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defaultThemeVersion="124226"/>
  <mc:AlternateContent xmlns:mc="http://schemas.openxmlformats.org/markup-compatibility/2006">
    <mc:Choice Requires="x15">
      <x15ac:absPath xmlns:x15ac="http://schemas.microsoft.com/office/spreadsheetml/2010/11/ac" url="C:\Users\TownsendD\Downloads\DCP 452 Working Group Meeting 12_Meeting Pack\Final Change Report\"/>
    </mc:Choice>
  </mc:AlternateContent>
  <xr:revisionPtr revIDLastSave="0" documentId="8_{6578482F-B1E5-49A5-B9FE-6AAA9699A59D}" xr6:coauthVersionLast="47" xr6:coauthVersionMax="47" xr10:uidLastSave="{00000000-0000-0000-0000-000000000000}"/>
  <workbookProtection workbookAlgorithmName="SHA-512" workbookHashValue="bXW1eYNTEf7fDBeI/KPl1tZ8BqPFmNTOYhFrmeeQffSwV5RkRJ+zgLIOCZ60E49vjlIQzP3QLpICvuG72RzhBg==" workbookSaltValue="TZtwzHJDanGD/iWKQaL5RQ==" workbookSpinCount="100000" lockStructure="1"/>
  <bookViews>
    <workbookView xWindow="-120" yWindow="-120" windowWidth="29040" windowHeight="15720" tabRatio="807" firstSheet="1" activeTab="1" xr2:uid="{00000000-000D-0000-FFFF-FFFF00000000}"/>
  </bookViews>
  <sheets>
    <sheet name="Notes" sheetId="9" state="hidden" r:id="rId1"/>
    <sheet name="Summary" sheetId="55" r:id="rId2"/>
    <sheet name="SP_SPOW" sheetId="62" r:id="rId3"/>
    <sheet name="SP_SPOW_Rev" sheetId="63" state="veryHidden" r:id="rId4"/>
    <sheet name="SP_MANW" sheetId="64" r:id="rId5"/>
    <sheet name="SP_MANW_Rev" sheetId="65" state="veryHidden" r:id="rId6"/>
    <sheet name="SSE_HYDE 25-26" sheetId="80" r:id="rId7"/>
    <sheet name="SSE_HYDE_Rev 25-26" sheetId="81" state="veryHidden" r:id="rId8"/>
    <sheet name="SSE_HYDE 26-27" sheetId="82" state="veryHidden" r:id="rId9"/>
    <sheet name="SSE_HYDE_Rev 26-27" sheetId="83" state="veryHidden" r:id="rId10"/>
    <sheet name="SSE_SOUT" sheetId="88" r:id="rId11"/>
    <sheet name="SSE_SOUT_Rev" sheetId="89" state="veryHidden" r:id="rId12"/>
    <sheet name="NGED_EMEB" sheetId="86" r:id="rId13"/>
    <sheet name="NGED_EMEB_Rev" sheetId="87" state="veryHidden" r:id="rId14"/>
    <sheet name="NGED_MIDE" sheetId="85" r:id="rId15"/>
    <sheet name="NGED_MIDE_Rev" sheetId="84" state="veryHidden" r:id="rId16"/>
  </sheets>
  <definedNames>
    <definedName name="_xlnm._FilterDatabase" localSheetId="12" hidden="1">NGED_EMEB!#REF!</definedName>
    <definedName name="_xlnm._FilterDatabase" localSheetId="13" hidden="1">NGED_EMEB_Rev!#REF!</definedName>
    <definedName name="_xlnm._FilterDatabase" localSheetId="14" hidden="1">NGED_MIDE!#REF!</definedName>
    <definedName name="_xlnm._FilterDatabase" localSheetId="15" hidden="1">NGED_MIDE_Rev!#REF!</definedName>
    <definedName name="_xlnm._FilterDatabase" localSheetId="4" hidden="1">SP_MANW!#REF!</definedName>
    <definedName name="_xlnm._FilterDatabase" localSheetId="5" hidden="1">SP_MANW_Rev!#REF!</definedName>
    <definedName name="_xlnm._FilterDatabase" localSheetId="2" hidden="1">SP_SPOW!#REF!</definedName>
    <definedName name="_xlnm._FilterDatabase" localSheetId="3" hidden="1">SP_SPOW_Rev!#REF!</definedName>
    <definedName name="_xlnm._FilterDatabase" localSheetId="6" hidden="1">'SSE_HYDE 25-26'!#REF!</definedName>
    <definedName name="_xlnm._FilterDatabase" localSheetId="8" hidden="1">'SSE_HYDE 26-27'!#REF!</definedName>
    <definedName name="_xlnm._FilterDatabase" localSheetId="7" hidden="1">'SSE_HYDE_Rev 25-26'!#REF!</definedName>
    <definedName name="_xlnm._FilterDatabase" localSheetId="9" hidden="1">'SSE_HYDE_Rev 26-27'!#REF!</definedName>
    <definedName name="_xlnm._FilterDatabase" localSheetId="10" hidden="1">SSE_SOUT!#REF!</definedName>
    <definedName name="_xlnm._FilterDatabase" localSheetId="11" hidden="1">SSE_SOUT_Rev!#REF!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7" i="81" l="1"/>
  <c r="WE10" i="81"/>
  <c r="WD10" i="81"/>
  <c r="WC10" i="81"/>
  <c r="WB10" i="81"/>
  <c r="WA10" i="81"/>
  <c r="VZ10" i="81"/>
  <c r="VY10" i="81"/>
  <c r="VX10" i="81"/>
  <c r="VW10" i="81"/>
  <c r="VV10" i="81"/>
  <c r="VU10" i="81"/>
  <c r="VT10" i="81"/>
  <c r="VS10" i="81"/>
  <c r="VR10" i="81"/>
  <c r="VQ10" i="81"/>
  <c r="VP10" i="81"/>
  <c r="VO10" i="81"/>
  <c r="VN10" i="81"/>
  <c r="VM10" i="81"/>
  <c r="VL10" i="81"/>
  <c r="VK10" i="81"/>
  <c r="VJ10" i="81"/>
  <c r="VI10" i="81"/>
  <c r="VH10" i="81"/>
  <c r="VG10" i="81"/>
  <c r="VF10" i="81"/>
  <c r="VE10" i="81"/>
  <c r="VD10" i="81"/>
  <c r="VC10" i="81"/>
  <c r="VB10" i="81"/>
  <c r="VA10" i="81"/>
  <c r="UZ10" i="81"/>
  <c r="UY10" i="81"/>
  <c r="UX10" i="81"/>
  <c r="UW10" i="81"/>
  <c r="UV10" i="81"/>
  <c r="UU10" i="81"/>
  <c r="UT10" i="81"/>
  <c r="US10" i="81"/>
  <c r="UR10" i="81"/>
  <c r="UQ10" i="81"/>
  <c r="UP10" i="81"/>
  <c r="UO10" i="81"/>
  <c r="UN10" i="81"/>
  <c r="UM10" i="81"/>
  <c r="UL10" i="81"/>
  <c r="UK10" i="81"/>
  <c r="UJ10" i="81"/>
  <c r="UI10" i="81"/>
  <c r="UH10" i="81"/>
  <c r="UG10" i="81"/>
  <c r="UF10" i="81"/>
  <c r="UE10" i="81"/>
  <c r="UD10" i="81"/>
  <c r="UC10" i="81"/>
  <c r="UB10" i="81"/>
  <c r="UA10" i="81"/>
  <c r="TZ10" i="81"/>
  <c r="TY10" i="81"/>
  <c r="TX10" i="81"/>
  <c r="TW10" i="81"/>
  <c r="TV10" i="81"/>
  <c r="TU10" i="81"/>
  <c r="TT10" i="81"/>
  <c r="TS10" i="81"/>
  <c r="TR10" i="81"/>
  <c r="TQ10" i="81"/>
  <c r="TP10" i="81"/>
  <c r="TO10" i="81"/>
  <c r="TN10" i="81"/>
  <c r="TM10" i="81"/>
  <c r="TL10" i="81"/>
  <c r="TK10" i="81"/>
  <c r="TJ10" i="81"/>
  <c r="TI10" i="81"/>
  <c r="TH10" i="81"/>
  <c r="TG10" i="81"/>
  <c r="TF10" i="81"/>
  <c r="TE10" i="81"/>
  <c r="TD10" i="81"/>
  <c r="TC10" i="81"/>
  <c r="TB10" i="81"/>
  <c r="TA10" i="81"/>
  <c r="SZ10" i="81"/>
  <c r="SY10" i="81"/>
  <c r="SX10" i="81"/>
  <c r="SW10" i="81"/>
  <c r="SV10" i="81"/>
  <c r="SU10" i="81"/>
  <c r="ST10" i="81"/>
  <c r="SS10" i="81"/>
  <c r="SR10" i="81"/>
  <c r="SQ10" i="81"/>
  <c r="SP10" i="81"/>
  <c r="SO10" i="81"/>
  <c r="SN10" i="81"/>
  <c r="SM10" i="81"/>
  <c r="SL10" i="81"/>
  <c r="SK10" i="81"/>
  <c r="SJ10" i="81"/>
  <c r="SI10" i="81"/>
  <c r="SH10" i="81"/>
  <c r="SG10" i="81"/>
  <c r="SF10" i="81"/>
  <c r="SE10" i="81"/>
  <c r="SD10" i="81"/>
  <c r="SC10" i="81"/>
  <c r="SB10" i="81"/>
  <c r="SA10" i="81"/>
  <c r="RZ10" i="81"/>
  <c r="RY10" i="81"/>
  <c r="RX10" i="81"/>
  <c r="RW10" i="81"/>
  <c r="RV10" i="81"/>
  <c r="RU10" i="81"/>
  <c r="RT10" i="81"/>
  <c r="RS10" i="81"/>
  <c r="RR10" i="81"/>
  <c r="RQ10" i="81"/>
  <c r="RP10" i="81"/>
  <c r="RO10" i="81"/>
  <c r="RN10" i="81"/>
  <c r="RM10" i="81"/>
  <c r="RL10" i="81"/>
  <c r="RK10" i="81"/>
  <c r="RJ10" i="81"/>
  <c r="RI10" i="81"/>
  <c r="RH10" i="81"/>
  <c r="RG10" i="81"/>
  <c r="RF10" i="81"/>
  <c r="RE10" i="81"/>
  <c r="RD10" i="81"/>
  <c r="RC10" i="81"/>
  <c r="RB10" i="81"/>
  <c r="RA10" i="81"/>
  <c r="QZ10" i="81"/>
  <c r="QY10" i="81"/>
  <c r="QX10" i="81"/>
  <c r="QW10" i="81"/>
  <c r="QV10" i="81"/>
  <c r="QU10" i="81"/>
  <c r="QT10" i="81"/>
  <c r="QS10" i="81"/>
  <c r="QR10" i="81"/>
  <c r="QQ10" i="81"/>
  <c r="QP10" i="81"/>
  <c r="QO10" i="81"/>
  <c r="QN10" i="81"/>
  <c r="QM10" i="81"/>
  <c r="QL10" i="81"/>
  <c r="QK10" i="81"/>
  <c r="QJ10" i="81"/>
  <c r="QI10" i="81"/>
  <c r="QH10" i="81"/>
  <c r="QG10" i="81"/>
  <c r="QF10" i="81"/>
  <c r="QE10" i="81"/>
  <c r="QD10" i="81"/>
  <c r="QC10" i="81"/>
  <c r="QB10" i="81"/>
  <c r="QA10" i="81"/>
  <c r="PZ10" i="81"/>
  <c r="PY10" i="81"/>
  <c r="PX10" i="81"/>
  <c r="PW10" i="81"/>
  <c r="PV10" i="81"/>
  <c r="PU10" i="81"/>
  <c r="PT10" i="81"/>
  <c r="PS10" i="81"/>
  <c r="PR10" i="81"/>
  <c r="PQ10" i="81"/>
  <c r="PP10" i="81"/>
  <c r="PO10" i="81"/>
  <c r="PN10" i="81"/>
  <c r="PM10" i="81"/>
  <c r="PL10" i="81"/>
  <c r="PK10" i="81"/>
  <c r="PJ10" i="81"/>
  <c r="PI10" i="81"/>
  <c r="PH10" i="81"/>
  <c r="PG10" i="81"/>
  <c r="PF10" i="81"/>
  <c r="PE10" i="81"/>
  <c r="PD10" i="81"/>
  <c r="PC10" i="81"/>
  <c r="PB10" i="81"/>
  <c r="PA10" i="81"/>
  <c r="OZ10" i="81"/>
  <c r="OY10" i="81"/>
  <c r="OX10" i="81"/>
  <c r="OW10" i="81"/>
  <c r="OV10" i="81"/>
  <c r="OU10" i="81"/>
  <c r="OT10" i="81"/>
  <c r="OS10" i="81"/>
  <c r="OR10" i="81"/>
  <c r="OQ10" i="81"/>
  <c r="OP10" i="81"/>
  <c r="OO10" i="81"/>
  <c r="ON10" i="81"/>
  <c r="OM10" i="81"/>
  <c r="OL10" i="81"/>
  <c r="OK10" i="81"/>
  <c r="OJ10" i="81"/>
  <c r="OI10" i="81"/>
  <c r="OH10" i="81"/>
  <c r="OG10" i="81"/>
  <c r="OF10" i="81"/>
  <c r="OE10" i="81"/>
  <c r="OD10" i="81"/>
  <c r="OC10" i="81"/>
  <c r="OB10" i="81"/>
  <c r="OA10" i="81"/>
  <c r="NZ10" i="81"/>
  <c r="NY10" i="81"/>
  <c r="NX10" i="81"/>
  <c r="NW10" i="81"/>
  <c r="NV10" i="81"/>
  <c r="NU10" i="81"/>
  <c r="NT10" i="81"/>
  <c r="NS10" i="81"/>
  <c r="NR10" i="81"/>
  <c r="NQ10" i="81"/>
  <c r="NP10" i="81"/>
  <c r="NO10" i="81"/>
  <c r="NN10" i="81"/>
  <c r="NM10" i="81"/>
  <c r="NL10" i="81"/>
  <c r="NK10" i="81"/>
  <c r="NJ10" i="81"/>
  <c r="NI10" i="81"/>
  <c r="NH10" i="81"/>
  <c r="NG10" i="81"/>
  <c r="NF10" i="81"/>
  <c r="NE10" i="81"/>
  <c r="ND10" i="81"/>
  <c r="NC10" i="81"/>
  <c r="NB10" i="81"/>
  <c r="NA10" i="81"/>
  <c r="MZ10" i="81"/>
  <c r="MY10" i="81"/>
  <c r="MX10" i="81"/>
  <c r="MW10" i="81"/>
  <c r="MV10" i="81"/>
  <c r="MU10" i="81"/>
  <c r="MT10" i="81"/>
  <c r="MS10" i="81"/>
  <c r="MR10" i="81"/>
  <c r="MQ10" i="81"/>
  <c r="MP10" i="81"/>
  <c r="MO10" i="81"/>
  <c r="MN10" i="81"/>
  <c r="MM10" i="81"/>
  <c r="ML10" i="81"/>
  <c r="MK10" i="81"/>
  <c r="MJ10" i="81"/>
  <c r="MI10" i="81"/>
  <c r="MH10" i="81"/>
  <c r="MG10" i="81"/>
  <c r="MF10" i="81"/>
  <c r="ME10" i="81"/>
  <c r="MD10" i="81"/>
  <c r="MC10" i="81"/>
  <c r="MB10" i="81"/>
  <c r="MA10" i="81"/>
  <c r="LZ10" i="81"/>
  <c r="LY10" i="81"/>
  <c r="LX10" i="81"/>
  <c r="LW10" i="81"/>
  <c r="LV10" i="81"/>
  <c r="LU10" i="81"/>
  <c r="LT10" i="81"/>
  <c r="LS10" i="81"/>
  <c r="LR10" i="81"/>
  <c r="LQ10" i="81"/>
  <c r="LP10" i="81"/>
  <c r="LO10" i="81"/>
  <c r="LN10" i="81"/>
  <c r="LM10" i="81"/>
  <c r="LL10" i="81"/>
  <c r="LK10" i="81"/>
  <c r="LJ10" i="81"/>
  <c r="LI10" i="81"/>
  <c r="LH10" i="81"/>
  <c r="LG10" i="81"/>
  <c r="LF10" i="81"/>
  <c r="LE10" i="81"/>
  <c r="LD10" i="81"/>
  <c r="LC10" i="81"/>
  <c r="LB10" i="81"/>
  <c r="LA10" i="81"/>
  <c r="KZ10" i="81"/>
  <c r="KY10" i="81"/>
  <c r="KX10" i="81"/>
  <c r="KW10" i="81"/>
  <c r="KV10" i="81"/>
  <c r="KU10" i="81"/>
  <c r="KT10" i="81"/>
  <c r="KS10" i="81"/>
  <c r="KR10" i="81"/>
  <c r="KQ10" i="81"/>
  <c r="KP10" i="81"/>
  <c r="KO10" i="81"/>
  <c r="KN10" i="81"/>
  <c r="KM10" i="81"/>
  <c r="KL10" i="81"/>
  <c r="KK10" i="81"/>
  <c r="KJ10" i="81"/>
  <c r="KI10" i="81"/>
  <c r="KH10" i="81"/>
  <c r="KG10" i="81"/>
  <c r="KF10" i="81"/>
  <c r="KE10" i="81"/>
  <c r="KD10" i="81"/>
  <c r="KC10" i="81"/>
  <c r="KB10" i="81"/>
  <c r="KA10" i="81"/>
  <c r="JZ10" i="81"/>
  <c r="JY10" i="81"/>
  <c r="JX10" i="81"/>
  <c r="JW10" i="81"/>
  <c r="JV10" i="81"/>
  <c r="JU10" i="81"/>
  <c r="JT10" i="81"/>
  <c r="JS10" i="81"/>
  <c r="JR10" i="81"/>
  <c r="JQ10" i="81"/>
  <c r="JP10" i="81"/>
  <c r="JO10" i="81"/>
  <c r="JN10" i="81"/>
  <c r="JM10" i="81"/>
  <c r="JL10" i="81"/>
  <c r="JK10" i="81"/>
  <c r="JJ10" i="81"/>
  <c r="JI10" i="81"/>
  <c r="JH10" i="81"/>
  <c r="JG10" i="81"/>
  <c r="JF10" i="81"/>
  <c r="JE10" i="81"/>
  <c r="JD10" i="81"/>
  <c r="JC10" i="81"/>
  <c r="JB10" i="81"/>
  <c r="JA10" i="81"/>
  <c r="IZ10" i="81"/>
  <c r="IY10" i="81"/>
  <c r="IX10" i="81"/>
  <c r="IW10" i="81"/>
  <c r="IV10" i="81"/>
  <c r="IU10" i="81"/>
  <c r="IT10" i="81"/>
  <c r="IS10" i="81"/>
  <c r="IR10" i="81"/>
  <c r="IQ10" i="81"/>
  <c r="IP10" i="81"/>
  <c r="IO10" i="81"/>
  <c r="IN10" i="81"/>
  <c r="IM10" i="81"/>
  <c r="IL10" i="81"/>
  <c r="IK10" i="81"/>
  <c r="IJ10" i="81"/>
  <c r="II10" i="81"/>
  <c r="IH10" i="81"/>
  <c r="IG10" i="81"/>
  <c r="IF10" i="81"/>
  <c r="IE10" i="81"/>
  <c r="ID10" i="81"/>
  <c r="IC10" i="81"/>
  <c r="IB10" i="81"/>
  <c r="IA10" i="81"/>
  <c r="HZ10" i="81"/>
  <c r="HY10" i="81"/>
  <c r="HX10" i="81"/>
  <c r="HW10" i="81"/>
  <c r="HV10" i="81"/>
  <c r="HU10" i="81"/>
  <c r="HT10" i="81"/>
  <c r="HS10" i="81"/>
  <c r="HR10" i="81"/>
  <c r="HQ10" i="81"/>
  <c r="HP10" i="81"/>
  <c r="HO10" i="81"/>
  <c r="HN10" i="81"/>
  <c r="HM10" i="81"/>
  <c r="HL10" i="81"/>
  <c r="HK10" i="81"/>
  <c r="HJ10" i="81"/>
  <c r="HI10" i="81"/>
  <c r="HH10" i="81"/>
  <c r="HG10" i="81"/>
  <c r="HF10" i="81"/>
  <c r="HE10" i="81"/>
  <c r="HD10" i="81"/>
  <c r="HC10" i="81"/>
  <c r="HB10" i="81"/>
  <c r="HA10" i="81"/>
  <c r="GZ10" i="81"/>
  <c r="GY10" i="81"/>
  <c r="GX10" i="81"/>
  <c r="GW10" i="81"/>
  <c r="GV10" i="81"/>
  <c r="GU10" i="81"/>
  <c r="GT10" i="81"/>
  <c r="GS10" i="81"/>
  <c r="GR10" i="81"/>
  <c r="GQ10" i="81"/>
  <c r="GP10" i="81"/>
  <c r="GO10" i="81"/>
  <c r="GN10" i="81"/>
  <c r="GM10" i="81"/>
  <c r="GL10" i="81"/>
  <c r="GK10" i="81"/>
  <c r="GJ10" i="81"/>
  <c r="GI10" i="81"/>
  <c r="GH10" i="81"/>
  <c r="GG10" i="81"/>
  <c r="GF10" i="81"/>
  <c r="GE10" i="81"/>
  <c r="GD10" i="81"/>
  <c r="GC10" i="81"/>
  <c r="GB10" i="81"/>
  <c r="GA10" i="81"/>
  <c r="FZ10" i="81"/>
  <c r="FY10" i="81"/>
  <c r="FX10" i="81"/>
  <c r="FW10" i="81"/>
  <c r="FV10" i="81"/>
  <c r="FU10" i="81"/>
  <c r="FT10" i="81"/>
  <c r="FS10" i="81"/>
  <c r="FR10" i="81"/>
  <c r="FQ10" i="81"/>
  <c r="FP10" i="81"/>
  <c r="FO10" i="81"/>
  <c r="FN10" i="81"/>
  <c r="FM10" i="81"/>
  <c r="FL10" i="81"/>
  <c r="FK10" i="81"/>
  <c r="FJ10" i="81"/>
  <c r="FI10" i="81"/>
  <c r="FH10" i="81"/>
  <c r="FG10" i="81"/>
  <c r="FF10" i="81"/>
  <c r="FE10" i="81"/>
  <c r="FD10" i="81"/>
  <c r="FC10" i="81"/>
  <c r="FB10" i="81"/>
  <c r="FA10" i="81"/>
  <c r="EZ10" i="81"/>
  <c r="EY10" i="81"/>
  <c r="EX10" i="81"/>
  <c r="EW10" i="81"/>
  <c r="EV10" i="81"/>
  <c r="EU10" i="81"/>
  <c r="ET10" i="81"/>
  <c r="ES10" i="81"/>
  <c r="ER10" i="81"/>
  <c r="EQ10" i="81"/>
  <c r="EP10" i="81"/>
  <c r="EO10" i="81"/>
  <c r="EN10" i="81"/>
  <c r="EM10" i="81"/>
  <c r="EL10" i="81"/>
  <c r="EK10" i="81"/>
  <c r="EJ10" i="81"/>
  <c r="EI10" i="81"/>
  <c r="EH10" i="81"/>
  <c r="EG10" i="81"/>
  <c r="EF10" i="81"/>
  <c r="EE10" i="81"/>
  <c r="ED10" i="81"/>
  <c r="EC10" i="81"/>
  <c r="EB10" i="81"/>
  <c r="EA10" i="81"/>
  <c r="DZ10" i="81"/>
  <c r="DY10" i="81"/>
  <c r="DX10" i="81"/>
  <c r="DW10" i="81"/>
  <c r="DV10" i="81"/>
  <c r="DU10" i="81"/>
  <c r="DT10" i="81"/>
  <c r="DS10" i="81"/>
  <c r="DR10" i="81"/>
  <c r="DQ10" i="81"/>
  <c r="DP10" i="81"/>
  <c r="DO10" i="81"/>
  <c r="DN10" i="81"/>
  <c r="DM10" i="81"/>
  <c r="DL10" i="81"/>
  <c r="DK10" i="81"/>
  <c r="DJ10" i="81"/>
  <c r="DI10" i="81"/>
  <c r="DH10" i="81"/>
  <c r="DG10" i="81"/>
  <c r="DF10" i="81"/>
  <c r="DE10" i="81"/>
  <c r="DD10" i="81"/>
  <c r="DC10" i="81"/>
  <c r="DB10" i="81"/>
  <c r="DA10" i="81"/>
  <c r="CZ10" i="81"/>
  <c r="CY10" i="81"/>
  <c r="CX10" i="81"/>
  <c r="CW10" i="81"/>
  <c r="CV10" i="81"/>
  <c r="CU10" i="81"/>
  <c r="CT10" i="81"/>
  <c r="CS10" i="81"/>
  <c r="CR10" i="81"/>
  <c r="CQ10" i="81"/>
  <c r="CP10" i="81"/>
  <c r="CO10" i="81"/>
  <c r="CN10" i="81"/>
  <c r="CM10" i="81"/>
  <c r="CL10" i="81"/>
  <c r="CK10" i="81"/>
  <c r="CJ10" i="81"/>
  <c r="CI10" i="81"/>
  <c r="CH10" i="81"/>
  <c r="CG10" i="81"/>
  <c r="CF10" i="81"/>
  <c r="CE10" i="81"/>
  <c r="CD10" i="81"/>
  <c r="CC10" i="81"/>
  <c r="CB10" i="81"/>
  <c r="CA10" i="81"/>
  <c r="BZ10" i="81"/>
  <c r="BY10" i="81"/>
  <c r="BX10" i="81"/>
  <c r="BW10" i="81"/>
  <c r="BV10" i="81"/>
  <c r="BU10" i="81"/>
  <c r="BT10" i="81"/>
  <c r="BS10" i="81"/>
  <c r="BR10" i="81"/>
  <c r="BQ10" i="81"/>
  <c r="BP10" i="81"/>
  <c r="BO10" i="81"/>
  <c r="BN10" i="81"/>
  <c r="BM10" i="81"/>
  <c r="BL10" i="81"/>
  <c r="BK10" i="81"/>
  <c r="BJ10" i="81"/>
  <c r="BI10" i="81"/>
  <c r="BH10" i="81"/>
  <c r="BG10" i="81"/>
  <c r="BF10" i="81"/>
  <c r="BE10" i="81"/>
  <c r="BD10" i="81"/>
  <c r="BC10" i="81"/>
  <c r="BB10" i="81"/>
  <c r="BA10" i="81"/>
  <c r="AZ10" i="81"/>
  <c r="AY10" i="81"/>
  <c r="AX10" i="81"/>
  <c r="AW10" i="81"/>
  <c r="AV10" i="81"/>
  <c r="AU10" i="81"/>
  <c r="AT10" i="81"/>
  <c r="AS10" i="81"/>
  <c r="AR10" i="81"/>
  <c r="AQ10" i="81"/>
  <c r="AP10" i="81"/>
  <c r="AO10" i="81"/>
  <c r="AN10" i="81"/>
  <c r="AM10" i="81"/>
  <c r="AL10" i="81"/>
  <c r="AK10" i="81"/>
  <c r="AJ10" i="81"/>
  <c r="AI10" i="81"/>
  <c r="AH10" i="81"/>
  <c r="AG10" i="81"/>
  <c r="AF10" i="81"/>
  <c r="AE10" i="81"/>
  <c r="AD10" i="81"/>
  <c r="AC10" i="81"/>
  <c r="AB10" i="81"/>
  <c r="AA10" i="81"/>
  <c r="Z10" i="81"/>
  <c r="Y10" i="81"/>
  <c r="X10" i="81"/>
  <c r="W10" i="81"/>
  <c r="V10" i="81"/>
  <c r="U10" i="81"/>
  <c r="T10" i="81"/>
  <c r="S10" i="81"/>
  <c r="R10" i="81"/>
  <c r="Q10" i="81"/>
  <c r="P10" i="81"/>
  <c r="O10" i="81"/>
  <c r="N10" i="81"/>
  <c r="M10" i="81"/>
  <c r="L10" i="81"/>
  <c r="K10" i="81"/>
  <c r="J10" i="81"/>
  <c r="I10" i="81"/>
  <c r="H10" i="81"/>
  <c r="G10" i="81"/>
  <c r="F10" i="81"/>
  <c r="E10" i="81"/>
  <c r="D10" i="81"/>
  <c r="D12" i="81" s="1" a="1"/>
  <c r="QY16" i="81" s="1"/>
  <c r="N50" i="63"/>
  <c r="N49" i="63"/>
  <c r="N48" i="63"/>
  <c r="N39" i="63"/>
  <c r="N38" i="63"/>
  <c r="N37" i="63"/>
  <c r="CU6" i="63"/>
  <c r="M50" i="63"/>
  <c r="M49" i="63"/>
  <c r="M48" i="63"/>
  <c r="M39" i="63"/>
  <c r="M38" i="63"/>
  <c r="M37" i="63"/>
  <c r="K48" i="63" a="1"/>
  <c r="K48" i="63" s="1"/>
  <c r="J48" i="63" a="1"/>
  <c r="J48" i="63" s="1"/>
  <c r="K37" i="63" a="1"/>
  <c r="K37" i="63" s="1"/>
  <c r="J37" i="63" a="1"/>
  <c r="J37" i="63" s="1"/>
  <c r="K18" i="63" a="1"/>
  <c r="K18" i="63" s="1"/>
  <c r="G18" i="63"/>
  <c r="J18" i="63" s="1" a="1"/>
  <c r="J18" i="63" s="1"/>
  <c r="G19" i="63"/>
  <c r="H19" i="63"/>
  <c r="G20" i="63"/>
  <c r="H20" i="63"/>
  <c r="G21" i="63"/>
  <c r="H21" i="63"/>
  <c r="G22" i="63"/>
  <c r="H22" i="63"/>
  <c r="G23" i="63"/>
  <c r="H23" i="63"/>
  <c r="G24" i="63"/>
  <c r="H24" i="63"/>
  <c r="G25" i="63"/>
  <c r="H25" i="63"/>
  <c r="G26" i="63"/>
  <c r="H26" i="63"/>
  <c r="G27" i="63"/>
  <c r="H27" i="63"/>
  <c r="G28" i="63"/>
  <c r="H28" i="63"/>
  <c r="G29" i="63"/>
  <c r="H29" i="63"/>
  <c r="G30" i="63"/>
  <c r="H30" i="63"/>
  <c r="G31" i="63"/>
  <c r="H31" i="63"/>
  <c r="G32" i="63"/>
  <c r="H32" i="63"/>
  <c r="G33" i="63"/>
  <c r="H33" i="63"/>
  <c r="G34" i="63"/>
  <c r="H34" i="63"/>
  <c r="G35" i="63"/>
  <c r="H35" i="63"/>
  <c r="G36" i="63"/>
  <c r="H36" i="63"/>
  <c r="G37" i="63"/>
  <c r="H37" i="63"/>
  <c r="G38" i="63"/>
  <c r="H38" i="63"/>
  <c r="G39" i="63"/>
  <c r="H39" i="63"/>
  <c r="G40" i="63"/>
  <c r="H40" i="63"/>
  <c r="G41" i="63"/>
  <c r="H41" i="63"/>
  <c r="G42" i="63"/>
  <c r="H42" i="63"/>
  <c r="G43" i="63"/>
  <c r="H43" i="63"/>
  <c r="G44" i="63"/>
  <c r="H44" i="63"/>
  <c r="G45" i="63"/>
  <c r="H45" i="63"/>
  <c r="G46" i="63"/>
  <c r="H46" i="63"/>
  <c r="G47" i="63"/>
  <c r="H47" i="63"/>
  <c r="G48" i="63"/>
  <c r="H48" i="63"/>
  <c r="G49" i="63"/>
  <c r="H49" i="63"/>
  <c r="G50" i="63"/>
  <c r="H50" i="63"/>
  <c r="G51" i="63"/>
  <c r="H51" i="63"/>
  <c r="G52" i="63"/>
  <c r="H52" i="63"/>
  <c r="G53" i="63"/>
  <c r="H53" i="63"/>
  <c r="G54" i="63"/>
  <c r="H54" i="63"/>
  <c r="G55" i="63"/>
  <c r="H55" i="63"/>
  <c r="G56" i="63"/>
  <c r="H56" i="63"/>
  <c r="G57" i="63"/>
  <c r="H57" i="63"/>
  <c r="G58" i="63"/>
  <c r="H58" i="63"/>
  <c r="G59" i="63"/>
  <c r="H59" i="63"/>
  <c r="G60" i="63"/>
  <c r="H60" i="63"/>
  <c r="G61" i="63"/>
  <c r="H61" i="63"/>
  <c r="G62" i="63"/>
  <c r="H62" i="63"/>
  <c r="G63" i="63"/>
  <c r="H63" i="63"/>
  <c r="G64" i="63"/>
  <c r="H64" i="63"/>
  <c r="G65" i="63"/>
  <c r="H65" i="63"/>
  <c r="G66" i="63"/>
  <c r="H66" i="63"/>
  <c r="G67" i="63"/>
  <c r="H67" i="63"/>
  <c r="G68" i="63"/>
  <c r="H68" i="63"/>
  <c r="G69" i="63"/>
  <c r="H69" i="63"/>
  <c r="G70" i="63"/>
  <c r="H70" i="63"/>
  <c r="G71" i="63"/>
  <c r="H71" i="63"/>
  <c r="G72" i="63"/>
  <c r="H72" i="63"/>
  <c r="G73" i="63"/>
  <c r="H73" i="63"/>
  <c r="G74" i="63"/>
  <c r="H74" i="63"/>
  <c r="G75" i="63"/>
  <c r="H75" i="63"/>
  <c r="G76" i="63"/>
  <c r="H76" i="63"/>
  <c r="G77" i="63"/>
  <c r="H77" i="63"/>
  <c r="G78" i="63"/>
  <c r="H78" i="63"/>
  <c r="G79" i="63"/>
  <c r="H79" i="63"/>
  <c r="G80" i="63"/>
  <c r="H80" i="63"/>
  <c r="G81" i="63"/>
  <c r="H81" i="63"/>
  <c r="G82" i="63"/>
  <c r="H82" i="63"/>
  <c r="G83" i="63"/>
  <c r="H83" i="63"/>
  <c r="G84" i="63"/>
  <c r="H84" i="63"/>
  <c r="G85" i="63"/>
  <c r="H85" i="63"/>
  <c r="G86" i="63"/>
  <c r="H86" i="63"/>
  <c r="G87" i="63"/>
  <c r="H87" i="63"/>
  <c r="G88" i="63"/>
  <c r="H88" i="63"/>
  <c r="G89" i="63"/>
  <c r="H89" i="63"/>
  <c r="G90" i="63"/>
  <c r="H90" i="63"/>
  <c r="G91" i="63"/>
  <c r="H91" i="63"/>
  <c r="G92" i="63"/>
  <c r="H92" i="63"/>
  <c r="G93" i="63"/>
  <c r="H93" i="63"/>
  <c r="G94" i="63"/>
  <c r="H94" i="63"/>
  <c r="G95" i="63"/>
  <c r="H95" i="63"/>
  <c r="G96" i="63"/>
  <c r="H96" i="63"/>
  <c r="G97" i="63"/>
  <c r="H97" i="63"/>
  <c r="G98" i="63"/>
  <c r="H98" i="63"/>
  <c r="G99" i="63"/>
  <c r="H99" i="63"/>
  <c r="G100" i="63"/>
  <c r="H100" i="63"/>
  <c r="G101" i="63"/>
  <c r="H101" i="63"/>
  <c r="G102" i="63"/>
  <c r="H102" i="63"/>
  <c r="G103" i="63"/>
  <c r="H103" i="63"/>
  <c r="G104" i="63"/>
  <c r="H104" i="63"/>
  <c r="G105" i="63"/>
  <c r="H105" i="63"/>
  <c r="G106" i="63"/>
  <c r="H106" i="63"/>
  <c r="G107" i="63"/>
  <c r="H107" i="63"/>
  <c r="G108" i="63"/>
  <c r="H108" i="63"/>
  <c r="G109" i="63"/>
  <c r="H109" i="63"/>
  <c r="G110" i="63"/>
  <c r="H110" i="63"/>
  <c r="G111" i="63"/>
  <c r="H111" i="63"/>
  <c r="G112" i="63"/>
  <c r="H112" i="63"/>
  <c r="G113" i="63"/>
  <c r="H113" i="63"/>
  <c r="G114" i="63"/>
  <c r="H114" i="63"/>
  <c r="G115" i="63"/>
  <c r="H115" i="63"/>
  <c r="G116" i="63"/>
  <c r="H116" i="63"/>
  <c r="G117" i="63"/>
  <c r="H117" i="63"/>
  <c r="G118" i="63"/>
  <c r="H118" i="63"/>
  <c r="G119" i="63"/>
  <c r="H119" i="63"/>
  <c r="G120" i="63"/>
  <c r="H120" i="63"/>
  <c r="G121" i="63"/>
  <c r="H121" i="63"/>
  <c r="G122" i="63"/>
  <c r="H122" i="63"/>
  <c r="G123" i="63"/>
  <c r="H123" i="63"/>
  <c r="G124" i="63"/>
  <c r="H124" i="63"/>
  <c r="G125" i="63"/>
  <c r="H125" i="63"/>
  <c r="G126" i="63"/>
  <c r="H126" i="63"/>
  <c r="G127" i="63"/>
  <c r="H127" i="63"/>
  <c r="G128" i="63"/>
  <c r="H128" i="63"/>
  <c r="G129" i="63"/>
  <c r="H129" i="63"/>
  <c r="G130" i="63"/>
  <c r="H130" i="63"/>
  <c r="G131" i="63"/>
  <c r="H131" i="63"/>
  <c r="G132" i="63"/>
  <c r="H132" i="63"/>
  <c r="G133" i="63"/>
  <c r="H133" i="63"/>
  <c r="G134" i="63"/>
  <c r="H134" i="63"/>
  <c r="G135" i="63"/>
  <c r="H135" i="63"/>
  <c r="G136" i="63"/>
  <c r="H136" i="63"/>
  <c r="G137" i="63"/>
  <c r="H137" i="63"/>
  <c r="G138" i="63"/>
  <c r="H138" i="63"/>
  <c r="G139" i="63"/>
  <c r="H139" i="63"/>
  <c r="G140" i="63"/>
  <c r="H140" i="63"/>
  <c r="G141" i="63"/>
  <c r="H141" i="63"/>
  <c r="G142" i="63"/>
  <c r="H142" i="63"/>
  <c r="G143" i="63"/>
  <c r="H143" i="63"/>
  <c r="G144" i="63"/>
  <c r="H144" i="63"/>
  <c r="G145" i="63"/>
  <c r="H145" i="63"/>
  <c r="G146" i="63"/>
  <c r="H146" i="63"/>
  <c r="G147" i="63"/>
  <c r="H147" i="63"/>
  <c r="G148" i="63"/>
  <c r="H148" i="63"/>
  <c r="G149" i="63"/>
  <c r="H149" i="63"/>
  <c r="G150" i="63"/>
  <c r="H150" i="63"/>
  <c r="G151" i="63"/>
  <c r="H151" i="63"/>
  <c r="G152" i="63"/>
  <c r="H152" i="63"/>
  <c r="G153" i="63"/>
  <c r="H153" i="63"/>
  <c r="G154" i="63"/>
  <c r="H154" i="63"/>
  <c r="G155" i="63"/>
  <c r="H155" i="63"/>
  <c r="G156" i="63"/>
  <c r="H156" i="63"/>
  <c r="G157" i="63"/>
  <c r="H157" i="63"/>
  <c r="G158" i="63"/>
  <c r="H158" i="63"/>
  <c r="G159" i="63"/>
  <c r="H159" i="63"/>
  <c r="G160" i="63"/>
  <c r="H160" i="63"/>
  <c r="G161" i="63"/>
  <c r="H161" i="63"/>
  <c r="G162" i="63"/>
  <c r="H162" i="63"/>
  <c r="G163" i="63"/>
  <c r="H163" i="63"/>
  <c r="G164" i="63"/>
  <c r="H164" i="63"/>
  <c r="G165" i="63"/>
  <c r="H165" i="63"/>
  <c r="G166" i="63"/>
  <c r="H166" i="63"/>
  <c r="G167" i="63"/>
  <c r="H167" i="63"/>
  <c r="G168" i="63"/>
  <c r="H168" i="63"/>
  <c r="G169" i="63"/>
  <c r="H169" i="63"/>
  <c r="G170" i="63"/>
  <c r="H170" i="63"/>
  <c r="G171" i="63"/>
  <c r="H171" i="63"/>
  <c r="G172" i="63"/>
  <c r="H172" i="63"/>
  <c r="G173" i="63"/>
  <c r="H173" i="63"/>
  <c r="G174" i="63"/>
  <c r="H174" i="63"/>
  <c r="G175" i="63"/>
  <c r="H175" i="63"/>
  <c r="G176" i="63"/>
  <c r="H176" i="63"/>
  <c r="G177" i="63"/>
  <c r="H177" i="63"/>
  <c r="G178" i="63"/>
  <c r="H178" i="63"/>
  <c r="G179" i="63"/>
  <c r="H179" i="63"/>
  <c r="G180" i="63"/>
  <c r="H180" i="63"/>
  <c r="G181" i="63"/>
  <c r="H181" i="63"/>
  <c r="G182" i="63"/>
  <c r="H182" i="63"/>
  <c r="G183" i="63"/>
  <c r="H183" i="63"/>
  <c r="G184" i="63"/>
  <c r="H184" i="63"/>
  <c r="G185" i="63"/>
  <c r="H185" i="63"/>
  <c r="G186" i="63"/>
  <c r="H186" i="63"/>
  <c r="G187" i="63"/>
  <c r="H187" i="63"/>
  <c r="G188" i="63"/>
  <c r="H188" i="63"/>
  <c r="G189" i="63"/>
  <c r="H189" i="63"/>
  <c r="G190" i="63"/>
  <c r="H190" i="63"/>
  <c r="G191" i="63"/>
  <c r="H191" i="63"/>
  <c r="G192" i="63"/>
  <c r="H192" i="63"/>
  <c r="G193" i="63"/>
  <c r="H193" i="63"/>
  <c r="G194" i="63"/>
  <c r="H194" i="63"/>
  <c r="G195" i="63"/>
  <c r="H195" i="63"/>
  <c r="G196" i="63"/>
  <c r="H196" i="63"/>
  <c r="G197" i="63"/>
  <c r="H197" i="63"/>
  <c r="G198" i="63"/>
  <c r="H198" i="63"/>
  <c r="G199" i="63"/>
  <c r="H199" i="63"/>
  <c r="G200" i="63"/>
  <c r="H200" i="63"/>
  <c r="G201" i="63"/>
  <c r="H201" i="63"/>
  <c r="G202" i="63"/>
  <c r="H202" i="63"/>
  <c r="G203" i="63"/>
  <c r="H203" i="63"/>
  <c r="G204" i="63"/>
  <c r="H204" i="63"/>
  <c r="G205" i="63"/>
  <c r="H205" i="63"/>
  <c r="G206" i="63"/>
  <c r="H206" i="63"/>
  <c r="G207" i="63"/>
  <c r="H207" i="63"/>
  <c r="G208" i="63"/>
  <c r="H208" i="63"/>
  <c r="G209" i="63"/>
  <c r="H209" i="63"/>
  <c r="G210" i="63"/>
  <c r="H210" i="63"/>
  <c r="G211" i="63"/>
  <c r="H211" i="63"/>
  <c r="G212" i="63"/>
  <c r="H212" i="63"/>
  <c r="G213" i="63"/>
  <c r="H213" i="63"/>
  <c r="G214" i="63"/>
  <c r="H214" i="63"/>
  <c r="G215" i="63"/>
  <c r="H215" i="63"/>
  <c r="G216" i="63"/>
  <c r="H216" i="63"/>
  <c r="G217" i="63"/>
  <c r="H217" i="63"/>
  <c r="G218" i="63"/>
  <c r="H218" i="63"/>
  <c r="G219" i="63"/>
  <c r="H219" i="63"/>
  <c r="G220" i="63"/>
  <c r="H220" i="63"/>
  <c r="G221" i="63"/>
  <c r="H221" i="63"/>
  <c r="G222" i="63"/>
  <c r="H222" i="63"/>
  <c r="G223" i="63"/>
  <c r="H223" i="63"/>
  <c r="G224" i="63"/>
  <c r="H224" i="63"/>
  <c r="G225" i="63"/>
  <c r="H225" i="63"/>
  <c r="G226" i="63"/>
  <c r="H226" i="63"/>
  <c r="G227" i="63"/>
  <c r="H227" i="63"/>
  <c r="G228" i="63"/>
  <c r="H228" i="63"/>
  <c r="G229" i="63"/>
  <c r="H229" i="63"/>
  <c r="G230" i="63"/>
  <c r="H230" i="63"/>
  <c r="G231" i="63"/>
  <c r="H231" i="63"/>
  <c r="G232" i="63"/>
  <c r="H232" i="63"/>
  <c r="G233" i="63"/>
  <c r="H233" i="63"/>
  <c r="G234" i="63"/>
  <c r="H234" i="63"/>
  <c r="G235" i="63"/>
  <c r="H235" i="63"/>
  <c r="G236" i="63"/>
  <c r="H236" i="63"/>
  <c r="G237" i="63"/>
  <c r="H237" i="63"/>
  <c r="G238" i="63"/>
  <c r="H238" i="63"/>
  <c r="G239" i="63"/>
  <c r="H239" i="63"/>
  <c r="G240" i="63"/>
  <c r="H240" i="63"/>
  <c r="G241" i="63"/>
  <c r="H241" i="63"/>
  <c r="G242" i="63"/>
  <c r="H242" i="63"/>
  <c r="G243" i="63"/>
  <c r="H243" i="63"/>
  <c r="G244" i="63"/>
  <c r="H244" i="63"/>
  <c r="G245" i="63"/>
  <c r="H245" i="63"/>
  <c r="G246" i="63"/>
  <c r="H246" i="63"/>
  <c r="G247" i="63"/>
  <c r="H247" i="63"/>
  <c r="G248" i="63"/>
  <c r="H248" i="63"/>
  <c r="G249" i="63"/>
  <c r="H249" i="63"/>
  <c r="G250" i="63"/>
  <c r="H250" i="63"/>
  <c r="G251" i="63"/>
  <c r="H251" i="63"/>
  <c r="G252" i="63"/>
  <c r="H252" i="63"/>
  <c r="G253" i="63"/>
  <c r="H253" i="63"/>
  <c r="G254" i="63"/>
  <c r="H254" i="63"/>
  <c r="G255" i="63"/>
  <c r="H255" i="63"/>
  <c r="G256" i="63"/>
  <c r="H256" i="63"/>
  <c r="G257" i="63"/>
  <c r="H257" i="63"/>
  <c r="G258" i="63"/>
  <c r="H258" i="63"/>
  <c r="G259" i="63"/>
  <c r="H259" i="63"/>
  <c r="G260" i="63"/>
  <c r="H260" i="63"/>
  <c r="G261" i="63"/>
  <c r="H261" i="63"/>
  <c r="G262" i="63"/>
  <c r="H262" i="63"/>
  <c r="G263" i="63"/>
  <c r="H263" i="63"/>
  <c r="G264" i="63"/>
  <c r="H264" i="63"/>
  <c r="G265" i="63"/>
  <c r="H265" i="63"/>
  <c r="G266" i="63"/>
  <c r="H266" i="63"/>
  <c r="G267" i="63"/>
  <c r="H267" i="63"/>
  <c r="G268" i="63"/>
  <c r="H268" i="63"/>
  <c r="G269" i="63"/>
  <c r="H269" i="63"/>
  <c r="G270" i="63"/>
  <c r="H270" i="63"/>
  <c r="G271" i="63"/>
  <c r="H271" i="63"/>
  <c r="G272" i="63"/>
  <c r="H272" i="63"/>
  <c r="G273" i="63"/>
  <c r="H273" i="63"/>
  <c r="G274" i="63"/>
  <c r="H274" i="63"/>
  <c r="G275" i="63"/>
  <c r="H275" i="63"/>
  <c r="G276" i="63"/>
  <c r="H276" i="63"/>
  <c r="G277" i="63"/>
  <c r="H277" i="63"/>
  <c r="G278" i="63"/>
  <c r="H278" i="63"/>
  <c r="G279" i="63"/>
  <c r="H279" i="63"/>
  <c r="G280" i="63"/>
  <c r="H280" i="63"/>
  <c r="G281" i="63"/>
  <c r="H281" i="63"/>
  <c r="G282" i="63"/>
  <c r="H282" i="63"/>
  <c r="G283" i="63"/>
  <c r="H283" i="63"/>
  <c r="G284" i="63"/>
  <c r="H284" i="63"/>
  <c r="G285" i="63"/>
  <c r="H285" i="63"/>
  <c r="G286" i="63"/>
  <c r="H286" i="63"/>
  <c r="G287" i="63"/>
  <c r="H287" i="63"/>
  <c r="G288" i="63"/>
  <c r="H288" i="63"/>
  <c r="G289" i="63"/>
  <c r="H289" i="63"/>
  <c r="G290" i="63"/>
  <c r="H290" i="63"/>
  <c r="G291" i="63"/>
  <c r="H291" i="63"/>
  <c r="G292" i="63"/>
  <c r="H292" i="63"/>
  <c r="G293" i="63"/>
  <c r="H293" i="63"/>
  <c r="G294" i="63"/>
  <c r="H294" i="63"/>
  <c r="G295" i="63"/>
  <c r="H295" i="63"/>
  <c r="G296" i="63"/>
  <c r="H296" i="63"/>
  <c r="G297" i="63"/>
  <c r="H297" i="63"/>
  <c r="G298" i="63"/>
  <c r="H298" i="63"/>
  <c r="G299" i="63"/>
  <c r="H299" i="63"/>
  <c r="G300" i="63"/>
  <c r="H300" i="63"/>
  <c r="G301" i="63"/>
  <c r="H301" i="63"/>
  <c r="G302" i="63"/>
  <c r="H302" i="63"/>
  <c r="G303" i="63"/>
  <c r="H303" i="63"/>
  <c r="G304" i="63"/>
  <c r="H304" i="63"/>
  <c r="G305" i="63"/>
  <c r="H305" i="63"/>
  <c r="G306" i="63"/>
  <c r="H306" i="63"/>
  <c r="G307" i="63"/>
  <c r="H307" i="63"/>
  <c r="G308" i="63"/>
  <c r="H308" i="63"/>
  <c r="G309" i="63"/>
  <c r="H309" i="63"/>
  <c r="G310" i="63"/>
  <c r="H310" i="63"/>
  <c r="G311" i="63"/>
  <c r="H311" i="63"/>
  <c r="G312" i="63"/>
  <c r="H312" i="63"/>
  <c r="G313" i="63"/>
  <c r="H313" i="63"/>
  <c r="G314" i="63"/>
  <c r="H314" i="63"/>
  <c r="G315" i="63"/>
  <c r="H315" i="63"/>
  <c r="G316" i="63"/>
  <c r="H316" i="63"/>
  <c r="G317" i="63"/>
  <c r="H317" i="63"/>
  <c r="G318" i="63"/>
  <c r="H318" i="63"/>
  <c r="G319" i="63"/>
  <c r="H319" i="63"/>
  <c r="G320" i="63"/>
  <c r="H320" i="63"/>
  <c r="G321" i="63"/>
  <c r="H321" i="63"/>
  <c r="G322" i="63"/>
  <c r="H322" i="63"/>
  <c r="G323" i="63"/>
  <c r="H323" i="63"/>
  <c r="G324" i="63"/>
  <c r="H324" i="63"/>
  <c r="G325" i="63"/>
  <c r="H325" i="63"/>
  <c r="G326" i="63"/>
  <c r="H326" i="63"/>
  <c r="G327" i="63"/>
  <c r="H327" i="63"/>
  <c r="G328" i="63"/>
  <c r="H328" i="63"/>
  <c r="G329" i="63"/>
  <c r="H329" i="63"/>
  <c r="G330" i="63"/>
  <c r="H330" i="63"/>
  <c r="G331" i="63"/>
  <c r="H331" i="63"/>
  <c r="G332" i="63"/>
  <c r="H332" i="63"/>
  <c r="G333" i="63"/>
  <c r="H333" i="63"/>
  <c r="G334" i="63"/>
  <c r="H334" i="63"/>
  <c r="G335" i="63"/>
  <c r="H335" i="63"/>
  <c r="G336" i="63"/>
  <c r="H336" i="63"/>
  <c r="G337" i="63"/>
  <c r="H337" i="63"/>
  <c r="G338" i="63"/>
  <c r="H338" i="63"/>
  <c r="G339" i="63"/>
  <c r="H339" i="63"/>
  <c r="G340" i="63"/>
  <c r="H340" i="63"/>
  <c r="G341" i="63"/>
  <c r="H341" i="63"/>
  <c r="G342" i="63"/>
  <c r="H342" i="63"/>
  <c r="G343" i="63"/>
  <c r="H343" i="63"/>
  <c r="G344" i="63"/>
  <c r="H344" i="63"/>
  <c r="G345" i="63"/>
  <c r="H345" i="63"/>
  <c r="G346" i="63"/>
  <c r="H346" i="63"/>
  <c r="G347" i="63"/>
  <c r="H347" i="63"/>
  <c r="G348" i="63"/>
  <c r="H348" i="63"/>
  <c r="G349" i="63"/>
  <c r="H349" i="63"/>
  <c r="G350" i="63"/>
  <c r="H350" i="63"/>
  <c r="G351" i="63"/>
  <c r="H351" i="63"/>
  <c r="G352" i="63"/>
  <c r="H352" i="63"/>
  <c r="G353" i="63"/>
  <c r="H353" i="63"/>
  <c r="G354" i="63"/>
  <c r="H354" i="63"/>
  <c r="G355" i="63"/>
  <c r="H355" i="63"/>
  <c r="G356" i="63"/>
  <c r="H356" i="63"/>
  <c r="G357" i="63"/>
  <c r="H357" i="63"/>
  <c r="G358" i="63"/>
  <c r="H358" i="63"/>
  <c r="G359" i="63"/>
  <c r="H359" i="63"/>
  <c r="G360" i="63"/>
  <c r="H360" i="63"/>
  <c r="G361" i="63"/>
  <c r="H361" i="63"/>
  <c r="G362" i="63"/>
  <c r="H362" i="63"/>
  <c r="G363" i="63"/>
  <c r="H363" i="63"/>
  <c r="G364" i="63"/>
  <c r="H364" i="63"/>
  <c r="G365" i="63"/>
  <c r="H365" i="63"/>
  <c r="G366" i="63"/>
  <c r="H366" i="63"/>
  <c r="G367" i="63"/>
  <c r="H367" i="63"/>
  <c r="G368" i="63"/>
  <c r="H368" i="63"/>
  <c r="G369" i="63"/>
  <c r="H369" i="63"/>
  <c r="G370" i="63"/>
  <c r="H370" i="63"/>
  <c r="G371" i="63"/>
  <c r="H371" i="63"/>
  <c r="G372" i="63"/>
  <c r="H372" i="63"/>
  <c r="G373" i="63"/>
  <c r="H373" i="63"/>
  <c r="G374" i="63"/>
  <c r="H374" i="63"/>
  <c r="G375" i="63"/>
  <c r="H375" i="63"/>
  <c r="G376" i="63"/>
  <c r="H376" i="63"/>
  <c r="G377" i="63"/>
  <c r="H377" i="63"/>
  <c r="G378" i="63"/>
  <c r="H378" i="63"/>
  <c r="G379" i="63"/>
  <c r="H379" i="63"/>
  <c r="G380" i="63"/>
  <c r="H380" i="63"/>
  <c r="G381" i="63"/>
  <c r="H381" i="63"/>
  <c r="G382" i="63"/>
  <c r="H382" i="63"/>
  <c r="G383" i="63"/>
  <c r="H383" i="63"/>
  <c r="G384" i="63"/>
  <c r="H384" i="63"/>
  <c r="G385" i="63"/>
  <c r="H385" i="63"/>
  <c r="G386" i="63"/>
  <c r="H386" i="63"/>
  <c r="G387" i="63"/>
  <c r="H387" i="63"/>
  <c r="G388" i="63"/>
  <c r="H388" i="63"/>
  <c r="G389" i="63"/>
  <c r="H389" i="63"/>
  <c r="G390" i="63"/>
  <c r="H390" i="63"/>
  <c r="G391" i="63"/>
  <c r="H391" i="63"/>
  <c r="G392" i="63"/>
  <c r="H392" i="63"/>
  <c r="G393" i="63"/>
  <c r="H393" i="63"/>
  <c r="G394" i="63"/>
  <c r="H394" i="63"/>
  <c r="G395" i="63"/>
  <c r="H395" i="63"/>
  <c r="G396" i="63"/>
  <c r="H396" i="63"/>
  <c r="G397" i="63"/>
  <c r="H397" i="63"/>
  <c r="G398" i="63"/>
  <c r="H398" i="63"/>
  <c r="G399" i="63"/>
  <c r="H399" i="63"/>
  <c r="G400" i="63"/>
  <c r="H400" i="63"/>
  <c r="G401" i="63"/>
  <c r="H401" i="63"/>
  <c r="G402" i="63"/>
  <c r="H402" i="63"/>
  <c r="G403" i="63"/>
  <c r="H403" i="63"/>
  <c r="G404" i="63"/>
  <c r="H404" i="63"/>
  <c r="G405" i="63"/>
  <c r="H405" i="63"/>
  <c r="G406" i="63"/>
  <c r="H406" i="63"/>
  <c r="G407" i="63"/>
  <c r="H407" i="63"/>
  <c r="G408" i="63"/>
  <c r="H408" i="63"/>
  <c r="G409" i="63"/>
  <c r="H409" i="63"/>
  <c r="G410" i="63"/>
  <c r="H410" i="63"/>
  <c r="G411" i="63"/>
  <c r="H411" i="63"/>
  <c r="G412" i="63"/>
  <c r="H412" i="63"/>
  <c r="G413" i="63"/>
  <c r="H413" i="63"/>
  <c r="G414" i="63"/>
  <c r="H414" i="63"/>
  <c r="G415" i="63"/>
  <c r="H415" i="63"/>
  <c r="G416" i="63"/>
  <c r="H416" i="63"/>
  <c r="G417" i="63"/>
  <c r="H417" i="63"/>
  <c r="G418" i="63"/>
  <c r="H418" i="63"/>
  <c r="G419" i="63"/>
  <c r="H419" i="63"/>
  <c r="G420" i="63"/>
  <c r="H420" i="63"/>
  <c r="G421" i="63"/>
  <c r="H421" i="63"/>
  <c r="G422" i="63"/>
  <c r="H422" i="63"/>
  <c r="G423" i="63"/>
  <c r="H423" i="63"/>
  <c r="G424" i="63"/>
  <c r="H424" i="63"/>
  <c r="G425" i="63"/>
  <c r="H425" i="63"/>
  <c r="G426" i="63"/>
  <c r="H426" i="63"/>
  <c r="G427" i="63"/>
  <c r="H427" i="63"/>
  <c r="G428" i="63"/>
  <c r="H428" i="63"/>
  <c r="G429" i="63"/>
  <c r="H429" i="63"/>
  <c r="G430" i="63"/>
  <c r="H430" i="63"/>
  <c r="G431" i="63"/>
  <c r="H431" i="63"/>
  <c r="G432" i="63"/>
  <c r="H432" i="63"/>
  <c r="G433" i="63"/>
  <c r="H433" i="63"/>
  <c r="G434" i="63"/>
  <c r="H434" i="63"/>
  <c r="G435" i="63"/>
  <c r="H435" i="63"/>
  <c r="G436" i="63"/>
  <c r="H436" i="63"/>
  <c r="G437" i="63"/>
  <c r="H437" i="63"/>
  <c r="G438" i="63"/>
  <c r="H438" i="63"/>
  <c r="G439" i="63"/>
  <c r="H439" i="63"/>
  <c r="G440" i="63"/>
  <c r="H440" i="63"/>
  <c r="G441" i="63"/>
  <c r="H441" i="63"/>
  <c r="G442" i="63"/>
  <c r="H442" i="63"/>
  <c r="G443" i="63"/>
  <c r="H443" i="63"/>
  <c r="G444" i="63"/>
  <c r="H444" i="63"/>
  <c r="G445" i="63"/>
  <c r="H445" i="63"/>
  <c r="G446" i="63"/>
  <c r="H446" i="63"/>
  <c r="G447" i="63"/>
  <c r="H447" i="63"/>
  <c r="G448" i="63"/>
  <c r="H448" i="63"/>
  <c r="G449" i="63"/>
  <c r="H449" i="63"/>
  <c r="G450" i="63"/>
  <c r="H450" i="63"/>
  <c r="G451" i="63"/>
  <c r="H451" i="63"/>
  <c r="G452" i="63"/>
  <c r="H452" i="63"/>
  <c r="G453" i="63"/>
  <c r="H453" i="63"/>
  <c r="G454" i="63"/>
  <c r="H454" i="63"/>
  <c r="G455" i="63"/>
  <c r="H455" i="63"/>
  <c r="G456" i="63"/>
  <c r="H456" i="63"/>
  <c r="G457" i="63"/>
  <c r="H457" i="63"/>
  <c r="G458" i="63"/>
  <c r="H458" i="63"/>
  <c r="G459" i="63"/>
  <c r="H459" i="63"/>
  <c r="G460" i="63"/>
  <c r="H460" i="63"/>
  <c r="G461" i="63"/>
  <c r="H461" i="63"/>
  <c r="G462" i="63"/>
  <c r="H462" i="63"/>
  <c r="G463" i="63"/>
  <c r="H463" i="63"/>
  <c r="G464" i="63"/>
  <c r="H464" i="63"/>
  <c r="G465" i="63"/>
  <c r="H465" i="63"/>
  <c r="G466" i="63"/>
  <c r="H466" i="63"/>
  <c r="G467" i="63"/>
  <c r="H467" i="63"/>
  <c r="G468" i="63"/>
  <c r="H468" i="63"/>
  <c r="G469" i="63"/>
  <c r="H469" i="63"/>
  <c r="G470" i="63"/>
  <c r="H470" i="63"/>
  <c r="G471" i="63"/>
  <c r="H471" i="63"/>
  <c r="G472" i="63"/>
  <c r="H472" i="63"/>
  <c r="G473" i="63"/>
  <c r="H473" i="63"/>
  <c r="G474" i="63"/>
  <c r="H474" i="63"/>
  <c r="G475" i="63"/>
  <c r="H475" i="63"/>
  <c r="G476" i="63"/>
  <c r="H476" i="63"/>
  <c r="G477" i="63"/>
  <c r="H477" i="63"/>
  <c r="G478" i="63"/>
  <c r="H478" i="63"/>
  <c r="G479" i="63"/>
  <c r="H479" i="63"/>
  <c r="G480" i="63"/>
  <c r="H480" i="63"/>
  <c r="G481" i="63"/>
  <c r="H481" i="63"/>
  <c r="G482" i="63"/>
  <c r="H482" i="63"/>
  <c r="G483" i="63"/>
  <c r="H483" i="63"/>
  <c r="G484" i="63"/>
  <c r="H484" i="63"/>
  <c r="G485" i="63"/>
  <c r="H485" i="63"/>
  <c r="G486" i="63"/>
  <c r="H486" i="63"/>
  <c r="G487" i="63"/>
  <c r="H487" i="63"/>
  <c r="G488" i="63"/>
  <c r="H488" i="63"/>
  <c r="G489" i="63"/>
  <c r="H489" i="63"/>
  <c r="G490" i="63"/>
  <c r="H490" i="63"/>
  <c r="G491" i="63"/>
  <c r="H491" i="63"/>
  <c r="G492" i="63"/>
  <c r="H492" i="63"/>
  <c r="G493" i="63"/>
  <c r="H493" i="63"/>
  <c r="G494" i="63"/>
  <c r="H494" i="63"/>
  <c r="G495" i="63"/>
  <c r="H495" i="63"/>
  <c r="G496" i="63"/>
  <c r="H496" i="63"/>
  <c r="G497" i="63"/>
  <c r="H497" i="63"/>
  <c r="G498" i="63"/>
  <c r="H498" i="63"/>
  <c r="G499" i="63"/>
  <c r="H499" i="63"/>
  <c r="G500" i="63"/>
  <c r="H500" i="63"/>
  <c r="G501" i="63"/>
  <c r="H501" i="63"/>
  <c r="G502" i="63"/>
  <c r="H502" i="63"/>
  <c r="G503" i="63"/>
  <c r="H503" i="63"/>
  <c r="G504" i="63"/>
  <c r="H504" i="63"/>
  <c r="G505" i="63"/>
  <c r="H505" i="63"/>
  <c r="G506" i="63"/>
  <c r="H506" i="63"/>
  <c r="G507" i="63"/>
  <c r="H507" i="63"/>
  <c r="G508" i="63"/>
  <c r="H508" i="63"/>
  <c r="G509" i="63"/>
  <c r="H509" i="63"/>
  <c r="G510" i="63"/>
  <c r="H510" i="63"/>
  <c r="G511" i="63"/>
  <c r="H511" i="63"/>
  <c r="G512" i="63"/>
  <c r="H512" i="63"/>
  <c r="G513" i="63"/>
  <c r="H513" i="63"/>
  <c r="G514" i="63"/>
  <c r="H514" i="63"/>
  <c r="G515" i="63"/>
  <c r="H515" i="63"/>
  <c r="G516" i="63"/>
  <c r="H516" i="63"/>
  <c r="G517" i="63"/>
  <c r="H517" i="63"/>
  <c r="G518" i="63"/>
  <c r="H518" i="63"/>
  <c r="G519" i="63"/>
  <c r="H519" i="63"/>
  <c r="G520" i="63"/>
  <c r="H520" i="63"/>
  <c r="G521" i="63"/>
  <c r="H521" i="63"/>
  <c r="G522" i="63"/>
  <c r="H522" i="63"/>
  <c r="G523" i="63"/>
  <c r="H523" i="63"/>
  <c r="G524" i="63"/>
  <c r="H524" i="63"/>
  <c r="G525" i="63"/>
  <c r="H525" i="63"/>
  <c r="G526" i="63"/>
  <c r="H526" i="63"/>
  <c r="G527" i="63"/>
  <c r="H527" i="63"/>
  <c r="G528" i="63"/>
  <c r="H528" i="63"/>
  <c r="G529" i="63"/>
  <c r="H529" i="63"/>
  <c r="G530" i="63"/>
  <c r="H530" i="63"/>
  <c r="G531" i="63"/>
  <c r="H531" i="63"/>
  <c r="G532" i="63"/>
  <c r="H532" i="63"/>
  <c r="G533" i="63"/>
  <c r="H533" i="63"/>
  <c r="G534" i="63"/>
  <c r="H534" i="63"/>
  <c r="G535" i="63"/>
  <c r="H535" i="63"/>
  <c r="G536" i="63"/>
  <c r="H536" i="63"/>
  <c r="G537" i="63"/>
  <c r="H537" i="63"/>
  <c r="G538" i="63"/>
  <c r="H538" i="63"/>
  <c r="G539" i="63"/>
  <c r="H539" i="63"/>
  <c r="G540" i="63"/>
  <c r="H540" i="63"/>
  <c r="G541" i="63"/>
  <c r="H541" i="63"/>
  <c r="G542" i="63"/>
  <c r="H542" i="63"/>
  <c r="G543" i="63"/>
  <c r="H543" i="63"/>
  <c r="G544" i="63"/>
  <c r="H544" i="63"/>
  <c r="G545" i="63"/>
  <c r="H545" i="63"/>
  <c r="G546" i="63"/>
  <c r="H546" i="63"/>
  <c r="G547" i="63"/>
  <c r="H547" i="63"/>
  <c r="G548" i="63"/>
  <c r="H548" i="63"/>
  <c r="G549" i="63"/>
  <c r="H549" i="63"/>
  <c r="G550" i="63"/>
  <c r="H550" i="63"/>
  <c r="G551" i="63"/>
  <c r="H551" i="63"/>
  <c r="G552" i="63"/>
  <c r="H552" i="63"/>
  <c r="G553" i="63"/>
  <c r="H553" i="63"/>
  <c r="G554" i="63"/>
  <c r="H554" i="63"/>
  <c r="G555" i="63"/>
  <c r="H555" i="63"/>
  <c r="G556" i="63"/>
  <c r="H556" i="63"/>
  <c r="G557" i="63"/>
  <c r="H557" i="63"/>
  <c r="G558" i="63"/>
  <c r="H558" i="63"/>
  <c r="G559" i="63"/>
  <c r="H559" i="63"/>
  <c r="G560" i="63"/>
  <c r="H560" i="63"/>
  <c r="G561" i="63"/>
  <c r="H561" i="63"/>
  <c r="G562" i="63"/>
  <c r="H562" i="63"/>
  <c r="G563" i="63"/>
  <c r="H563" i="63"/>
  <c r="G564" i="63"/>
  <c r="H564" i="63"/>
  <c r="G565" i="63"/>
  <c r="H565" i="63"/>
  <c r="G566" i="63"/>
  <c r="H566" i="63"/>
  <c r="G567" i="63"/>
  <c r="H567" i="63"/>
  <c r="G568" i="63"/>
  <c r="H568" i="63"/>
  <c r="G569" i="63"/>
  <c r="H569" i="63"/>
  <c r="G570" i="63"/>
  <c r="H570" i="63"/>
  <c r="G571" i="63"/>
  <c r="H571" i="63"/>
  <c r="G572" i="63"/>
  <c r="H572" i="63"/>
  <c r="G573" i="63"/>
  <c r="H573" i="63"/>
  <c r="G574" i="63"/>
  <c r="H574" i="63"/>
  <c r="G575" i="63"/>
  <c r="H575" i="63"/>
  <c r="G576" i="63"/>
  <c r="H576" i="63"/>
  <c r="G577" i="63"/>
  <c r="H577" i="63"/>
  <c r="G578" i="63"/>
  <c r="H578" i="63"/>
  <c r="G579" i="63"/>
  <c r="H579" i="63"/>
  <c r="G580" i="63"/>
  <c r="H580" i="63"/>
  <c r="G581" i="63"/>
  <c r="H581" i="63"/>
  <c r="G582" i="63"/>
  <c r="H582" i="63"/>
  <c r="G583" i="63"/>
  <c r="H583" i="63"/>
  <c r="G584" i="63"/>
  <c r="H584" i="63"/>
  <c r="G585" i="63"/>
  <c r="H585" i="63"/>
  <c r="G586" i="63"/>
  <c r="H586" i="63"/>
  <c r="G587" i="63"/>
  <c r="H587" i="63"/>
  <c r="G588" i="63"/>
  <c r="H588" i="63"/>
  <c r="G589" i="63"/>
  <c r="H589" i="63"/>
  <c r="G590" i="63"/>
  <c r="H590" i="63"/>
  <c r="G591" i="63"/>
  <c r="H591" i="63"/>
  <c r="G592" i="63"/>
  <c r="H592" i="63"/>
  <c r="G593" i="63"/>
  <c r="H593" i="63"/>
  <c r="G594" i="63"/>
  <c r="H594" i="63"/>
  <c r="G595" i="63"/>
  <c r="H595" i="63"/>
  <c r="G596" i="63"/>
  <c r="H596" i="63"/>
  <c r="G597" i="63"/>
  <c r="H597" i="63"/>
  <c r="G598" i="63"/>
  <c r="H598" i="63"/>
  <c r="G599" i="63"/>
  <c r="H599" i="63"/>
  <c r="G600" i="63"/>
  <c r="H600" i="63"/>
  <c r="G601" i="63"/>
  <c r="H601" i="63"/>
  <c r="G602" i="63"/>
  <c r="H602" i="63"/>
  <c r="G603" i="63"/>
  <c r="H603" i="63"/>
  <c r="G604" i="63"/>
  <c r="H604" i="63"/>
  <c r="G605" i="63"/>
  <c r="H605" i="63"/>
  <c r="G606" i="63"/>
  <c r="H606" i="63"/>
  <c r="G607" i="63"/>
  <c r="H607" i="63"/>
  <c r="G608" i="63"/>
  <c r="H608" i="63"/>
  <c r="G609" i="63"/>
  <c r="H609" i="63"/>
  <c r="G610" i="63"/>
  <c r="H610" i="63"/>
  <c r="G611" i="63"/>
  <c r="H611" i="63"/>
  <c r="G612" i="63"/>
  <c r="H612" i="63"/>
  <c r="G613" i="63"/>
  <c r="H613" i="63"/>
  <c r="G614" i="63"/>
  <c r="H614" i="63"/>
  <c r="G615" i="63"/>
  <c r="H615" i="63"/>
  <c r="G616" i="63"/>
  <c r="H616" i="63"/>
  <c r="G617" i="63"/>
  <c r="H617" i="63"/>
  <c r="H18" i="63"/>
  <c r="D18" i="63" a="1"/>
  <c r="D18" i="63" s="1"/>
  <c r="M15" i="63"/>
  <c r="N15" i="63"/>
  <c r="O15" i="63"/>
  <c r="P15" i="63"/>
  <c r="Q15" i="63"/>
  <c r="R15" i="63"/>
  <c r="S15" i="63"/>
  <c r="T15" i="63"/>
  <c r="U15" i="63"/>
  <c r="V15" i="63"/>
  <c r="W15" i="63"/>
  <c r="X15" i="63"/>
  <c r="Y15" i="63"/>
  <c r="Z15" i="63"/>
  <c r="AA15" i="63"/>
  <c r="AB15" i="63"/>
  <c r="AC15" i="63"/>
  <c r="AD15" i="63"/>
  <c r="AE15" i="63"/>
  <c r="AF15" i="63"/>
  <c r="AG15" i="63"/>
  <c r="AH15" i="63"/>
  <c r="AI15" i="63"/>
  <c r="AJ15" i="63"/>
  <c r="AK15" i="63"/>
  <c r="AL15" i="63"/>
  <c r="AM15" i="63"/>
  <c r="AN15" i="63"/>
  <c r="AO15" i="63"/>
  <c r="AP15" i="63"/>
  <c r="AQ15" i="63"/>
  <c r="AR15" i="63"/>
  <c r="AS15" i="63"/>
  <c r="AT15" i="63"/>
  <c r="AU15" i="63"/>
  <c r="AV15" i="63"/>
  <c r="AW15" i="63"/>
  <c r="AX15" i="63"/>
  <c r="AY15" i="63"/>
  <c r="AZ15" i="63"/>
  <c r="BA15" i="63"/>
  <c r="BB15" i="63"/>
  <c r="BC15" i="63"/>
  <c r="BD15" i="63"/>
  <c r="BE15" i="63"/>
  <c r="BF15" i="63"/>
  <c r="BG15" i="63"/>
  <c r="BH15" i="63"/>
  <c r="BI15" i="63"/>
  <c r="BJ15" i="63"/>
  <c r="BK15" i="63"/>
  <c r="BL15" i="63"/>
  <c r="BM15" i="63"/>
  <c r="BN15" i="63"/>
  <c r="BO15" i="63"/>
  <c r="BP15" i="63"/>
  <c r="BQ15" i="63"/>
  <c r="BR15" i="63"/>
  <c r="BS15" i="63"/>
  <c r="BT15" i="63"/>
  <c r="BU15" i="63"/>
  <c r="BV15" i="63"/>
  <c r="BW15" i="63"/>
  <c r="BX15" i="63"/>
  <c r="BY15" i="63"/>
  <c r="BZ15" i="63"/>
  <c r="CA15" i="63"/>
  <c r="CB15" i="63"/>
  <c r="CC15" i="63"/>
  <c r="CD15" i="63"/>
  <c r="CE15" i="63"/>
  <c r="CF15" i="63"/>
  <c r="CG15" i="63"/>
  <c r="CH15" i="63"/>
  <c r="CI15" i="63"/>
  <c r="CJ15" i="63"/>
  <c r="CK15" i="63"/>
  <c r="CL15" i="63"/>
  <c r="CM15" i="63"/>
  <c r="CN15" i="63"/>
  <c r="CO15" i="63"/>
  <c r="CP15" i="63"/>
  <c r="CQ15" i="63"/>
  <c r="CR15" i="63"/>
  <c r="CS15" i="63"/>
  <c r="CT15" i="63"/>
  <c r="CU15" i="63"/>
  <c r="CV15" i="63"/>
  <c r="CW15" i="63"/>
  <c r="CX15" i="63"/>
  <c r="CY15" i="63"/>
  <c r="CZ15" i="63"/>
  <c r="DA15" i="63"/>
  <c r="DB15" i="63"/>
  <c r="DC15" i="63"/>
  <c r="DD15" i="63"/>
  <c r="DE15" i="63"/>
  <c r="DF15" i="63"/>
  <c r="DG15" i="63"/>
  <c r="DH15" i="63"/>
  <c r="DI15" i="63"/>
  <c r="DJ15" i="63"/>
  <c r="DK15" i="63"/>
  <c r="DL15" i="63"/>
  <c r="DM15" i="63"/>
  <c r="DN15" i="63"/>
  <c r="DO15" i="63"/>
  <c r="DP15" i="63"/>
  <c r="DQ15" i="63"/>
  <c r="DR15" i="63"/>
  <c r="DS15" i="63"/>
  <c r="DT15" i="63"/>
  <c r="DU15" i="63"/>
  <c r="DV15" i="63"/>
  <c r="DW15" i="63"/>
  <c r="DX15" i="63"/>
  <c r="DY15" i="63"/>
  <c r="DZ15" i="63"/>
  <c r="EA15" i="63"/>
  <c r="EB15" i="63"/>
  <c r="EC15" i="63"/>
  <c r="ED15" i="63"/>
  <c r="EE15" i="63"/>
  <c r="EF15" i="63"/>
  <c r="EG15" i="63"/>
  <c r="EH15" i="63"/>
  <c r="EI15" i="63"/>
  <c r="EJ15" i="63"/>
  <c r="EK15" i="63"/>
  <c r="EL15" i="63"/>
  <c r="EM15" i="63"/>
  <c r="EN15" i="63"/>
  <c r="EO15" i="63"/>
  <c r="EP15" i="63"/>
  <c r="EQ15" i="63"/>
  <c r="ER15" i="63"/>
  <c r="ES15" i="63"/>
  <c r="ET15" i="63"/>
  <c r="EU15" i="63"/>
  <c r="EV15" i="63"/>
  <c r="EW15" i="63"/>
  <c r="EX15" i="63"/>
  <c r="EY15" i="63"/>
  <c r="EZ15" i="63"/>
  <c r="FA15" i="63"/>
  <c r="FB15" i="63"/>
  <c r="FC15" i="63"/>
  <c r="FD15" i="63"/>
  <c r="FE15" i="63"/>
  <c r="FF15" i="63"/>
  <c r="FG15" i="63"/>
  <c r="FH15" i="63"/>
  <c r="FI15" i="63"/>
  <c r="FJ15" i="63"/>
  <c r="FK15" i="63"/>
  <c r="FL15" i="63"/>
  <c r="FM15" i="63"/>
  <c r="FN15" i="63"/>
  <c r="FO15" i="63"/>
  <c r="FP15" i="63"/>
  <c r="FQ15" i="63"/>
  <c r="FR15" i="63"/>
  <c r="FS15" i="63"/>
  <c r="FT15" i="63"/>
  <c r="FU15" i="63"/>
  <c r="FV15" i="63"/>
  <c r="FW15" i="63"/>
  <c r="FX15" i="63"/>
  <c r="FY15" i="63"/>
  <c r="FZ15" i="63"/>
  <c r="GA15" i="63"/>
  <c r="GB15" i="63"/>
  <c r="GC15" i="63"/>
  <c r="GD15" i="63"/>
  <c r="GE15" i="63"/>
  <c r="GF15" i="63"/>
  <c r="GG15" i="63"/>
  <c r="GH15" i="63"/>
  <c r="GI15" i="63"/>
  <c r="GJ15" i="63"/>
  <c r="GK15" i="63"/>
  <c r="GL15" i="63"/>
  <c r="GM15" i="63"/>
  <c r="GN15" i="63"/>
  <c r="GO15" i="63"/>
  <c r="GP15" i="63"/>
  <c r="GQ15" i="63"/>
  <c r="GR15" i="63"/>
  <c r="GS15" i="63"/>
  <c r="GT15" i="63"/>
  <c r="GU15" i="63"/>
  <c r="GV15" i="63"/>
  <c r="GW15" i="63"/>
  <c r="GX15" i="63"/>
  <c r="GY15" i="63"/>
  <c r="GZ15" i="63"/>
  <c r="HA15" i="63"/>
  <c r="HB15" i="63"/>
  <c r="HC15" i="63"/>
  <c r="HD15" i="63"/>
  <c r="HE15" i="63"/>
  <c r="HF15" i="63"/>
  <c r="HG15" i="63"/>
  <c r="HH15" i="63"/>
  <c r="HI15" i="63"/>
  <c r="HJ15" i="63"/>
  <c r="HK15" i="63"/>
  <c r="HL15" i="63"/>
  <c r="HM15" i="63"/>
  <c r="HN15" i="63"/>
  <c r="HO15" i="63"/>
  <c r="HP15" i="63"/>
  <c r="HQ15" i="63"/>
  <c r="HR15" i="63"/>
  <c r="HS15" i="63"/>
  <c r="HT15" i="63"/>
  <c r="HU15" i="63"/>
  <c r="HV15" i="63"/>
  <c r="HW15" i="63"/>
  <c r="HX15" i="63"/>
  <c r="HY15" i="63"/>
  <c r="HZ15" i="63"/>
  <c r="IA15" i="63"/>
  <c r="IB15" i="63"/>
  <c r="IC15" i="63"/>
  <c r="ID15" i="63"/>
  <c r="IE15" i="63"/>
  <c r="IF15" i="63"/>
  <c r="IG15" i="63"/>
  <c r="IH15" i="63"/>
  <c r="II15" i="63"/>
  <c r="IJ15" i="63"/>
  <c r="IK15" i="63"/>
  <c r="IL15" i="63"/>
  <c r="IM15" i="63"/>
  <c r="IN15" i="63"/>
  <c r="IO15" i="63"/>
  <c r="IP15" i="63"/>
  <c r="IQ15" i="63"/>
  <c r="IR15" i="63"/>
  <c r="IS15" i="63"/>
  <c r="IT15" i="63"/>
  <c r="IU15" i="63"/>
  <c r="IV15" i="63"/>
  <c r="IW15" i="63"/>
  <c r="IX15" i="63"/>
  <c r="IY15" i="63"/>
  <c r="IZ15" i="63"/>
  <c r="JA15" i="63"/>
  <c r="JB15" i="63"/>
  <c r="JC15" i="63"/>
  <c r="JD15" i="63"/>
  <c r="JE15" i="63"/>
  <c r="JF15" i="63"/>
  <c r="JG15" i="63"/>
  <c r="JH15" i="63"/>
  <c r="JI15" i="63"/>
  <c r="JJ15" i="63"/>
  <c r="JK15" i="63"/>
  <c r="JL15" i="63"/>
  <c r="JM15" i="63"/>
  <c r="JN15" i="63"/>
  <c r="JO15" i="63"/>
  <c r="JP15" i="63"/>
  <c r="JQ15" i="63"/>
  <c r="JR15" i="63"/>
  <c r="JS15" i="63"/>
  <c r="JT15" i="63"/>
  <c r="JU15" i="63"/>
  <c r="JV15" i="63"/>
  <c r="JW15" i="63"/>
  <c r="JX15" i="63"/>
  <c r="JY15" i="63"/>
  <c r="JZ15" i="63"/>
  <c r="KA15" i="63"/>
  <c r="KB15" i="63"/>
  <c r="KC15" i="63"/>
  <c r="KD15" i="63"/>
  <c r="KE15" i="63"/>
  <c r="KF15" i="63"/>
  <c r="KG15" i="63"/>
  <c r="KH15" i="63"/>
  <c r="KI15" i="63"/>
  <c r="KJ15" i="63"/>
  <c r="KK15" i="63"/>
  <c r="KL15" i="63"/>
  <c r="KM15" i="63"/>
  <c r="KN15" i="63"/>
  <c r="KO15" i="63"/>
  <c r="KP15" i="63"/>
  <c r="KQ15" i="63"/>
  <c r="KR15" i="63"/>
  <c r="KS15" i="63"/>
  <c r="KT15" i="63"/>
  <c r="KU15" i="63"/>
  <c r="KV15" i="63"/>
  <c r="KW15" i="63"/>
  <c r="KX15" i="63"/>
  <c r="KY15" i="63"/>
  <c r="KZ15" i="63"/>
  <c r="LA15" i="63"/>
  <c r="LB15" i="63"/>
  <c r="LC15" i="63"/>
  <c r="LD15" i="63"/>
  <c r="LE15" i="63"/>
  <c r="LF15" i="63"/>
  <c r="LG15" i="63"/>
  <c r="LH15" i="63"/>
  <c r="LI15" i="63"/>
  <c r="LJ15" i="63"/>
  <c r="LK15" i="63"/>
  <c r="LL15" i="63"/>
  <c r="LM15" i="63"/>
  <c r="LN15" i="63"/>
  <c r="LO15" i="63"/>
  <c r="LP15" i="63"/>
  <c r="LQ15" i="63"/>
  <c r="LR15" i="63"/>
  <c r="LS15" i="63"/>
  <c r="LT15" i="63"/>
  <c r="LU15" i="63"/>
  <c r="LV15" i="63"/>
  <c r="LW15" i="63"/>
  <c r="LX15" i="63"/>
  <c r="LY15" i="63"/>
  <c r="LZ15" i="63"/>
  <c r="MA15" i="63"/>
  <c r="MB15" i="63"/>
  <c r="MC15" i="63"/>
  <c r="MD15" i="63"/>
  <c r="ME15" i="63"/>
  <c r="MF15" i="63"/>
  <c r="MG15" i="63"/>
  <c r="MH15" i="63"/>
  <c r="MI15" i="63"/>
  <c r="MJ15" i="63"/>
  <c r="MK15" i="63"/>
  <c r="ML15" i="63"/>
  <c r="MM15" i="63"/>
  <c r="MN15" i="63"/>
  <c r="MO15" i="63"/>
  <c r="MP15" i="63"/>
  <c r="MQ15" i="63"/>
  <c r="MR15" i="63"/>
  <c r="MS15" i="63"/>
  <c r="MT15" i="63"/>
  <c r="MU15" i="63"/>
  <c r="MV15" i="63"/>
  <c r="MW15" i="63"/>
  <c r="MX15" i="63"/>
  <c r="MY15" i="63"/>
  <c r="MZ15" i="63"/>
  <c r="NA15" i="63"/>
  <c r="NB15" i="63"/>
  <c r="NC15" i="63"/>
  <c r="ND15" i="63"/>
  <c r="NE15" i="63"/>
  <c r="NF15" i="63"/>
  <c r="NG15" i="63"/>
  <c r="NH15" i="63"/>
  <c r="NI15" i="63"/>
  <c r="NJ15" i="63"/>
  <c r="NK15" i="63"/>
  <c r="NL15" i="63"/>
  <c r="NM15" i="63"/>
  <c r="NN15" i="63"/>
  <c r="NO15" i="63"/>
  <c r="NP15" i="63"/>
  <c r="NQ15" i="63"/>
  <c r="NR15" i="63"/>
  <c r="NS15" i="63"/>
  <c r="NT15" i="63"/>
  <c r="NU15" i="63"/>
  <c r="NV15" i="63"/>
  <c r="NW15" i="63"/>
  <c r="NX15" i="63"/>
  <c r="NY15" i="63"/>
  <c r="NZ15" i="63"/>
  <c r="OA15" i="63"/>
  <c r="OB15" i="63"/>
  <c r="OC15" i="63"/>
  <c r="OD15" i="63"/>
  <c r="OE15" i="63"/>
  <c r="OF15" i="63"/>
  <c r="OG15" i="63"/>
  <c r="OH15" i="63"/>
  <c r="OI15" i="63"/>
  <c r="OJ15" i="63"/>
  <c r="OK15" i="63"/>
  <c r="OL15" i="63"/>
  <c r="OM15" i="63"/>
  <c r="ON15" i="63"/>
  <c r="OO15" i="63"/>
  <c r="OP15" i="63"/>
  <c r="OQ15" i="63"/>
  <c r="OR15" i="63"/>
  <c r="OS15" i="63"/>
  <c r="OT15" i="63"/>
  <c r="OU15" i="63"/>
  <c r="OV15" i="63"/>
  <c r="OW15" i="63"/>
  <c r="OX15" i="63"/>
  <c r="OY15" i="63"/>
  <c r="OZ15" i="63"/>
  <c r="PA15" i="63"/>
  <c r="PB15" i="63"/>
  <c r="PC15" i="63"/>
  <c r="PD15" i="63"/>
  <c r="PE15" i="63"/>
  <c r="PF15" i="63"/>
  <c r="PG15" i="63"/>
  <c r="PH15" i="63"/>
  <c r="PI15" i="63"/>
  <c r="PJ15" i="63"/>
  <c r="PK15" i="63"/>
  <c r="PL15" i="63"/>
  <c r="PM15" i="63"/>
  <c r="PN15" i="63"/>
  <c r="PO15" i="63"/>
  <c r="PP15" i="63"/>
  <c r="PQ15" i="63"/>
  <c r="PR15" i="63"/>
  <c r="PS15" i="63"/>
  <c r="PT15" i="63"/>
  <c r="PU15" i="63"/>
  <c r="PV15" i="63"/>
  <c r="PW15" i="63"/>
  <c r="PX15" i="63"/>
  <c r="PY15" i="63"/>
  <c r="PZ15" i="63"/>
  <c r="QA15" i="63"/>
  <c r="QB15" i="63"/>
  <c r="QC15" i="63"/>
  <c r="QD15" i="63"/>
  <c r="QE15" i="63"/>
  <c r="QF15" i="63"/>
  <c r="QG15" i="63"/>
  <c r="QH15" i="63"/>
  <c r="QI15" i="63"/>
  <c r="QJ15" i="63"/>
  <c r="QK15" i="63"/>
  <c r="QL15" i="63"/>
  <c r="QM15" i="63"/>
  <c r="QN15" i="63"/>
  <c r="QO15" i="63"/>
  <c r="QP15" i="63"/>
  <c r="QQ15" i="63"/>
  <c r="QR15" i="63"/>
  <c r="QS15" i="63"/>
  <c r="QT15" i="63"/>
  <c r="QU15" i="63"/>
  <c r="QV15" i="63"/>
  <c r="QW15" i="63"/>
  <c r="QX15" i="63"/>
  <c r="QY15" i="63"/>
  <c r="QZ15" i="63"/>
  <c r="RA15" i="63"/>
  <c r="RB15" i="63"/>
  <c r="RC15" i="63"/>
  <c r="RD15" i="63"/>
  <c r="RE15" i="63"/>
  <c r="RF15" i="63"/>
  <c r="RG15" i="63"/>
  <c r="RH15" i="63"/>
  <c r="RI15" i="63"/>
  <c r="RJ15" i="63"/>
  <c r="RK15" i="63"/>
  <c r="RL15" i="63"/>
  <c r="RM15" i="63"/>
  <c r="RN15" i="63"/>
  <c r="RO15" i="63"/>
  <c r="RP15" i="63"/>
  <c r="RQ15" i="63"/>
  <c r="RR15" i="63"/>
  <c r="RS15" i="63"/>
  <c r="RT15" i="63"/>
  <c r="RU15" i="63"/>
  <c r="RV15" i="63"/>
  <c r="RW15" i="63"/>
  <c r="RX15" i="63"/>
  <c r="RY15" i="63"/>
  <c r="RZ15" i="63"/>
  <c r="SA15" i="63"/>
  <c r="SB15" i="63"/>
  <c r="SC15" i="63"/>
  <c r="SD15" i="63"/>
  <c r="SE15" i="63"/>
  <c r="SF15" i="63"/>
  <c r="SG15" i="63"/>
  <c r="SH15" i="63"/>
  <c r="SI15" i="63"/>
  <c r="SJ15" i="63"/>
  <c r="SK15" i="63"/>
  <c r="SL15" i="63"/>
  <c r="SM15" i="63"/>
  <c r="SN15" i="63"/>
  <c r="SO15" i="63"/>
  <c r="SP15" i="63"/>
  <c r="SQ15" i="63"/>
  <c r="SR15" i="63"/>
  <c r="SS15" i="63"/>
  <c r="ST15" i="63"/>
  <c r="SU15" i="63"/>
  <c r="SV15" i="63"/>
  <c r="SW15" i="63"/>
  <c r="SX15" i="63"/>
  <c r="SY15" i="63"/>
  <c r="SZ15" i="63"/>
  <c r="TA15" i="63"/>
  <c r="TB15" i="63"/>
  <c r="TC15" i="63"/>
  <c r="TD15" i="63"/>
  <c r="TE15" i="63"/>
  <c r="TF15" i="63"/>
  <c r="TG15" i="63"/>
  <c r="TH15" i="63"/>
  <c r="TI15" i="63"/>
  <c r="TJ15" i="63"/>
  <c r="TK15" i="63"/>
  <c r="TL15" i="63"/>
  <c r="TM15" i="63"/>
  <c r="TN15" i="63"/>
  <c r="TO15" i="63"/>
  <c r="TP15" i="63"/>
  <c r="TQ15" i="63"/>
  <c r="TR15" i="63"/>
  <c r="TS15" i="63"/>
  <c r="TT15" i="63"/>
  <c r="TU15" i="63"/>
  <c r="TV15" i="63"/>
  <c r="TW15" i="63"/>
  <c r="TX15" i="63"/>
  <c r="TY15" i="63"/>
  <c r="TZ15" i="63"/>
  <c r="UA15" i="63"/>
  <c r="UB15" i="63"/>
  <c r="UC15" i="63"/>
  <c r="UD15" i="63"/>
  <c r="UE15" i="63"/>
  <c r="UF15" i="63"/>
  <c r="UG15" i="63"/>
  <c r="UH15" i="63"/>
  <c r="UI15" i="63"/>
  <c r="UJ15" i="63"/>
  <c r="UK15" i="63"/>
  <c r="UL15" i="63"/>
  <c r="UM15" i="63"/>
  <c r="UN15" i="63"/>
  <c r="UO15" i="63"/>
  <c r="UP15" i="63"/>
  <c r="UQ15" i="63"/>
  <c r="UR15" i="63"/>
  <c r="US15" i="63"/>
  <c r="UT15" i="63"/>
  <c r="UU15" i="63"/>
  <c r="UV15" i="63"/>
  <c r="UW15" i="63"/>
  <c r="UX15" i="63"/>
  <c r="UY15" i="63"/>
  <c r="UZ15" i="63"/>
  <c r="VA15" i="63"/>
  <c r="VB15" i="63"/>
  <c r="VC15" i="63"/>
  <c r="VD15" i="63"/>
  <c r="VE15" i="63"/>
  <c r="VF15" i="63"/>
  <c r="VG15" i="63"/>
  <c r="VH15" i="63"/>
  <c r="VI15" i="63"/>
  <c r="VJ15" i="63"/>
  <c r="VK15" i="63"/>
  <c r="VL15" i="63"/>
  <c r="VM15" i="63"/>
  <c r="VN15" i="63"/>
  <c r="VO15" i="63"/>
  <c r="VP15" i="63"/>
  <c r="VQ15" i="63"/>
  <c r="VR15" i="63"/>
  <c r="VS15" i="63"/>
  <c r="VT15" i="63"/>
  <c r="VU15" i="63"/>
  <c r="VV15" i="63"/>
  <c r="VW15" i="63"/>
  <c r="VX15" i="63"/>
  <c r="VY15" i="63"/>
  <c r="VZ15" i="63"/>
  <c r="WA15" i="63"/>
  <c r="WB15" i="63"/>
  <c r="WC15" i="63"/>
  <c r="WD15" i="63"/>
  <c r="WE15" i="63"/>
  <c r="M16" i="63"/>
  <c r="N16" i="63"/>
  <c r="O16" i="63"/>
  <c r="P16" i="63"/>
  <c r="Q16" i="63"/>
  <c r="R16" i="63"/>
  <c r="S16" i="63"/>
  <c r="T16" i="63"/>
  <c r="U16" i="63"/>
  <c r="V16" i="63"/>
  <c r="W16" i="63"/>
  <c r="X16" i="63"/>
  <c r="Y16" i="63"/>
  <c r="Z16" i="63"/>
  <c r="AA16" i="63"/>
  <c r="AB16" i="63"/>
  <c r="AC16" i="63"/>
  <c r="AD16" i="63"/>
  <c r="AE16" i="63"/>
  <c r="AF16" i="63"/>
  <c r="AG16" i="63"/>
  <c r="AH16" i="63"/>
  <c r="AI16" i="63"/>
  <c r="AJ16" i="63"/>
  <c r="AK16" i="63"/>
  <c r="AL16" i="63"/>
  <c r="AM16" i="63"/>
  <c r="AN16" i="63"/>
  <c r="AO16" i="63"/>
  <c r="AP16" i="63"/>
  <c r="AQ16" i="63"/>
  <c r="AR16" i="63"/>
  <c r="AS16" i="63"/>
  <c r="AT16" i="63"/>
  <c r="AU16" i="63"/>
  <c r="AV16" i="63"/>
  <c r="AW16" i="63"/>
  <c r="AX16" i="63"/>
  <c r="AY16" i="63"/>
  <c r="AZ16" i="63"/>
  <c r="BA16" i="63"/>
  <c r="BB16" i="63"/>
  <c r="BC16" i="63"/>
  <c r="BD16" i="63"/>
  <c r="BE16" i="63"/>
  <c r="BF16" i="63"/>
  <c r="BG16" i="63"/>
  <c r="BH16" i="63"/>
  <c r="BI16" i="63"/>
  <c r="BJ16" i="63"/>
  <c r="BK16" i="63"/>
  <c r="BL16" i="63"/>
  <c r="BM16" i="63"/>
  <c r="BN16" i="63"/>
  <c r="BO16" i="63"/>
  <c r="BP16" i="63"/>
  <c r="BQ16" i="63"/>
  <c r="BR16" i="63"/>
  <c r="BS16" i="63"/>
  <c r="BT16" i="63"/>
  <c r="BU16" i="63"/>
  <c r="BV16" i="63"/>
  <c r="BW16" i="63"/>
  <c r="BX16" i="63"/>
  <c r="BY16" i="63"/>
  <c r="BZ16" i="63"/>
  <c r="CA16" i="63"/>
  <c r="CB16" i="63"/>
  <c r="CC16" i="63"/>
  <c r="CD16" i="63"/>
  <c r="CE16" i="63"/>
  <c r="CF16" i="63"/>
  <c r="CG16" i="63"/>
  <c r="CH16" i="63"/>
  <c r="CI16" i="63"/>
  <c r="CJ16" i="63"/>
  <c r="CK16" i="63"/>
  <c r="CL16" i="63"/>
  <c r="CM16" i="63"/>
  <c r="CN16" i="63"/>
  <c r="CO16" i="63"/>
  <c r="CP16" i="63"/>
  <c r="CQ16" i="63"/>
  <c r="CR16" i="63"/>
  <c r="CS16" i="63"/>
  <c r="CT16" i="63"/>
  <c r="CU16" i="63"/>
  <c r="CV16" i="63"/>
  <c r="CW16" i="63"/>
  <c r="CX16" i="63"/>
  <c r="CY16" i="63"/>
  <c r="CZ16" i="63"/>
  <c r="DA16" i="63"/>
  <c r="DB16" i="63"/>
  <c r="DC16" i="63"/>
  <c r="DD16" i="63"/>
  <c r="DE16" i="63"/>
  <c r="DF16" i="63"/>
  <c r="DG16" i="63"/>
  <c r="DH16" i="63"/>
  <c r="DI16" i="63"/>
  <c r="DJ16" i="63"/>
  <c r="DK16" i="63"/>
  <c r="DL16" i="63"/>
  <c r="DM16" i="63"/>
  <c r="DN16" i="63"/>
  <c r="DO16" i="63"/>
  <c r="DP16" i="63"/>
  <c r="DQ16" i="63"/>
  <c r="DR16" i="63"/>
  <c r="DS16" i="63"/>
  <c r="DT16" i="63"/>
  <c r="DU16" i="63"/>
  <c r="DV16" i="63"/>
  <c r="DW16" i="63"/>
  <c r="DX16" i="63"/>
  <c r="DY16" i="63"/>
  <c r="DZ16" i="63"/>
  <c r="EA16" i="63"/>
  <c r="EB16" i="63"/>
  <c r="EC16" i="63"/>
  <c r="ED16" i="63"/>
  <c r="EE16" i="63"/>
  <c r="EF16" i="63"/>
  <c r="EG16" i="63"/>
  <c r="EH16" i="63"/>
  <c r="EI16" i="63"/>
  <c r="EJ16" i="63"/>
  <c r="EK16" i="63"/>
  <c r="EL16" i="63"/>
  <c r="EM16" i="63"/>
  <c r="EN16" i="63"/>
  <c r="EO16" i="63"/>
  <c r="EP16" i="63"/>
  <c r="EQ16" i="63"/>
  <c r="ER16" i="63"/>
  <c r="ES16" i="63"/>
  <c r="ET16" i="63"/>
  <c r="EU16" i="63"/>
  <c r="EV16" i="63"/>
  <c r="EW16" i="63"/>
  <c r="EX16" i="63"/>
  <c r="EY16" i="63"/>
  <c r="EZ16" i="63"/>
  <c r="FA16" i="63"/>
  <c r="FB16" i="63"/>
  <c r="FC16" i="63"/>
  <c r="FD16" i="63"/>
  <c r="FE16" i="63"/>
  <c r="FF16" i="63"/>
  <c r="FG16" i="63"/>
  <c r="FH16" i="63"/>
  <c r="FI16" i="63"/>
  <c r="FJ16" i="63"/>
  <c r="FK16" i="63"/>
  <c r="FL16" i="63"/>
  <c r="FM16" i="63"/>
  <c r="FN16" i="63"/>
  <c r="FO16" i="63"/>
  <c r="FP16" i="63"/>
  <c r="FQ16" i="63"/>
  <c r="FR16" i="63"/>
  <c r="FS16" i="63"/>
  <c r="FT16" i="63"/>
  <c r="FU16" i="63"/>
  <c r="FV16" i="63"/>
  <c r="FW16" i="63"/>
  <c r="FX16" i="63"/>
  <c r="FY16" i="63"/>
  <c r="FZ16" i="63"/>
  <c r="GA16" i="63"/>
  <c r="GB16" i="63"/>
  <c r="GC16" i="63"/>
  <c r="GD16" i="63"/>
  <c r="GE16" i="63"/>
  <c r="GF16" i="63"/>
  <c r="GG16" i="63"/>
  <c r="GH16" i="63"/>
  <c r="GI16" i="63"/>
  <c r="GJ16" i="63"/>
  <c r="GK16" i="63"/>
  <c r="GL16" i="63"/>
  <c r="GM16" i="63"/>
  <c r="GN16" i="63"/>
  <c r="GO16" i="63"/>
  <c r="GP16" i="63"/>
  <c r="GQ16" i="63"/>
  <c r="GR16" i="63"/>
  <c r="GS16" i="63"/>
  <c r="GT16" i="63"/>
  <c r="GU16" i="63"/>
  <c r="GV16" i="63"/>
  <c r="GW16" i="63"/>
  <c r="GX16" i="63"/>
  <c r="GY16" i="63"/>
  <c r="GZ16" i="63"/>
  <c r="HA16" i="63"/>
  <c r="HB16" i="63"/>
  <c r="HC16" i="63"/>
  <c r="HD16" i="63"/>
  <c r="HE16" i="63"/>
  <c r="HF16" i="63"/>
  <c r="HG16" i="63"/>
  <c r="HH16" i="63"/>
  <c r="HI16" i="63"/>
  <c r="HJ16" i="63"/>
  <c r="HK16" i="63"/>
  <c r="HL16" i="63"/>
  <c r="HM16" i="63"/>
  <c r="HN16" i="63"/>
  <c r="HO16" i="63"/>
  <c r="HP16" i="63"/>
  <c r="HQ16" i="63"/>
  <c r="HR16" i="63"/>
  <c r="HS16" i="63"/>
  <c r="HT16" i="63"/>
  <c r="HU16" i="63"/>
  <c r="HV16" i="63"/>
  <c r="HW16" i="63"/>
  <c r="HX16" i="63"/>
  <c r="HY16" i="63"/>
  <c r="HZ16" i="63"/>
  <c r="IA16" i="63"/>
  <c r="IB16" i="63"/>
  <c r="IC16" i="63"/>
  <c r="ID16" i="63"/>
  <c r="IE16" i="63"/>
  <c r="IF16" i="63"/>
  <c r="IG16" i="63"/>
  <c r="IH16" i="63"/>
  <c r="II16" i="63"/>
  <c r="IJ16" i="63"/>
  <c r="IK16" i="63"/>
  <c r="IL16" i="63"/>
  <c r="IM16" i="63"/>
  <c r="IN16" i="63"/>
  <c r="IO16" i="63"/>
  <c r="IP16" i="63"/>
  <c r="IQ16" i="63"/>
  <c r="IR16" i="63"/>
  <c r="IS16" i="63"/>
  <c r="IT16" i="63"/>
  <c r="IU16" i="63"/>
  <c r="IV16" i="63"/>
  <c r="IW16" i="63"/>
  <c r="IX16" i="63"/>
  <c r="IY16" i="63"/>
  <c r="IZ16" i="63"/>
  <c r="JA16" i="63"/>
  <c r="JB16" i="63"/>
  <c r="JC16" i="63"/>
  <c r="JD16" i="63"/>
  <c r="JE16" i="63"/>
  <c r="JF16" i="63"/>
  <c r="JG16" i="63"/>
  <c r="JH16" i="63"/>
  <c r="JI16" i="63"/>
  <c r="JJ16" i="63"/>
  <c r="JK16" i="63"/>
  <c r="JL16" i="63"/>
  <c r="JM16" i="63"/>
  <c r="JN16" i="63"/>
  <c r="JO16" i="63"/>
  <c r="JP16" i="63"/>
  <c r="JQ16" i="63"/>
  <c r="JR16" i="63"/>
  <c r="JS16" i="63"/>
  <c r="JT16" i="63"/>
  <c r="JU16" i="63"/>
  <c r="JV16" i="63"/>
  <c r="JW16" i="63"/>
  <c r="JX16" i="63"/>
  <c r="JY16" i="63"/>
  <c r="JZ16" i="63"/>
  <c r="KA16" i="63"/>
  <c r="KB16" i="63"/>
  <c r="KC16" i="63"/>
  <c r="KD16" i="63"/>
  <c r="KE16" i="63"/>
  <c r="KF16" i="63"/>
  <c r="KG16" i="63"/>
  <c r="KH16" i="63"/>
  <c r="KI16" i="63"/>
  <c r="KJ16" i="63"/>
  <c r="KK16" i="63"/>
  <c r="KL16" i="63"/>
  <c r="KM16" i="63"/>
  <c r="KN16" i="63"/>
  <c r="KO16" i="63"/>
  <c r="KP16" i="63"/>
  <c r="KQ16" i="63"/>
  <c r="KR16" i="63"/>
  <c r="KS16" i="63"/>
  <c r="KT16" i="63"/>
  <c r="KU16" i="63"/>
  <c r="KV16" i="63"/>
  <c r="KW16" i="63"/>
  <c r="KX16" i="63"/>
  <c r="KY16" i="63"/>
  <c r="KZ16" i="63"/>
  <c r="LA16" i="63"/>
  <c r="LB16" i="63"/>
  <c r="LC16" i="63"/>
  <c r="LD16" i="63"/>
  <c r="LE16" i="63"/>
  <c r="LF16" i="63"/>
  <c r="LG16" i="63"/>
  <c r="LH16" i="63"/>
  <c r="LI16" i="63"/>
  <c r="LJ16" i="63"/>
  <c r="LK16" i="63"/>
  <c r="LL16" i="63"/>
  <c r="LM16" i="63"/>
  <c r="LN16" i="63"/>
  <c r="LO16" i="63"/>
  <c r="LP16" i="63"/>
  <c r="LQ16" i="63"/>
  <c r="LR16" i="63"/>
  <c r="LS16" i="63"/>
  <c r="LT16" i="63"/>
  <c r="LU16" i="63"/>
  <c r="LV16" i="63"/>
  <c r="LW16" i="63"/>
  <c r="LX16" i="63"/>
  <c r="LY16" i="63"/>
  <c r="LZ16" i="63"/>
  <c r="MA16" i="63"/>
  <c r="MB16" i="63"/>
  <c r="MC16" i="63"/>
  <c r="MD16" i="63"/>
  <c r="ME16" i="63"/>
  <c r="MF16" i="63"/>
  <c r="MG16" i="63"/>
  <c r="MH16" i="63"/>
  <c r="MI16" i="63"/>
  <c r="MJ16" i="63"/>
  <c r="MK16" i="63"/>
  <c r="ML16" i="63"/>
  <c r="MM16" i="63"/>
  <c r="MN16" i="63"/>
  <c r="MO16" i="63"/>
  <c r="MP16" i="63"/>
  <c r="MQ16" i="63"/>
  <c r="MR16" i="63"/>
  <c r="MS16" i="63"/>
  <c r="MT16" i="63"/>
  <c r="MU16" i="63"/>
  <c r="MV16" i="63"/>
  <c r="MW16" i="63"/>
  <c r="MX16" i="63"/>
  <c r="MY16" i="63"/>
  <c r="MZ16" i="63"/>
  <c r="NA16" i="63"/>
  <c r="NB16" i="63"/>
  <c r="NC16" i="63"/>
  <c r="ND16" i="63"/>
  <c r="NE16" i="63"/>
  <c r="NF16" i="63"/>
  <c r="NG16" i="63"/>
  <c r="NH16" i="63"/>
  <c r="NI16" i="63"/>
  <c r="NJ16" i="63"/>
  <c r="NK16" i="63"/>
  <c r="NL16" i="63"/>
  <c r="NM16" i="63"/>
  <c r="NN16" i="63"/>
  <c r="NO16" i="63"/>
  <c r="NP16" i="63"/>
  <c r="NQ16" i="63"/>
  <c r="NR16" i="63"/>
  <c r="NS16" i="63"/>
  <c r="NT16" i="63"/>
  <c r="NU16" i="63"/>
  <c r="NV16" i="63"/>
  <c r="NW16" i="63"/>
  <c r="NX16" i="63"/>
  <c r="NY16" i="63"/>
  <c r="NZ16" i="63"/>
  <c r="OA16" i="63"/>
  <c r="OB16" i="63"/>
  <c r="OC16" i="63"/>
  <c r="OD16" i="63"/>
  <c r="OE16" i="63"/>
  <c r="OF16" i="63"/>
  <c r="OG16" i="63"/>
  <c r="OH16" i="63"/>
  <c r="OI16" i="63"/>
  <c r="OJ16" i="63"/>
  <c r="OK16" i="63"/>
  <c r="OL16" i="63"/>
  <c r="OM16" i="63"/>
  <c r="ON16" i="63"/>
  <c r="OO16" i="63"/>
  <c r="OP16" i="63"/>
  <c r="OQ16" i="63"/>
  <c r="OR16" i="63"/>
  <c r="OS16" i="63"/>
  <c r="OT16" i="63"/>
  <c r="OU16" i="63"/>
  <c r="OV16" i="63"/>
  <c r="OW16" i="63"/>
  <c r="OX16" i="63"/>
  <c r="OY16" i="63"/>
  <c r="OZ16" i="63"/>
  <c r="PA16" i="63"/>
  <c r="PB16" i="63"/>
  <c r="PC16" i="63"/>
  <c r="PD16" i="63"/>
  <c r="PE16" i="63"/>
  <c r="PF16" i="63"/>
  <c r="PG16" i="63"/>
  <c r="PH16" i="63"/>
  <c r="PI16" i="63"/>
  <c r="PJ16" i="63"/>
  <c r="PK16" i="63"/>
  <c r="PL16" i="63"/>
  <c r="PM16" i="63"/>
  <c r="PN16" i="63"/>
  <c r="PO16" i="63"/>
  <c r="PP16" i="63"/>
  <c r="PQ16" i="63"/>
  <c r="PR16" i="63"/>
  <c r="PS16" i="63"/>
  <c r="PT16" i="63"/>
  <c r="PU16" i="63"/>
  <c r="PV16" i="63"/>
  <c r="PW16" i="63"/>
  <c r="PX16" i="63"/>
  <c r="PY16" i="63"/>
  <c r="PZ16" i="63"/>
  <c r="QA16" i="63"/>
  <c r="QB16" i="63"/>
  <c r="QC16" i="63"/>
  <c r="QD16" i="63"/>
  <c r="QE16" i="63"/>
  <c r="QF16" i="63"/>
  <c r="QG16" i="63"/>
  <c r="QH16" i="63"/>
  <c r="QI16" i="63"/>
  <c r="QJ16" i="63"/>
  <c r="QK16" i="63"/>
  <c r="QL16" i="63"/>
  <c r="QM16" i="63"/>
  <c r="QN16" i="63"/>
  <c r="QO16" i="63"/>
  <c r="QP16" i="63"/>
  <c r="QQ16" i="63"/>
  <c r="QR16" i="63"/>
  <c r="QS16" i="63"/>
  <c r="QT16" i="63"/>
  <c r="QU16" i="63"/>
  <c r="QV16" i="63"/>
  <c r="QW16" i="63"/>
  <c r="QX16" i="63"/>
  <c r="QY16" i="63"/>
  <c r="QZ16" i="63"/>
  <c r="RA16" i="63"/>
  <c r="RB16" i="63"/>
  <c r="RC16" i="63"/>
  <c r="RD16" i="63"/>
  <c r="RE16" i="63"/>
  <c r="RF16" i="63"/>
  <c r="RG16" i="63"/>
  <c r="RH16" i="63"/>
  <c r="RI16" i="63"/>
  <c r="RJ16" i="63"/>
  <c r="RK16" i="63"/>
  <c r="RL16" i="63"/>
  <c r="RM16" i="63"/>
  <c r="RN16" i="63"/>
  <c r="RO16" i="63"/>
  <c r="RP16" i="63"/>
  <c r="RQ16" i="63"/>
  <c r="RR16" i="63"/>
  <c r="RS16" i="63"/>
  <c r="RT16" i="63"/>
  <c r="RU16" i="63"/>
  <c r="RV16" i="63"/>
  <c r="RW16" i="63"/>
  <c r="RX16" i="63"/>
  <c r="RY16" i="63"/>
  <c r="RZ16" i="63"/>
  <c r="SA16" i="63"/>
  <c r="SB16" i="63"/>
  <c r="SC16" i="63"/>
  <c r="SD16" i="63"/>
  <c r="SE16" i="63"/>
  <c r="SF16" i="63"/>
  <c r="SG16" i="63"/>
  <c r="SH16" i="63"/>
  <c r="SI16" i="63"/>
  <c r="SJ16" i="63"/>
  <c r="SK16" i="63"/>
  <c r="SL16" i="63"/>
  <c r="SM16" i="63"/>
  <c r="SN16" i="63"/>
  <c r="SO16" i="63"/>
  <c r="SP16" i="63"/>
  <c r="SQ16" i="63"/>
  <c r="SR16" i="63"/>
  <c r="SS16" i="63"/>
  <c r="ST16" i="63"/>
  <c r="SU16" i="63"/>
  <c r="SV16" i="63"/>
  <c r="SW16" i="63"/>
  <c r="SX16" i="63"/>
  <c r="SY16" i="63"/>
  <c r="SZ16" i="63"/>
  <c r="TA16" i="63"/>
  <c r="TB16" i="63"/>
  <c r="TC16" i="63"/>
  <c r="TD16" i="63"/>
  <c r="TE16" i="63"/>
  <c r="TF16" i="63"/>
  <c r="TG16" i="63"/>
  <c r="TH16" i="63"/>
  <c r="TI16" i="63"/>
  <c r="TJ16" i="63"/>
  <c r="TK16" i="63"/>
  <c r="TL16" i="63"/>
  <c r="TM16" i="63"/>
  <c r="TN16" i="63"/>
  <c r="TO16" i="63"/>
  <c r="TP16" i="63"/>
  <c r="TQ16" i="63"/>
  <c r="TR16" i="63"/>
  <c r="TS16" i="63"/>
  <c r="TT16" i="63"/>
  <c r="TU16" i="63"/>
  <c r="TV16" i="63"/>
  <c r="TW16" i="63"/>
  <c r="TX16" i="63"/>
  <c r="TY16" i="63"/>
  <c r="TZ16" i="63"/>
  <c r="UA16" i="63"/>
  <c r="UB16" i="63"/>
  <c r="UC16" i="63"/>
  <c r="UD16" i="63"/>
  <c r="UE16" i="63"/>
  <c r="UF16" i="63"/>
  <c r="UG16" i="63"/>
  <c r="UH16" i="63"/>
  <c r="UI16" i="63"/>
  <c r="UJ16" i="63"/>
  <c r="UK16" i="63"/>
  <c r="UL16" i="63"/>
  <c r="UM16" i="63"/>
  <c r="UN16" i="63"/>
  <c r="UO16" i="63"/>
  <c r="UP16" i="63"/>
  <c r="UQ16" i="63"/>
  <c r="UR16" i="63"/>
  <c r="US16" i="63"/>
  <c r="UT16" i="63"/>
  <c r="UU16" i="63"/>
  <c r="UV16" i="63"/>
  <c r="UW16" i="63"/>
  <c r="UX16" i="63"/>
  <c r="UY16" i="63"/>
  <c r="UZ16" i="63"/>
  <c r="VA16" i="63"/>
  <c r="VB16" i="63"/>
  <c r="VC16" i="63"/>
  <c r="VD16" i="63"/>
  <c r="VE16" i="63"/>
  <c r="VF16" i="63"/>
  <c r="VG16" i="63"/>
  <c r="VH16" i="63"/>
  <c r="VI16" i="63"/>
  <c r="VJ16" i="63"/>
  <c r="VK16" i="63"/>
  <c r="VL16" i="63"/>
  <c r="VM16" i="63"/>
  <c r="VN16" i="63"/>
  <c r="VO16" i="63"/>
  <c r="VP16" i="63"/>
  <c r="VQ16" i="63"/>
  <c r="VR16" i="63"/>
  <c r="VS16" i="63"/>
  <c r="VT16" i="63"/>
  <c r="VU16" i="63"/>
  <c r="VV16" i="63"/>
  <c r="VW16" i="63"/>
  <c r="VX16" i="63"/>
  <c r="VY16" i="63"/>
  <c r="VZ16" i="63"/>
  <c r="WA16" i="63"/>
  <c r="WB16" i="63"/>
  <c r="WC16" i="63"/>
  <c r="WD16" i="63"/>
  <c r="WE16" i="63"/>
  <c r="E15" i="63"/>
  <c r="F15" i="63"/>
  <c r="G15" i="63"/>
  <c r="H15" i="63"/>
  <c r="I15" i="63"/>
  <c r="J15" i="63"/>
  <c r="K15" i="63"/>
  <c r="L15" i="63"/>
  <c r="E16" i="63"/>
  <c r="F16" i="63"/>
  <c r="G16" i="63"/>
  <c r="H16" i="63"/>
  <c r="I16" i="63"/>
  <c r="J16" i="63"/>
  <c r="K16" i="63"/>
  <c r="L16" i="63"/>
  <c r="D16" i="63"/>
  <c r="D15" i="63"/>
  <c r="D12" i="63" a="1"/>
  <c r="D12" i="63" s="1"/>
  <c r="D10" i="63"/>
  <c r="E10" i="63"/>
  <c r="F10" i="63"/>
  <c r="G10" i="63"/>
  <c r="H10" i="63"/>
  <c r="I10" i="63"/>
  <c r="J10" i="63"/>
  <c r="K10" i="63"/>
  <c r="L10" i="63"/>
  <c r="M10" i="63"/>
  <c r="N10" i="63"/>
  <c r="O10" i="63"/>
  <c r="P10" i="63"/>
  <c r="Q10" i="63"/>
  <c r="R10" i="63"/>
  <c r="S10" i="63"/>
  <c r="T10" i="63"/>
  <c r="U10" i="63"/>
  <c r="V10" i="63"/>
  <c r="W10" i="63"/>
  <c r="X10" i="63"/>
  <c r="Y10" i="63"/>
  <c r="Z10" i="63"/>
  <c r="AA10" i="63"/>
  <c r="AB10" i="63"/>
  <c r="AC10" i="63"/>
  <c r="AD10" i="63"/>
  <c r="AE10" i="63"/>
  <c r="AF10" i="63"/>
  <c r="AG10" i="63"/>
  <c r="AH10" i="63"/>
  <c r="AI10" i="63"/>
  <c r="AJ10" i="63"/>
  <c r="AK10" i="63"/>
  <c r="AL10" i="63"/>
  <c r="AM10" i="63"/>
  <c r="AN10" i="63"/>
  <c r="AO10" i="63"/>
  <c r="AP10" i="63"/>
  <c r="AQ10" i="63"/>
  <c r="AR10" i="63"/>
  <c r="AS10" i="63"/>
  <c r="AT10" i="63"/>
  <c r="AU10" i="63"/>
  <c r="AV10" i="63"/>
  <c r="AW10" i="63"/>
  <c r="AX10" i="63"/>
  <c r="AY10" i="63"/>
  <c r="AZ10" i="63"/>
  <c r="BA10" i="63"/>
  <c r="BB10" i="63"/>
  <c r="BC10" i="63"/>
  <c r="BD10" i="63"/>
  <c r="BE10" i="63"/>
  <c r="BF10" i="63"/>
  <c r="BG10" i="63"/>
  <c r="BH10" i="63"/>
  <c r="BI10" i="63"/>
  <c r="BJ10" i="63"/>
  <c r="BK10" i="63"/>
  <c r="BL10" i="63"/>
  <c r="BM10" i="63"/>
  <c r="BN10" i="63"/>
  <c r="BO10" i="63"/>
  <c r="BP10" i="63"/>
  <c r="BQ10" i="63"/>
  <c r="BR10" i="63"/>
  <c r="BS10" i="63"/>
  <c r="BT10" i="63"/>
  <c r="BU10" i="63"/>
  <c r="BV10" i="63"/>
  <c r="BW10" i="63"/>
  <c r="BX10" i="63"/>
  <c r="BY10" i="63"/>
  <c r="BZ10" i="63"/>
  <c r="CA10" i="63"/>
  <c r="CB10" i="63"/>
  <c r="CC10" i="63"/>
  <c r="CD10" i="63"/>
  <c r="CE10" i="63"/>
  <c r="CF10" i="63"/>
  <c r="CG10" i="63"/>
  <c r="CH10" i="63"/>
  <c r="CI10" i="63"/>
  <c r="CJ10" i="63"/>
  <c r="CK10" i="63"/>
  <c r="CL10" i="63"/>
  <c r="CM10" i="63"/>
  <c r="CN10" i="63"/>
  <c r="CO10" i="63"/>
  <c r="CP10" i="63"/>
  <c r="CQ10" i="63"/>
  <c r="CR10" i="63"/>
  <c r="CS10" i="63"/>
  <c r="CT10" i="63"/>
  <c r="CU10" i="63"/>
  <c r="CV10" i="63"/>
  <c r="CW10" i="63"/>
  <c r="CX10" i="63"/>
  <c r="CY10" i="63"/>
  <c r="CZ10" i="63"/>
  <c r="DA10" i="63"/>
  <c r="DB10" i="63"/>
  <c r="DC10" i="63"/>
  <c r="DD10" i="63"/>
  <c r="DE10" i="63"/>
  <c r="DF10" i="63"/>
  <c r="DG10" i="63"/>
  <c r="DH10" i="63"/>
  <c r="DI10" i="63"/>
  <c r="DJ10" i="63"/>
  <c r="DK10" i="63"/>
  <c r="DL10" i="63"/>
  <c r="DM10" i="63"/>
  <c r="DN10" i="63"/>
  <c r="DO10" i="63"/>
  <c r="DP10" i="63"/>
  <c r="DQ10" i="63"/>
  <c r="DR10" i="63"/>
  <c r="DS10" i="63"/>
  <c r="DT10" i="63"/>
  <c r="DU10" i="63"/>
  <c r="DV10" i="63"/>
  <c r="DW10" i="63"/>
  <c r="DX10" i="63"/>
  <c r="DY10" i="63"/>
  <c r="DZ10" i="63"/>
  <c r="EA10" i="63"/>
  <c r="EB10" i="63"/>
  <c r="EC10" i="63"/>
  <c r="ED10" i="63"/>
  <c r="EE10" i="63"/>
  <c r="EF10" i="63"/>
  <c r="EG10" i="63"/>
  <c r="EH10" i="63"/>
  <c r="EI10" i="63"/>
  <c r="EJ10" i="63"/>
  <c r="EK10" i="63"/>
  <c r="EL10" i="63"/>
  <c r="EM10" i="63"/>
  <c r="EN10" i="63"/>
  <c r="EO10" i="63"/>
  <c r="EP10" i="63"/>
  <c r="EQ10" i="63"/>
  <c r="ER10" i="63"/>
  <c r="ES10" i="63"/>
  <c r="ET10" i="63"/>
  <c r="EU10" i="63"/>
  <c r="EV10" i="63"/>
  <c r="EW10" i="63"/>
  <c r="EX10" i="63"/>
  <c r="EY10" i="63"/>
  <c r="EZ10" i="63"/>
  <c r="FA10" i="63"/>
  <c r="FB10" i="63"/>
  <c r="FC10" i="63"/>
  <c r="FD10" i="63"/>
  <c r="FE10" i="63"/>
  <c r="FF10" i="63"/>
  <c r="FG10" i="63"/>
  <c r="FH10" i="63"/>
  <c r="FI10" i="63"/>
  <c r="FJ10" i="63"/>
  <c r="FK10" i="63"/>
  <c r="FL10" i="63"/>
  <c r="FM10" i="63"/>
  <c r="FN10" i="63"/>
  <c r="FO10" i="63"/>
  <c r="FP10" i="63"/>
  <c r="FQ10" i="63"/>
  <c r="FR10" i="63"/>
  <c r="FS10" i="63"/>
  <c r="FT10" i="63"/>
  <c r="FU10" i="63"/>
  <c r="FV10" i="63"/>
  <c r="FW10" i="63"/>
  <c r="FX10" i="63"/>
  <c r="FY10" i="63"/>
  <c r="FZ10" i="63"/>
  <c r="GA10" i="63"/>
  <c r="GB10" i="63"/>
  <c r="GC10" i="63"/>
  <c r="GD10" i="63"/>
  <c r="GE10" i="63"/>
  <c r="GF10" i="63"/>
  <c r="GG10" i="63"/>
  <c r="GH10" i="63"/>
  <c r="GI10" i="63"/>
  <c r="GJ10" i="63"/>
  <c r="GK10" i="63"/>
  <c r="GL10" i="63"/>
  <c r="GM10" i="63"/>
  <c r="GN10" i="63"/>
  <c r="GO10" i="63"/>
  <c r="GP10" i="63"/>
  <c r="GQ10" i="63"/>
  <c r="GR10" i="63"/>
  <c r="GS10" i="63"/>
  <c r="GT10" i="63"/>
  <c r="GU10" i="63"/>
  <c r="GV10" i="63"/>
  <c r="GW10" i="63"/>
  <c r="GX10" i="63"/>
  <c r="GY10" i="63"/>
  <c r="GZ10" i="63"/>
  <c r="HA10" i="63"/>
  <c r="HB10" i="63"/>
  <c r="HC10" i="63"/>
  <c r="HD10" i="63"/>
  <c r="HE10" i="63"/>
  <c r="HF10" i="63"/>
  <c r="HG10" i="63"/>
  <c r="HH10" i="63"/>
  <c r="HI10" i="63"/>
  <c r="HJ10" i="63"/>
  <c r="HK10" i="63"/>
  <c r="HL10" i="63"/>
  <c r="HM10" i="63"/>
  <c r="HN10" i="63"/>
  <c r="HO10" i="63"/>
  <c r="HP10" i="63"/>
  <c r="HQ10" i="63"/>
  <c r="HR10" i="63"/>
  <c r="HS10" i="63"/>
  <c r="HT10" i="63"/>
  <c r="HU10" i="63"/>
  <c r="HV10" i="63"/>
  <c r="HW10" i="63"/>
  <c r="HX10" i="63"/>
  <c r="HY10" i="63"/>
  <c r="HZ10" i="63"/>
  <c r="IA10" i="63"/>
  <c r="IB10" i="63"/>
  <c r="IC10" i="63"/>
  <c r="ID10" i="63"/>
  <c r="IE10" i="63"/>
  <c r="IF10" i="63"/>
  <c r="IG10" i="63"/>
  <c r="IH10" i="63"/>
  <c r="II10" i="63"/>
  <c r="IJ10" i="63"/>
  <c r="IK10" i="63"/>
  <c r="IL10" i="63"/>
  <c r="IM10" i="63"/>
  <c r="IN10" i="63"/>
  <c r="IO10" i="63"/>
  <c r="IP10" i="63"/>
  <c r="IQ10" i="63"/>
  <c r="IR10" i="63"/>
  <c r="IS10" i="63"/>
  <c r="IT10" i="63"/>
  <c r="IU10" i="63"/>
  <c r="IV10" i="63"/>
  <c r="IW10" i="63"/>
  <c r="IX10" i="63"/>
  <c r="IY10" i="63"/>
  <c r="IZ10" i="63"/>
  <c r="JA10" i="63"/>
  <c r="JB10" i="63"/>
  <c r="JC10" i="63"/>
  <c r="JD10" i="63"/>
  <c r="JE10" i="63"/>
  <c r="JF10" i="63"/>
  <c r="JG10" i="63"/>
  <c r="JH10" i="63"/>
  <c r="JI10" i="63"/>
  <c r="JJ10" i="63"/>
  <c r="JK10" i="63"/>
  <c r="JL10" i="63"/>
  <c r="JM10" i="63"/>
  <c r="JN10" i="63"/>
  <c r="JO10" i="63"/>
  <c r="JP10" i="63"/>
  <c r="JQ10" i="63"/>
  <c r="JR10" i="63"/>
  <c r="JS10" i="63"/>
  <c r="JT10" i="63"/>
  <c r="JU10" i="63"/>
  <c r="JV10" i="63"/>
  <c r="JW10" i="63"/>
  <c r="JX10" i="63"/>
  <c r="JY10" i="63"/>
  <c r="JZ10" i="63"/>
  <c r="KA10" i="63"/>
  <c r="KB10" i="63"/>
  <c r="KC10" i="63"/>
  <c r="KD10" i="63"/>
  <c r="KE10" i="63"/>
  <c r="KF10" i="63"/>
  <c r="KG10" i="63"/>
  <c r="KH10" i="63"/>
  <c r="KI10" i="63"/>
  <c r="KJ10" i="63"/>
  <c r="KK10" i="63"/>
  <c r="KL10" i="63"/>
  <c r="KM10" i="63"/>
  <c r="KN10" i="63"/>
  <c r="KO10" i="63"/>
  <c r="KP10" i="63"/>
  <c r="KQ10" i="63"/>
  <c r="KR10" i="63"/>
  <c r="KS10" i="63"/>
  <c r="KT10" i="63"/>
  <c r="KU10" i="63"/>
  <c r="KV10" i="63"/>
  <c r="KW10" i="63"/>
  <c r="KX10" i="63"/>
  <c r="KY10" i="63"/>
  <c r="KZ10" i="63"/>
  <c r="LA10" i="63"/>
  <c r="LB10" i="63"/>
  <c r="LC10" i="63"/>
  <c r="LD10" i="63"/>
  <c r="LE10" i="63"/>
  <c r="LF10" i="63"/>
  <c r="LG10" i="63"/>
  <c r="LH10" i="63"/>
  <c r="LI10" i="63"/>
  <c r="LJ10" i="63"/>
  <c r="LK10" i="63"/>
  <c r="LL10" i="63"/>
  <c r="LM10" i="63"/>
  <c r="LN10" i="63"/>
  <c r="LO10" i="63"/>
  <c r="LP10" i="63"/>
  <c r="LQ10" i="63"/>
  <c r="LR10" i="63"/>
  <c r="LS10" i="63"/>
  <c r="LT10" i="63"/>
  <c r="LU10" i="63"/>
  <c r="LV10" i="63"/>
  <c r="LW10" i="63"/>
  <c r="LX10" i="63"/>
  <c r="LY10" i="63"/>
  <c r="LZ10" i="63"/>
  <c r="MA10" i="63"/>
  <c r="MB10" i="63"/>
  <c r="MC10" i="63"/>
  <c r="MD10" i="63"/>
  <c r="ME10" i="63"/>
  <c r="MF10" i="63"/>
  <c r="MG10" i="63"/>
  <c r="MH10" i="63"/>
  <c r="MI10" i="63"/>
  <c r="MJ10" i="63"/>
  <c r="MK10" i="63"/>
  <c r="ML10" i="63"/>
  <c r="MM10" i="63"/>
  <c r="MN10" i="63"/>
  <c r="MO10" i="63"/>
  <c r="MP10" i="63"/>
  <c r="MQ10" i="63"/>
  <c r="MR10" i="63"/>
  <c r="MS10" i="63"/>
  <c r="MT10" i="63"/>
  <c r="MU10" i="63"/>
  <c r="MV10" i="63"/>
  <c r="MW10" i="63"/>
  <c r="MX10" i="63"/>
  <c r="MY10" i="63"/>
  <c r="MZ10" i="63"/>
  <c r="NA10" i="63"/>
  <c r="NB10" i="63"/>
  <c r="NC10" i="63"/>
  <c r="ND10" i="63"/>
  <c r="NE10" i="63"/>
  <c r="NF10" i="63"/>
  <c r="NG10" i="63"/>
  <c r="NH10" i="63"/>
  <c r="NI10" i="63"/>
  <c r="NJ10" i="63"/>
  <c r="NK10" i="63"/>
  <c r="NL10" i="63"/>
  <c r="NM10" i="63"/>
  <c r="NN10" i="63"/>
  <c r="NO10" i="63"/>
  <c r="NP10" i="63"/>
  <c r="NQ10" i="63"/>
  <c r="NR10" i="63"/>
  <c r="NS10" i="63"/>
  <c r="NT10" i="63"/>
  <c r="NU10" i="63"/>
  <c r="NV10" i="63"/>
  <c r="NW10" i="63"/>
  <c r="NX10" i="63"/>
  <c r="NY10" i="63"/>
  <c r="NZ10" i="63"/>
  <c r="OA10" i="63"/>
  <c r="OB10" i="63"/>
  <c r="OC10" i="63"/>
  <c r="OD10" i="63"/>
  <c r="OE10" i="63"/>
  <c r="OF10" i="63"/>
  <c r="OG10" i="63"/>
  <c r="OH10" i="63"/>
  <c r="OI10" i="63"/>
  <c r="OJ10" i="63"/>
  <c r="OK10" i="63"/>
  <c r="OL10" i="63"/>
  <c r="OM10" i="63"/>
  <c r="ON10" i="63"/>
  <c r="OO10" i="63"/>
  <c r="OP10" i="63"/>
  <c r="OQ10" i="63"/>
  <c r="OR10" i="63"/>
  <c r="OS10" i="63"/>
  <c r="OT10" i="63"/>
  <c r="OU10" i="63"/>
  <c r="OV10" i="63"/>
  <c r="OW10" i="63"/>
  <c r="OX10" i="63"/>
  <c r="OY10" i="63"/>
  <c r="OZ10" i="63"/>
  <c r="PA10" i="63"/>
  <c r="PB10" i="63"/>
  <c r="PC10" i="63"/>
  <c r="PD10" i="63"/>
  <c r="PE10" i="63"/>
  <c r="PF10" i="63"/>
  <c r="PG10" i="63"/>
  <c r="PH10" i="63"/>
  <c r="PI10" i="63"/>
  <c r="PJ10" i="63"/>
  <c r="PK10" i="63"/>
  <c r="PL10" i="63"/>
  <c r="PM10" i="63"/>
  <c r="PN10" i="63"/>
  <c r="PO10" i="63"/>
  <c r="PP10" i="63"/>
  <c r="PQ10" i="63"/>
  <c r="PR10" i="63"/>
  <c r="PS10" i="63"/>
  <c r="PT10" i="63"/>
  <c r="PU10" i="63"/>
  <c r="PV10" i="63"/>
  <c r="PW10" i="63"/>
  <c r="PX10" i="63"/>
  <c r="PY10" i="63"/>
  <c r="PZ10" i="63"/>
  <c r="QA10" i="63"/>
  <c r="QB10" i="63"/>
  <c r="QC10" i="63"/>
  <c r="QD10" i="63"/>
  <c r="QE10" i="63"/>
  <c r="QF10" i="63"/>
  <c r="QG10" i="63"/>
  <c r="QH10" i="63"/>
  <c r="QI10" i="63"/>
  <c r="QJ10" i="63"/>
  <c r="QK10" i="63"/>
  <c r="QL10" i="63"/>
  <c r="QM10" i="63"/>
  <c r="QN10" i="63"/>
  <c r="QO10" i="63"/>
  <c r="QP10" i="63"/>
  <c r="QQ10" i="63"/>
  <c r="QR10" i="63"/>
  <c r="QS10" i="63"/>
  <c r="QT10" i="63"/>
  <c r="QU10" i="63"/>
  <c r="QV10" i="63"/>
  <c r="QW10" i="63"/>
  <c r="QX10" i="63"/>
  <c r="QY10" i="63"/>
  <c r="QZ10" i="63"/>
  <c r="RA10" i="63"/>
  <c r="RB10" i="63"/>
  <c r="RC10" i="63"/>
  <c r="RD10" i="63"/>
  <c r="RE10" i="63"/>
  <c r="RF10" i="63"/>
  <c r="RG10" i="63"/>
  <c r="RH10" i="63"/>
  <c r="RI10" i="63"/>
  <c r="RJ10" i="63"/>
  <c r="RK10" i="63"/>
  <c r="RL10" i="63"/>
  <c r="RM10" i="63"/>
  <c r="RN10" i="63"/>
  <c r="RO10" i="63"/>
  <c r="RP10" i="63"/>
  <c r="RQ10" i="63"/>
  <c r="RR10" i="63"/>
  <c r="RS10" i="63"/>
  <c r="RT10" i="63"/>
  <c r="RU10" i="63"/>
  <c r="RV10" i="63"/>
  <c r="RW10" i="63"/>
  <c r="RX10" i="63"/>
  <c r="RY10" i="63"/>
  <c r="RZ10" i="63"/>
  <c r="SA10" i="63"/>
  <c r="SB10" i="63"/>
  <c r="SC10" i="63"/>
  <c r="SD10" i="63"/>
  <c r="SE10" i="63"/>
  <c r="SF10" i="63"/>
  <c r="SG10" i="63"/>
  <c r="SH10" i="63"/>
  <c r="SI10" i="63"/>
  <c r="SJ10" i="63"/>
  <c r="SK10" i="63"/>
  <c r="SL10" i="63"/>
  <c r="SM10" i="63"/>
  <c r="SN10" i="63"/>
  <c r="SO10" i="63"/>
  <c r="SP10" i="63"/>
  <c r="SQ10" i="63"/>
  <c r="SR10" i="63"/>
  <c r="SS10" i="63"/>
  <c r="ST10" i="63"/>
  <c r="SU10" i="63"/>
  <c r="SV10" i="63"/>
  <c r="SW10" i="63"/>
  <c r="SX10" i="63"/>
  <c r="SY10" i="63"/>
  <c r="SZ10" i="63"/>
  <c r="TA10" i="63"/>
  <c r="TB10" i="63"/>
  <c r="TC10" i="63"/>
  <c r="TD10" i="63"/>
  <c r="TE10" i="63"/>
  <c r="TF10" i="63"/>
  <c r="TG10" i="63"/>
  <c r="TH10" i="63"/>
  <c r="TI10" i="63"/>
  <c r="TJ10" i="63"/>
  <c r="TK10" i="63"/>
  <c r="TL10" i="63"/>
  <c r="TM10" i="63"/>
  <c r="TN10" i="63"/>
  <c r="TO10" i="63"/>
  <c r="TP10" i="63"/>
  <c r="TQ10" i="63"/>
  <c r="TR10" i="63"/>
  <c r="TS10" i="63"/>
  <c r="TT10" i="63"/>
  <c r="TU10" i="63"/>
  <c r="TV10" i="63"/>
  <c r="TW10" i="63"/>
  <c r="TX10" i="63"/>
  <c r="TY10" i="63"/>
  <c r="TZ10" i="63"/>
  <c r="UA10" i="63"/>
  <c r="UB10" i="63"/>
  <c r="UC10" i="63"/>
  <c r="UD10" i="63"/>
  <c r="UE10" i="63"/>
  <c r="UF10" i="63"/>
  <c r="UG10" i="63"/>
  <c r="UH10" i="63"/>
  <c r="UI10" i="63"/>
  <c r="UJ10" i="63"/>
  <c r="UK10" i="63"/>
  <c r="UL10" i="63"/>
  <c r="UM10" i="63"/>
  <c r="UN10" i="63"/>
  <c r="UO10" i="63"/>
  <c r="UP10" i="63"/>
  <c r="UQ10" i="63"/>
  <c r="UR10" i="63"/>
  <c r="US10" i="63"/>
  <c r="UT10" i="63"/>
  <c r="UU10" i="63"/>
  <c r="UV10" i="63"/>
  <c r="UW10" i="63"/>
  <c r="UX10" i="63"/>
  <c r="UY10" i="63"/>
  <c r="UZ10" i="63"/>
  <c r="VA10" i="63"/>
  <c r="VB10" i="63"/>
  <c r="VC10" i="63"/>
  <c r="VD10" i="63"/>
  <c r="VE10" i="63"/>
  <c r="VF10" i="63"/>
  <c r="VG10" i="63"/>
  <c r="VH10" i="63"/>
  <c r="VI10" i="63"/>
  <c r="VJ10" i="63"/>
  <c r="VK10" i="63"/>
  <c r="VL10" i="63"/>
  <c r="VM10" i="63"/>
  <c r="VN10" i="63"/>
  <c r="VO10" i="63"/>
  <c r="VP10" i="63"/>
  <c r="VQ10" i="63"/>
  <c r="VR10" i="63"/>
  <c r="VS10" i="63"/>
  <c r="VT10" i="63"/>
  <c r="VU10" i="63"/>
  <c r="VV10" i="63"/>
  <c r="VW10" i="63"/>
  <c r="VX10" i="63"/>
  <c r="VY10" i="63"/>
  <c r="VZ10" i="63"/>
  <c r="WA10" i="63"/>
  <c r="WB10" i="63"/>
  <c r="WC10" i="63"/>
  <c r="WD10" i="63"/>
  <c r="WE10" i="63"/>
  <c r="WE7" i="84"/>
  <c r="WD7" i="84"/>
  <c r="WC7" i="84"/>
  <c r="WB7" i="84"/>
  <c r="WA7" i="84"/>
  <c r="VZ7" i="84"/>
  <c r="VY7" i="84"/>
  <c r="VX7" i="84"/>
  <c r="VW7" i="84"/>
  <c r="VV7" i="84"/>
  <c r="VU7" i="84"/>
  <c r="VT7" i="84"/>
  <c r="VS7" i="84"/>
  <c r="VR7" i="84"/>
  <c r="VQ7" i="84"/>
  <c r="VP7" i="84"/>
  <c r="VO7" i="84"/>
  <c r="VN7" i="84"/>
  <c r="VM7" i="84"/>
  <c r="VL7" i="84"/>
  <c r="VK7" i="84"/>
  <c r="VJ7" i="84"/>
  <c r="VI7" i="84"/>
  <c r="VH7" i="84"/>
  <c r="VG7" i="84"/>
  <c r="VF7" i="84"/>
  <c r="VE7" i="84"/>
  <c r="VD7" i="84"/>
  <c r="VC7" i="84"/>
  <c r="VB7" i="84"/>
  <c r="VA7" i="84"/>
  <c r="UZ7" i="84"/>
  <c r="UY7" i="84"/>
  <c r="UX7" i="84"/>
  <c r="UW7" i="84"/>
  <c r="UV7" i="84"/>
  <c r="UU7" i="84"/>
  <c r="UT7" i="84"/>
  <c r="US7" i="84"/>
  <c r="UR7" i="84"/>
  <c r="UQ7" i="84"/>
  <c r="UP7" i="84"/>
  <c r="UO7" i="84"/>
  <c r="UN7" i="84"/>
  <c r="UM7" i="84"/>
  <c r="UL7" i="84"/>
  <c r="UK7" i="84"/>
  <c r="UJ7" i="84"/>
  <c r="UI7" i="84"/>
  <c r="UH7" i="84"/>
  <c r="UG7" i="84"/>
  <c r="UF7" i="84"/>
  <c r="UE7" i="84"/>
  <c r="UD7" i="84"/>
  <c r="UC7" i="84"/>
  <c r="UB7" i="84"/>
  <c r="UA7" i="84"/>
  <c r="TZ7" i="84"/>
  <c r="TY7" i="84"/>
  <c r="TX7" i="84"/>
  <c r="TW7" i="84"/>
  <c r="TV7" i="84"/>
  <c r="TU7" i="84"/>
  <c r="TT7" i="84"/>
  <c r="TS7" i="84"/>
  <c r="TR7" i="84"/>
  <c r="TQ7" i="84"/>
  <c r="TP7" i="84"/>
  <c r="TO7" i="84"/>
  <c r="TN7" i="84"/>
  <c r="TM7" i="84"/>
  <c r="TL7" i="84"/>
  <c r="TK7" i="84"/>
  <c r="TJ7" i="84"/>
  <c r="TI7" i="84"/>
  <c r="TH7" i="84"/>
  <c r="TG7" i="84"/>
  <c r="TF7" i="84"/>
  <c r="TE7" i="84"/>
  <c r="TD7" i="84"/>
  <c r="TC7" i="84"/>
  <c r="TB7" i="84"/>
  <c r="TA7" i="84"/>
  <c r="SZ7" i="84"/>
  <c r="SY7" i="84"/>
  <c r="SX7" i="84"/>
  <c r="SW7" i="84"/>
  <c r="SV7" i="84"/>
  <c r="SU7" i="84"/>
  <c r="ST7" i="84"/>
  <c r="SS7" i="84"/>
  <c r="SR7" i="84"/>
  <c r="SQ7" i="84"/>
  <c r="SP7" i="84"/>
  <c r="SO7" i="84"/>
  <c r="SN7" i="84"/>
  <c r="SM7" i="84"/>
  <c r="SL7" i="84"/>
  <c r="SK7" i="84"/>
  <c r="SJ7" i="84"/>
  <c r="SI7" i="84"/>
  <c r="SH7" i="84"/>
  <c r="SG7" i="84"/>
  <c r="SF7" i="84"/>
  <c r="SE7" i="84"/>
  <c r="SD7" i="84"/>
  <c r="SC7" i="84"/>
  <c r="SB7" i="84"/>
  <c r="SA7" i="84"/>
  <c r="RZ7" i="84"/>
  <c r="RY7" i="84"/>
  <c r="RX7" i="84"/>
  <c r="RW7" i="84"/>
  <c r="RV7" i="84"/>
  <c r="RU7" i="84"/>
  <c r="RT7" i="84"/>
  <c r="RS7" i="84"/>
  <c r="RR7" i="84"/>
  <c r="RQ7" i="84"/>
  <c r="RP7" i="84"/>
  <c r="RO7" i="84"/>
  <c r="RN7" i="84"/>
  <c r="RM7" i="84"/>
  <c r="RL7" i="84"/>
  <c r="RK7" i="84"/>
  <c r="RJ7" i="84"/>
  <c r="RI7" i="84"/>
  <c r="RH7" i="84"/>
  <c r="RG7" i="84"/>
  <c r="RF7" i="84"/>
  <c r="RE7" i="84"/>
  <c r="RD7" i="84"/>
  <c r="RC7" i="84"/>
  <c r="RB7" i="84"/>
  <c r="RA7" i="84"/>
  <c r="QZ7" i="84"/>
  <c r="QY7" i="84"/>
  <c r="QX7" i="84"/>
  <c r="QW7" i="84"/>
  <c r="QV7" i="84"/>
  <c r="QU7" i="84"/>
  <c r="QT7" i="84"/>
  <c r="QS7" i="84"/>
  <c r="QR7" i="84"/>
  <c r="QQ7" i="84"/>
  <c r="QP7" i="84"/>
  <c r="QO7" i="84"/>
  <c r="QN7" i="84"/>
  <c r="QM7" i="84"/>
  <c r="QL7" i="84"/>
  <c r="QK7" i="84"/>
  <c r="QJ7" i="84"/>
  <c r="QI7" i="84"/>
  <c r="QH7" i="84"/>
  <c r="QG7" i="84"/>
  <c r="QF7" i="84"/>
  <c r="QE7" i="84"/>
  <c r="QD7" i="84"/>
  <c r="QC7" i="84"/>
  <c r="QB7" i="84"/>
  <c r="QA7" i="84"/>
  <c r="PZ7" i="84"/>
  <c r="PY7" i="84"/>
  <c r="PX7" i="84"/>
  <c r="PW7" i="84"/>
  <c r="PV7" i="84"/>
  <c r="PU7" i="84"/>
  <c r="PT7" i="84"/>
  <c r="PS7" i="84"/>
  <c r="PR7" i="84"/>
  <c r="PQ7" i="84"/>
  <c r="PP7" i="84"/>
  <c r="PO7" i="84"/>
  <c r="PN7" i="84"/>
  <c r="PM7" i="84"/>
  <c r="PL7" i="84"/>
  <c r="PK7" i="84"/>
  <c r="PJ7" i="84"/>
  <c r="PI7" i="84"/>
  <c r="PH7" i="84"/>
  <c r="PG7" i="84"/>
  <c r="PF7" i="84"/>
  <c r="PE7" i="84"/>
  <c r="PD7" i="84"/>
  <c r="PC7" i="84"/>
  <c r="PB7" i="84"/>
  <c r="PA7" i="84"/>
  <c r="OZ7" i="84"/>
  <c r="OY7" i="84"/>
  <c r="OX7" i="84"/>
  <c r="OW7" i="84"/>
  <c r="OV7" i="84"/>
  <c r="OU7" i="84"/>
  <c r="OT7" i="84"/>
  <c r="OS7" i="84"/>
  <c r="OR7" i="84"/>
  <c r="OQ7" i="84"/>
  <c r="OP7" i="84"/>
  <c r="OO7" i="84"/>
  <c r="ON7" i="84"/>
  <c r="OM7" i="84"/>
  <c r="OL7" i="84"/>
  <c r="OK7" i="84"/>
  <c r="OJ7" i="84"/>
  <c r="OI7" i="84"/>
  <c r="OH7" i="84"/>
  <c r="OG7" i="84"/>
  <c r="OF7" i="84"/>
  <c r="OE7" i="84"/>
  <c r="OD7" i="84"/>
  <c r="OC7" i="84"/>
  <c r="OB7" i="84"/>
  <c r="OA7" i="84"/>
  <c r="NZ7" i="84"/>
  <c r="NY7" i="84"/>
  <c r="NX7" i="84"/>
  <c r="NW7" i="84"/>
  <c r="NV7" i="84"/>
  <c r="NU7" i="84"/>
  <c r="NT7" i="84"/>
  <c r="NS7" i="84"/>
  <c r="NR7" i="84"/>
  <c r="NQ7" i="84"/>
  <c r="NP7" i="84"/>
  <c r="NO7" i="84"/>
  <c r="NN7" i="84"/>
  <c r="NM7" i="84"/>
  <c r="NL7" i="84"/>
  <c r="NK7" i="84"/>
  <c r="NJ7" i="84"/>
  <c r="NI7" i="84"/>
  <c r="NH7" i="84"/>
  <c r="NG7" i="84"/>
  <c r="NF7" i="84"/>
  <c r="NE7" i="84"/>
  <c r="ND7" i="84"/>
  <c r="NC7" i="84"/>
  <c r="NB7" i="84"/>
  <c r="NA7" i="84"/>
  <c r="MZ7" i="84"/>
  <c r="MY7" i="84"/>
  <c r="MX7" i="84"/>
  <c r="MW7" i="84"/>
  <c r="MV7" i="84"/>
  <c r="MU7" i="84"/>
  <c r="MT7" i="84"/>
  <c r="MS7" i="84"/>
  <c r="MR7" i="84"/>
  <c r="MQ7" i="84"/>
  <c r="MP7" i="84"/>
  <c r="MO7" i="84"/>
  <c r="MN7" i="84"/>
  <c r="MM7" i="84"/>
  <c r="ML7" i="84"/>
  <c r="MK7" i="84"/>
  <c r="MJ7" i="84"/>
  <c r="MI7" i="84"/>
  <c r="MH7" i="84"/>
  <c r="MG7" i="84"/>
  <c r="MF7" i="84"/>
  <c r="ME7" i="84"/>
  <c r="MD7" i="84"/>
  <c r="MC7" i="84"/>
  <c r="MB7" i="84"/>
  <c r="MA7" i="84"/>
  <c r="LZ7" i="84"/>
  <c r="LY7" i="84"/>
  <c r="LX7" i="84"/>
  <c r="LW7" i="84"/>
  <c r="LV7" i="84"/>
  <c r="LU7" i="84"/>
  <c r="LT7" i="84"/>
  <c r="LS7" i="84"/>
  <c r="LR7" i="84"/>
  <c r="LQ7" i="84"/>
  <c r="LP7" i="84"/>
  <c r="LO7" i="84"/>
  <c r="LN7" i="84"/>
  <c r="LM7" i="84"/>
  <c r="LL7" i="84"/>
  <c r="LK7" i="84"/>
  <c r="LJ7" i="84"/>
  <c r="LI7" i="84"/>
  <c r="LH7" i="84"/>
  <c r="LG7" i="84"/>
  <c r="LF7" i="84"/>
  <c r="LE7" i="84"/>
  <c r="LD7" i="84"/>
  <c r="LC7" i="84"/>
  <c r="LB7" i="84"/>
  <c r="LA7" i="84"/>
  <c r="KZ7" i="84"/>
  <c r="KY7" i="84"/>
  <c r="KX7" i="84"/>
  <c r="KW7" i="84"/>
  <c r="KV7" i="84"/>
  <c r="KU7" i="84"/>
  <c r="KT7" i="84"/>
  <c r="KS7" i="84"/>
  <c r="KR7" i="84"/>
  <c r="KQ7" i="84"/>
  <c r="KP7" i="84"/>
  <c r="KO7" i="84"/>
  <c r="KN7" i="84"/>
  <c r="KM7" i="84"/>
  <c r="KL7" i="84"/>
  <c r="KK7" i="84"/>
  <c r="KJ7" i="84"/>
  <c r="KI7" i="84"/>
  <c r="KH7" i="84"/>
  <c r="KG7" i="84"/>
  <c r="KF7" i="84"/>
  <c r="KE7" i="84"/>
  <c r="KD7" i="84"/>
  <c r="KC7" i="84"/>
  <c r="KB7" i="84"/>
  <c r="KA7" i="84"/>
  <c r="JZ7" i="84"/>
  <c r="JY7" i="84"/>
  <c r="JX7" i="84"/>
  <c r="JW7" i="84"/>
  <c r="JV7" i="84"/>
  <c r="JU7" i="84"/>
  <c r="JT7" i="84"/>
  <c r="JS7" i="84"/>
  <c r="JR7" i="84"/>
  <c r="JQ7" i="84"/>
  <c r="JP7" i="84"/>
  <c r="JO7" i="84"/>
  <c r="JN7" i="84"/>
  <c r="JM7" i="84"/>
  <c r="JL7" i="84"/>
  <c r="JK7" i="84"/>
  <c r="JJ7" i="84"/>
  <c r="JI7" i="84"/>
  <c r="JH7" i="84"/>
  <c r="JG7" i="84"/>
  <c r="JF7" i="84"/>
  <c r="JE7" i="84"/>
  <c r="JD7" i="84"/>
  <c r="JC7" i="84"/>
  <c r="JB7" i="84"/>
  <c r="JA7" i="84"/>
  <c r="IZ7" i="84"/>
  <c r="IY7" i="84"/>
  <c r="IX7" i="84"/>
  <c r="IW7" i="84"/>
  <c r="IV7" i="84"/>
  <c r="IU7" i="84"/>
  <c r="IT7" i="84"/>
  <c r="IS7" i="84"/>
  <c r="IR7" i="84"/>
  <c r="IQ7" i="84"/>
  <c r="IP7" i="84"/>
  <c r="IO7" i="84"/>
  <c r="IN7" i="84"/>
  <c r="IM7" i="84"/>
  <c r="IL7" i="84"/>
  <c r="IK7" i="84"/>
  <c r="IJ7" i="84"/>
  <c r="II7" i="84"/>
  <c r="IH7" i="84"/>
  <c r="IG7" i="84"/>
  <c r="IF7" i="84"/>
  <c r="IE7" i="84"/>
  <c r="ID7" i="84"/>
  <c r="IC7" i="84"/>
  <c r="IB7" i="84"/>
  <c r="IA7" i="84"/>
  <c r="HZ7" i="84"/>
  <c r="HY7" i="84"/>
  <c r="HX7" i="84"/>
  <c r="HW7" i="84"/>
  <c r="HV7" i="84"/>
  <c r="HU7" i="84"/>
  <c r="HT7" i="84"/>
  <c r="HS7" i="84"/>
  <c r="HR7" i="84"/>
  <c r="HQ7" i="84"/>
  <c r="HP7" i="84"/>
  <c r="HO7" i="84"/>
  <c r="HN7" i="84"/>
  <c r="HM7" i="84"/>
  <c r="HL7" i="84"/>
  <c r="HK7" i="84"/>
  <c r="HJ7" i="84"/>
  <c r="HI7" i="84"/>
  <c r="HH7" i="84"/>
  <c r="HG7" i="84"/>
  <c r="HF7" i="84"/>
  <c r="HE7" i="84"/>
  <c r="HD7" i="84"/>
  <c r="HC7" i="84"/>
  <c r="HB7" i="84"/>
  <c r="HA7" i="84"/>
  <c r="GZ7" i="84"/>
  <c r="GY7" i="84"/>
  <c r="GX7" i="84"/>
  <c r="GW7" i="84"/>
  <c r="GV7" i="84"/>
  <c r="GU7" i="84"/>
  <c r="GT7" i="84"/>
  <c r="GS7" i="84"/>
  <c r="GR7" i="84"/>
  <c r="GQ7" i="84"/>
  <c r="GP7" i="84"/>
  <c r="GO7" i="84"/>
  <c r="GN7" i="84"/>
  <c r="GM7" i="84"/>
  <c r="GL7" i="84"/>
  <c r="GK7" i="84"/>
  <c r="GJ7" i="84"/>
  <c r="GI7" i="84"/>
  <c r="GH7" i="84"/>
  <c r="GG7" i="84"/>
  <c r="GF7" i="84"/>
  <c r="GE7" i="84"/>
  <c r="GD7" i="84"/>
  <c r="GC7" i="84"/>
  <c r="GB7" i="84"/>
  <c r="GA7" i="84"/>
  <c r="FZ7" i="84"/>
  <c r="FY7" i="84"/>
  <c r="FX7" i="84"/>
  <c r="FW7" i="84"/>
  <c r="FV7" i="84"/>
  <c r="FU7" i="84"/>
  <c r="FT7" i="84"/>
  <c r="FS7" i="84"/>
  <c r="FR7" i="84"/>
  <c r="FQ7" i="84"/>
  <c r="FP7" i="84"/>
  <c r="FO7" i="84"/>
  <c r="FN7" i="84"/>
  <c r="FM7" i="84"/>
  <c r="FL7" i="84"/>
  <c r="FK7" i="84"/>
  <c r="FJ7" i="84"/>
  <c r="FI7" i="84"/>
  <c r="FH7" i="84"/>
  <c r="FG7" i="84"/>
  <c r="FF7" i="84"/>
  <c r="FE7" i="84"/>
  <c r="FD7" i="84"/>
  <c r="FC7" i="84"/>
  <c r="FB7" i="84"/>
  <c r="FA7" i="84"/>
  <c r="EZ7" i="84"/>
  <c r="EY7" i="84"/>
  <c r="EX7" i="84"/>
  <c r="EW7" i="84"/>
  <c r="EV7" i="84"/>
  <c r="EU7" i="84"/>
  <c r="ET7" i="84"/>
  <c r="ES7" i="84"/>
  <c r="ER7" i="84"/>
  <c r="EQ7" i="84"/>
  <c r="EP7" i="84"/>
  <c r="EO7" i="84"/>
  <c r="EN7" i="84"/>
  <c r="EM7" i="84"/>
  <c r="EL7" i="84"/>
  <c r="EK7" i="84"/>
  <c r="EJ7" i="84"/>
  <c r="EI7" i="84"/>
  <c r="EH7" i="84"/>
  <c r="EG7" i="84"/>
  <c r="EF7" i="84"/>
  <c r="EE7" i="84"/>
  <c r="ED7" i="84"/>
  <c r="EC7" i="84"/>
  <c r="EB7" i="84"/>
  <c r="EA7" i="84"/>
  <c r="DZ7" i="84"/>
  <c r="DY7" i="84"/>
  <c r="DX7" i="84"/>
  <c r="DW7" i="84"/>
  <c r="DV7" i="84"/>
  <c r="DU7" i="84"/>
  <c r="DT7" i="84"/>
  <c r="DS7" i="84"/>
  <c r="DR7" i="84"/>
  <c r="DQ7" i="84"/>
  <c r="DP7" i="84"/>
  <c r="DO7" i="84"/>
  <c r="DN7" i="84"/>
  <c r="DM7" i="84"/>
  <c r="DL7" i="84"/>
  <c r="DK7" i="84"/>
  <c r="DJ7" i="84"/>
  <c r="DI7" i="84"/>
  <c r="DH7" i="84"/>
  <c r="DG7" i="84"/>
  <c r="DF7" i="84"/>
  <c r="DE7" i="84"/>
  <c r="DD7" i="84"/>
  <c r="DC7" i="84"/>
  <c r="DB7" i="84"/>
  <c r="DA7" i="84"/>
  <c r="CZ7" i="84"/>
  <c r="CY7" i="84"/>
  <c r="CX7" i="84"/>
  <c r="CW7" i="84"/>
  <c r="CV7" i="84"/>
  <c r="CU7" i="84"/>
  <c r="CT7" i="84"/>
  <c r="CS7" i="84"/>
  <c r="CR7" i="84"/>
  <c r="CQ7" i="84"/>
  <c r="CP7" i="84"/>
  <c r="CO7" i="84"/>
  <c r="CN7" i="84"/>
  <c r="CM7" i="84"/>
  <c r="CL7" i="84"/>
  <c r="CK7" i="84"/>
  <c r="CJ7" i="84"/>
  <c r="CI7" i="84"/>
  <c r="CH7" i="84"/>
  <c r="CG7" i="84"/>
  <c r="CF7" i="84"/>
  <c r="CE7" i="84"/>
  <c r="CD7" i="84"/>
  <c r="CC7" i="84"/>
  <c r="CB7" i="84"/>
  <c r="CA7" i="84"/>
  <c r="BZ7" i="84"/>
  <c r="BY7" i="84"/>
  <c r="BX7" i="84"/>
  <c r="BW7" i="84"/>
  <c r="BV7" i="84"/>
  <c r="BU7" i="84"/>
  <c r="BT7" i="84"/>
  <c r="BS7" i="84"/>
  <c r="BR7" i="84"/>
  <c r="BQ7" i="84"/>
  <c r="BP7" i="84"/>
  <c r="BO7" i="84"/>
  <c r="BN7" i="84"/>
  <c r="BM7" i="84"/>
  <c r="BL7" i="84"/>
  <c r="BK7" i="84"/>
  <c r="BJ7" i="84"/>
  <c r="BI7" i="84"/>
  <c r="BH7" i="84"/>
  <c r="BG7" i="84"/>
  <c r="BF7" i="84"/>
  <c r="BE7" i="84"/>
  <c r="BD7" i="84"/>
  <c r="BC7" i="84"/>
  <c r="BB7" i="84"/>
  <c r="BA7" i="84"/>
  <c r="AZ7" i="84"/>
  <c r="AY7" i="84"/>
  <c r="AX7" i="84"/>
  <c r="AW7" i="84"/>
  <c r="AV7" i="84"/>
  <c r="AU7" i="84"/>
  <c r="AT7" i="84"/>
  <c r="AS7" i="84"/>
  <c r="AR7" i="84"/>
  <c r="AQ7" i="84"/>
  <c r="AP7" i="84"/>
  <c r="AO7" i="84"/>
  <c r="AN7" i="84"/>
  <c r="AM7" i="84"/>
  <c r="AL7" i="84"/>
  <c r="AK7" i="84"/>
  <c r="AJ7" i="84"/>
  <c r="AI7" i="84"/>
  <c r="AH7" i="84"/>
  <c r="AG7" i="84"/>
  <c r="AF7" i="84"/>
  <c r="AE7" i="84"/>
  <c r="AD7" i="84"/>
  <c r="AC7" i="84"/>
  <c r="AB7" i="84"/>
  <c r="AA7" i="84"/>
  <c r="Z7" i="84"/>
  <c r="Y7" i="84"/>
  <c r="X7" i="84"/>
  <c r="W7" i="84"/>
  <c r="V7" i="84"/>
  <c r="U7" i="84"/>
  <c r="T7" i="84"/>
  <c r="S7" i="84"/>
  <c r="R7" i="84"/>
  <c r="Q7" i="84"/>
  <c r="P7" i="84"/>
  <c r="O7" i="84"/>
  <c r="N7" i="84"/>
  <c r="M7" i="84"/>
  <c r="L7" i="84"/>
  <c r="K7" i="84"/>
  <c r="J7" i="84"/>
  <c r="I7" i="84"/>
  <c r="H7" i="84"/>
  <c r="G7" i="84"/>
  <c r="F7" i="84"/>
  <c r="E7" i="84"/>
  <c r="D7" i="84"/>
  <c r="K12" i="55" s="1"/>
  <c r="WB7" i="87"/>
  <c r="WA7" i="87"/>
  <c r="VZ7" i="87"/>
  <c r="VY7" i="87"/>
  <c r="VX7" i="87"/>
  <c r="VW7" i="87"/>
  <c r="VV7" i="87"/>
  <c r="VU7" i="87"/>
  <c r="VT7" i="87"/>
  <c r="VS7" i="87"/>
  <c r="VR7" i="87"/>
  <c r="VQ7" i="87"/>
  <c r="VP7" i="87"/>
  <c r="VO7" i="87"/>
  <c r="VN7" i="87"/>
  <c r="VM7" i="87"/>
  <c r="VL7" i="87"/>
  <c r="VK7" i="87"/>
  <c r="VJ7" i="87"/>
  <c r="VI7" i="87"/>
  <c r="VH7" i="87"/>
  <c r="VG7" i="87"/>
  <c r="VF7" i="87"/>
  <c r="VE7" i="87"/>
  <c r="VD7" i="87"/>
  <c r="VC7" i="87"/>
  <c r="VB7" i="87"/>
  <c r="VA7" i="87"/>
  <c r="UZ7" i="87"/>
  <c r="UY7" i="87"/>
  <c r="UX7" i="87"/>
  <c r="UW7" i="87"/>
  <c r="UV7" i="87"/>
  <c r="UU7" i="87"/>
  <c r="UT7" i="87"/>
  <c r="US7" i="87"/>
  <c r="UR7" i="87"/>
  <c r="UQ7" i="87"/>
  <c r="UP7" i="87"/>
  <c r="UO7" i="87"/>
  <c r="UN7" i="87"/>
  <c r="UM7" i="87"/>
  <c r="UL7" i="87"/>
  <c r="UK7" i="87"/>
  <c r="UJ7" i="87"/>
  <c r="UI7" i="87"/>
  <c r="UH7" i="87"/>
  <c r="UG7" i="87"/>
  <c r="UF7" i="87"/>
  <c r="UE7" i="87"/>
  <c r="UD7" i="87"/>
  <c r="UC7" i="87"/>
  <c r="UB7" i="87"/>
  <c r="UA7" i="87"/>
  <c r="TZ7" i="87"/>
  <c r="TY7" i="87"/>
  <c r="TX7" i="87"/>
  <c r="TW7" i="87"/>
  <c r="TV7" i="87"/>
  <c r="TU7" i="87"/>
  <c r="TT7" i="87"/>
  <c r="TS7" i="87"/>
  <c r="TR7" i="87"/>
  <c r="TQ7" i="87"/>
  <c r="TP7" i="87"/>
  <c r="TO7" i="87"/>
  <c r="TN7" i="87"/>
  <c r="TM7" i="87"/>
  <c r="TL7" i="87"/>
  <c r="TK7" i="87"/>
  <c r="TJ7" i="87"/>
  <c r="TI7" i="87"/>
  <c r="TH7" i="87"/>
  <c r="TG7" i="87"/>
  <c r="TF7" i="87"/>
  <c r="TE7" i="87"/>
  <c r="TD7" i="87"/>
  <c r="TC7" i="87"/>
  <c r="TB7" i="87"/>
  <c r="TA7" i="87"/>
  <c r="SZ7" i="87"/>
  <c r="SY7" i="87"/>
  <c r="SX7" i="87"/>
  <c r="SW7" i="87"/>
  <c r="SV7" i="87"/>
  <c r="SU7" i="87"/>
  <c r="ST7" i="87"/>
  <c r="SS7" i="87"/>
  <c r="SR7" i="87"/>
  <c r="SQ7" i="87"/>
  <c r="SP7" i="87"/>
  <c r="SO7" i="87"/>
  <c r="SN7" i="87"/>
  <c r="SM7" i="87"/>
  <c r="SL7" i="87"/>
  <c r="SK7" i="87"/>
  <c r="SJ7" i="87"/>
  <c r="SI7" i="87"/>
  <c r="SH7" i="87"/>
  <c r="SG7" i="87"/>
  <c r="SF7" i="87"/>
  <c r="SE7" i="87"/>
  <c r="SD7" i="87"/>
  <c r="SC7" i="87"/>
  <c r="SB7" i="87"/>
  <c r="SA7" i="87"/>
  <c r="RZ7" i="87"/>
  <c r="RY7" i="87"/>
  <c r="RX7" i="87"/>
  <c r="RW7" i="87"/>
  <c r="RV7" i="87"/>
  <c r="RU7" i="87"/>
  <c r="RT7" i="87"/>
  <c r="RS7" i="87"/>
  <c r="RR7" i="87"/>
  <c r="RQ7" i="87"/>
  <c r="RP7" i="87"/>
  <c r="RO7" i="87"/>
  <c r="RN7" i="87"/>
  <c r="RM7" i="87"/>
  <c r="RL7" i="87"/>
  <c r="RK7" i="87"/>
  <c r="RJ7" i="87"/>
  <c r="RI7" i="87"/>
  <c r="RH7" i="87"/>
  <c r="RG7" i="87"/>
  <c r="RF7" i="87"/>
  <c r="RE7" i="87"/>
  <c r="RD7" i="87"/>
  <c r="RC7" i="87"/>
  <c r="RB7" i="87"/>
  <c r="RA7" i="87"/>
  <c r="QZ7" i="87"/>
  <c r="QY7" i="87"/>
  <c r="QX7" i="87"/>
  <c r="QW7" i="87"/>
  <c r="QV7" i="87"/>
  <c r="QU7" i="87"/>
  <c r="QT7" i="87"/>
  <c r="QS7" i="87"/>
  <c r="QR7" i="87"/>
  <c r="QQ7" i="87"/>
  <c r="QP7" i="87"/>
  <c r="QO7" i="87"/>
  <c r="QN7" i="87"/>
  <c r="QM7" i="87"/>
  <c r="QL7" i="87"/>
  <c r="QK7" i="87"/>
  <c r="QJ7" i="87"/>
  <c r="QI7" i="87"/>
  <c r="QH7" i="87"/>
  <c r="QG7" i="87"/>
  <c r="QF7" i="87"/>
  <c r="QE7" i="87"/>
  <c r="QD7" i="87"/>
  <c r="QC7" i="87"/>
  <c r="QB7" i="87"/>
  <c r="QA7" i="87"/>
  <c r="PZ7" i="87"/>
  <c r="PY7" i="87"/>
  <c r="PX7" i="87"/>
  <c r="PW7" i="87"/>
  <c r="PV7" i="87"/>
  <c r="PU7" i="87"/>
  <c r="PT7" i="87"/>
  <c r="PS7" i="87"/>
  <c r="PR7" i="87"/>
  <c r="PQ7" i="87"/>
  <c r="PP7" i="87"/>
  <c r="PO7" i="87"/>
  <c r="PN7" i="87"/>
  <c r="PM7" i="87"/>
  <c r="PL7" i="87"/>
  <c r="PK7" i="87"/>
  <c r="PJ7" i="87"/>
  <c r="PI7" i="87"/>
  <c r="PH7" i="87"/>
  <c r="PG7" i="87"/>
  <c r="PF7" i="87"/>
  <c r="PE7" i="87"/>
  <c r="PD7" i="87"/>
  <c r="PC7" i="87"/>
  <c r="PB7" i="87"/>
  <c r="PA7" i="87"/>
  <c r="OZ7" i="87"/>
  <c r="OY7" i="87"/>
  <c r="OX7" i="87"/>
  <c r="OW7" i="87"/>
  <c r="OV7" i="87"/>
  <c r="OU7" i="87"/>
  <c r="OT7" i="87"/>
  <c r="OS7" i="87"/>
  <c r="OR7" i="87"/>
  <c r="OQ7" i="87"/>
  <c r="OP7" i="87"/>
  <c r="OO7" i="87"/>
  <c r="ON7" i="87"/>
  <c r="OM7" i="87"/>
  <c r="OL7" i="87"/>
  <c r="OK7" i="87"/>
  <c r="OJ7" i="87"/>
  <c r="OI7" i="87"/>
  <c r="OH7" i="87"/>
  <c r="OG7" i="87"/>
  <c r="OF7" i="87"/>
  <c r="OE7" i="87"/>
  <c r="OD7" i="87"/>
  <c r="OC7" i="87"/>
  <c r="OB7" i="87"/>
  <c r="OA7" i="87"/>
  <c r="NZ7" i="87"/>
  <c r="NY7" i="87"/>
  <c r="NX7" i="87"/>
  <c r="NW7" i="87"/>
  <c r="NV7" i="87"/>
  <c r="NU7" i="87"/>
  <c r="NT7" i="87"/>
  <c r="NS7" i="87"/>
  <c r="NR7" i="87"/>
  <c r="NQ7" i="87"/>
  <c r="NP7" i="87"/>
  <c r="NO7" i="87"/>
  <c r="NN7" i="87"/>
  <c r="NM7" i="87"/>
  <c r="NL7" i="87"/>
  <c r="NK7" i="87"/>
  <c r="NJ7" i="87"/>
  <c r="NI7" i="87"/>
  <c r="NH7" i="87"/>
  <c r="NG7" i="87"/>
  <c r="NF7" i="87"/>
  <c r="NE7" i="87"/>
  <c r="ND7" i="87"/>
  <c r="NC7" i="87"/>
  <c r="NB7" i="87"/>
  <c r="NA7" i="87"/>
  <c r="MZ7" i="87"/>
  <c r="MY7" i="87"/>
  <c r="MX7" i="87"/>
  <c r="MW7" i="87"/>
  <c r="MV7" i="87"/>
  <c r="MU7" i="87"/>
  <c r="MT7" i="87"/>
  <c r="MS7" i="87"/>
  <c r="MR7" i="87"/>
  <c r="MQ7" i="87"/>
  <c r="MP7" i="87"/>
  <c r="MO7" i="87"/>
  <c r="MN7" i="87"/>
  <c r="MM7" i="87"/>
  <c r="ML7" i="87"/>
  <c r="MK7" i="87"/>
  <c r="MJ7" i="87"/>
  <c r="MI7" i="87"/>
  <c r="MH7" i="87"/>
  <c r="MG7" i="87"/>
  <c r="MF7" i="87"/>
  <c r="ME7" i="87"/>
  <c r="MD7" i="87"/>
  <c r="MC7" i="87"/>
  <c r="MB7" i="87"/>
  <c r="MA7" i="87"/>
  <c r="LZ7" i="87"/>
  <c r="LY7" i="87"/>
  <c r="LX7" i="87"/>
  <c r="LW7" i="87"/>
  <c r="LV7" i="87"/>
  <c r="LU7" i="87"/>
  <c r="LT7" i="87"/>
  <c r="LS7" i="87"/>
  <c r="LR7" i="87"/>
  <c r="LQ7" i="87"/>
  <c r="LP7" i="87"/>
  <c r="LO7" i="87"/>
  <c r="LN7" i="87"/>
  <c r="LM7" i="87"/>
  <c r="LL7" i="87"/>
  <c r="LK7" i="87"/>
  <c r="LJ7" i="87"/>
  <c r="LI7" i="87"/>
  <c r="LH7" i="87"/>
  <c r="LG7" i="87"/>
  <c r="LF7" i="87"/>
  <c r="LE7" i="87"/>
  <c r="LD7" i="87"/>
  <c r="LC7" i="87"/>
  <c r="LB7" i="87"/>
  <c r="LA7" i="87"/>
  <c r="KZ7" i="87"/>
  <c r="KY7" i="87"/>
  <c r="KX7" i="87"/>
  <c r="KW7" i="87"/>
  <c r="KV7" i="87"/>
  <c r="KU7" i="87"/>
  <c r="KT7" i="87"/>
  <c r="KS7" i="87"/>
  <c r="KR7" i="87"/>
  <c r="KQ7" i="87"/>
  <c r="KP7" i="87"/>
  <c r="KO7" i="87"/>
  <c r="KN7" i="87"/>
  <c r="KM7" i="87"/>
  <c r="KL7" i="87"/>
  <c r="KK7" i="87"/>
  <c r="KJ7" i="87"/>
  <c r="KI7" i="87"/>
  <c r="KH7" i="87"/>
  <c r="KG7" i="87"/>
  <c r="KF7" i="87"/>
  <c r="KE7" i="87"/>
  <c r="KD7" i="87"/>
  <c r="KC7" i="87"/>
  <c r="KB7" i="87"/>
  <c r="KA7" i="87"/>
  <c r="JZ7" i="87"/>
  <c r="JY7" i="87"/>
  <c r="JX7" i="87"/>
  <c r="JW7" i="87"/>
  <c r="JV7" i="87"/>
  <c r="JU7" i="87"/>
  <c r="JT7" i="87"/>
  <c r="JS7" i="87"/>
  <c r="JR7" i="87"/>
  <c r="JQ7" i="87"/>
  <c r="JP7" i="87"/>
  <c r="JO7" i="87"/>
  <c r="JN7" i="87"/>
  <c r="JM7" i="87"/>
  <c r="JL7" i="87"/>
  <c r="JK7" i="87"/>
  <c r="JJ7" i="87"/>
  <c r="JI7" i="87"/>
  <c r="JH7" i="87"/>
  <c r="JG7" i="87"/>
  <c r="JF7" i="87"/>
  <c r="JE7" i="87"/>
  <c r="JD7" i="87"/>
  <c r="JC7" i="87"/>
  <c r="JB7" i="87"/>
  <c r="JA7" i="87"/>
  <c r="IZ7" i="87"/>
  <c r="IY7" i="87"/>
  <c r="IX7" i="87"/>
  <c r="IW7" i="87"/>
  <c r="IV7" i="87"/>
  <c r="IU7" i="87"/>
  <c r="IT7" i="87"/>
  <c r="IS7" i="87"/>
  <c r="IR7" i="87"/>
  <c r="IQ7" i="87"/>
  <c r="IP7" i="87"/>
  <c r="IO7" i="87"/>
  <c r="IN7" i="87"/>
  <c r="IM7" i="87"/>
  <c r="IL7" i="87"/>
  <c r="IK7" i="87"/>
  <c r="IJ7" i="87"/>
  <c r="II7" i="87"/>
  <c r="IH7" i="87"/>
  <c r="IG7" i="87"/>
  <c r="IF7" i="87"/>
  <c r="IE7" i="87"/>
  <c r="ID7" i="87"/>
  <c r="IC7" i="87"/>
  <c r="IB7" i="87"/>
  <c r="IA7" i="87"/>
  <c r="HZ7" i="87"/>
  <c r="HY7" i="87"/>
  <c r="HX7" i="87"/>
  <c r="HW7" i="87"/>
  <c r="HV7" i="87"/>
  <c r="HU7" i="87"/>
  <c r="HT7" i="87"/>
  <c r="HS7" i="87"/>
  <c r="HR7" i="87"/>
  <c r="HQ7" i="87"/>
  <c r="HP7" i="87"/>
  <c r="HO7" i="87"/>
  <c r="HN7" i="87"/>
  <c r="HM7" i="87"/>
  <c r="HL7" i="87"/>
  <c r="HK7" i="87"/>
  <c r="HJ7" i="87"/>
  <c r="HI7" i="87"/>
  <c r="HH7" i="87"/>
  <c r="HG7" i="87"/>
  <c r="HF7" i="87"/>
  <c r="HE7" i="87"/>
  <c r="HD7" i="87"/>
  <c r="HC7" i="87"/>
  <c r="HB7" i="87"/>
  <c r="J12" i="55"/>
  <c r="HA7" i="87"/>
  <c r="GZ7" i="87"/>
  <c r="GY7" i="87"/>
  <c r="GX7" i="87"/>
  <c r="GW7" i="87"/>
  <c r="GV7" i="87"/>
  <c r="GU7" i="87"/>
  <c r="GT7" i="87"/>
  <c r="GS7" i="87"/>
  <c r="GR7" i="87"/>
  <c r="GQ7" i="87"/>
  <c r="GP7" i="87"/>
  <c r="GO7" i="87"/>
  <c r="GN7" i="87"/>
  <c r="GM7" i="87"/>
  <c r="GL7" i="87"/>
  <c r="GK7" i="87"/>
  <c r="GJ7" i="87"/>
  <c r="GI7" i="87"/>
  <c r="GH7" i="87"/>
  <c r="GG7" i="87"/>
  <c r="GF7" i="87"/>
  <c r="GE7" i="87"/>
  <c r="GD7" i="87"/>
  <c r="GC7" i="87"/>
  <c r="GB7" i="87"/>
  <c r="GA7" i="87"/>
  <c r="FZ7" i="87"/>
  <c r="FY7" i="87"/>
  <c r="FX7" i="87"/>
  <c r="FW7" i="87"/>
  <c r="FV7" i="87"/>
  <c r="FU7" i="87"/>
  <c r="FT7" i="87"/>
  <c r="FS7" i="87"/>
  <c r="FR7" i="87"/>
  <c r="FQ7" i="87"/>
  <c r="FP7" i="87"/>
  <c r="FO7" i="87"/>
  <c r="FN7" i="87"/>
  <c r="FM7" i="87"/>
  <c r="FL7" i="87"/>
  <c r="FK7" i="87"/>
  <c r="FJ7" i="87"/>
  <c r="FI7" i="87"/>
  <c r="FH7" i="87"/>
  <c r="FG7" i="87"/>
  <c r="FF7" i="87"/>
  <c r="FE7" i="87"/>
  <c r="FD7" i="87"/>
  <c r="FC7" i="87"/>
  <c r="FB7" i="87"/>
  <c r="FA7" i="87"/>
  <c r="EZ7" i="87"/>
  <c r="EY7" i="87"/>
  <c r="EX7" i="87"/>
  <c r="EW7" i="87"/>
  <c r="EV7" i="87"/>
  <c r="EU7" i="87"/>
  <c r="ET7" i="87"/>
  <c r="ES7" i="87"/>
  <c r="ER7" i="87"/>
  <c r="EQ7" i="87"/>
  <c r="EP7" i="87"/>
  <c r="EO7" i="87"/>
  <c r="EN7" i="87"/>
  <c r="EM7" i="87"/>
  <c r="EL7" i="87"/>
  <c r="EK7" i="87"/>
  <c r="EJ7" i="87"/>
  <c r="EI7" i="87"/>
  <c r="EH7" i="87"/>
  <c r="EG7" i="87"/>
  <c r="EF7" i="87"/>
  <c r="EE7" i="87"/>
  <c r="ED7" i="87"/>
  <c r="EC7" i="87"/>
  <c r="EB7" i="87"/>
  <c r="EA7" i="87"/>
  <c r="DZ7" i="87"/>
  <c r="DY7" i="87"/>
  <c r="DX7" i="87"/>
  <c r="DW7" i="87"/>
  <c r="DV7" i="87"/>
  <c r="DU7" i="87"/>
  <c r="DT7" i="87"/>
  <c r="DS7" i="87"/>
  <c r="DR7" i="87"/>
  <c r="DQ7" i="87"/>
  <c r="DP7" i="87"/>
  <c r="DO7" i="87"/>
  <c r="DN7" i="87"/>
  <c r="DM7" i="87"/>
  <c r="DL7" i="87"/>
  <c r="DK7" i="87"/>
  <c r="DJ7" i="87"/>
  <c r="DI7" i="87"/>
  <c r="DH7" i="87"/>
  <c r="DG7" i="87"/>
  <c r="DF7" i="87"/>
  <c r="DE7" i="87"/>
  <c r="DD7" i="87"/>
  <c r="DC7" i="87"/>
  <c r="DB7" i="87"/>
  <c r="DA7" i="87"/>
  <c r="CZ7" i="87"/>
  <c r="CY7" i="87"/>
  <c r="CX7" i="87"/>
  <c r="CW7" i="87"/>
  <c r="CV7" i="87"/>
  <c r="CU7" i="87"/>
  <c r="CT7" i="87"/>
  <c r="CS7" i="87"/>
  <c r="CR7" i="87"/>
  <c r="CQ7" i="87"/>
  <c r="CP7" i="87"/>
  <c r="CO7" i="87"/>
  <c r="CN7" i="87"/>
  <c r="CM7" i="87"/>
  <c r="CL7" i="87"/>
  <c r="CK7" i="87"/>
  <c r="CJ7" i="87"/>
  <c r="CI7" i="87"/>
  <c r="CH7" i="87"/>
  <c r="CG7" i="87"/>
  <c r="CF7" i="87"/>
  <c r="CE7" i="87"/>
  <c r="CD7" i="87"/>
  <c r="CC7" i="87"/>
  <c r="CB7" i="87"/>
  <c r="CA7" i="87"/>
  <c r="BZ7" i="87"/>
  <c r="BY7" i="87"/>
  <c r="BX7" i="87"/>
  <c r="BW7" i="87"/>
  <c r="BV7" i="87"/>
  <c r="BU7" i="87"/>
  <c r="BT7" i="87"/>
  <c r="BS7" i="87"/>
  <c r="BR7" i="87"/>
  <c r="BQ7" i="87"/>
  <c r="BP7" i="87"/>
  <c r="BO7" i="87"/>
  <c r="BN7" i="87"/>
  <c r="BM7" i="87"/>
  <c r="BL7" i="87"/>
  <c r="BK7" i="87"/>
  <c r="BJ7" i="87"/>
  <c r="BI7" i="87"/>
  <c r="BH7" i="87"/>
  <c r="BG7" i="87"/>
  <c r="BF7" i="87"/>
  <c r="BE7" i="87"/>
  <c r="BD7" i="87"/>
  <c r="BC7" i="87"/>
  <c r="BB7" i="87"/>
  <c r="BA7" i="87"/>
  <c r="AZ7" i="87"/>
  <c r="AY7" i="87"/>
  <c r="AX7" i="87"/>
  <c r="AW7" i="87"/>
  <c r="AV7" i="87"/>
  <c r="AU7" i="87"/>
  <c r="AT7" i="87"/>
  <c r="AS7" i="87"/>
  <c r="AR7" i="87"/>
  <c r="AQ7" i="87"/>
  <c r="AP7" i="87"/>
  <c r="AO7" i="87"/>
  <c r="AN7" i="87"/>
  <c r="AM7" i="87"/>
  <c r="AL7" i="87"/>
  <c r="AK7" i="87"/>
  <c r="AJ7" i="87"/>
  <c r="AI7" i="87"/>
  <c r="AH7" i="87"/>
  <c r="AG7" i="87"/>
  <c r="AF7" i="87"/>
  <c r="AE7" i="87"/>
  <c r="AD7" i="87"/>
  <c r="AC7" i="87"/>
  <c r="AB7" i="87"/>
  <c r="AA7" i="87"/>
  <c r="Z7" i="87"/>
  <c r="Y7" i="87"/>
  <c r="X7" i="87"/>
  <c r="W7" i="87"/>
  <c r="V7" i="87"/>
  <c r="U7" i="87"/>
  <c r="T7" i="87"/>
  <c r="S7" i="87"/>
  <c r="R7" i="87"/>
  <c r="Q7" i="87"/>
  <c r="P7" i="87"/>
  <c r="O7" i="87"/>
  <c r="N7" i="87"/>
  <c r="M7" i="87"/>
  <c r="L7" i="87"/>
  <c r="K7" i="87"/>
  <c r="J7" i="87"/>
  <c r="I7" i="87"/>
  <c r="H7" i="87"/>
  <c r="G7" i="87"/>
  <c r="F7" i="87"/>
  <c r="E7" i="87"/>
  <c r="D7" i="87"/>
  <c r="WE7" i="63"/>
  <c r="WD7" i="63"/>
  <c r="WC7" i="63"/>
  <c r="WB7" i="63"/>
  <c r="WA7" i="63"/>
  <c r="VZ7" i="63"/>
  <c r="VY7" i="63"/>
  <c r="VX7" i="63"/>
  <c r="VW7" i="63"/>
  <c r="VV7" i="63"/>
  <c r="VU7" i="63"/>
  <c r="VT7" i="63"/>
  <c r="VS7" i="63"/>
  <c r="VR7" i="63"/>
  <c r="VQ7" i="63"/>
  <c r="VP7" i="63"/>
  <c r="VO7" i="63"/>
  <c r="VN7" i="63"/>
  <c r="VM7" i="63"/>
  <c r="VL7" i="63"/>
  <c r="VK7" i="63"/>
  <c r="VJ7" i="63"/>
  <c r="VI7" i="63"/>
  <c r="VH7" i="63"/>
  <c r="VG7" i="63"/>
  <c r="VF7" i="63"/>
  <c r="VE7" i="63"/>
  <c r="VD7" i="63"/>
  <c r="VC7" i="63"/>
  <c r="VB7" i="63"/>
  <c r="VA7" i="63"/>
  <c r="UZ7" i="63"/>
  <c r="UY7" i="63"/>
  <c r="UX7" i="63"/>
  <c r="UW7" i="63"/>
  <c r="UV7" i="63"/>
  <c r="UU7" i="63"/>
  <c r="UT7" i="63"/>
  <c r="US7" i="63"/>
  <c r="UR7" i="63"/>
  <c r="UQ7" i="63"/>
  <c r="UP7" i="63"/>
  <c r="UO7" i="63"/>
  <c r="UN7" i="63"/>
  <c r="UM7" i="63"/>
  <c r="UL7" i="63"/>
  <c r="UK7" i="63"/>
  <c r="UJ7" i="63"/>
  <c r="UI7" i="63"/>
  <c r="UH7" i="63"/>
  <c r="UG7" i="63"/>
  <c r="UF7" i="63"/>
  <c r="UE7" i="63"/>
  <c r="UD7" i="63"/>
  <c r="UC7" i="63"/>
  <c r="UB7" i="63"/>
  <c r="UA7" i="63"/>
  <c r="TZ7" i="63"/>
  <c r="TY7" i="63"/>
  <c r="TX7" i="63"/>
  <c r="TW7" i="63"/>
  <c r="TV7" i="63"/>
  <c r="TU7" i="63"/>
  <c r="TT7" i="63"/>
  <c r="TS7" i="63"/>
  <c r="TR7" i="63"/>
  <c r="TQ7" i="63"/>
  <c r="TP7" i="63"/>
  <c r="TO7" i="63"/>
  <c r="TN7" i="63"/>
  <c r="TM7" i="63"/>
  <c r="TL7" i="63"/>
  <c r="TK7" i="63"/>
  <c r="TJ7" i="63"/>
  <c r="TI7" i="63"/>
  <c r="TH7" i="63"/>
  <c r="TG7" i="63"/>
  <c r="TF7" i="63"/>
  <c r="TE7" i="63"/>
  <c r="TD7" i="63"/>
  <c r="TC7" i="63"/>
  <c r="TB7" i="63"/>
  <c r="TA7" i="63"/>
  <c r="SZ7" i="63"/>
  <c r="SY7" i="63"/>
  <c r="SX7" i="63"/>
  <c r="SW7" i="63"/>
  <c r="SV7" i="63"/>
  <c r="SU7" i="63"/>
  <c r="ST7" i="63"/>
  <c r="SS7" i="63"/>
  <c r="SR7" i="63"/>
  <c r="SQ7" i="63"/>
  <c r="SP7" i="63"/>
  <c r="SO7" i="63"/>
  <c r="SN7" i="63"/>
  <c r="SM7" i="63"/>
  <c r="SL7" i="63"/>
  <c r="SK7" i="63"/>
  <c r="SJ7" i="63"/>
  <c r="SI7" i="63"/>
  <c r="SH7" i="63"/>
  <c r="SG7" i="63"/>
  <c r="SF7" i="63"/>
  <c r="SE7" i="63"/>
  <c r="SD7" i="63"/>
  <c r="SC7" i="63"/>
  <c r="SB7" i="63"/>
  <c r="SA7" i="63"/>
  <c r="RZ7" i="63"/>
  <c r="RY7" i="63"/>
  <c r="RX7" i="63"/>
  <c r="RW7" i="63"/>
  <c r="RV7" i="63"/>
  <c r="RU7" i="63"/>
  <c r="RT7" i="63"/>
  <c r="RS7" i="63"/>
  <c r="RR7" i="63"/>
  <c r="RQ7" i="63"/>
  <c r="RP7" i="63"/>
  <c r="RO7" i="63"/>
  <c r="RN7" i="63"/>
  <c r="RM7" i="63"/>
  <c r="RL7" i="63"/>
  <c r="RK7" i="63"/>
  <c r="RJ7" i="63"/>
  <c r="RI7" i="63"/>
  <c r="RH7" i="63"/>
  <c r="RG7" i="63"/>
  <c r="RF7" i="63"/>
  <c r="RE7" i="63"/>
  <c r="RD7" i="63"/>
  <c r="RC7" i="63"/>
  <c r="RB7" i="63"/>
  <c r="RA7" i="63"/>
  <c r="QZ7" i="63"/>
  <c r="QY7" i="63"/>
  <c r="QX7" i="63"/>
  <c r="QW7" i="63"/>
  <c r="QV7" i="63"/>
  <c r="QU7" i="63"/>
  <c r="QT7" i="63"/>
  <c r="QS7" i="63"/>
  <c r="QR7" i="63"/>
  <c r="QQ7" i="63"/>
  <c r="QP7" i="63"/>
  <c r="QO7" i="63"/>
  <c r="QN7" i="63"/>
  <c r="QM7" i="63"/>
  <c r="QL7" i="63"/>
  <c r="QK7" i="63"/>
  <c r="QJ7" i="63"/>
  <c r="QI7" i="63"/>
  <c r="QH7" i="63"/>
  <c r="QG7" i="63"/>
  <c r="QF7" i="63"/>
  <c r="QE7" i="63"/>
  <c r="QD7" i="63"/>
  <c r="QC7" i="63"/>
  <c r="QB7" i="63"/>
  <c r="QA7" i="63"/>
  <c r="PZ7" i="63"/>
  <c r="PY7" i="63"/>
  <c r="PX7" i="63"/>
  <c r="PW7" i="63"/>
  <c r="PV7" i="63"/>
  <c r="PU7" i="63"/>
  <c r="PT7" i="63"/>
  <c r="PS7" i="63"/>
  <c r="PR7" i="63"/>
  <c r="PQ7" i="63"/>
  <c r="PP7" i="63"/>
  <c r="PO7" i="63"/>
  <c r="PN7" i="63"/>
  <c r="PM7" i="63"/>
  <c r="PL7" i="63"/>
  <c r="PK7" i="63"/>
  <c r="PJ7" i="63"/>
  <c r="PI7" i="63"/>
  <c r="PH7" i="63"/>
  <c r="PG7" i="63"/>
  <c r="PF7" i="63"/>
  <c r="PE7" i="63"/>
  <c r="PD7" i="63"/>
  <c r="PC7" i="63"/>
  <c r="PB7" i="63"/>
  <c r="PA7" i="63"/>
  <c r="OZ7" i="63"/>
  <c r="OY7" i="63"/>
  <c r="OX7" i="63"/>
  <c r="OW7" i="63"/>
  <c r="OV7" i="63"/>
  <c r="OU7" i="63"/>
  <c r="OT7" i="63"/>
  <c r="OS7" i="63"/>
  <c r="OR7" i="63"/>
  <c r="OQ7" i="63"/>
  <c r="OP7" i="63"/>
  <c r="OO7" i="63"/>
  <c r="ON7" i="63"/>
  <c r="OM7" i="63"/>
  <c r="OL7" i="63"/>
  <c r="OK7" i="63"/>
  <c r="OJ7" i="63"/>
  <c r="OI7" i="63"/>
  <c r="OH7" i="63"/>
  <c r="OG7" i="63"/>
  <c r="OF7" i="63"/>
  <c r="OE7" i="63"/>
  <c r="OD7" i="63"/>
  <c r="OC7" i="63"/>
  <c r="OB7" i="63"/>
  <c r="OA7" i="63"/>
  <c r="NZ7" i="63"/>
  <c r="NY7" i="63"/>
  <c r="NX7" i="63"/>
  <c r="NW7" i="63"/>
  <c r="NV7" i="63"/>
  <c r="NU7" i="63"/>
  <c r="NT7" i="63"/>
  <c r="NS7" i="63"/>
  <c r="NR7" i="63"/>
  <c r="NQ7" i="63"/>
  <c r="NP7" i="63"/>
  <c r="NO7" i="63"/>
  <c r="NN7" i="63"/>
  <c r="NM7" i="63"/>
  <c r="NL7" i="63"/>
  <c r="NK7" i="63"/>
  <c r="NJ7" i="63"/>
  <c r="NI7" i="63"/>
  <c r="NH7" i="63"/>
  <c r="NG7" i="63"/>
  <c r="NF7" i="63"/>
  <c r="NE7" i="63"/>
  <c r="ND7" i="63"/>
  <c r="NC7" i="63"/>
  <c r="NB7" i="63"/>
  <c r="NA7" i="63"/>
  <c r="MZ7" i="63"/>
  <c r="MY7" i="63"/>
  <c r="MX7" i="63"/>
  <c r="MW7" i="63"/>
  <c r="MV7" i="63"/>
  <c r="MU7" i="63"/>
  <c r="MT7" i="63"/>
  <c r="MS7" i="63"/>
  <c r="MR7" i="63"/>
  <c r="MQ7" i="63"/>
  <c r="MP7" i="63"/>
  <c r="MO7" i="63"/>
  <c r="MN7" i="63"/>
  <c r="MM7" i="63"/>
  <c r="ML7" i="63"/>
  <c r="MK7" i="63"/>
  <c r="MJ7" i="63"/>
  <c r="MI7" i="63"/>
  <c r="MH7" i="63"/>
  <c r="MG7" i="63"/>
  <c r="MF7" i="63"/>
  <c r="ME7" i="63"/>
  <c r="MD7" i="63"/>
  <c r="MC7" i="63"/>
  <c r="MB7" i="63"/>
  <c r="MA7" i="63"/>
  <c r="LZ7" i="63"/>
  <c r="LY7" i="63"/>
  <c r="LX7" i="63"/>
  <c r="LW7" i="63"/>
  <c r="LV7" i="63"/>
  <c r="LU7" i="63"/>
  <c r="LT7" i="63"/>
  <c r="LS7" i="63"/>
  <c r="LR7" i="63"/>
  <c r="LQ7" i="63"/>
  <c r="LP7" i="63"/>
  <c r="LO7" i="63"/>
  <c r="LN7" i="63"/>
  <c r="LM7" i="63"/>
  <c r="LL7" i="63"/>
  <c r="LK7" i="63"/>
  <c r="LJ7" i="63"/>
  <c r="LI7" i="63"/>
  <c r="LH7" i="63"/>
  <c r="LG7" i="63"/>
  <c r="LF7" i="63"/>
  <c r="LE7" i="63"/>
  <c r="LD7" i="63"/>
  <c r="LC7" i="63"/>
  <c r="LB7" i="63"/>
  <c r="LA7" i="63"/>
  <c r="KZ7" i="63"/>
  <c r="KY7" i="63"/>
  <c r="KX7" i="63"/>
  <c r="KW7" i="63"/>
  <c r="KV7" i="63"/>
  <c r="KU7" i="63"/>
  <c r="KT7" i="63"/>
  <c r="KS7" i="63"/>
  <c r="KR7" i="63"/>
  <c r="KQ7" i="63"/>
  <c r="KP7" i="63"/>
  <c r="KO7" i="63"/>
  <c r="KN7" i="63"/>
  <c r="KM7" i="63"/>
  <c r="KL7" i="63"/>
  <c r="KK7" i="63"/>
  <c r="KJ7" i="63"/>
  <c r="KI7" i="63"/>
  <c r="KH7" i="63"/>
  <c r="KG7" i="63"/>
  <c r="KF7" i="63"/>
  <c r="KE7" i="63"/>
  <c r="KD7" i="63"/>
  <c r="KC7" i="63"/>
  <c r="KB7" i="63"/>
  <c r="KA7" i="63"/>
  <c r="JZ7" i="63"/>
  <c r="JY7" i="63"/>
  <c r="JX7" i="63"/>
  <c r="JW7" i="63"/>
  <c r="JV7" i="63"/>
  <c r="JU7" i="63"/>
  <c r="JT7" i="63"/>
  <c r="JS7" i="63"/>
  <c r="JR7" i="63"/>
  <c r="JQ7" i="63"/>
  <c r="JP7" i="63"/>
  <c r="JO7" i="63"/>
  <c r="JN7" i="63"/>
  <c r="JM7" i="63"/>
  <c r="JL7" i="63"/>
  <c r="JK7" i="63"/>
  <c r="JJ7" i="63"/>
  <c r="JI7" i="63"/>
  <c r="JH7" i="63"/>
  <c r="JG7" i="63"/>
  <c r="JF7" i="63"/>
  <c r="JE7" i="63"/>
  <c r="JD7" i="63"/>
  <c r="JC7" i="63"/>
  <c r="JB7" i="63"/>
  <c r="JA7" i="63"/>
  <c r="IZ7" i="63"/>
  <c r="IY7" i="63"/>
  <c r="IX7" i="63"/>
  <c r="IW7" i="63"/>
  <c r="IV7" i="63"/>
  <c r="IU7" i="63"/>
  <c r="IT7" i="63"/>
  <c r="IS7" i="63"/>
  <c r="IR7" i="63"/>
  <c r="IQ7" i="63"/>
  <c r="IP7" i="63"/>
  <c r="IO7" i="63"/>
  <c r="IN7" i="63"/>
  <c r="IM7" i="63"/>
  <c r="IL7" i="63"/>
  <c r="IK7" i="63"/>
  <c r="IJ7" i="63"/>
  <c r="II7" i="63"/>
  <c r="IH7" i="63"/>
  <c r="IG7" i="63"/>
  <c r="IF7" i="63"/>
  <c r="IE7" i="63"/>
  <c r="ID7" i="63"/>
  <c r="IC7" i="63"/>
  <c r="IB7" i="63"/>
  <c r="IA7" i="63"/>
  <c r="HZ7" i="63"/>
  <c r="HY7" i="63"/>
  <c r="HX7" i="63"/>
  <c r="HW7" i="63"/>
  <c r="HV7" i="63"/>
  <c r="HU7" i="63"/>
  <c r="HT7" i="63"/>
  <c r="HS7" i="63"/>
  <c r="HR7" i="63"/>
  <c r="HQ7" i="63"/>
  <c r="HP7" i="63"/>
  <c r="HO7" i="63"/>
  <c r="HN7" i="63"/>
  <c r="HM7" i="63"/>
  <c r="HL7" i="63"/>
  <c r="HK7" i="63"/>
  <c r="HJ7" i="63"/>
  <c r="HI7" i="63"/>
  <c r="HH7" i="63"/>
  <c r="HG7" i="63"/>
  <c r="HF7" i="63"/>
  <c r="HE7" i="63"/>
  <c r="HD7" i="63"/>
  <c r="HC7" i="63"/>
  <c r="HB7" i="63"/>
  <c r="HA7" i="63"/>
  <c r="GZ7" i="63"/>
  <c r="GY7" i="63"/>
  <c r="GX7" i="63"/>
  <c r="GW7" i="63"/>
  <c r="GV7" i="63"/>
  <c r="GU7" i="63"/>
  <c r="GT7" i="63"/>
  <c r="GS7" i="63"/>
  <c r="GR7" i="63"/>
  <c r="GQ7" i="63"/>
  <c r="GP7" i="63"/>
  <c r="GO7" i="63"/>
  <c r="GN7" i="63"/>
  <c r="GM7" i="63"/>
  <c r="GL7" i="63"/>
  <c r="GK7" i="63"/>
  <c r="GJ7" i="63"/>
  <c r="GI7" i="63"/>
  <c r="GH7" i="63"/>
  <c r="GG7" i="63"/>
  <c r="GF7" i="63"/>
  <c r="GE7" i="63"/>
  <c r="GD7" i="63"/>
  <c r="GC7" i="63"/>
  <c r="GB7" i="63"/>
  <c r="GA7" i="63"/>
  <c r="FZ7" i="63"/>
  <c r="FY7" i="63"/>
  <c r="FX7" i="63"/>
  <c r="FW7" i="63"/>
  <c r="FV7" i="63"/>
  <c r="FU7" i="63"/>
  <c r="FT7" i="63"/>
  <c r="FS7" i="63"/>
  <c r="FR7" i="63"/>
  <c r="FQ7" i="63"/>
  <c r="FP7" i="63"/>
  <c r="FO7" i="63"/>
  <c r="FN7" i="63"/>
  <c r="FM7" i="63"/>
  <c r="FL7" i="63"/>
  <c r="FK7" i="63"/>
  <c r="FJ7" i="63"/>
  <c r="FI7" i="63"/>
  <c r="FH7" i="63"/>
  <c r="FG7" i="63"/>
  <c r="FF7" i="63"/>
  <c r="FE7" i="63"/>
  <c r="FD7" i="63"/>
  <c r="FC7" i="63"/>
  <c r="FB7" i="63"/>
  <c r="FA7" i="63"/>
  <c r="EZ7" i="63"/>
  <c r="EY7" i="63"/>
  <c r="EX7" i="63"/>
  <c r="EW7" i="63"/>
  <c r="EV7" i="63"/>
  <c r="EU7" i="63"/>
  <c r="ET7" i="63"/>
  <c r="ES7" i="63"/>
  <c r="ER7" i="63"/>
  <c r="EQ7" i="63"/>
  <c r="EP7" i="63"/>
  <c r="EO7" i="63"/>
  <c r="EN7" i="63"/>
  <c r="EM7" i="63"/>
  <c r="EL7" i="63"/>
  <c r="EK7" i="63"/>
  <c r="EJ7" i="63"/>
  <c r="EI7" i="63"/>
  <c r="EH7" i="63"/>
  <c r="EG7" i="63"/>
  <c r="EF7" i="63"/>
  <c r="EE7" i="63"/>
  <c r="ED7" i="63"/>
  <c r="EC7" i="63"/>
  <c r="EB7" i="63"/>
  <c r="EA7" i="63"/>
  <c r="DZ7" i="63"/>
  <c r="DY7" i="63"/>
  <c r="DX7" i="63"/>
  <c r="DW7" i="63"/>
  <c r="DV7" i="63"/>
  <c r="DU7" i="63"/>
  <c r="DT7" i="63"/>
  <c r="DS7" i="63"/>
  <c r="DR7" i="63"/>
  <c r="DQ7" i="63"/>
  <c r="DP7" i="63"/>
  <c r="DO7" i="63"/>
  <c r="DN7" i="63"/>
  <c r="DM7" i="63"/>
  <c r="DL7" i="63"/>
  <c r="DK7" i="63"/>
  <c r="DJ7" i="63"/>
  <c r="DI7" i="63"/>
  <c r="DH7" i="63"/>
  <c r="DG7" i="63"/>
  <c r="DF7" i="63"/>
  <c r="DE7" i="63"/>
  <c r="DD7" i="63"/>
  <c r="DC7" i="63"/>
  <c r="DB7" i="63"/>
  <c r="DA7" i="63"/>
  <c r="CZ7" i="63"/>
  <c r="CY7" i="63"/>
  <c r="CX7" i="63"/>
  <c r="CW7" i="63"/>
  <c r="CV7" i="63"/>
  <c r="CU7" i="63"/>
  <c r="CT7" i="63"/>
  <c r="CS7" i="63"/>
  <c r="CR7" i="63"/>
  <c r="CQ7" i="63"/>
  <c r="CP7" i="63"/>
  <c r="CO7" i="63"/>
  <c r="CN7" i="63"/>
  <c r="CM7" i="63"/>
  <c r="CL7" i="63"/>
  <c r="CK7" i="63"/>
  <c r="CJ7" i="63"/>
  <c r="CI7" i="63"/>
  <c r="CH7" i="63"/>
  <c r="CG7" i="63"/>
  <c r="CF7" i="63"/>
  <c r="CE7" i="63"/>
  <c r="CD7" i="63"/>
  <c r="CC7" i="63"/>
  <c r="CB7" i="63"/>
  <c r="CA7" i="63"/>
  <c r="BZ7" i="63"/>
  <c r="BY7" i="63"/>
  <c r="BX7" i="63"/>
  <c r="BW7" i="63"/>
  <c r="BV7" i="63"/>
  <c r="BU7" i="63"/>
  <c r="BT7" i="63"/>
  <c r="BS7" i="63"/>
  <c r="BR7" i="63"/>
  <c r="BQ7" i="63"/>
  <c r="BP7" i="63"/>
  <c r="BO7" i="63"/>
  <c r="BN7" i="63"/>
  <c r="BM7" i="63"/>
  <c r="BL7" i="63"/>
  <c r="BK7" i="63"/>
  <c r="BJ7" i="63"/>
  <c r="BI7" i="63"/>
  <c r="BH7" i="63"/>
  <c r="BG7" i="63"/>
  <c r="BF7" i="63"/>
  <c r="BE7" i="63"/>
  <c r="BD7" i="63"/>
  <c r="BC7" i="63"/>
  <c r="BB7" i="63"/>
  <c r="BA7" i="63"/>
  <c r="AZ7" i="63"/>
  <c r="AY7" i="63"/>
  <c r="AX7" i="63"/>
  <c r="AW7" i="63"/>
  <c r="AV7" i="63"/>
  <c r="AU7" i="63"/>
  <c r="AT7" i="63"/>
  <c r="AS7" i="63"/>
  <c r="AR7" i="63"/>
  <c r="AQ7" i="63"/>
  <c r="AP7" i="63"/>
  <c r="AO7" i="63"/>
  <c r="AN7" i="63"/>
  <c r="AM7" i="63"/>
  <c r="AL7" i="63"/>
  <c r="AK7" i="63"/>
  <c r="AJ7" i="63"/>
  <c r="AI7" i="63"/>
  <c r="AH7" i="63"/>
  <c r="AG7" i="63"/>
  <c r="AF7" i="63"/>
  <c r="AE7" i="63"/>
  <c r="AD7" i="63"/>
  <c r="AC7" i="63"/>
  <c r="AB7" i="63"/>
  <c r="AA7" i="63"/>
  <c r="Z7" i="63"/>
  <c r="Y7" i="63"/>
  <c r="X7" i="63"/>
  <c r="W7" i="63"/>
  <c r="V7" i="63"/>
  <c r="U7" i="63"/>
  <c r="T7" i="63"/>
  <c r="S7" i="63"/>
  <c r="R7" i="63"/>
  <c r="Q7" i="63"/>
  <c r="P7" i="63"/>
  <c r="O7" i="63"/>
  <c r="N7" i="63"/>
  <c r="M7" i="63"/>
  <c r="L7" i="63"/>
  <c r="K7" i="63"/>
  <c r="J7" i="63"/>
  <c r="I7" i="63"/>
  <c r="H7" i="63"/>
  <c r="G7" i="63"/>
  <c r="F7" i="63"/>
  <c r="E7" i="63"/>
  <c r="D7" i="63"/>
  <c r="F14" i="55" s="1"/>
  <c r="WE7" i="65"/>
  <c r="WD7" i="65"/>
  <c r="WC7" i="65"/>
  <c r="WB7" i="65"/>
  <c r="WA7" i="65"/>
  <c r="VZ7" i="65"/>
  <c r="VY7" i="65"/>
  <c r="VX7" i="65"/>
  <c r="VW7" i="65"/>
  <c r="VV7" i="65"/>
  <c r="VU7" i="65"/>
  <c r="VT7" i="65"/>
  <c r="VS7" i="65"/>
  <c r="VR7" i="65"/>
  <c r="VQ7" i="65"/>
  <c r="VP7" i="65"/>
  <c r="VO7" i="65"/>
  <c r="VN7" i="65"/>
  <c r="VM7" i="65"/>
  <c r="VL7" i="65"/>
  <c r="VK7" i="65"/>
  <c r="VJ7" i="65"/>
  <c r="VI7" i="65"/>
  <c r="VH7" i="65"/>
  <c r="VG7" i="65"/>
  <c r="VF7" i="65"/>
  <c r="VE7" i="65"/>
  <c r="VD7" i="65"/>
  <c r="VC7" i="65"/>
  <c r="VB7" i="65"/>
  <c r="VA7" i="65"/>
  <c r="UZ7" i="65"/>
  <c r="UY7" i="65"/>
  <c r="UX7" i="65"/>
  <c r="UW7" i="65"/>
  <c r="UV7" i="65"/>
  <c r="UU7" i="65"/>
  <c r="UT7" i="65"/>
  <c r="US7" i="65"/>
  <c r="UR7" i="65"/>
  <c r="UQ7" i="65"/>
  <c r="UP7" i="65"/>
  <c r="UO7" i="65"/>
  <c r="UN7" i="65"/>
  <c r="UM7" i="65"/>
  <c r="UL7" i="65"/>
  <c r="UK7" i="65"/>
  <c r="UJ7" i="65"/>
  <c r="UI7" i="65"/>
  <c r="UH7" i="65"/>
  <c r="UG7" i="65"/>
  <c r="UF7" i="65"/>
  <c r="UE7" i="65"/>
  <c r="UD7" i="65"/>
  <c r="UC7" i="65"/>
  <c r="UB7" i="65"/>
  <c r="UA7" i="65"/>
  <c r="TZ7" i="65"/>
  <c r="TY7" i="65"/>
  <c r="TX7" i="65"/>
  <c r="TW7" i="65"/>
  <c r="TV7" i="65"/>
  <c r="TU7" i="65"/>
  <c r="TT7" i="65"/>
  <c r="TS7" i="65"/>
  <c r="TR7" i="65"/>
  <c r="TQ7" i="65"/>
  <c r="TP7" i="65"/>
  <c r="TO7" i="65"/>
  <c r="TN7" i="65"/>
  <c r="TM7" i="65"/>
  <c r="TL7" i="65"/>
  <c r="TK7" i="65"/>
  <c r="TJ7" i="65"/>
  <c r="TI7" i="65"/>
  <c r="TH7" i="65"/>
  <c r="TG7" i="65"/>
  <c r="TF7" i="65"/>
  <c r="TE7" i="65"/>
  <c r="TD7" i="65"/>
  <c r="TC7" i="65"/>
  <c r="TB7" i="65"/>
  <c r="TA7" i="65"/>
  <c r="SZ7" i="65"/>
  <c r="SY7" i="65"/>
  <c r="SX7" i="65"/>
  <c r="SW7" i="65"/>
  <c r="SV7" i="65"/>
  <c r="SU7" i="65"/>
  <c r="ST7" i="65"/>
  <c r="SS7" i="65"/>
  <c r="SR7" i="65"/>
  <c r="SQ7" i="65"/>
  <c r="SP7" i="65"/>
  <c r="SO7" i="65"/>
  <c r="SN7" i="65"/>
  <c r="SM7" i="65"/>
  <c r="SL7" i="65"/>
  <c r="SK7" i="65"/>
  <c r="SJ7" i="65"/>
  <c r="SI7" i="65"/>
  <c r="SH7" i="65"/>
  <c r="SG7" i="65"/>
  <c r="SF7" i="65"/>
  <c r="SE7" i="65"/>
  <c r="SD7" i="65"/>
  <c r="SC7" i="65"/>
  <c r="SB7" i="65"/>
  <c r="SA7" i="65"/>
  <c r="RZ7" i="65"/>
  <c r="RY7" i="65"/>
  <c r="RX7" i="65"/>
  <c r="RW7" i="65"/>
  <c r="RV7" i="65"/>
  <c r="RU7" i="65"/>
  <c r="RT7" i="65"/>
  <c r="RS7" i="65"/>
  <c r="RR7" i="65"/>
  <c r="RQ7" i="65"/>
  <c r="RP7" i="65"/>
  <c r="RO7" i="65"/>
  <c r="RN7" i="65"/>
  <c r="RM7" i="65"/>
  <c r="RL7" i="65"/>
  <c r="RK7" i="65"/>
  <c r="RJ7" i="65"/>
  <c r="RI7" i="65"/>
  <c r="RH7" i="65"/>
  <c r="RG7" i="65"/>
  <c r="RF7" i="65"/>
  <c r="RE7" i="65"/>
  <c r="RD7" i="65"/>
  <c r="RC7" i="65"/>
  <c r="RB7" i="65"/>
  <c r="RA7" i="65"/>
  <c r="QZ7" i="65"/>
  <c r="QY7" i="65"/>
  <c r="QX7" i="65"/>
  <c r="QW7" i="65"/>
  <c r="QV7" i="65"/>
  <c r="QU7" i="65"/>
  <c r="QT7" i="65"/>
  <c r="QS7" i="65"/>
  <c r="QR7" i="65"/>
  <c r="QQ7" i="65"/>
  <c r="QP7" i="65"/>
  <c r="QO7" i="65"/>
  <c r="QN7" i="65"/>
  <c r="QM7" i="65"/>
  <c r="QL7" i="65"/>
  <c r="QK7" i="65"/>
  <c r="QJ7" i="65"/>
  <c r="QI7" i="65"/>
  <c r="QH7" i="65"/>
  <c r="QG7" i="65"/>
  <c r="QF7" i="65"/>
  <c r="QE7" i="65"/>
  <c r="QD7" i="65"/>
  <c r="QC7" i="65"/>
  <c r="QB7" i="65"/>
  <c r="QA7" i="65"/>
  <c r="PZ7" i="65"/>
  <c r="PY7" i="65"/>
  <c r="PX7" i="65"/>
  <c r="PW7" i="65"/>
  <c r="PV7" i="65"/>
  <c r="PU7" i="65"/>
  <c r="PT7" i="65"/>
  <c r="PS7" i="65"/>
  <c r="PR7" i="65"/>
  <c r="PQ7" i="65"/>
  <c r="PP7" i="65"/>
  <c r="PO7" i="65"/>
  <c r="PN7" i="65"/>
  <c r="PM7" i="65"/>
  <c r="PL7" i="65"/>
  <c r="PK7" i="65"/>
  <c r="PJ7" i="65"/>
  <c r="PI7" i="65"/>
  <c r="PH7" i="65"/>
  <c r="PG7" i="65"/>
  <c r="PF7" i="65"/>
  <c r="PE7" i="65"/>
  <c r="PD7" i="65"/>
  <c r="PC7" i="65"/>
  <c r="PB7" i="65"/>
  <c r="PA7" i="65"/>
  <c r="OZ7" i="65"/>
  <c r="OY7" i="65"/>
  <c r="OX7" i="65"/>
  <c r="OW7" i="65"/>
  <c r="OV7" i="65"/>
  <c r="OU7" i="65"/>
  <c r="OT7" i="65"/>
  <c r="OS7" i="65"/>
  <c r="OR7" i="65"/>
  <c r="OQ7" i="65"/>
  <c r="OP7" i="65"/>
  <c r="OO7" i="65"/>
  <c r="ON7" i="65"/>
  <c r="OM7" i="65"/>
  <c r="OL7" i="65"/>
  <c r="OK7" i="65"/>
  <c r="OJ7" i="65"/>
  <c r="OI7" i="65"/>
  <c r="OH7" i="65"/>
  <c r="OG7" i="65"/>
  <c r="OF7" i="65"/>
  <c r="OE7" i="65"/>
  <c r="OD7" i="65"/>
  <c r="OC7" i="65"/>
  <c r="OB7" i="65"/>
  <c r="OA7" i="65"/>
  <c r="NZ7" i="65"/>
  <c r="NY7" i="65"/>
  <c r="NX7" i="65"/>
  <c r="NW7" i="65"/>
  <c r="NV7" i="65"/>
  <c r="NU7" i="65"/>
  <c r="NT7" i="65"/>
  <c r="NS7" i="65"/>
  <c r="NR7" i="65"/>
  <c r="NQ7" i="65"/>
  <c r="NP7" i="65"/>
  <c r="NO7" i="65"/>
  <c r="NN7" i="65"/>
  <c r="NM7" i="65"/>
  <c r="NL7" i="65"/>
  <c r="NK7" i="65"/>
  <c r="NJ7" i="65"/>
  <c r="NI7" i="65"/>
  <c r="NH7" i="65"/>
  <c r="NG7" i="65"/>
  <c r="NF7" i="65"/>
  <c r="NE7" i="65"/>
  <c r="ND7" i="65"/>
  <c r="NC7" i="65"/>
  <c r="NB7" i="65"/>
  <c r="NA7" i="65"/>
  <c r="MZ7" i="65"/>
  <c r="MY7" i="65"/>
  <c r="MX7" i="65"/>
  <c r="MW7" i="65"/>
  <c r="MV7" i="65"/>
  <c r="MU7" i="65"/>
  <c r="MT7" i="65"/>
  <c r="MS7" i="65"/>
  <c r="MR7" i="65"/>
  <c r="MQ7" i="65"/>
  <c r="MP7" i="65"/>
  <c r="MO7" i="65"/>
  <c r="MN7" i="65"/>
  <c r="MM7" i="65"/>
  <c r="ML7" i="65"/>
  <c r="MK7" i="65"/>
  <c r="MJ7" i="65"/>
  <c r="MI7" i="65"/>
  <c r="MH7" i="65"/>
  <c r="MG7" i="65"/>
  <c r="MF7" i="65"/>
  <c r="ME7" i="65"/>
  <c r="MD7" i="65"/>
  <c r="MC7" i="65"/>
  <c r="MB7" i="65"/>
  <c r="MA7" i="65"/>
  <c r="LZ7" i="65"/>
  <c r="LY7" i="65"/>
  <c r="LX7" i="65"/>
  <c r="LW7" i="65"/>
  <c r="LV7" i="65"/>
  <c r="LU7" i="65"/>
  <c r="LT7" i="65"/>
  <c r="LS7" i="65"/>
  <c r="LR7" i="65"/>
  <c r="LQ7" i="65"/>
  <c r="LP7" i="65"/>
  <c r="LO7" i="65"/>
  <c r="LN7" i="65"/>
  <c r="LM7" i="65"/>
  <c r="LL7" i="65"/>
  <c r="LK7" i="65"/>
  <c r="LJ7" i="65"/>
  <c r="LI7" i="65"/>
  <c r="LH7" i="65"/>
  <c r="LG7" i="65"/>
  <c r="LF7" i="65"/>
  <c r="LE7" i="65"/>
  <c r="LD7" i="65"/>
  <c r="LC7" i="65"/>
  <c r="LB7" i="65"/>
  <c r="LA7" i="65"/>
  <c r="KZ7" i="65"/>
  <c r="KY7" i="65"/>
  <c r="KX7" i="65"/>
  <c r="KW7" i="65"/>
  <c r="KV7" i="65"/>
  <c r="KU7" i="65"/>
  <c r="KT7" i="65"/>
  <c r="KS7" i="65"/>
  <c r="KR7" i="65"/>
  <c r="KQ7" i="65"/>
  <c r="KP7" i="65"/>
  <c r="KO7" i="65"/>
  <c r="KN7" i="65"/>
  <c r="KM7" i="65"/>
  <c r="KL7" i="65"/>
  <c r="KK7" i="65"/>
  <c r="KJ7" i="65"/>
  <c r="KI7" i="65"/>
  <c r="KH7" i="65"/>
  <c r="KG7" i="65"/>
  <c r="KF7" i="65"/>
  <c r="KE7" i="65"/>
  <c r="KD7" i="65"/>
  <c r="KC7" i="65"/>
  <c r="KB7" i="65"/>
  <c r="KA7" i="65"/>
  <c r="JZ7" i="65"/>
  <c r="JY7" i="65"/>
  <c r="JX7" i="65"/>
  <c r="JW7" i="65"/>
  <c r="JV7" i="65"/>
  <c r="JU7" i="65"/>
  <c r="JT7" i="65"/>
  <c r="JS7" i="65"/>
  <c r="JR7" i="65"/>
  <c r="JQ7" i="65"/>
  <c r="JP7" i="65"/>
  <c r="JO7" i="65"/>
  <c r="JN7" i="65"/>
  <c r="JM7" i="65"/>
  <c r="JL7" i="65"/>
  <c r="JK7" i="65"/>
  <c r="JJ7" i="65"/>
  <c r="JI7" i="65"/>
  <c r="JH7" i="65"/>
  <c r="JG7" i="65"/>
  <c r="JF7" i="65"/>
  <c r="JE7" i="65"/>
  <c r="JD7" i="65"/>
  <c r="JC7" i="65"/>
  <c r="JB7" i="65"/>
  <c r="JA7" i="65"/>
  <c r="IZ7" i="65"/>
  <c r="IY7" i="65"/>
  <c r="IX7" i="65"/>
  <c r="IW7" i="65"/>
  <c r="IV7" i="65"/>
  <c r="IU7" i="65"/>
  <c r="IT7" i="65"/>
  <c r="IS7" i="65"/>
  <c r="IR7" i="65"/>
  <c r="IQ7" i="65"/>
  <c r="IP7" i="65"/>
  <c r="IO7" i="65"/>
  <c r="IN7" i="65"/>
  <c r="IM7" i="65"/>
  <c r="IL7" i="65"/>
  <c r="IK7" i="65"/>
  <c r="IJ7" i="65"/>
  <c r="II7" i="65"/>
  <c r="IH7" i="65"/>
  <c r="IG7" i="65"/>
  <c r="IF7" i="65"/>
  <c r="IE7" i="65"/>
  <c r="ID7" i="65"/>
  <c r="IC7" i="65"/>
  <c r="IB7" i="65"/>
  <c r="IA7" i="65"/>
  <c r="HZ7" i="65"/>
  <c r="HY7" i="65"/>
  <c r="HX7" i="65"/>
  <c r="HW7" i="65"/>
  <c r="HV7" i="65"/>
  <c r="HU7" i="65"/>
  <c r="HT7" i="65"/>
  <c r="HS7" i="65"/>
  <c r="HR7" i="65"/>
  <c r="HQ7" i="65"/>
  <c r="HP7" i="65"/>
  <c r="HO7" i="65"/>
  <c r="HN7" i="65"/>
  <c r="HM7" i="65"/>
  <c r="HL7" i="65"/>
  <c r="HK7" i="65"/>
  <c r="HJ7" i="65"/>
  <c r="HI7" i="65"/>
  <c r="HH7" i="65"/>
  <c r="HG7" i="65"/>
  <c r="HF7" i="65"/>
  <c r="HE7" i="65"/>
  <c r="HD7" i="65"/>
  <c r="HC7" i="65"/>
  <c r="HB7" i="65"/>
  <c r="HA7" i="65"/>
  <c r="GZ7" i="65"/>
  <c r="GY7" i="65"/>
  <c r="GX7" i="65"/>
  <c r="GW7" i="65"/>
  <c r="GV7" i="65"/>
  <c r="GU7" i="65"/>
  <c r="GT7" i="65"/>
  <c r="GS7" i="65"/>
  <c r="GR7" i="65"/>
  <c r="GQ7" i="65"/>
  <c r="GP7" i="65"/>
  <c r="GO7" i="65"/>
  <c r="GN7" i="65"/>
  <c r="GM7" i="65"/>
  <c r="GL7" i="65"/>
  <c r="GK7" i="65"/>
  <c r="GJ7" i="65"/>
  <c r="GI7" i="65"/>
  <c r="GH7" i="65"/>
  <c r="GG7" i="65"/>
  <c r="GF7" i="65"/>
  <c r="GE7" i="65"/>
  <c r="GD7" i="65"/>
  <c r="GC7" i="65"/>
  <c r="GB7" i="65"/>
  <c r="GA7" i="65"/>
  <c r="FZ7" i="65"/>
  <c r="FY7" i="65"/>
  <c r="FX7" i="65"/>
  <c r="FW7" i="65"/>
  <c r="FV7" i="65"/>
  <c r="FU7" i="65"/>
  <c r="FT7" i="65"/>
  <c r="FS7" i="65"/>
  <c r="FR7" i="65"/>
  <c r="FQ7" i="65"/>
  <c r="FP7" i="65"/>
  <c r="FO7" i="65"/>
  <c r="FN7" i="65"/>
  <c r="FM7" i="65"/>
  <c r="FL7" i="65"/>
  <c r="FK7" i="65"/>
  <c r="FJ7" i="65"/>
  <c r="FI7" i="65"/>
  <c r="FH7" i="65"/>
  <c r="FG7" i="65"/>
  <c r="FF7" i="65"/>
  <c r="FE7" i="65"/>
  <c r="FD7" i="65"/>
  <c r="FC7" i="65"/>
  <c r="FB7" i="65"/>
  <c r="FA7" i="65"/>
  <c r="EZ7" i="65"/>
  <c r="EY7" i="65"/>
  <c r="EX7" i="65"/>
  <c r="EW7" i="65"/>
  <c r="EV7" i="65"/>
  <c r="EU7" i="65"/>
  <c r="ET7" i="65"/>
  <c r="ES7" i="65"/>
  <c r="ER7" i="65"/>
  <c r="EQ7" i="65"/>
  <c r="EP7" i="65"/>
  <c r="EO7" i="65"/>
  <c r="EN7" i="65"/>
  <c r="EM7" i="65"/>
  <c r="EL7" i="65"/>
  <c r="EK7" i="65"/>
  <c r="EJ7" i="65"/>
  <c r="EI7" i="65"/>
  <c r="EH7" i="65"/>
  <c r="EG7" i="65"/>
  <c r="EF7" i="65"/>
  <c r="EE7" i="65"/>
  <c r="ED7" i="65"/>
  <c r="EC7" i="65"/>
  <c r="EB7" i="65"/>
  <c r="EA7" i="65"/>
  <c r="DZ7" i="65"/>
  <c r="DY7" i="65"/>
  <c r="DX7" i="65"/>
  <c r="DW7" i="65"/>
  <c r="DV7" i="65"/>
  <c r="DU7" i="65"/>
  <c r="DT7" i="65"/>
  <c r="DS7" i="65"/>
  <c r="DR7" i="65"/>
  <c r="DQ7" i="65"/>
  <c r="DP7" i="65"/>
  <c r="DO7" i="65"/>
  <c r="DN7" i="65"/>
  <c r="DM7" i="65"/>
  <c r="DL7" i="65"/>
  <c r="DK7" i="65"/>
  <c r="DJ7" i="65"/>
  <c r="DI7" i="65"/>
  <c r="DH7" i="65"/>
  <c r="DG7" i="65"/>
  <c r="DF7" i="65"/>
  <c r="DE7" i="65"/>
  <c r="DD7" i="65"/>
  <c r="DC7" i="65"/>
  <c r="DB7" i="65"/>
  <c r="DA7" i="65"/>
  <c r="CZ7" i="65"/>
  <c r="CY7" i="65"/>
  <c r="CX7" i="65"/>
  <c r="CW7" i="65"/>
  <c r="CV7" i="65"/>
  <c r="CU7" i="65"/>
  <c r="CT7" i="65"/>
  <c r="CS7" i="65"/>
  <c r="CR7" i="65"/>
  <c r="CQ7" i="65"/>
  <c r="CP7" i="65"/>
  <c r="CO7" i="65"/>
  <c r="CN7" i="65"/>
  <c r="CM7" i="65"/>
  <c r="CL7" i="65"/>
  <c r="CK7" i="65"/>
  <c r="CJ7" i="65"/>
  <c r="CI7" i="65"/>
  <c r="CH7" i="65"/>
  <c r="CG7" i="65"/>
  <c r="CF7" i="65"/>
  <c r="CE7" i="65"/>
  <c r="CD7" i="65"/>
  <c r="CC7" i="65"/>
  <c r="CB7" i="65"/>
  <c r="CA7" i="65"/>
  <c r="BZ7" i="65"/>
  <c r="BY7" i="65"/>
  <c r="BX7" i="65"/>
  <c r="BW7" i="65"/>
  <c r="BV7" i="65"/>
  <c r="BU7" i="65"/>
  <c r="BT7" i="65"/>
  <c r="BS7" i="65"/>
  <c r="BR7" i="65"/>
  <c r="BQ7" i="65"/>
  <c r="BP7" i="65"/>
  <c r="BO7" i="65"/>
  <c r="BN7" i="65"/>
  <c r="BM7" i="65"/>
  <c r="BL7" i="65"/>
  <c r="BK7" i="65"/>
  <c r="BJ7" i="65"/>
  <c r="BI7" i="65"/>
  <c r="BH7" i="65"/>
  <c r="BG7" i="65"/>
  <c r="BF7" i="65"/>
  <c r="BE7" i="65"/>
  <c r="BD7" i="65"/>
  <c r="BC7" i="65"/>
  <c r="BB7" i="65"/>
  <c r="BA7" i="65"/>
  <c r="AZ7" i="65"/>
  <c r="AY7" i="65"/>
  <c r="AX7" i="65"/>
  <c r="AW7" i="65"/>
  <c r="AV7" i="65"/>
  <c r="AU7" i="65"/>
  <c r="AT7" i="65"/>
  <c r="AS7" i="65"/>
  <c r="AR7" i="65"/>
  <c r="AQ7" i="65"/>
  <c r="AP7" i="65"/>
  <c r="AO7" i="65"/>
  <c r="AN7" i="65"/>
  <c r="AM7" i="65"/>
  <c r="AL7" i="65"/>
  <c r="AK7" i="65"/>
  <c r="AJ7" i="65"/>
  <c r="AI7" i="65"/>
  <c r="AH7" i="65"/>
  <c r="AG7" i="65"/>
  <c r="AF7" i="65"/>
  <c r="AE7" i="65"/>
  <c r="AD7" i="65"/>
  <c r="AC7" i="65"/>
  <c r="AB7" i="65"/>
  <c r="AA7" i="65"/>
  <c r="Z7" i="65"/>
  <c r="Y7" i="65"/>
  <c r="X7" i="65"/>
  <c r="W7" i="65"/>
  <c r="V7" i="65"/>
  <c r="U7" i="65"/>
  <c r="T7" i="65"/>
  <c r="S7" i="65"/>
  <c r="R7" i="65"/>
  <c r="Q7" i="65"/>
  <c r="P7" i="65"/>
  <c r="O7" i="65"/>
  <c r="N7" i="65"/>
  <c r="M7" i="65"/>
  <c r="L7" i="65"/>
  <c r="K7" i="65"/>
  <c r="J7" i="65"/>
  <c r="I7" i="65"/>
  <c r="H7" i="65"/>
  <c r="G7" i="65"/>
  <c r="F7" i="65"/>
  <c r="E7" i="65"/>
  <c r="D7" i="65"/>
  <c r="WE7" i="81"/>
  <c r="I20" i="55"/>
  <c r="I10" i="55"/>
  <c r="I11" i="55"/>
  <c r="I12" i="55"/>
  <c r="I13" i="55"/>
  <c r="I14" i="55"/>
  <c r="I15" i="55"/>
  <c r="I16" i="55"/>
  <c r="I17" i="55"/>
  <c r="I6" i="55"/>
  <c r="I7" i="55"/>
  <c r="I8" i="55"/>
  <c r="I9" i="55"/>
  <c r="I5" i="55"/>
  <c r="H5" i="55"/>
  <c r="VV8" i="89"/>
  <c r="WE7" i="89"/>
  <c r="WD7" i="89"/>
  <c r="WC7" i="89"/>
  <c r="WB7" i="89"/>
  <c r="WA7" i="89"/>
  <c r="VZ7" i="89"/>
  <c r="VY7" i="89"/>
  <c r="VX7" i="89"/>
  <c r="VW7" i="89"/>
  <c r="VV7" i="89"/>
  <c r="VU7" i="89"/>
  <c r="VT7" i="89"/>
  <c r="VS7" i="89"/>
  <c r="VR7" i="89"/>
  <c r="VQ7" i="89"/>
  <c r="VP7" i="89"/>
  <c r="VO7" i="89"/>
  <c r="VN7" i="89"/>
  <c r="VM7" i="89"/>
  <c r="VL7" i="89"/>
  <c r="VK7" i="89"/>
  <c r="VJ7" i="89"/>
  <c r="VI7" i="89"/>
  <c r="VH7" i="89"/>
  <c r="VG7" i="89"/>
  <c r="VF7" i="89"/>
  <c r="VE7" i="89"/>
  <c r="VD7" i="89"/>
  <c r="VC7" i="89"/>
  <c r="VB7" i="89"/>
  <c r="VA7" i="89"/>
  <c r="UZ7" i="89"/>
  <c r="UY7" i="89"/>
  <c r="UX7" i="89"/>
  <c r="UW7" i="89"/>
  <c r="UV7" i="89"/>
  <c r="UU7" i="89"/>
  <c r="UT7" i="89"/>
  <c r="US7" i="89"/>
  <c r="UR7" i="89"/>
  <c r="UQ7" i="89"/>
  <c r="UP7" i="89"/>
  <c r="UO7" i="89"/>
  <c r="UN7" i="89"/>
  <c r="UM7" i="89"/>
  <c r="UL7" i="89"/>
  <c r="UK7" i="89"/>
  <c r="UJ7" i="89"/>
  <c r="UI7" i="89"/>
  <c r="UH7" i="89"/>
  <c r="UG7" i="89"/>
  <c r="UF7" i="89"/>
  <c r="UE7" i="89"/>
  <c r="UD7" i="89"/>
  <c r="UC7" i="89"/>
  <c r="UB7" i="89"/>
  <c r="UA7" i="89"/>
  <c r="TZ7" i="89"/>
  <c r="TY7" i="89"/>
  <c r="TX7" i="89"/>
  <c r="TW7" i="89"/>
  <c r="TV7" i="89"/>
  <c r="TU7" i="89"/>
  <c r="TT7" i="89"/>
  <c r="TS7" i="89"/>
  <c r="TR7" i="89"/>
  <c r="TQ7" i="89"/>
  <c r="TP7" i="89"/>
  <c r="TO7" i="89"/>
  <c r="TN7" i="89"/>
  <c r="TM7" i="89"/>
  <c r="TL7" i="89"/>
  <c r="TK7" i="89"/>
  <c r="TJ7" i="89"/>
  <c r="TI7" i="89"/>
  <c r="TH7" i="89"/>
  <c r="TG7" i="89"/>
  <c r="TF7" i="89"/>
  <c r="TE7" i="89"/>
  <c r="TD7" i="89"/>
  <c r="TC7" i="89"/>
  <c r="TB7" i="89"/>
  <c r="TA7" i="89"/>
  <c r="SZ7" i="89"/>
  <c r="SY7" i="89"/>
  <c r="SX7" i="89"/>
  <c r="SW7" i="89"/>
  <c r="SV7" i="89"/>
  <c r="SU7" i="89"/>
  <c r="ST7" i="89"/>
  <c r="SS7" i="89"/>
  <c r="SR7" i="89"/>
  <c r="SQ7" i="89"/>
  <c r="SP7" i="89"/>
  <c r="SO7" i="89"/>
  <c r="SN7" i="89"/>
  <c r="SM7" i="89"/>
  <c r="SL7" i="89"/>
  <c r="SK7" i="89"/>
  <c r="SJ7" i="89"/>
  <c r="SI7" i="89"/>
  <c r="SH7" i="89"/>
  <c r="SG7" i="89"/>
  <c r="SF7" i="89"/>
  <c r="SE7" i="89"/>
  <c r="SD7" i="89"/>
  <c r="SC7" i="89"/>
  <c r="SB7" i="89"/>
  <c r="SA7" i="89"/>
  <c r="RZ7" i="89"/>
  <c r="RY7" i="89"/>
  <c r="RX7" i="89"/>
  <c r="RW7" i="89"/>
  <c r="RV7" i="89"/>
  <c r="RU7" i="89"/>
  <c r="RT7" i="89"/>
  <c r="RS7" i="89"/>
  <c r="RR7" i="89"/>
  <c r="RQ7" i="89"/>
  <c r="RP7" i="89"/>
  <c r="RO7" i="89"/>
  <c r="RN7" i="89"/>
  <c r="RM7" i="89"/>
  <c r="RL7" i="89"/>
  <c r="RK7" i="89"/>
  <c r="RJ7" i="89"/>
  <c r="RI7" i="89"/>
  <c r="RH7" i="89"/>
  <c r="RG7" i="89"/>
  <c r="RF7" i="89"/>
  <c r="RE7" i="89"/>
  <c r="RD7" i="89"/>
  <c r="RC7" i="89"/>
  <c r="RB7" i="89"/>
  <c r="RA7" i="89"/>
  <c r="QZ7" i="89"/>
  <c r="QY7" i="89"/>
  <c r="QX7" i="89"/>
  <c r="QW7" i="89"/>
  <c r="QV7" i="89"/>
  <c r="QU7" i="89"/>
  <c r="QT7" i="89"/>
  <c r="QS7" i="89"/>
  <c r="QR7" i="89"/>
  <c r="QQ7" i="89"/>
  <c r="QP7" i="89"/>
  <c r="QO7" i="89"/>
  <c r="QN7" i="89"/>
  <c r="QM7" i="89"/>
  <c r="QL7" i="89"/>
  <c r="QK7" i="89"/>
  <c r="QJ7" i="89"/>
  <c r="QI7" i="89"/>
  <c r="QH7" i="89"/>
  <c r="QG7" i="89"/>
  <c r="QF7" i="89"/>
  <c r="QE7" i="89"/>
  <c r="QD7" i="89"/>
  <c r="QC7" i="89"/>
  <c r="QB7" i="89"/>
  <c r="QA7" i="89"/>
  <c r="PZ7" i="89"/>
  <c r="PY7" i="89"/>
  <c r="PX7" i="89"/>
  <c r="PW7" i="89"/>
  <c r="PV7" i="89"/>
  <c r="PU7" i="89"/>
  <c r="PT7" i="89"/>
  <c r="PS7" i="89"/>
  <c r="PR7" i="89"/>
  <c r="PQ7" i="89"/>
  <c r="PP7" i="89"/>
  <c r="PO7" i="89"/>
  <c r="PN7" i="89"/>
  <c r="PM7" i="89"/>
  <c r="PL7" i="89"/>
  <c r="PK7" i="89"/>
  <c r="PJ7" i="89"/>
  <c r="PI7" i="89"/>
  <c r="PH7" i="89"/>
  <c r="PG7" i="89"/>
  <c r="PF7" i="89"/>
  <c r="PE7" i="89"/>
  <c r="PD7" i="89"/>
  <c r="PC7" i="89"/>
  <c r="PB7" i="89"/>
  <c r="PA7" i="89"/>
  <c r="OZ7" i="89"/>
  <c r="OY7" i="89"/>
  <c r="OX7" i="89"/>
  <c r="OW7" i="89"/>
  <c r="OV7" i="89"/>
  <c r="OU7" i="89"/>
  <c r="OT7" i="89"/>
  <c r="OS7" i="89"/>
  <c r="OR7" i="89"/>
  <c r="OQ7" i="89"/>
  <c r="OP7" i="89"/>
  <c r="OO7" i="89"/>
  <c r="ON7" i="89"/>
  <c r="OM7" i="89"/>
  <c r="OL7" i="89"/>
  <c r="OK7" i="89"/>
  <c r="OJ7" i="89"/>
  <c r="OI7" i="89"/>
  <c r="OH7" i="89"/>
  <c r="OG7" i="89"/>
  <c r="OF7" i="89"/>
  <c r="OE7" i="89"/>
  <c r="OD7" i="89"/>
  <c r="OC7" i="89"/>
  <c r="OB7" i="89"/>
  <c r="OA7" i="89"/>
  <c r="NZ7" i="89"/>
  <c r="NY7" i="89"/>
  <c r="NX7" i="89"/>
  <c r="NW7" i="89"/>
  <c r="NV7" i="89"/>
  <c r="NU7" i="89"/>
  <c r="NT7" i="89"/>
  <c r="NS7" i="89"/>
  <c r="NR7" i="89"/>
  <c r="NQ7" i="89"/>
  <c r="NP7" i="89"/>
  <c r="NO7" i="89"/>
  <c r="NN7" i="89"/>
  <c r="NM7" i="89"/>
  <c r="NL7" i="89"/>
  <c r="NK7" i="89"/>
  <c r="NJ7" i="89"/>
  <c r="NI7" i="89"/>
  <c r="NH7" i="89"/>
  <c r="NG7" i="89"/>
  <c r="NF7" i="89"/>
  <c r="NE7" i="89"/>
  <c r="ND7" i="89"/>
  <c r="NC7" i="89"/>
  <c r="NB7" i="89"/>
  <c r="NA7" i="89"/>
  <c r="MZ7" i="89"/>
  <c r="MY7" i="89"/>
  <c r="MX7" i="89"/>
  <c r="MW7" i="89"/>
  <c r="MV7" i="89"/>
  <c r="MU7" i="89"/>
  <c r="MT7" i="89"/>
  <c r="MS7" i="89"/>
  <c r="MR7" i="89"/>
  <c r="MQ7" i="89"/>
  <c r="MP7" i="89"/>
  <c r="MO7" i="89"/>
  <c r="MN7" i="89"/>
  <c r="MM7" i="89"/>
  <c r="ML7" i="89"/>
  <c r="MK7" i="89"/>
  <c r="MJ7" i="89"/>
  <c r="MI7" i="89"/>
  <c r="MH7" i="89"/>
  <c r="MG7" i="89"/>
  <c r="MF7" i="89"/>
  <c r="ME7" i="89"/>
  <c r="MD7" i="89"/>
  <c r="MC7" i="89"/>
  <c r="MB7" i="89"/>
  <c r="MA7" i="89"/>
  <c r="LZ7" i="89"/>
  <c r="LY7" i="89"/>
  <c r="LX7" i="89"/>
  <c r="LW7" i="89"/>
  <c r="LV7" i="89"/>
  <c r="LU7" i="89"/>
  <c r="LT7" i="89"/>
  <c r="LS7" i="89"/>
  <c r="LR7" i="89"/>
  <c r="LQ7" i="89"/>
  <c r="LP7" i="89"/>
  <c r="LO7" i="89"/>
  <c r="LN7" i="89"/>
  <c r="LM7" i="89"/>
  <c r="LL7" i="89"/>
  <c r="LK7" i="89"/>
  <c r="LJ7" i="89"/>
  <c r="LI7" i="89"/>
  <c r="LH7" i="89"/>
  <c r="LG7" i="89"/>
  <c r="LF7" i="89"/>
  <c r="LE7" i="89"/>
  <c r="LD7" i="89"/>
  <c r="LC7" i="89"/>
  <c r="LB7" i="89"/>
  <c r="LA7" i="89"/>
  <c r="KZ7" i="89"/>
  <c r="KY7" i="89"/>
  <c r="KX7" i="89"/>
  <c r="KW7" i="89"/>
  <c r="KV7" i="89"/>
  <c r="KU7" i="89"/>
  <c r="KT7" i="89"/>
  <c r="KS7" i="89"/>
  <c r="KR7" i="89"/>
  <c r="KQ7" i="89"/>
  <c r="KP7" i="89"/>
  <c r="KO7" i="89"/>
  <c r="KN7" i="89"/>
  <c r="KM7" i="89"/>
  <c r="KL7" i="89"/>
  <c r="KK7" i="89"/>
  <c r="KJ7" i="89"/>
  <c r="KI7" i="89"/>
  <c r="KH7" i="89"/>
  <c r="KG7" i="89"/>
  <c r="KF7" i="89"/>
  <c r="KE7" i="89"/>
  <c r="KD7" i="89"/>
  <c r="KC7" i="89"/>
  <c r="KB7" i="89"/>
  <c r="KA7" i="89"/>
  <c r="JZ7" i="89"/>
  <c r="JY7" i="89"/>
  <c r="JX7" i="89"/>
  <c r="JW7" i="89"/>
  <c r="JV7" i="89"/>
  <c r="JU7" i="89"/>
  <c r="JT7" i="89"/>
  <c r="JS7" i="89"/>
  <c r="JR7" i="89"/>
  <c r="JQ7" i="89"/>
  <c r="JP7" i="89"/>
  <c r="JO7" i="89"/>
  <c r="JN7" i="89"/>
  <c r="JM7" i="89"/>
  <c r="JL7" i="89"/>
  <c r="JK7" i="89"/>
  <c r="JJ7" i="89"/>
  <c r="JI7" i="89"/>
  <c r="JH7" i="89"/>
  <c r="JG7" i="89"/>
  <c r="JF7" i="89"/>
  <c r="JE7" i="89"/>
  <c r="JD7" i="89"/>
  <c r="JC7" i="89"/>
  <c r="JB7" i="89"/>
  <c r="JA7" i="89"/>
  <c r="IZ7" i="89"/>
  <c r="IY7" i="89"/>
  <c r="IX7" i="89"/>
  <c r="IW7" i="89"/>
  <c r="IV7" i="89"/>
  <c r="IU7" i="89"/>
  <c r="IT7" i="89"/>
  <c r="IS7" i="89"/>
  <c r="IR7" i="89"/>
  <c r="IQ7" i="89"/>
  <c r="IP7" i="89"/>
  <c r="IO7" i="89"/>
  <c r="IN7" i="89"/>
  <c r="IM7" i="89"/>
  <c r="IL7" i="89"/>
  <c r="IK7" i="89"/>
  <c r="IJ7" i="89"/>
  <c r="II7" i="89"/>
  <c r="IH7" i="89"/>
  <c r="IG7" i="89"/>
  <c r="IF7" i="89"/>
  <c r="IE7" i="89"/>
  <c r="ID7" i="89"/>
  <c r="IC7" i="89"/>
  <c r="IB7" i="89"/>
  <c r="IA7" i="89"/>
  <c r="HZ7" i="89"/>
  <c r="HY7" i="89"/>
  <c r="HX7" i="89"/>
  <c r="HW7" i="89"/>
  <c r="HV7" i="89"/>
  <c r="HU7" i="89"/>
  <c r="HT7" i="89"/>
  <c r="HS7" i="89"/>
  <c r="HR7" i="89"/>
  <c r="HQ7" i="89"/>
  <c r="HP7" i="89"/>
  <c r="HO7" i="89"/>
  <c r="HN7" i="89"/>
  <c r="HM7" i="89"/>
  <c r="HL7" i="89"/>
  <c r="HK7" i="89"/>
  <c r="HJ7" i="89"/>
  <c r="HI7" i="89"/>
  <c r="HH7" i="89"/>
  <c r="HG7" i="89"/>
  <c r="HF7" i="89"/>
  <c r="HE7" i="89"/>
  <c r="HD7" i="89"/>
  <c r="HC7" i="89"/>
  <c r="HB7" i="89"/>
  <c r="HA7" i="89"/>
  <c r="GZ7" i="89"/>
  <c r="GY7" i="89"/>
  <c r="GX7" i="89"/>
  <c r="GW7" i="89"/>
  <c r="GV7" i="89"/>
  <c r="GU7" i="89"/>
  <c r="GT7" i="89"/>
  <c r="GS7" i="89"/>
  <c r="GR7" i="89"/>
  <c r="GQ7" i="89"/>
  <c r="GP7" i="89"/>
  <c r="GO7" i="89"/>
  <c r="GN7" i="89"/>
  <c r="GM7" i="89"/>
  <c r="GL7" i="89"/>
  <c r="GK7" i="89"/>
  <c r="GJ7" i="89"/>
  <c r="GI7" i="89"/>
  <c r="GH7" i="89"/>
  <c r="GG7" i="89"/>
  <c r="GF7" i="89"/>
  <c r="GE7" i="89"/>
  <c r="GD7" i="89"/>
  <c r="GC7" i="89"/>
  <c r="GB7" i="89"/>
  <c r="GA7" i="89"/>
  <c r="FZ7" i="89"/>
  <c r="FY7" i="89"/>
  <c r="FX7" i="89"/>
  <c r="FW7" i="89"/>
  <c r="FV7" i="89"/>
  <c r="FU7" i="89"/>
  <c r="FT7" i="89"/>
  <c r="FS7" i="89"/>
  <c r="FR7" i="89"/>
  <c r="FQ7" i="89"/>
  <c r="FP7" i="89"/>
  <c r="FO7" i="89"/>
  <c r="FN7" i="89"/>
  <c r="FM7" i="89"/>
  <c r="FL7" i="89"/>
  <c r="FK7" i="89"/>
  <c r="FJ7" i="89"/>
  <c r="FI7" i="89"/>
  <c r="FH7" i="89"/>
  <c r="FG7" i="89"/>
  <c r="FF7" i="89"/>
  <c r="FE7" i="89"/>
  <c r="FD7" i="89"/>
  <c r="FC7" i="89"/>
  <c r="FB7" i="89"/>
  <c r="FA7" i="89"/>
  <c r="EZ7" i="89"/>
  <c r="EY7" i="89"/>
  <c r="EX7" i="89"/>
  <c r="EW7" i="89"/>
  <c r="EV7" i="89"/>
  <c r="EU7" i="89"/>
  <c r="ET7" i="89"/>
  <c r="ES7" i="89"/>
  <c r="ER7" i="89"/>
  <c r="EQ7" i="89"/>
  <c r="EP7" i="89"/>
  <c r="EO7" i="89"/>
  <c r="EN7" i="89"/>
  <c r="EM7" i="89"/>
  <c r="EL7" i="89"/>
  <c r="EK7" i="89"/>
  <c r="EJ7" i="89"/>
  <c r="EI7" i="89"/>
  <c r="EH7" i="89"/>
  <c r="EG7" i="89"/>
  <c r="EF7" i="89"/>
  <c r="EE7" i="89"/>
  <c r="ED7" i="89"/>
  <c r="EC7" i="89"/>
  <c r="EB7" i="89"/>
  <c r="EA7" i="89"/>
  <c r="DZ7" i="89"/>
  <c r="DY7" i="89"/>
  <c r="DX7" i="89"/>
  <c r="DW7" i="89"/>
  <c r="DV7" i="89"/>
  <c r="DU7" i="89"/>
  <c r="DT7" i="89"/>
  <c r="DS7" i="89"/>
  <c r="DR7" i="89"/>
  <c r="DQ7" i="89"/>
  <c r="DP7" i="89"/>
  <c r="DO7" i="89"/>
  <c r="DN7" i="89"/>
  <c r="DM7" i="89"/>
  <c r="DL7" i="89"/>
  <c r="DK7" i="89"/>
  <c r="DJ7" i="89"/>
  <c r="DI7" i="89"/>
  <c r="DH7" i="89"/>
  <c r="DG7" i="89"/>
  <c r="DF7" i="89"/>
  <c r="DE7" i="89"/>
  <c r="DD7" i="89"/>
  <c r="DC7" i="89"/>
  <c r="DB7" i="89"/>
  <c r="DA7" i="89"/>
  <c r="CZ7" i="89"/>
  <c r="CY7" i="89"/>
  <c r="CX7" i="89"/>
  <c r="CW7" i="89"/>
  <c r="CV7" i="89"/>
  <c r="CU7" i="89"/>
  <c r="CT7" i="89"/>
  <c r="CS7" i="89"/>
  <c r="CR7" i="89"/>
  <c r="CQ7" i="89"/>
  <c r="CP7" i="89"/>
  <c r="CO7" i="89"/>
  <c r="CN7" i="89"/>
  <c r="CM7" i="89"/>
  <c r="CL7" i="89"/>
  <c r="CK7" i="89"/>
  <c r="CJ7" i="89"/>
  <c r="CI7" i="89"/>
  <c r="CH7" i="89"/>
  <c r="CG7" i="89"/>
  <c r="CF7" i="89"/>
  <c r="CE7" i="89"/>
  <c r="CD7" i="89"/>
  <c r="CC7" i="89"/>
  <c r="CB7" i="89"/>
  <c r="CA7" i="89"/>
  <c r="BZ7" i="89"/>
  <c r="BY7" i="89"/>
  <c r="BX7" i="89"/>
  <c r="BW7" i="89"/>
  <c r="BV7" i="89"/>
  <c r="BU7" i="89"/>
  <c r="BT7" i="89"/>
  <c r="BS7" i="89"/>
  <c r="BR7" i="89"/>
  <c r="BQ7" i="89"/>
  <c r="BP7" i="89"/>
  <c r="BO7" i="89"/>
  <c r="BN7" i="89"/>
  <c r="BM7" i="89"/>
  <c r="BL7" i="89"/>
  <c r="BK7" i="89"/>
  <c r="BJ7" i="89"/>
  <c r="BI7" i="89"/>
  <c r="BH7" i="89"/>
  <c r="BG7" i="89"/>
  <c r="BF7" i="89"/>
  <c r="BE7" i="89"/>
  <c r="BD7" i="89"/>
  <c r="BC7" i="89"/>
  <c r="BB7" i="89"/>
  <c r="BA7" i="89"/>
  <c r="AZ7" i="89"/>
  <c r="AY7" i="89"/>
  <c r="AX7" i="89"/>
  <c r="AW7" i="89"/>
  <c r="AV7" i="89"/>
  <c r="AU7" i="89"/>
  <c r="AT7" i="89"/>
  <c r="AS7" i="89"/>
  <c r="AR7" i="89"/>
  <c r="AQ7" i="89"/>
  <c r="AP7" i="89"/>
  <c r="AO7" i="89"/>
  <c r="AN7" i="89"/>
  <c r="AM7" i="89"/>
  <c r="AL7" i="89"/>
  <c r="AK7" i="89"/>
  <c r="AJ7" i="89"/>
  <c r="AI7" i="89"/>
  <c r="AH7" i="89"/>
  <c r="AG7" i="89"/>
  <c r="AF7" i="89"/>
  <c r="AE7" i="89"/>
  <c r="AD7" i="89"/>
  <c r="AC7" i="89"/>
  <c r="AB7" i="89"/>
  <c r="AA7" i="89"/>
  <c r="Z7" i="89"/>
  <c r="Y7" i="89"/>
  <c r="X7" i="89"/>
  <c r="W7" i="89"/>
  <c r="V7" i="89"/>
  <c r="U7" i="89"/>
  <c r="T7" i="89"/>
  <c r="S7" i="89"/>
  <c r="R7" i="89"/>
  <c r="Q7" i="89"/>
  <c r="P7" i="89"/>
  <c r="O7" i="89"/>
  <c r="N7" i="89"/>
  <c r="M7" i="89"/>
  <c r="L7" i="89"/>
  <c r="K7" i="89"/>
  <c r="J7" i="89"/>
  <c r="I7" i="89"/>
  <c r="H7" i="89"/>
  <c r="G7" i="89"/>
  <c r="F7" i="89"/>
  <c r="E7" i="89"/>
  <c r="D7" i="89"/>
  <c r="D8" i="89"/>
  <c r="WE7" i="83"/>
  <c r="WD7" i="83"/>
  <c r="WC7" i="83"/>
  <c r="WB7" i="83"/>
  <c r="WA7" i="83"/>
  <c r="VZ7" i="83"/>
  <c r="VY7" i="83"/>
  <c r="VX7" i="83"/>
  <c r="VW7" i="83"/>
  <c r="VV7" i="83"/>
  <c r="VU7" i="83"/>
  <c r="VT7" i="83"/>
  <c r="VS7" i="83"/>
  <c r="VR7" i="83"/>
  <c r="VQ7" i="83"/>
  <c r="VP7" i="83"/>
  <c r="VO7" i="83"/>
  <c r="VN7" i="83"/>
  <c r="VM7" i="83"/>
  <c r="VL7" i="83"/>
  <c r="VK7" i="83"/>
  <c r="VJ7" i="83"/>
  <c r="VI7" i="83"/>
  <c r="VH7" i="83"/>
  <c r="VG7" i="83"/>
  <c r="VF7" i="83"/>
  <c r="VE7" i="83"/>
  <c r="VD7" i="83"/>
  <c r="VC7" i="83"/>
  <c r="VB7" i="83"/>
  <c r="VA7" i="83"/>
  <c r="UZ7" i="83"/>
  <c r="UY7" i="83"/>
  <c r="UX7" i="83"/>
  <c r="UW7" i="83"/>
  <c r="UV7" i="83"/>
  <c r="UU7" i="83"/>
  <c r="UT7" i="83"/>
  <c r="US7" i="83"/>
  <c r="UR7" i="83"/>
  <c r="UQ7" i="83"/>
  <c r="UP7" i="83"/>
  <c r="UO7" i="83"/>
  <c r="UN7" i="83"/>
  <c r="UM7" i="83"/>
  <c r="UL7" i="83"/>
  <c r="UK7" i="83"/>
  <c r="UJ7" i="83"/>
  <c r="UI7" i="83"/>
  <c r="UH7" i="83"/>
  <c r="UG7" i="83"/>
  <c r="UF7" i="83"/>
  <c r="UE7" i="83"/>
  <c r="UD7" i="83"/>
  <c r="UC7" i="83"/>
  <c r="UB7" i="83"/>
  <c r="UA7" i="83"/>
  <c r="TZ7" i="83"/>
  <c r="TY7" i="83"/>
  <c r="TX7" i="83"/>
  <c r="TW7" i="83"/>
  <c r="TV7" i="83"/>
  <c r="TU7" i="83"/>
  <c r="TT7" i="83"/>
  <c r="TS7" i="83"/>
  <c r="TR7" i="83"/>
  <c r="TQ7" i="83"/>
  <c r="TP7" i="83"/>
  <c r="TO7" i="83"/>
  <c r="TN7" i="83"/>
  <c r="TM7" i="83"/>
  <c r="TL7" i="83"/>
  <c r="TK7" i="83"/>
  <c r="TJ7" i="83"/>
  <c r="TI7" i="83"/>
  <c r="TH7" i="83"/>
  <c r="TG7" i="83"/>
  <c r="TF7" i="83"/>
  <c r="TE7" i="83"/>
  <c r="TD7" i="83"/>
  <c r="TC7" i="83"/>
  <c r="TB7" i="83"/>
  <c r="TA7" i="83"/>
  <c r="SZ7" i="83"/>
  <c r="SY7" i="83"/>
  <c r="SX7" i="83"/>
  <c r="SW7" i="83"/>
  <c r="SV7" i="83"/>
  <c r="SU7" i="83"/>
  <c r="ST7" i="83"/>
  <c r="SS7" i="83"/>
  <c r="SR7" i="83"/>
  <c r="SQ7" i="83"/>
  <c r="SP7" i="83"/>
  <c r="SO7" i="83"/>
  <c r="SN7" i="83"/>
  <c r="SM7" i="83"/>
  <c r="SL7" i="83"/>
  <c r="SK7" i="83"/>
  <c r="SJ7" i="83"/>
  <c r="SI7" i="83"/>
  <c r="SH7" i="83"/>
  <c r="SG7" i="83"/>
  <c r="SF7" i="83"/>
  <c r="SE7" i="83"/>
  <c r="SD7" i="83"/>
  <c r="SC7" i="83"/>
  <c r="SB7" i="83"/>
  <c r="SA7" i="83"/>
  <c r="RZ7" i="83"/>
  <c r="RY7" i="83"/>
  <c r="RX7" i="83"/>
  <c r="RW7" i="83"/>
  <c r="RV7" i="83"/>
  <c r="RU7" i="83"/>
  <c r="RT7" i="83"/>
  <c r="RS7" i="83"/>
  <c r="RR7" i="83"/>
  <c r="RQ7" i="83"/>
  <c r="RP7" i="83"/>
  <c r="RO7" i="83"/>
  <c r="RN7" i="83"/>
  <c r="RM7" i="83"/>
  <c r="RL7" i="83"/>
  <c r="RK7" i="83"/>
  <c r="RJ7" i="83"/>
  <c r="RI7" i="83"/>
  <c r="RH7" i="83"/>
  <c r="RG7" i="83"/>
  <c r="RF7" i="83"/>
  <c r="RE7" i="83"/>
  <c r="RD7" i="83"/>
  <c r="RC7" i="83"/>
  <c r="RB7" i="83"/>
  <c r="RA7" i="83"/>
  <c r="QZ7" i="83"/>
  <c r="QY7" i="83"/>
  <c r="QX7" i="83"/>
  <c r="QW7" i="83"/>
  <c r="QV7" i="83"/>
  <c r="QU7" i="83"/>
  <c r="QT7" i="83"/>
  <c r="QS7" i="83"/>
  <c r="QR7" i="83"/>
  <c r="QQ7" i="83"/>
  <c r="QP7" i="83"/>
  <c r="QO7" i="83"/>
  <c r="QN7" i="83"/>
  <c r="QM7" i="83"/>
  <c r="QL7" i="83"/>
  <c r="QK7" i="83"/>
  <c r="QJ7" i="83"/>
  <c r="QI7" i="83"/>
  <c r="QH7" i="83"/>
  <c r="QG7" i="83"/>
  <c r="QF7" i="83"/>
  <c r="QE7" i="83"/>
  <c r="QD7" i="83"/>
  <c r="QC7" i="83"/>
  <c r="QB7" i="83"/>
  <c r="QA7" i="83"/>
  <c r="PZ7" i="83"/>
  <c r="PY7" i="83"/>
  <c r="PX7" i="83"/>
  <c r="PW7" i="83"/>
  <c r="PV7" i="83"/>
  <c r="PU7" i="83"/>
  <c r="PT7" i="83"/>
  <c r="PS7" i="83"/>
  <c r="PR7" i="83"/>
  <c r="PQ7" i="83"/>
  <c r="PP7" i="83"/>
  <c r="PO7" i="83"/>
  <c r="PN7" i="83"/>
  <c r="PM7" i="83"/>
  <c r="PL7" i="83"/>
  <c r="PK7" i="83"/>
  <c r="PJ7" i="83"/>
  <c r="PI7" i="83"/>
  <c r="PH7" i="83"/>
  <c r="PG7" i="83"/>
  <c r="PF7" i="83"/>
  <c r="PE7" i="83"/>
  <c r="PD7" i="83"/>
  <c r="PC7" i="83"/>
  <c r="PB7" i="83"/>
  <c r="PA7" i="83"/>
  <c r="OZ7" i="83"/>
  <c r="OY7" i="83"/>
  <c r="OX7" i="83"/>
  <c r="OW7" i="83"/>
  <c r="OV7" i="83"/>
  <c r="OU7" i="83"/>
  <c r="OT7" i="83"/>
  <c r="OS7" i="83"/>
  <c r="OR7" i="83"/>
  <c r="OQ7" i="83"/>
  <c r="OP7" i="83"/>
  <c r="OO7" i="83"/>
  <c r="ON7" i="83"/>
  <c r="OM7" i="83"/>
  <c r="OL7" i="83"/>
  <c r="OK7" i="83"/>
  <c r="OJ7" i="83"/>
  <c r="OI7" i="83"/>
  <c r="OH7" i="83"/>
  <c r="OG7" i="83"/>
  <c r="OF7" i="83"/>
  <c r="OE7" i="83"/>
  <c r="OD7" i="83"/>
  <c r="OC7" i="83"/>
  <c r="OB7" i="83"/>
  <c r="OA7" i="83"/>
  <c r="NZ7" i="83"/>
  <c r="NY7" i="83"/>
  <c r="NX7" i="83"/>
  <c r="NW7" i="83"/>
  <c r="NV7" i="83"/>
  <c r="NU7" i="83"/>
  <c r="NT7" i="83"/>
  <c r="NS7" i="83"/>
  <c r="NR7" i="83"/>
  <c r="NQ7" i="83"/>
  <c r="NP7" i="83"/>
  <c r="NO7" i="83"/>
  <c r="NN7" i="83"/>
  <c r="NM7" i="83"/>
  <c r="NL7" i="83"/>
  <c r="NK7" i="83"/>
  <c r="NJ7" i="83"/>
  <c r="NI7" i="83"/>
  <c r="NH7" i="83"/>
  <c r="NG7" i="83"/>
  <c r="NF7" i="83"/>
  <c r="NE7" i="83"/>
  <c r="ND7" i="83"/>
  <c r="NC7" i="83"/>
  <c r="NB7" i="83"/>
  <c r="NA7" i="83"/>
  <c r="MZ7" i="83"/>
  <c r="MY7" i="83"/>
  <c r="MX7" i="83"/>
  <c r="MW7" i="83"/>
  <c r="MV7" i="83"/>
  <c r="MU7" i="83"/>
  <c r="MT7" i="83"/>
  <c r="MS7" i="83"/>
  <c r="MR7" i="83"/>
  <c r="MQ7" i="83"/>
  <c r="MP7" i="83"/>
  <c r="MO7" i="83"/>
  <c r="MN7" i="83"/>
  <c r="MM7" i="83"/>
  <c r="ML7" i="83"/>
  <c r="MK7" i="83"/>
  <c r="MJ7" i="83"/>
  <c r="MI7" i="83"/>
  <c r="MH7" i="83"/>
  <c r="MG7" i="83"/>
  <c r="MF7" i="83"/>
  <c r="ME7" i="83"/>
  <c r="MD7" i="83"/>
  <c r="MC7" i="83"/>
  <c r="MB7" i="83"/>
  <c r="MA7" i="83"/>
  <c r="LZ7" i="83"/>
  <c r="LY7" i="83"/>
  <c r="LX7" i="83"/>
  <c r="LW7" i="83"/>
  <c r="LV7" i="83"/>
  <c r="LU7" i="83"/>
  <c r="LT7" i="83"/>
  <c r="LS7" i="83"/>
  <c r="LR7" i="83"/>
  <c r="LQ7" i="83"/>
  <c r="LP7" i="83"/>
  <c r="LO7" i="83"/>
  <c r="LN7" i="83"/>
  <c r="LM7" i="83"/>
  <c r="LL7" i="83"/>
  <c r="LK7" i="83"/>
  <c r="LJ7" i="83"/>
  <c r="LI7" i="83"/>
  <c r="LH7" i="83"/>
  <c r="LG7" i="83"/>
  <c r="LF7" i="83"/>
  <c r="LE7" i="83"/>
  <c r="LD7" i="83"/>
  <c r="LC7" i="83"/>
  <c r="LB7" i="83"/>
  <c r="LA7" i="83"/>
  <c r="KZ7" i="83"/>
  <c r="KY7" i="83"/>
  <c r="KX7" i="83"/>
  <c r="KW7" i="83"/>
  <c r="KV7" i="83"/>
  <c r="KU7" i="83"/>
  <c r="KT7" i="83"/>
  <c r="KS7" i="83"/>
  <c r="KR7" i="83"/>
  <c r="KQ7" i="83"/>
  <c r="KP7" i="83"/>
  <c r="KO7" i="83"/>
  <c r="KN7" i="83"/>
  <c r="KM7" i="83"/>
  <c r="KL7" i="83"/>
  <c r="KK7" i="83"/>
  <c r="KJ7" i="83"/>
  <c r="KI7" i="83"/>
  <c r="KH7" i="83"/>
  <c r="KG7" i="83"/>
  <c r="KF7" i="83"/>
  <c r="KE7" i="83"/>
  <c r="KD7" i="83"/>
  <c r="KC7" i="83"/>
  <c r="KB7" i="83"/>
  <c r="KA7" i="83"/>
  <c r="JZ7" i="83"/>
  <c r="JY7" i="83"/>
  <c r="JX7" i="83"/>
  <c r="JW7" i="83"/>
  <c r="JV7" i="83"/>
  <c r="JU7" i="83"/>
  <c r="JT7" i="83"/>
  <c r="JS7" i="83"/>
  <c r="JR7" i="83"/>
  <c r="JQ7" i="83"/>
  <c r="JP7" i="83"/>
  <c r="JO7" i="83"/>
  <c r="JN7" i="83"/>
  <c r="JM7" i="83"/>
  <c r="JL7" i="83"/>
  <c r="JK7" i="83"/>
  <c r="JJ7" i="83"/>
  <c r="JI7" i="83"/>
  <c r="JH7" i="83"/>
  <c r="JG7" i="83"/>
  <c r="JF7" i="83"/>
  <c r="JE7" i="83"/>
  <c r="JD7" i="83"/>
  <c r="JC7" i="83"/>
  <c r="JB7" i="83"/>
  <c r="JA7" i="83"/>
  <c r="IZ7" i="83"/>
  <c r="IY7" i="83"/>
  <c r="IX7" i="83"/>
  <c r="IW7" i="83"/>
  <c r="IV7" i="83"/>
  <c r="IU7" i="83"/>
  <c r="IT7" i="83"/>
  <c r="IS7" i="83"/>
  <c r="IR7" i="83"/>
  <c r="IQ7" i="83"/>
  <c r="IP7" i="83"/>
  <c r="IO7" i="83"/>
  <c r="IN7" i="83"/>
  <c r="IM7" i="83"/>
  <c r="IL7" i="83"/>
  <c r="IK7" i="83"/>
  <c r="IJ7" i="83"/>
  <c r="II7" i="83"/>
  <c r="IH7" i="83"/>
  <c r="IG7" i="83"/>
  <c r="IF7" i="83"/>
  <c r="IE7" i="83"/>
  <c r="ID7" i="83"/>
  <c r="IC7" i="83"/>
  <c r="IB7" i="83"/>
  <c r="IA7" i="83"/>
  <c r="HZ7" i="83"/>
  <c r="HY7" i="83"/>
  <c r="HX7" i="83"/>
  <c r="HW7" i="83"/>
  <c r="HV7" i="83"/>
  <c r="HU7" i="83"/>
  <c r="HT7" i="83"/>
  <c r="HS7" i="83"/>
  <c r="HR7" i="83"/>
  <c r="HQ7" i="83"/>
  <c r="HP7" i="83"/>
  <c r="HO7" i="83"/>
  <c r="HN7" i="83"/>
  <c r="HM7" i="83"/>
  <c r="HL7" i="83"/>
  <c r="HK7" i="83"/>
  <c r="HJ7" i="83"/>
  <c r="HI7" i="83"/>
  <c r="HH7" i="83"/>
  <c r="HG7" i="83"/>
  <c r="HF7" i="83"/>
  <c r="HE7" i="83"/>
  <c r="HD7" i="83"/>
  <c r="HC7" i="83"/>
  <c r="HB7" i="83"/>
  <c r="HA7" i="83"/>
  <c r="GZ7" i="83"/>
  <c r="GY7" i="83"/>
  <c r="GX7" i="83"/>
  <c r="GW7" i="83"/>
  <c r="GV7" i="83"/>
  <c r="GU7" i="83"/>
  <c r="GT7" i="83"/>
  <c r="GS7" i="83"/>
  <c r="GR7" i="83"/>
  <c r="GQ7" i="83"/>
  <c r="GP7" i="83"/>
  <c r="GO7" i="83"/>
  <c r="GN7" i="83"/>
  <c r="GM7" i="83"/>
  <c r="GL7" i="83"/>
  <c r="GK7" i="83"/>
  <c r="GJ7" i="83"/>
  <c r="GI7" i="83"/>
  <c r="GH7" i="83"/>
  <c r="GG7" i="83"/>
  <c r="GF7" i="83"/>
  <c r="GE7" i="83"/>
  <c r="GD7" i="83"/>
  <c r="GC7" i="83"/>
  <c r="GB7" i="83"/>
  <c r="GA7" i="83"/>
  <c r="FZ7" i="83"/>
  <c r="FY7" i="83"/>
  <c r="FX7" i="83"/>
  <c r="FW7" i="83"/>
  <c r="FV7" i="83"/>
  <c r="FU7" i="83"/>
  <c r="FT7" i="83"/>
  <c r="FS7" i="83"/>
  <c r="FR7" i="83"/>
  <c r="FQ7" i="83"/>
  <c r="FP7" i="83"/>
  <c r="FO7" i="83"/>
  <c r="FN7" i="83"/>
  <c r="FM7" i="83"/>
  <c r="FL7" i="83"/>
  <c r="FK7" i="83"/>
  <c r="FJ7" i="83"/>
  <c r="FI7" i="83"/>
  <c r="FH7" i="83"/>
  <c r="FG7" i="83"/>
  <c r="FF7" i="83"/>
  <c r="FE7" i="83"/>
  <c r="FD7" i="83"/>
  <c r="FC7" i="83"/>
  <c r="FB7" i="83"/>
  <c r="FA7" i="83"/>
  <c r="EZ7" i="83"/>
  <c r="EY7" i="83"/>
  <c r="EX7" i="83"/>
  <c r="EW7" i="83"/>
  <c r="EV7" i="83"/>
  <c r="EU7" i="83"/>
  <c r="ET7" i="83"/>
  <c r="ES7" i="83"/>
  <c r="ER7" i="83"/>
  <c r="EQ7" i="83"/>
  <c r="EP7" i="83"/>
  <c r="EO7" i="83"/>
  <c r="EN7" i="83"/>
  <c r="EM7" i="83"/>
  <c r="EL7" i="83"/>
  <c r="EK7" i="83"/>
  <c r="EJ7" i="83"/>
  <c r="EI7" i="83"/>
  <c r="EH7" i="83"/>
  <c r="EG7" i="83"/>
  <c r="EF7" i="83"/>
  <c r="EE7" i="83"/>
  <c r="ED7" i="83"/>
  <c r="EC7" i="83"/>
  <c r="EB7" i="83"/>
  <c r="EA7" i="83"/>
  <c r="DZ7" i="83"/>
  <c r="DY7" i="83"/>
  <c r="DX7" i="83"/>
  <c r="DW7" i="83"/>
  <c r="DV7" i="83"/>
  <c r="DU7" i="83"/>
  <c r="DT7" i="83"/>
  <c r="DS7" i="83"/>
  <c r="DR7" i="83"/>
  <c r="DQ7" i="83"/>
  <c r="DP7" i="83"/>
  <c r="DO7" i="83"/>
  <c r="DN7" i="83"/>
  <c r="DM7" i="83"/>
  <c r="DL7" i="83"/>
  <c r="DK7" i="83"/>
  <c r="DJ7" i="83"/>
  <c r="DI7" i="83"/>
  <c r="DH7" i="83"/>
  <c r="DG7" i="83"/>
  <c r="DF7" i="83"/>
  <c r="DE7" i="83"/>
  <c r="DD7" i="83"/>
  <c r="DC7" i="83"/>
  <c r="DB7" i="83"/>
  <c r="DA7" i="83"/>
  <c r="CZ7" i="83"/>
  <c r="CY7" i="83"/>
  <c r="CX7" i="83"/>
  <c r="CW7" i="83"/>
  <c r="CV7" i="83"/>
  <c r="CU7" i="83"/>
  <c r="CT7" i="83"/>
  <c r="CS7" i="83"/>
  <c r="CR7" i="83"/>
  <c r="CQ7" i="83"/>
  <c r="CP7" i="83"/>
  <c r="CO7" i="83"/>
  <c r="CN7" i="83"/>
  <c r="CM7" i="83"/>
  <c r="CL7" i="83"/>
  <c r="CK7" i="83"/>
  <c r="CJ7" i="83"/>
  <c r="CI7" i="83"/>
  <c r="CH7" i="83"/>
  <c r="CG7" i="83"/>
  <c r="CF7" i="83"/>
  <c r="CE7" i="83"/>
  <c r="CD7" i="83"/>
  <c r="CC7" i="83"/>
  <c r="CB7" i="83"/>
  <c r="CA7" i="83"/>
  <c r="BZ7" i="83"/>
  <c r="BY7" i="83"/>
  <c r="BX7" i="83"/>
  <c r="BW7" i="83"/>
  <c r="BV7" i="83"/>
  <c r="BU7" i="83"/>
  <c r="BT7" i="83"/>
  <c r="BS7" i="83"/>
  <c r="BR7" i="83"/>
  <c r="BQ7" i="83"/>
  <c r="BP7" i="83"/>
  <c r="BO7" i="83"/>
  <c r="BN7" i="83"/>
  <c r="BM7" i="83"/>
  <c r="BL7" i="83"/>
  <c r="BK7" i="83"/>
  <c r="BJ7" i="83"/>
  <c r="BI7" i="83"/>
  <c r="BH7" i="83"/>
  <c r="BG7" i="83"/>
  <c r="BF7" i="83"/>
  <c r="BE7" i="83"/>
  <c r="BD7" i="83"/>
  <c r="BC7" i="83"/>
  <c r="BB7" i="83"/>
  <c r="BA7" i="83"/>
  <c r="AZ7" i="83"/>
  <c r="AY7" i="83"/>
  <c r="AX7" i="83"/>
  <c r="AW7" i="83"/>
  <c r="AV7" i="83"/>
  <c r="AU7" i="83"/>
  <c r="AT7" i="83"/>
  <c r="AS7" i="83"/>
  <c r="AR7" i="83"/>
  <c r="AQ7" i="83"/>
  <c r="AP7" i="83"/>
  <c r="AO7" i="83"/>
  <c r="AN7" i="83"/>
  <c r="AM7" i="83"/>
  <c r="AL7" i="83"/>
  <c r="AK7" i="83"/>
  <c r="AJ7" i="83"/>
  <c r="AI7" i="83"/>
  <c r="AH7" i="83"/>
  <c r="AG7" i="83"/>
  <c r="AF7" i="83"/>
  <c r="AE7" i="83"/>
  <c r="AD7" i="83"/>
  <c r="AC7" i="83"/>
  <c r="AB7" i="83"/>
  <c r="AA7" i="83"/>
  <c r="Z7" i="83"/>
  <c r="Y7" i="83"/>
  <c r="X7" i="83"/>
  <c r="W7" i="83"/>
  <c r="V7" i="83"/>
  <c r="U7" i="83"/>
  <c r="T7" i="83"/>
  <c r="S7" i="83"/>
  <c r="R7" i="83"/>
  <c r="Q7" i="83"/>
  <c r="P7" i="83"/>
  <c r="O7" i="83"/>
  <c r="N7" i="83"/>
  <c r="M7" i="83"/>
  <c r="L7" i="83"/>
  <c r="K7" i="83"/>
  <c r="J7" i="83"/>
  <c r="I7" i="83"/>
  <c r="H7" i="83"/>
  <c r="G7" i="83"/>
  <c r="F7" i="83"/>
  <c r="E7" i="83"/>
  <c r="D7" i="83"/>
  <c r="NC7" i="81"/>
  <c r="ND7" i="81"/>
  <c r="NE7" i="81"/>
  <c r="NF7" i="81"/>
  <c r="NG7" i="81"/>
  <c r="NH7" i="81"/>
  <c r="NI7" i="81"/>
  <c r="NJ7" i="81"/>
  <c r="NK7" i="81"/>
  <c r="NL7" i="81"/>
  <c r="NM7" i="81"/>
  <c r="NN7" i="81"/>
  <c r="NO7" i="81"/>
  <c r="NP7" i="81"/>
  <c r="NQ7" i="81"/>
  <c r="NR7" i="81"/>
  <c r="NS7" i="81"/>
  <c r="NT7" i="81"/>
  <c r="NU7" i="81"/>
  <c r="NV7" i="81"/>
  <c r="NW7" i="81"/>
  <c r="NX7" i="81"/>
  <c r="NY7" i="81"/>
  <c r="NZ7" i="81"/>
  <c r="OA7" i="81"/>
  <c r="OB7" i="81"/>
  <c r="OC7" i="81"/>
  <c r="OD7" i="81"/>
  <c r="OE7" i="81"/>
  <c r="OF7" i="81"/>
  <c r="OG7" i="81"/>
  <c r="OH7" i="81"/>
  <c r="OI7" i="81"/>
  <c r="OJ7" i="81"/>
  <c r="OK7" i="81"/>
  <c r="OL7" i="81"/>
  <c r="OM7" i="81"/>
  <c r="ON7" i="81"/>
  <c r="OO7" i="81"/>
  <c r="OP7" i="81"/>
  <c r="OQ7" i="81"/>
  <c r="OR7" i="81"/>
  <c r="OS7" i="81"/>
  <c r="OT7" i="81"/>
  <c r="OU7" i="81"/>
  <c r="OV7" i="81"/>
  <c r="OW7" i="81"/>
  <c r="OX7" i="81"/>
  <c r="OY7" i="81"/>
  <c r="OZ7" i="81"/>
  <c r="PA7" i="81"/>
  <c r="PB7" i="81"/>
  <c r="PC7" i="81"/>
  <c r="PD7" i="81"/>
  <c r="PE7" i="81"/>
  <c r="PF7" i="81"/>
  <c r="PG7" i="81"/>
  <c r="PH7" i="81"/>
  <c r="PI7" i="81"/>
  <c r="PJ7" i="81"/>
  <c r="PK7" i="81"/>
  <c r="PL7" i="81"/>
  <c r="PM7" i="81"/>
  <c r="PN7" i="81"/>
  <c r="PO7" i="81"/>
  <c r="PP7" i="81"/>
  <c r="PQ7" i="81"/>
  <c r="PR7" i="81"/>
  <c r="PS7" i="81"/>
  <c r="PT7" i="81"/>
  <c r="PU7" i="81"/>
  <c r="PV7" i="81"/>
  <c r="PW7" i="81"/>
  <c r="PX7" i="81"/>
  <c r="PY7" i="81"/>
  <c r="PZ7" i="81"/>
  <c r="QA7" i="81"/>
  <c r="QB7" i="81"/>
  <c r="QC7" i="81"/>
  <c r="QD7" i="81"/>
  <c r="QE7" i="81"/>
  <c r="QF7" i="81"/>
  <c r="QG7" i="81"/>
  <c r="QH7" i="81"/>
  <c r="QI7" i="81"/>
  <c r="QJ7" i="81"/>
  <c r="QK7" i="81"/>
  <c r="QL7" i="81"/>
  <c r="QM7" i="81"/>
  <c r="QN7" i="81"/>
  <c r="QO7" i="81"/>
  <c r="QP7" i="81"/>
  <c r="QQ7" i="81"/>
  <c r="QR7" i="81"/>
  <c r="QS7" i="81"/>
  <c r="QT7" i="81"/>
  <c r="QU7" i="81"/>
  <c r="QV7" i="81"/>
  <c r="QW7" i="81"/>
  <c r="QX7" i="81"/>
  <c r="QY7" i="81"/>
  <c r="QZ7" i="81"/>
  <c r="RA7" i="81"/>
  <c r="RB7" i="81"/>
  <c r="RC7" i="81"/>
  <c r="RD7" i="81"/>
  <c r="RE7" i="81"/>
  <c r="RF7" i="81"/>
  <c r="RG7" i="81"/>
  <c r="RH7" i="81"/>
  <c r="RI7" i="81"/>
  <c r="RJ7" i="81"/>
  <c r="RK7" i="81"/>
  <c r="RL7" i="81"/>
  <c r="RM7" i="81"/>
  <c r="RN7" i="81"/>
  <c r="RO7" i="81"/>
  <c r="RP7" i="81"/>
  <c r="RQ7" i="81"/>
  <c r="RR7" i="81"/>
  <c r="RS7" i="81"/>
  <c r="RT7" i="81"/>
  <c r="RU7" i="81"/>
  <c r="RV7" i="81"/>
  <c r="RW7" i="81"/>
  <c r="RX7" i="81"/>
  <c r="RY7" i="81"/>
  <c r="RZ7" i="81"/>
  <c r="SA7" i="81"/>
  <c r="SB7" i="81"/>
  <c r="SC7" i="81"/>
  <c r="SD7" i="81"/>
  <c r="SE7" i="81"/>
  <c r="SF7" i="81"/>
  <c r="SG7" i="81"/>
  <c r="SH7" i="81"/>
  <c r="SI7" i="81"/>
  <c r="SJ7" i="81"/>
  <c r="SK7" i="81"/>
  <c r="SL7" i="81"/>
  <c r="SM7" i="81"/>
  <c r="SN7" i="81"/>
  <c r="SO7" i="81"/>
  <c r="SP7" i="81"/>
  <c r="SQ7" i="81"/>
  <c r="SR7" i="81"/>
  <c r="SS7" i="81"/>
  <c r="ST7" i="81"/>
  <c r="SU7" i="81"/>
  <c r="SV7" i="81"/>
  <c r="SW7" i="81"/>
  <c r="SX7" i="81"/>
  <c r="SY7" i="81"/>
  <c r="SZ7" i="81"/>
  <c r="TA7" i="81"/>
  <c r="TB7" i="81"/>
  <c r="TC7" i="81"/>
  <c r="TD7" i="81"/>
  <c r="TE7" i="81"/>
  <c r="TF7" i="81"/>
  <c r="TG7" i="81"/>
  <c r="TH7" i="81"/>
  <c r="TI7" i="81"/>
  <c r="TJ7" i="81"/>
  <c r="TK7" i="81"/>
  <c r="TL7" i="81"/>
  <c r="TM7" i="81"/>
  <c r="TN7" i="81"/>
  <c r="TO7" i="81"/>
  <c r="TP7" i="81"/>
  <c r="TQ7" i="81"/>
  <c r="TR7" i="81"/>
  <c r="TS7" i="81"/>
  <c r="TT7" i="81"/>
  <c r="TU7" i="81"/>
  <c r="TV7" i="81"/>
  <c r="TW7" i="81"/>
  <c r="TX7" i="81"/>
  <c r="TY7" i="81"/>
  <c r="TZ7" i="81"/>
  <c r="UA7" i="81"/>
  <c r="UB7" i="81"/>
  <c r="UC7" i="81"/>
  <c r="UD7" i="81"/>
  <c r="UE7" i="81"/>
  <c r="UF7" i="81"/>
  <c r="UG7" i="81"/>
  <c r="UH7" i="81"/>
  <c r="UI7" i="81"/>
  <c r="UJ7" i="81"/>
  <c r="UK7" i="81"/>
  <c r="UL7" i="81"/>
  <c r="UM7" i="81"/>
  <c r="UN7" i="81"/>
  <c r="UO7" i="81"/>
  <c r="UP7" i="81"/>
  <c r="UQ7" i="81"/>
  <c r="UR7" i="81"/>
  <c r="US7" i="81"/>
  <c r="UT7" i="81"/>
  <c r="UU7" i="81"/>
  <c r="UV7" i="81"/>
  <c r="UW7" i="81"/>
  <c r="UX7" i="81"/>
  <c r="UY7" i="81"/>
  <c r="UZ7" i="81"/>
  <c r="VA7" i="81"/>
  <c r="VB7" i="81"/>
  <c r="VC7" i="81"/>
  <c r="VD7" i="81"/>
  <c r="VE7" i="81"/>
  <c r="VF7" i="81"/>
  <c r="VG7" i="81"/>
  <c r="VH7" i="81"/>
  <c r="VI7" i="81"/>
  <c r="VJ7" i="81"/>
  <c r="VK7" i="81"/>
  <c r="VL7" i="81"/>
  <c r="VM7" i="81"/>
  <c r="VN7" i="81"/>
  <c r="VO7" i="81"/>
  <c r="VP7" i="81"/>
  <c r="VQ7" i="81"/>
  <c r="VR7" i="81"/>
  <c r="VS7" i="81"/>
  <c r="VT7" i="81"/>
  <c r="VU7" i="81"/>
  <c r="VV7" i="81"/>
  <c r="VW7" i="81"/>
  <c r="VX7" i="81"/>
  <c r="VY7" i="81"/>
  <c r="VZ7" i="81"/>
  <c r="WA7" i="81"/>
  <c r="WB7" i="81"/>
  <c r="WC7" i="81"/>
  <c r="WD7" i="81"/>
  <c r="E7" i="81"/>
  <c r="F7" i="81"/>
  <c r="G7" i="81"/>
  <c r="H7" i="81"/>
  <c r="I7" i="81"/>
  <c r="J7" i="81"/>
  <c r="K7" i="81"/>
  <c r="L7" i="81"/>
  <c r="M7" i="81"/>
  <c r="N7" i="81"/>
  <c r="O7" i="81"/>
  <c r="P7" i="81"/>
  <c r="Q7" i="81"/>
  <c r="R7" i="81"/>
  <c r="S7" i="81"/>
  <c r="T7" i="81"/>
  <c r="U7" i="81"/>
  <c r="V7" i="81"/>
  <c r="W7" i="81"/>
  <c r="X7" i="81"/>
  <c r="Y7" i="81"/>
  <c r="Z7" i="81"/>
  <c r="AA7" i="81"/>
  <c r="AB7" i="81"/>
  <c r="AC7" i="81"/>
  <c r="AD7" i="81"/>
  <c r="AE7" i="81"/>
  <c r="AF7" i="81"/>
  <c r="AG7" i="81"/>
  <c r="AH7" i="81"/>
  <c r="AI7" i="81"/>
  <c r="AJ7" i="81"/>
  <c r="AK7" i="81"/>
  <c r="AL7" i="81"/>
  <c r="AM7" i="81"/>
  <c r="AN7" i="81"/>
  <c r="AO7" i="81"/>
  <c r="AP7" i="81"/>
  <c r="AQ7" i="81"/>
  <c r="AR7" i="81"/>
  <c r="AS7" i="81"/>
  <c r="AT7" i="81"/>
  <c r="AU7" i="81"/>
  <c r="AV7" i="81"/>
  <c r="AW7" i="81"/>
  <c r="AX7" i="81"/>
  <c r="AY7" i="81"/>
  <c r="AZ7" i="81"/>
  <c r="BA7" i="81"/>
  <c r="BB7" i="81"/>
  <c r="BC7" i="81"/>
  <c r="BD7" i="81"/>
  <c r="BE7" i="81"/>
  <c r="BF7" i="81"/>
  <c r="BG7" i="81"/>
  <c r="BH7" i="81"/>
  <c r="BI7" i="81"/>
  <c r="BJ7" i="81"/>
  <c r="BK7" i="81"/>
  <c r="BL7" i="81"/>
  <c r="BM7" i="81"/>
  <c r="BN7" i="81"/>
  <c r="BO7" i="81"/>
  <c r="BP7" i="81"/>
  <c r="BQ7" i="81"/>
  <c r="BR7" i="81"/>
  <c r="BS7" i="81"/>
  <c r="BT7" i="81"/>
  <c r="BU7" i="81"/>
  <c r="BV7" i="81"/>
  <c r="BW7" i="81"/>
  <c r="BX7" i="81"/>
  <c r="BY7" i="81"/>
  <c r="BZ7" i="81"/>
  <c r="CA7" i="81"/>
  <c r="CB7" i="81"/>
  <c r="CC7" i="81"/>
  <c r="CD7" i="81"/>
  <c r="CE7" i="81"/>
  <c r="CF7" i="81"/>
  <c r="CG7" i="81"/>
  <c r="CH7" i="81"/>
  <c r="CI7" i="81"/>
  <c r="CJ7" i="81"/>
  <c r="CK7" i="81"/>
  <c r="CL7" i="81"/>
  <c r="CM7" i="81"/>
  <c r="CN7" i="81"/>
  <c r="CO7" i="81"/>
  <c r="CP7" i="81"/>
  <c r="CQ7" i="81"/>
  <c r="CR7" i="81"/>
  <c r="CS7" i="81"/>
  <c r="CT7" i="81"/>
  <c r="CU7" i="81"/>
  <c r="CV7" i="81"/>
  <c r="CW7" i="81"/>
  <c r="CX7" i="81"/>
  <c r="CY7" i="81"/>
  <c r="CZ7" i="81"/>
  <c r="DA7" i="81"/>
  <c r="DB7" i="81"/>
  <c r="DC7" i="81"/>
  <c r="DD7" i="81"/>
  <c r="DE7" i="81"/>
  <c r="DF7" i="81"/>
  <c r="DG7" i="81"/>
  <c r="DH7" i="81"/>
  <c r="DI7" i="81"/>
  <c r="DJ7" i="81"/>
  <c r="DK7" i="81"/>
  <c r="DL7" i="81"/>
  <c r="DM7" i="81"/>
  <c r="DN7" i="81"/>
  <c r="DO7" i="81"/>
  <c r="DP7" i="81"/>
  <c r="DQ7" i="81"/>
  <c r="DR7" i="81"/>
  <c r="DS7" i="81"/>
  <c r="DT7" i="81"/>
  <c r="DU7" i="81"/>
  <c r="DV7" i="81"/>
  <c r="DW7" i="81"/>
  <c r="DX7" i="81"/>
  <c r="DY7" i="81"/>
  <c r="DZ7" i="81"/>
  <c r="EA7" i="81"/>
  <c r="EB7" i="81"/>
  <c r="EC7" i="81"/>
  <c r="ED7" i="81"/>
  <c r="EE7" i="81"/>
  <c r="EF7" i="81"/>
  <c r="EG7" i="81"/>
  <c r="EH7" i="81"/>
  <c r="EI7" i="81"/>
  <c r="EJ7" i="81"/>
  <c r="EK7" i="81"/>
  <c r="EL7" i="81"/>
  <c r="EM7" i="81"/>
  <c r="EN7" i="81"/>
  <c r="EO7" i="81"/>
  <c r="EP7" i="81"/>
  <c r="EQ7" i="81"/>
  <c r="ER7" i="81"/>
  <c r="ES7" i="81"/>
  <c r="ET7" i="81"/>
  <c r="EU7" i="81"/>
  <c r="EV7" i="81"/>
  <c r="EW7" i="81"/>
  <c r="EX7" i="81"/>
  <c r="EY7" i="81"/>
  <c r="EZ7" i="81"/>
  <c r="FA7" i="81"/>
  <c r="FB7" i="81"/>
  <c r="FC7" i="81"/>
  <c r="FD7" i="81"/>
  <c r="FE7" i="81"/>
  <c r="FF7" i="81"/>
  <c r="FG7" i="81"/>
  <c r="FH7" i="81"/>
  <c r="FI7" i="81"/>
  <c r="FJ7" i="81"/>
  <c r="FK7" i="81"/>
  <c r="FL7" i="81"/>
  <c r="FM7" i="81"/>
  <c r="FN7" i="81"/>
  <c r="FO7" i="81"/>
  <c r="FP7" i="81"/>
  <c r="FQ7" i="81"/>
  <c r="FR7" i="81"/>
  <c r="FS7" i="81"/>
  <c r="FT7" i="81"/>
  <c r="FU7" i="81"/>
  <c r="FV7" i="81"/>
  <c r="FW7" i="81"/>
  <c r="FX7" i="81"/>
  <c r="FY7" i="81"/>
  <c r="FZ7" i="81"/>
  <c r="GA7" i="81"/>
  <c r="GB7" i="81"/>
  <c r="GC7" i="81"/>
  <c r="GD7" i="81"/>
  <c r="GE7" i="81"/>
  <c r="GF7" i="81"/>
  <c r="GG7" i="81"/>
  <c r="GH7" i="81"/>
  <c r="GI7" i="81"/>
  <c r="GJ7" i="81"/>
  <c r="GK7" i="81"/>
  <c r="GL7" i="81"/>
  <c r="GM7" i="81"/>
  <c r="GN7" i="81"/>
  <c r="GO7" i="81"/>
  <c r="GP7" i="81"/>
  <c r="GQ7" i="81"/>
  <c r="GR7" i="81"/>
  <c r="GS7" i="81"/>
  <c r="GT7" i="81"/>
  <c r="GU7" i="81"/>
  <c r="GV7" i="81"/>
  <c r="GW7" i="81"/>
  <c r="GX7" i="81"/>
  <c r="GY7" i="81"/>
  <c r="GZ7" i="81"/>
  <c r="HA7" i="81"/>
  <c r="HB7" i="81"/>
  <c r="HC7" i="81"/>
  <c r="HD7" i="81"/>
  <c r="HE7" i="81"/>
  <c r="HF7" i="81"/>
  <c r="HG7" i="81"/>
  <c r="HH7" i="81"/>
  <c r="HI7" i="81"/>
  <c r="HJ7" i="81"/>
  <c r="HK7" i="81"/>
  <c r="HL7" i="81"/>
  <c r="HM7" i="81"/>
  <c r="HN7" i="81"/>
  <c r="HO7" i="81"/>
  <c r="HP7" i="81"/>
  <c r="HQ7" i="81"/>
  <c r="HR7" i="81"/>
  <c r="HS7" i="81"/>
  <c r="HT7" i="81"/>
  <c r="HU7" i="81"/>
  <c r="HV7" i="81"/>
  <c r="HW7" i="81"/>
  <c r="HX7" i="81"/>
  <c r="HY7" i="81"/>
  <c r="HZ7" i="81"/>
  <c r="IA7" i="81"/>
  <c r="IB7" i="81"/>
  <c r="IC7" i="81"/>
  <c r="ID7" i="81"/>
  <c r="IE7" i="81"/>
  <c r="IF7" i="81"/>
  <c r="IG7" i="81"/>
  <c r="IH7" i="81"/>
  <c r="II7" i="81"/>
  <c r="IJ7" i="81"/>
  <c r="IK7" i="81"/>
  <c r="IL7" i="81"/>
  <c r="IM7" i="81"/>
  <c r="IN7" i="81"/>
  <c r="IO7" i="81"/>
  <c r="IP7" i="81"/>
  <c r="IQ7" i="81"/>
  <c r="IR7" i="81"/>
  <c r="IS7" i="81"/>
  <c r="IT7" i="81"/>
  <c r="IU7" i="81"/>
  <c r="IV7" i="81"/>
  <c r="IW7" i="81"/>
  <c r="IX7" i="81"/>
  <c r="IY7" i="81"/>
  <c r="IZ7" i="81"/>
  <c r="JA7" i="81"/>
  <c r="JB7" i="81"/>
  <c r="JC7" i="81"/>
  <c r="JD7" i="81"/>
  <c r="JE7" i="81"/>
  <c r="JF7" i="81"/>
  <c r="JG7" i="81"/>
  <c r="JH7" i="81"/>
  <c r="JI7" i="81"/>
  <c r="JJ7" i="81"/>
  <c r="JK7" i="81"/>
  <c r="JL7" i="81"/>
  <c r="JM7" i="81"/>
  <c r="JN7" i="81"/>
  <c r="JO7" i="81"/>
  <c r="JP7" i="81"/>
  <c r="JQ7" i="81"/>
  <c r="JR7" i="81"/>
  <c r="JS7" i="81"/>
  <c r="JT7" i="81"/>
  <c r="JU7" i="81"/>
  <c r="JV7" i="81"/>
  <c r="JW7" i="81"/>
  <c r="JX7" i="81"/>
  <c r="JY7" i="81"/>
  <c r="JZ7" i="81"/>
  <c r="KA7" i="81"/>
  <c r="KB7" i="81"/>
  <c r="KC7" i="81"/>
  <c r="KD7" i="81"/>
  <c r="KE7" i="81"/>
  <c r="KF7" i="81"/>
  <c r="KG7" i="81"/>
  <c r="KH7" i="81"/>
  <c r="KI7" i="81"/>
  <c r="KJ7" i="81"/>
  <c r="KK7" i="81"/>
  <c r="KL7" i="81"/>
  <c r="KM7" i="81"/>
  <c r="KN7" i="81"/>
  <c r="KO7" i="81"/>
  <c r="KP7" i="81"/>
  <c r="KQ7" i="81"/>
  <c r="KR7" i="81"/>
  <c r="KS7" i="81"/>
  <c r="KT7" i="81"/>
  <c r="KU7" i="81"/>
  <c r="KV7" i="81"/>
  <c r="KW7" i="81"/>
  <c r="KX7" i="81"/>
  <c r="KY7" i="81"/>
  <c r="KZ7" i="81"/>
  <c r="LA7" i="81"/>
  <c r="LB7" i="81"/>
  <c r="LC7" i="81"/>
  <c r="LD7" i="81"/>
  <c r="LE7" i="81"/>
  <c r="LF7" i="81"/>
  <c r="LG7" i="81"/>
  <c r="LH7" i="81"/>
  <c r="LI7" i="81"/>
  <c r="LJ7" i="81"/>
  <c r="LK7" i="81"/>
  <c r="LL7" i="81"/>
  <c r="LM7" i="81"/>
  <c r="LN7" i="81"/>
  <c r="LO7" i="81"/>
  <c r="LP7" i="81"/>
  <c r="LQ7" i="81"/>
  <c r="LR7" i="81"/>
  <c r="LS7" i="81"/>
  <c r="LT7" i="81"/>
  <c r="LU7" i="81"/>
  <c r="LV7" i="81"/>
  <c r="LW7" i="81"/>
  <c r="LX7" i="81"/>
  <c r="LY7" i="81"/>
  <c r="LZ7" i="81"/>
  <c r="MA7" i="81"/>
  <c r="MB7" i="81"/>
  <c r="MC7" i="81"/>
  <c r="MD7" i="81"/>
  <c r="ME7" i="81"/>
  <c r="MF7" i="81"/>
  <c r="MG7" i="81"/>
  <c r="MH7" i="81"/>
  <c r="MI7" i="81"/>
  <c r="MJ7" i="81"/>
  <c r="MK7" i="81"/>
  <c r="ML7" i="81"/>
  <c r="MM7" i="81"/>
  <c r="MN7" i="81"/>
  <c r="MO7" i="81"/>
  <c r="MP7" i="81"/>
  <c r="MQ7" i="81"/>
  <c r="MR7" i="81"/>
  <c r="MS7" i="81"/>
  <c r="MT7" i="81"/>
  <c r="MU7" i="81"/>
  <c r="MV7" i="81"/>
  <c r="MW7" i="81"/>
  <c r="MX7" i="81"/>
  <c r="MY7" i="81"/>
  <c r="MZ7" i="81"/>
  <c r="NA7" i="81"/>
  <c r="NB7" i="81"/>
  <c r="D6" i="89"/>
  <c r="E6" i="89"/>
  <c r="F6" i="89"/>
  <c r="G6" i="89"/>
  <c r="H6" i="89"/>
  <c r="I6" i="89"/>
  <c r="J6" i="89"/>
  <c r="K6" i="89"/>
  <c r="L6" i="89"/>
  <c r="M6" i="89"/>
  <c r="N6" i="89"/>
  <c r="O6" i="89"/>
  <c r="P6" i="89"/>
  <c r="Q6" i="89"/>
  <c r="R6" i="89"/>
  <c r="S6" i="89"/>
  <c r="T6" i="89"/>
  <c r="U6" i="89"/>
  <c r="V6" i="89"/>
  <c r="W6" i="89"/>
  <c r="X6" i="89"/>
  <c r="Y6" i="89"/>
  <c r="Z6" i="89"/>
  <c r="AA6" i="89"/>
  <c r="AB6" i="89"/>
  <c r="AC6" i="89"/>
  <c r="AD6" i="89"/>
  <c r="AE6" i="89"/>
  <c r="AF6" i="89"/>
  <c r="AG6" i="89"/>
  <c r="AH6" i="89"/>
  <c r="AI6" i="89"/>
  <c r="AJ6" i="89"/>
  <c r="AK6" i="89"/>
  <c r="AL6" i="89"/>
  <c r="AM6" i="89"/>
  <c r="AN6" i="89"/>
  <c r="AO6" i="89"/>
  <c r="AP6" i="89"/>
  <c r="AQ6" i="89"/>
  <c r="AR6" i="89"/>
  <c r="AS6" i="89"/>
  <c r="AT6" i="89"/>
  <c r="AU6" i="89"/>
  <c r="AV6" i="89"/>
  <c r="AW6" i="89"/>
  <c r="AX6" i="89"/>
  <c r="AY6" i="89"/>
  <c r="AZ6" i="89"/>
  <c r="BA6" i="89"/>
  <c r="BB6" i="89"/>
  <c r="BC6" i="89"/>
  <c r="BD6" i="89"/>
  <c r="BE6" i="89"/>
  <c r="BF6" i="89"/>
  <c r="BG6" i="89"/>
  <c r="BH6" i="89"/>
  <c r="BI6" i="89"/>
  <c r="BJ6" i="89"/>
  <c r="BK6" i="89"/>
  <c r="BL6" i="89"/>
  <c r="BM6" i="89"/>
  <c r="BN6" i="89"/>
  <c r="BO6" i="89"/>
  <c r="BP6" i="89"/>
  <c r="BQ6" i="89"/>
  <c r="BR6" i="89"/>
  <c r="BS6" i="89"/>
  <c r="BT6" i="89"/>
  <c r="BU6" i="89"/>
  <c r="BV6" i="89"/>
  <c r="BW6" i="89"/>
  <c r="BX6" i="89"/>
  <c r="BY6" i="89"/>
  <c r="BZ6" i="89"/>
  <c r="CA6" i="89"/>
  <c r="CB6" i="89"/>
  <c r="CC6" i="89"/>
  <c r="CD6" i="89"/>
  <c r="CE6" i="89"/>
  <c r="CF6" i="89"/>
  <c r="CG6" i="89"/>
  <c r="CH6" i="89"/>
  <c r="CI6" i="89"/>
  <c r="CJ6" i="89"/>
  <c r="CK6" i="89"/>
  <c r="CL6" i="89"/>
  <c r="CM6" i="89"/>
  <c r="CN6" i="89"/>
  <c r="CO6" i="89"/>
  <c r="CP6" i="89"/>
  <c r="CQ6" i="89"/>
  <c r="CR6" i="89"/>
  <c r="CS6" i="89"/>
  <c r="CT6" i="89"/>
  <c r="CU6" i="89"/>
  <c r="CV6" i="89"/>
  <c r="CW6" i="89"/>
  <c r="CX6" i="89"/>
  <c r="CY6" i="89"/>
  <c r="CZ6" i="89"/>
  <c r="DA6" i="89"/>
  <c r="DB6" i="89"/>
  <c r="DC6" i="89"/>
  <c r="DD6" i="89"/>
  <c r="DE6" i="89"/>
  <c r="DF6" i="89"/>
  <c r="DG6" i="89"/>
  <c r="DH6" i="89"/>
  <c r="DI6" i="89"/>
  <c r="DJ6" i="89"/>
  <c r="DK6" i="89"/>
  <c r="DL6" i="89"/>
  <c r="DM6" i="89"/>
  <c r="DN6" i="89"/>
  <c r="DO6" i="89"/>
  <c r="DP6" i="89"/>
  <c r="DQ6" i="89"/>
  <c r="DR6" i="89"/>
  <c r="DS6" i="89"/>
  <c r="DT6" i="89"/>
  <c r="DU6" i="89"/>
  <c r="DV6" i="89"/>
  <c r="DW6" i="89"/>
  <c r="DX6" i="89"/>
  <c r="DY6" i="89"/>
  <c r="DZ6" i="89"/>
  <c r="EA6" i="89"/>
  <c r="EB6" i="89"/>
  <c r="EC6" i="89"/>
  <c r="ED6" i="89"/>
  <c r="EE6" i="89"/>
  <c r="EF6" i="89"/>
  <c r="EG6" i="89"/>
  <c r="EH6" i="89"/>
  <c r="EI6" i="89"/>
  <c r="EJ6" i="89"/>
  <c r="EK6" i="89"/>
  <c r="EL6" i="89"/>
  <c r="EM6" i="89"/>
  <c r="EN6" i="89"/>
  <c r="EO6" i="89"/>
  <c r="EP6" i="89"/>
  <c r="EQ6" i="89"/>
  <c r="ER6" i="89"/>
  <c r="ES6" i="89"/>
  <c r="ET6" i="89"/>
  <c r="EU6" i="89"/>
  <c r="EV6" i="89"/>
  <c r="EW6" i="89"/>
  <c r="EX6" i="89"/>
  <c r="EY6" i="89"/>
  <c r="EZ6" i="89"/>
  <c r="FA6" i="89"/>
  <c r="FB6" i="89"/>
  <c r="FC6" i="89"/>
  <c r="FD6" i="89"/>
  <c r="FE6" i="89"/>
  <c r="FF6" i="89"/>
  <c r="FG6" i="89"/>
  <c r="FH6" i="89"/>
  <c r="FI6" i="89"/>
  <c r="FJ6" i="89"/>
  <c r="FK6" i="89"/>
  <c r="FL6" i="89"/>
  <c r="FM6" i="89"/>
  <c r="FN6" i="89"/>
  <c r="FO6" i="89"/>
  <c r="FP6" i="89"/>
  <c r="FQ6" i="89"/>
  <c r="FR6" i="89"/>
  <c r="FS6" i="89"/>
  <c r="FT6" i="89"/>
  <c r="FU6" i="89"/>
  <c r="FV6" i="89"/>
  <c r="FW6" i="89"/>
  <c r="FX6" i="89"/>
  <c r="FY6" i="89"/>
  <c r="FZ6" i="89"/>
  <c r="GA6" i="89"/>
  <c r="GB6" i="89"/>
  <c r="GC6" i="89"/>
  <c r="GD6" i="89"/>
  <c r="GE6" i="89"/>
  <c r="GF6" i="89"/>
  <c r="GG6" i="89"/>
  <c r="GH6" i="89"/>
  <c r="GI6" i="89"/>
  <c r="GJ6" i="89"/>
  <c r="GK6" i="89"/>
  <c r="GL6" i="89"/>
  <c r="GM6" i="89"/>
  <c r="GN6" i="89"/>
  <c r="GO6" i="89"/>
  <c r="GP6" i="89"/>
  <c r="GQ6" i="89"/>
  <c r="GR6" i="89"/>
  <c r="GS6" i="89"/>
  <c r="GT6" i="89"/>
  <c r="GU6" i="89"/>
  <c r="GV6" i="89"/>
  <c r="GW6" i="89"/>
  <c r="GX6" i="89"/>
  <c r="GY6" i="89"/>
  <c r="GZ6" i="89"/>
  <c r="HA6" i="89"/>
  <c r="HB6" i="89"/>
  <c r="HC6" i="89"/>
  <c r="HD6" i="89"/>
  <c r="HE6" i="89"/>
  <c r="HF6" i="89"/>
  <c r="HG6" i="89"/>
  <c r="HH6" i="89"/>
  <c r="HI6" i="89"/>
  <c r="HJ6" i="89"/>
  <c r="HK6" i="89"/>
  <c r="HL6" i="89"/>
  <c r="HM6" i="89"/>
  <c r="HN6" i="89"/>
  <c r="HO6" i="89"/>
  <c r="HP6" i="89"/>
  <c r="HQ6" i="89"/>
  <c r="HR6" i="89"/>
  <c r="HS6" i="89"/>
  <c r="HT6" i="89"/>
  <c r="HU6" i="89"/>
  <c r="HV6" i="89"/>
  <c r="HW6" i="89"/>
  <c r="HX6" i="89"/>
  <c r="HY6" i="89"/>
  <c r="HZ6" i="89"/>
  <c r="IA6" i="89"/>
  <c r="IB6" i="89"/>
  <c r="IC6" i="89"/>
  <c r="ID6" i="89"/>
  <c r="IE6" i="89"/>
  <c r="IF6" i="89"/>
  <c r="IG6" i="89"/>
  <c r="IH6" i="89"/>
  <c r="II6" i="89"/>
  <c r="IJ6" i="89"/>
  <c r="IK6" i="89"/>
  <c r="IL6" i="89"/>
  <c r="IM6" i="89"/>
  <c r="IN6" i="89"/>
  <c r="IO6" i="89"/>
  <c r="IP6" i="89"/>
  <c r="IQ6" i="89"/>
  <c r="IR6" i="89"/>
  <c r="IS6" i="89"/>
  <c r="IT6" i="89"/>
  <c r="IU6" i="89"/>
  <c r="IV6" i="89"/>
  <c r="IW6" i="89"/>
  <c r="IX6" i="89"/>
  <c r="IY6" i="89"/>
  <c r="IZ6" i="89"/>
  <c r="JA6" i="89"/>
  <c r="JB6" i="89"/>
  <c r="JC6" i="89"/>
  <c r="JD6" i="89"/>
  <c r="JE6" i="89"/>
  <c r="JF6" i="89"/>
  <c r="JG6" i="89"/>
  <c r="JH6" i="89"/>
  <c r="JI6" i="89"/>
  <c r="JJ6" i="89"/>
  <c r="JK6" i="89"/>
  <c r="JL6" i="89"/>
  <c r="JM6" i="89"/>
  <c r="JN6" i="89"/>
  <c r="JO6" i="89"/>
  <c r="JP6" i="89"/>
  <c r="JQ6" i="89"/>
  <c r="JR6" i="89"/>
  <c r="JS6" i="89"/>
  <c r="JT6" i="89"/>
  <c r="JU6" i="89"/>
  <c r="JV6" i="89"/>
  <c r="JW6" i="89"/>
  <c r="JX6" i="89"/>
  <c r="JY6" i="89"/>
  <c r="JZ6" i="89"/>
  <c r="KA6" i="89"/>
  <c r="KB6" i="89"/>
  <c r="KC6" i="89"/>
  <c r="KD6" i="89"/>
  <c r="KE6" i="89"/>
  <c r="KF6" i="89"/>
  <c r="KG6" i="89"/>
  <c r="KH6" i="89"/>
  <c r="KI6" i="89"/>
  <c r="KJ6" i="89"/>
  <c r="KK6" i="89"/>
  <c r="KL6" i="89"/>
  <c r="KM6" i="89"/>
  <c r="KN6" i="89"/>
  <c r="KO6" i="89"/>
  <c r="KP6" i="89"/>
  <c r="KQ6" i="89"/>
  <c r="KR6" i="89"/>
  <c r="KS6" i="89"/>
  <c r="KT6" i="89"/>
  <c r="KU6" i="89"/>
  <c r="KV6" i="89"/>
  <c r="KW6" i="89"/>
  <c r="KX6" i="89"/>
  <c r="KY6" i="89"/>
  <c r="KZ6" i="89"/>
  <c r="LA6" i="89"/>
  <c r="LB6" i="89"/>
  <c r="LC6" i="89"/>
  <c r="LD6" i="89"/>
  <c r="LE6" i="89"/>
  <c r="LF6" i="89"/>
  <c r="LG6" i="89"/>
  <c r="LH6" i="89"/>
  <c r="LI6" i="89"/>
  <c r="LJ6" i="89"/>
  <c r="LK6" i="89"/>
  <c r="LL6" i="89"/>
  <c r="LM6" i="89"/>
  <c r="LN6" i="89"/>
  <c r="LO6" i="89"/>
  <c r="LP6" i="89"/>
  <c r="LQ6" i="89"/>
  <c r="LR6" i="89"/>
  <c r="LS6" i="89"/>
  <c r="LT6" i="89"/>
  <c r="LU6" i="89"/>
  <c r="LV6" i="89"/>
  <c r="LW6" i="89"/>
  <c r="LX6" i="89"/>
  <c r="LY6" i="89"/>
  <c r="LZ6" i="89"/>
  <c r="MA6" i="89"/>
  <c r="MB6" i="89"/>
  <c r="MC6" i="89"/>
  <c r="MD6" i="89"/>
  <c r="ME6" i="89"/>
  <c r="MF6" i="89"/>
  <c r="MG6" i="89"/>
  <c r="MH6" i="89"/>
  <c r="MI6" i="89"/>
  <c r="MJ6" i="89"/>
  <c r="MK6" i="89"/>
  <c r="ML6" i="89"/>
  <c r="MM6" i="89"/>
  <c r="MN6" i="89"/>
  <c r="MO6" i="89"/>
  <c r="MP6" i="89"/>
  <c r="MQ6" i="89"/>
  <c r="MR6" i="89"/>
  <c r="MS6" i="89"/>
  <c r="MT6" i="89"/>
  <c r="MU6" i="89"/>
  <c r="MV6" i="89"/>
  <c r="MW6" i="89"/>
  <c r="MX6" i="89"/>
  <c r="MY6" i="89"/>
  <c r="MZ6" i="89"/>
  <c r="NA6" i="89"/>
  <c r="NB6" i="89"/>
  <c r="NC6" i="89"/>
  <c r="ND6" i="89"/>
  <c r="NE6" i="89"/>
  <c r="NF6" i="89"/>
  <c r="NG6" i="89"/>
  <c r="NH6" i="89"/>
  <c r="NI6" i="89"/>
  <c r="NJ6" i="89"/>
  <c r="NK6" i="89"/>
  <c r="NL6" i="89"/>
  <c r="NM6" i="89"/>
  <c r="NN6" i="89"/>
  <c r="NO6" i="89"/>
  <c r="NP6" i="89"/>
  <c r="NQ6" i="89"/>
  <c r="NR6" i="89"/>
  <c r="NS6" i="89"/>
  <c r="NT6" i="89"/>
  <c r="NU6" i="89"/>
  <c r="NV6" i="89"/>
  <c r="NW6" i="89"/>
  <c r="NX6" i="89"/>
  <c r="NY6" i="89"/>
  <c r="NZ6" i="89"/>
  <c r="OA6" i="89"/>
  <c r="OB6" i="89"/>
  <c r="OC6" i="89"/>
  <c r="OD6" i="89"/>
  <c r="OE6" i="89"/>
  <c r="OF6" i="89"/>
  <c r="OG6" i="89"/>
  <c r="OH6" i="89"/>
  <c r="OI6" i="89"/>
  <c r="OJ6" i="89"/>
  <c r="OK6" i="89"/>
  <c r="OL6" i="89"/>
  <c r="OM6" i="89"/>
  <c r="ON6" i="89"/>
  <c r="OO6" i="89"/>
  <c r="OP6" i="89"/>
  <c r="OQ6" i="89"/>
  <c r="OR6" i="89"/>
  <c r="OS6" i="89"/>
  <c r="OT6" i="89"/>
  <c r="OU6" i="89"/>
  <c r="OV6" i="89"/>
  <c r="OW6" i="89"/>
  <c r="OX6" i="89"/>
  <c r="OY6" i="89"/>
  <c r="OZ6" i="89"/>
  <c r="PA6" i="89"/>
  <c r="PB6" i="89"/>
  <c r="PC6" i="89"/>
  <c r="PD6" i="89"/>
  <c r="PE6" i="89"/>
  <c r="PF6" i="89"/>
  <c r="PG6" i="89"/>
  <c r="PH6" i="89"/>
  <c r="PI6" i="89"/>
  <c r="PJ6" i="89"/>
  <c r="PK6" i="89"/>
  <c r="PL6" i="89"/>
  <c r="PM6" i="89"/>
  <c r="PN6" i="89"/>
  <c r="PO6" i="89"/>
  <c r="PP6" i="89"/>
  <c r="PQ6" i="89"/>
  <c r="PR6" i="89"/>
  <c r="PS6" i="89"/>
  <c r="PT6" i="89"/>
  <c r="PU6" i="89"/>
  <c r="PV6" i="89"/>
  <c r="PW6" i="89"/>
  <c r="PX6" i="89"/>
  <c r="PY6" i="89"/>
  <c r="PZ6" i="89"/>
  <c r="QA6" i="89"/>
  <c r="QB6" i="89"/>
  <c r="QC6" i="89"/>
  <c r="QD6" i="89"/>
  <c r="QE6" i="89"/>
  <c r="QF6" i="89"/>
  <c r="QG6" i="89"/>
  <c r="QH6" i="89"/>
  <c r="QI6" i="89"/>
  <c r="QJ6" i="89"/>
  <c r="QK6" i="89"/>
  <c r="QL6" i="89"/>
  <c r="QM6" i="89"/>
  <c r="QN6" i="89"/>
  <c r="QO6" i="89"/>
  <c r="QP6" i="89"/>
  <c r="QQ6" i="89"/>
  <c r="QR6" i="89"/>
  <c r="QS6" i="89"/>
  <c r="QT6" i="89"/>
  <c r="QU6" i="89"/>
  <c r="QV6" i="89"/>
  <c r="QW6" i="89"/>
  <c r="QX6" i="89"/>
  <c r="QY6" i="89"/>
  <c r="QZ6" i="89"/>
  <c r="RA6" i="89"/>
  <c r="RB6" i="89"/>
  <c r="RC6" i="89"/>
  <c r="RD6" i="89"/>
  <c r="RE6" i="89"/>
  <c r="RF6" i="89"/>
  <c r="RG6" i="89"/>
  <c r="RH6" i="89"/>
  <c r="RI6" i="89"/>
  <c r="RJ6" i="89"/>
  <c r="RK6" i="89"/>
  <c r="RL6" i="89"/>
  <c r="RM6" i="89"/>
  <c r="RN6" i="89"/>
  <c r="RO6" i="89"/>
  <c r="RP6" i="89"/>
  <c r="RQ6" i="89"/>
  <c r="RR6" i="89"/>
  <c r="RS6" i="89"/>
  <c r="RT6" i="89"/>
  <c r="RU6" i="89"/>
  <c r="RV6" i="89"/>
  <c r="RW6" i="89"/>
  <c r="RX6" i="89"/>
  <c r="RY6" i="89"/>
  <c r="RZ6" i="89"/>
  <c r="SA6" i="89"/>
  <c r="SB6" i="89"/>
  <c r="SC6" i="89"/>
  <c r="SD6" i="89"/>
  <c r="SE6" i="89"/>
  <c r="SF6" i="89"/>
  <c r="SG6" i="89"/>
  <c r="SH6" i="89"/>
  <c r="SI6" i="89"/>
  <c r="SJ6" i="89"/>
  <c r="SK6" i="89"/>
  <c r="SL6" i="89"/>
  <c r="SM6" i="89"/>
  <c r="SN6" i="89"/>
  <c r="SO6" i="89"/>
  <c r="SP6" i="89"/>
  <c r="SQ6" i="89"/>
  <c r="SR6" i="89"/>
  <c r="SS6" i="89"/>
  <c r="ST6" i="89"/>
  <c r="SU6" i="89"/>
  <c r="SV6" i="89"/>
  <c r="SW6" i="89"/>
  <c r="SX6" i="89"/>
  <c r="SY6" i="89"/>
  <c r="SZ6" i="89"/>
  <c r="TA6" i="89"/>
  <c r="TB6" i="89"/>
  <c r="TC6" i="89"/>
  <c r="TD6" i="89"/>
  <c r="TE6" i="89"/>
  <c r="TF6" i="89"/>
  <c r="TG6" i="89"/>
  <c r="TH6" i="89"/>
  <c r="TI6" i="89"/>
  <c r="TJ6" i="89"/>
  <c r="TK6" i="89"/>
  <c r="TL6" i="89"/>
  <c r="TM6" i="89"/>
  <c r="TN6" i="89"/>
  <c r="TO6" i="89"/>
  <c r="TP6" i="89"/>
  <c r="TQ6" i="89"/>
  <c r="TR6" i="89"/>
  <c r="TS6" i="89"/>
  <c r="TT6" i="89"/>
  <c r="TU6" i="89"/>
  <c r="TV6" i="89"/>
  <c r="TW6" i="89"/>
  <c r="TX6" i="89"/>
  <c r="TY6" i="89"/>
  <c r="TZ6" i="89"/>
  <c r="UA6" i="89"/>
  <c r="UB6" i="89"/>
  <c r="UC6" i="89"/>
  <c r="UD6" i="89"/>
  <c r="UE6" i="89"/>
  <c r="UF6" i="89"/>
  <c r="UG6" i="89"/>
  <c r="UH6" i="89"/>
  <c r="UI6" i="89"/>
  <c r="UJ6" i="89"/>
  <c r="UK6" i="89"/>
  <c r="UL6" i="89"/>
  <c r="UM6" i="89"/>
  <c r="UN6" i="89"/>
  <c r="UO6" i="89"/>
  <c r="UP6" i="89"/>
  <c r="UQ6" i="89"/>
  <c r="UR6" i="89"/>
  <c r="US6" i="89"/>
  <c r="UT6" i="89"/>
  <c r="UU6" i="89"/>
  <c r="UV6" i="89"/>
  <c r="UW6" i="89"/>
  <c r="UX6" i="89"/>
  <c r="UY6" i="89"/>
  <c r="UZ6" i="89"/>
  <c r="VA6" i="89"/>
  <c r="VB6" i="89"/>
  <c r="VC6" i="89"/>
  <c r="VD6" i="89"/>
  <c r="VE6" i="89"/>
  <c r="VF6" i="89"/>
  <c r="VG6" i="89"/>
  <c r="VH6" i="89"/>
  <c r="VI6" i="89"/>
  <c r="VJ6" i="89"/>
  <c r="VK6" i="89"/>
  <c r="VL6" i="89"/>
  <c r="VM6" i="89"/>
  <c r="VN6" i="89"/>
  <c r="VO6" i="89"/>
  <c r="VP6" i="89"/>
  <c r="VQ6" i="89"/>
  <c r="VR6" i="89"/>
  <c r="VS6" i="89"/>
  <c r="VT6" i="89"/>
  <c r="VU6" i="89"/>
  <c r="VV6" i="89"/>
  <c r="VW6" i="89"/>
  <c r="VX6" i="89"/>
  <c r="VY6" i="89"/>
  <c r="VZ6" i="89"/>
  <c r="WA6" i="89"/>
  <c r="WB6" i="89"/>
  <c r="WC6" i="89"/>
  <c r="WD6" i="89"/>
  <c r="WE6" i="89"/>
  <c r="E8" i="89"/>
  <c r="F8" i="89"/>
  <c r="G8" i="89"/>
  <c r="H8" i="89"/>
  <c r="I8" i="89"/>
  <c r="J8" i="89"/>
  <c r="K8" i="89"/>
  <c r="L8" i="89"/>
  <c r="M8" i="89"/>
  <c r="N8" i="89"/>
  <c r="O8" i="89"/>
  <c r="P8" i="89"/>
  <c r="Q8" i="89"/>
  <c r="R8" i="89"/>
  <c r="S8" i="89"/>
  <c r="T8" i="89"/>
  <c r="U8" i="89"/>
  <c r="V8" i="89"/>
  <c r="W8" i="89"/>
  <c r="X8" i="89"/>
  <c r="Y8" i="89"/>
  <c r="Z8" i="89"/>
  <c r="AA8" i="89"/>
  <c r="AB8" i="89"/>
  <c r="AC8" i="89"/>
  <c r="AD8" i="89"/>
  <c r="AE8" i="89"/>
  <c r="AF8" i="89"/>
  <c r="AG8" i="89"/>
  <c r="AH8" i="89"/>
  <c r="AI8" i="89"/>
  <c r="AJ8" i="89"/>
  <c r="AK8" i="89"/>
  <c r="AL8" i="89"/>
  <c r="AM8" i="89"/>
  <c r="AN8" i="89"/>
  <c r="AO8" i="89"/>
  <c r="AP8" i="89"/>
  <c r="AQ8" i="89"/>
  <c r="AR8" i="89"/>
  <c r="AS8" i="89"/>
  <c r="AT8" i="89"/>
  <c r="AU8" i="89"/>
  <c r="AV8" i="89"/>
  <c r="AW8" i="89"/>
  <c r="AX8" i="89"/>
  <c r="AY8" i="89"/>
  <c r="AZ8" i="89"/>
  <c r="BA8" i="89"/>
  <c r="BB8" i="89"/>
  <c r="BC8" i="89"/>
  <c r="BD8" i="89"/>
  <c r="BE8" i="89"/>
  <c r="BF8" i="89"/>
  <c r="BG8" i="89"/>
  <c r="BH8" i="89"/>
  <c r="BI8" i="89"/>
  <c r="BJ8" i="89"/>
  <c r="BK8" i="89"/>
  <c r="BL8" i="89"/>
  <c r="BM8" i="89"/>
  <c r="BN8" i="89"/>
  <c r="BO8" i="89"/>
  <c r="BP8" i="89"/>
  <c r="BQ8" i="89"/>
  <c r="BR8" i="89"/>
  <c r="BS8" i="89"/>
  <c r="BT8" i="89"/>
  <c r="BU8" i="89"/>
  <c r="BV8" i="89"/>
  <c r="BW8" i="89"/>
  <c r="BX8" i="89"/>
  <c r="BY8" i="89"/>
  <c r="BZ8" i="89"/>
  <c r="CA8" i="89"/>
  <c r="CB8" i="89"/>
  <c r="CC8" i="89"/>
  <c r="CD8" i="89"/>
  <c r="CE8" i="89"/>
  <c r="CF8" i="89"/>
  <c r="CG8" i="89"/>
  <c r="CH8" i="89"/>
  <c r="CI8" i="89"/>
  <c r="CJ8" i="89"/>
  <c r="CK8" i="89"/>
  <c r="CL8" i="89"/>
  <c r="CM8" i="89"/>
  <c r="CN8" i="89"/>
  <c r="CO8" i="89"/>
  <c r="CP8" i="89"/>
  <c r="CQ8" i="89"/>
  <c r="CR8" i="89"/>
  <c r="CS8" i="89"/>
  <c r="CT8" i="89"/>
  <c r="CU8" i="89"/>
  <c r="CV8" i="89"/>
  <c r="CW8" i="89"/>
  <c r="CX8" i="89"/>
  <c r="CY8" i="89"/>
  <c r="CZ8" i="89"/>
  <c r="DA8" i="89"/>
  <c r="DB8" i="89"/>
  <c r="DC8" i="89"/>
  <c r="DD8" i="89"/>
  <c r="DE8" i="89"/>
  <c r="DF8" i="89"/>
  <c r="DG8" i="89"/>
  <c r="DH8" i="89"/>
  <c r="DI8" i="89"/>
  <c r="DJ8" i="89"/>
  <c r="DK8" i="89"/>
  <c r="DL8" i="89"/>
  <c r="DM8" i="89"/>
  <c r="DN8" i="89"/>
  <c r="DO8" i="89"/>
  <c r="DP8" i="89"/>
  <c r="DQ8" i="89"/>
  <c r="DR8" i="89"/>
  <c r="DS8" i="89"/>
  <c r="DT8" i="89"/>
  <c r="DU8" i="89"/>
  <c r="DV8" i="89"/>
  <c r="DW8" i="89"/>
  <c r="DX8" i="89"/>
  <c r="DY8" i="89"/>
  <c r="DZ8" i="89"/>
  <c r="EA8" i="89"/>
  <c r="EB8" i="89"/>
  <c r="EC8" i="89"/>
  <c r="ED8" i="89"/>
  <c r="EE8" i="89"/>
  <c r="EF8" i="89"/>
  <c r="EG8" i="89"/>
  <c r="EH8" i="89"/>
  <c r="EI8" i="89"/>
  <c r="EJ8" i="89"/>
  <c r="EK8" i="89"/>
  <c r="EL8" i="89"/>
  <c r="EM8" i="89"/>
  <c r="EN8" i="89"/>
  <c r="EO8" i="89"/>
  <c r="EP8" i="89"/>
  <c r="EQ8" i="89"/>
  <c r="ER8" i="89"/>
  <c r="ES8" i="89"/>
  <c r="ET8" i="89"/>
  <c r="EU8" i="89"/>
  <c r="EV8" i="89"/>
  <c r="EW8" i="89"/>
  <c r="EX8" i="89"/>
  <c r="EY8" i="89"/>
  <c r="EZ8" i="89"/>
  <c r="FA8" i="89"/>
  <c r="FB8" i="89"/>
  <c r="FC8" i="89"/>
  <c r="FD8" i="89"/>
  <c r="FE8" i="89"/>
  <c r="FF8" i="89"/>
  <c r="FG8" i="89"/>
  <c r="FH8" i="89"/>
  <c r="FI8" i="89"/>
  <c r="FJ8" i="89"/>
  <c r="FK8" i="89"/>
  <c r="FL8" i="89"/>
  <c r="FM8" i="89"/>
  <c r="FN8" i="89"/>
  <c r="FO8" i="89"/>
  <c r="FP8" i="89"/>
  <c r="FQ8" i="89"/>
  <c r="FR8" i="89"/>
  <c r="FS8" i="89"/>
  <c r="FT8" i="89"/>
  <c r="FU8" i="89"/>
  <c r="FV8" i="89"/>
  <c r="FW8" i="89"/>
  <c r="FX8" i="89"/>
  <c r="FY8" i="89"/>
  <c r="FZ8" i="89"/>
  <c r="GA8" i="89"/>
  <c r="GB8" i="89"/>
  <c r="GC8" i="89"/>
  <c r="GD8" i="89"/>
  <c r="GE8" i="89"/>
  <c r="GF8" i="89"/>
  <c r="GG8" i="89"/>
  <c r="GH8" i="89"/>
  <c r="GI8" i="89"/>
  <c r="GJ8" i="89"/>
  <c r="GK8" i="89"/>
  <c r="GL8" i="89"/>
  <c r="GM8" i="89"/>
  <c r="GN8" i="89"/>
  <c r="GO8" i="89"/>
  <c r="GP8" i="89"/>
  <c r="GQ8" i="89"/>
  <c r="GR8" i="89"/>
  <c r="GS8" i="89"/>
  <c r="GT8" i="89"/>
  <c r="GU8" i="89"/>
  <c r="GV8" i="89"/>
  <c r="GW8" i="89"/>
  <c r="GX8" i="89"/>
  <c r="GY8" i="89"/>
  <c r="GZ8" i="89"/>
  <c r="HA8" i="89"/>
  <c r="HB8" i="89"/>
  <c r="HC8" i="89"/>
  <c r="HD8" i="89"/>
  <c r="HE8" i="89"/>
  <c r="HF8" i="89"/>
  <c r="HG8" i="89"/>
  <c r="HH8" i="89"/>
  <c r="HI8" i="89"/>
  <c r="HJ8" i="89"/>
  <c r="HK8" i="89"/>
  <c r="HL8" i="89"/>
  <c r="HM8" i="89"/>
  <c r="HN8" i="89"/>
  <c r="HO8" i="89"/>
  <c r="HP8" i="89"/>
  <c r="HQ8" i="89"/>
  <c r="HR8" i="89"/>
  <c r="HS8" i="89"/>
  <c r="HT8" i="89"/>
  <c r="HU8" i="89"/>
  <c r="HV8" i="89"/>
  <c r="HW8" i="89"/>
  <c r="HX8" i="89"/>
  <c r="HY8" i="89"/>
  <c r="HZ8" i="89"/>
  <c r="IA8" i="89"/>
  <c r="IB8" i="89"/>
  <c r="IC8" i="89"/>
  <c r="ID8" i="89"/>
  <c r="IE8" i="89"/>
  <c r="IF8" i="89"/>
  <c r="IG8" i="89"/>
  <c r="IH8" i="89"/>
  <c r="II8" i="89"/>
  <c r="IJ8" i="89"/>
  <c r="IK8" i="89"/>
  <c r="IL8" i="89"/>
  <c r="IM8" i="89"/>
  <c r="IN8" i="89"/>
  <c r="IO8" i="89"/>
  <c r="IP8" i="89"/>
  <c r="IQ8" i="89"/>
  <c r="IR8" i="89"/>
  <c r="IS8" i="89"/>
  <c r="IT8" i="89"/>
  <c r="IU8" i="89"/>
  <c r="IV8" i="89"/>
  <c r="IW8" i="89"/>
  <c r="IX8" i="89"/>
  <c r="IY8" i="89"/>
  <c r="IZ8" i="89"/>
  <c r="JA8" i="89"/>
  <c r="JB8" i="89"/>
  <c r="JC8" i="89"/>
  <c r="JD8" i="89"/>
  <c r="JE8" i="89"/>
  <c r="JF8" i="89"/>
  <c r="JG8" i="89"/>
  <c r="JH8" i="89"/>
  <c r="JI8" i="89"/>
  <c r="JJ8" i="89"/>
  <c r="JK8" i="89"/>
  <c r="JL8" i="89"/>
  <c r="JM8" i="89"/>
  <c r="JN8" i="89"/>
  <c r="JO8" i="89"/>
  <c r="JP8" i="89"/>
  <c r="JQ8" i="89"/>
  <c r="JR8" i="89"/>
  <c r="JS8" i="89"/>
  <c r="JT8" i="89"/>
  <c r="JU8" i="89"/>
  <c r="JV8" i="89"/>
  <c r="JW8" i="89"/>
  <c r="JX8" i="89"/>
  <c r="JY8" i="89"/>
  <c r="JZ8" i="89"/>
  <c r="KA8" i="89"/>
  <c r="KB8" i="89"/>
  <c r="KC8" i="89"/>
  <c r="KD8" i="89"/>
  <c r="KE8" i="89"/>
  <c r="KF8" i="89"/>
  <c r="KG8" i="89"/>
  <c r="KH8" i="89"/>
  <c r="KI8" i="89"/>
  <c r="KJ8" i="89"/>
  <c r="KK8" i="89"/>
  <c r="KL8" i="89"/>
  <c r="KM8" i="89"/>
  <c r="KN8" i="89"/>
  <c r="KO8" i="89"/>
  <c r="KP8" i="89"/>
  <c r="KQ8" i="89"/>
  <c r="KR8" i="89"/>
  <c r="KS8" i="89"/>
  <c r="KT8" i="89"/>
  <c r="KU8" i="89"/>
  <c r="KV8" i="89"/>
  <c r="KW8" i="89"/>
  <c r="KX8" i="89"/>
  <c r="KY8" i="89"/>
  <c r="KZ8" i="89"/>
  <c r="LA8" i="89"/>
  <c r="LB8" i="89"/>
  <c r="LC8" i="89"/>
  <c r="LD8" i="89"/>
  <c r="LE8" i="89"/>
  <c r="LF8" i="89"/>
  <c r="LG8" i="89"/>
  <c r="LH8" i="89"/>
  <c r="LI8" i="89"/>
  <c r="LJ8" i="89"/>
  <c r="LK8" i="89"/>
  <c r="LL8" i="89"/>
  <c r="LM8" i="89"/>
  <c r="LN8" i="89"/>
  <c r="LO8" i="89"/>
  <c r="LP8" i="89"/>
  <c r="LQ8" i="89"/>
  <c r="LR8" i="89"/>
  <c r="LS8" i="89"/>
  <c r="LT8" i="89"/>
  <c r="LU8" i="89"/>
  <c r="LV8" i="89"/>
  <c r="LW8" i="89"/>
  <c r="LX8" i="89"/>
  <c r="LY8" i="89"/>
  <c r="LZ8" i="89"/>
  <c r="MA8" i="89"/>
  <c r="MB8" i="89"/>
  <c r="MC8" i="89"/>
  <c r="MD8" i="89"/>
  <c r="ME8" i="89"/>
  <c r="MF8" i="89"/>
  <c r="MG8" i="89"/>
  <c r="MH8" i="89"/>
  <c r="MI8" i="89"/>
  <c r="MJ8" i="89"/>
  <c r="MK8" i="89"/>
  <c r="ML8" i="89"/>
  <c r="MM8" i="89"/>
  <c r="MN8" i="89"/>
  <c r="MO8" i="89"/>
  <c r="MP8" i="89"/>
  <c r="MQ8" i="89"/>
  <c r="MR8" i="89"/>
  <c r="MS8" i="89"/>
  <c r="MT8" i="89"/>
  <c r="MU8" i="89"/>
  <c r="MV8" i="89"/>
  <c r="MW8" i="89"/>
  <c r="MX8" i="89"/>
  <c r="MY8" i="89"/>
  <c r="MZ8" i="89"/>
  <c r="NA8" i="89"/>
  <c r="NB8" i="89"/>
  <c r="NC8" i="89"/>
  <c r="ND8" i="89"/>
  <c r="NE8" i="89"/>
  <c r="NF8" i="89"/>
  <c r="NG8" i="89"/>
  <c r="NH8" i="89"/>
  <c r="NI8" i="89"/>
  <c r="NJ8" i="89"/>
  <c r="NK8" i="89"/>
  <c r="NL8" i="89"/>
  <c r="NM8" i="89"/>
  <c r="NN8" i="89"/>
  <c r="NO8" i="89"/>
  <c r="NP8" i="89"/>
  <c r="NQ8" i="89"/>
  <c r="NR8" i="89"/>
  <c r="NS8" i="89"/>
  <c r="NT8" i="89"/>
  <c r="NU8" i="89"/>
  <c r="NV8" i="89"/>
  <c r="NW8" i="89"/>
  <c r="NX8" i="89"/>
  <c r="NY8" i="89"/>
  <c r="NZ8" i="89"/>
  <c r="OA8" i="89"/>
  <c r="OB8" i="89"/>
  <c r="OC8" i="89"/>
  <c r="OD8" i="89"/>
  <c r="OE8" i="89"/>
  <c r="OF8" i="89"/>
  <c r="OG8" i="89"/>
  <c r="OH8" i="89"/>
  <c r="OI8" i="89"/>
  <c r="OJ8" i="89"/>
  <c r="OK8" i="89"/>
  <c r="OL8" i="89"/>
  <c r="OM8" i="89"/>
  <c r="ON8" i="89"/>
  <c r="OO8" i="89"/>
  <c r="OP8" i="89"/>
  <c r="OQ8" i="89"/>
  <c r="OR8" i="89"/>
  <c r="OS8" i="89"/>
  <c r="OT8" i="89"/>
  <c r="OU8" i="89"/>
  <c r="OV8" i="89"/>
  <c r="OW8" i="89"/>
  <c r="OX8" i="89"/>
  <c r="OY8" i="89"/>
  <c r="OZ8" i="89"/>
  <c r="PA8" i="89"/>
  <c r="PB8" i="89"/>
  <c r="PC8" i="89"/>
  <c r="PD8" i="89"/>
  <c r="PE8" i="89"/>
  <c r="PF8" i="89"/>
  <c r="PG8" i="89"/>
  <c r="PH8" i="89"/>
  <c r="PI8" i="89"/>
  <c r="PJ8" i="89"/>
  <c r="PK8" i="89"/>
  <c r="PL8" i="89"/>
  <c r="PM8" i="89"/>
  <c r="PN8" i="89"/>
  <c r="PO8" i="89"/>
  <c r="PP8" i="89"/>
  <c r="PQ8" i="89"/>
  <c r="PR8" i="89"/>
  <c r="PS8" i="89"/>
  <c r="PT8" i="89"/>
  <c r="PU8" i="89"/>
  <c r="PV8" i="89"/>
  <c r="PW8" i="89"/>
  <c r="PX8" i="89"/>
  <c r="PY8" i="89"/>
  <c r="PZ8" i="89"/>
  <c r="QA8" i="89"/>
  <c r="QB8" i="89"/>
  <c r="QC8" i="89"/>
  <c r="QD8" i="89"/>
  <c r="QE8" i="89"/>
  <c r="QF8" i="89"/>
  <c r="QG8" i="89"/>
  <c r="QH8" i="89"/>
  <c r="QI8" i="89"/>
  <c r="QJ8" i="89"/>
  <c r="QK8" i="89"/>
  <c r="QL8" i="89"/>
  <c r="QM8" i="89"/>
  <c r="QN8" i="89"/>
  <c r="QO8" i="89"/>
  <c r="QP8" i="89"/>
  <c r="QQ8" i="89"/>
  <c r="QR8" i="89"/>
  <c r="QS8" i="89"/>
  <c r="QT8" i="89"/>
  <c r="QU8" i="89"/>
  <c r="QV8" i="89"/>
  <c r="QW8" i="89"/>
  <c r="QX8" i="89"/>
  <c r="QY8" i="89"/>
  <c r="QZ8" i="89"/>
  <c r="RA8" i="89"/>
  <c r="RB8" i="89"/>
  <c r="RC8" i="89"/>
  <c r="RD8" i="89"/>
  <c r="RE8" i="89"/>
  <c r="RF8" i="89"/>
  <c r="RG8" i="89"/>
  <c r="RH8" i="89"/>
  <c r="RI8" i="89"/>
  <c r="RJ8" i="89"/>
  <c r="RK8" i="89"/>
  <c r="RL8" i="89"/>
  <c r="RM8" i="89"/>
  <c r="RN8" i="89"/>
  <c r="RO8" i="89"/>
  <c r="RP8" i="89"/>
  <c r="RQ8" i="89"/>
  <c r="RR8" i="89"/>
  <c r="RS8" i="89"/>
  <c r="RT8" i="89"/>
  <c r="RU8" i="89"/>
  <c r="RV8" i="89"/>
  <c r="RW8" i="89"/>
  <c r="RX8" i="89"/>
  <c r="RY8" i="89"/>
  <c r="RZ8" i="89"/>
  <c r="SA8" i="89"/>
  <c r="SB8" i="89"/>
  <c r="SC8" i="89"/>
  <c r="SD8" i="89"/>
  <c r="SE8" i="89"/>
  <c r="SF8" i="89"/>
  <c r="SG8" i="89"/>
  <c r="SH8" i="89"/>
  <c r="SI8" i="89"/>
  <c r="SJ8" i="89"/>
  <c r="SK8" i="89"/>
  <c r="SL8" i="89"/>
  <c r="SM8" i="89"/>
  <c r="SN8" i="89"/>
  <c r="SO8" i="89"/>
  <c r="SP8" i="89"/>
  <c r="SQ8" i="89"/>
  <c r="SR8" i="89"/>
  <c r="SS8" i="89"/>
  <c r="ST8" i="89"/>
  <c r="SU8" i="89"/>
  <c r="SV8" i="89"/>
  <c r="SW8" i="89"/>
  <c r="SX8" i="89"/>
  <c r="SY8" i="89"/>
  <c r="SZ8" i="89"/>
  <c r="TA8" i="89"/>
  <c r="TB8" i="89"/>
  <c r="TC8" i="89"/>
  <c r="TD8" i="89"/>
  <c r="TE8" i="89"/>
  <c r="TF8" i="89"/>
  <c r="TG8" i="89"/>
  <c r="TH8" i="89"/>
  <c r="TI8" i="89"/>
  <c r="TJ8" i="89"/>
  <c r="TK8" i="89"/>
  <c r="TL8" i="89"/>
  <c r="TM8" i="89"/>
  <c r="TN8" i="89"/>
  <c r="TO8" i="89"/>
  <c r="TP8" i="89"/>
  <c r="TQ8" i="89"/>
  <c r="TR8" i="89"/>
  <c r="TS8" i="89"/>
  <c r="TT8" i="89"/>
  <c r="TU8" i="89"/>
  <c r="TV8" i="89"/>
  <c r="TW8" i="89"/>
  <c r="TX8" i="89"/>
  <c r="TY8" i="89"/>
  <c r="TZ8" i="89"/>
  <c r="UA8" i="89"/>
  <c r="UB8" i="89"/>
  <c r="UC8" i="89"/>
  <c r="UD8" i="89"/>
  <c r="UE8" i="89"/>
  <c r="UF8" i="89"/>
  <c r="UG8" i="89"/>
  <c r="UH8" i="89"/>
  <c r="UI8" i="89"/>
  <c r="UJ8" i="89"/>
  <c r="UK8" i="89"/>
  <c r="UL8" i="89"/>
  <c r="UM8" i="89"/>
  <c r="UN8" i="89"/>
  <c r="UO8" i="89"/>
  <c r="UP8" i="89"/>
  <c r="UQ8" i="89"/>
  <c r="UR8" i="89"/>
  <c r="US8" i="89"/>
  <c r="UT8" i="89"/>
  <c r="UU8" i="89"/>
  <c r="UV8" i="89"/>
  <c r="UW8" i="89"/>
  <c r="UX8" i="89"/>
  <c r="UY8" i="89"/>
  <c r="UZ8" i="89"/>
  <c r="VA8" i="89"/>
  <c r="VB8" i="89"/>
  <c r="VC8" i="89"/>
  <c r="VD8" i="89"/>
  <c r="VE8" i="89"/>
  <c r="VF8" i="89"/>
  <c r="VG8" i="89"/>
  <c r="VH8" i="89"/>
  <c r="VI8" i="89"/>
  <c r="VJ8" i="89"/>
  <c r="VK8" i="89"/>
  <c r="VL8" i="89"/>
  <c r="VM8" i="89"/>
  <c r="VN8" i="89"/>
  <c r="VO8" i="89"/>
  <c r="VP8" i="89"/>
  <c r="VQ8" i="89"/>
  <c r="VR8" i="89"/>
  <c r="VS8" i="89"/>
  <c r="VT8" i="89"/>
  <c r="VU8" i="89"/>
  <c r="VW8" i="89"/>
  <c r="VX8" i="89"/>
  <c r="VY8" i="89"/>
  <c r="VZ8" i="89"/>
  <c r="WA8" i="89"/>
  <c r="WB8" i="89"/>
  <c r="WC8" i="89"/>
  <c r="WD8" i="89"/>
  <c r="WE8" i="89"/>
  <c r="E22" i="88"/>
  <c r="F22" i="88"/>
  <c r="G22" i="88"/>
  <c r="H22" i="88"/>
  <c r="I22" i="88"/>
  <c r="J22" i="88"/>
  <c r="K22" i="88"/>
  <c r="L22" i="88"/>
  <c r="M22" i="88"/>
  <c r="N22" i="88"/>
  <c r="O22" i="88"/>
  <c r="P22" i="88"/>
  <c r="Q22" i="88"/>
  <c r="R22" i="88"/>
  <c r="S22" i="88"/>
  <c r="T22" i="88"/>
  <c r="U22" i="88"/>
  <c r="V22" i="88"/>
  <c r="W22" i="88"/>
  <c r="X22" i="88"/>
  <c r="Y22" i="88"/>
  <c r="Z22" i="88"/>
  <c r="AA22" i="88"/>
  <c r="AB22" i="88"/>
  <c r="AC22" i="88"/>
  <c r="AD22" i="88"/>
  <c r="AE22" i="88"/>
  <c r="AF22" i="88"/>
  <c r="AG22" i="88"/>
  <c r="AH22" i="88"/>
  <c r="AI22" i="88"/>
  <c r="AJ22" i="88"/>
  <c r="AK22" i="88"/>
  <c r="AL22" i="88"/>
  <c r="AM22" i="88"/>
  <c r="AN22" i="88"/>
  <c r="AO22" i="88"/>
  <c r="AP22" i="88"/>
  <c r="AQ22" i="88"/>
  <c r="AR22" i="88"/>
  <c r="AS22" i="88"/>
  <c r="AT22" i="88"/>
  <c r="AU22" i="88"/>
  <c r="AV22" i="88"/>
  <c r="AW22" i="88"/>
  <c r="AX22" i="88"/>
  <c r="AY22" i="88"/>
  <c r="AZ22" i="88"/>
  <c r="BA22" i="88"/>
  <c r="BB22" i="88"/>
  <c r="BC22" i="88"/>
  <c r="BD22" i="88"/>
  <c r="BE22" i="88"/>
  <c r="BF22" i="88"/>
  <c r="BG22" i="88"/>
  <c r="BH22" i="88"/>
  <c r="BI22" i="88"/>
  <c r="BJ22" i="88"/>
  <c r="BK22" i="88"/>
  <c r="BL22" i="88"/>
  <c r="BM22" i="88"/>
  <c r="BN22" i="88"/>
  <c r="BO22" i="88"/>
  <c r="BP22" i="88"/>
  <c r="BQ22" i="88"/>
  <c r="BR22" i="88"/>
  <c r="BS22" i="88"/>
  <c r="BT22" i="88"/>
  <c r="BU22" i="88"/>
  <c r="BV22" i="88"/>
  <c r="BW22" i="88"/>
  <c r="BX22" i="88"/>
  <c r="BY22" i="88"/>
  <c r="BZ22" i="88"/>
  <c r="CA22" i="88"/>
  <c r="CB22" i="88"/>
  <c r="CC22" i="88"/>
  <c r="CD22" i="88"/>
  <c r="CE22" i="88"/>
  <c r="CF22" i="88"/>
  <c r="CG22" i="88"/>
  <c r="CH22" i="88"/>
  <c r="CI22" i="88"/>
  <c r="CJ22" i="88"/>
  <c r="CK22" i="88"/>
  <c r="CL22" i="88"/>
  <c r="CM22" i="88"/>
  <c r="CN22" i="88"/>
  <c r="CO22" i="88"/>
  <c r="CP22" i="88"/>
  <c r="CQ22" i="88"/>
  <c r="CR22" i="88"/>
  <c r="CS22" i="88"/>
  <c r="CT22" i="88"/>
  <c r="CU22" i="88"/>
  <c r="CV22" i="88"/>
  <c r="CW22" i="88"/>
  <c r="CX22" i="88"/>
  <c r="CY22" i="88"/>
  <c r="CZ22" i="88"/>
  <c r="DA22" i="88"/>
  <c r="DB22" i="88"/>
  <c r="DC22" i="88"/>
  <c r="DD22" i="88"/>
  <c r="DE22" i="88"/>
  <c r="DF22" i="88"/>
  <c r="DG22" i="88"/>
  <c r="DH22" i="88"/>
  <c r="DI22" i="88"/>
  <c r="DJ22" i="88"/>
  <c r="DK22" i="88"/>
  <c r="DL22" i="88"/>
  <c r="DM22" i="88"/>
  <c r="DN22" i="88"/>
  <c r="DO22" i="88"/>
  <c r="DP22" i="88"/>
  <c r="DQ22" i="88"/>
  <c r="DR22" i="88"/>
  <c r="DS22" i="88"/>
  <c r="DT22" i="88"/>
  <c r="DU22" i="88"/>
  <c r="DV22" i="88"/>
  <c r="DW22" i="88"/>
  <c r="DX22" i="88"/>
  <c r="DY22" i="88"/>
  <c r="DZ22" i="88"/>
  <c r="EA22" i="88"/>
  <c r="EB22" i="88"/>
  <c r="EC22" i="88"/>
  <c r="ED22" i="88"/>
  <c r="EE22" i="88"/>
  <c r="EF22" i="88"/>
  <c r="EG22" i="88"/>
  <c r="EH22" i="88"/>
  <c r="EI22" i="88"/>
  <c r="EJ22" i="88"/>
  <c r="EK22" i="88"/>
  <c r="EL22" i="88"/>
  <c r="EM22" i="88"/>
  <c r="EN22" i="88"/>
  <c r="EO22" i="88"/>
  <c r="EP22" i="88"/>
  <c r="EQ22" i="88"/>
  <c r="ER22" i="88"/>
  <c r="ES22" i="88"/>
  <c r="ET22" i="88"/>
  <c r="EU22" i="88"/>
  <c r="EV22" i="88"/>
  <c r="EW22" i="88"/>
  <c r="EX22" i="88"/>
  <c r="EY22" i="88"/>
  <c r="EZ22" i="88"/>
  <c r="FA22" i="88"/>
  <c r="FB22" i="88"/>
  <c r="FC22" i="88"/>
  <c r="FD22" i="88"/>
  <c r="FE22" i="88"/>
  <c r="FF22" i="88"/>
  <c r="FG22" i="88"/>
  <c r="FH22" i="88"/>
  <c r="FI22" i="88"/>
  <c r="FJ22" i="88"/>
  <c r="FK22" i="88"/>
  <c r="FL22" i="88"/>
  <c r="FM22" i="88"/>
  <c r="FN22" i="88"/>
  <c r="FO22" i="88"/>
  <c r="FP22" i="88"/>
  <c r="FQ22" i="88"/>
  <c r="FR22" i="88"/>
  <c r="FS22" i="88"/>
  <c r="FT22" i="88"/>
  <c r="FU22" i="88"/>
  <c r="FV22" i="88"/>
  <c r="FW22" i="88"/>
  <c r="FX22" i="88"/>
  <c r="FY22" i="88"/>
  <c r="FZ22" i="88"/>
  <c r="GA22" i="88"/>
  <c r="GB22" i="88"/>
  <c r="GC22" i="88"/>
  <c r="GD22" i="88"/>
  <c r="GE22" i="88"/>
  <c r="GF22" i="88"/>
  <c r="GG22" i="88"/>
  <c r="GH22" i="88"/>
  <c r="GI22" i="88"/>
  <c r="GJ22" i="88"/>
  <c r="GK22" i="88"/>
  <c r="GL22" i="88"/>
  <c r="GM22" i="88"/>
  <c r="GN22" i="88"/>
  <c r="GO22" i="88"/>
  <c r="GP22" i="88"/>
  <c r="GQ22" i="88"/>
  <c r="GR22" i="88"/>
  <c r="GS22" i="88"/>
  <c r="GT22" i="88"/>
  <c r="GU22" i="88"/>
  <c r="GV22" i="88"/>
  <c r="GW22" i="88"/>
  <c r="GX22" i="88"/>
  <c r="GY22" i="88"/>
  <c r="GZ22" i="88"/>
  <c r="HA22" i="88"/>
  <c r="HB22" i="88"/>
  <c r="HC22" i="88"/>
  <c r="HD22" i="88"/>
  <c r="HE22" i="88"/>
  <c r="HF22" i="88"/>
  <c r="HG22" i="88"/>
  <c r="HH22" i="88"/>
  <c r="HI22" i="88"/>
  <c r="HJ22" i="88"/>
  <c r="HK22" i="88"/>
  <c r="HL22" i="88"/>
  <c r="HM22" i="88"/>
  <c r="HN22" i="88"/>
  <c r="HO22" i="88"/>
  <c r="HP22" i="88"/>
  <c r="HQ22" i="88"/>
  <c r="HR22" i="88"/>
  <c r="HS22" i="88"/>
  <c r="HT22" i="88"/>
  <c r="HU22" i="88"/>
  <c r="HV22" i="88"/>
  <c r="HW22" i="88"/>
  <c r="HX22" i="88"/>
  <c r="HY22" i="88"/>
  <c r="HZ22" i="88"/>
  <c r="IA22" i="88"/>
  <c r="IB22" i="88"/>
  <c r="IC22" i="88"/>
  <c r="ID22" i="88"/>
  <c r="IE22" i="88"/>
  <c r="IF22" i="88"/>
  <c r="IG22" i="88"/>
  <c r="IH22" i="88"/>
  <c r="II22" i="88"/>
  <c r="IJ22" i="88"/>
  <c r="IK22" i="88"/>
  <c r="IL22" i="88"/>
  <c r="IM22" i="88"/>
  <c r="IN22" i="88"/>
  <c r="IO22" i="88"/>
  <c r="IP22" i="88"/>
  <c r="IQ22" i="88"/>
  <c r="IR22" i="88"/>
  <c r="IS22" i="88"/>
  <c r="IT22" i="88"/>
  <c r="IU22" i="88"/>
  <c r="IV22" i="88"/>
  <c r="IW22" i="88"/>
  <c r="IX22" i="88"/>
  <c r="IY22" i="88"/>
  <c r="IZ22" i="88"/>
  <c r="JA22" i="88"/>
  <c r="JB22" i="88"/>
  <c r="JC22" i="88"/>
  <c r="JD22" i="88"/>
  <c r="JE22" i="88"/>
  <c r="JF22" i="88"/>
  <c r="JG22" i="88"/>
  <c r="JH22" i="88"/>
  <c r="JI22" i="88"/>
  <c r="JJ22" i="88"/>
  <c r="JK22" i="88"/>
  <c r="JL22" i="88"/>
  <c r="JM22" i="88"/>
  <c r="JN22" i="88"/>
  <c r="JO22" i="88"/>
  <c r="JP22" i="88"/>
  <c r="JQ22" i="88"/>
  <c r="JR22" i="88"/>
  <c r="JS22" i="88"/>
  <c r="JT22" i="88"/>
  <c r="JU22" i="88"/>
  <c r="JV22" i="88"/>
  <c r="JW22" i="88"/>
  <c r="JX22" i="88"/>
  <c r="JY22" i="88"/>
  <c r="JZ22" i="88"/>
  <c r="KA22" i="88"/>
  <c r="KB22" i="88"/>
  <c r="KC22" i="88"/>
  <c r="KD22" i="88"/>
  <c r="KE22" i="88"/>
  <c r="KF22" i="88"/>
  <c r="KG22" i="88"/>
  <c r="KH22" i="88"/>
  <c r="KI22" i="88"/>
  <c r="KJ22" i="88"/>
  <c r="KK22" i="88"/>
  <c r="KL22" i="88"/>
  <c r="KM22" i="88"/>
  <c r="KN22" i="88"/>
  <c r="KO22" i="88"/>
  <c r="KP22" i="88"/>
  <c r="KQ22" i="88"/>
  <c r="KR22" i="88"/>
  <c r="KS22" i="88"/>
  <c r="KT22" i="88"/>
  <c r="KU22" i="88"/>
  <c r="KV22" i="88"/>
  <c r="KW22" i="88"/>
  <c r="KX22" i="88"/>
  <c r="KY22" i="88"/>
  <c r="KZ22" i="88"/>
  <c r="LA22" i="88"/>
  <c r="LB22" i="88"/>
  <c r="LC22" i="88"/>
  <c r="LD22" i="88"/>
  <c r="LE22" i="88"/>
  <c r="LF22" i="88"/>
  <c r="LG22" i="88"/>
  <c r="LH22" i="88"/>
  <c r="LI22" i="88"/>
  <c r="LJ22" i="88"/>
  <c r="LK22" i="88"/>
  <c r="LL22" i="88"/>
  <c r="LM22" i="88"/>
  <c r="LN22" i="88"/>
  <c r="LO22" i="88"/>
  <c r="LP22" i="88"/>
  <c r="LQ22" i="88"/>
  <c r="LR22" i="88"/>
  <c r="LS22" i="88"/>
  <c r="LT22" i="88"/>
  <c r="LU22" i="88"/>
  <c r="LV22" i="88"/>
  <c r="LW22" i="88"/>
  <c r="LX22" i="88"/>
  <c r="LY22" i="88"/>
  <c r="LZ22" i="88"/>
  <c r="MA22" i="88"/>
  <c r="MB22" i="88"/>
  <c r="MC22" i="88"/>
  <c r="MD22" i="88"/>
  <c r="ME22" i="88"/>
  <c r="MF22" i="88"/>
  <c r="MG22" i="88"/>
  <c r="MH22" i="88"/>
  <c r="MI22" i="88"/>
  <c r="MJ22" i="88"/>
  <c r="MK22" i="88"/>
  <c r="ML22" i="88"/>
  <c r="MM22" i="88"/>
  <c r="MN22" i="88"/>
  <c r="MO22" i="88"/>
  <c r="MP22" i="88"/>
  <c r="MQ22" i="88"/>
  <c r="MR22" i="88"/>
  <c r="MS22" i="88"/>
  <c r="MT22" i="88"/>
  <c r="MU22" i="88"/>
  <c r="MV22" i="88"/>
  <c r="MW22" i="88"/>
  <c r="MX22" i="88"/>
  <c r="MY22" i="88"/>
  <c r="MZ22" i="88"/>
  <c r="NA22" i="88"/>
  <c r="NB22" i="88"/>
  <c r="NC22" i="88"/>
  <c r="ND22" i="88"/>
  <c r="NE22" i="88"/>
  <c r="NF22" i="88"/>
  <c r="NG22" i="88"/>
  <c r="NH22" i="88"/>
  <c r="NI22" i="88"/>
  <c r="NJ22" i="88"/>
  <c r="NK22" i="88"/>
  <c r="NL22" i="88"/>
  <c r="NM22" i="88"/>
  <c r="NN22" i="88"/>
  <c r="NO22" i="88"/>
  <c r="NP22" i="88"/>
  <c r="NQ22" i="88"/>
  <c r="NR22" i="88"/>
  <c r="NS22" i="88"/>
  <c r="NT22" i="88"/>
  <c r="NU22" i="88"/>
  <c r="NV22" i="88"/>
  <c r="NW22" i="88"/>
  <c r="NX22" i="88"/>
  <c r="NY22" i="88"/>
  <c r="NZ22" i="88"/>
  <c r="OA22" i="88"/>
  <c r="OB22" i="88"/>
  <c r="OC22" i="88"/>
  <c r="OD22" i="88"/>
  <c r="OE22" i="88"/>
  <c r="OF22" i="88"/>
  <c r="OG22" i="88"/>
  <c r="OH22" i="88"/>
  <c r="OI22" i="88"/>
  <c r="OJ22" i="88"/>
  <c r="OK22" i="88"/>
  <c r="OL22" i="88"/>
  <c r="OM22" i="88"/>
  <c r="ON22" i="88"/>
  <c r="OO22" i="88"/>
  <c r="OP22" i="88"/>
  <c r="OQ22" i="88"/>
  <c r="OR22" i="88"/>
  <c r="OS22" i="88"/>
  <c r="OT22" i="88"/>
  <c r="OU22" i="88"/>
  <c r="OV22" i="88"/>
  <c r="OW22" i="88"/>
  <c r="OX22" i="88"/>
  <c r="OY22" i="88"/>
  <c r="OZ22" i="88"/>
  <c r="PA22" i="88"/>
  <c r="PB22" i="88"/>
  <c r="PC22" i="88"/>
  <c r="PD22" i="88"/>
  <c r="PE22" i="88"/>
  <c r="PF22" i="88"/>
  <c r="PG22" i="88"/>
  <c r="PH22" i="88"/>
  <c r="PI22" i="88"/>
  <c r="PJ22" i="88"/>
  <c r="PK22" i="88"/>
  <c r="PL22" i="88"/>
  <c r="PM22" i="88"/>
  <c r="PN22" i="88"/>
  <c r="PO22" i="88"/>
  <c r="PP22" i="88"/>
  <c r="PQ22" i="88"/>
  <c r="PR22" i="88"/>
  <c r="PS22" i="88"/>
  <c r="PT22" i="88"/>
  <c r="PU22" i="88"/>
  <c r="PV22" i="88"/>
  <c r="PW22" i="88"/>
  <c r="PX22" i="88"/>
  <c r="PY22" i="88"/>
  <c r="PZ22" i="88"/>
  <c r="QA22" i="88"/>
  <c r="QB22" i="88"/>
  <c r="QC22" i="88"/>
  <c r="QD22" i="88"/>
  <c r="QE22" i="88"/>
  <c r="QF22" i="88"/>
  <c r="QG22" i="88"/>
  <c r="QH22" i="88"/>
  <c r="QI22" i="88"/>
  <c r="QJ22" i="88"/>
  <c r="QK22" i="88"/>
  <c r="QL22" i="88"/>
  <c r="QM22" i="88"/>
  <c r="QN22" i="88"/>
  <c r="QO22" i="88"/>
  <c r="QP22" i="88"/>
  <c r="QQ22" i="88"/>
  <c r="QR22" i="88"/>
  <c r="QS22" i="88"/>
  <c r="QT22" i="88"/>
  <c r="QU22" i="88"/>
  <c r="QV22" i="88"/>
  <c r="QW22" i="88"/>
  <c r="QX22" i="88"/>
  <c r="QY22" i="88"/>
  <c r="QZ22" i="88"/>
  <c r="RA22" i="88"/>
  <c r="RB22" i="88"/>
  <c r="RC22" i="88"/>
  <c r="RD22" i="88"/>
  <c r="RE22" i="88"/>
  <c r="RF22" i="88"/>
  <c r="RG22" i="88"/>
  <c r="RH22" i="88"/>
  <c r="RI22" i="88"/>
  <c r="RJ22" i="88"/>
  <c r="RK22" i="88"/>
  <c r="RL22" i="88"/>
  <c r="RM22" i="88"/>
  <c r="RN22" i="88"/>
  <c r="RO22" i="88"/>
  <c r="RP22" i="88"/>
  <c r="RQ22" i="88"/>
  <c r="RR22" i="88"/>
  <c r="RS22" i="88"/>
  <c r="RT22" i="88"/>
  <c r="RU22" i="88"/>
  <c r="RV22" i="88"/>
  <c r="RW22" i="88"/>
  <c r="RX22" i="88"/>
  <c r="RY22" i="88"/>
  <c r="RZ22" i="88"/>
  <c r="SA22" i="88"/>
  <c r="SB22" i="88"/>
  <c r="SC22" i="88"/>
  <c r="SD22" i="88"/>
  <c r="SE22" i="88"/>
  <c r="SF22" i="88"/>
  <c r="SG22" i="88"/>
  <c r="SH22" i="88"/>
  <c r="SI22" i="88"/>
  <c r="SJ22" i="88"/>
  <c r="SK22" i="88"/>
  <c r="SL22" i="88"/>
  <c r="SM22" i="88"/>
  <c r="SN22" i="88"/>
  <c r="SO22" i="88"/>
  <c r="SP22" i="88"/>
  <c r="SQ22" i="88"/>
  <c r="SR22" i="88"/>
  <c r="SS22" i="88"/>
  <c r="ST22" i="88"/>
  <c r="SU22" i="88"/>
  <c r="SV22" i="88"/>
  <c r="SW22" i="88"/>
  <c r="SX22" i="88"/>
  <c r="SY22" i="88"/>
  <c r="SZ22" i="88"/>
  <c r="TA22" i="88"/>
  <c r="TB22" i="88"/>
  <c r="TC22" i="88"/>
  <c r="TD22" i="88"/>
  <c r="TE22" i="88"/>
  <c r="TF22" i="88"/>
  <c r="TG22" i="88"/>
  <c r="TH22" i="88"/>
  <c r="TI22" i="88"/>
  <c r="TJ22" i="88"/>
  <c r="TK22" i="88"/>
  <c r="TL22" i="88"/>
  <c r="TM22" i="88"/>
  <c r="TN22" i="88"/>
  <c r="TO22" i="88"/>
  <c r="TP22" i="88"/>
  <c r="TQ22" i="88"/>
  <c r="TR22" i="88"/>
  <c r="TS22" i="88"/>
  <c r="TT22" i="88"/>
  <c r="TU22" i="88"/>
  <c r="TV22" i="88"/>
  <c r="TW22" i="88"/>
  <c r="TX22" i="88"/>
  <c r="TY22" i="88"/>
  <c r="TZ22" i="88"/>
  <c r="UA22" i="88"/>
  <c r="UB22" i="88"/>
  <c r="UC22" i="88"/>
  <c r="UD22" i="88"/>
  <c r="UE22" i="88"/>
  <c r="UF22" i="88"/>
  <c r="UG22" i="88"/>
  <c r="UH22" i="88"/>
  <c r="UI22" i="88"/>
  <c r="UJ22" i="88"/>
  <c r="UK22" i="88"/>
  <c r="UL22" i="88"/>
  <c r="UM22" i="88"/>
  <c r="UN22" i="88"/>
  <c r="UO22" i="88"/>
  <c r="UP22" i="88"/>
  <c r="UQ22" i="88"/>
  <c r="UR22" i="88"/>
  <c r="US22" i="88"/>
  <c r="UT22" i="88"/>
  <c r="UU22" i="88"/>
  <c r="UV22" i="88"/>
  <c r="UW22" i="88"/>
  <c r="UX22" i="88"/>
  <c r="UY22" i="88"/>
  <c r="UZ22" i="88"/>
  <c r="VA22" i="88"/>
  <c r="VB22" i="88"/>
  <c r="VC22" i="88"/>
  <c r="VD22" i="88"/>
  <c r="VE22" i="88"/>
  <c r="VF22" i="88"/>
  <c r="VG22" i="88"/>
  <c r="VH22" i="88"/>
  <c r="VI22" i="88"/>
  <c r="VJ22" i="88"/>
  <c r="VK22" i="88"/>
  <c r="VL22" i="88"/>
  <c r="VM22" i="88"/>
  <c r="VN22" i="88"/>
  <c r="VO22" i="88"/>
  <c r="VP22" i="88"/>
  <c r="VQ22" i="88"/>
  <c r="VR22" i="88"/>
  <c r="VS22" i="88"/>
  <c r="VT22" i="88"/>
  <c r="VU22" i="88"/>
  <c r="VV22" i="88"/>
  <c r="VW22" i="88"/>
  <c r="VX22" i="88"/>
  <c r="VY22" i="88"/>
  <c r="VZ22" i="88"/>
  <c r="WA22" i="88"/>
  <c r="WB22" i="88"/>
  <c r="WC22" i="88"/>
  <c r="WD22" i="88"/>
  <c r="WE22" i="88"/>
  <c r="WF22" i="88"/>
  <c r="E23" i="88"/>
  <c r="F23" i="88"/>
  <c r="G23" i="88"/>
  <c r="H23" i="88"/>
  <c r="I23" i="88"/>
  <c r="J23" i="88"/>
  <c r="K23" i="88"/>
  <c r="L23" i="88"/>
  <c r="M23" i="88"/>
  <c r="N23" i="88"/>
  <c r="O23" i="88"/>
  <c r="P23" i="88"/>
  <c r="Q23" i="88"/>
  <c r="R23" i="88"/>
  <c r="S23" i="88"/>
  <c r="T23" i="88"/>
  <c r="U23" i="88"/>
  <c r="V23" i="88"/>
  <c r="W23" i="88"/>
  <c r="X23" i="88"/>
  <c r="Y23" i="88"/>
  <c r="Z23" i="88"/>
  <c r="AA23" i="88"/>
  <c r="AB23" i="88"/>
  <c r="AC23" i="88"/>
  <c r="AD23" i="88"/>
  <c r="AE23" i="88"/>
  <c r="AF23" i="88"/>
  <c r="AG23" i="88"/>
  <c r="AH23" i="88"/>
  <c r="AI23" i="88"/>
  <c r="AJ23" i="88"/>
  <c r="AK23" i="88"/>
  <c r="AL23" i="88"/>
  <c r="AM23" i="88"/>
  <c r="AN23" i="88"/>
  <c r="AO23" i="88"/>
  <c r="AP23" i="88"/>
  <c r="AQ23" i="88"/>
  <c r="AR23" i="88"/>
  <c r="AS23" i="88"/>
  <c r="AT23" i="88"/>
  <c r="AU23" i="88"/>
  <c r="AV23" i="88"/>
  <c r="AW23" i="88"/>
  <c r="AX23" i="88"/>
  <c r="AY23" i="88"/>
  <c r="AZ23" i="88"/>
  <c r="BA23" i="88"/>
  <c r="BB23" i="88"/>
  <c r="BC23" i="88"/>
  <c r="BD23" i="88"/>
  <c r="BE23" i="88"/>
  <c r="BF23" i="88"/>
  <c r="BG23" i="88"/>
  <c r="BH23" i="88"/>
  <c r="BI23" i="88"/>
  <c r="BJ23" i="88"/>
  <c r="BK23" i="88"/>
  <c r="BL23" i="88"/>
  <c r="BM23" i="88"/>
  <c r="BN23" i="88"/>
  <c r="BO23" i="88"/>
  <c r="BP23" i="88"/>
  <c r="BQ23" i="88"/>
  <c r="BR23" i="88"/>
  <c r="BS23" i="88"/>
  <c r="BT23" i="88"/>
  <c r="BU23" i="88"/>
  <c r="BV23" i="88"/>
  <c r="BW23" i="88"/>
  <c r="BX23" i="88"/>
  <c r="BY23" i="88"/>
  <c r="BZ23" i="88"/>
  <c r="CA23" i="88"/>
  <c r="CB23" i="88"/>
  <c r="CC23" i="88"/>
  <c r="CD23" i="88"/>
  <c r="CE23" i="88"/>
  <c r="CF23" i="88"/>
  <c r="CG23" i="88"/>
  <c r="CH23" i="88"/>
  <c r="CI23" i="88"/>
  <c r="CJ23" i="88"/>
  <c r="CK23" i="88"/>
  <c r="CL23" i="88"/>
  <c r="CM23" i="88"/>
  <c r="CN23" i="88"/>
  <c r="CO23" i="88"/>
  <c r="CP23" i="88"/>
  <c r="CQ23" i="88"/>
  <c r="CR23" i="88"/>
  <c r="CS23" i="88"/>
  <c r="CT23" i="88"/>
  <c r="CU23" i="88"/>
  <c r="CV23" i="88"/>
  <c r="CW23" i="88"/>
  <c r="CX23" i="88"/>
  <c r="CY23" i="88"/>
  <c r="CZ23" i="88"/>
  <c r="DA23" i="88"/>
  <c r="DB23" i="88"/>
  <c r="DC23" i="88"/>
  <c r="DD23" i="88"/>
  <c r="DE23" i="88"/>
  <c r="DF23" i="88"/>
  <c r="DG23" i="88"/>
  <c r="DH23" i="88"/>
  <c r="DI23" i="88"/>
  <c r="DJ23" i="88"/>
  <c r="DK23" i="88"/>
  <c r="DL23" i="88"/>
  <c r="DM23" i="88"/>
  <c r="DN23" i="88"/>
  <c r="DO23" i="88"/>
  <c r="DP23" i="88"/>
  <c r="DQ23" i="88"/>
  <c r="DR23" i="88"/>
  <c r="DS23" i="88"/>
  <c r="DT23" i="88"/>
  <c r="DU23" i="88"/>
  <c r="DV23" i="88"/>
  <c r="DW23" i="88"/>
  <c r="DX23" i="88"/>
  <c r="DY23" i="88"/>
  <c r="DZ23" i="88"/>
  <c r="EA23" i="88"/>
  <c r="EB23" i="88"/>
  <c r="EC23" i="88"/>
  <c r="ED23" i="88"/>
  <c r="EE23" i="88"/>
  <c r="EF23" i="88"/>
  <c r="EG23" i="88"/>
  <c r="EH23" i="88"/>
  <c r="EI23" i="88"/>
  <c r="EJ23" i="88"/>
  <c r="EK23" i="88"/>
  <c r="EL23" i="88"/>
  <c r="EM23" i="88"/>
  <c r="EN23" i="88"/>
  <c r="EO23" i="88"/>
  <c r="EP23" i="88"/>
  <c r="EQ23" i="88"/>
  <c r="ER23" i="88"/>
  <c r="ES23" i="88"/>
  <c r="ET23" i="88"/>
  <c r="EU23" i="88"/>
  <c r="EV23" i="88"/>
  <c r="EW23" i="88"/>
  <c r="EX23" i="88"/>
  <c r="EY23" i="88"/>
  <c r="EZ23" i="88"/>
  <c r="FA23" i="88"/>
  <c r="FB23" i="88"/>
  <c r="FC23" i="88"/>
  <c r="FD23" i="88"/>
  <c r="FE23" i="88"/>
  <c r="FF23" i="88"/>
  <c r="FG23" i="88"/>
  <c r="FH23" i="88"/>
  <c r="FI23" i="88"/>
  <c r="FJ23" i="88"/>
  <c r="FK23" i="88"/>
  <c r="FL23" i="88"/>
  <c r="FM23" i="88"/>
  <c r="FN23" i="88"/>
  <c r="FO23" i="88"/>
  <c r="FP23" i="88"/>
  <c r="FQ23" i="88"/>
  <c r="FR23" i="88"/>
  <c r="FS23" i="88"/>
  <c r="FT23" i="88"/>
  <c r="FU23" i="88"/>
  <c r="FV23" i="88"/>
  <c r="FW23" i="88"/>
  <c r="FX23" i="88"/>
  <c r="FY23" i="88"/>
  <c r="FZ23" i="88"/>
  <c r="GA23" i="88"/>
  <c r="GB23" i="88"/>
  <c r="GC23" i="88"/>
  <c r="GD23" i="88"/>
  <c r="GE23" i="88"/>
  <c r="GF23" i="88"/>
  <c r="GG23" i="88"/>
  <c r="GH23" i="88"/>
  <c r="GI23" i="88"/>
  <c r="GJ23" i="88"/>
  <c r="GK23" i="88"/>
  <c r="GL23" i="88"/>
  <c r="GM23" i="88"/>
  <c r="GN23" i="88"/>
  <c r="GO23" i="88"/>
  <c r="GP23" i="88"/>
  <c r="GQ23" i="88"/>
  <c r="GR23" i="88"/>
  <c r="GS23" i="88"/>
  <c r="GT23" i="88"/>
  <c r="GU23" i="88"/>
  <c r="GV23" i="88"/>
  <c r="GW23" i="88"/>
  <c r="GX23" i="88"/>
  <c r="GY23" i="88"/>
  <c r="GZ23" i="88"/>
  <c r="HA23" i="88"/>
  <c r="HB23" i="88"/>
  <c r="HC23" i="88"/>
  <c r="HD23" i="88"/>
  <c r="HE23" i="88"/>
  <c r="HF23" i="88"/>
  <c r="HG23" i="88"/>
  <c r="HH23" i="88"/>
  <c r="HI23" i="88"/>
  <c r="HJ23" i="88"/>
  <c r="HK23" i="88"/>
  <c r="HL23" i="88"/>
  <c r="HM23" i="88"/>
  <c r="HN23" i="88"/>
  <c r="HO23" i="88"/>
  <c r="HP23" i="88"/>
  <c r="HQ23" i="88"/>
  <c r="HR23" i="88"/>
  <c r="HS23" i="88"/>
  <c r="HT23" i="88"/>
  <c r="HU23" i="88"/>
  <c r="HV23" i="88"/>
  <c r="HW23" i="88"/>
  <c r="HX23" i="88"/>
  <c r="HY23" i="88"/>
  <c r="HZ23" i="88"/>
  <c r="IA23" i="88"/>
  <c r="IB23" i="88"/>
  <c r="IC23" i="88"/>
  <c r="ID23" i="88"/>
  <c r="IE23" i="88"/>
  <c r="IF23" i="88"/>
  <c r="IG23" i="88"/>
  <c r="IH23" i="88"/>
  <c r="II23" i="88"/>
  <c r="IJ23" i="88"/>
  <c r="IK23" i="88"/>
  <c r="IL23" i="88"/>
  <c r="IM23" i="88"/>
  <c r="IN23" i="88"/>
  <c r="IO23" i="88"/>
  <c r="IP23" i="88"/>
  <c r="IQ23" i="88"/>
  <c r="IR23" i="88"/>
  <c r="IS23" i="88"/>
  <c r="IT23" i="88"/>
  <c r="IU23" i="88"/>
  <c r="IV23" i="88"/>
  <c r="IW23" i="88"/>
  <c r="IX23" i="88"/>
  <c r="IY23" i="88"/>
  <c r="IZ23" i="88"/>
  <c r="JA23" i="88"/>
  <c r="JB23" i="88"/>
  <c r="JC23" i="88"/>
  <c r="JD23" i="88"/>
  <c r="JE23" i="88"/>
  <c r="JF23" i="88"/>
  <c r="JG23" i="88"/>
  <c r="JH23" i="88"/>
  <c r="JI23" i="88"/>
  <c r="JJ23" i="88"/>
  <c r="JK23" i="88"/>
  <c r="JL23" i="88"/>
  <c r="JM23" i="88"/>
  <c r="JN23" i="88"/>
  <c r="JO23" i="88"/>
  <c r="JP23" i="88"/>
  <c r="JQ23" i="88"/>
  <c r="JR23" i="88"/>
  <c r="JS23" i="88"/>
  <c r="JT23" i="88"/>
  <c r="JU23" i="88"/>
  <c r="JV23" i="88"/>
  <c r="JW23" i="88"/>
  <c r="JX23" i="88"/>
  <c r="JY23" i="88"/>
  <c r="JZ23" i="88"/>
  <c r="KA23" i="88"/>
  <c r="KB23" i="88"/>
  <c r="KC23" i="88"/>
  <c r="KD23" i="88"/>
  <c r="KE23" i="88"/>
  <c r="KF23" i="88"/>
  <c r="KG23" i="88"/>
  <c r="KH23" i="88"/>
  <c r="KI23" i="88"/>
  <c r="KJ23" i="88"/>
  <c r="KK23" i="88"/>
  <c r="KL23" i="88"/>
  <c r="KM23" i="88"/>
  <c r="KN23" i="88"/>
  <c r="KO23" i="88"/>
  <c r="KP23" i="88"/>
  <c r="KQ23" i="88"/>
  <c r="KR23" i="88"/>
  <c r="KS23" i="88"/>
  <c r="KT23" i="88"/>
  <c r="KU23" i="88"/>
  <c r="KV23" i="88"/>
  <c r="KW23" i="88"/>
  <c r="KX23" i="88"/>
  <c r="KY23" i="88"/>
  <c r="KZ23" i="88"/>
  <c r="LA23" i="88"/>
  <c r="LB23" i="88"/>
  <c r="LC23" i="88"/>
  <c r="LD23" i="88"/>
  <c r="LE23" i="88"/>
  <c r="LF23" i="88"/>
  <c r="LG23" i="88"/>
  <c r="LH23" i="88"/>
  <c r="LI23" i="88"/>
  <c r="LJ23" i="88"/>
  <c r="LK23" i="88"/>
  <c r="LL23" i="88"/>
  <c r="LM23" i="88"/>
  <c r="LN23" i="88"/>
  <c r="LO23" i="88"/>
  <c r="LP23" i="88"/>
  <c r="LQ23" i="88"/>
  <c r="LR23" i="88"/>
  <c r="LS23" i="88"/>
  <c r="LT23" i="88"/>
  <c r="LU23" i="88"/>
  <c r="LV23" i="88"/>
  <c r="LW23" i="88"/>
  <c r="LX23" i="88"/>
  <c r="LY23" i="88"/>
  <c r="LZ23" i="88"/>
  <c r="MA23" i="88"/>
  <c r="MB23" i="88"/>
  <c r="MC23" i="88"/>
  <c r="MD23" i="88"/>
  <c r="ME23" i="88"/>
  <c r="MF23" i="88"/>
  <c r="MG23" i="88"/>
  <c r="MH23" i="88"/>
  <c r="MI23" i="88"/>
  <c r="MJ23" i="88"/>
  <c r="MK23" i="88"/>
  <c r="ML23" i="88"/>
  <c r="MM23" i="88"/>
  <c r="MN23" i="88"/>
  <c r="MO23" i="88"/>
  <c r="MP23" i="88"/>
  <c r="MQ23" i="88"/>
  <c r="MR23" i="88"/>
  <c r="MS23" i="88"/>
  <c r="MT23" i="88"/>
  <c r="MU23" i="88"/>
  <c r="MV23" i="88"/>
  <c r="MW23" i="88"/>
  <c r="MX23" i="88"/>
  <c r="MY23" i="88"/>
  <c r="MZ23" i="88"/>
  <c r="NA23" i="88"/>
  <c r="NB23" i="88"/>
  <c r="NC23" i="88"/>
  <c r="ND23" i="88"/>
  <c r="NE23" i="88"/>
  <c r="NF23" i="88"/>
  <c r="NG23" i="88"/>
  <c r="NH23" i="88"/>
  <c r="NI23" i="88"/>
  <c r="NJ23" i="88"/>
  <c r="NK23" i="88"/>
  <c r="NL23" i="88"/>
  <c r="NM23" i="88"/>
  <c r="NN23" i="88"/>
  <c r="NO23" i="88"/>
  <c r="NP23" i="88"/>
  <c r="NQ23" i="88"/>
  <c r="NR23" i="88"/>
  <c r="NS23" i="88"/>
  <c r="NT23" i="88"/>
  <c r="NU23" i="88"/>
  <c r="NV23" i="88"/>
  <c r="NW23" i="88"/>
  <c r="NX23" i="88"/>
  <c r="NY23" i="88"/>
  <c r="NZ23" i="88"/>
  <c r="OA23" i="88"/>
  <c r="OB23" i="88"/>
  <c r="OC23" i="88"/>
  <c r="OD23" i="88"/>
  <c r="OE23" i="88"/>
  <c r="OF23" i="88"/>
  <c r="OG23" i="88"/>
  <c r="OH23" i="88"/>
  <c r="OI23" i="88"/>
  <c r="OJ23" i="88"/>
  <c r="OK23" i="88"/>
  <c r="OL23" i="88"/>
  <c r="OM23" i="88"/>
  <c r="ON23" i="88"/>
  <c r="OO23" i="88"/>
  <c r="OP23" i="88"/>
  <c r="OQ23" i="88"/>
  <c r="OR23" i="88"/>
  <c r="OS23" i="88"/>
  <c r="OT23" i="88"/>
  <c r="OU23" i="88"/>
  <c r="OV23" i="88"/>
  <c r="OW23" i="88"/>
  <c r="OX23" i="88"/>
  <c r="OY23" i="88"/>
  <c r="OZ23" i="88"/>
  <c r="PA23" i="88"/>
  <c r="PB23" i="88"/>
  <c r="PC23" i="88"/>
  <c r="PD23" i="88"/>
  <c r="PE23" i="88"/>
  <c r="PF23" i="88"/>
  <c r="PG23" i="88"/>
  <c r="PH23" i="88"/>
  <c r="PI23" i="88"/>
  <c r="PJ23" i="88"/>
  <c r="PK23" i="88"/>
  <c r="PL23" i="88"/>
  <c r="PM23" i="88"/>
  <c r="PN23" i="88"/>
  <c r="PO23" i="88"/>
  <c r="PP23" i="88"/>
  <c r="PQ23" i="88"/>
  <c r="PR23" i="88"/>
  <c r="PS23" i="88"/>
  <c r="PT23" i="88"/>
  <c r="PU23" i="88"/>
  <c r="PV23" i="88"/>
  <c r="PW23" i="88"/>
  <c r="PX23" i="88"/>
  <c r="PY23" i="88"/>
  <c r="PZ23" i="88"/>
  <c r="QA23" i="88"/>
  <c r="QB23" i="88"/>
  <c r="QC23" i="88"/>
  <c r="QD23" i="88"/>
  <c r="QE23" i="88"/>
  <c r="QF23" i="88"/>
  <c r="QG23" i="88"/>
  <c r="QH23" i="88"/>
  <c r="QI23" i="88"/>
  <c r="QJ23" i="88"/>
  <c r="QK23" i="88"/>
  <c r="QL23" i="88"/>
  <c r="QM23" i="88"/>
  <c r="QN23" i="88"/>
  <c r="QO23" i="88"/>
  <c r="QP23" i="88"/>
  <c r="QQ23" i="88"/>
  <c r="QR23" i="88"/>
  <c r="QS23" i="88"/>
  <c r="QT23" i="88"/>
  <c r="QU23" i="88"/>
  <c r="QV23" i="88"/>
  <c r="QW23" i="88"/>
  <c r="QX23" i="88"/>
  <c r="QY23" i="88"/>
  <c r="QZ23" i="88"/>
  <c r="RA23" i="88"/>
  <c r="RB23" i="88"/>
  <c r="RC23" i="88"/>
  <c r="RD23" i="88"/>
  <c r="RE23" i="88"/>
  <c r="RF23" i="88"/>
  <c r="RG23" i="88"/>
  <c r="RH23" i="88"/>
  <c r="RI23" i="88"/>
  <c r="RJ23" i="88"/>
  <c r="RK23" i="88"/>
  <c r="RL23" i="88"/>
  <c r="RM23" i="88"/>
  <c r="RN23" i="88"/>
  <c r="RO23" i="88"/>
  <c r="RP23" i="88"/>
  <c r="RQ23" i="88"/>
  <c r="RR23" i="88"/>
  <c r="RS23" i="88"/>
  <c r="RT23" i="88"/>
  <c r="RU23" i="88"/>
  <c r="RV23" i="88"/>
  <c r="RW23" i="88"/>
  <c r="RX23" i="88"/>
  <c r="RY23" i="88"/>
  <c r="RZ23" i="88"/>
  <c r="SA23" i="88"/>
  <c r="SB23" i="88"/>
  <c r="SC23" i="88"/>
  <c r="SD23" i="88"/>
  <c r="SE23" i="88"/>
  <c r="SF23" i="88"/>
  <c r="SG23" i="88"/>
  <c r="SH23" i="88"/>
  <c r="SI23" i="88"/>
  <c r="SJ23" i="88"/>
  <c r="SK23" i="88"/>
  <c r="SL23" i="88"/>
  <c r="SM23" i="88"/>
  <c r="SN23" i="88"/>
  <c r="SO23" i="88"/>
  <c r="SP23" i="88"/>
  <c r="SQ23" i="88"/>
  <c r="SR23" i="88"/>
  <c r="SS23" i="88"/>
  <c r="ST23" i="88"/>
  <c r="SU23" i="88"/>
  <c r="SV23" i="88"/>
  <c r="SW23" i="88"/>
  <c r="SX23" i="88"/>
  <c r="SY23" i="88"/>
  <c r="SZ23" i="88"/>
  <c r="TA23" i="88"/>
  <c r="TB23" i="88"/>
  <c r="TC23" i="88"/>
  <c r="TD23" i="88"/>
  <c r="TE23" i="88"/>
  <c r="TF23" i="88"/>
  <c r="TG23" i="88"/>
  <c r="TH23" i="88"/>
  <c r="TI23" i="88"/>
  <c r="TJ23" i="88"/>
  <c r="TK23" i="88"/>
  <c r="TL23" i="88"/>
  <c r="TM23" i="88"/>
  <c r="TN23" i="88"/>
  <c r="TO23" i="88"/>
  <c r="TP23" i="88"/>
  <c r="TQ23" i="88"/>
  <c r="TR23" i="88"/>
  <c r="TS23" i="88"/>
  <c r="TT23" i="88"/>
  <c r="TU23" i="88"/>
  <c r="TV23" i="88"/>
  <c r="TW23" i="88"/>
  <c r="TX23" i="88"/>
  <c r="TY23" i="88"/>
  <c r="TZ23" i="88"/>
  <c r="UA23" i="88"/>
  <c r="UB23" i="88"/>
  <c r="UC23" i="88"/>
  <c r="UD23" i="88"/>
  <c r="UE23" i="88"/>
  <c r="UF23" i="88"/>
  <c r="UG23" i="88"/>
  <c r="UH23" i="88"/>
  <c r="UI23" i="88"/>
  <c r="UJ23" i="88"/>
  <c r="UK23" i="88"/>
  <c r="UL23" i="88"/>
  <c r="UM23" i="88"/>
  <c r="UN23" i="88"/>
  <c r="UO23" i="88"/>
  <c r="UP23" i="88"/>
  <c r="UQ23" i="88"/>
  <c r="UR23" i="88"/>
  <c r="US23" i="88"/>
  <c r="UT23" i="88"/>
  <c r="UU23" i="88"/>
  <c r="UV23" i="88"/>
  <c r="UW23" i="88"/>
  <c r="UX23" i="88"/>
  <c r="UY23" i="88"/>
  <c r="UZ23" i="88"/>
  <c r="VA23" i="88"/>
  <c r="VB23" i="88"/>
  <c r="VC23" i="88"/>
  <c r="VD23" i="88"/>
  <c r="VE23" i="88"/>
  <c r="VF23" i="88"/>
  <c r="VG23" i="88"/>
  <c r="VH23" i="88"/>
  <c r="VI23" i="88"/>
  <c r="VJ23" i="88"/>
  <c r="VK23" i="88"/>
  <c r="VL23" i="88"/>
  <c r="VM23" i="88"/>
  <c r="VN23" i="88"/>
  <c r="VO23" i="88"/>
  <c r="VP23" i="88"/>
  <c r="VQ23" i="88"/>
  <c r="VR23" i="88"/>
  <c r="VS23" i="88"/>
  <c r="VT23" i="88"/>
  <c r="VU23" i="88"/>
  <c r="VV23" i="88"/>
  <c r="VW23" i="88"/>
  <c r="VX23" i="88"/>
  <c r="VY23" i="88"/>
  <c r="VZ23" i="88"/>
  <c r="WA23" i="88"/>
  <c r="WB23" i="88"/>
  <c r="WC23" i="88"/>
  <c r="WD23" i="88"/>
  <c r="WE23" i="88"/>
  <c r="WF23" i="88"/>
  <c r="E24" i="88"/>
  <c r="F24" i="88"/>
  <c r="G24" i="88"/>
  <c r="H24" i="88"/>
  <c r="I24" i="88"/>
  <c r="J24" i="88"/>
  <c r="K24" i="88"/>
  <c r="L24" i="88"/>
  <c r="M24" i="88"/>
  <c r="N24" i="88"/>
  <c r="O24" i="88"/>
  <c r="P24" i="88"/>
  <c r="Q24" i="88"/>
  <c r="R24" i="88"/>
  <c r="S24" i="88"/>
  <c r="T24" i="88"/>
  <c r="U24" i="88"/>
  <c r="V24" i="88"/>
  <c r="W24" i="88"/>
  <c r="X24" i="88"/>
  <c r="Y24" i="88"/>
  <c r="Z24" i="88"/>
  <c r="AA24" i="88"/>
  <c r="AB24" i="88"/>
  <c r="AC24" i="88"/>
  <c r="AD24" i="88"/>
  <c r="AE24" i="88"/>
  <c r="AF24" i="88"/>
  <c r="AG24" i="88"/>
  <c r="AH24" i="88"/>
  <c r="AI24" i="88"/>
  <c r="AJ24" i="88"/>
  <c r="AK24" i="88"/>
  <c r="AL24" i="88"/>
  <c r="AM24" i="88"/>
  <c r="AN24" i="88"/>
  <c r="AO24" i="88"/>
  <c r="AP24" i="88"/>
  <c r="AQ24" i="88"/>
  <c r="AR24" i="88"/>
  <c r="AS24" i="88"/>
  <c r="AT24" i="88"/>
  <c r="AU24" i="88"/>
  <c r="AV24" i="88"/>
  <c r="AW24" i="88"/>
  <c r="AX24" i="88"/>
  <c r="AY24" i="88"/>
  <c r="AZ24" i="88"/>
  <c r="BA24" i="88"/>
  <c r="BB24" i="88"/>
  <c r="BC24" i="88"/>
  <c r="BD24" i="88"/>
  <c r="BE24" i="88"/>
  <c r="BF24" i="88"/>
  <c r="BG24" i="88"/>
  <c r="BH24" i="88"/>
  <c r="BI24" i="88"/>
  <c r="BJ24" i="88"/>
  <c r="BK24" i="88"/>
  <c r="BL24" i="88"/>
  <c r="BM24" i="88"/>
  <c r="BN24" i="88"/>
  <c r="BO24" i="88"/>
  <c r="BP24" i="88"/>
  <c r="BQ24" i="88"/>
  <c r="BR24" i="88"/>
  <c r="BS24" i="88"/>
  <c r="BT24" i="88"/>
  <c r="BU24" i="88"/>
  <c r="BV24" i="88"/>
  <c r="BW24" i="88"/>
  <c r="BX24" i="88"/>
  <c r="BY24" i="88"/>
  <c r="BZ24" i="88"/>
  <c r="CA24" i="88"/>
  <c r="CB24" i="88"/>
  <c r="CC24" i="88"/>
  <c r="CD24" i="88"/>
  <c r="CE24" i="88"/>
  <c r="CF24" i="88"/>
  <c r="CG24" i="88"/>
  <c r="CH24" i="88"/>
  <c r="CI24" i="88"/>
  <c r="CJ24" i="88"/>
  <c r="CK24" i="88"/>
  <c r="CL24" i="88"/>
  <c r="CM24" i="88"/>
  <c r="CN24" i="88"/>
  <c r="CO24" i="88"/>
  <c r="CP24" i="88"/>
  <c r="CQ24" i="88"/>
  <c r="CR24" i="88"/>
  <c r="CS24" i="88"/>
  <c r="CT24" i="88"/>
  <c r="CU24" i="88"/>
  <c r="CV24" i="88"/>
  <c r="CW24" i="88"/>
  <c r="CX24" i="88"/>
  <c r="CY24" i="88"/>
  <c r="CZ24" i="88"/>
  <c r="DA24" i="88"/>
  <c r="DB24" i="88"/>
  <c r="DC24" i="88"/>
  <c r="DD24" i="88"/>
  <c r="DE24" i="88"/>
  <c r="DF24" i="88"/>
  <c r="DG24" i="88"/>
  <c r="DH24" i="88"/>
  <c r="DI24" i="88"/>
  <c r="DJ24" i="88"/>
  <c r="DK24" i="88"/>
  <c r="DL24" i="88"/>
  <c r="DM24" i="88"/>
  <c r="DN24" i="88"/>
  <c r="DO24" i="88"/>
  <c r="DP24" i="88"/>
  <c r="DQ24" i="88"/>
  <c r="DR24" i="88"/>
  <c r="DS24" i="88"/>
  <c r="DT24" i="88"/>
  <c r="DU24" i="88"/>
  <c r="DV24" i="88"/>
  <c r="DW24" i="88"/>
  <c r="DX24" i="88"/>
  <c r="DY24" i="88"/>
  <c r="DZ24" i="88"/>
  <c r="EA24" i="88"/>
  <c r="EB24" i="88"/>
  <c r="EC24" i="88"/>
  <c r="ED24" i="88"/>
  <c r="EE24" i="88"/>
  <c r="EF24" i="88"/>
  <c r="EG24" i="88"/>
  <c r="EH24" i="88"/>
  <c r="EI24" i="88"/>
  <c r="EJ24" i="88"/>
  <c r="EK24" i="88"/>
  <c r="EL24" i="88"/>
  <c r="EM24" i="88"/>
  <c r="EN24" i="88"/>
  <c r="EO24" i="88"/>
  <c r="EP24" i="88"/>
  <c r="EQ24" i="88"/>
  <c r="ER24" i="88"/>
  <c r="ES24" i="88"/>
  <c r="ET24" i="88"/>
  <c r="EU24" i="88"/>
  <c r="EV24" i="88"/>
  <c r="EW24" i="88"/>
  <c r="EX24" i="88"/>
  <c r="EY24" i="88"/>
  <c r="EZ24" i="88"/>
  <c r="FA24" i="88"/>
  <c r="FB24" i="88"/>
  <c r="FC24" i="88"/>
  <c r="FD24" i="88"/>
  <c r="FE24" i="88"/>
  <c r="FF24" i="88"/>
  <c r="FG24" i="88"/>
  <c r="FH24" i="88"/>
  <c r="FI24" i="88"/>
  <c r="FJ24" i="88"/>
  <c r="FK24" i="88"/>
  <c r="FL24" i="88"/>
  <c r="FM24" i="88"/>
  <c r="FN24" i="88"/>
  <c r="FO24" i="88"/>
  <c r="FP24" i="88"/>
  <c r="FQ24" i="88"/>
  <c r="FR24" i="88"/>
  <c r="FS24" i="88"/>
  <c r="FT24" i="88"/>
  <c r="FU24" i="88"/>
  <c r="FV24" i="88"/>
  <c r="FW24" i="88"/>
  <c r="FX24" i="88"/>
  <c r="FY24" i="88"/>
  <c r="FZ24" i="88"/>
  <c r="GA24" i="88"/>
  <c r="GB24" i="88"/>
  <c r="GC24" i="88"/>
  <c r="GD24" i="88"/>
  <c r="GE24" i="88"/>
  <c r="GF24" i="88"/>
  <c r="GG24" i="88"/>
  <c r="GH24" i="88"/>
  <c r="GI24" i="88"/>
  <c r="GJ24" i="88"/>
  <c r="GK24" i="88"/>
  <c r="GL24" i="88"/>
  <c r="GM24" i="88"/>
  <c r="GN24" i="88"/>
  <c r="GO24" i="88"/>
  <c r="GP24" i="88"/>
  <c r="GQ24" i="88"/>
  <c r="GR24" i="88"/>
  <c r="GS24" i="88"/>
  <c r="GT24" i="88"/>
  <c r="GU24" i="88"/>
  <c r="GV24" i="88"/>
  <c r="GW24" i="88"/>
  <c r="GX24" i="88"/>
  <c r="GY24" i="88"/>
  <c r="GZ24" i="88"/>
  <c r="HA24" i="88"/>
  <c r="HB24" i="88"/>
  <c r="HC24" i="88"/>
  <c r="HD24" i="88"/>
  <c r="HE24" i="88"/>
  <c r="HF24" i="88"/>
  <c r="HG24" i="88"/>
  <c r="HH24" i="88"/>
  <c r="HI24" i="88"/>
  <c r="HJ24" i="88"/>
  <c r="HK24" i="88"/>
  <c r="HL24" i="88"/>
  <c r="HM24" i="88"/>
  <c r="HN24" i="88"/>
  <c r="HO24" i="88"/>
  <c r="HP24" i="88"/>
  <c r="HQ24" i="88"/>
  <c r="HR24" i="88"/>
  <c r="HS24" i="88"/>
  <c r="HT24" i="88"/>
  <c r="HU24" i="88"/>
  <c r="HV24" i="88"/>
  <c r="HW24" i="88"/>
  <c r="HX24" i="88"/>
  <c r="HY24" i="88"/>
  <c r="HZ24" i="88"/>
  <c r="IA24" i="88"/>
  <c r="IB24" i="88"/>
  <c r="IC24" i="88"/>
  <c r="ID24" i="88"/>
  <c r="IE24" i="88"/>
  <c r="IF24" i="88"/>
  <c r="IG24" i="88"/>
  <c r="IH24" i="88"/>
  <c r="II24" i="88"/>
  <c r="IJ24" i="88"/>
  <c r="IK24" i="88"/>
  <c r="IL24" i="88"/>
  <c r="IM24" i="88"/>
  <c r="IN24" i="88"/>
  <c r="IO24" i="88"/>
  <c r="IP24" i="88"/>
  <c r="IQ24" i="88"/>
  <c r="IR24" i="88"/>
  <c r="IS24" i="88"/>
  <c r="IT24" i="88"/>
  <c r="IU24" i="88"/>
  <c r="IV24" i="88"/>
  <c r="IW24" i="88"/>
  <c r="IX24" i="88"/>
  <c r="IY24" i="88"/>
  <c r="IZ24" i="88"/>
  <c r="JA24" i="88"/>
  <c r="JB24" i="88"/>
  <c r="JC24" i="88"/>
  <c r="JD24" i="88"/>
  <c r="JE24" i="88"/>
  <c r="JF24" i="88"/>
  <c r="JG24" i="88"/>
  <c r="JH24" i="88"/>
  <c r="JI24" i="88"/>
  <c r="JJ24" i="88"/>
  <c r="JK24" i="88"/>
  <c r="JL24" i="88"/>
  <c r="JM24" i="88"/>
  <c r="JN24" i="88"/>
  <c r="JO24" i="88"/>
  <c r="JP24" i="88"/>
  <c r="JQ24" i="88"/>
  <c r="JR24" i="88"/>
  <c r="JS24" i="88"/>
  <c r="JT24" i="88"/>
  <c r="JU24" i="88"/>
  <c r="JV24" i="88"/>
  <c r="JW24" i="88"/>
  <c r="JX24" i="88"/>
  <c r="JY24" i="88"/>
  <c r="JZ24" i="88"/>
  <c r="KA24" i="88"/>
  <c r="KB24" i="88"/>
  <c r="KC24" i="88"/>
  <c r="KD24" i="88"/>
  <c r="KE24" i="88"/>
  <c r="KF24" i="88"/>
  <c r="KG24" i="88"/>
  <c r="KH24" i="88"/>
  <c r="KI24" i="88"/>
  <c r="KJ24" i="88"/>
  <c r="KK24" i="88"/>
  <c r="KL24" i="88"/>
  <c r="KM24" i="88"/>
  <c r="KN24" i="88"/>
  <c r="KO24" i="88"/>
  <c r="KP24" i="88"/>
  <c r="KQ24" i="88"/>
  <c r="KR24" i="88"/>
  <c r="KS24" i="88"/>
  <c r="KT24" i="88"/>
  <c r="KU24" i="88"/>
  <c r="KV24" i="88"/>
  <c r="KW24" i="88"/>
  <c r="KX24" i="88"/>
  <c r="KY24" i="88"/>
  <c r="KZ24" i="88"/>
  <c r="LA24" i="88"/>
  <c r="LB24" i="88"/>
  <c r="LC24" i="88"/>
  <c r="LD24" i="88"/>
  <c r="LE24" i="88"/>
  <c r="LF24" i="88"/>
  <c r="LG24" i="88"/>
  <c r="LH24" i="88"/>
  <c r="LI24" i="88"/>
  <c r="LJ24" i="88"/>
  <c r="LK24" i="88"/>
  <c r="LL24" i="88"/>
  <c r="LM24" i="88"/>
  <c r="LN24" i="88"/>
  <c r="LO24" i="88"/>
  <c r="LP24" i="88"/>
  <c r="LQ24" i="88"/>
  <c r="LR24" i="88"/>
  <c r="LS24" i="88"/>
  <c r="LT24" i="88"/>
  <c r="LU24" i="88"/>
  <c r="LV24" i="88"/>
  <c r="LW24" i="88"/>
  <c r="LX24" i="88"/>
  <c r="LY24" i="88"/>
  <c r="LZ24" i="88"/>
  <c r="MA24" i="88"/>
  <c r="MB24" i="88"/>
  <c r="MC24" i="88"/>
  <c r="MD24" i="88"/>
  <c r="ME24" i="88"/>
  <c r="MF24" i="88"/>
  <c r="MG24" i="88"/>
  <c r="MH24" i="88"/>
  <c r="MI24" i="88"/>
  <c r="MJ24" i="88"/>
  <c r="MK24" i="88"/>
  <c r="ML24" i="88"/>
  <c r="MM24" i="88"/>
  <c r="MN24" i="88"/>
  <c r="MO24" i="88"/>
  <c r="MP24" i="88"/>
  <c r="MQ24" i="88"/>
  <c r="MR24" i="88"/>
  <c r="MS24" i="88"/>
  <c r="MT24" i="88"/>
  <c r="MU24" i="88"/>
  <c r="MV24" i="88"/>
  <c r="MW24" i="88"/>
  <c r="MX24" i="88"/>
  <c r="MY24" i="88"/>
  <c r="MZ24" i="88"/>
  <c r="NA24" i="88"/>
  <c r="NB24" i="88"/>
  <c r="NC24" i="88"/>
  <c r="ND24" i="88"/>
  <c r="NE24" i="88"/>
  <c r="NF24" i="88"/>
  <c r="NG24" i="88"/>
  <c r="NH24" i="88"/>
  <c r="NI24" i="88"/>
  <c r="NJ24" i="88"/>
  <c r="NK24" i="88"/>
  <c r="NL24" i="88"/>
  <c r="NM24" i="88"/>
  <c r="NN24" i="88"/>
  <c r="NO24" i="88"/>
  <c r="NP24" i="88"/>
  <c r="NQ24" i="88"/>
  <c r="NR24" i="88"/>
  <c r="NS24" i="88"/>
  <c r="NT24" i="88"/>
  <c r="NU24" i="88"/>
  <c r="NV24" i="88"/>
  <c r="NW24" i="88"/>
  <c r="NX24" i="88"/>
  <c r="NY24" i="88"/>
  <c r="NZ24" i="88"/>
  <c r="OA24" i="88"/>
  <c r="OB24" i="88"/>
  <c r="OC24" i="88"/>
  <c r="OD24" i="88"/>
  <c r="OE24" i="88"/>
  <c r="OF24" i="88"/>
  <c r="OG24" i="88"/>
  <c r="OH24" i="88"/>
  <c r="OI24" i="88"/>
  <c r="OJ24" i="88"/>
  <c r="OK24" i="88"/>
  <c r="OL24" i="88"/>
  <c r="OM24" i="88"/>
  <c r="ON24" i="88"/>
  <c r="OO24" i="88"/>
  <c r="OP24" i="88"/>
  <c r="OQ24" i="88"/>
  <c r="OR24" i="88"/>
  <c r="OS24" i="88"/>
  <c r="OT24" i="88"/>
  <c r="OU24" i="88"/>
  <c r="OV24" i="88"/>
  <c r="OW24" i="88"/>
  <c r="OX24" i="88"/>
  <c r="OY24" i="88"/>
  <c r="OZ24" i="88"/>
  <c r="PA24" i="88"/>
  <c r="PB24" i="88"/>
  <c r="PC24" i="88"/>
  <c r="PD24" i="88"/>
  <c r="PE24" i="88"/>
  <c r="PF24" i="88"/>
  <c r="PG24" i="88"/>
  <c r="PH24" i="88"/>
  <c r="PI24" i="88"/>
  <c r="PJ24" i="88"/>
  <c r="PK24" i="88"/>
  <c r="PL24" i="88"/>
  <c r="PM24" i="88"/>
  <c r="PN24" i="88"/>
  <c r="PO24" i="88"/>
  <c r="PP24" i="88"/>
  <c r="PQ24" i="88"/>
  <c r="PR24" i="88"/>
  <c r="PS24" i="88"/>
  <c r="PT24" i="88"/>
  <c r="PU24" i="88"/>
  <c r="PV24" i="88"/>
  <c r="PW24" i="88"/>
  <c r="PX24" i="88"/>
  <c r="PY24" i="88"/>
  <c r="PZ24" i="88"/>
  <c r="QA24" i="88"/>
  <c r="QB24" i="88"/>
  <c r="QC24" i="88"/>
  <c r="QD24" i="88"/>
  <c r="QE24" i="88"/>
  <c r="QF24" i="88"/>
  <c r="QG24" i="88"/>
  <c r="QH24" i="88"/>
  <c r="QI24" i="88"/>
  <c r="QJ24" i="88"/>
  <c r="QK24" i="88"/>
  <c r="QL24" i="88"/>
  <c r="QM24" i="88"/>
  <c r="QN24" i="88"/>
  <c r="QO24" i="88"/>
  <c r="QP24" i="88"/>
  <c r="QQ24" i="88"/>
  <c r="QR24" i="88"/>
  <c r="QS24" i="88"/>
  <c r="QT24" i="88"/>
  <c r="QU24" i="88"/>
  <c r="QV24" i="88"/>
  <c r="QW24" i="88"/>
  <c r="QX24" i="88"/>
  <c r="QY24" i="88"/>
  <c r="QZ24" i="88"/>
  <c r="RA24" i="88"/>
  <c r="RB24" i="88"/>
  <c r="RC24" i="88"/>
  <c r="RD24" i="88"/>
  <c r="RE24" i="88"/>
  <c r="RF24" i="88"/>
  <c r="RG24" i="88"/>
  <c r="RH24" i="88"/>
  <c r="RI24" i="88"/>
  <c r="RJ24" i="88"/>
  <c r="RK24" i="88"/>
  <c r="RL24" i="88"/>
  <c r="RM24" i="88"/>
  <c r="RN24" i="88"/>
  <c r="RO24" i="88"/>
  <c r="RP24" i="88"/>
  <c r="RQ24" i="88"/>
  <c r="RR24" i="88"/>
  <c r="RS24" i="88"/>
  <c r="RT24" i="88"/>
  <c r="RU24" i="88"/>
  <c r="RV24" i="88"/>
  <c r="RW24" i="88"/>
  <c r="RX24" i="88"/>
  <c r="RY24" i="88"/>
  <c r="RZ24" i="88"/>
  <c r="SA24" i="88"/>
  <c r="SB24" i="88"/>
  <c r="SC24" i="88"/>
  <c r="SD24" i="88"/>
  <c r="SE24" i="88"/>
  <c r="SF24" i="88"/>
  <c r="SG24" i="88"/>
  <c r="SH24" i="88"/>
  <c r="SI24" i="88"/>
  <c r="SJ24" i="88"/>
  <c r="SK24" i="88"/>
  <c r="SL24" i="88"/>
  <c r="SM24" i="88"/>
  <c r="SN24" i="88"/>
  <c r="SO24" i="88"/>
  <c r="SP24" i="88"/>
  <c r="SQ24" i="88"/>
  <c r="SR24" i="88"/>
  <c r="SS24" i="88"/>
  <c r="ST24" i="88"/>
  <c r="SU24" i="88"/>
  <c r="SV24" i="88"/>
  <c r="SW24" i="88"/>
  <c r="SX24" i="88"/>
  <c r="SY24" i="88"/>
  <c r="SZ24" i="88"/>
  <c r="TA24" i="88"/>
  <c r="TB24" i="88"/>
  <c r="TC24" i="88"/>
  <c r="TD24" i="88"/>
  <c r="TE24" i="88"/>
  <c r="TF24" i="88"/>
  <c r="TG24" i="88"/>
  <c r="TH24" i="88"/>
  <c r="TI24" i="88"/>
  <c r="TJ24" i="88"/>
  <c r="TK24" i="88"/>
  <c r="TL24" i="88"/>
  <c r="TM24" i="88"/>
  <c r="TN24" i="88"/>
  <c r="TO24" i="88"/>
  <c r="TP24" i="88"/>
  <c r="TQ24" i="88"/>
  <c r="TR24" i="88"/>
  <c r="TS24" i="88"/>
  <c r="TT24" i="88"/>
  <c r="TU24" i="88"/>
  <c r="TV24" i="88"/>
  <c r="TW24" i="88"/>
  <c r="TX24" i="88"/>
  <c r="TY24" i="88"/>
  <c r="TZ24" i="88"/>
  <c r="UA24" i="88"/>
  <c r="UB24" i="88"/>
  <c r="UC24" i="88"/>
  <c r="UD24" i="88"/>
  <c r="UE24" i="88"/>
  <c r="UF24" i="88"/>
  <c r="UG24" i="88"/>
  <c r="UH24" i="88"/>
  <c r="UI24" i="88"/>
  <c r="UJ24" i="88"/>
  <c r="UK24" i="88"/>
  <c r="UL24" i="88"/>
  <c r="UM24" i="88"/>
  <c r="UN24" i="88"/>
  <c r="UO24" i="88"/>
  <c r="UP24" i="88"/>
  <c r="UQ24" i="88"/>
  <c r="UR24" i="88"/>
  <c r="US24" i="88"/>
  <c r="UT24" i="88"/>
  <c r="UU24" i="88"/>
  <c r="UV24" i="88"/>
  <c r="UW24" i="88"/>
  <c r="UX24" i="88"/>
  <c r="UY24" i="88"/>
  <c r="UZ24" i="88"/>
  <c r="VA24" i="88"/>
  <c r="VB24" i="88"/>
  <c r="VC24" i="88"/>
  <c r="VD24" i="88"/>
  <c r="VE24" i="88"/>
  <c r="VF24" i="88"/>
  <c r="VG24" i="88"/>
  <c r="VH24" i="88"/>
  <c r="VI24" i="88"/>
  <c r="VJ24" i="88"/>
  <c r="VK24" i="88"/>
  <c r="VL24" i="88"/>
  <c r="VM24" i="88"/>
  <c r="VN24" i="88"/>
  <c r="VO24" i="88"/>
  <c r="VP24" i="88"/>
  <c r="VQ24" i="88"/>
  <c r="VR24" i="88"/>
  <c r="VS24" i="88"/>
  <c r="VT24" i="88"/>
  <c r="VU24" i="88"/>
  <c r="VV24" i="88"/>
  <c r="VW24" i="88"/>
  <c r="VX24" i="88"/>
  <c r="VY24" i="88"/>
  <c r="VZ24" i="88"/>
  <c r="WA24" i="88"/>
  <c r="WB24" i="88"/>
  <c r="WC24" i="88"/>
  <c r="WD24" i="88"/>
  <c r="WE24" i="88"/>
  <c r="WF24" i="88"/>
  <c r="E25" i="88"/>
  <c r="F25" i="88"/>
  <c r="G25" i="88"/>
  <c r="H25" i="88"/>
  <c r="I25" i="88"/>
  <c r="J25" i="88"/>
  <c r="K25" i="88"/>
  <c r="L25" i="88"/>
  <c r="M25" i="88"/>
  <c r="N25" i="88"/>
  <c r="O25" i="88"/>
  <c r="P25" i="88"/>
  <c r="Q25" i="88"/>
  <c r="R25" i="88"/>
  <c r="S25" i="88"/>
  <c r="T25" i="88"/>
  <c r="U25" i="88"/>
  <c r="V25" i="88"/>
  <c r="W25" i="88"/>
  <c r="X25" i="88"/>
  <c r="Y25" i="88"/>
  <c r="Z25" i="88"/>
  <c r="AA25" i="88"/>
  <c r="AB25" i="88"/>
  <c r="AC25" i="88"/>
  <c r="AD25" i="88"/>
  <c r="AE25" i="88"/>
  <c r="AF25" i="88"/>
  <c r="AG25" i="88"/>
  <c r="AH25" i="88"/>
  <c r="AI25" i="88"/>
  <c r="AJ25" i="88"/>
  <c r="AK25" i="88"/>
  <c r="AL25" i="88"/>
  <c r="AM25" i="88"/>
  <c r="AN25" i="88"/>
  <c r="AO25" i="88"/>
  <c r="AP25" i="88"/>
  <c r="AQ25" i="88"/>
  <c r="AR25" i="88"/>
  <c r="AS25" i="88"/>
  <c r="AT25" i="88"/>
  <c r="AU25" i="88"/>
  <c r="AV25" i="88"/>
  <c r="AW25" i="88"/>
  <c r="AX25" i="88"/>
  <c r="AY25" i="88"/>
  <c r="AZ25" i="88"/>
  <c r="BA25" i="88"/>
  <c r="BB25" i="88"/>
  <c r="BC25" i="88"/>
  <c r="BD25" i="88"/>
  <c r="BE25" i="88"/>
  <c r="BF25" i="88"/>
  <c r="BG25" i="88"/>
  <c r="BH25" i="88"/>
  <c r="BI25" i="88"/>
  <c r="BJ25" i="88"/>
  <c r="BK25" i="88"/>
  <c r="BL25" i="88"/>
  <c r="BM25" i="88"/>
  <c r="BN25" i="88"/>
  <c r="BO25" i="88"/>
  <c r="BP25" i="88"/>
  <c r="BQ25" i="88"/>
  <c r="BR25" i="88"/>
  <c r="BS25" i="88"/>
  <c r="BT25" i="88"/>
  <c r="BU25" i="88"/>
  <c r="BV25" i="88"/>
  <c r="BW25" i="88"/>
  <c r="BX25" i="88"/>
  <c r="BY25" i="88"/>
  <c r="BZ25" i="88"/>
  <c r="CA25" i="88"/>
  <c r="CB25" i="88"/>
  <c r="CC25" i="88"/>
  <c r="CD25" i="88"/>
  <c r="CE25" i="88"/>
  <c r="CF25" i="88"/>
  <c r="CG25" i="88"/>
  <c r="CH25" i="88"/>
  <c r="CI25" i="88"/>
  <c r="CJ25" i="88"/>
  <c r="CK25" i="88"/>
  <c r="CL25" i="88"/>
  <c r="CM25" i="88"/>
  <c r="CN25" i="88"/>
  <c r="CO25" i="88"/>
  <c r="CP25" i="88"/>
  <c r="CQ25" i="88"/>
  <c r="CR25" i="88"/>
  <c r="CS25" i="88"/>
  <c r="CT25" i="88"/>
  <c r="CU25" i="88"/>
  <c r="CV25" i="88"/>
  <c r="CW25" i="88"/>
  <c r="CX25" i="88"/>
  <c r="CY25" i="88"/>
  <c r="CZ25" i="88"/>
  <c r="DA25" i="88"/>
  <c r="DB25" i="88"/>
  <c r="DC25" i="88"/>
  <c r="DD25" i="88"/>
  <c r="DE25" i="88"/>
  <c r="DF25" i="88"/>
  <c r="DG25" i="88"/>
  <c r="DH25" i="88"/>
  <c r="DI25" i="88"/>
  <c r="DJ25" i="88"/>
  <c r="DK25" i="88"/>
  <c r="DL25" i="88"/>
  <c r="DM25" i="88"/>
  <c r="DN25" i="88"/>
  <c r="DO25" i="88"/>
  <c r="DP25" i="88"/>
  <c r="DQ25" i="88"/>
  <c r="DR25" i="88"/>
  <c r="DS25" i="88"/>
  <c r="DT25" i="88"/>
  <c r="DU25" i="88"/>
  <c r="DV25" i="88"/>
  <c r="DW25" i="88"/>
  <c r="DX25" i="88"/>
  <c r="DY25" i="88"/>
  <c r="DZ25" i="88"/>
  <c r="EA25" i="88"/>
  <c r="EB25" i="88"/>
  <c r="EC25" i="88"/>
  <c r="ED25" i="88"/>
  <c r="EE25" i="88"/>
  <c r="EF25" i="88"/>
  <c r="EG25" i="88"/>
  <c r="EH25" i="88"/>
  <c r="EI25" i="88"/>
  <c r="EJ25" i="88"/>
  <c r="EK25" i="88"/>
  <c r="EL25" i="88"/>
  <c r="EM25" i="88"/>
  <c r="EN25" i="88"/>
  <c r="EO25" i="88"/>
  <c r="EP25" i="88"/>
  <c r="EQ25" i="88"/>
  <c r="ER25" i="88"/>
  <c r="ES25" i="88"/>
  <c r="ET25" i="88"/>
  <c r="EU25" i="88"/>
  <c r="EV25" i="88"/>
  <c r="EW25" i="88"/>
  <c r="EX25" i="88"/>
  <c r="EY25" i="88"/>
  <c r="EZ25" i="88"/>
  <c r="FA25" i="88"/>
  <c r="FB25" i="88"/>
  <c r="FC25" i="88"/>
  <c r="FD25" i="88"/>
  <c r="FE25" i="88"/>
  <c r="FF25" i="88"/>
  <c r="FG25" i="88"/>
  <c r="FH25" i="88"/>
  <c r="FI25" i="88"/>
  <c r="FJ25" i="88"/>
  <c r="FK25" i="88"/>
  <c r="FL25" i="88"/>
  <c r="FM25" i="88"/>
  <c r="FN25" i="88"/>
  <c r="FO25" i="88"/>
  <c r="FP25" i="88"/>
  <c r="FQ25" i="88"/>
  <c r="FR25" i="88"/>
  <c r="FS25" i="88"/>
  <c r="FT25" i="88"/>
  <c r="FU25" i="88"/>
  <c r="FV25" i="88"/>
  <c r="FW25" i="88"/>
  <c r="FX25" i="88"/>
  <c r="FY25" i="88"/>
  <c r="FZ25" i="88"/>
  <c r="GA25" i="88"/>
  <c r="GB25" i="88"/>
  <c r="GC25" i="88"/>
  <c r="GD25" i="88"/>
  <c r="GE25" i="88"/>
  <c r="GF25" i="88"/>
  <c r="GG25" i="88"/>
  <c r="GH25" i="88"/>
  <c r="GI25" i="88"/>
  <c r="GJ25" i="88"/>
  <c r="GK25" i="88"/>
  <c r="GL25" i="88"/>
  <c r="GM25" i="88"/>
  <c r="GN25" i="88"/>
  <c r="GO25" i="88"/>
  <c r="GP25" i="88"/>
  <c r="GQ25" i="88"/>
  <c r="GR25" i="88"/>
  <c r="GS25" i="88"/>
  <c r="GT25" i="88"/>
  <c r="GU25" i="88"/>
  <c r="GV25" i="88"/>
  <c r="GW25" i="88"/>
  <c r="GX25" i="88"/>
  <c r="GY25" i="88"/>
  <c r="GZ25" i="88"/>
  <c r="HA25" i="88"/>
  <c r="HB25" i="88"/>
  <c r="HC25" i="88"/>
  <c r="HD25" i="88"/>
  <c r="HE25" i="88"/>
  <c r="HF25" i="88"/>
  <c r="HG25" i="88"/>
  <c r="HH25" i="88"/>
  <c r="HI25" i="88"/>
  <c r="HJ25" i="88"/>
  <c r="HK25" i="88"/>
  <c r="HL25" i="88"/>
  <c r="HM25" i="88"/>
  <c r="HN25" i="88"/>
  <c r="HO25" i="88"/>
  <c r="HP25" i="88"/>
  <c r="HQ25" i="88"/>
  <c r="HR25" i="88"/>
  <c r="HS25" i="88"/>
  <c r="HT25" i="88"/>
  <c r="HU25" i="88"/>
  <c r="HV25" i="88"/>
  <c r="HW25" i="88"/>
  <c r="HX25" i="88"/>
  <c r="HY25" i="88"/>
  <c r="HZ25" i="88"/>
  <c r="IA25" i="88"/>
  <c r="IB25" i="88"/>
  <c r="IC25" i="88"/>
  <c r="ID25" i="88"/>
  <c r="IE25" i="88"/>
  <c r="IF25" i="88"/>
  <c r="IG25" i="88"/>
  <c r="IH25" i="88"/>
  <c r="II25" i="88"/>
  <c r="IJ25" i="88"/>
  <c r="IK25" i="88"/>
  <c r="IL25" i="88"/>
  <c r="IM25" i="88"/>
  <c r="IN25" i="88"/>
  <c r="IO25" i="88"/>
  <c r="IP25" i="88"/>
  <c r="IQ25" i="88"/>
  <c r="IR25" i="88"/>
  <c r="IS25" i="88"/>
  <c r="IT25" i="88"/>
  <c r="IU25" i="88"/>
  <c r="IV25" i="88"/>
  <c r="IW25" i="88"/>
  <c r="IX25" i="88"/>
  <c r="IY25" i="88"/>
  <c r="IZ25" i="88"/>
  <c r="JA25" i="88"/>
  <c r="JB25" i="88"/>
  <c r="JC25" i="88"/>
  <c r="JD25" i="88"/>
  <c r="JE25" i="88"/>
  <c r="JF25" i="88"/>
  <c r="JG25" i="88"/>
  <c r="JH25" i="88"/>
  <c r="JI25" i="88"/>
  <c r="JJ25" i="88"/>
  <c r="JK25" i="88"/>
  <c r="JL25" i="88"/>
  <c r="JM25" i="88"/>
  <c r="JN25" i="88"/>
  <c r="JO25" i="88"/>
  <c r="JP25" i="88"/>
  <c r="JQ25" i="88"/>
  <c r="JR25" i="88"/>
  <c r="JS25" i="88"/>
  <c r="JT25" i="88"/>
  <c r="JU25" i="88"/>
  <c r="JV25" i="88"/>
  <c r="JW25" i="88"/>
  <c r="JX25" i="88"/>
  <c r="JY25" i="88"/>
  <c r="JZ25" i="88"/>
  <c r="KA25" i="88"/>
  <c r="KB25" i="88"/>
  <c r="KC25" i="88"/>
  <c r="KD25" i="88"/>
  <c r="KE25" i="88"/>
  <c r="KF25" i="88"/>
  <c r="KG25" i="88"/>
  <c r="KH25" i="88"/>
  <c r="KI25" i="88"/>
  <c r="KJ25" i="88"/>
  <c r="KK25" i="88"/>
  <c r="KL25" i="88"/>
  <c r="KM25" i="88"/>
  <c r="KN25" i="88"/>
  <c r="KO25" i="88"/>
  <c r="KP25" i="88"/>
  <c r="KQ25" i="88"/>
  <c r="KR25" i="88"/>
  <c r="KS25" i="88"/>
  <c r="KT25" i="88"/>
  <c r="KU25" i="88"/>
  <c r="KV25" i="88"/>
  <c r="KW25" i="88"/>
  <c r="KX25" i="88"/>
  <c r="KY25" i="88"/>
  <c r="KZ25" i="88"/>
  <c r="LA25" i="88"/>
  <c r="LB25" i="88"/>
  <c r="LC25" i="88"/>
  <c r="LD25" i="88"/>
  <c r="LE25" i="88"/>
  <c r="LF25" i="88"/>
  <c r="LG25" i="88"/>
  <c r="LH25" i="88"/>
  <c r="LI25" i="88"/>
  <c r="LJ25" i="88"/>
  <c r="LK25" i="88"/>
  <c r="LL25" i="88"/>
  <c r="LM25" i="88"/>
  <c r="LN25" i="88"/>
  <c r="LO25" i="88"/>
  <c r="LP25" i="88"/>
  <c r="LQ25" i="88"/>
  <c r="LR25" i="88"/>
  <c r="LS25" i="88"/>
  <c r="LT25" i="88"/>
  <c r="LU25" i="88"/>
  <c r="LV25" i="88"/>
  <c r="LW25" i="88"/>
  <c r="LX25" i="88"/>
  <c r="LY25" i="88"/>
  <c r="LZ25" i="88"/>
  <c r="MA25" i="88"/>
  <c r="MB25" i="88"/>
  <c r="MC25" i="88"/>
  <c r="MD25" i="88"/>
  <c r="ME25" i="88"/>
  <c r="MF25" i="88"/>
  <c r="MG25" i="88"/>
  <c r="MH25" i="88"/>
  <c r="MI25" i="88"/>
  <c r="MJ25" i="88"/>
  <c r="MK25" i="88"/>
  <c r="ML25" i="88"/>
  <c r="MM25" i="88"/>
  <c r="MN25" i="88"/>
  <c r="MO25" i="88"/>
  <c r="MP25" i="88"/>
  <c r="MQ25" i="88"/>
  <c r="MR25" i="88"/>
  <c r="MS25" i="88"/>
  <c r="MT25" i="88"/>
  <c r="MU25" i="88"/>
  <c r="MV25" i="88"/>
  <c r="MW25" i="88"/>
  <c r="MX25" i="88"/>
  <c r="MY25" i="88"/>
  <c r="MZ25" i="88"/>
  <c r="NA25" i="88"/>
  <c r="NB25" i="88"/>
  <c r="NC25" i="88"/>
  <c r="ND25" i="88"/>
  <c r="NE25" i="88"/>
  <c r="NF25" i="88"/>
  <c r="NG25" i="88"/>
  <c r="NH25" i="88"/>
  <c r="NI25" i="88"/>
  <c r="NJ25" i="88"/>
  <c r="NK25" i="88"/>
  <c r="NL25" i="88"/>
  <c r="NM25" i="88"/>
  <c r="NN25" i="88"/>
  <c r="NO25" i="88"/>
  <c r="NP25" i="88"/>
  <c r="NQ25" i="88"/>
  <c r="NR25" i="88"/>
  <c r="NS25" i="88"/>
  <c r="NT25" i="88"/>
  <c r="NU25" i="88"/>
  <c r="NV25" i="88"/>
  <c r="NW25" i="88"/>
  <c r="NX25" i="88"/>
  <c r="NY25" i="88"/>
  <c r="NZ25" i="88"/>
  <c r="OA25" i="88"/>
  <c r="OB25" i="88"/>
  <c r="OC25" i="88"/>
  <c r="OD25" i="88"/>
  <c r="OE25" i="88"/>
  <c r="OF25" i="88"/>
  <c r="OG25" i="88"/>
  <c r="OH25" i="88"/>
  <c r="OI25" i="88"/>
  <c r="OJ25" i="88"/>
  <c r="OK25" i="88"/>
  <c r="OL25" i="88"/>
  <c r="OM25" i="88"/>
  <c r="ON25" i="88"/>
  <c r="OO25" i="88"/>
  <c r="OP25" i="88"/>
  <c r="OQ25" i="88"/>
  <c r="OR25" i="88"/>
  <c r="OS25" i="88"/>
  <c r="OT25" i="88"/>
  <c r="OU25" i="88"/>
  <c r="OV25" i="88"/>
  <c r="OW25" i="88"/>
  <c r="OX25" i="88"/>
  <c r="OY25" i="88"/>
  <c r="OZ25" i="88"/>
  <c r="PA25" i="88"/>
  <c r="PB25" i="88"/>
  <c r="PC25" i="88"/>
  <c r="PD25" i="88"/>
  <c r="PE25" i="88"/>
  <c r="PF25" i="88"/>
  <c r="PG25" i="88"/>
  <c r="PH25" i="88"/>
  <c r="PI25" i="88"/>
  <c r="PJ25" i="88"/>
  <c r="PK25" i="88"/>
  <c r="PL25" i="88"/>
  <c r="PM25" i="88"/>
  <c r="PN25" i="88"/>
  <c r="PO25" i="88"/>
  <c r="PP25" i="88"/>
  <c r="PQ25" i="88"/>
  <c r="PR25" i="88"/>
  <c r="PS25" i="88"/>
  <c r="PT25" i="88"/>
  <c r="PU25" i="88"/>
  <c r="PV25" i="88"/>
  <c r="PW25" i="88"/>
  <c r="PX25" i="88"/>
  <c r="PY25" i="88"/>
  <c r="PZ25" i="88"/>
  <c r="QA25" i="88"/>
  <c r="QB25" i="88"/>
  <c r="QC25" i="88"/>
  <c r="QD25" i="88"/>
  <c r="QE25" i="88"/>
  <c r="QF25" i="88"/>
  <c r="QG25" i="88"/>
  <c r="QH25" i="88"/>
  <c r="QI25" i="88"/>
  <c r="QJ25" i="88"/>
  <c r="QK25" i="88"/>
  <c r="QL25" i="88"/>
  <c r="QM25" i="88"/>
  <c r="QN25" i="88"/>
  <c r="QO25" i="88"/>
  <c r="QP25" i="88"/>
  <c r="QQ25" i="88"/>
  <c r="QR25" i="88"/>
  <c r="QS25" i="88"/>
  <c r="QT25" i="88"/>
  <c r="QU25" i="88"/>
  <c r="QV25" i="88"/>
  <c r="QW25" i="88"/>
  <c r="QX25" i="88"/>
  <c r="QY25" i="88"/>
  <c r="QZ25" i="88"/>
  <c r="RA25" i="88"/>
  <c r="RB25" i="88"/>
  <c r="RC25" i="88"/>
  <c r="RD25" i="88"/>
  <c r="RE25" i="88"/>
  <c r="RF25" i="88"/>
  <c r="RG25" i="88"/>
  <c r="RH25" i="88"/>
  <c r="RI25" i="88"/>
  <c r="RJ25" i="88"/>
  <c r="RK25" i="88"/>
  <c r="RL25" i="88"/>
  <c r="RM25" i="88"/>
  <c r="RN25" i="88"/>
  <c r="RO25" i="88"/>
  <c r="RP25" i="88"/>
  <c r="RQ25" i="88"/>
  <c r="RR25" i="88"/>
  <c r="RS25" i="88"/>
  <c r="RT25" i="88"/>
  <c r="RU25" i="88"/>
  <c r="RV25" i="88"/>
  <c r="RW25" i="88"/>
  <c r="RX25" i="88"/>
  <c r="RY25" i="88"/>
  <c r="RZ25" i="88"/>
  <c r="SA25" i="88"/>
  <c r="SB25" i="88"/>
  <c r="SC25" i="88"/>
  <c r="SD25" i="88"/>
  <c r="SE25" i="88"/>
  <c r="SF25" i="88"/>
  <c r="SG25" i="88"/>
  <c r="SH25" i="88"/>
  <c r="SI25" i="88"/>
  <c r="SJ25" i="88"/>
  <c r="SK25" i="88"/>
  <c r="SL25" i="88"/>
  <c r="SM25" i="88"/>
  <c r="SN25" i="88"/>
  <c r="SO25" i="88"/>
  <c r="SP25" i="88"/>
  <c r="SQ25" i="88"/>
  <c r="SR25" i="88"/>
  <c r="SS25" i="88"/>
  <c r="ST25" i="88"/>
  <c r="SU25" i="88"/>
  <c r="SV25" i="88"/>
  <c r="SW25" i="88"/>
  <c r="SX25" i="88"/>
  <c r="SY25" i="88"/>
  <c r="SZ25" i="88"/>
  <c r="TA25" i="88"/>
  <c r="TB25" i="88"/>
  <c r="TC25" i="88"/>
  <c r="TD25" i="88"/>
  <c r="TE25" i="88"/>
  <c r="TF25" i="88"/>
  <c r="TG25" i="88"/>
  <c r="TH25" i="88"/>
  <c r="TI25" i="88"/>
  <c r="TJ25" i="88"/>
  <c r="TK25" i="88"/>
  <c r="TL25" i="88"/>
  <c r="TM25" i="88"/>
  <c r="TN25" i="88"/>
  <c r="TO25" i="88"/>
  <c r="TP25" i="88"/>
  <c r="TQ25" i="88"/>
  <c r="TR25" i="88"/>
  <c r="TS25" i="88"/>
  <c r="TT25" i="88"/>
  <c r="TU25" i="88"/>
  <c r="TV25" i="88"/>
  <c r="TW25" i="88"/>
  <c r="TX25" i="88"/>
  <c r="TY25" i="88"/>
  <c r="TZ25" i="88"/>
  <c r="UA25" i="88"/>
  <c r="UB25" i="88"/>
  <c r="UC25" i="88"/>
  <c r="UD25" i="88"/>
  <c r="UE25" i="88"/>
  <c r="UF25" i="88"/>
  <c r="UG25" i="88"/>
  <c r="UH25" i="88"/>
  <c r="UI25" i="88"/>
  <c r="UJ25" i="88"/>
  <c r="UK25" i="88"/>
  <c r="UL25" i="88"/>
  <c r="UM25" i="88"/>
  <c r="UN25" i="88"/>
  <c r="UO25" i="88"/>
  <c r="UP25" i="88"/>
  <c r="UQ25" i="88"/>
  <c r="UR25" i="88"/>
  <c r="US25" i="88"/>
  <c r="UT25" i="88"/>
  <c r="UU25" i="88"/>
  <c r="UV25" i="88"/>
  <c r="UW25" i="88"/>
  <c r="UX25" i="88"/>
  <c r="UY25" i="88"/>
  <c r="UZ25" i="88"/>
  <c r="VA25" i="88"/>
  <c r="VB25" i="88"/>
  <c r="VC25" i="88"/>
  <c r="VD25" i="88"/>
  <c r="VE25" i="88"/>
  <c r="VF25" i="88"/>
  <c r="VG25" i="88"/>
  <c r="VH25" i="88"/>
  <c r="VI25" i="88"/>
  <c r="VJ25" i="88"/>
  <c r="VK25" i="88"/>
  <c r="VL25" i="88"/>
  <c r="VM25" i="88"/>
  <c r="VN25" i="88"/>
  <c r="VO25" i="88"/>
  <c r="VP25" i="88"/>
  <c r="VQ25" i="88"/>
  <c r="VR25" i="88"/>
  <c r="VS25" i="88"/>
  <c r="VT25" i="88"/>
  <c r="VU25" i="88"/>
  <c r="VV25" i="88"/>
  <c r="VW25" i="88"/>
  <c r="VX25" i="88"/>
  <c r="VY25" i="88"/>
  <c r="VZ25" i="88"/>
  <c r="WA25" i="88"/>
  <c r="WB25" i="88"/>
  <c r="WC25" i="88"/>
  <c r="WD25" i="88"/>
  <c r="WE25" i="88"/>
  <c r="WF25" i="88"/>
  <c r="E26" i="88"/>
  <c r="F26" i="88"/>
  <c r="G26" i="88"/>
  <c r="H26" i="88"/>
  <c r="I26" i="88"/>
  <c r="J26" i="88"/>
  <c r="K26" i="88"/>
  <c r="L26" i="88"/>
  <c r="M26" i="88"/>
  <c r="N26" i="88"/>
  <c r="O26" i="88"/>
  <c r="P26" i="88"/>
  <c r="Q26" i="88"/>
  <c r="R26" i="88"/>
  <c r="S26" i="88"/>
  <c r="T26" i="88"/>
  <c r="U26" i="88"/>
  <c r="V26" i="88"/>
  <c r="W26" i="88"/>
  <c r="X26" i="88"/>
  <c r="Y26" i="88"/>
  <c r="Z26" i="88"/>
  <c r="AA26" i="88"/>
  <c r="AB26" i="88"/>
  <c r="AC26" i="88"/>
  <c r="AD26" i="88"/>
  <c r="AE26" i="88"/>
  <c r="AF26" i="88"/>
  <c r="AG26" i="88"/>
  <c r="AH26" i="88"/>
  <c r="AI26" i="88"/>
  <c r="AJ26" i="88"/>
  <c r="AK26" i="88"/>
  <c r="AL26" i="88"/>
  <c r="AM26" i="88"/>
  <c r="AN26" i="88"/>
  <c r="AO26" i="88"/>
  <c r="AP26" i="88"/>
  <c r="AQ26" i="88"/>
  <c r="AR26" i="88"/>
  <c r="AS26" i="88"/>
  <c r="AT26" i="88"/>
  <c r="AU26" i="88"/>
  <c r="AV26" i="88"/>
  <c r="AW26" i="88"/>
  <c r="AX26" i="88"/>
  <c r="AY26" i="88"/>
  <c r="AZ26" i="88"/>
  <c r="BA26" i="88"/>
  <c r="BB26" i="88"/>
  <c r="BC26" i="88"/>
  <c r="BD26" i="88"/>
  <c r="BE26" i="88"/>
  <c r="BF26" i="88"/>
  <c r="BG26" i="88"/>
  <c r="BH26" i="88"/>
  <c r="BI26" i="88"/>
  <c r="BJ26" i="88"/>
  <c r="BK26" i="88"/>
  <c r="BL26" i="88"/>
  <c r="BM26" i="88"/>
  <c r="BN26" i="88"/>
  <c r="BO26" i="88"/>
  <c r="BP26" i="88"/>
  <c r="BQ26" i="88"/>
  <c r="BR26" i="88"/>
  <c r="BS26" i="88"/>
  <c r="BT26" i="88"/>
  <c r="BU26" i="88"/>
  <c r="BV26" i="88"/>
  <c r="BW26" i="88"/>
  <c r="BX26" i="88"/>
  <c r="BY26" i="88"/>
  <c r="BZ26" i="88"/>
  <c r="CA26" i="88"/>
  <c r="CB26" i="88"/>
  <c r="CC26" i="88"/>
  <c r="CD26" i="88"/>
  <c r="CE26" i="88"/>
  <c r="CF26" i="88"/>
  <c r="CG26" i="88"/>
  <c r="CH26" i="88"/>
  <c r="CI26" i="88"/>
  <c r="CJ26" i="88"/>
  <c r="CK26" i="88"/>
  <c r="CL26" i="88"/>
  <c r="CM26" i="88"/>
  <c r="CN26" i="88"/>
  <c r="CO26" i="88"/>
  <c r="CP26" i="88"/>
  <c r="CQ26" i="88"/>
  <c r="CR26" i="88"/>
  <c r="CS26" i="88"/>
  <c r="CT26" i="88"/>
  <c r="CU26" i="88"/>
  <c r="CV26" i="88"/>
  <c r="CW26" i="88"/>
  <c r="CX26" i="88"/>
  <c r="CY26" i="88"/>
  <c r="CZ26" i="88"/>
  <c r="DA26" i="88"/>
  <c r="DB26" i="88"/>
  <c r="DC26" i="88"/>
  <c r="DD26" i="88"/>
  <c r="DE26" i="88"/>
  <c r="DF26" i="88"/>
  <c r="DG26" i="88"/>
  <c r="DH26" i="88"/>
  <c r="DI26" i="88"/>
  <c r="DJ26" i="88"/>
  <c r="DK26" i="88"/>
  <c r="DL26" i="88"/>
  <c r="DM26" i="88"/>
  <c r="DN26" i="88"/>
  <c r="DO26" i="88"/>
  <c r="DP26" i="88"/>
  <c r="DQ26" i="88"/>
  <c r="DR26" i="88"/>
  <c r="DS26" i="88"/>
  <c r="DT26" i="88"/>
  <c r="DU26" i="88"/>
  <c r="DV26" i="88"/>
  <c r="DW26" i="88"/>
  <c r="DX26" i="88"/>
  <c r="DY26" i="88"/>
  <c r="DZ26" i="88"/>
  <c r="EA26" i="88"/>
  <c r="EB26" i="88"/>
  <c r="EC26" i="88"/>
  <c r="ED26" i="88"/>
  <c r="EE26" i="88"/>
  <c r="EF26" i="88"/>
  <c r="EG26" i="88"/>
  <c r="EH26" i="88"/>
  <c r="EI26" i="88"/>
  <c r="EJ26" i="88"/>
  <c r="EK26" i="88"/>
  <c r="EL26" i="88"/>
  <c r="EM26" i="88"/>
  <c r="EN26" i="88"/>
  <c r="EO26" i="88"/>
  <c r="EP26" i="88"/>
  <c r="EQ26" i="88"/>
  <c r="ER26" i="88"/>
  <c r="ES26" i="88"/>
  <c r="ET26" i="88"/>
  <c r="EU26" i="88"/>
  <c r="EV26" i="88"/>
  <c r="EW26" i="88"/>
  <c r="EX26" i="88"/>
  <c r="EY26" i="88"/>
  <c r="EZ26" i="88"/>
  <c r="FA26" i="88"/>
  <c r="FB26" i="88"/>
  <c r="FC26" i="88"/>
  <c r="FD26" i="88"/>
  <c r="FE26" i="88"/>
  <c r="FF26" i="88"/>
  <c r="FG26" i="88"/>
  <c r="FH26" i="88"/>
  <c r="FI26" i="88"/>
  <c r="FJ26" i="88"/>
  <c r="FK26" i="88"/>
  <c r="FL26" i="88"/>
  <c r="FM26" i="88"/>
  <c r="FN26" i="88"/>
  <c r="FO26" i="88"/>
  <c r="FP26" i="88"/>
  <c r="FQ26" i="88"/>
  <c r="FR26" i="88"/>
  <c r="FS26" i="88"/>
  <c r="FT26" i="88"/>
  <c r="FU26" i="88"/>
  <c r="FV26" i="88"/>
  <c r="FW26" i="88"/>
  <c r="FX26" i="88"/>
  <c r="FY26" i="88"/>
  <c r="FZ26" i="88"/>
  <c r="GA26" i="88"/>
  <c r="GB26" i="88"/>
  <c r="GC26" i="88"/>
  <c r="GD26" i="88"/>
  <c r="GE26" i="88"/>
  <c r="GF26" i="88"/>
  <c r="GG26" i="88"/>
  <c r="GH26" i="88"/>
  <c r="GI26" i="88"/>
  <c r="GJ26" i="88"/>
  <c r="GK26" i="88"/>
  <c r="GL26" i="88"/>
  <c r="GM26" i="88"/>
  <c r="GN26" i="88"/>
  <c r="GO26" i="88"/>
  <c r="GP26" i="88"/>
  <c r="GQ26" i="88"/>
  <c r="GR26" i="88"/>
  <c r="GS26" i="88"/>
  <c r="GT26" i="88"/>
  <c r="GU26" i="88"/>
  <c r="GV26" i="88"/>
  <c r="GW26" i="88"/>
  <c r="GX26" i="88"/>
  <c r="GY26" i="88"/>
  <c r="GZ26" i="88"/>
  <c r="HA26" i="88"/>
  <c r="HB26" i="88"/>
  <c r="HC26" i="88"/>
  <c r="HD26" i="88"/>
  <c r="HE26" i="88"/>
  <c r="HF26" i="88"/>
  <c r="HG26" i="88"/>
  <c r="HH26" i="88"/>
  <c r="HI26" i="88"/>
  <c r="HJ26" i="88"/>
  <c r="HK26" i="88"/>
  <c r="HL26" i="88"/>
  <c r="HM26" i="88"/>
  <c r="HN26" i="88"/>
  <c r="HO26" i="88"/>
  <c r="HP26" i="88"/>
  <c r="HQ26" i="88"/>
  <c r="HR26" i="88"/>
  <c r="HS26" i="88"/>
  <c r="HT26" i="88"/>
  <c r="HU26" i="88"/>
  <c r="HV26" i="88"/>
  <c r="HW26" i="88"/>
  <c r="HX26" i="88"/>
  <c r="HY26" i="88"/>
  <c r="HZ26" i="88"/>
  <c r="IA26" i="88"/>
  <c r="IB26" i="88"/>
  <c r="IC26" i="88"/>
  <c r="ID26" i="88"/>
  <c r="IE26" i="88"/>
  <c r="IF26" i="88"/>
  <c r="IG26" i="88"/>
  <c r="IH26" i="88"/>
  <c r="II26" i="88"/>
  <c r="IJ26" i="88"/>
  <c r="IK26" i="88"/>
  <c r="IL26" i="88"/>
  <c r="IM26" i="88"/>
  <c r="IN26" i="88"/>
  <c r="IO26" i="88"/>
  <c r="IP26" i="88"/>
  <c r="IQ26" i="88"/>
  <c r="IR26" i="88"/>
  <c r="IS26" i="88"/>
  <c r="IT26" i="88"/>
  <c r="IU26" i="88"/>
  <c r="IV26" i="88"/>
  <c r="IW26" i="88"/>
  <c r="IX26" i="88"/>
  <c r="IY26" i="88"/>
  <c r="IZ26" i="88"/>
  <c r="JA26" i="88"/>
  <c r="JB26" i="88"/>
  <c r="JC26" i="88"/>
  <c r="JD26" i="88"/>
  <c r="JE26" i="88"/>
  <c r="JF26" i="88"/>
  <c r="JG26" i="88"/>
  <c r="JH26" i="88"/>
  <c r="JI26" i="88"/>
  <c r="JJ26" i="88"/>
  <c r="JK26" i="88"/>
  <c r="JL26" i="88"/>
  <c r="JM26" i="88"/>
  <c r="JN26" i="88"/>
  <c r="JO26" i="88"/>
  <c r="JP26" i="88"/>
  <c r="JQ26" i="88"/>
  <c r="JR26" i="88"/>
  <c r="JS26" i="88"/>
  <c r="JT26" i="88"/>
  <c r="JU26" i="88"/>
  <c r="JV26" i="88"/>
  <c r="JW26" i="88"/>
  <c r="JX26" i="88"/>
  <c r="JY26" i="88"/>
  <c r="JZ26" i="88"/>
  <c r="KA26" i="88"/>
  <c r="KB26" i="88"/>
  <c r="KC26" i="88"/>
  <c r="KD26" i="88"/>
  <c r="KE26" i="88"/>
  <c r="KF26" i="88"/>
  <c r="KG26" i="88"/>
  <c r="KH26" i="88"/>
  <c r="KI26" i="88"/>
  <c r="KJ26" i="88"/>
  <c r="KK26" i="88"/>
  <c r="KL26" i="88"/>
  <c r="KM26" i="88"/>
  <c r="KN26" i="88"/>
  <c r="KO26" i="88"/>
  <c r="KP26" i="88"/>
  <c r="KQ26" i="88"/>
  <c r="KR26" i="88"/>
  <c r="KS26" i="88"/>
  <c r="KT26" i="88"/>
  <c r="KU26" i="88"/>
  <c r="KV26" i="88"/>
  <c r="KW26" i="88"/>
  <c r="KX26" i="88"/>
  <c r="KY26" i="88"/>
  <c r="KZ26" i="88"/>
  <c r="LA26" i="88"/>
  <c r="LB26" i="88"/>
  <c r="LC26" i="88"/>
  <c r="LD26" i="88"/>
  <c r="LE26" i="88"/>
  <c r="LF26" i="88"/>
  <c r="LG26" i="88"/>
  <c r="LH26" i="88"/>
  <c r="LI26" i="88"/>
  <c r="LJ26" i="88"/>
  <c r="LK26" i="88"/>
  <c r="LL26" i="88"/>
  <c r="LM26" i="88"/>
  <c r="LN26" i="88"/>
  <c r="LO26" i="88"/>
  <c r="LP26" i="88"/>
  <c r="LQ26" i="88"/>
  <c r="LR26" i="88"/>
  <c r="LS26" i="88"/>
  <c r="LT26" i="88"/>
  <c r="LU26" i="88"/>
  <c r="LV26" i="88"/>
  <c r="LW26" i="88"/>
  <c r="LX26" i="88"/>
  <c r="LY26" i="88"/>
  <c r="LZ26" i="88"/>
  <c r="MA26" i="88"/>
  <c r="MB26" i="88"/>
  <c r="MC26" i="88"/>
  <c r="MD26" i="88"/>
  <c r="ME26" i="88"/>
  <c r="MF26" i="88"/>
  <c r="MG26" i="88"/>
  <c r="MH26" i="88"/>
  <c r="MI26" i="88"/>
  <c r="MJ26" i="88"/>
  <c r="MK26" i="88"/>
  <c r="ML26" i="88"/>
  <c r="MM26" i="88"/>
  <c r="MN26" i="88"/>
  <c r="MO26" i="88"/>
  <c r="MP26" i="88"/>
  <c r="MQ26" i="88"/>
  <c r="MR26" i="88"/>
  <c r="MS26" i="88"/>
  <c r="MT26" i="88"/>
  <c r="MU26" i="88"/>
  <c r="MV26" i="88"/>
  <c r="MW26" i="88"/>
  <c r="MX26" i="88"/>
  <c r="MY26" i="88"/>
  <c r="MZ26" i="88"/>
  <c r="NA26" i="88"/>
  <c r="NB26" i="88"/>
  <c r="NC26" i="88"/>
  <c r="ND26" i="88"/>
  <c r="NE26" i="88"/>
  <c r="NF26" i="88"/>
  <c r="NG26" i="88"/>
  <c r="NH26" i="88"/>
  <c r="NI26" i="88"/>
  <c r="NJ26" i="88"/>
  <c r="NK26" i="88"/>
  <c r="NL26" i="88"/>
  <c r="NM26" i="88"/>
  <c r="NN26" i="88"/>
  <c r="NO26" i="88"/>
  <c r="NP26" i="88"/>
  <c r="NQ26" i="88"/>
  <c r="NR26" i="88"/>
  <c r="NS26" i="88"/>
  <c r="NT26" i="88"/>
  <c r="NU26" i="88"/>
  <c r="NV26" i="88"/>
  <c r="NW26" i="88"/>
  <c r="NX26" i="88"/>
  <c r="NY26" i="88"/>
  <c r="NZ26" i="88"/>
  <c r="OA26" i="88"/>
  <c r="OB26" i="88"/>
  <c r="OC26" i="88"/>
  <c r="OD26" i="88"/>
  <c r="OE26" i="88"/>
  <c r="OF26" i="88"/>
  <c r="OG26" i="88"/>
  <c r="OH26" i="88"/>
  <c r="OI26" i="88"/>
  <c r="OJ26" i="88"/>
  <c r="OK26" i="88"/>
  <c r="OL26" i="88"/>
  <c r="OM26" i="88"/>
  <c r="ON26" i="88"/>
  <c r="OO26" i="88"/>
  <c r="OP26" i="88"/>
  <c r="OQ26" i="88"/>
  <c r="OR26" i="88"/>
  <c r="OS26" i="88"/>
  <c r="OT26" i="88"/>
  <c r="OU26" i="88"/>
  <c r="OV26" i="88"/>
  <c r="OW26" i="88"/>
  <c r="OX26" i="88"/>
  <c r="OY26" i="88"/>
  <c r="OZ26" i="88"/>
  <c r="PA26" i="88"/>
  <c r="PB26" i="88"/>
  <c r="PC26" i="88"/>
  <c r="PD26" i="88"/>
  <c r="PE26" i="88"/>
  <c r="PF26" i="88"/>
  <c r="PG26" i="88"/>
  <c r="PH26" i="88"/>
  <c r="PI26" i="88"/>
  <c r="PJ26" i="88"/>
  <c r="PK26" i="88"/>
  <c r="PL26" i="88"/>
  <c r="PM26" i="88"/>
  <c r="PN26" i="88"/>
  <c r="PO26" i="88"/>
  <c r="PP26" i="88"/>
  <c r="PQ26" i="88"/>
  <c r="PR26" i="88"/>
  <c r="PS26" i="88"/>
  <c r="PT26" i="88"/>
  <c r="PU26" i="88"/>
  <c r="PV26" i="88"/>
  <c r="PW26" i="88"/>
  <c r="PX26" i="88"/>
  <c r="PY26" i="88"/>
  <c r="PZ26" i="88"/>
  <c r="QA26" i="88"/>
  <c r="QB26" i="88"/>
  <c r="QC26" i="88"/>
  <c r="QD26" i="88"/>
  <c r="QE26" i="88"/>
  <c r="QF26" i="88"/>
  <c r="QG26" i="88"/>
  <c r="QH26" i="88"/>
  <c r="QI26" i="88"/>
  <c r="QJ26" i="88"/>
  <c r="QK26" i="88"/>
  <c r="QL26" i="88"/>
  <c r="QM26" i="88"/>
  <c r="QN26" i="88"/>
  <c r="QO26" i="88"/>
  <c r="QP26" i="88"/>
  <c r="QQ26" i="88"/>
  <c r="QR26" i="88"/>
  <c r="QS26" i="88"/>
  <c r="QT26" i="88"/>
  <c r="QU26" i="88"/>
  <c r="QV26" i="88"/>
  <c r="QW26" i="88"/>
  <c r="QX26" i="88"/>
  <c r="QY26" i="88"/>
  <c r="QZ26" i="88"/>
  <c r="RA26" i="88"/>
  <c r="RB26" i="88"/>
  <c r="RC26" i="88"/>
  <c r="RD26" i="88"/>
  <c r="RE26" i="88"/>
  <c r="RF26" i="88"/>
  <c r="RG26" i="88"/>
  <c r="RH26" i="88"/>
  <c r="RI26" i="88"/>
  <c r="RJ26" i="88"/>
  <c r="RK26" i="88"/>
  <c r="RL26" i="88"/>
  <c r="RM26" i="88"/>
  <c r="RN26" i="88"/>
  <c r="RO26" i="88"/>
  <c r="RP26" i="88"/>
  <c r="RQ26" i="88"/>
  <c r="RR26" i="88"/>
  <c r="RS26" i="88"/>
  <c r="RT26" i="88"/>
  <c r="RU26" i="88"/>
  <c r="RV26" i="88"/>
  <c r="RW26" i="88"/>
  <c r="RX26" i="88"/>
  <c r="RY26" i="88"/>
  <c r="RZ26" i="88"/>
  <c r="SA26" i="88"/>
  <c r="SB26" i="88"/>
  <c r="SC26" i="88"/>
  <c r="SD26" i="88"/>
  <c r="SE26" i="88"/>
  <c r="SF26" i="88"/>
  <c r="SG26" i="88"/>
  <c r="SH26" i="88"/>
  <c r="SI26" i="88"/>
  <c r="SJ26" i="88"/>
  <c r="SK26" i="88"/>
  <c r="SL26" i="88"/>
  <c r="SM26" i="88"/>
  <c r="SN26" i="88"/>
  <c r="SO26" i="88"/>
  <c r="SP26" i="88"/>
  <c r="SQ26" i="88"/>
  <c r="SR26" i="88"/>
  <c r="SS26" i="88"/>
  <c r="ST26" i="88"/>
  <c r="SU26" i="88"/>
  <c r="SV26" i="88"/>
  <c r="SW26" i="88"/>
  <c r="SX26" i="88"/>
  <c r="SY26" i="88"/>
  <c r="SZ26" i="88"/>
  <c r="TA26" i="88"/>
  <c r="TB26" i="88"/>
  <c r="TC26" i="88"/>
  <c r="TD26" i="88"/>
  <c r="TE26" i="88"/>
  <c r="TF26" i="88"/>
  <c r="TG26" i="88"/>
  <c r="TH26" i="88"/>
  <c r="TI26" i="88"/>
  <c r="TJ26" i="88"/>
  <c r="TK26" i="88"/>
  <c r="TL26" i="88"/>
  <c r="TM26" i="88"/>
  <c r="TN26" i="88"/>
  <c r="TO26" i="88"/>
  <c r="TP26" i="88"/>
  <c r="TQ26" i="88"/>
  <c r="TR26" i="88"/>
  <c r="TS26" i="88"/>
  <c r="TT26" i="88"/>
  <c r="TU26" i="88"/>
  <c r="TV26" i="88"/>
  <c r="TW26" i="88"/>
  <c r="TX26" i="88"/>
  <c r="TY26" i="88"/>
  <c r="TZ26" i="88"/>
  <c r="UA26" i="88"/>
  <c r="UB26" i="88"/>
  <c r="UC26" i="88"/>
  <c r="UD26" i="88"/>
  <c r="UE26" i="88"/>
  <c r="UF26" i="88"/>
  <c r="UG26" i="88"/>
  <c r="UH26" i="88"/>
  <c r="UI26" i="88"/>
  <c r="UJ26" i="88"/>
  <c r="UK26" i="88"/>
  <c r="UL26" i="88"/>
  <c r="UM26" i="88"/>
  <c r="UN26" i="88"/>
  <c r="UO26" i="88"/>
  <c r="UP26" i="88"/>
  <c r="UQ26" i="88"/>
  <c r="UR26" i="88"/>
  <c r="US26" i="88"/>
  <c r="UT26" i="88"/>
  <c r="UU26" i="88"/>
  <c r="UV26" i="88"/>
  <c r="UW26" i="88"/>
  <c r="UX26" i="88"/>
  <c r="UY26" i="88"/>
  <c r="UZ26" i="88"/>
  <c r="VA26" i="88"/>
  <c r="VB26" i="88"/>
  <c r="VC26" i="88"/>
  <c r="VD26" i="88"/>
  <c r="VE26" i="88"/>
  <c r="VF26" i="88"/>
  <c r="VG26" i="88"/>
  <c r="VH26" i="88"/>
  <c r="VI26" i="88"/>
  <c r="VJ26" i="88"/>
  <c r="VK26" i="88"/>
  <c r="VL26" i="88"/>
  <c r="VM26" i="88"/>
  <c r="VN26" i="88"/>
  <c r="VO26" i="88"/>
  <c r="VP26" i="88"/>
  <c r="VQ26" i="88"/>
  <c r="VR26" i="88"/>
  <c r="VS26" i="88"/>
  <c r="VT26" i="88"/>
  <c r="VU26" i="88"/>
  <c r="VV26" i="88"/>
  <c r="VW26" i="88"/>
  <c r="VX26" i="88"/>
  <c r="VY26" i="88"/>
  <c r="VZ26" i="88"/>
  <c r="WA26" i="88"/>
  <c r="WB26" i="88"/>
  <c r="WC26" i="88"/>
  <c r="WD26" i="88"/>
  <c r="WE26" i="88"/>
  <c r="WF26" i="88"/>
  <c r="E27" i="88"/>
  <c r="F27" i="88"/>
  <c r="G27" i="88"/>
  <c r="H27" i="88"/>
  <c r="I27" i="88"/>
  <c r="J27" i="88"/>
  <c r="K27" i="88"/>
  <c r="L27" i="88"/>
  <c r="M27" i="88"/>
  <c r="N27" i="88"/>
  <c r="O27" i="88"/>
  <c r="P27" i="88"/>
  <c r="Q27" i="88"/>
  <c r="R27" i="88"/>
  <c r="S27" i="88"/>
  <c r="T27" i="88"/>
  <c r="U27" i="88"/>
  <c r="V27" i="88"/>
  <c r="W27" i="88"/>
  <c r="X27" i="88"/>
  <c r="Y27" i="88"/>
  <c r="Z27" i="88"/>
  <c r="AA27" i="88"/>
  <c r="AB27" i="88"/>
  <c r="AC27" i="88"/>
  <c r="AD27" i="88"/>
  <c r="AE27" i="88"/>
  <c r="AF27" i="88"/>
  <c r="AG27" i="88"/>
  <c r="AH27" i="88"/>
  <c r="AI27" i="88"/>
  <c r="AJ27" i="88"/>
  <c r="AK27" i="88"/>
  <c r="AL27" i="88"/>
  <c r="AM27" i="88"/>
  <c r="AN27" i="88"/>
  <c r="AO27" i="88"/>
  <c r="AP27" i="88"/>
  <c r="AQ27" i="88"/>
  <c r="AR27" i="88"/>
  <c r="AS27" i="88"/>
  <c r="AT27" i="88"/>
  <c r="AU27" i="88"/>
  <c r="AV27" i="88"/>
  <c r="AW27" i="88"/>
  <c r="AX27" i="88"/>
  <c r="AY27" i="88"/>
  <c r="AZ27" i="88"/>
  <c r="BA27" i="88"/>
  <c r="BB27" i="88"/>
  <c r="BC27" i="88"/>
  <c r="BD27" i="88"/>
  <c r="BE27" i="88"/>
  <c r="BF27" i="88"/>
  <c r="BG27" i="88"/>
  <c r="BH27" i="88"/>
  <c r="BI27" i="88"/>
  <c r="BJ27" i="88"/>
  <c r="BK27" i="88"/>
  <c r="BL27" i="88"/>
  <c r="BM27" i="88"/>
  <c r="BN27" i="88"/>
  <c r="BO27" i="88"/>
  <c r="BP27" i="88"/>
  <c r="BQ27" i="88"/>
  <c r="BR27" i="88"/>
  <c r="BS27" i="88"/>
  <c r="BT27" i="88"/>
  <c r="BU27" i="88"/>
  <c r="BV27" i="88"/>
  <c r="BW27" i="88"/>
  <c r="BX27" i="88"/>
  <c r="BY27" i="88"/>
  <c r="BZ27" i="88"/>
  <c r="CA27" i="88"/>
  <c r="CB27" i="88"/>
  <c r="CC27" i="88"/>
  <c r="CD27" i="88"/>
  <c r="CE27" i="88"/>
  <c r="CF27" i="88"/>
  <c r="CG27" i="88"/>
  <c r="CH27" i="88"/>
  <c r="CI27" i="88"/>
  <c r="CJ27" i="88"/>
  <c r="CK27" i="88"/>
  <c r="CL27" i="88"/>
  <c r="CM27" i="88"/>
  <c r="CN27" i="88"/>
  <c r="CO27" i="88"/>
  <c r="CP27" i="88"/>
  <c r="CQ27" i="88"/>
  <c r="CR27" i="88"/>
  <c r="CS27" i="88"/>
  <c r="CT27" i="88"/>
  <c r="CU27" i="88"/>
  <c r="CV27" i="88"/>
  <c r="CW27" i="88"/>
  <c r="CX27" i="88"/>
  <c r="CY27" i="88"/>
  <c r="CZ27" i="88"/>
  <c r="DA27" i="88"/>
  <c r="DB27" i="88"/>
  <c r="DC27" i="88"/>
  <c r="DD27" i="88"/>
  <c r="DE27" i="88"/>
  <c r="DF27" i="88"/>
  <c r="DG27" i="88"/>
  <c r="DH27" i="88"/>
  <c r="DI27" i="88"/>
  <c r="DJ27" i="88"/>
  <c r="DK27" i="88"/>
  <c r="DL27" i="88"/>
  <c r="DM27" i="88"/>
  <c r="DN27" i="88"/>
  <c r="DO27" i="88"/>
  <c r="DP27" i="88"/>
  <c r="DQ27" i="88"/>
  <c r="DR27" i="88"/>
  <c r="DS27" i="88"/>
  <c r="DT27" i="88"/>
  <c r="DU27" i="88"/>
  <c r="DV27" i="88"/>
  <c r="DW27" i="88"/>
  <c r="DX27" i="88"/>
  <c r="DY27" i="88"/>
  <c r="DZ27" i="88"/>
  <c r="EA27" i="88"/>
  <c r="EB27" i="88"/>
  <c r="EC27" i="88"/>
  <c r="ED27" i="88"/>
  <c r="EE27" i="88"/>
  <c r="EF27" i="88"/>
  <c r="EG27" i="88"/>
  <c r="EH27" i="88"/>
  <c r="EI27" i="88"/>
  <c r="EJ27" i="88"/>
  <c r="EK27" i="88"/>
  <c r="EL27" i="88"/>
  <c r="EM27" i="88"/>
  <c r="EN27" i="88"/>
  <c r="EO27" i="88"/>
  <c r="EP27" i="88"/>
  <c r="EQ27" i="88"/>
  <c r="ER27" i="88"/>
  <c r="ES27" i="88"/>
  <c r="ET27" i="88"/>
  <c r="EU27" i="88"/>
  <c r="EV27" i="88"/>
  <c r="EW27" i="88"/>
  <c r="EX27" i="88"/>
  <c r="EY27" i="88"/>
  <c r="EZ27" i="88"/>
  <c r="FA27" i="88"/>
  <c r="FB27" i="88"/>
  <c r="FC27" i="88"/>
  <c r="FD27" i="88"/>
  <c r="FE27" i="88"/>
  <c r="FF27" i="88"/>
  <c r="FG27" i="88"/>
  <c r="FH27" i="88"/>
  <c r="FI27" i="88"/>
  <c r="FJ27" i="88"/>
  <c r="FK27" i="88"/>
  <c r="FL27" i="88"/>
  <c r="FM27" i="88"/>
  <c r="FN27" i="88"/>
  <c r="FO27" i="88"/>
  <c r="FP27" i="88"/>
  <c r="FQ27" i="88"/>
  <c r="FR27" i="88"/>
  <c r="FS27" i="88"/>
  <c r="FT27" i="88"/>
  <c r="FU27" i="88"/>
  <c r="FV27" i="88"/>
  <c r="FW27" i="88"/>
  <c r="FX27" i="88"/>
  <c r="FY27" i="88"/>
  <c r="FZ27" i="88"/>
  <c r="GA27" i="88"/>
  <c r="GB27" i="88"/>
  <c r="GC27" i="88"/>
  <c r="GD27" i="88"/>
  <c r="GE27" i="88"/>
  <c r="GF27" i="88"/>
  <c r="GG27" i="88"/>
  <c r="GH27" i="88"/>
  <c r="GI27" i="88"/>
  <c r="GJ27" i="88"/>
  <c r="GK27" i="88"/>
  <c r="GL27" i="88"/>
  <c r="GM27" i="88"/>
  <c r="GN27" i="88"/>
  <c r="GO27" i="88"/>
  <c r="GP27" i="88"/>
  <c r="GQ27" i="88"/>
  <c r="GR27" i="88"/>
  <c r="GS27" i="88"/>
  <c r="GT27" i="88"/>
  <c r="GU27" i="88"/>
  <c r="GV27" i="88"/>
  <c r="GW27" i="88"/>
  <c r="GX27" i="88"/>
  <c r="GY27" i="88"/>
  <c r="GZ27" i="88"/>
  <c r="HA27" i="88"/>
  <c r="HB27" i="88"/>
  <c r="HC27" i="88"/>
  <c r="HD27" i="88"/>
  <c r="HE27" i="88"/>
  <c r="HF27" i="88"/>
  <c r="HG27" i="88"/>
  <c r="HH27" i="88"/>
  <c r="HI27" i="88"/>
  <c r="HJ27" i="88"/>
  <c r="HK27" i="88"/>
  <c r="HL27" i="88"/>
  <c r="HM27" i="88"/>
  <c r="HN27" i="88"/>
  <c r="HO27" i="88"/>
  <c r="HP27" i="88"/>
  <c r="HQ27" i="88"/>
  <c r="HR27" i="88"/>
  <c r="HS27" i="88"/>
  <c r="HT27" i="88"/>
  <c r="HU27" i="88"/>
  <c r="HV27" i="88"/>
  <c r="HW27" i="88"/>
  <c r="HX27" i="88"/>
  <c r="HY27" i="88"/>
  <c r="HZ27" i="88"/>
  <c r="IA27" i="88"/>
  <c r="IB27" i="88"/>
  <c r="IC27" i="88"/>
  <c r="ID27" i="88"/>
  <c r="IE27" i="88"/>
  <c r="IF27" i="88"/>
  <c r="IG27" i="88"/>
  <c r="IH27" i="88"/>
  <c r="II27" i="88"/>
  <c r="IJ27" i="88"/>
  <c r="IK27" i="88"/>
  <c r="IL27" i="88"/>
  <c r="IM27" i="88"/>
  <c r="IN27" i="88"/>
  <c r="IO27" i="88"/>
  <c r="IP27" i="88"/>
  <c r="IQ27" i="88"/>
  <c r="IR27" i="88"/>
  <c r="IS27" i="88"/>
  <c r="IT27" i="88"/>
  <c r="IU27" i="88"/>
  <c r="IV27" i="88"/>
  <c r="IW27" i="88"/>
  <c r="IX27" i="88"/>
  <c r="IY27" i="88"/>
  <c r="IZ27" i="88"/>
  <c r="JA27" i="88"/>
  <c r="JB27" i="88"/>
  <c r="JC27" i="88"/>
  <c r="JD27" i="88"/>
  <c r="JE27" i="88"/>
  <c r="JF27" i="88"/>
  <c r="JG27" i="88"/>
  <c r="JH27" i="88"/>
  <c r="JI27" i="88"/>
  <c r="JJ27" i="88"/>
  <c r="JK27" i="88"/>
  <c r="JL27" i="88"/>
  <c r="JM27" i="88"/>
  <c r="JN27" i="88"/>
  <c r="JO27" i="88"/>
  <c r="JP27" i="88"/>
  <c r="JQ27" i="88"/>
  <c r="JR27" i="88"/>
  <c r="JS27" i="88"/>
  <c r="JT27" i="88"/>
  <c r="JU27" i="88"/>
  <c r="JV27" i="88"/>
  <c r="JW27" i="88"/>
  <c r="JX27" i="88"/>
  <c r="JY27" i="88"/>
  <c r="JZ27" i="88"/>
  <c r="KA27" i="88"/>
  <c r="KB27" i="88"/>
  <c r="KC27" i="88"/>
  <c r="KD27" i="88"/>
  <c r="KE27" i="88"/>
  <c r="KF27" i="88"/>
  <c r="KG27" i="88"/>
  <c r="KH27" i="88"/>
  <c r="KI27" i="88"/>
  <c r="KJ27" i="88"/>
  <c r="KK27" i="88"/>
  <c r="KL27" i="88"/>
  <c r="KM27" i="88"/>
  <c r="KN27" i="88"/>
  <c r="KO27" i="88"/>
  <c r="KP27" i="88"/>
  <c r="KQ27" i="88"/>
  <c r="KR27" i="88"/>
  <c r="KS27" i="88"/>
  <c r="KT27" i="88"/>
  <c r="KU27" i="88"/>
  <c r="KV27" i="88"/>
  <c r="KW27" i="88"/>
  <c r="KX27" i="88"/>
  <c r="KY27" i="88"/>
  <c r="KZ27" i="88"/>
  <c r="LA27" i="88"/>
  <c r="LB27" i="88"/>
  <c r="LC27" i="88"/>
  <c r="LD27" i="88"/>
  <c r="LE27" i="88"/>
  <c r="LF27" i="88"/>
  <c r="LG27" i="88"/>
  <c r="LH27" i="88"/>
  <c r="LI27" i="88"/>
  <c r="LJ27" i="88"/>
  <c r="LK27" i="88"/>
  <c r="LL27" i="88"/>
  <c r="LM27" i="88"/>
  <c r="LN27" i="88"/>
  <c r="LO27" i="88"/>
  <c r="LP27" i="88"/>
  <c r="LQ27" i="88"/>
  <c r="LR27" i="88"/>
  <c r="LS27" i="88"/>
  <c r="LT27" i="88"/>
  <c r="LU27" i="88"/>
  <c r="LV27" i="88"/>
  <c r="LW27" i="88"/>
  <c r="LX27" i="88"/>
  <c r="LY27" i="88"/>
  <c r="LZ27" i="88"/>
  <c r="MA27" i="88"/>
  <c r="MB27" i="88"/>
  <c r="MC27" i="88"/>
  <c r="MD27" i="88"/>
  <c r="ME27" i="88"/>
  <c r="MF27" i="88"/>
  <c r="MG27" i="88"/>
  <c r="MH27" i="88"/>
  <c r="MI27" i="88"/>
  <c r="MJ27" i="88"/>
  <c r="MK27" i="88"/>
  <c r="ML27" i="88"/>
  <c r="MM27" i="88"/>
  <c r="MN27" i="88"/>
  <c r="MO27" i="88"/>
  <c r="MP27" i="88"/>
  <c r="MQ27" i="88"/>
  <c r="MR27" i="88"/>
  <c r="MS27" i="88"/>
  <c r="MT27" i="88"/>
  <c r="MU27" i="88"/>
  <c r="MV27" i="88"/>
  <c r="MW27" i="88"/>
  <c r="MX27" i="88"/>
  <c r="MY27" i="88"/>
  <c r="MZ27" i="88"/>
  <c r="NA27" i="88"/>
  <c r="NB27" i="88"/>
  <c r="NC27" i="88"/>
  <c r="ND27" i="88"/>
  <c r="NE27" i="88"/>
  <c r="NF27" i="88"/>
  <c r="NG27" i="88"/>
  <c r="NH27" i="88"/>
  <c r="NI27" i="88"/>
  <c r="NJ27" i="88"/>
  <c r="NK27" i="88"/>
  <c r="NL27" i="88"/>
  <c r="NM27" i="88"/>
  <c r="NN27" i="88"/>
  <c r="NO27" i="88"/>
  <c r="NP27" i="88"/>
  <c r="NQ27" i="88"/>
  <c r="NR27" i="88"/>
  <c r="NS27" i="88"/>
  <c r="NT27" i="88"/>
  <c r="NU27" i="88"/>
  <c r="NV27" i="88"/>
  <c r="NW27" i="88"/>
  <c r="NX27" i="88"/>
  <c r="NY27" i="88"/>
  <c r="NZ27" i="88"/>
  <c r="OA27" i="88"/>
  <c r="OB27" i="88"/>
  <c r="OC27" i="88"/>
  <c r="OD27" i="88"/>
  <c r="OE27" i="88"/>
  <c r="OF27" i="88"/>
  <c r="OG27" i="88"/>
  <c r="OH27" i="88"/>
  <c r="OI27" i="88"/>
  <c r="OJ27" i="88"/>
  <c r="OK27" i="88"/>
  <c r="OL27" i="88"/>
  <c r="OM27" i="88"/>
  <c r="ON27" i="88"/>
  <c r="OO27" i="88"/>
  <c r="OP27" i="88"/>
  <c r="OQ27" i="88"/>
  <c r="OR27" i="88"/>
  <c r="OS27" i="88"/>
  <c r="OT27" i="88"/>
  <c r="OU27" i="88"/>
  <c r="OV27" i="88"/>
  <c r="OW27" i="88"/>
  <c r="OX27" i="88"/>
  <c r="OY27" i="88"/>
  <c r="OZ27" i="88"/>
  <c r="PA27" i="88"/>
  <c r="PB27" i="88"/>
  <c r="PC27" i="88"/>
  <c r="PD27" i="88"/>
  <c r="PE27" i="88"/>
  <c r="PF27" i="88"/>
  <c r="PG27" i="88"/>
  <c r="PH27" i="88"/>
  <c r="PI27" i="88"/>
  <c r="PJ27" i="88"/>
  <c r="PK27" i="88"/>
  <c r="PL27" i="88"/>
  <c r="PM27" i="88"/>
  <c r="PN27" i="88"/>
  <c r="PO27" i="88"/>
  <c r="PP27" i="88"/>
  <c r="PQ27" i="88"/>
  <c r="PR27" i="88"/>
  <c r="PS27" i="88"/>
  <c r="PT27" i="88"/>
  <c r="PU27" i="88"/>
  <c r="PV27" i="88"/>
  <c r="PW27" i="88"/>
  <c r="PX27" i="88"/>
  <c r="PY27" i="88"/>
  <c r="PZ27" i="88"/>
  <c r="QA27" i="88"/>
  <c r="QB27" i="88"/>
  <c r="QC27" i="88"/>
  <c r="QD27" i="88"/>
  <c r="QE27" i="88"/>
  <c r="QF27" i="88"/>
  <c r="QG27" i="88"/>
  <c r="QH27" i="88"/>
  <c r="QI27" i="88"/>
  <c r="QJ27" i="88"/>
  <c r="QK27" i="88"/>
  <c r="QL27" i="88"/>
  <c r="QM27" i="88"/>
  <c r="QN27" i="88"/>
  <c r="QO27" i="88"/>
  <c r="QP27" i="88"/>
  <c r="QQ27" i="88"/>
  <c r="QR27" i="88"/>
  <c r="QS27" i="88"/>
  <c r="QT27" i="88"/>
  <c r="QU27" i="88"/>
  <c r="QV27" i="88"/>
  <c r="QW27" i="88"/>
  <c r="QX27" i="88"/>
  <c r="QY27" i="88"/>
  <c r="QZ27" i="88"/>
  <c r="RA27" i="88"/>
  <c r="RB27" i="88"/>
  <c r="RC27" i="88"/>
  <c r="RD27" i="88"/>
  <c r="RE27" i="88"/>
  <c r="RF27" i="88"/>
  <c r="RG27" i="88"/>
  <c r="RH27" i="88"/>
  <c r="RI27" i="88"/>
  <c r="RJ27" i="88"/>
  <c r="RK27" i="88"/>
  <c r="RL27" i="88"/>
  <c r="RM27" i="88"/>
  <c r="RN27" i="88"/>
  <c r="RO27" i="88"/>
  <c r="RP27" i="88"/>
  <c r="RQ27" i="88"/>
  <c r="RR27" i="88"/>
  <c r="RS27" i="88"/>
  <c r="RT27" i="88"/>
  <c r="RU27" i="88"/>
  <c r="RV27" i="88"/>
  <c r="RW27" i="88"/>
  <c r="RX27" i="88"/>
  <c r="RY27" i="88"/>
  <c r="RZ27" i="88"/>
  <c r="SA27" i="88"/>
  <c r="SB27" i="88"/>
  <c r="SC27" i="88"/>
  <c r="SD27" i="88"/>
  <c r="SE27" i="88"/>
  <c r="SF27" i="88"/>
  <c r="SG27" i="88"/>
  <c r="SH27" i="88"/>
  <c r="SI27" i="88"/>
  <c r="SJ27" i="88"/>
  <c r="SK27" i="88"/>
  <c r="SL27" i="88"/>
  <c r="SM27" i="88"/>
  <c r="SN27" i="88"/>
  <c r="SO27" i="88"/>
  <c r="SP27" i="88"/>
  <c r="SQ27" i="88"/>
  <c r="SR27" i="88"/>
  <c r="SS27" i="88"/>
  <c r="ST27" i="88"/>
  <c r="SU27" i="88"/>
  <c r="SV27" i="88"/>
  <c r="SW27" i="88"/>
  <c r="SX27" i="88"/>
  <c r="SY27" i="88"/>
  <c r="SZ27" i="88"/>
  <c r="TA27" i="88"/>
  <c r="TB27" i="88"/>
  <c r="TC27" i="88"/>
  <c r="TD27" i="88"/>
  <c r="TE27" i="88"/>
  <c r="TF27" i="88"/>
  <c r="TG27" i="88"/>
  <c r="TH27" i="88"/>
  <c r="TI27" i="88"/>
  <c r="TJ27" i="88"/>
  <c r="TK27" i="88"/>
  <c r="TL27" i="88"/>
  <c r="TM27" i="88"/>
  <c r="TN27" i="88"/>
  <c r="TO27" i="88"/>
  <c r="TP27" i="88"/>
  <c r="TQ27" i="88"/>
  <c r="TR27" i="88"/>
  <c r="TS27" i="88"/>
  <c r="TT27" i="88"/>
  <c r="TU27" i="88"/>
  <c r="TV27" i="88"/>
  <c r="TW27" i="88"/>
  <c r="TX27" i="88"/>
  <c r="TY27" i="88"/>
  <c r="TZ27" i="88"/>
  <c r="UA27" i="88"/>
  <c r="UB27" i="88"/>
  <c r="UC27" i="88"/>
  <c r="UD27" i="88"/>
  <c r="UE27" i="88"/>
  <c r="UF27" i="88"/>
  <c r="UG27" i="88"/>
  <c r="UH27" i="88"/>
  <c r="UI27" i="88"/>
  <c r="UJ27" i="88"/>
  <c r="UK27" i="88"/>
  <c r="UL27" i="88"/>
  <c r="UM27" i="88"/>
  <c r="UN27" i="88"/>
  <c r="UO27" i="88"/>
  <c r="UP27" i="88"/>
  <c r="UQ27" i="88"/>
  <c r="UR27" i="88"/>
  <c r="US27" i="88"/>
  <c r="UT27" i="88"/>
  <c r="UU27" i="88"/>
  <c r="UV27" i="88"/>
  <c r="UW27" i="88"/>
  <c r="UX27" i="88"/>
  <c r="UY27" i="88"/>
  <c r="UZ27" i="88"/>
  <c r="VA27" i="88"/>
  <c r="VB27" i="88"/>
  <c r="VC27" i="88"/>
  <c r="VD27" i="88"/>
  <c r="VE27" i="88"/>
  <c r="VF27" i="88"/>
  <c r="VG27" i="88"/>
  <c r="VH27" i="88"/>
  <c r="VI27" i="88"/>
  <c r="VJ27" i="88"/>
  <c r="VK27" i="88"/>
  <c r="VL27" i="88"/>
  <c r="VM27" i="88"/>
  <c r="VN27" i="88"/>
  <c r="VO27" i="88"/>
  <c r="VP27" i="88"/>
  <c r="VQ27" i="88"/>
  <c r="VR27" i="88"/>
  <c r="VS27" i="88"/>
  <c r="VT27" i="88"/>
  <c r="VU27" i="88"/>
  <c r="VV27" i="88"/>
  <c r="VW27" i="88"/>
  <c r="VX27" i="88"/>
  <c r="VY27" i="88"/>
  <c r="VZ27" i="88"/>
  <c r="WA27" i="88"/>
  <c r="WB27" i="88"/>
  <c r="WC27" i="88"/>
  <c r="WD27" i="88"/>
  <c r="WE27" i="88"/>
  <c r="WF27" i="88"/>
  <c r="E28" i="88"/>
  <c r="F28" i="88"/>
  <c r="G28" i="88"/>
  <c r="H28" i="88"/>
  <c r="I28" i="88"/>
  <c r="J28" i="88"/>
  <c r="K28" i="88"/>
  <c r="L28" i="88"/>
  <c r="M28" i="88"/>
  <c r="N28" i="88"/>
  <c r="O28" i="88"/>
  <c r="P28" i="88"/>
  <c r="Q28" i="88"/>
  <c r="R28" i="88"/>
  <c r="S28" i="88"/>
  <c r="T28" i="88"/>
  <c r="U28" i="88"/>
  <c r="V28" i="88"/>
  <c r="W28" i="88"/>
  <c r="X28" i="88"/>
  <c r="Y28" i="88"/>
  <c r="Z28" i="88"/>
  <c r="AA28" i="88"/>
  <c r="AB28" i="88"/>
  <c r="AC28" i="88"/>
  <c r="AD28" i="88"/>
  <c r="AE28" i="88"/>
  <c r="AF28" i="88"/>
  <c r="AG28" i="88"/>
  <c r="AH28" i="88"/>
  <c r="AI28" i="88"/>
  <c r="AJ28" i="88"/>
  <c r="AK28" i="88"/>
  <c r="AL28" i="88"/>
  <c r="AM28" i="88"/>
  <c r="AN28" i="88"/>
  <c r="AO28" i="88"/>
  <c r="AP28" i="88"/>
  <c r="AQ28" i="88"/>
  <c r="AR28" i="88"/>
  <c r="AS28" i="88"/>
  <c r="AT28" i="88"/>
  <c r="AU28" i="88"/>
  <c r="AV28" i="88"/>
  <c r="AW28" i="88"/>
  <c r="AX28" i="88"/>
  <c r="AY28" i="88"/>
  <c r="AZ28" i="88"/>
  <c r="BA28" i="88"/>
  <c r="BB28" i="88"/>
  <c r="BC28" i="88"/>
  <c r="BD28" i="88"/>
  <c r="BE28" i="88"/>
  <c r="BF28" i="88"/>
  <c r="BG28" i="88"/>
  <c r="BH28" i="88"/>
  <c r="BI28" i="88"/>
  <c r="BJ28" i="88"/>
  <c r="BK28" i="88"/>
  <c r="BL28" i="88"/>
  <c r="BM28" i="88"/>
  <c r="BN28" i="88"/>
  <c r="BO28" i="88"/>
  <c r="BP28" i="88"/>
  <c r="BQ28" i="88"/>
  <c r="BR28" i="88"/>
  <c r="BS28" i="88"/>
  <c r="BT28" i="88"/>
  <c r="BU28" i="88"/>
  <c r="BV28" i="88"/>
  <c r="BW28" i="88"/>
  <c r="BX28" i="88"/>
  <c r="BY28" i="88"/>
  <c r="BZ28" i="88"/>
  <c r="CA28" i="88"/>
  <c r="CB28" i="88"/>
  <c r="CC28" i="88"/>
  <c r="CD28" i="88"/>
  <c r="CE28" i="88"/>
  <c r="CF28" i="88"/>
  <c r="CG28" i="88"/>
  <c r="CH28" i="88"/>
  <c r="CI28" i="88"/>
  <c r="CJ28" i="88"/>
  <c r="CK28" i="88"/>
  <c r="CL28" i="88"/>
  <c r="CM28" i="88"/>
  <c r="CN28" i="88"/>
  <c r="CO28" i="88"/>
  <c r="CP28" i="88"/>
  <c r="CQ28" i="88"/>
  <c r="CR28" i="88"/>
  <c r="CS28" i="88"/>
  <c r="CT28" i="88"/>
  <c r="CU28" i="88"/>
  <c r="CV28" i="88"/>
  <c r="CW28" i="88"/>
  <c r="CX28" i="88"/>
  <c r="CY28" i="88"/>
  <c r="CZ28" i="88"/>
  <c r="DA28" i="88"/>
  <c r="DB28" i="88"/>
  <c r="DC28" i="88"/>
  <c r="DD28" i="88"/>
  <c r="DE28" i="88"/>
  <c r="DF28" i="88"/>
  <c r="DG28" i="88"/>
  <c r="DH28" i="88"/>
  <c r="DI28" i="88"/>
  <c r="DJ28" i="88"/>
  <c r="DK28" i="88"/>
  <c r="DL28" i="88"/>
  <c r="DM28" i="88"/>
  <c r="DN28" i="88"/>
  <c r="DO28" i="88"/>
  <c r="DP28" i="88"/>
  <c r="DQ28" i="88"/>
  <c r="DR28" i="88"/>
  <c r="DS28" i="88"/>
  <c r="DT28" i="88"/>
  <c r="DU28" i="88"/>
  <c r="DV28" i="88"/>
  <c r="DW28" i="88"/>
  <c r="DX28" i="88"/>
  <c r="DY28" i="88"/>
  <c r="DZ28" i="88"/>
  <c r="EA28" i="88"/>
  <c r="EB28" i="88"/>
  <c r="EC28" i="88"/>
  <c r="ED28" i="88"/>
  <c r="EE28" i="88"/>
  <c r="EF28" i="88"/>
  <c r="EG28" i="88"/>
  <c r="EH28" i="88"/>
  <c r="EI28" i="88"/>
  <c r="EJ28" i="88"/>
  <c r="EK28" i="88"/>
  <c r="EL28" i="88"/>
  <c r="EM28" i="88"/>
  <c r="EN28" i="88"/>
  <c r="EO28" i="88"/>
  <c r="EP28" i="88"/>
  <c r="EQ28" i="88"/>
  <c r="ER28" i="88"/>
  <c r="ES28" i="88"/>
  <c r="ET28" i="88"/>
  <c r="EU28" i="88"/>
  <c r="EV28" i="88"/>
  <c r="EW28" i="88"/>
  <c r="EX28" i="88"/>
  <c r="EY28" i="88"/>
  <c r="EZ28" i="88"/>
  <c r="FA28" i="88"/>
  <c r="FB28" i="88"/>
  <c r="FC28" i="88"/>
  <c r="FD28" i="88"/>
  <c r="FE28" i="88"/>
  <c r="FF28" i="88"/>
  <c r="FG28" i="88"/>
  <c r="FH28" i="88"/>
  <c r="FI28" i="88"/>
  <c r="FJ28" i="88"/>
  <c r="FK28" i="88"/>
  <c r="FL28" i="88"/>
  <c r="FM28" i="88"/>
  <c r="FN28" i="88"/>
  <c r="FO28" i="88"/>
  <c r="FP28" i="88"/>
  <c r="FQ28" i="88"/>
  <c r="FR28" i="88"/>
  <c r="FS28" i="88"/>
  <c r="FT28" i="88"/>
  <c r="FU28" i="88"/>
  <c r="FV28" i="88"/>
  <c r="FW28" i="88"/>
  <c r="FX28" i="88"/>
  <c r="FY28" i="88"/>
  <c r="FZ28" i="88"/>
  <c r="GA28" i="88"/>
  <c r="GB28" i="88"/>
  <c r="GC28" i="88"/>
  <c r="GD28" i="88"/>
  <c r="GE28" i="88"/>
  <c r="GF28" i="88"/>
  <c r="GG28" i="88"/>
  <c r="GH28" i="88"/>
  <c r="GI28" i="88"/>
  <c r="GJ28" i="88"/>
  <c r="GK28" i="88"/>
  <c r="GL28" i="88"/>
  <c r="GM28" i="88"/>
  <c r="GN28" i="88"/>
  <c r="GO28" i="88"/>
  <c r="GP28" i="88"/>
  <c r="GQ28" i="88"/>
  <c r="GR28" i="88"/>
  <c r="GS28" i="88"/>
  <c r="GT28" i="88"/>
  <c r="GU28" i="88"/>
  <c r="GV28" i="88"/>
  <c r="GW28" i="88"/>
  <c r="GX28" i="88"/>
  <c r="GY28" i="88"/>
  <c r="GZ28" i="88"/>
  <c r="HA28" i="88"/>
  <c r="HB28" i="88"/>
  <c r="HC28" i="88"/>
  <c r="HD28" i="88"/>
  <c r="HE28" i="88"/>
  <c r="HF28" i="88"/>
  <c r="HG28" i="88"/>
  <c r="HH28" i="88"/>
  <c r="HI28" i="88"/>
  <c r="HJ28" i="88"/>
  <c r="HK28" i="88"/>
  <c r="HL28" i="88"/>
  <c r="HM28" i="88"/>
  <c r="HN28" i="88"/>
  <c r="HO28" i="88"/>
  <c r="HP28" i="88"/>
  <c r="HQ28" i="88"/>
  <c r="HR28" i="88"/>
  <c r="HS28" i="88"/>
  <c r="HT28" i="88"/>
  <c r="HU28" i="88"/>
  <c r="HV28" i="88"/>
  <c r="HW28" i="88"/>
  <c r="HX28" i="88"/>
  <c r="HY28" i="88"/>
  <c r="HZ28" i="88"/>
  <c r="IA28" i="88"/>
  <c r="IB28" i="88"/>
  <c r="IC28" i="88"/>
  <c r="ID28" i="88"/>
  <c r="IE28" i="88"/>
  <c r="IF28" i="88"/>
  <c r="IG28" i="88"/>
  <c r="IH28" i="88"/>
  <c r="II28" i="88"/>
  <c r="IJ28" i="88"/>
  <c r="IK28" i="88"/>
  <c r="IL28" i="88"/>
  <c r="IM28" i="88"/>
  <c r="IN28" i="88"/>
  <c r="IO28" i="88"/>
  <c r="IP28" i="88"/>
  <c r="IQ28" i="88"/>
  <c r="IR28" i="88"/>
  <c r="IS28" i="88"/>
  <c r="IT28" i="88"/>
  <c r="IU28" i="88"/>
  <c r="IV28" i="88"/>
  <c r="IW28" i="88"/>
  <c r="IX28" i="88"/>
  <c r="IY28" i="88"/>
  <c r="IZ28" i="88"/>
  <c r="JA28" i="88"/>
  <c r="JB28" i="88"/>
  <c r="JC28" i="88"/>
  <c r="JD28" i="88"/>
  <c r="JE28" i="88"/>
  <c r="JF28" i="88"/>
  <c r="JG28" i="88"/>
  <c r="JH28" i="88"/>
  <c r="JI28" i="88"/>
  <c r="JJ28" i="88"/>
  <c r="JK28" i="88"/>
  <c r="JL28" i="88"/>
  <c r="JM28" i="88"/>
  <c r="JN28" i="88"/>
  <c r="JO28" i="88"/>
  <c r="JP28" i="88"/>
  <c r="JQ28" i="88"/>
  <c r="JR28" i="88"/>
  <c r="JS28" i="88"/>
  <c r="JT28" i="88"/>
  <c r="JU28" i="88"/>
  <c r="JV28" i="88"/>
  <c r="JW28" i="88"/>
  <c r="JX28" i="88"/>
  <c r="JY28" i="88"/>
  <c r="JZ28" i="88"/>
  <c r="KA28" i="88"/>
  <c r="KB28" i="88"/>
  <c r="KC28" i="88"/>
  <c r="KD28" i="88"/>
  <c r="KE28" i="88"/>
  <c r="KF28" i="88"/>
  <c r="KG28" i="88"/>
  <c r="KH28" i="88"/>
  <c r="KI28" i="88"/>
  <c r="KJ28" i="88"/>
  <c r="KK28" i="88"/>
  <c r="KL28" i="88"/>
  <c r="KM28" i="88"/>
  <c r="KN28" i="88"/>
  <c r="KO28" i="88"/>
  <c r="KP28" i="88"/>
  <c r="KQ28" i="88"/>
  <c r="KR28" i="88"/>
  <c r="KS28" i="88"/>
  <c r="KT28" i="88"/>
  <c r="KU28" i="88"/>
  <c r="KV28" i="88"/>
  <c r="KW28" i="88"/>
  <c r="KX28" i="88"/>
  <c r="KY28" i="88"/>
  <c r="KZ28" i="88"/>
  <c r="LA28" i="88"/>
  <c r="LB28" i="88"/>
  <c r="LC28" i="88"/>
  <c r="LD28" i="88"/>
  <c r="LE28" i="88"/>
  <c r="LF28" i="88"/>
  <c r="LG28" i="88"/>
  <c r="LH28" i="88"/>
  <c r="LI28" i="88"/>
  <c r="LJ28" i="88"/>
  <c r="LK28" i="88"/>
  <c r="LL28" i="88"/>
  <c r="LM28" i="88"/>
  <c r="LN28" i="88"/>
  <c r="LO28" i="88"/>
  <c r="LP28" i="88"/>
  <c r="LQ28" i="88"/>
  <c r="LR28" i="88"/>
  <c r="LS28" i="88"/>
  <c r="LT28" i="88"/>
  <c r="LU28" i="88"/>
  <c r="LV28" i="88"/>
  <c r="LW28" i="88"/>
  <c r="LX28" i="88"/>
  <c r="LY28" i="88"/>
  <c r="LZ28" i="88"/>
  <c r="MA28" i="88"/>
  <c r="MB28" i="88"/>
  <c r="MC28" i="88"/>
  <c r="MD28" i="88"/>
  <c r="ME28" i="88"/>
  <c r="MF28" i="88"/>
  <c r="MG28" i="88"/>
  <c r="MH28" i="88"/>
  <c r="MI28" i="88"/>
  <c r="MJ28" i="88"/>
  <c r="MK28" i="88"/>
  <c r="ML28" i="88"/>
  <c r="MM28" i="88"/>
  <c r="MN28" i="88"/>
  <c r="MO28" i="88"/>
  <c r="MP28" i="88"/>
  <c r="MQ28" i="88"/>
  <c r="MR28" i="88"/>
  <c r="MS28" i="88"/>
  <c r="MT28" i="88"/>
  <c r="MU28" i="88"/>
  <c r="MV28" i="88"/>
  <c r="MW28" i="88"/>
  <c r="MX28" i="88"/>
  <c r="MY28" i="88"/>
  <c r="MZ28" i="88"/>
  <c r="NA28" i="88"/>
  <c r="NB28" i="88"/>
  <c r="NC28" i="88"/>
  <c r="ND28" i="88"/>
  <c r="NE28" i="88"/>
  <c r="NF28" i="88"/>
  <c r="NG28" i="88"/>
  <c r="NH28" i="88"/>
  <c r="NI28" i="88"/>
  <c r="NJ28" i="88"/>
  <c r="NK28" i="88"/>
  <c r="NL28" i="88"/>
  <c r="NM28" i="88"/>
  <c r="NN28" i="88"/>
  <c r="NO28" i="88"/>
  <c r="NP28" i="88"/>
  <c r="NQ28" i="88"/>
  <c r="NR28" i="88"/>
  <c r="NS28" i="88"/>
  <c r="NT28" i="88"/>
  <c r="NU28" i="88"/>
  <c r="NV28" i="88"/>
  <c r="NW28" i="88"/>
  <c r="NX28" i="88"/>
  <c r="NY28" i="88"/>
  <c r="NZ28" i="88"/>
  <c r="OA28" i="88"/>
  <c r="OB28" i="88"/>
  <c r="OC28" i="88"/>
  <c r="OD28" i="88"/>
  <c r="OE28" i="88"/>
  <c r="OF28" i="88"/>
  <c r="OG28" i="88"/>
  <c r="OH28" i="88"/>
  <c r="OI28" i="88"/>
  <c r="OJ28" i="88"/>
  <c r="OK28" i="88"/>
  <c r="OL28" i="88"/>
  <c r="OM28" i="88"/>
  <c r="ON28" i="88"/>
  <c r="OO28" i="88"/>
  <c r="OP28" i="88"/>
  <c r="OQ28" i="88"/>
  <c r="OR28" i="88"/>
  <c r="OS28" i="88"/>
  <c r="OT28" i="88"/>
  <c r="OU28" i="88"/>
  <c r="OV28" i="88"/>
  <c r="OW28" i="88"/>
  <c r="OX28" i="88"/>
  <c r="OY28" i="88"/>
  <c r="OZ28" i="88"/>
  <c r="PA28" i="88"/>
  <c r="PB28" i="88"/>
  <c r="PC28" i="88"/>
  <c r="PD28" i="88"/>
  <c r="PE28" i="88"/>
  <c r="PF28" i="88"/>
  <c r="PG28" i="88"/>
  <c r="PH28" i="88"/>
  <c r="PI28" i="88"/>
  <c r="PJ28" i="88"/>
  <c r="PK28" i="88"/>
  <c r="PL28" i="88"/>
  <c r="PM28" i="88"/>
  <c r="PN28" i="88"/>
  <c r="PO28" i="88"/>
  <c r="PP28" i="88"/>
  <c r="PQ28" i="88"/>
  <c r="PR28" i="88"/>
  <c r="PS28" i="88"/>
  <c r="PT28" i="88"/>
  <c r="PU28" i="88"/>
  <c r="PV28" i="88"/>
  <c r="PW28" i="88"/>
  <c r="PX28" i="88"/>
  <c r="PY28" i="88"/>
  <c r="PZ28" i="88"/>
  <c r="QA28" i="88"/>
  <c r="QB28" i="88"/>
  <c r="QC28" i="88"/>
  <c r="QD28" i="88"/>
  <c r="QE28" i="88"/>
  <c r="QF28" i="88"/>
  <c r="QG28" i="88"/>
  <c r="QH28" i="88"/>
  <c r="QI28" i="88"/>
  <c r="QJ28" i="88"/>
  <c r="QK28" i="88"/>
  <c r="QL28" i="88"/>
  <c r="QM28" i="88"/>
  <c r="QN28" i="88"/>
  <c r="QO28" i="88"/>
  <c r="QP28" i="88"/>
  <c r="QQ28" i="88"/>
  <c r="QR28" i="88"/>
  <c r="QS28" i="88"/>
  <c r="QT28" i="88"/>
  <c r="QU28" i="88"/>
  <c r="QV28" i="88"/>
  <c r="QW28" i="88"/>
  <c r="QX28" i="88"/>
  <c r="QY28" i="88"/>
  <c r="QZ28" i="88"/>
  <c r="RA28" i="88"/>
  <c r="RB28" i="88"/>
  <c r="RC28" i="88"/>
  <c r="RD28" i="88"/>
  <c r="RE28" i="88"/>
  <c r="RF28" i="88"/>
  <c r="RG28" i="88"/>
  <c r="RH28" i="88"/>
  <c r="RI28" i="88"/>
  <c r="RJ28" i="88"/>
  <c r="RK28" i="88"/>
  <c r="RL28" i="88"/>
  <c r="RM28" i="88"/>
  <c r="RN28" i="88"/>
  <c r="RO28" i="88"/>
  <c r="RP28" i="88"/>
  <c r="RQ28" i="88"/>
  <c r="RR28" i="88"/>
  <c r="RS28" i="88"/>
  <c r="RT28" i="88"/>
  <c r="RU28" i="88"/>
  <c r="RV28" i="88"/>
  <c r="RW28" i="88"/>
  <c r="RX28" i="88"/>
  <c r="RY28" i="88"/>
  <c r="RZ28" i="88"/>
  <c r="SA28" i="88"/>
  <c r="SB28" i="88"/>
  <c r="SC28" i="88"/>
  <c r="SD28" i="88"/>
  <c r="SE28" i="88"/>
  <c r="SF28" i="88"/>
  <c r="SG28" i="88"/>
  <c r="SH28" i="88"/>
  <c r="SI28" i="88"/>
  <c r="SJ28" i="88"/>
  <c r="SK28" i="88"/>
  <c r="SL28" i="88"/>
  <c r="SM28" i="88"/>
  <c r="SN28" i="88"/>
  <c r="SO28" i="88"/>
  <c r="SP28" i="88"/>
  <c r="SQ28" i="88"/>
  <c r="SR28" i="88"/>
  <c r="SS28" i="88"/>
  <c r="ST28" i="88"/>
  <c r="SU28" i="88"/>
  <c r="SV28" i="88"/>
  <c r="SW28" i="88"/>
  <c r="SX28" i="88"/>
  <c r="SY28" i="88"/>
  <c r="SZ28" i="88"/>
  <c r="TA28" i="88"/>
  <c r="TB28" i="88"/>
  <c r="TC28" i="88"/>
  <c r="TD28" i="88"/>
  <c r="TE28" i="88"/>
  <c r="TF28" i="88"/>
  <c r="TG28" i="88"/>
  <c r="TH28" i="88"/>
  <c r="TI28" i="88"/>
  <c r="TJ28" i="88"/>
  <c r="TK28" i="88"/>
  <c r="TL28" i="88"/>
  <c r="TM28" i="88"/>
  <c r="TN28" i="88"/>
  <c r="TO28" i="88"/>
  <c r="TP28" i="88"/>
  <c r="TQ28" i="88"/>
  <c r="TR28" i="88"/>
  <c r="TS28" i="88"/>
  <c r="TT28" i="88"/>
  <c r="TU28" i="88"/>
  <c r="TV28" i="88"/>
  <c r="TW28" i="88"/>
  <c r="TX28" i="88"/>
  <c r="TY28" i="88"/>
  <c r="TZ28" i="88"/>
  <c r="UA28" i="88"/>
  <c r="UB28" i="88"/>
  <c r="UC28" i="88"/>
  <c r="UD28" i="88"/>
  <c r="UE28" i="88"/>
  <c r="UF28" i="88"/>
  <c r="UG28" i="88"/>
  <c r="UH28" i="88"/>
  <c r="UI28" i="88"/>
  <c r="UJ28" i="88"/>
  <c r="UK28" i="88"/>
  <c r="UL28" i="88"/>
  <c r="UM28" i="88"/>
  <c r="UN28" i="88"/>
  <c r="UO28" i="88"/>
  <c r="UP28" i="88"/>
  <c r="UQ28" i="88"/>
  <c r="UR28" i="88"/>
  <c r="US28" i="88"/>
  <c r="UT28" i="88"/>
  <c r="UU28" i="88"/>
  <c r="UV28" i="88"/>
  <c r="UW28" i="88"/>
  <c r="UX28" i="88"/>
  <c r="UY28" i="88"/>
  <c r="UZ28" i="88"/>
  <c r="VA28" i="88"/>
  <c r="VB28" i="88"/>
  <c r="VC28" i="88"/>
  <c r="VD28" i="88"/>
  <c r="VE28" i="88"/>
  <c r="VF28" i="88"/>
  <c r="VG28" i="88"/>
  <c r="VH28" i="88"/>
  <c r="VI28" i="88"/>
  <c r="VJ28" i="88"/>
  <c r="VK28" i="88"/>
  <c r="VL28" i="88"/>
  <c r="VM28" i="88"/>
  <c r="VN28" i="88"/>
  <c r="VO28" i="88"/>
  <c r="VP28" i="88"/>
  <c r="VQ28" i="88"/>
  <c r="VR28" i="88"/>
  <c r="VS28" i="88"/>
  <c r="VT28" i="88"/>
  <c r="VU28" i="88"/>
  <c r="VV28" i="88"/>
  <c r="VW28" i="88"/>
  <c r="VX28" i="88"/>
  <c r="VY28" i="88"/>
  <c r="VZ28" i="88"/>
  <c r="WA28" i="88"/>
  <c r="WB28" i="88"/>
  <c r="WC28" i="88"/>
  <c r="WD28" i="88"/>
  <c r="WE28" i="88"/>
  <c r="WF28" i="88"/>
  <c r="E29" i="88"/>
  <c r="F29" i="88"/>
  <c r="G29" i="88"/>
  <c r="H29" i="88"/>
  <c r="I29" i="88"/>
  <c r="J29" i="88"/>
  <c r="K29" i="88"/>
  <c r="L29" i="88"/>
  <c r="M29" i="88"/>
  <c r="N29" i="88"/>
  <c r="O29" i="88"/>
  <c r="P29" i="88"/>
  <c r="Q29" i="88"/>
  <c r="R29" i="88"/>
  <c r="S29" i="88"/>
  <c r="T29" i="88"/>
  <c r="U29" i="88"/>
  <c r="V29" i="88"/>
  <c r="W29" i="88"/>
  <c r="X29" i="88"/>
  <c r="Y29" i="88"/>
  <c r="Z29" i="88"/>
  <c r="AA29" i="88"/>
  <c r="AB29" i="88"/>
  <c r="AC29" i="88"/>
  <c r="AD29" i="88"/>
  <c r="AE29" i="88"/>
  <c r="AF29" i="88"/>
  <c r="AG29" i="88"/>
  <c r="AH29" i="88"/>
  <c r="AI29" i="88"/>
  <c r="AJ29" i="88"/>
  <c r="AK29" i="88"/>
  <c r="AL29" i="88"/>
  <c r="AM29" i="88"/>
  <c r="AN29" i="88"/>
  <c r="AO29" i="88"/>
  <c r="AP29" i="88"/>
  <c r="AQ29" i="88"/>
  <c r="AR29" i="88"/>
  <c r="AS29" i="88"/>
  <c r="AT29" i="88"/>
  <c r="AU29" i="88"/>
  <c r="AV29" i="88"/>
  <c r="AW29" i="88"/>
  <c r="AX29" i="88"/>
  <c r="AY29" i="88"/>
  <c r="AZ29" i="88"/>
  <c r="BA29" i="88"/>
  <c r="BB29" i="88"/>
  <c r="BC29" i="88"/>
  <c r="BD29" i="88"/>
  <c r="BE29" i="88"/>
  <c r="BF29" i="88"/>
  <c r="BG29" i="88"/>
  <c r="BH29" i="88"/>
  <c r="BI29" i="88"/>
  <c r="BJ29" i="88"/>
  <c r="BK29" i="88"/>
  <c r="BL29" i="88"/>
  <c r="BM29" i="88"/>
  <c r="BN29" i="88"/>
  <c r="BO29" i="88"/>
  <c r="BP29" i="88"/>
  <c r="BQ29" i="88"/>
  <c r="BR29" i="88"/>
  <c r="BS29" i="88"/>
  <c r="BT29" i="88"/>
  <c r="BU29" i="88"/>
  <c r="BV29" i="88"/>
  <c r="BW29" i="88"/>
  <c r="BX29" i="88"/>
  <c r="BY29" i="88"/>
  <c r="BZ29" i="88"/>
  <c r="CA29" i="88"/>
  <c r="CB29" i="88"/>
  <c r="CC29" i="88"/>
  <c r="CD29" i="88"/>
  <c r="CE29" i="88"/>
  <c r="CF29" i="88"/>
  <c r="CG29" i="88"/>
  <c r="CH29" i="88"/>
  <c r="CI29" i="88"/>
  <c r="CJ29" i="88"/>
  <c r="CK29" i="88"/>
  <c r="CL29" i="88"/>
  <c r="CM29" i="88"/>
  <c r="CN29" i="88"/>
  <c r="CO29" i="88"/>
  <c r="CP29" i="88"/>
  <c r="CQ29" i="88"/>
  <c r="CR29" i="88"/>
  <c r="CS29" i="88"/>
  <c r="CT29" i="88"/>
  <c r="CU29" i="88"/>
  <c r="CV29" i="88"/>
  <c r="CW29" i="88"/>
  <c r="CX29" i="88"/>
  <c r="CY29" i="88"/>
  <c r="CZ29" i="88"/>
  <c r="DA29" i="88"/>
  <c r="DB29" i="88"/>
  <c r="DC29" i="88"/>
  <c r="DD29" i="88"/>
  <c r="DE29" i="88"/>
  <c r="DF29" i="88"/>
  <c r="DG29" i="88"/>
  <c r="DH29" i="88"/>
  <c r="DI29" i="88"/>
  <c r="DJ29" i="88"/>
  <c r="DK29" i="88"/>
  <c r="DL29" i="88"/>
  <c r="DM29" i="88"/>
  <c r="DN29" i="88"/>
  <c r="DO29" i="88"/>
  <c r="DP29" i="88"/>
  <c r="DQ29" i="88"/>
  <c r="DR29" i="88"/>
  <c r="DS29" i="88"/>
  <c r="DT29" i="88"/>
  <c r="DU29" i="88"/>
  <c r="DV29" i="88"/>
  <c r="DW29" i="88"/>
  <c r="DX29" i="88"/>
  <c r="DY29" i="88"/>
  <c r="DZ29" i="88"/>
  <c r="EA29" i="88"/>
  <c r="EB29" i="88"/>
  <c r="EC29" i="88"/>
  <c r="ED29" i="88"/>
  <c r="EE29" i="88"/>
  <c r="EF29" i="88"/>
  <c r="EG29" i="88"/>
  <c r="EH29" i="88"/>
  <c r="EI29" i="88"/>
  <c r="EJ29" i="88"/>
  <c r="EK29" i="88"/>
  <c r="EL29" i="88"/>
  <c r="EM29" i="88"/>
  <c r="EN29" i="88"/>
  <c r="EO29" i="88"/>
  <c r="EP29" i="88"/>
  <c r="EQ29" i="88"/>
  <c r="ER29" i="88"/>
  <c r="ES29" i="88"/>
  <c r="ET29" i="88"/>
  <c r="EU29" i="88"/>
  <c r="EV29" i="88"/>
  <c r="EW29" i="88"/>
  <c r="EX29" i="88"/>
  <c r="EY29" i="88"/>
  <c r="EZ29" i="88"/>
  <c r="FA29" i="88"/>
  <c r="FB29" i="88"/>
  <c r="FC29" i="88"/>
  <c r="FD29" i="88"/>
  <c r="FE29" i="88"/>
  <c r="FF29" i="88"/>
  <c r="FG29" i="88"/>
  <c r="FH29" i="88"/>
  <c r="FI29" i="88"/>
  <c r="FJ29" i="88"/>
  <c r="FK29" i="88"/>
  <c r="FL29" i="88"/>
  <c r="FM29" i="88"/>
  <c r="FN29" i="88"/>
  <c r="FO29" i="88"/>
  <c r="FP29" i="88"/>
  <c r="FQ29" i="88"/>
  <c r="FR29" i="88"/>
  <c r="FS29" i="88"/>
  <c r="FT29" i="88"/>
  <c r="FU29" i="88"/>
  <c r="FV29" i="88"/>
  <c r="FW29" i="88"/>
  <c r="FX29" i="88"/>
  <c r="FY29" i="88"/>
  <c r="FZ29" i="88"/>
  <c r="GA29" i="88"/>
  <c r="GB29" i="88"/>
  <c r="GC29" i="88"/>
  <c r="GD29" i="88"/>
  <c r="GE29" i="88"/>
  <c r="GF29" i="88"/>
  <c r="GG29" i="88"/>
  <c r="GH29" i="88"/>
  <c r="GI29" i="88"/>
  <c r="GJ29" i="88"/>
  <c r="GK29" i="88"/>
  <c r="GL29" i="88"/>
  <c r="GM29" i="88"/>
  <c r="GN29" i="88"/>
  <c r="GO29" i="88"/>
  <c r="GP29" i="88"/>
  <c r="GQ29" i="88"/>
  <c r="GR29" i="88"/>
  <c r="GS29" i="88"/>
  <c r="GT29" i="88"/>
  <c r="GU29" i="88"/>
  <c r="GV29" i="88"/>
  <c r="GW29" i="88"/>
  <c r="GX29" i="88"/>
  <c r="GY29" i="88"/>
  <c r="GZ29" i="88"/>
  <c r="HA29" i="88"/>
  <c r="HB29" i="88"/>
  <c r="HC29" i="88"/>
  <c r="HD29" i="88"/>
  <c r="HE29" i="88"/>
  <c r="HF29" i="88"/>
  <c r="HG29" i="88"/>
  <c r="HH29" i="88"/>
  <c r="HI29" i="88"/>
  <c r="HJ29" i="88"/>
  <c r="HK29" i="88"/>
  <c r="HL29" i="88"/>
  <c r="HM29" i="88"/>
  <c r="HN29" i="88"/>
  <c r="HO29" i="88"/>
  <c r="HP29" i="88"/>
  <c r="HQ29" i="88"/>
  <c r="HR29" i="88"/>
  <c r="HS29" i="88"/>
  <c r="HT29" i="88"/>
  <c r="HU29" i="88"/>
  <c r="HV29" i="88"/>
  <c r="HW29" i="88"/>
  <c r="HX29" i="88"/>
  <c r="HY29" i="88"/>
  <c r="HZ29" i="88"/>
  <c r="IA29" i="88"/>
  <c r="IB29" i="88"/>
  <c r="IC29" i="88"/>
  <c r="ID29" i="88"/>
  <c r="IE29" i="88"/>
  <c r="IF29" i="88"/>
  <c r="IG29" i="88"/>
  <c r="IH29" i="88"/>
  <c r="II29" i="88"/>
  <c r="IJ29" i="88"/>
  <c r="IK29" i="88"/>
  <c r="IL29" i="88"/>
  <c r="IM29" i="88"/>
  <c r="IN29" i="88"/>
  <c r="IO29" i="88"/>
  <c r="IP29" i="88"/>
  <c r="IQ29" i="88"/>
  <c r="IR29" i="88"/>
  <c r="IS29" i="88"/>
  <c r="IT29" i="88"/>
  <c r="IU29" i="88"/>
  <c r="IV29" i="88"/>
  <c r="IW29" i="88"/>
  <c r="IX29" i="88"/>
  <c r="IY29" i="88"/>
  <c r="IZ29" i="88"/>
  <c r="JA29" i="88"/>
  <c r="JB29" i="88"/>
  <c r="JC29" i="88"/>
  <c r="JD29" i="88"/>
  <c r="JE29" i="88"/>
  <c r="JF29" i="88"/>
  <c r="JG29" i="88"/>
  <c r="JH29" i="88"/>
  <c r="JI29" i="88"/>
  <c r="JJ29" i="88"/>
  <c r="JK29" i="88"/>
  <c r="JL29" i="88"/>
  <c r="JM29" i="88"/>
  <c r="JN29" i="88"/>
  <c r="JO29" i="88"/>
  <c r="JP29" i="88"/>
  <c r="JQ29" i="88"/>
  <c r="JR29" i="88"/>
  <c r="JS29" i="88"/>
  <c r="JT29" i="88"/>
  <c r="JU29" i="88"/>
  <c r="JV29" i="88"/>
  <c r="JW29" i="88"/>
  <c r="JX29" i="88"/>
  <c r="JY29" i="88"/>
  <c r="JZ29" i="88"/>
  <c r="KA29" i="88"/>
  <c r="KB29" i="88"/>
  <c r="KC29" i="88"/>
  <c r="KD29" i="88"/>
  <c r="KE29" i="88"/>
  <c r="KF29" i="88"/>
  <c r="KG29" i="88"/>
  <c r="KH29" i="88"/>
  <c r="KI29" i="88"/>
  <c r="KJ29" i="88"/>
  <c r="KK29" i="88"/>
  <c r="KL29" i="88"/>
  <c r="KM29" i="88"/>
  <c r="KN29" i="88"/>
  <c r="KO29" i="88"/>
  <c r="KP29" i="88"/>
  <c r="KQ29" i="88"/>
  <c r="KR29" i="88"/>
  <c r="KS29" i="88"/>
  <c r="KT29" i="88"/>
  <c r="KU29" i="88"/>
  <c r="KV29" i="88"/>
  <c r="KW29" i="88"/>
  <c r="KX29" i="88"/>
  <c r="KY29" i="88"/>
  <c r="KZ29" i="88"/>
  <c r="LA29" i="88"/>
  <c r="LB29" i="88"/>
  <c r="LC29" i="88"/>
  <c r="LD29" i="88"/>
  <c r="LE29" i="88"/>
  <c r="LF29" i="88"/>
  <c r="LG29" i="88"/>
  <c r="LH29" i="88"/>
  <c r="LI29" i="88"/>
  <c r="LJ29" i="88"/>
  <c r="LK29" i="88"/>
  <c r="LL29" i="88"/>
  <c r="LM29" i="88"/>
  <c r="LN29" i="88"/>
  <c r="LO29" i="88"/>
  <c r="LP29" i="88"/>
  <c r="LQ29" i="88"/>
  <c r="LR29" i="88"/>
  <c r="LS29" i="88"/>
  <c r="LT29" i="88"/>
  <c r="LU29" i="88"/>
  <c r="LV29" i="88"/>
  <c r="LW29" i="88"/>
  <c r="LX29" i="88"/>
  <c r="LY29" i="88"/>
  <c r="LZ29" i="88"/>
  <c r="MA29" i="88"/>
  <c r="MB29" i="88"/>
  <c r="MC29" i="88"/>
  <c r="MD29" i="88"/>
  <c r="ME29" i="88"/>
  <c r="MF29" i="88"/>
  <c r="MG29" i="88"/>
  <c r="MH29" i="88"/>
  <c r="MI29" i="88"/>
  <c r="MJ29" i="88"/>
  <c r="MK29" i="88"/>
  <c r="ML29" i="88"/>
  <c r="MM29" i="88"/>
  <c r="MN29" i="88"/>
  <c r="MO29" i="88"/>
  <c r="MP29" i="88"/>
  <c r="MQ29" i="88"/>
  <c r="MR29" i="88"/>
  <c r="MS29" i="88"/>
  <c r="MT29" i="88"/>
  <c r="MU29" i="88"/>
  <c r="MV29" i="88"/>
  <c r="MW29" i="88"/>
  <c r="MX29" i="88"/>
  <c r="MY29" i="88"/>
  <c r="MZ29" i="88"/>
  <c r="NA29" i="88"/>
  <c r="NB29" i="88"/>
  <c r="NC29" i="88"/>
  <c r="ND29" i="88"/>
  <c r="NE29" i="88"/>
  <c r="NF29" i="88"/>
  <c r="NG29" i="88"/>
  <c r="NH29" i="88"/>
  <c r="NI29" i="88"/>
  <c r="NJ29" i="88"/>
  <c r="NK29" i="88"/>
  <c r="NL29" i="88"/>
  <c r="NM29" i="88"/>
  <c r="NN29" i="88"/>
  <c r="NO29" i="88"/>
  <c r="NP29" i="88"/>
  <c r="NQ29" i="88"/>
  <c r="NR29" i="88"/>
  <c r="NS29" i="88"/>
  <c r="NT29" i="88"/>
  <c r="NU29" i="88"/>
  <c r="NV29" i="88"/>
  <c r="NW29" i="88"/>
  <c r="NX29" i="88"/>
  <c r="NY29" i="88"/>
  <c r="NZ29" i="88"/>
  <c r="OA29" i="88"/>
  <c r="OB29" i="88"/>
  <c r="OC29" i="88"/>
  <c r="OD29" i="88"/>
  <c r="OE29" i="88"/>
  <c r="OF29" i="88"/>
  <c r="OG29" i="88"/>
  <c r="OH29" i="88"/>
  <c r="OI29" i="88"/>
  <c r="OJ29" i="88"/>
  <c r="OK29" i="88"/>
  <c r="OL29" i="88"/>
  <c r="OM29" i="88"/>
  <c r="ON29" i="88"/>
  <c r="OO29" i="88"/>
  <c r="OP29" i="88"/>
  <c r="OQ29" i="88"/>
  <c r="OR29" i="88"/>
  <c r="OS29" i="88"/>
  <c r="OT29" i="88"/>
  <c r="OU29" i="88"/>
  <c r="OV29" i="88"/>
  <c r="OW29" i="88"/>
  <c r="OX29" i="88"/>
  <c r="OY29" i="88"/>
  <c r="OZ29" i="88"/>
  <c r="PA29" i="88"/>
  <c r="PB29" i="88"/>
  <c r="PC29" i="88"/>
  <c r="PD29" i="88"/>
  <c r="PE29" i="88"/>
  <c r="PF29" i="88"/>
  <c r="PG29" i="88"/>
  <c r="PH29" i="88"/>
  <c r="PI29" i="88"/>
  <c r="PJ29" i="88"/>
  <c r="PK29" i="88"/>
  <c r="PL29" i="88"/>
  <c r="PM29" i="88"/>
  <c r="PN29" i="88"/>
  <c r="PO29" i="88"/>
  <c r="PP29" i="88"/>
  <c r="PQ29" i="88"/>
  <c r="PR29" i="88"/>
  <c r="PS29" i="88"/>
  <c r="PT29" i="88"/>
  <c r="PU29" i="88"/>
  <c r="PV29" i="88"/>
  <c r="PW29" i="88"/>
  <c r="PX29" i="88"/>
  <c r="PY29" i="88"/>
  <c r="PZ29" i="88"/>
  <c r="QA29" i="88"/>
  <c r="QB29" i="88"/>
  <c r="QC29" i="88"/>
  <c r="QD29" i="88"/>
  <c r="QE29" i="88"/>
  <c r="QF29" i="88"/>
  <c r="QG29" i="88"/>
  <c r="QH29" i="88"/>
  <c r="QI29" i="88"/>
  <c r="QJ29" i="88"/>
  <c r="QK29" i="88"/>
  <c r="QL29" i="88"/>
  <c r="QM29" i="88"/>
  <c r="QN29" i="88"/>
  <c r="QO29" i="88"/>
  <c r="QP29" i="88"/>
  <c r="QQ29" i="88"/>
  <c r="QR29" i="88"/>
  <c r="QS29" i="88"/>
  <c r="QT29" i="88"/>
  <c r="QU29" i="88"/>
  <c r="QV29" i="88"/>
  <c r="QW29" i="88"/>
  <c r="QX29" i="88"/>
  <c r="QY29" i="88"/>
  <c r="QZ29" i="88"/>
  <c r="RA29" i="88"/>
  <c r="RB29" i="88"/>
  <c r="RC29" i="88"/>
  <c r="RD29" i="88"/>
  <c r="RE29" i="88"/>
  <c r="RF29" i="88"/>
  <c r="RG29" i="88"/>
  <c r="RH29" i="88"/>
  <c r="RI29" i="88"/>
  <c r="RJ29" i="88"/>
  <c r="RK29" i="88"/>
  <c r="RL29" i="88"/>
  <c r="RM29" i="88"/>
  <c r="RN29" i="88"/>
  <c r="RO29" i="88"/>
  <c r="RP29" i="88"/>
  <c r="RQ29" i="88"/>
  <c r="RR29" i="88"/>
  <c r="RS29" i="88"/>
  <c r="RT29" i="88"/>
  <c r="RU29" i="88"/>
  <c r="RV29" i="88"/>
  <c r="RW29" i="88"/>
  <c r="RX29" i="88"/>
  <c r="RY29" i="88"/>
  <c r="RZ29" i="88"/>
  <c r="SA29" i="88"/>
  <c r="SB29" i="88"/>
  <c r="SC29" i="88"/>
  <c r="SD29" i="88"/>
  <c r="SE29" i="88"/>
  <c r="SF29" i="88"/>
  <c r="SG29" i="88"/>
  <c r="SH29" i="88"/>
  <c r="SI29" i="88"/>
  <c r="SJ29" i="88"/>
  <c r="SK29" i="88"/>
  <c r="SL29" i="88"/>
  <c r="SM29" i="88"/>
  <c r="SN29" i="88"/>
  <c r="SO29" i="88"/>
  <c r="SP29" i="88"/>
  <c r="SQ29" i="88"/>
  <c r="SR29" i="88"/>
  <c r="SS29" i="88"/>
  <c r="ST29" i="88"/>
  <c r="SU29" i="88"/>
  <c r="SV29" i="88"/>
  <c r="SW29" i="88"/>
  <c r="SX29" i="88"/>
  <c r="SY29" i="88"/>
  <c r="SZ29" i="88"/>
  <c r="TA29" i="88"/>
  <c r="TB29" i="88"/>
  <c r="TC29" i="88"/>
  <c r="TD29" i="88"/>
  <c r="TE29" i="88"/>
  <c r="TF29" i="88"/>
  <c r="TG29" i="88"/>
  <c r="TH29" i="88"/>
  <c r="TI29" i="88"/>
  <c r="TJ29" i="88"/>
  <c r="TK29" i="88"/>
  <c r="TL29" i="88"/>
  <c r="TM29" i="88"/>
  <c r="TN29" i="88"/>
  <c r="TO29" i="88"/>
  <c r="TP29" i="88"/>
  <c r="TQ29" i="88"/>
  <c r="TR29" i="88"/>
  <c r="TS29" i="88"/>
  <c r="TT29" i="88"/>
  <c r="TU29" i="88"/>
  <c r="TV29" i="88"/>
  <c r="TW29" i="88"/>
  <c r="TX29" i="88"/>
  <c r="TY29" i="88"/>
  <c r="TZ29" i="88"/>
  <c r="UA29" i="88"/>
  <c r="UB29" i="88"/>
  <c r="UC29" i="88"/>
  <c r="UD29" i="88"/>
  <c r="UE29" i="88"/>
  <c r="UF29" i="88"/>
  <c r="UG29" i="88"/>
  <c r="UH29" i="88"/>
  <c r="UI29" i="88"/>
  <c r="UJ29" i="88"/>
  <c r="UK29" i="88"/>
  <c r="UL29" i="88"/>
  <c r="UM29" i="88"/>
  <c r="UN29" i="88"/>
  <c r="UO29" i="88"/>
  <c r="UP29" i="88"/>
  <c r="UQ29" i="88"/>
  <c r="UR29" i="88"/>
  <c r="US29" i="88"/>
  <c r="UT29" i="88"/>
  <c r="UU29" i="88"/>
  <c r="UV29" i="88"/>
  <c r="UW29" i="88"/>
  <c r="UX29" i="88"/>
  <c r="UY29" i="88"/>
  <c r="UZ29" i="88"/>
  <c r="VA29" i="88"/>
  <c r="VB29" i="88"/>
  <c r="VC29" i="88"/>
  <c r="VD29" i="88"/>
  <c r="VE29" i="88"/>
  <c r="VF29" i="88"/>
  <c r="VG29" i="88"/>
  <c r="VH29" i="88"/>
  <c r="VI29" i="88"/>
  <c r="VJ29" i="88"/>
  <c r="VK29" i="88"/>
  <c r="VL29" i="88"/>
  <c r="VM29" i="88"/>
  <c r="VN29" i="88"/>
  <c r="VO29" i="88"/>
  <c r="VP29" i="88"/>
  <c r="VQ29" i="88"/>
  <c r="VR29" i="88"/>
  <c r="VS29" i="88"/>
  <c r="VT29" i="88"/>
  <c r="VU29" i="88"/>
  <c r="VV29" i="88"/>
  <c r="VW29" i="88"/>
  <c r="VX29" i="88"/>
  <c r="VY29" i="88"/>
  <c r="VZ29" i="88"/>
  <c r="WA29" i="88"/>
  <c r="WB29" i="88"/>
  <c r="WC29" i="88"/>
  <c r="WD29" i="88"/>
  <c r="WE29" i="88"/>
  <c r="WF29" i="88"/>
  <c r="E31" i="88"/>
  <c r="F31" i="88"/>
  <c r="G31" i="88"/>
  <c r="H31" i="88"/>
  <c r="I31" i="88"/>
  <c r="J31" i="88"/>
  <c r="K31" i="88"/>
  <c r="L31" i="88"/>
  <c r="M31" i="88"/>
  <c r="N31" i="88"/>
  <c r="O31" i="88"/>
  <c r="P31" i="88"/>
  <c r="Q31" i="88"/>
  <c r="R31" i="88"/>
  <c r="S31" i="88"/>
  <c r="T31" i="88"/>
  <c r="U31" i="88"/>
  <c r="V31" i="88"/>
  <c r="W31" i="88"/>
  <c r="X31" i="88"/>
  <c r="Y31" i="88"/>
  <c r="Z31" i="88"/>
  <c r="AA31" i="88"/>
  <c r="AB31" i="88"/>
  <c r="AC31" i="88"/>
  <c r="AD31" i="88"/>
  <c r="AE31" i="88"/>
  <c r="AF31" i="88"/>
  <c r="AG31" i="88"/>
  <c r="AH31" i="88"/>
  <c r="AI31" i="88"/>
  <c r="AJ31" i="88"/>
  <c r="AK31" i="88"/>
  <c r="AL31" i="88"/>
  <c r="AM31" i="88"/>
  <c r="AN31" i="88"/>
  <c r="AO31" i="88"/>
  <c r="AP31" i="88"/>
  <c r="AQ31" i="88"/>
  <c r="AR31" i="88"/>
  <c r="AS31" i="88"/>
  <c r="AT31" i="88"/>
  <c r="AU31" i="88"/>
  <c r="AV31" i="88"/>
  <c r="AW31" i="88"/>
  <c r="AX31" i="88"/>
  <c r="AY31" i="88"/>
  <c r="AZ31" i="88"/>
  <c r="BA31" i="88"/>
  <c r="BB31" i="88"/>
  <c r="BC31" i="88"/>
  <c r="BD31" i="88"/>
  <c r="BE31" i="88"/>
  <c r="BF31" i="88"/>
  <c r="BG31" i="88"/>
  <c r="BH31" i="88"/>
  <c r="BI31" i="88"/>
  <c r="BJ31" i="88"/>
  <c r="BK31" i="88"/>
  <c r="BL31" i="88"/>
  <c r="BM31" i="88"/>
  <c r="BN31" i="88"/>
  <c r="BO31" i="88"/>
  <c r="BP31" i="88"/>
  <c r="BQ31" i="88"/>
  <c r="BR31" i="88"/>
  <c r="BS31" i="88"/>
  <c r="BT31" i="88"/>
  <c r="BU31" i="88"/>
  <c r="BV31" i="88"/>
  <c r="BW31" i="88"/>
  <c r="BX31" i="88"/>
  <c r="BY31" i="88"/>
  <c r="BZ31" i="88"/>
  <c r="CA31" i="88"/>
  <c r="CB31" i="88"/>
  <c r="CC31" i="88"/>
  <c r="CD31" i="88"/>
  <c r="CE31" i="88"/>
  <c r="CF31" i="88"/>
  <c r="CG31" i="88"/>
  <c r="CH31" i="88"/>
  <c r="CI31" i="88"/>
  <c r="CJ31" i="88"/>
  <c r="CK31" i="88"/>
  <c r="CL31" i="88"/>
  <c r="CM31" i="88"/>
  <c r="CN31" i="88"/>
  <c r="CO31" i="88"/>
  <c r="CP31" i="88"/>
  <c r="CQ31" i="88"/>
  <c r="CR31" i="88"/>
  <c r="CS31" i="88"/>
  <c r="CT31" i="88"/>
  <c r="CU31" i="88"/>
  <c r="CV31" i="88"/>
  <c r="CW31" i="88"/>
  <c r="CX31" i="88"/>
  <c r="CY31" i="88"/>
  <c r="CZ31" i="88"/>
  <c r="DA31" i="88"/>
  <c r="DB31" i="88"/>
  <c r="DC31" i="88"/>
  <c r="DD31" i="88"/>
  <c r="DE31" i="88"/>
  <c r="DF31" i="88"/>
  <c r="DG31" i="88"/>
  <c r="DH31" i="88"/>
  <c r="DI31" i="88"/>
  <c r="DJ31" i="88"/>
  <c r="DK31" i="88"/>
  <c r="DL31" i="88"/>
  <c r="DM31" i="88"/>
  <c r="DN31" i="88"/>
  <c r="DO31" i="88"/>
  <c r="DP31" i="88"/>
  <c r="DQ31" i="88"/>
  <c r="DR31" i="88"/>
  <c r="DS31" i="88"/>
  <c r="DT31" i="88"/>
  <c r="DU31" i="88"/>
  <c r="DV31" i="88"/>
  <c r="DW31" i="88"/>
  <c r="DX31" i="88"/>
  <c r="DY31" i="88"/>
  <c r="DZ31" i="88"/>
  <c r="EA31" i="88"/>
  <c r="EB31" i="88"/>
  <c r="EC31" i="88"/>
  <c r="ED31" i="88"/>
  <c r="EE31" i="88"/>
  <c r="EF31" i="88"/>
  <c r="EG31" i="88"/>
  <c r="EH31" i="88"/>
  <c r="EI31" i="88"/>
  <c r="EJ31" i="88"/>
  <c r="EK31" i="88"/>
  <c r="EL31" i="88"/>
  <c r="EM31" i="88"/>
  <c r="EN31" i="88"/>
  <c r="EO31" i="88"/>
  <c r="EP31" i="88"/>
  <c r="EQ31" i="88"/>
  <c r="ER31" i="88"/>
  <c r="ES31" i="88"/>
  <c r="ET31" i="88"/>
  <c r="EU31" i="88"/>
  <c r="EV31" i="88"/>
  <c r="EW31" i="88"/>
  <c r="EX31" i="88"/>
  <c r="EY31" i="88"/>
  <c r="EZ31" i="88"/>
  <c r="FA31" i="88"/>
  <c r="FB31" i="88"/>
  <c r="FC31" i="88"/>
  <c r="FD31" i="88"/>
  <c r="FE31" i="88"/>
  <c r="FF31" i="88"/>
  <c r="FG31" i="88"/>
  <c r="FH31" i="88"/>
  <c r="FI31" i="88"/>
  <c r="FJ31" i="88"/>
  <c r="FK31" i="88"/>
  <c r="FL31" i="88"/>
  <c r="FM31" i="88"/>
  <c r="FN31" i="88"/>
  <c r="FO31" i="88"/>
  <c r="FP31" i="88"/>
  <c r="FQ31" i="88"/>
  <c r="FR31" i="88"/>
  <c r="FS31" i="88"/>
  <c r="FT31" i="88"/>
  <c r="FU31" i="88"/>
  <c r="FV31" i="88"/>
  <c r="FW31" i="88"/>
  <c r="FX31" i="88"/>
  <c r="FY31" i="88"/>
  <c r="FZ31" i="88"/>
  <c r="GA31" i="88"/>
  <c r="GB31" i="88"/>
  <c r="GC31" i="88"/>
  <c r="GD31" i="88"/>
  <c r="GE31" i="88"/>
  <c r="GF31" i="88"/>
  <c r="GG31" i="88"/>
  <c r="GH31" i="88"/>
  <c r="GI31" i="88"/>
  <c r="GJ31" i="88"/>
  <c r="GK31" i="88"/>
  <c r="GL31" i="88"/>
  <c r="GM31" i="88"/>
  <c r="GN31" i="88"/>
  <c r="GO31" i="88"/>
  <c r="GP31" i="88"/>
  <c r="GQ31" i="88"/>
  <c r="GR31" i="88"/>
  <c r="GS31" i="88"/>
  <c r="GT31" i="88"/>
  <c r="GU31" i="88"/>
  <c r="GV31" i="88"/>
  <c r="GW31" i="88"/>
  <c r="GX31" i="88"/>
  <c r="GY31" i="88"/>
  <c r="GZ31" i="88"/>
  <c r="HA31" i="88"/>
  <c r="HB31" i="88"/>
  <c r="HC31" i="88"/>
  <c r="HD31" i="88"/>
  <c r="HE31" i="88"/>
  <c r="HF31" i="88"/>
  <c r="HG31" i="88"/>
  <c r="HH31" i="88"/>
  <c r="HI31" i="88"/>
  <c r="HJ31" i="88"/>
  <c r="HK31" i="88"/>
  <c r="HL31" i="88"/>
  <c r="HM31" i="88"/>
  <c r="HN31" i="88"/>
  <c r="HO31" i="88"/>
  <c r="HP31" i="88"/>
  <c r="HQ31" i="88"/>
  <c r="HR31" i="88"/>
  <c r="HS31" i="88"/>
  <c r="HT31" i="88"/>
  <c r="HU31" i="88"/>
  <c r="HV31" i="88"/>
  <c r="HW31" i="88"/>
  <c r="HX31" i="88"/>
  <c r="HY31" i="88"/>
  <c r="HZ31" i="88"/>
  <c r="IA31" i="88"/>
  <c r="IB31" i="88"/>
  <c r="IC31" i="88"/>
  <c r="ID31" i="88"/>
  <c r="IE31" i="88"/>
  <c r="IF31" i="88"/>
  <c r="IG31" i="88"/>
  <c r="IH31" i="88"/>
  <c r="II31" i="88"/>
  <c r="IJ31" i="88"/>
  <c r="IK31" i="88"/>
  <c r="IL31" i="88"/>
  <c r="IM31" i="88"/>
  <c r="IN31" i="88"/>
  <c r="IO31" i="88"/>
  <c r="IP31" i="88"/>
  <c r="IQ31" i="88"/>
  <c r="IR31" i="88"/>
  <c r="IS31" i="88"/>
  <c r="IT31" i="88"/>
  <c r="IU31" i="88"/>
  <c r="IV31" i="88"/>
  <c r="IW31" i="88"/>
  <c r="IX31" i="88"/>
  <c r="IY31" i="88"/>
  <c r="IZ31" i="88"/>
  <c r="JA31" i="88"/>
  <c r="JB31" i="88"/>
  <c r="JC31" i="88"/>
  <c r="JD31" i="88"/>
  <c r="JE31" i="88"/>
  <c r="JF31" i="88"/>
  <c r="JG31" i="88"/>
  <c r="JH31" i="88"/>
  <c r="JI31" i="88"/>
  <c r="JJ31" i="88"/>
  <c r="JK31" i="88"/>
  <c r="JL31" i="88"/>
  <c r="JM31" i="88"/>
  <c r="JN31" i="88"/>
  <c r="JO31" i="88"/>
  <c r="JP31" i="88"/>
  <c r="JQ31" i="88"/>
  <c r="JR31" i="88"/>
  <c r="JS31" i="88"/>
  <c r="JT31" i="88"/>
  <c r="JU31" i="88"/>
  <c r="JV31" i="88"/>
  <c r="JW31" i="88"/>
  <c r="JX31" i="88"/>
  <c r="JY31" i="88"/>
  <c r="JZ31" i="88"/>
  <c r="KA31" i="88"/>
  <c r="KB31" i="88"/>
  <c r="KC31" i="88"/>
  <c r="KD31" i="88"/>
  <c r="KE31" i="88"/>
  <c r="KF31" i="88"/>
  <c r="KG31" i="88"/>
  <c r="KH31" i="88"/>
  <c r="KI31" i="88"/>
  <c r="KJ31" i="88"/>
  <c r="KK31" i="88"/>
  <c r="KL31" i="88"/>
  <c r="KM31" i="88"/>
  <c r="KN31" i="88"/>
  <c r="KO31" i="88"/>
  <c r="KP31" i="88"/>
  <c r="KQ31" i="88"/>
  <c r="KR31" i="88"/>
  <c r="KS31" i="88"/>
  <c r="KT31" i="88"/>
  <c r="KU31" i="88"/>
  <c r="KV31" i="88"/>
  <c r="KW31" i="88"/>
  <c r="KX31" i="88"/>
  <c r="KY31" i="88"/>
  <c r="KZ31" i="88"/>
  <c r="LA31" i="88"/>
  <c r="LB31" i="88"/>
  <c r="LC31" i="88"/>
  <c r="LD31" i="88"/>
  <c r="LE31" i="88"/>
  <c r="LF31" i="88"/>
  <c r="LG31" i="88"/>
  <c r="LH31" i="88"/>
  <c r="LI31" i="88"/>
  <c r="LJ31" i="88"/>
  <c r="LK31" i="88"/>
  <c r="LL31" i="88"/>
  <c r="LM31" i="88"/>
  <c r="LN31" i="88"/>
  <c r="LO31" i="88"/>
  <c r="LP31" i="88"/>
  <c r="LQ31" i="88"/>
  <c r="LR31" i="88"/>
  <c r="LS31" i="88"/>
  <c r="LT31" i="88"/>
  <c r="LU31" i="88"/>
  <c r="LV31" i="88"/>
  <c r="LW31" i="88"/>
  <c r="LX31" i="88"/>
  <c r="LY31" i="88"/>
  <c r="LZ31" i="88"/>
  <c r="MA31" i="88"/>
  <c r="MB31" i="88"/>
  <c r="MC31" i="88"/>
  <c r="MD31" i="88"/>
  <c r="ME31" i="88"/>
  <c r="MF31" i="88"/>
  <c r="MG31" i="88"/>
  <c r="MH31" i="88"/>
  <c r="MI31" i="88"/>
  <c r="MJ31" i="88"/>
  <c r="MK31" i="88"/>
  <c r="ML31" i="88"/>
  <c r="MM31" i="88"/>
  <c r="MN31" i="88"/>
  <c r="MO31" i="88"/>
  <c r="MP31" i="88"/>
  <c r="MQ31" i="88"/>
  <c r="MR31" i="88"/>
  <c r="MS31" i="88"/>
  <c r="MT31" i="88"/>
  <c r="MU31" i="88"/>
  <c r="MV31" i="88"/>
  <c r="MW31" i="88"/>
  <c r="MX31" i="88"/>
  <c r="MY31" i="88"/>
  <c r="MZ31" i="88"/>
  <c r="NA31" i="88"/>
  <c r="NB31" i="88"/>
  <c r="NC31" i="88"/>
  <c r="ND31" i="88"/>
  <c r="NE31" i="88"/>
  <c r="NF31" i="88"/>
  <c r="NG31" i="88"/>
  <c r="NH31" i="88"/>
  <c r="NI31" i="88"/>
  <c r="NJ31" i="88"/>
  <c r="NK31" i="88"/>
  <c r="NL31" i="88"/>
  <c r="NM31" i="88"/>
  <c r="NN31" i="88"/>
  <c r="NO31" i="88"/>
  <c r="NP31" i="88"/>
  <c r="NQ31" i="88"/>
  <c r="NR31" i="88"/>
  <c r="NS31" i="88"/>
  <c r="NT31" i="88"/>
  <c r="NU31" i="88"/>
  <c r="NV31" i="88"/>
  <c r="NW31" i="88"/>
  <c r="NX31" i="88"/>
  <c r="NY31" i="88"/>
  <c r="NZ31" i="88"/>
  <c r="OA31" i="88"/>
  <c r="OB31" i="88"/>
  <c r="OC31" i="88"/>
  <c r="OD31" i="88"/>
  <c r="OE31" i="88"/>
  <c r="OF31" i="88"/>
  <c r="OG31" i="88"/>
  <c r="OH31" i="88"/>
  <c r="OI31" i="88"/>
  <c r="OJ31" i="88"/>
  <c r="OK31" i="88"/>
  <c r="OL31" i="88"/>
  <c r="OM31" i="88"/>
  <c r="ON31" i="88"/>
  <c r="OO31" i="88"/>
  <c r="OP31" i="88"/>
  <c r="OQ31" i="88"/>
  <c r="OR31" i="88"/>
  <c r="OS31" i="88"/>
  <c r="OT31" i="88"/>
  <c r="OU31" i="88"/>
  <c r="OV31" i="88"/>
  <c r="OW31" i="88"/>
  <c r="OX31" i="88"/>
  <c r="OY31" i="88"/>
  <c r="OZ31" i="88"/>
  <c r="PA31" i="88"/>
  <c r="PB31" i="88"/>
  <c r="PC31" i="88"/>
  <c r="PD31" i="88"/>
  <c r="PE31" i="88"/>
  <c r="PF31" i="88"/>
  <c r="PG31" i="88"/>
  <c r="PH31" i="88"/>
  <c r="PI31" i="88"/>
  <c r="PJ31" i="88"/>
  <c r="PK31" i="88"/>
  <c r="PL31" i="88"/>
  <c r="PM31" i="88"/>
  <c r="PN31" i="88"/>
  <c r="PO31" i="88"/>
  <c r="PP31" i="88"/>
  <c r="PQ31" i="88"/>
  <c r="PR31" i="88"/>
  <c r="PS31" i="88"/>
  <c r="PT31" i="88"/>
  <c r="PU31" i="88"/>
  <c r="PV31" i="88"/>
  <c r="PW31" i="88"/>
  <c r="PX31" i="88"/>
  <c r="PY31" i="88"/>
  <c r="PZ31" i="88"/>
  <c r="QA31" i="88"/>
  <c r="QB31" i="88"/>
  <c r="QC31" i="88"/>
  <c r="QD31" i="88"/>
  <c r="QE31" i="88"/>
  <c r="QF31" i="88"/>
  <c r="QG31" i="88"/>
  <c r="QH31" i="88"/>
  <c r="QI31" i="88"/>
  <c r="QJ31" i="88"/>
  <c r="QK31" i="88"/>
  <c r="QL31" i="88"/>
  <c r="QM31" i="88"/>
  <c r="QN31" i="88"/>
  <c r="QO31" i="88"/>
  <c r="QP31" i="88"/>
  <c r="QQ31" i="88"/>
  <c r="QR31" i="88"/>
  <c r="QS31" i="88"/>
  <c r="QT31" i="88"/>
  <c r="QU31" i="88"/>
  <c r="QV31" i="88"/>
  <c r="QW31" i="88"/>
  <c r="QX31" i="88"/>
  <c r="QY31" i="88"/>
  <c r="QZ31" i="88"/>
  <c r="RA31" i="88"/>
  <c r="RB31" i="88"/>
  <c r="RC31" i="88"/>
  <c r="RD31" i="88"/>
  <c r="RE31" i="88"/>
  <c r="RF31" i="88"/>
  <c r="RG31" i="88"/>
  <c r="RH31" i="88"/>
  <c r="RI31" i="88"/>
  <c r="RJ31" i="88"/>
  <c r="RK31" i="88"/>
  <c r="RL31" i="88"/>
  <c r="RM31" i="88"/>
  <c r="RN31" i="88"/>
  <c r="RO31" i="88"/>
  <c r="RP31" i="88"/>
  <c r="RQ31" i="88"/>
  <c r="RR31" i="88"/>
  <c r="RS31" i="88"/>
  <c r="RT31" i="88"/>
  <c r="RU31" i="88"/>
  <c r="RV31" i="88"/>
  <c r="RW31" i="88"/>
  <c r="RX31" i="88"/>
  <c r="RY31" i="88"/>
  <c r="RZ31" i="88"/>
  <c r="SA31" i="88"/>
  <c r="SB31" i="88"/>
  <c r="SC31" i="88"/>
  <c r="SD31" i="88"/>
  <c r="SE31" i="88"/>
  <c r="SF31" i="88"/>
  <c r="SG31" i="88"/>
  <c r="SH31" i="88"/>
  <c r="SI31" i="88"/>
  <c r="SJ31" i="88"/>
  <c r="SK31" i="88"/>
  <c r="SL31" i="88"/>
  <c r="SM31" i="88"/>
  <c r="SN31" i="88"/>
  <c r="SO31" i="88"/>
  <c r="SP31" i="88"/>
  <c r="SQ31" i="88"/>
  <c r="SR31" i="88"/>
  <c r="SS31" i="88"/>
  <c r="ST31" i="88"/>
  <c r="SU31" i="88"/>
  <c r="SV31" i="88"/>
  <c r="SW31" i="88"/>
  <c r="SX31" i="88"/>
  <c r="SY31" i="88"/>
  <c r="SZ31" i="88"/>
  <c r="TA31" i="88"/>
  <c r="TB31" i="88"/>
  <c r="TC31" i="88"/>
  <c r="TD31" i="88"/>
  <c r="TE31" i="88"/>
  <c r="TF31" i="88"/>
  <c r="TG31" i="88"/>
  <c r="TH31" i="88"/>
  <c r="TI31" i="88"/>
  <c r="TJ31" i="88"/>
  <c r="TK31" i="88"/>
  <c r="TL31" i="88"/>
  <c r="TM31" i="88"/>
  <c r="TN31" i="88"/>
  <c r="TO31" i="88"/>
  <c r="TP31" i="88"/>
  <c r="TQ31" i="88"/>
  <c r="TR31" i="88"/>
  <c r="TS31" i="88"/>
  <c r="TT31" i="88"/>
  <c r="TU31" i="88"/>
  <c r="TV31" i="88"/>
  <c r="TW31" i="88"/>
  <c r="TX31" i="88"/>
  <c r="TY31" i="88"/>
  <c r="TZ31" i="88"/>
  <c r="UA31" i="88"/>
  <c r="UB31" i="88"/>
  <c r="UC31" i="88"/>
  <c r="UD31" i="88"/>
  <c r="UE31" i="88"/>
  <c r="UF31" i="88"/>
  <c r="UG31" i="88"/>
  <c r="UH31" i="88"/>
  <c r="UI31" i="88"/>
  <c r="UJ31" i="88"/>
  <c r="UK31" i="88"/>
  <c r="UL31" i="88"/>
  <c r="UM31" i="88"/>
  <c r="UN31" i="88"/>
  <c r="UO31" i="88"/>
  <c r="UP31" i="88"/>
  <c r="UQ31" i="88"/>
  <c r="UR31" i="88"/>
  <c r="US31" i="88"/>
  <c r="UT31" i="88"/>
  <c r="UU31" i="88"/>
  <c r="UV31" i="88"/>
  <c r="UW31" i="88"/>
  <c r="UX31" i="88"/>
  <c r="UY31" i="88"/>
  <c r="UZ31" i="88"/>
  <c r="VA31" i="88"/>
  <c r="VB31" i="88"/>
  <c r="VC31" i="88"/>
  <c r="VD31" i="88"/>
  <c r="VE31" i="88"/>
  <c r="VF31" i="88"/>
  <c r="VG31" i="88"/>
  <c r="VH31" i="88"/>
  <c r="VI31" i="88"/>
  <c r="VJ31" i="88"/>
  <c r="VK31" i="88"/>
  <c r="VL31" i="88"/>
  <c r="VM31" i="88"/>
  <c r="VN31" i="88"/>
  <c r="VO31" i="88"/>
  <c r="VP31" i="88"/>
  <c r="VQ31" i="88"/>
  <c r="VR31" i="88"/>
  <c r="VS31" i="88"/>
  <c r="VT31" i="88"/>
  <c r="VU31" i="88"/>
  <c r="VV31" i="88"/>
  <c r="VW31" i="88"/>
  <c r="VX31" i="88"/>
  <c r="VY31" i="88"/>
  <c r="VZ31" i="88"/>
  <c r="WA31" i="88"/>
  <c r="WB31" i="88"/>
  <c r="WC31" i="88"/>
  <c r="WD31" i="88"/>
  <c r="WE31" i="88"/>
  <c r="WF31" i="88"/>
  <c r="E32" i="88"/>
  <c r="F32" i="88"/>
  <c r="G32" i="88"/>
  <c r="H32" i="88"/>
  <c r="I32" i="88"/>
  <c r="J32" i="88"/>
  <c r="K32" i="88"/>
  <c r="L32" i="88"/>
  <c r="M32" i="88"/>
  <c r="N32" i="88"/>
  <c r="O32" i="88"/>
  <c r="P32" i="88"/>
  <c r="Q32" i="88"/>
  <c r="R32" i="88"/>
  <c r="S32" i="88"/>
  <c r="T32" i="88"/>
  <c r="U32" i="88"/>
  <c r="V32" i="88"/>
  <c r="W32" i="88"/>
  <c r="X32" i="88"/>
  <c r="Y32" i="88"/>
  <c r="Z32" i="88"/>
  <c r="AA32" i="88"/>
  <c r="AB32" i="88"/>
  <c r="AC32" i="88"/>
  <c r="AD32" i="88"/>
  <c r="AE32" i="88"/>
  <c r="AF32" i="88"/>
  <c r="AG32" i="88"/>
  <c r="AH32" i="88"/>
  <c r="AI32" i="88"/>
  <c r="AJ32" i="88"/>
  <c r="AK32" i="88"/>
  <c r="AL32" i="88"/>
  <c r="AM32" i="88"/>
  <c r="AN32" i="88"/>
  <c r="AO32" i="88"/>
  <c r="AP32" i="88"/>
  <c r="AQ32" i="88"/>
  <c r="AR32" i="88"/>
  <c r="AS32" i="88"/>
  <c r="AT32" i="88"/>
  <c r="AU32" i="88"/>
  <c r="AV32" i="88"/>
  <c r="AW32" i="88"/>
  <c r="AX32" i="88"/>
  <c r="AY32" i="88"/>
  <c r="AZ32" i="88"/>
  <c r="BA32" i="88"/>
  <c r="BB32" i="88"/>
  <c r="BC32" i="88"/>
  <c r="BD32" i="88"/>
  <c r="BE32" i="88"/>
  <c r="BF32" i="88"/>
  <c r="BG32" i="88"/>
  <c r="BH32" i="88"/>
  <c r="BI32" i="88"/>
  <c r="BJ32" i="88"/>
  <c r="BK32" i="88"/>
  <c r="BL32" i="88"/>
  <c r="BM32" i="88"/>
  <c r="BN32" i="88"/>
  <c r="BO32" i="88"/>
  <c r="BP32" i="88"/>
  <c r="BQ32" i="88"/>
  <c r="BR32" i="88"/>
  <c r="BS32" i="88"/>
  <c r="BT32" i="88"/>
  <c r="BU32" i="88"/>
  <c r="BV32" i="88"/>
  <c r="BW32" i="88"/>
  <c r="BX32" i="88"/>
  <c r="BY32" i="88"/>
  <c r="BZ32" i="88"/>
  <c r="CA32" i="88"/>
  <c r="CB32" i="88"/>
  <c r="CC32" i="88"/>
  <c r="CD32" i="88"/>
  <c r="CE32" i="88"/>
  <c r="CF32" i="88"/>
  <c r="CG32" i="88"/>
  <c r="CH32" i="88"/>
  <c r="CI32" i="88"/>
  <c r="CJ32" i="88"/>
  <c r="CK32" i="88"/>
  <c r="CL32" i="88"/>
  <c r="CM32" i="88"/>
  <c r="CN32" i="88"/>
  <c r="CO32" i="88"/>
  <c r="CP32" i="88"/>
  <c r="CQ32" i="88"/>
  <c r="CR32" i="88"/>
  <c r="CS32" i="88"/>
  <c r="CT32" i="88"/>
  <c r="CU32" i="88"/>
  <c r="CV32" i="88"/>
  <c r="CW32" i="88"/>
  <c r="CX32" i="88"/>
  <c r="CY32" i="88"/>
  <c r="CZ32" i="88"/>
  <c r="DA32" i="88"/>
  <c r="DB32" i="88"/>
  <c r="DC32" i="88"/>
  <c r="DD32" i="88"/>
  <c r="DE32" i="88"/>
  <c r="DF32" i="88"/>
  <c r="DG32" i="88"/>
  <c r="DH32" i="88"/>
  <c r="DI32" i="88"/>
  <c r="DJ32" i="88"/>
  <c r="DK32" i="88"/>
  <c r="DL32" i="88"/>
  <c r="DM32" i="88"/>
  <c r="DN32" i="88"/>
  <c r="DO32" i="88"/>
  <c r="DP32" i="88"/>
  <c r="DQ32" i="88"/>
  <c r="DR32" i="88"/>
  <c r="DS32" i="88"/>
  <c r="DT32" i="88"/>
  <c r="DU32" i="88"/>
  <c r="DV32" i="88"/>
  <c r="DW32" i="88"/>
  <c r="DX32" i="88"/>
  <c r="DY32" i="88"/>
  <c r="DZ32" i="88"/>
  <c r="EA32" i="88"/>
  <c r="EB32" i="88"/>
  <c r="EC32" i="88"/>
  <c r="ED32" i="88"/>
  <c r="EE32" i="88"/>
  <c r="EF32" i="88"/>
  <c r="EG32" i="88"/>
  <c r="EH32" i="88"/>
  <c r="EI32" i="88"/>
  <c r="EJ32" i="88"/>
  <c r="EK32" i="88"/>
  <c r="EL32" i="88"/>
  <c r="EM32" i="88"/>
  <c r="EN32" i="88"/>
  <c r="EO32" i="88"/>
  <c r="EP32" i="88"/>
  <c r="EQ32" i="88"/>
  <c r="ER32" i="88"/>
  <c r="ES32" i="88"/>
  <c r="ET32" i="88"/>
  <c r="EU32" i="88"/>
  <c r="EV32" i="88"/>
  <c r="EW32" i="88"/>
  <c r="EX32" i="88"/>
  <c r="EY32" i="88"/>
  <c r="EZ32" i="88"/>
  <c r="FA32" i="88"/>
  <c r="FB32" i="88"/>
  <c r="FC32" i="88"/>
  <c r="FD32" i="88"/>
  <c r="FE32" i="88"/>
  <c r="FF32" i="88"/>
  <c r="FG32" i="88"/>
  <c r="FH32" i="88"/>
  <c r="FI32" i="88"/>
  <c r="FJ32" i="88"/>
  <c r="FK32" i="88"/>
  <c r="FL32" i="88"/>
  <c r="FM32" i="88"/>
  <c r="FN32" i="88"/>
  <c r="FO32" i="88"/>
  <c r="FP32" i="88"/>
  <c r="FQ32" i="88"/>
  <c r="FR32" i="88"/>
  <c r="FS32" i="88"/>
  <c r="FT32" i="88"/>
  <c r="FU32" i="88"/>
  <c r="FV32" i="88"/>
  <c r="FW32" i="88"/>
  <c r="FX32" i="88"/>
  <c r="FY32" i="88"/>
  <c r="FZ32" i="88"/>
  <c r="GA32" i="88"/>
  <c r="GB32" i="88"/>
  <c r="GC32" i="88"/>
  <c r="GD32" i="88"/>
  <c r="GE32" i="88"/>
  <c r="GF32" i="88"/>
  <c r="GG32" i="88"/>
  <c r="GH32" i="88"/>
  <c r="GI32" i="88"/>
  <c r="GJ32" i="88"/>
  <c r="GK32" i="88"/>
  <c r="GL32" i="88"/>
  <c r="GM32" i="88"/>
  <c r="GN32" i="88"/>
  <c r="GO32" i="88"/>
  <c r="GP32" i="88"/>
  <c r="GQ32" i="88"/>
  <c r="GR32" i="88"/>
  <c r="GS32" i="88"/>
  <c r="GT32" i="88"/>
  <c r="GU32" i="88"/>
  <c r="GV32" i="88"/>
  <c r="GW32" i="88"/>
  <c r="GX32" i="88"/>
  <c r="GY32" i="88"/>
  <c r="GZ32" i="88"/>
  <c r="HA32" i="88"/>
  <c r="HB32" i="88"/>
  <c r="HC32" i="88"/>
  <c r="HD32" i="88"/>
  <c r="HE32" i="88"/>
  <c r="HF32" i="88"/>
  <c r="HG32" i="88"/>
  <c r="HH32" i="88"/>
  <c r="HI32" i="88"/>
  <c r="HJ32" i="88"/>
  <c r="HK32" i="88"/>
  <c r="HL32" i="88"/>
  <c r="HM32" i="88"/>
  <c r="HN32" i="88"/>
  <c r="HO32" i="88"/>
  <c r="HP32" i="88"/>
  <c r="HQ32" i="88"/>
  <c r="HR32" i="88"/>
  <c r="HS32" i="88"/>
  <c r="HT32" i="88"/>
  <c r="HU32" i="88"/>
  <c r="HV32" i="88"/>
  <c r="HW32" i="88"/>
  <c r="HX32" i="88"/>
  <c r="HY32" i="88"/>
  <c r="HZ32" i="88"/>
  <c r="IA32" i="88"/>
  <c r="IB32" i="88"/>
  <c r="IC32" i="88"/>
  <c r="ID32" i="88"/>
  <c r="IE32" i="88"/>
  <c r="IF32" i="88"/>
  <c r="IG32" i="88"/>
  <c r="IH32" i="88"/>
  <c r="II32" i="88"/>
  <c r="IJ32" i="88"/>
  <c r="IK32" i="88"/>
  <c r="IL32" i="88"/>
  <c r="IM32" i="88"/>
  <c r="IN32" i="88"/>
  <c r="IO32" i="88"/>
  <c r="IP32" i="88"/>
  <c r="IQ32" i="88"/>
  <c r="IR32" i="88"/>
  <c r="IS32" i="88"/>
  <c r="IT32" i="88"/>
  <c r="IU32" i="88"/>
  <c r="IV32" i="88"/>
  <c r="IW32" i="88"/>
  <c r="IX32" i="88"/>
  <c r="IY32" i="88"/>
  <c r="IZ32" i="88"/>
  <c r="JA32" i="88"/>
  <c r="JB32" i="88"/>
  <c r="JC32" i="88"/>
  <c r="JD32" i="88"/>
  <c r="JE32" i="88"/>
  <c r="JF32" i="88"/>
  <c r="JG32" i="88"/>
  <c r="JH32" i="88"/>
  <c r="JI32" i="88"/>
  <c r="JJ32" i="88"/>
  <c r="JK32" i="88"/>
  <c r="JL32" i="88"/>
  <c r="JM32" i="88"/>
  <c r="JN32" i="88"/>
  <c r="JO32" i="88"/>
  <c r="JP32" i="88"/>
  <c r="JQ32" i="88"/>
  <c r="JR32" i="88"/>
  <c r="JS32" i="88"/>
  <c r="JT32" i="88"/>
  <c r="JU32" i="88"/>
  <c r="JV32" i="88"/>
  <c r="JW32" i="88"/>
  <c r="JX32" i="88"/>
  <c r="JY32" i="88"/>
  <c r="JZ32" i="88"/>
  <c r="KA32" i="88"/>
  <c r="KB32" i="88"/>
  <c r="KC32" i="88"/>
  <c r="KD32" i="88"/>
  <c r="KE32" i="88"/>
  <c r="KF32" i="88"/>
  <c r="KG32" i="88"/>
  <c r="KH32" i="88"/>
  <c r="KI32" i="88"/>
  <c r="KJ32" i="88"/>
  <c r="KK32" i="88"/>
  <c r="KL32" i="88"/>
  <c r="KM32" i="88"/>
  <c r="KN32" i="88"/>
  <c r="KO32" i="88"/>
  <c r="KP32" i="88"/>
  <c r="KQ32" i="88"/>
  <c r="KR32" i="88"/>
  <c r="KS32" i="88"/>
  <c r="KT32" i="88"/>
  <c r="KU32" i="88"/>
  <c r="KV32" i="88"/>
  <c r="KW32" i="88"/>
  <c r="KX32" i="88"/>
  <c r="KY32" i="88"/>
  <c r="KZ32" i="88"/>
  <c r="LA32" i="88"/>
  <c r="LB32" i="88"/>
  <c r="LC32" i="88"/>
  <c r="LD32" i="88"/>
  <c r="LE32" i="88"/>
  <c r="LF32" i="88"/>
  <c r="LG32" i="88"/>
  <c r="LH32" i="88"/>
  <c r="LI32" i="88"/>
  <c r="LJ32" i="88"/>
  <c r="LK32" i="88"/>
  <c r="LL32" i="88"/>
  <c r="LM32" i="88"/>
  <c r="LN32" i="88"/>
  <c r="LO32" i="88"/>
  <c r="LP32" i="88"/>
  <c r="LQ32" i="88"/>
  <c r="LR32" i="88"/>
  <c r="LS32" i="88"/>
  <c r="LT32" i="88"/>
  <c r="LU32" i="88"/>
  <c r="LV32" i="88"/>
  <c r="LW32" i="88"/>
  <c r="LX32" i="88"/>
  <c r="LY32" i="88"/>
  <c r="LZ32" i="88"/>
  <c r="MA32" i="88"/>
  <c r="MB32" i="88"/>
  <c r="MC32" i="88"/>
  <c r="MD32" i="88"/>
  <c r="ME32" i="88"/>
  <c r="MF32" i="88"/>
  <c r="MG32" i="88"/>
  <c r="MH32" i="88"/>
  <c r="MI32" i="88"/>
  <c r="MJ32" i="88"/>
  <c r="MK32" i="88"/>
  <c r="ML32" i="88"/>
  <c r="MM32" i="88"/>
  <c r="MN32" i="88"/>
  <c r="MO32" i="88"/>
  <c r="MP32" i="88"/>
  <c r="MQ32" i="88"/>
  <c r="MR32" i="88"/>
  <c r="MS32" i="88"/>
  <c r="MT32" i="88"/>
  <c r="MU32" i="88"/>
  <c r="MV32" i="88"/>
  <c r="MW32" i="88"/>
  <c r="MX32" i="88"/>
  <c r="MY32" i="88"/>
  <c r="MZ32" i="88"/>
  <c r="NA32" i="88"/>
  <c r="NB32" i="88"/>
  <c r="NC32" i="88"/>
  <c r="ND32" i="88"/>
  <c r="NE32" i="88"/>
  <c r="NF32" i="88"/>
  <c r="NG32" i="88"/>
  <c r="NH32" i="88"/>
  <c r="NI32" i="88"/>
  <c r="NJ32" i="88"/>
  <c r="NK32" i="88"/>
  <c r="NL32" i="88"/>
  <c r="NM32" i="88"/>
  <c r="NN32" i="88"/>
  <c r="NO32" i="88"/>
  <c r="NP32" i="88"/>
  <c r="NQ32" i="88"/>
  <c r="NR32" i="88"/>
  <c r="NS32" i="88"/>
  <c r="NT32" i="88"/>
  <c r="NU32" i="88"/>
  <c r="NV32" i="88"/>
  <c r="NW32" i="88"/>
  <c r="NX32" i="88"/>
  <c r="NY32" i="88"/>
  <c r="NZ32" i="88"/>
  <c r="OA32" i="88"/>
  <c r="OB32" i="88"/>
  <c r="OC32" i="88"/>
  <c r="OD32" i="88"/>
  <c r="OE32" i="88"/>
  <c r="OF32" i="88"/>
  <c r="OG32" i="88"/>
  <c r="OH32" i="88"/>
  <c r="OI32" i="88"/>
  <c r="OJ32" i="88"/>
  <c r="OK32" i="88"/>
  <c r="OL32" i="88"/>
  <c r="OM32" i="88"/>
  <c r="ON32" i="88"/>
  <c r="OO32" i="88"/>
  <c r="OP32" i="88"/>
  <c r="OQ32" i="88"/>
  <c r="OR32" i="88"/>
  <c r="OS32" i="88"/>
  <c r="OT32" i="88"/>
  <c r="OU32" i="88"/>
  <c r="OV32" i="88"/>
  <c r="OW32" i="88"/>
  <c r="OX32" i="88"/>
  <c r="OY32" i="88"/>
  <c r="OZ32" i="88"/>
  <c r="PA32" i="88"/>
  <c r="PB32" i="88"/>
  <c r="PC32" i="88"/>
  <c r="PD32" i="88"/>
  <c r="PE32" i="88"/>
  <c r="PF32" i="88"/>
  <c r="PG32" i="88"/>
  <c r="PH32" i="88"/>
  <c r="PI32" i="88"/>
  <c r="PJ32" i="88"/>
  <c r="PK32" i="88"/>
  <c r="PL32" i="88"/>
  <c r="PM32" i="88"/>
  <c r="PN32" i="88"/>
  <c r="PO32" i="88"/>
  <c r="PP32" i="88"/>
  <c r="PQ32" i="88"/>
  <c r="PR32" i="88"/>
  <c r="PS32" i="88"/>
  <c r="PT32" i="88"/>
  <c r="PU32" i="88"/>
  <c r="PV32" i="88"/>
  <c r="PW32" i="88"/>
  <c r="PX32" i="88"/>
  <c r="PY32" i="88"/>
  <c r="PZ32" i="88"/>
  <c r="QA32" i="88"/>
  <c r="QB32" i="88"/>
  <c r="QC32" i="88"/>
  <c r="QD32" i="88"/>
  <c r="QE32" i="88"/>
  <c r="QF32" i="88"/>
  <c r="QG32" i="88"/>
  <c r="QH32" i="88"/>
  <c r="QI32" i="88"/>
  <c r="QJ32" i="88"/>
  <c r="QK32" i="88"/>
  <c r="QL32" i="88"/>
  <c r="QM32" i="88"/>
  <c r="QN32" i="88"/>
  <c r="QO32" i="88"/>
  <c r="QP32" i="88"/>
  <c r="QQ32" i="88"/>
  <c r="QR32" i="88"/>
  <c r="QS32" i="88"/>
  <c r="QT32" i="88"/>
  <c r="QU32" i="88"/>
  <c r="QV32" i="88"/>
  <c r="QW32" i="88"/>
  <c r="QX32" i="88"/>
  <c r="QY32" i="88"/>
  <c r="QZ32" i="88"/>
  <c r="RA32" i="88"/>
  <c r="RB32" i="88"/>
  <c r="RC32" i="88"/>
  <c r="RD32" i="88"/>
  <c r="RE32" i="88"/>
  <c r="RF32" i="88"/>
  <c r="RG32" i="88"/>
  <c r="RH32" i="88"/>
  <c r="RI32" i="88"/>
  <c r="RJ32" i="88"/>
  <c r="RK32" i="88"/>
  <c r="RL32" i="88"/>
  <c r="RM32" i="88"/>
  <c r="RN32" i="88"/>
  <c r="RO32" i="88"/>
  <c r="RP32" i="88"/>
  <c r="RQ32" i="88"/>
  <c r="RR32" i="88"/>
  <c r="RS32" i="88"/>
  <c r="RT32" i="88"/>
  <c r="RU32" i="88"/>
  <c r="RV32" i="88"/>
  <c r="RW32" i="88"/>
  <c r="RX32" i="88"/>
  <c r="RY32" i="88"/>
  <c r="RZ32" i="88"/>
  <c r="SA32" i="88"/>
  <c r="SB32" i="88"/>
  <c r="SC32" i="88"/>
  <c r="SD32" i="88"/>
  <c r="SE32" i="88"/>
  <c r="SF32" i="88"/>
  <c r="SG32" i="88"/>
  <c r="SH32" i="88"/>
  <c r="SI32" i="88"/>
  <c r="SJ32" i="88"/>
  <c r="SK32" i="88"/>
  <c r="SL32" i="88"/>
  <c r="SM32" i="88"/>
  <c r="SN32" i="88"/>
  <c r="SO32" i="88"/>
  <c r="SP32" i="88"/>
  <c r="SQ32" i="88"/>
  <c r="SR32" i="88"/>
  <c r="SS32" i="88"/>
  <c r="ST32" i="88"/>
  <c r="SU32" i="88"/>
  <c r="SV32" i="88"/>
  <c r="SW32" i="88"/>
  <c r="SX32" i="88"/>
  <c r="SY32" i="88"/>
  <c r="SZ32" i="88"/>
  <c r="TA32" i="88"/>
  <c r="TB32" i="88"/>
  <c r="TC32" i="88"/>
  <c r="TD32" i="88"/>
  <c r="TE32" i="88"/>
  <c r="TF32" i="88"/>
  <c r="TG32" i="88"/>
  <c r="TH32" i="88"/>
  <c r="TI32" i="88"/>
  <c r="TJ32" i="88"/>
  <c r="TK32" i="88"/>
  <c r="TL32" i="88"/>
  <c r="TM32" i="88"/>
  <c r="TN32" i="88"/>
  <c r="TO32" i="88"/>
  <c r="TP32" i="88"/>
  <c r="TQ32" i="88"/>
  <c r="TR32" i="88"/>
  <c r="TS32" i="88"/>
  <c r="TT32" i="88"/>
  <c r="TU32" i="88"/>
  <c r="TV32" i="88"/>
  <c r="TW32" i="88"/>
  <c r="TX32" i="88"/>
  <c r="TY32" i="88"/>
  <c r="TZ32" i="88"/>
  <c r="UA32" i="88"/>
  <c r="UB32" i="88"/>
  <c r="UC32" i="88"/>
  <c r="UD32" i="88"/>
  <c r="UE32" i="88"/>
  <c r="UF32" i="88"/>
  <c r="UG32" i="88"/>
  <c r="UH32" i="88"/>
  <c r="UI32" i="88"/>
  <c r="UJ32" i="88"/>
  <c r="UK32" i="88"/>
  <c r="UL32" i="88"/>
  <c r="UM32" i="88"/>
  <c r="UN32" i="88"/>
  <c r="UO32" i="88"/>
  <c r="UP32" i="88"/>
  <c r="UQ32" i="88"/>
  <c r="UR32" i="88"/>
  <c r="US32" i="88"/>
  <c r="UT32" i="88"/>
  <c r="UU32" i="88"/>
  <c r="UV32" i="88"/>
  <c r="UW32" i="88"/>
  <c r="UX32" i="88"/>
  <c r="UY32" i="88"/>
  <c r="UZ32" i="88"/>
  <c r="VA32" i="88"/>
  <c r="VB32" i="88"/>
  <c r="VC32" i="88"/>
  <c r="VD32" i="88"/>
  <c r="VE32" i="88"/>
  <c r="VF32" i="88"/>
  <c r="VG32" i="88"/>
  <c r="VH32" i="88"/>
  <c r="VI32" i="88"/>
  <c r="VJ32" i="88"/>
  <c r="VK32" i="88"/>
  <c r="VL32" i="88"/>
  <c r="VM32" i="88"/>
  <c r="VN32" i="88"/>
  <c r="VO32" i="88"/>
  <c r="VP32" i="88"/>
  <c r="VQ32" i="88"/>
  <c r="VR32" i="88"/>
  <c r="VS32" i="88"/>
  <c r="VT32" i="88"/>
  <c r="VU32" i="88"/>
  <c r="VV32" i="88"/>
  <c r="VW32" i="88"/>
  <c r="VX32" i="88"/>
  <c r="VY32" i="88"/>
  <c r="VZ32" i="88"/>
  <c r="WA32" i="88"/>
  <c r="WB32" i="88"/>
  <c r="WC32" i="88"/>
  <c r="WD32" i="88"/>
  <c r="WE32" i="88"/>
  <c r="WF32" i="88"/>
  <c r="E33" i="88"/>
  <c r="F33" i="88"/>
  <c r="G33" i="88"/>
  <c r="H33" i="88"/>
  <c r="I33" i="88"/>
  <c r="J33" i="88"/>
  <c r="K33" i="88"/>
  <c r="L33" i="88"/>
  <c r="M33" i="88"/>
  <c r="N33" i="88"/>
  <c r="O33" i="88"/>
  <c r="P33" i="88"/>
  <c r="Q33" i="88"/>
  <c r="R33" i="88"/>
  <c r="S33" i="88"/>
  <c r="T33" i="88"/>
  <c r="U33" i="88"/>
  <c r="V33" i="88"/>
  <c r="W33" i="88"/>
  <c r="X33" i="88"/>
  <c r="Y33" i="88"/>
  <c r="Z33" i="88"/>
  <c r="AA33" i="88"/>
  <c r="AB33" i="88"/>
  <c r="AC33" i="88"/>
  <c r="AD33" i="88"/>
  <c r="AE33" i="88"/>
  <c r="AF33" i="88"/>
  <c r="AG33" i="88"/>
  <c r="AH33" i="88"/>
  <c r="AI33" i="88"/>
  <c r="AJ33" i="88"/>
  <c r="AK33" i="88"/>
  <c r="AL33" i="88"/>
  <c r="AM33" i="88"/>
  <c r="AN33" i="88"/>
  <c r="AO33" i="88"/>
  <c r="AP33" i="88"/>
  <c r="AQ33" i="88"/>
  <c r="AR33" i="88"/>
  <c r="AS33" i="88"/>
  <c r="AT33" i="88"/>
  <c r="AU33" i="88"/>
  <c r="AV33" i="88"/>
  <c r="AW33" i="88"/>
  <c r="AX33" i="88"/>
  <c r="AY33" i="88"/>
  <c r="AZ33" i="88"/>
  <c r="BA33" i="88"/>
  <c r="BB33" i="88"/>
  <c r="BC33" i="88"/>
  <c r="BD33" i="88"/>
  <c r="BE33" i="88"/>
  <c r="BF33" i="88"/>
  <c r="BG33" i="88"/>
  <c r="BH33" i="88"/>
  <c r="BI33" i="88"/>
  <c r="BJ33" i="88"/>
  <c r="BK33" i="88"/>
  <c r="BL33" i="88"/>
  <c r="BM33" i="88"/>
  <c r="BN33" i="88"/>
  <c r="BO33" i="88"/>
  <c r="BP33" i="88"/>
  <c r="BQ33" i="88"/>
  <c r="BR33" i="88"/>
  <c r="BS33" i="88"/>
  <c r="BT33" i="88"/>
  <c r="BU33" i="88"/>
  <c r="BV33" i="88"/>
  <c r="BW33" i="88"/>
  <c r="BX33" i="88"/>
  <c r="BY33" i="88"/>
  <c r="BZ33" i="88"/>
  <c r="CA33" i="88"/>
  <c r="CB33" i="88"/>
  <c r="CC33" i="88"/>
  <c r="CD33" i="88"/>
  <c r="CE33" i="88"/>
  <c r="CF33" i="88"/>
  <c r="CG33" i="88"/>
  <c r="CH33" i="88"/>
  <c r="CI33" i="88"/>
  <c r="CJ33" i="88"/>
  <c r="CK33" i="88"/>
  <c r="CL33" i="88"/>
  <c r="CM33" i="88"/>
  <c r="CN33" i="88"/>
  <c r="CO33" i="88"/>
  <c r="CP33" i="88"/>
  <c r="CQ33" i="88"/>
  <c r="CR33" i="88"/>
  <c r="CS33" i="88"/>
  <c r="CT33" i="88"/>
  <c r="CU33" i="88"/>
  <c r="CV33" i="88"/>
  <c r="CW33" i="88"/>
  <c r="CX33" i="88"/>
  <c r="CY33" i="88"/>
  <c r="CZ33" i="88"/>
  <c r="DA33" i="88"/>
  <c r="DB33" i="88"/>
  <c r="DC33" i="88"/>
  <c r="DD33" i="88"/>
  <c r="DE33" i="88"/>
  <c r="DF33" i="88"/>
  <c r="DG33" i="88"/>
  <c r="DH33" i="88"/>
  <c r="DI33" i="88"/>
  <c r="DJ33" i="88"/>
  <c r="DK33" i="88"/>
  <c r="DL33" i="88"/>
  <c r="DM33" i="88"/>
  <c r="DN33" i="88"/>
  <c r="DO33" i="88"/>
  <c r="DP33" i="88"/>
  <c r="DQ33" i="88"/>
  <c r="DR33" i="88"/>
  <c r="DS33" i="88"/>
  <c r="DT33" i="88"/>
  <c r="DU33" i="88"/>
  <c r="DV33" i="88"/>
  <c r="DW33" i="88"/>
  <c r="DX33" i="88"/>
  <c r="DY33" i="88"/>
  <c r="DZ33" i="88"/>
  <c r="EA33" i="88"/>
  <c r="EB33" i="88"/>
  <c r="EC33" i="88"/>
  <c r="ED33" i="88"/>
  <c r="EE33" i="88"/>
  <c r="EF33" i="88"/>
  <c r="EG33" i="88"/>
  <c r="EH33" i="88"/>
  <c r="EI33" i="88"/>
  <c r="EJ33" i="88"/>
  <c r="EK33" i="88"/>
  <c r="EL33" i="88"/>
  <c r="EM33" i="88"/>
  <c r="EN33" i="88"/>
  <c r="EO33" i="88"/>
  <c r="EP33" i="88"/>
  <c r="EQ33" i="88"/>
  <c r="ER33" i="88"/>
  <c r="ES33" i="88"/>
  <c r="ET33" i="88"/>
  <c r="EU33" i="88"/>
  <c r="EV33" i="88"/>
  <c r="EW33" i="88"/>
  <c r="EX33" i="88"/>
  <c r="EY33" i="88"/>
  <c r="EZ33" i="88"/>
  <c r="FA33" i="88"/>
  <c r="FB33" i="88"/>
  <c r="FC33" i="88"/>
  <c r="FD33" i="88"/>
  <c r="FE33" i="88"/>
  <c r="FF33" i="88"/>
  <c r="FG33" i="88"/>
  <c r="FH33" i="88"/>
  <c r="FI33" i="88"/>
  <c r="FJ33" i="88"/>
  <c r="FK33" i="88"/>
  <c r="FL33" i="88"/>
  <c r="FM33" i="88"/>
  <c r="FN33" i="88"/>
  <c r="FO33" i="88"/>
  <c r="FP33" i="88"/>
  <c r="FQ33" i="88"/>
  <c r="FR33" i="88"/>
  <c r="FS33" i="88"/>
  <c r="FT33" i="88"/>
  <c r="FU33" i="88"/>
  <c r="FV33" i="88"/>
  <c r="FW33" i="88"/>
  <c r="FX33" i="88"/>
  <c r="FY33" i="88"/>
  <c r="FZ33" i="88"/>
  <c r="GA33" i="88"/>
  <c r="GB33" i="88"/>
  <c r="GC33" i="88"/>
  <c r="GD33" i="88"/>
  <c r="GE33" i="88"/>
  <c r="GF33" i="88"/>
  <c r="GG33" i="88"/>
  <c r="GH33" i="88"/>
  <c r="GI33" i="88"/>
  <c r="GJ33" i="88"/>
  <c r="GK33" i="88"/>
  <c r="GL33" i="88"/>
  <c r="GM33" i="88"/>
  <c r="GN33" i="88"/>
  <c r="GO33" i="88"/>
  <c r="GP33" i="88"/>
  <c r="GQ33" i="88"/>
  <c r="GR33" i="88"/>
  <c r="GS33" i="88"/>
  <c r="GT33" i="88"/>
  <c r="GU33" i="88"/>
  <c r="GV33" i="88"/>
  <c r="GW33" i="88"/>
  <c r="GX33" i="88"/>
  <c r="GY33" i="88"/>
  <c r="GZ33" i="88"/>
  <c r="HA33" i="88"/>
  <c r="HB33" i="88"/>
  <c r="HC33" i="88"/>
  <c r="HD33" i="88"/>
  <c r="HE33" i="88"/>
  <c r="HF33" i="88"/>
  <c r="HG33" i="88"/>
  <c r="HH33" i="88"/>
  <c r="HI33" i="88"/>
  <c r="HJ33" i="88"/>
  <c r="HK33" i="88"/>
  <c r="HL33" i="88"/>
  <c r="HM33" i="88"/>
  <c r="HN33" i="88"/>
  <c r="HO33" i="88"/>
  <c r="HP33" i="88"/>
  <c r="HQ33" i="88"/>
  <c r="HR33" i="88"/>
  <c r="HS33" i="88"/>
  <c r="HT33" i="88"/>
  <c r="HU33" i="88"/>
  <c r="HV33" i="88"/>
  <c r="HW33" i="88"/>
  <c r="HX33" i="88"/>
  <c r="HY33" i="88"/>
  <c r="HZ33" i="88"/>
  <c r="IA33" i="88"/>
  <c r="IB33" i="88"/>
  <c r="IC33" i="88"/>
  <c r="ID33" i="88"/>
  <c r="IE33" i="88"/>
  <c r="IF33" i="88"/>
  <c r="IG33" i="88"/>
  <c r="IH33" i="88"/>
  <c r="II33" i="88"/>
  <c r="IJ33" i="88"/>
  <c r="IK33" i="88"/>
  <c r="IL33" i="88"/>
  <c r="IM33" i="88"/>
  <c r="IN33" i="88"/>
  <c r="IO33" i="88"/>
  <c r="IP33" i="88"/>
  <c r="IQ33" i="88"/>
  <c r="IR33" i="88"/>
  <c r="IS33" i="88"/>
  <c r="IT33" i="88"/>
  <c r="IU33" i="88"/>
  <c r="IV33" i="88"/>
  <c r="IW33" i="88"/>
  <c r="IX33" i="88"/>
  <c r="IY33" i="88"/>
  <c r="IZ33" i="88"/>
  <c r="JA33" i="88"/>
  <c r="JB33" i="88"/>
  <c r="JC33" i="88"/>
  <c r="JD33" i="88"/>
  <c r="JE33" i="88"/>
  <c r="JF33" i="88"/>
  <c r="JG33" i="88"/>
  <c r="JH33" i="88"/>
  <c r="JI33" i="88"/>
  <c r="JJ33" i="88"/>
  <c r="JK33" i="88"/>
  <c r="JL33" i="88"/>
  <c r="JM33" i="88"/>
  <c r="JN33" i="88"/>
  <c r="JO33" i="88"/>
  <c r="JP33" i="88"/>
  <c r="JQ33" i="88"/>
  <c r="JR33" i="88"/>
  <c r="JS33" i="88"/>
  <c r="JT33" i="88"/>
  <c r="JU33" i="88"/>
  <c r="JV33" i="88"/>
  <c r="JW33" i="88"/>
  <c r="JX33" i="88"/>
  <c r="JY33" i="88"/>
  <c r="JZ33" i="88"/>
  <c r="KA33" i="88"/>
  <c r="KB33" i="88"/>
  <c r="KC33" i="88"/>
  <c r="KD33" i="88"/>
  <c r="KE33" i="88"/>
  <c r="KF33" i="88"/>
  <c r="KG33" i="88"/>
  <c r="KH33" i="88"/>
  <c r="KI33" i="88"/>
  <c r="KJ33" i="88"/>
  <c r="KK33" i="88"/>
  <c r="KL33" i="88"/>
  <c r="KM33" i="88"/>
  <c r="KN33" i="88"/>
  <c r="KO33" i="88"/>
  <c r="KP33" i="88"/>
  <c r="KQ33" i="88"/>
  <c r="KR33" i="88"/>
  <c r="KS33" i="88"/>
  <c r="KT33" i="88"/>
  <c r="KU33" i="88"/>
  <c r="KV33" i="88"/>
  <c r="KW33" i="88"/>
  <c r="KX33" i="88"/>
  <c r="KY33" i="88"/>
  <c r="KZ33" i="88"/>
  <c r="LA33" i="88"/>
  <c r="LB33" i="88"/>
  <c r="LC33" i="88"/>
  <c r="LD33" i="88"/>
  <c r="LE33" i="88"/>
  <c r="LF33" i="88"/>
  <c r="LG33" i="88"/>
  <c r="LH33" i="88"/>
  <c r="LI33" i="88"/>
  <c r="LJ33" i="88"/>
  <c r="LK33" i="88"/>
  <c r="LL33" i="88"/>
  <c r="LM33" i="88"/>
  <c r="LN33" i="88"/>
  <c r="LO33" i="88"/>
  <c r="LP33" i="88"/>
  <c r="LQ33" i="88"/>
  <c r="LR33" i="88"/>
  <c r="LS33" i="88"/>
  <c r="LT33" i="88"/>
  <c r="LU33" i="88"/>
  <c r="LV33" i="88"/>
  <c r="LW33" i="88"/>
  <c r="LX33" i="88"/>
  <c r="LY33" i="88"/>
  <c r="LZ33" i="88"/>
  <c r="MA33" i="88"/>
  <c r="MB33" i="88"/>
  <c r="MC33" i="88"/>
  <c r="MD33" i="88"/>
  <c r="ME33" i="88"/>
  <c r="MF33" i="88"/>
  <c r="MG33" i="88"/>
  <c r="MH33" i="88"/>
  <c r="MI33" i="88"/>
  <c r="MJ33" i="88"/>
  <c r="MK33" i="88"/>
  <c r="ML33" i="88"/>
  <c r="MM33" i="88"/>
  <c r="MN33" i="88"/>
  <c r="MO33" i="88"/>
  <c r="MP33" i="88"/>
  <c r="MQ33" i="88"/>
  <c r="MR33" i="88"/>
  <c r="MS33" i="88"/>
  <c r="MT33" i="88"/>
  <c r="MU33" i="88"/>
  <c r="MV33" i="88"/>
  <c r="MW33" i="88"/>
  <c r="MX33" i="88"/>
  <c r="MY33" i="88"/>
  <c r="MZ33" i="88"/>
  <c r="NA33" i="88"/>
  <c r="NB33" i="88"/>
  <c r="NC33" i="88"/>
  <c r="ND33" i="88"/>
  <c r="NE33" i="88"/>
  <c r="NF33" i="88"/>
  <c r="NG33" i="88"/>
  <c r="NH33" i="88"/>
  <c r="NI33" i="88"/>
  <c r="NJ33" i="88"/>
  <c r="NK33" i="88"/>
  <c r="NL33" i="88"/>
  <c r="NM33" i="88"/>
  <c r="NN33" i="88"/>
  <c r="NO33" i="88"/>
  <c r="NP33" i="88"/>
  <c r="NQ33" i="88"/>
  <c r="NR33" i="88"/>
  <c r="NS33" i="88"/>
  <c r="NT33" i="88"/>
  <c r="NU33" i="88"/>
  <c r="NV33" i="88"/>
  <c r="NW33" i="88"/>
  <c r="NX33" i="88"/>
  <c r="NY33" i="88"/>
  <c r="NZ33" i="88"/>
  <c r="OA33" i="88"/>
  <c r="OB33" i="88"/>
  <c r="OC33" i="88"/>
  <c r="OD33" i="88"/>
  <c r="OE33" i="88"/>
  <c r="OF33" i="88"/>
  <c r="OG33" i="88"/>
  <c r="OH33" i="88"/>
  <c r="OI33" i="88"/>
  <c r="OJ33" i="88"/>
  <c r="OK33" i="88"/>
  <c r="OL33" i="88"/>
  <c r="OM33" i="88"/>
  <c r="ON33" i="88"/>
  <c r="OO33" i="88"/>
  <c r="OP33" i="88"/>
  <c r="OQ33" i="88"/>
  <c r="OR33" i="88"/>
  <c r="OS33" i="88"/>
  <c r="OT33" i="88"/>
  <c r="OU33" i="88"/>
  <c r="OV33" i="88"/>
  <c r="OW33" i="88"/>
  <c r="OX33" i="88"/>
  <c r="OY33" i="88"/>
  <c r="OZ33" i="88"/>
  <c r="PA33" i="88"/>
  <c r="PB33" i="88"/>
  <c r="PC33" i="88"/>
  <c r="PD33" i="88"/>
  <c r="PE33" i="88"/>
  <c r="PF33" i="88"/>
  <c r="PG33" i="88"/>
  <c r="PH33" i="88"/>
  <c r="PI33" i="88"/>
  <c r="PJ33" i="88"/>
  <c r="PK33" i="88"/>
  <c r="PL33" i="88"/>
  <c r="PM33" i="88"/>
  <c r="PN33" i="88"/>
  <c r="PO33" i="88"/>
  <c r="PP33" i="88"/>
  <c r="PQ33" i="88"/>
  <c r="PR33" i="88"/>
  <c r="PS33" i="88"/>
  <c r="PT33" i="88"/>
  <c r="PU33" i="88"/>
  <c r="PV33" i="88"/>
  <c r="PW33" i="88"/>
  <c r="PX33" i="88"/>
  <c r="PY33" i="88"/>
  <c r="PZ33" i="88"/>
  <c r="QA33" i="88"/>
  <c r="QB33" i="88"/>
  <c r="QC33" i="88"/>
  <c r="QD33" i="88"/>
  <c r="QE33" i="88"/>
  <c r="QF33" i="88"/>
  <c r="QG33" i="88"/>
  <c r="QH33" i="88"/>
  <c r="QI33" i="88"/>
  <c r="QJ33" i="88"/>
  <c r="QK33" i="88"/>
  <c r="QL33" i="88"/>
  <c r="QM33" i="88"/>
  <c r="QN33" i="88"/>
  <c r="QO33" i="88"/>
  <c r="QP33" i="88"/>
  <c r="QQ33" i="88"/>
  <c r="QR33" i="88"/>
  <c r="QS33" i="88"/>
  <c r="QT33" i="88"/>
  <c r="QU33" i="88"/>
  <c r="QV33" i="88"/>
  <c r="QW33" i="88"/>
  <c r="QX33" i="88"/>
  <c r="QY33" i="88"/>
  <c r="QZ33" i="88"/>
  <c r="RA33" i="88"/>
  <c r="RB33" i="88"/>
  <c r="RC33" i="88"/>
  <c r="RD33" i="88"/>
  <c r="RE33" i="88"/>
  <c r="RF33" i="88"/>
  <c r="RG33" i="88"/>
  <c r="RH33" i="88"/>
  <c r="RI33" i="88"/>
  <c r="RJ33" i="88"/>
  <c r="RK33" i="88"/>
  <c r="RL33" i="88"/>
  <c r="RM33" i="88"/>
  <c r="RN33" i="88"/>
  <c r="RO33" i="88"/>
  <c r="RP33" i="88"/>
  <c r="RQ33" i="88"/>
  <c r="RR33" i="88"/>
  <c r="RS33" i="88"/>
  <c r="RT33" i="88"/>
  <c r="RU33" i="88"/>
  <c r="RV33" i="88"/>
  <c r="RW33" i="88"/>
  <c r="RX33" i="88"/>
  <c r="RY33" i="88"/>
  <c r="RZ33" i="88"/>
  <c r="SA33" i="88"/>
  <c r="SB33" i="88"/>
  <c r="SC33" i="88"/>
  <c r="SD33" i="88"/>
  <c r="SE33" i="88"/>
  <c r="SF33" i="88"/>
  <c r="SG33" i="88"/>
  <c r="SH33" i="88"/>
  <c r="SI33" i="88"/>
  <c r="SJ33" i="88"/>
  <c r="SK33" i="88"/>
  <c r="SL33" i="88"/>
  <c r="SM33" i="88"/>
  <c r="SN33" i="88"/>
  <c r="SO33" i="88"/>
  <c r="SP33" i="88"/>
  <c r="SQ33" i="88"/>
  <c r="SR33" i="88"/>
  <c r="SS33" i="88"/>
  <c r="ST33" i="88"/>
  <c r="SU33" i="88"/>
  <c r="SV33" i="88"/>
  <c r="SW33" i="88"/>
  <c r="SX33" i="88"/>
  <c r="SY33" i="88"/>
  <c r="SZ33" i="88"/>
  <c r="TA33" i="88"/>
  <c r="TB33" i="88"/>
  <c r="TC33" i="88"/>
  <c r="TD33" i="88"/>
  <c r="TE33" i="88"/>
  <c r="TF33" i="88"/>
  <c r="TG33" i="88"/>
  <c r="TH33" i="88"/>
  <c r="TI33" i="88"/>
  <c r="TJ33" i="88"/>
  <c r="TK33" i="88"/>
  <c r="TL33" i="88"/>
  <c r="TM33" i="88"/>
  <c r="TN33" i="88"/>
  <c r="TO33" i="88"/>
  <c r="TP33" i="88"/>
  <c r="TQ33" i="88"/>
  <c r="TR33" i="88"/>
  <c r="TS33" i="88"/>
  <c r="TT33" i="88"/>
  <c r="TU33" i="88"/>
  <c r="TV33" i="88"/>
  <c r="TW33" i="88"/>
  <c r="TX33" i="88"/>
  <c r="TY33" i="88"/>
  <c r="TZ33" i="88"/>
  <c r="UA33" i="88"/>
  <c r="UB33" i="88"/>
  <c r="UC33" i="88"/>
  <c r="UD33" i="88"/>
  <c r="UE33" i="88"/>
  <c r="UF33" i="88"/>
  <c r="UG33" i="88"/>
  <c r="UH33" i="88"/>
  <c r="UI33" i="88"/>
  <c r="UJ33" i="88"/>
  <c r="UK33" i="88"/>
  <c r="UL33" i="88"/>
  <c r="UM33" i="88"/>
  <c r="UN33" i="88"/>
  <c r="UO33" i="88"/>
  <c r="UP33" i="88"/>
  <c r="UQ33" i="88"/>
  <c r="UR33" i="88"/>
  <c r="US33" i="88"/>
  <c r="UT33" i="88"/>
  <c r="UU33" i="88"/>
  <c r="UV33" i="88"/>
  <c r="UW33" i="88"/>
  <c r="UX33" i="88"/>
  <c r="UY33" i="88"/>
  <c r="UZ33" i="88"/>
  <c r="VA33" i="88"/>
  <c r="VB33" i="88"/>
  <c r="VC33" i="88"/>
  <c r="VD33" i="88"/>
  <c r="VE33" i="88"/>
  <c r="VF33" i="88"/>
  <c r="VG33" i="88"/>
  <c r="VH33" i="88"/>
  <c r="VI33" i="88"/>
  <c r="VJ33" i="88"/>
  <c r="VK33" i="88"/>
  <c r="VL33" i="88"/>
  <c r="VM33" i="88"/>
  <c r="VN33" i="88"/>
  <c r="VO33" i="88"/>
  <c r="VP33" i="88"/>
  <c r="VQ33" i="88"/>
  <c r="VR33" i="88"/>
  <c r="VS33" i="88"/>
  <c r="VT33" i="88"/>
  <c r="VU33" i="88"/>
  <c r="VV33" i="88"/>
  <c r="VW33" i="88"/>
  <c r="VX33" i="88"/>
  <c r="VY33" i="88"/>
  <c r="VZ33" i="88"/>
  <c r="WA33" i="88"/>
  <c r="WB33" i="88"/>
  <c r="WC33" i="88"/>
  <c r="WD33" i="88"/>
  <c r="WE33" i="88"/>
  <c r="WF33" i="88"/>
  <c r="E34" i="88"/>
  <c r="F34" i="88"/>
  <c r="G34" i="88"/>
  <c r="H34" i="88"/>
  <c r="I34" i="88"/>
  <c r="J34" i="88"/>
  <c r="K34" i="88"/>
  <c r="L34" i="88"/>
  <c r="M34" i="88"/>
  <c r="N34" i="88"/>
  <c r="O34" i="88"/>
  <c r="P34" i="88"/>
  <c r="Q34" i="88"/>
  <c r="R34" i="88"/>
  <c r="S34" i="88"/>
  <c r="T34" i="88"/>
  <c r="U34" i="88"/>
  <c r="V34" i="88"/>
  <c r="W34" i="88"/>
  <c r="X34" i="88"/>
  <c r="Y34" i="88"/>
  <c r="Z34" i="88"/>
  <c r="AA34" i="88"/>
  <c r="AB34" i="88"/>
  <c r="AC34" i="88"/>
  <c r="AD34" i="88"/>
  <c r="AE34" i="88"/>
  <c r="AF34" i="88"/>
  <c r="AG34" i="88"/>
  <c r="AH34" i="88"/>
  <c r="AI34" i="88"/>
  <c r="AJ34" i="88"/>
  <c r="AK34" i="88"/>
  <c r="AL34" i="88"/>
  <c r="AM34" i="88"/>
  <c r="AN34" i="88"/>
  <c r="AO34" i="88"/>
  <c r="AP34" i="88"/>
  <c r="AQ34" i="88"/>
  <c r="AR34" i="88"/>
  <c r="AS34" i="88"/>
  <c r="AT34" i="88"/>
  <c r="AU34" i="88"/>
  <c r="AV34" i="88"/>
  <c r="AW34" i="88"/>
  <c r="AX34" i="88"/>
  <c r="AY34" i="88"/>
  <c r="AZ34" i="88"/>
  <c r="BA34" i="88"/>
  <c r="BB34" i="88"/>
  <c r="BC34" i="88"/>
  <c r="BD34" i="88"/>
  <c r="BE34" i="88"/>
  <c r="BF34" i="88"/>
  <c r="BG34" i="88"/>
  <c r="BH34" i="88"/>
  <c r="BI34" i="88"/>
  <c r="BJ34" i="88"/>
  <c r="BK34" i="88"/>
  <c r="BL34" i="88"/>
  <c r="BM34" i="88"/>
  <c r="BN34" i="88"/>
  <c r="BO34" i="88"/>
  <c r="BP34" i="88"/>
  <c r="BQ34" i="88"/>
  <c r="BR34" i="88"/>
  <c r="BS34" i="88"/>
  <c r="BT34" i="88"/>
  <c r="BU34" i="88"/>
  <c r="BV34" i="88"/>
  <c r="BW34" i="88"/>
  <c r="BX34" i="88"/>
  <c r="BY34" i="88"/>
  <c r="BZ34" i="88"/>
  <c r="CA34" i="88"/>
  <c r="CB34" i="88"/>
  <c r="CC34" i="88"/>
  <c r="CD34" i="88"/>
  <c r="CE34" i="88"/>
  <c r="CF34" i="88"/>
  <c r="CG34" i="88"/>
  <c r="CH34" i="88"/>
  <c r="CI34" i="88"/>
  <c r="CJ34" i="88"/>
  <c r="CK34" i="88"/>
  <c r="CL34" i="88"/>
  <c r="CM34" i="88"/>
  <c r="CN34" i="88"/>
  <c r="CO34" i="88"/>
  <c r="CP34" i="88"/>
  <c r="CQ34" i="88"/>
  <c r="CR34" i="88"/>
  <c r="CS34" i="88"/>
  <c r="CT34" i="88"/>
  <c r="CU34" i="88"/>
  <c r="CV34" i="88"/>
  <c r="CW34" i="88"/>
  <c r="CX34" i="88"/>
  <c r="CY34" i="88"/>
  <c r="CZ34" i="88"/>
  <c r="DA34" i="88"/>
  <c r="DB34" i="88"/>
  <c r="DC34" i="88"/>
  <c r="DD34" i="88"/>
  <c r="DE34" i="88"/>
  <c r="DF34" i="88"/>
  <c r="DG34" i="88"/>
  <c r="DH34" i="88"/>
  <c r="DI34" i="88"/>
  <c r="DJ34" i="88"/>
  <c r="DK34" i="88"/>
  <c r="DL34" i="88"/>
  <c r="DM34" i="88"/>
  <c r="DN34" i="88"/>
  <c r="DO34" i="88"/>
  <c r="DP34" i="88"/>
  <c r="DQ34" i="88"/>
  <c r="DR34" i="88"/>
  <c r="DS34" i="88"/>
  <c r="DT34" i="88"/>
  <c r="DU34" i="88"/>
  <c r="DV34" i="88"/>
  <c r="DW34" i="88"/>
  <c r="DX34" i="88"/>
  <c r="DY34" i="88"/>
  <c r="DZ34" i="88"/>
  <c r="EA34" i="88"/>
  <c r="EB34" i="88"/>
  <c r="EC34" i="88"/>
  <c r="ED34" i="88"/>
  <c r="EE34" i="88"/>
  <c r="EF34" i="88"/>
  <c r="EG34" i="88"/>
  <c r="EH34" i="88"/>
  <c r="EI34" i="88"/>
  <c r="EJ34" i="88"/>
  <c r="EK34" i="88"/>
  <c r="EL34" i="88"/>
  <c r="EM34" i="88"/>
  <c r="EN34" i="88"/>
  <c r="EO34" i="88"/>
  <c r="EP34" i="88"/>
  <c r="EQ34" i="88"/>
  <c r="ER34" i="88"/>
  <c r="ES34" i="88"/>
  <c r="ET34" i="88"/>
  <c r="EU34" i="88"/>
  <c r="EV34" i="88"/>
  <c r="EW34" i="88"/>
  <c r="EX34" i="88"/>
  <c r="EY34" i="88"/>
  <c r="EZ34" i="88"/>
  <c r="FA34" i="88"/>
  <c r="FB34" i="88"/>
  <c r="FC34" i="88"/>
  <c r="FD34" i="88"/>
  <c r="FE34" i="88"/>
  <c r="FF34" i="88"/>
  <c r="FG34" i="88"/>
  <c r="FH34" i="88"/>
  <c r="FI34" i="88"/>
  <c r="FJ34" i="88"/>
  <c r="FK34" i="88"/>
  <c r="FL34" i="88"/>
  <c r="FM34" i="88"/>
  <c r="FN34" i="88"/>
  <c r="FO34" i="88"/>
  <c r="FP34" i="88"/>
  <c r="FQ34" i="88"/>
  <c r="FR34" i="88"/>
  <c r="FS34" i="88"/>
  <c r="FT34" i="88"/>
  <c r="FU34" i="88"/>
  <c r="FV34" i="88"/>
  <c r="FW34" i="88"/>
  <c r="FX34" i="88"/>
  <c r="FY34" i="88"/>
  <c r="FZ34" i="88"/>
  <c r="GA34" i="88"/>
  <c r="GB34" i="88"/>
  <c r="GC34" i="88"/>
  <c r="GD34" i="88"/>
  <c r="GE34" i="88"/>
  <c r="GF34" i="88"/>
  <c r="GG34" i="88"/>
  <c r="GH34" i="88"/>
  <c r="GI34" i="88"/>
  <c r="GJ34" i="88"/>
  <c r="GK34" i="88"/>
  <c r="GL34" i="88"/>
  <c r="GM34" i="88"/>
  <c r="GN34" i="88"/>
  <c r="GO34" i="88"/>
  <c r="GP34" i="88"/>
  <c r="GQ34" i="88"/>
  <c r="GR34" i="88"/>
  <c r="GS34" i="88"/>
  <c r="GT34" i="88"/>
  <c r="GU34" i="88"/>
  <c r="GV34" i="88"/>
  <c r="GW34" i="88"/>
  <c r="GX34" i="88"/>
  <c r="GY34" i="88"/>
  <c r="GZ34" i="88"/>
  <c r="HA34" i="88"/>
  <c r="HB34" i="88"/>
  <c r="HC34" i="88"/>
  <c r="HD34" i="88"/>
  <c r="HE34" i="88"/>
  <c r="HF34" i="88"/>
  <c r="HG34" i="88"/>
  <c r="HH34" i="88"/>
  <c r="HI34" i="88"/>
  <c r="HJ34" i="88"/>
  <c r="HK34" i="88"/>
  <c r="HL34" i="88"/>
  <c r="HM34" i="88"/>
  <c r="HN34" i="88"/>
  <c r="HO34" i="88"/>
  <c r="HP34" i="88"/>
  <c r="HQ34" i="88"/>
  <c r="HR34" i="88"/>
  <c r="HS34" i="88"/>
  <c r="HT34" i="88"/>
  <c r="HU34" i="88"/>
  <c r="HV34" i="88"/>
  <c r="HW34" i="88"/>
  <c r="HX34" i="88"/>
  <c r="HY34" i="88"/>
  <c r="HZ34" i="88"/>
  <c r="IA34" i="88"/>
  <c r="IB34" i="88"/>
  <c r="IC34" i="88"/>
  <c r="ID34" i="88"/>
  <c r="IE34" i="88"/>
  <c r="IF34" i="88"/>
  <c r="IG34" i="88"/>
  <c r="IH34" i="88"/>
  <c r="II34" i="88"/>
  <c r="IJ34" i="88"/>
  <c r="IK34" i="88"/>
  <c r="IL34" i="88"/>
  <c r="IM34" i="88"/>
  <c r="IN34" i="88"/>
  <c r="IO34" i="88"/>
  <c r="IP34" i="88"/>
  <c r="IQ34" i="88"/>
  <c r="IR34" i="88"/>
  <c r="IS34" i="88"/>
  <c r="IT34" i="88"/>
  <c r="IU34" i="88"/>
  <c r="IV34" i="88"/>
  <c r="IW34" i="88"/>
  <c r="IX34" i="88"/>
  <c r="IY34" i="88"/>
  <c r="IZ34" i="88"/>
  <c r="JA34" i="88"/>
  <c r="JB34" i="88"/>
  <c r="JC34" i="88"/>
  <c r="JD34" i="88"/>
  <c r="JE34" i="88"/>
  <c r="JF34" i="88"/>
  <c r="JG34" i="88"/>
  <c r="JH34" i="88"/>
  <c r="JI34" i="88"/>
  <c r="JJ34" i="88"/>
  <c r="JK34" i="88"/>
  <c r="JL34" i="88"/>
  <c r="JM34" i="88"/>
  <c r="JN34" i="88"/>
  <c r="JO34" i="88"/>
  <c r="JP34" i="88"/>
  <c r="JQ34" i="88"/>
  <c r="JR34" i="88"/>
  <c r="JS34" i="88"/>
  <c r="JT34" i="88"/>
  <c r="JU34" i="88"/>
  <c r="JV34" i="88"/>
  <c r="JW34" i="88"/>
  <c r="JX34" i="88"/>
  <c r="JY34" i="88"/>
  <c r="JZ34" i="88"/>
  <c r="KA34" i="88"/>
  <c r="KB34" i="88"/>
  <c r="KC34" i="88"/>
  <c r="KD34" i="88"/>
  <c r="KE34" i="88"/>
  <c r="KF34" i="88"/>
  <c r="KG34" i="88"/>
  <c r="KH34" i="88"/>
  <c r="KI34" i="88"/>
  <c r="KJ34" i="88"/>
  <c r="KK34" i="88"/>
  <c r="KL34" i="88"/>
  <c r="KM34" i="88"/>
  <c r="KN34" i="88"/>
  <c r="KO34" i="88"/>
  <c r="KP34" i="88"/>
  <c r="KQ34" i="88"/>
  <c r="KR34" i="88"/>
  <c r="KS34" i="88"/>
  <c r="KT34" i="88"/>
  <c r="KU34" i="88"/>
  <c r="KV34" i="88"/>
  <c r="KW34" i="88"/>
  <c r="KX34" i="88"/>
  <c r="KY34" i="88"/>
  <c r="KZ34" i="88"/>
  <c r="LA34" i="88"/>
  <c r="LB34" i="88"/>
  <c r="LC34" i="88"/>
  <c r="LD34" i="88"/>
  <c r="LE34" i="88"/>
  <c r="LF34" i="88"/>
  <c r="LG34" i="88"/>
  <c r="LH34" i="88"/>
  <c r="LI34" i="88"/>
  <c r="LJ34" i="88"/>
  <c r="LK34" i="88"/>
  <c r="LL34" i="88"/>
  <c r="LM34" i="88"/>
  <c r="LN34" i="88"/>
  <c r="LO34" i="88"/>
  <c r="LP34" i="88"/>
  <c r="LQ34" i="88"/>
  <c r="LR34" i="88"/>
  <c r="LS34" i="88"/>
  <c r="LT34" i="88"/>
  <c r="LU34" i="88"/>
  <c r="LV34" i="88"/>
  <c r="LW34" i="88"/>
  <c r="LX34" i="88"/>
  <c r="LY34" i="88"/>
  <c r="LZ34" i="88"/>
  <c r="MA34" i="88"/>
  <c r="MB34" i="88"/>
  <c r="MC34" i="88"/>
  <c r="MD34" i="88"/>
  <c r="ME34" i="88"/>
  <c r="MF34" i="88"/>
  <c r="MG34" i="88"/>
  <c r="MH34" i="88"/>
  <c r="MI34" i="88"/>
  <c r="MJ34" i="88"/>
  <c r="MK34" i="88"/>
  <c r="ML34" i="88"/>
  <c r="MM34" i="88"/>
  <c r="MN34" i="88"/>
  <c r="MO34" i="88"/>
  <c r="MP34" i="88"/>
  <c r="MQ34" i="88"/>
  <c r="MR34" i="88"/>
  <c r="MS34" i="88"/>
  <c r="MT34" i="88"/>
  <c r="MU34" i="88"/>
  <c r="MV34" i="88"/>
  <c r="MW34" i="88"/>
  <c r="MX34" i="88"/>
  <c r="MY34" i="88"/>
  <c r="MZ34" i="88"/>
  <c r="NA34" i="88"/>
  <c r="NB34" i="88"/>
  <c r="NC34" i="88"/>
  <c r="ND34" i="88"/>
  <c r="NE34" i="88"/>
  <c r="NF34" i="88"/>
  <c r="NG34" i="88"/>
  <c r="NH34" i="88"/>
  <c r="NI34" i="88"/>
  <c r="NJ34" i="88"/>
  <c r="NK34" i="88"/>
  <c r="NL34" i="88"/>
  <c r="NM34" i="88"/>
  <c r="NN34" i="88"/>
  <c r="NO34" i="88"/>
  <c r="NP34" i="88"/>
  <c r="NQ34" i="88"/>
  <c r="NR34" i="88"/>
  <c r="NS34" i="88"/>
  <c r="NT34" i="88"/>
  <c r="NU34" i="88"/>
  <c r="NV34" i="88"/>
  <c r="NW34" i="88"/>
  <c r="NX34" i="88"/>
  <c r="NY34" i="88"/>
  <c r="NZ34" i="88"/>
  <c r="OA34" i="88"/>
  <c r="OB34" i="88"/>
  <c r="OC34" i="88"/>
  <c r="OD34" i="88"/>
  <c r="OE34" i="88"/>
  <c r="OF34" i="88"/>
  <c r="OG34" i="88"/>
  <c r="OH34" i="88"/>
  <c r="OI34" i="88"/>
  <c r="OJ34" i="88"/>
  <c r="OK34" i="88"/>
  <c r="OL34" i="88"/>
  <c r="OM34" i="88"/>
  <c r="ON34" i="88"/>
  <c r="OO34" i="88"/>
  <c r="OP34" i="88"/>
  <c r="OQ34" i="88"/>
  <c r="OR34" i="88"/>
  <c r="OS34" i="88"/>
  <c r="OT34" i="88"/>
  <c r="OU34" i="88"/>
  <c r="OV34" i="88"/>
  <c r="OW34" i="88"/>
  <c r="OX34" i="88"/>
  <c r="OY34" i="88"/>
  <c r="OZ34" i="88"/>
  <c r="PA34" i="88"/>
  <c r="PB34" i="88"/>
  <c r="PC34" i="88"/>
  <c r="PD34" i="88"/>
  <c r="PE34" i="88"/>
  <c r="PF34" i="88"/>
  <c r="PG34" i="88"/>
  <c r="PH34" i="88"/>
  <c r="PI34" i="88"/>
  <c r="PJ34" i="88"/>
  <c r="PK34" i="88"/>
  <c r="PL34" i="88"/>
  <c r="PM34" i="88"/>
  <c r="PN34" i="88"/>
  <c r="PO34" i="88"/>
  <c r="PP34" i="88"/>
  <c r="PQ34" i="88"/>
  <c r="PR34" i="88"/>
  <c r="PS34" i="88"/>
  <c r="PT34" i="88"/>
  <c r="PU34" i="88"/>
  <c r="PV34" i="88"/>
  <c r="PW34" i="88"/>
  <c r="PX34" i="88"/>
  <c r="PY34" i="88"/>
  <c r="PZ34" i="88"/>
  <c r="QA34" i="88"/>
  <c r="QB34" i="88"/>
  <c r="QC34" i="88"/>
  <c r="QD34" i="88"/>
  <c r="QE34" i="88"/>
  <c r="QF34" i="88"/>
  <c r="QG34" i="88"/>
  <c r="QH34" i="88"/>
  <c r="QI34" i="88"/>
  <c r="QJ34" i="88"/>
  <c r="QK34" i="88"/>
  <c r="QL34" i="88"/>
  <c r="QM34" i="88"/>
  <c r="QN34" i="88"/>
  <c r="QO34" i="88"/>
  <c r="QP34" i="88"/>
  <c r="QQ34" i="88"/>
  <c r="QR34" i="88"/>
  <c r="QS34" i="88"/>
  <c r="QT34" i="88"/>
  <c r="QU34" i="88"/>
  <c r="QV34" i="88"/>
  <c r="QW34" i="88"/>
  <c r="QX34" i="88"/>
  <c r="QY34" i="88"/>
  <c r="QZ34" i="88"/>
  <c r="RA34" i="88"/>
  <c r="RB34" i="88"/>
  <c r="RC34" i="88"/>
  <c r="RD34" i="88"/>
  <c r="RE34" i="88"/>
  <c r="RF34" i="88"/>
  <c r="RG34" i="88"/>
  <c r="RH34" i="88"/>
  <c r="RI34" i="88"/>
  <c r="RJ34" i="88"/>
  <c r="RK34" i="88"/>
  <c r="RL34" i="88"/>
  <c r="RM34" i="88"/>
  <c r="RN34" i="88"/>
  <c r="RO34" i="88"/>
  <c r="RP34" i="88"/>
  <c r="RQ34" i="88"/>
  <c r="RR34" i="88"/>
  <c r="RS34" i="88"/>
  <c r="RT34" i="88"/>
  <c r="RU34" i="88"/>
  <c r="RV34" i="88"/>
  <c r="RW34" i="88"/>
  <c r="RX34" i="88"/>
  <c r="RY34" i="88"/>
  <c r="RZ34" i="88"/>
  <c r="SA34" i="88"/>
  <c r="SB34" i="88"/>
  <c r="SC34" i="88"/>
  <c r="SD34" i="88"/>
  <c r="SE34" i="88"/>
  <c r="SF34" i="88"/>
  <c r="SG34" i="88"/>
  <c r="SH34" i="88"/>
  <c r="SI34" i="88"/>
  <c r="SJ34" i="88"/>
  <c r="SK34" i="88"/>
  <c r="SL34" i="88"/>
  <c r="SM34" i="88"/>
  <c r="SN34" i="88"/>
  <c r="SO34" i="88"/>
  <c r="SP34" i="88"/>
  <c r="SQ34" i="88"/>
  <c r="SR34" i="88"/>
  <c r="SS34" i="88"/>
  <c r="ST34" i="88"/>
  <c r="SU34" i="88"/>
  <c r="SV34" i="88"/>
  <c r="SW34" i="88"/>
  <c r="SX34" i="88"/>
  <c r="SY34" i="88"/>
  <c r="SZ34" i="88"/>
  <c r="TA34" i="88"/>
  <c r="TB34" i="88"/>
  <c r="TC34" i="88"/>
  <c r="TD34" i="88"/>
  <c r="TE34" i="88"/>
  <c r="TF34" i="88"/>
  <c r="TG34" i="88"/>
  <c r="TH34" i="88"/>
  <c r="TI34" i="88"/>
  <c r="TJ34" i="88"/>
  <c r="TK34" i="88"/>
  <c r="TL34" i="88"/>
  <c r="TM34" i="88"/>
  <c r="TN34" i="88"/>
  <c r="TO34" i="88"/>
  <c r="TP34" i="88"/>
  <c r="TQ34" i="88"/>
  <c r="TR34" i="88"/>
  <c r="TS34" i="88"/>
  <c r="TT34" i="88"/>
  <c r="TU34" i="88"/>
  <c r="TV34" i="88"/>
  <c r="TW34" i="88"/>
  <c r="TX34" i="88"/>
  <c r="TY34" i="88"/>
  <c r="TZ34" i="88"/>
  <c r="UA34" i="88"/>
  <c r="UB34" i="88"/>
  <c r="UC34" i="88"/>
  <c r="UD34" i="88"/>
  <c r="UE34" i="88"/>
  <c r="UF34" i="88"/>
  <c r="UG34" i="88"/>
  <c r="UH34" i="88"/>
  <c r="UI34" i="88"/>
  <c r="UJ34" i="88"/>
  <c r="UK34" i="88"/>
  <c r="UL34" i="88"/>
  <c r="UM34" i="88"/>
  <c r="UN34" i="88"/>
  <c r="UO34" i="88"/>
  <c r="UP34" i="88"/>
  <c r="UQ34" i="88"/>
  <c r="UR34" i="88"/>
  <c r="US34" i="88"/>
  <c r="UT34" i="88"/>
  <c r="UU34" i="88"/>
  <c r="UV34" i="88"/>
  <c r="UW34" i="88"/>
  <c r="UX34" i="88"/>
  <c r="UY34" i="88"/>
  <c r="UZ34" i="88"/>
  <c r="VA34" i="88"/>
  <c r="VB34" i="88"/>
  <c r="VC34" i="88"/>
  <c r="VD34" i="88"/>
  <c r="VE34" i="88"/>
  <c r="VF34" i="88"/>
  <c r="VG34" i="88"/>
  <c r="VH34" i="88"/>
  <c r="VI34" i="88"/>
  <c r="VJ34" i="88"/>
  <c r="VK34" i="88"/>
  <c r="VL34" i="88"/>
  <c r="VM34" i="88"/>
  <c r="VN34" i="88"/>
  <c r="VO34" i="88"/>
  <c r="VP34" i="88"/>
  <c r="VQ34" i="88"/>
  <c r="VR34" i="88"/>
  <c r="VS34" i="88"/>
  <c r="VT34" i="88"/>
  <c r="VU34" i="88"/>
  <c r="VV34" i="88"/>
  <c r="VW34" i="88"/>
  <c r="VX34" i="88"/>
  <c r="VY34" i="88"/>
  <c r="VZ34" i="88"/>
  <c r="WA34" i="88"/>
  <c r="WB34" i="88"/>
  <c r="WC34" i="88"/>
  <c r="WD34" i="88"/>
  <c r="WE34" i="88"/>
  <c r="WF34" i="88"/>
  <c r="E35" i="88"/>
  <c r="F35" i="88"/>
  <c r="G35" i="88"/>
  <c r="H35" i="88"/>
  <c r="I35" i="88"/>
  <c r="J35" i="88"/>
  <c r="K35" i="88"/>
  <c r="L35" i="88"/>
  <c r="M35" i="88"/>
  <c r="N35" i="88"/>
  <c r="O35" i="88"/>
  <c r="P35" i="88"/>
  <c r="Q35" i="88"/>
  <c r="R35" i="88"/>
  <c r="S35" i="88"/>
  <c r="T35" i="88"/>
  <c r="U35" i="88"/>
  <c r="V35" i="88"/>
  <c r="W35" i="88"/>
  <c r="X35" i="88"/>
  <c r="Y35" i="88"/>
  <c r="Z35" i="88"/>
  <c r="AA35" i="88"/>
  <c r="AB35" i="88"/>
  <c r="AC35" i="88"/>
  <c r="AD35" i="88"/>
  <c r="AE35" i="88"/>
  <c r="AF35" i="88"/>
  <c r="AG35" i="88"/>
  <c r="AH35" i="88"/>
  <c r="AI35" i="88"/>
  <c r="AJ35" i="88"/>
  <c r="AK35" i="88"/>
  <c r="AL35" i="88"/>
  <c r="AM35" i="88"/>
  <c r="AN35" i="88"/>
  <c r="AO35" i="88"/>
  <c r="AP35" i="88"/>
  <c r="AQ35" i="88"/>
  <c r="AR35" i="88"/>
  <c r="AS35" i="88"/>
  <c r="AT35" i="88"/>
  <c r="AU35" i="88"/>
  <c r="AV35" i="88"/>
  <c r="AW35" i="88"/>
  <c r="AX35" i="88"/>
  <c r="AY35" i="88"/>
  <c r="AZ35" i="88"/>
  <c r="BA35" i="88"/>
  <c r="BB35" i="88"/>
  <c r="BC35" i="88"/>
  <c r="BD35" i="88"/>
  <c r="BE35" i="88"/>
  <c r="BF35" i="88"/>
  <c r="BG35" i="88"/>
  <c r="BH35" i="88"/>
  <c r="BI35" i="88"/>
  <c r="BJ35" i="88"/>
  <c r="BK35" i="88"/>
  <c r="BL35" i="88"/>
  <c r="BM35" i="88"/>
  <c r="BN35" i="88"/>
  <c r="BO35" i="88"/>
  <c r="BP35" i="88"/>
  <c r="BQ35" i="88"/>
  <c r="BR35" i="88"/>
  <c r="BS35" i="88"/>
  <c r="BT35" i="88"/>
  <c r="BU35" i="88"/>
  <c r="BV35" i="88"/>
  <c r="BW35" i="88"/>
  <c r="BX35" i="88"/>
  <c r="BY35" i="88"/>
  <c r="BZ35" i="88"/>
  <c r="CA35" i="88"/>
  <c r="CB35" i="88"/>
  <c r="CC35" i="88"/>
  <c r="CD35" i="88"/>
  <c r="CE35" i="88"/>
  <c r="CF35" i="88"/>
  <c r="CG35" i="88"/>
  <c r="CH35" i="88"/>
  <c r="CI35" i="88"/>
  <c r="CJ35" i="88"/>
  <c r="CK35" i="88"/>
  <c r="CL35" i="88"/>
  <c r="CM35" i="88"/>
  <c r="CN35" i="88"/>
  <c r="CO35" i="88"/>
  <c r="CP35" i="88"/>
  <c r="CQ35" i="88"/>
  <c r="CR35" i="88"/>
  <c r="CS35" i="88"/>
  <c r="CT35" i="88"/>
  <c r="CU35" i="88"/>
  <c r="CV35" i="88"/>
  <c r="CW35" i="88"/>
  <c r="CX35" i="88"/>
  <c r="CY35" i="88"/>
  <c r="CZ35" i="88"/>
  <c r="DA35" i="88"/>
  <c r="DB35" i="88"/>
  <c r="DC35" i="88"/>
  <c r="DD35" i="88"/>
  <c r="DE35" i="88"/>
  <c r="DF35" i="88"/>
  <c r="DG35" i="88"/>
  <c r="DH35" i="88"/>
  <c r="DI35" i="88"/>
  <c r="DJ35" i="88"/>
  <c r="DK35" i="88"/>
  <c r="DL35" i="88"/>
  <c r="DM35" i="88"/>
  <c r="DN35" i="88"/>
  <c r="DO35" i="88"/>
  <c r="DP35" i="88"/>
  <c r="DQ35" i="88"/>
  <c r="DR35" i="88"/>
  <c r="DS35" i="88"/>
  <c r="DT35" i="88"/>
  <c r="DU35" i="88"/>
  <c r="DV35" i="88"/>
  <c r="DW35" i="88"/>
  <c r="DX35" i="88"/>
  <c r="DY35" i="88"/>
  <c r="DZ35" i="88"/>
  <c r="EA35" i="88"/>
  <c r="EB35" i="88"/>
  <c r="EC35" i="88"/>
  <c r="ED35" i="88"/>
  <c r="EE35" i="88"/>
  <c r="EF35" i="88"/>
  <c r="EG35" i="88"/>
  <c r="EH35" i="88"/>
  <c r="EI35" i="88"/>
  <c r="EJ35" i="88"/>
  <c r="EK35" i="88"/>
  <c r="EL35" i="88"/>
  <c r="EM35" i="88"/>
  <c r="EN35" i="88"/>
  <c r="EO35" i="88"/>
  <c r="EP35" i="88"/>
  <c r="EQ35" i="88"/>
  <c r="ER35" i="88"/>
  <c r="ES35" i="88"/>
  <c r="ET35" i="88"/>
  <c r="EU35" i="88"/>
  <c r="EV35" i="88"/>
  <c r="EW35" i="88"/>
  <c r="EX35" i="88"/>
  <c r="EY35" i="88"/>
  <c r="EZ35" i="88"/>
  <c r="FA35" i="88"/>
  <c r="FB35" i="88"/>
  <c r="FC35" i="88"/>
  <c r="FD35" i="88"/>
  <c r="FE35" i="88"/>
  <c r="FF35" i="88"/>
  <c r="FG35" i="88"/>
  <c r="FH35" i="88"/>
  <c r="FI35" i="88"/>
  <c r="FJ35" i="88"/>
  <c r="FK35" i="88"/>
  <c r="FL35" i="88"/>
  <c r="FM35" i="88"/>
  <c r="FN35" i="88"/>
  <c r="FO35" i="88"/>
  <c r="FP35" i="88"/>
  <c r="FQ35" i="88"/>
  <c r="FR35" i="88"/>
  <c r="FS35" i="88"/>
  <c r="FT35" i="88"/>
  <c r="FU35" i="88"/>
  <c r="FV35" i="88"/>
  <c r="FW35" i="88"/>
  <c r="FX35" i="88"/>
  <c r="FY35" i="88"/>
  <c r="FZ35" i="88"/>
  <c r="GA35" i="88"/>
  <c r="GB35" i="88"/>
  <c r="GC35" i="88"/>
  <c r="GD35" i="88"/>
  <c r="GE35" i="88"/>
  <c r="GF35" i="88"/>
  <c r="GG35" i="88"/>
  <c r="GH35" i="88"/>
  <c r="GI35" i="88"/>
  <c r="GJ35" i="88"/>
  <c r="GK35" i="88"/>
  <c r="GL35" i="88"/>
  <c r="GM35" i="88"/>
  <c r="GN35" i="88"/>
  <c r="GO35" i="88"/>
  <c r="GP35" i="88"/>
  <c r="GQ35" i="88"/>
  <c r="GR35" i="88"/>
  <c r="GS35" i="88"/>
  <c r="GT35" i="88"/>
  <c r="GU35" i="88"/>
  <c r="GV35" i="88"/>
  <c r="GW35" i="88"/>
  <c r="GX35" i="88"/>
  <c r="GY35" i="88"/>
  <c r="GZ35" i="88"/>
  <c r="HA35" i="88"/>
  <c r="HB35" i="88"/>
  <c r="HC35" i="88"/>
  <c r="HD35" i="88"/>
  <c r="HE35" i="88"/>
  <c r="HF35" i="88"/>
  <c r="HG35" i="88"/>
  <c r="HH35" i="88"/>
  <c r="HI35" i="88"/>
  <c r="HJ35" i="88"/>
  <c r="HK35" i="88"/>
  <c r="HL35" i="88"/>
  <c r="HM35" i="88"/>
  <c r="HN35" i="88"/>
  <c r="HO35" i="88"/>
  <c r="HP35" i="88"/>
  <c r="HQ35" i="88"/>
  <c r="HR35" i="88"/>
  <c r="HS35" i="88"/>
  <c r="HT35" i="88"/>
  <c r="HU35" i="88"/>
  <c r="HV35" i="88"/>
  <c r="HW35" i="88"/>
  <c r="HX35" i="88"/>
  <c r="HY35" i="88"/>
  <c r="HZ35" i="88"/>
  <c r="IA35" i="88"/>
  <c r="IB35" i="88"/>
  <c r="IC35" i="88"/>
  <c r="ID35" i="88"/>
  <c r="IE35" i="88"/>
  <c r="IF35" i="88"/>
  <c r="IG35" i="88"/>
  <c r="IH35" i="88"/>
  <c r="II35" i="88"/>
  <c r="IJ35" i="88"/>
  <c r="IK35" i="88"/>
  <c r="IL35" i="88"/>
  <c r="IM35" i="88"/>
  <c r="IN35" i="88"/>
  <c r="IO35" i="88"/>
  <c r="IP35" i="88"/>
  <c r="IQ35" i="88"/>
  <c r="IR35" i="88"/>
  <c r="IS35" i="88"/>
  <c r="IT35" i="88"/>
  <c r="IU35" i="88"/>
  <c r="IV35" i="88"/>
  <c r="IW35" i="88"/>
  <c r="IX35" i="88"/>
  <c r="IY35" i="88"/>
  <c r="IZ35" i="88"/>
  <c r="JA35" i="88"/>
  <c r="JB35" i="88"/>
  <c r="JC35" i="88"/>
  <c r="JD35" i="88"/>
  <c r="JE35" i="88"/>
  <c r="JF35" i="88"/>
  <c r="JG35" i="88"/>
  <c r="JH35" i="88"/>
  <c r="JI35" i="88"/>
  <c r="JJ35" i="88"/>
  <c r="JK35" i="88"/>
  <c r="JL35" i="88"/>
  <c r="JM35" i="88"/>
  <c r="JN35" i="88"/>
  <c r="JO35" i="88"/>
  <c r="JP35" i="88"/>
  <c r="JQ35" i="88"/>
  <c r="JR35" i="88"/>
  <c r="JS35" i="88"/>
  <c r="JT35" i="88"/>
  <c r="JU35" i="88"/>
  <c r="JV35" i="88"/>
  <c r="JW35" i="88"/>
  <c r="JX35" i="88"/>
  <c r="JY35" i="88"/>
  <c r="JZ35" i="88"/>
  <c r="KA35" i="88"/>
  <c r="KB35" i="88"/>
  <c r="KC35" i="88"/>
  <c r="KD35" i="88"/>
  <c r="KE35" i="88"/>
  <c r="KF35" i="88"/>
  <c r="KG35" i="88"/>
  <c r="KH35" i="88"/>
  <c r="KI35" i="88"/>
  <c r="KJ35" i="88"/>
  <c r="KK35" i="88"/>
  <c r="KL35" i="88"/>
  <c r="KM35" i="88"/>
  <c r="KN35" i="88"/>
  <c r="KO35" i="88"/>
  <c r="KP35" i="88"/>
  <c r="KQ35" i="88"/>
  <c r="KR35" i="88"/>
  <c r="KS35" i="88"/>
  <c r="KT35" i="88"/>
  <c r="KU35" i="88"/>
  <c r="KV35" i="88"/>
  <c r="KW35" i="88"/>
  <c r="KX35" i="88"/>
  <c r="KY35" i="88"/>
  <c r="KZ35" i="88"/>
  <c r="LA35" i="88"/>
  <c r="LB35" i="88"/>
  <c r="LC35" i="88"/>
  <c r="LD35" i="88"/>
  <c r="LE35" i="88"/>
  <c r="LF35" i="88"/>
  <c r="LG35" i="88"/>
  <c r="LH35" i="88"/>
  <c r="LI35" i="88"/>
  <c r="LJ35" i="88"/>
  <c r="LK35" i="88"/>
  <c r="LL35" i="88"/>
  <c r="LM35" i="88"/>
  <c r="LN35" i="88"/>
  <c r="LO35" i="88"/>
  <c r="LP35" i="88"/>
  <c r="LQ35" i="88"/>
  <c r="LR35" i="88"/>
  <c r="LS35" i="88"/>
  <c r="LT35" i="88"/>
  <c r="LU35" i="88"/>
  <c r="LV35" i="88"/>
  <c r="LW35" i="88"/>
  <c r="LX35" i="88"/>
  <c r="LY35" i="88"/>
  <c r="LZ35" i="88"/>
  <c r="MA35" i="88"/>
  <c r="MB35" i="88"/>
  <c r="MC35" i="88"/>
  <c r="MD35" i="88"/>
  <c r="ME35" i="88"/>
  <c r="MF35" i="88"/>
  <c r="MG35" i="88"/>
  <c r="MH35" i="88"/>
  <c r="MI35" i="88"/>
  <c r="MJ35" i="88"/>
  <c r="MK35" i="88"/>
  <c r="ML35" i="88"/>
  <c r="MM35" i="88"/>
  <c r="MN35" i="88"/>
  <c r="MO35" i="88"/>
  <c r="MP35" i="88"/>
  <c r="MQ35" i="88"/>
  <c r="MR35" i="88"/>
  <c r="MS35" i="88"/>
  <c r="MT35" i="88"/>
  <c r="MU35" i="88"/>
  <c r="MV35" i="88"/>
  <c r="MW35" i="88"/>
  <c r="MX35" i="88"/>
  <c r="MY35" i="88"/>
  <c r="MZ35" i="88"/>
  <c r="NA35" i="88"/>
  <c r="NB35" i="88"/>
  <c r="NC35" i="88"/>
  <c r="ND35" i="88"/>
  <c r="NE35" i="88"/>
  <c r="NF35" i="88"/>
  <c r="NG35" i="88"/>
  <c r="NH35" i="88"/>
  <c r="NI35" i="88"/>
  <c r="NJ35" i="88"/>
  <c r="NK35" i="88"/>
  <c r="NL35" i="88"/>
  <c r="NM35" i="88"/>
  <c r="NN35" i="88"/>
  <c r="NO35" i="88"/>
  <c r="NP35" i="88"/>
  <c r="NQ35" i="88"/>
  <c r="NR35" i="88"/>
  <c r="NS35" i="88"/>
  <c r="NT35" i="88"/>
  <c r="NU35" i="88"/>
  <c r="NV35" i="88"/>
  <c r="NW35" i="88"/>
  <c r="NX35" i="88"/>
  <c r="NY35" i="88"/>
  <c r="NZ35" i="88"/>
  <c r="OA35" i="88"/>
  <c r="OB35" i="88"/>
  <c r="OC35" i="88"/>
  <c r="OD35" i="88"/>
  <c r="OE35" i="88"/>
  <c r="OF35" i="88"/>
  <c r="OG35" i="88"/>
  <c r="OH35" i="88"/>
  <c r="OI35" i="88"/>
  <c r="OJ35" i="88"/>
  <c r="OK35" i="88"/>
  <c r="OL35" i="88"/>
  <c r="OM35" i="88"/>
  <c r="ON35" i="88"/>
  <c r="OO35" i="88"/>
  <c r="OP35" i="88"/>
  <c r="OQ35" i="88"/>
  <c r="OR35" i="88"/>
  <c r="OS35" i="88"/>
  <c r="OT35" i="88"/>
  <c r="OU35" i="88"/>
  <c r="OV35" i="88"/>
  <c r="OW35" i="88"/>
  <c r="OX35" i="88"/>
  <c r="OY35" i="88"/>
  <c r="OZ35" i="88"/>
  <c r="PA35" i="88"/>
  <c r="PB35" i="88"/>
  <c r="PC35" i="88"/>
  <c r="PD35" i="88"/>
  <c r="PE35" i="88"/>
  <c r="PF35" i="88"/>
  <c r="PG35" i="88"/>
  <c r="PH35" i="88"/>
  <c r="PI35" i="88"/>
  <c r="PJ35" i="88"/>
  <c r="PK35" i="88"/>
  <c r="PL35" i="88"/>
  <c r="PM35" i="88"/>
  <c r="PN35" i="88"/>
  <c r="PO35" i="88"/>
  <c r="PP35" i="88"/>
  <c r="PQ35" i="88"/>
  <c r="PR35" i="88"/>
  <c r="PS35" i="88"/>
  <c r="PT35" i="88"/>
  <c r="PU35" i="88"/>
  <c r="PV35" i="88"/>
  <c r="PW35" i="88"/>
  <c r="PX35" i="88"/>
  <c r="PY35" i="88"/>
  <c r="PZ35" i="88"/>
  <c r="QA35" i="88"/>
  <c r="QB35" i="88"/>
  <c r="QC35" i="88"/>
  <c r="QD35" i="88"/>
  <c r="QE35" i="88"/>
  <c r="QF35" i="88"/>
  <c r="QG35" i="88"/>
  <c r="QH35" i="88"/>
  <c r="QI35" i="88"/>
  <c r="QJ35" i="88"/>
  <c r="QK35" i="88"/>
  <c r="QL35" i="88"/>
  <c r="QM35" i="88"/>
  <c r="QN35" i="88"/>
  <c r="QO35" i="88"/>
  <c r="QP35" i="88"/>
  <c r="QQ35" i="88"/>
  <c r="QR35" i="88"/>
  <c r="QS35" i="88"/>
  <c r="QT35" i="88"/>
  <c r="QU35" i="88"/>
  <c r="QV35" i="88"/>
  <c r="QW35" i="88"/>
  <c r="QX35" i="88"/>
  <c r="QY35" i="88"/>
  <c r="QZ35" i="88"/>
  <c r="RA35" i="88"/>
  <c r="RB35" i="88"/>
  <c r="RC35" i="88"/>
  <c r="RD35" i="88"/>
  <c r="RE35" i="88"/>
  <c r="RF35" i="88"/>
  <c r="RG35" i="88"/>
  <c r="RH35" i="88"/>
  <c r="RI35" i="88"/>
  <c r="RJ35" i="88"/>
  <c r="RK35" i="88"/>
  <c r="RL35" i="88"/>
  <c r="RM35" i="88"/>
  <c r="RN35" i="88"/>
  <c r="RO35" i="88"/>
  <c r="RP35" i="88"/>
  <c r="RQ35" i="88"/>
  <c r="RR35" i="88"/>
  <c r="RS35" i="88"/>
  <c r="RT35" i="88"/>
  <c r="RU35" i="88"/>
  <c r="RV35" i="88"/>
  <c r="RW35" i="88"/>
  <c r="RX35" i="88"/>
  <c r="RY35" i="88"/>
  <c r="RZ35" i="88"/>
  <c r="SA35" i="88"/>
  <c r="SB35" i="88"/>
  <c r="SC35" i="88"/>
  <c r="SD35" i="88"/>
  <c r="SE35" i="88"/>
  <c r="SF35" i="88"/>
  <c r="SG35" i="88"/>
  <c r="SH35" i="88"/>
  <c r="SI35" i="88"/>
  <c r="SJ35" i="88"/>
  <c r="SK35" i="88"/>
  <c r="SL35" i="88"/>
  <c r="SM35" i="88"/>
  <c r="SN35" i="88"/>
  <c r="SO35" i="88"/>
  <c r="SP35" i="88"/>
  <c r="SQ35" i="88"/>
  <c r="SR35" i="88"/>
  <c r="SS35" i="88"/>
  <c r="ST35" i="88"/>
  <c r="SU35" i="88"/>
  <c r="SV35" i="88"/>
  <c r="SW35" i="88"/>
  <c r="SX35" i="88"/>
  <c r="SY35" i="88"/>
  <c r="SZ35" i="88"/>
  <c r="TA35" i="88"/>
  <c r="TB35" i="88"/>
  <c r="TC35" i="88"/>
  <c r="TD35" i="88"/>
  <c r="TE35" i="88"/>
  <c r="TF35" i="88"/>
  <c r="TG35" i="88"/>
  <c r="TH35" i="88"/>
  <c r="TI35" i="88"/>
  <c r="TJ35" i="88"/>
  <c r="TK35" i="88"/>
  <c r="TL35" i="88"/>
  <c r="TM35" i="88"/>
  <c r="TN35" i="88"/>
  <c r="TO35" i="88"/>
  <c r="TP35" i="88"/>
  <c r="TQ35" i="88"/>
  <c r="TR35" i="88"/>
  <c r="TS35" i="88"/>
  <c r="TT35" i="88"/>
  <c r="TU35" i="88"/>
  <c r="TV35" i="88"/>
  <c r="TW35" i="88"/>
  <c r="TX35" i="88"/>
  <c r="TY35" i="88"/>
  <c r="TZ35" i="88"/>
  <c r="UA35" i="88"/>
  <c r="UB35" i="88"/>
  <c r="UC35" i="88"/>
  <c r="UD35" i="88"/>
  <c r="UE35" i="88"/>
  <c r="UF35" i="88"/>
  <c r="UG35" i="88"/>
  <c r="UH35" i="88"/>
  <c r="UI35" i="88"/>
  <c r="UJ35" i="88"/>
  <c r="UK35" i="88"/>
  <c r="UL35" i="88"/>
  <c r="UM35" i="88"/>
  <c r="UN35" i="88"/>
  <c r="UO35" i="88"/>
  <c r="UP35" i="88"/>
  <c r="UQ35" i="88"/>
  <c r="UR35" i="88"/>
  <c r="US35" i="88"/>
  <c r="UT35" i="88"/>
  <c r="UU35" i="88"/>
  <c r="UV35" i="88"/>
  <c r="UW35" i="88"/>
  <c r="UX35" i="88"/>
  <c r="UY35" i="88"/>
  <c r="UZ35" i="88"/>
  <c r="VA35" i="88"/>
  <c r="VB35" i="88"/>
  <c r="VC35" i="88"/>
  <c r="VD35" i="88"/>
  <c r="VE35" i="88"/>
  <c r="VF35" i="88"/>
  <c r="VG35" i="88"/>
  <c r="VH35" i="88"/>
  <c r="VI35" i="88"/>
  <c r="VJ35" i="88"/>
  <c r="VK35" i="88"/>
  <c r="VL35" i="88"/>
  <c r="VM35" i="88"/>
  <c r="VN35" i="88"/>
  <c r="VO35" i="88"/>
  <c r="VP35" i="88"/>
  <c r="VQ35" i="88"/>
  <c r="VR35" i="88"/>
  <c r="VS35" i="88"/>
  <c r="VT35" i="88"/>
  <c r="VU35" i="88"/>
  <c r="VV35" i="88"/>
  <c r="VW35" i="88"/>
  <c r="VX35" i="88"/>
  <c r="VY35" i="88"/>
  <c r="VZ35" i="88"/>
  <c r="WA35" i="88"/>
  <c r="WB35" i="88"/>
  <c r="WC35" i="88"/>
  <c r="WD35" i="88"/>
  <c r="WE35" i="88"/>
  <c r="WF35" i="88"/>
  <c r="E36" i="88"/>
  <c r="F36" i="88"/>
  <c r="G36" i="88"/>
  <c r="H36" i="88"/>
  <c r="I36" i="88"/>
  <c r="J36" i="88"/>
  <c r="K36" i="88"/>
  <c r="L36" i="88"/>
  <c r="M36" i="88"/>
  <c r="N36" i="88"/>
  <c r="O36" i="88"/>
  <c r="P36" i="88"/>
  <c r="Q36" i="88"/>
  <c r="R36" i="88"/>
  <c r="S36" i="88"/>
  <c r="T36" i="88"/>
  <c r="U36" i="88"/>
  <c r="V36" i="88"/>
  <c r="W36" i="88"/>
  <c r="X36" i="88"/>
  <c r="Y36" i="88"/>
  <c r="Z36" i="88"/>
  <c r="AA36" i="88"/>
  <c r="AB36" i="88"/>
  <c r="AC36" i="88"/>
  <c r="AD36" i="88"/>
  <c r="AE36" i="88"/>
  <c r="AF36" i="88"/>
  <c r="AG36" i="88"/>
  <c r="AH36" i="88"/>
  <c r="AI36" i="88"/>
  <c r="AJ36" i="88"/>
  <c r="AK36" i="88"/>
  <c r="AL36" i="88"/>
  <c r="AM36" i="88"/>
  <c r="AN36" i="88"/>
  <c r="AO36" i="88"/>
  <c r="AP36" i="88"/>
  <c r="AQ36" i="88"/>
  <c r="AR36" i="88"/>
  <c r="AS36" i="88"/>
  <c r="AT36" i="88"/>
  <c r="AU36" i="88"/>
  <c r="AV36" i="88"/>
  <c r="AW36" i="88"/>
  <c r="AX36" i="88"/>
  <c r="AY36" i="88"/>
  <c r="AZ36" i="88"/>
  <c r="BA36" i="88"/>
  <c r="BB36" i="88"/>
  <c r="BC36" i="88"/>
  <c r="BD36" i="88"/>
  <c r="BE36" i="88"/>
  <c r="BF36" i="88"/>
  <c r="BG36" i="88"/>
  <c r="BH36" i="88"/>
  <c r="BI36" i="88"/>
  <c r="BJ36" i="88"/>
  <c r="BK36" i="88"/>
  <c r="BL36" i="88"/>
  <c r="BM36" i="88"/>
  <c r="BN36" i="88"/>
  <c r="BO36" i="88"/>
  <c r="BP36" i="88"/>
  <c r="BQ36" i="88"/>
  <c r="BR36" i="88"/>
  <c r="BS36" i="88"/>
  <c r="BT36" i="88"/>
  <c r="BU36" i="88"/>
  <c r="BV36" i="88"/>
  <c r="BW36" i="88"/>
  <c r="BX36" i="88"/>
  <c r="BY36" i="88"/>
  <c r="BZ36" i="88"/>
  <c r="CA36" i="88"/>
  <c r="CB36" i="88"/>
  <c r="CC36" i="88"/>
  <c r="CD36" i="88"/>
  <c r="CE36" i="88"/>
  <c r="CF36" i="88"/>
  <c r="CG36" i="88"/>
  <c r="CH36" i="88"/>
  <c r="CI36" i="88"/>
  <c r="CJ36" i="88"/>
  <c r="CK36" i="88"/>
  <c r="CL36" i="88"/>
  <c r="CM36" i="88"/>
  <c r="CN36" i="88"/>
  <c r="CO36" i="88"/>
  <c r="CP36" i="88"/>
  <c r="CQ36" i="88"/>
  <c r="CR36" i="88"/>
  <c r="CS36" i="88"/>
  <c r="CT36" i="88"/>
  <c r="CU36" i="88"/>
  <c r="CV36" i="88"/>
  <c r="CW36" i="88"/>
  <c r="CX36" i="88"/>
  <c r="CY36" i="88"/>
  <c r="CZ36" i="88"/>
  <c r="DA36" i="88"/>
  <c r="DB36" i="88"/>
  <c r="DC36" i="88"/>
  <c r="DD36" i="88"/>
  <c r="DE36" i="88"/>
  <c r="DF36" i="88"/>
  <c r="DG36" i="88"/>
  <c r="DH36" i="88"/>
  <c r="DI36" i="88"/>
  <c r="DJ36" i="88"/>
  <c r="DK36" i="88"/>
  <c r="DL36" i="88"/>
  <c r="DM36" i="88"/>
  <c r="DN36" i="88"/>
  <c r="DO36" i="88"/>
  <c r="DP36" i="88"/>
  <c r="DQ36" i="88"/>
  <c r="DR36" i="88"/>
  <c r="DS36" i="88"/>
  <c r="DT36" i="88"/>
  <c r="DU36" i="88"/>
  <c r="DV36" i="88"/>
  <c r="DW36" i="88"/>
  <c r="DX36" i="88"/>
  <c r="DY36" i="88"/>
  <c r="DZ36" i="88"/>
  <c r="EA36" i="88"/>
  <c r="EB36" i="88"/>
  <c r="EC36" i="88"/>
  <c r="ED36" i="88"/>
  <c r="EE36" i="88"/>
  <c r="EF36" i="88"/>
  <c r="EG36" i="88"/>
  <c r="EH36" i="88"/>
  <c r="EI36" i="88"/>
  <c r="EJ36" i="88"/>
  <c r="EK36" i="88"/>
  <c r="EL36" i="88"/>
  <c r="EM36" i="88"/>
  <c r="EN36" i="88"/>
  <c r="EO36" i="88"/>
  <c r="EP36" i="88"/>
  <c r="EQ36" i="88"/>
  <c r="ER36" i="88"/>
  <c r="ES36" i="88"/>
  <c r="ET36" i="88"/>
  <c r="EU36" i="88"/>
  <c r="EV36" i="88"/>
  <c r="EW36" i="88"/>
  <c r="EX36" i="88"/>
  <c r="EY36" i="88"/>
  <c r="EZ36" i="88"/>
  <c r="FA36" i="88"/>
  <c r="FB36" i="88"/>
  <c r="FC36" i="88"/>
  <c r="FD36" i="88"/>
  <c r="FE36" i="88"/>
  <c r="FF36" i="88"/>
  <c r="FG36" i="88"/>
  <c r="FH36" i="88"/>
  <c r="FI36" i="88"/>
  <c r="FJ36" i="88"/>
  <c r="FK36" i="88"/>
  <c r="FL36" i="88"/>
  <c r="FM36" i="88"/>
  <c r="FN36" i="88"/>
  <c r="FO36" i="88"/>
  <c r="FP36" i="88"/>
  <c r="FQ36" i="88"/>
  <c r="FR36" i="88"/>
  <c r="FS36" i="88"/>
  <c r="FT36" i="88"/>
  <c r="FU36" i="88"/>
  <c r="FV36" i="88"/>
  <c r="FW36" i="88"/>
  <c r="FX36" i="88"/>
  <c r="FY36" i="88"/>
  <c r="FZ36" i="88"/>
  <c r="GA36" i="88"/>
  <c r="GB36" i="88"/>
  <c r="GC36" i="88"/>
  <c r="GD36" i="88"/>
  <c r="GE36" i="88"/>
  <c r="GF36" i="88"/>
  <c r="GG36" i="88"/>
  <c r="GH36" i="88"/>
  <c r="GI36" i="88"/>
  <c r="GJ36" i="88"/>
  <c r="GK36" i="88"/>
  <c r="GL36" i="88"/>
  <c r="GM36" i="88"/>
  <c r="GN36" i="88"/>
  <c r="GO36" i="88"/>
  <c r="GP36" i="88"/>
  <c r="GQ36" i="88"/>
  <c r="GR36" i="88"/>
  <c r="GS36" i="88"/>
  <c r="GT36" i="88"/>
  <c r="GU36" i="88"/>
  <c r="GV36" i="88"/>
  <c r="GW36" i="88"/>
  <c r="GX36" i="88"/>
  <c r="GY36" i="88"/>
  <c r="GZ36" i="88"/>
  <c r="HA36" i="88"/>
  <c r="HB36" i="88"/>
  <c r="HC36" i="88"/>
  <c r="HD36" i="88"/>
  <c r="HE36" i="88"/>
  <c r="HF36" i="88"/>
  <c r="HG36" i="88"/>
  <c r="HH36" i="88"/>
  <c r="HI36" i="88"/>
  <c r="HJ36" i="88"/>
  <c r="HK36" i="88"/>
  <c r="HL36" i="88"/>
  <c r="HM36" i="88"/>
  <c r="HN36" i="88"/>
  <c r="HO36" i="88"/>
  <c r="HP36" i="88"/>
  <c r="HQ36" i="88"/>
  <c r="HR36" i="88"/>
  <c r="HS36" i="88"/>
  <c r="HT36" i="88"/>
  <c r="HU36" i="88"/>
  <c r="HV36" i="88"/>
  <c r="HW36" i="88"/>
  <c r="HX36" i="88"/>
  <c r="HY36" i="88"/>
  <c r="HZ36" i="88"/>
  <c r="IA36" i="88"/>
  <c r="IB36" i="88"/>
  <c r="IC36" i="88"/>
  <c r="ID36" i="88"/>
  <c r="IE36" i="88"/>
  <c r="IF36" i="88"/>
  <c r="IG36" i="88"/>
  <c r="IH36" i="88"/>
  <c r="II36" i="88"/>
  <c r="IJ36" i="88"/>
  <c r="IK36" i="88"/>
  <c r="IL36" i="88"/>
  <c r="IM36" i="88"/>
  <c r="IN36" i="88"/>
  <c r="IO36" i="88"/>
  <c r="IP36" i="88"/>
  <c r="IQ36" i="88"/>
  <c r="IR36" i="88"/>
  <c r="IS36" i="88"/>
  <c r="IT36" i="88"/>
  <c r="IU36" i="88"/>
  <c r="IV36" i="88"/>
  <c r="IW36" i="88"/>
  <c r="IX36" i="88"/>
  <c r="IY36" i="88"/>
  <c r="IZ36" i="88"/>
  <c r="JA36" i="88"/>
  <c r="JB36" i="88"/>
  <c r="JC36" i="88"/>
  <c r="JD36" i="88"/>
  <c r="JE36" i="88"/>
  <c r="JF36" i="88"/>
  <c r="JG36" i="88"/>
  <c r="JH36" i="88"/>
  <c r="JI36" i="88"/>
  <c r="JJ36" i="88"/>
  <c r="JK36" i="88"/>
  <c r="JL36" i="88"/>
  <c r="JM36" i="88"/>
  <c r="JN36" i="88"/>
  <c r="JO36" i="88"/>
  <c r="JP36" i="88"/>
  <c r="JQ36" i="88"/>
  <c r="JR36" i="88"/>
  <c r="JS36" i="88"/>
  <c r="JT36" i="88"/>
  <c r="JU36" i="88"/>
  <c r="JV36" i="88"/>
  <c r="JW36" i="88"/>
  <c r="JX36" i="88"/>
  <c r="JY36" i="88"/>
  <c r="JZ36" i="88"/>
  <c r="KA36" i="88"/>
  <c r="KB36" i="88"/>
  <c r="KC36" i="88"/>
  <c r="KD36" i="88"/>
  <c r="KE36" i="88"/>
  <c r="KF36" i="88"/>
  <c r="KG36" i="88"/>
  <c r="KH36" i="88"/>
  <c r="KI36" i="88"/>
  <c r="KJ36" i="88"/>
  <c r="KK36" i="88"/>
  <c r="KL36" i="88"/>
  <c r="KM36" i="88"/>
  <c r="KN36" i="88"/>
  <c r="KO36" i="88"/>
  <c r="KP36" i="88"/>
  <c r="KQ36" i="88"/>
  <c r="KR36" i="88"/>
  <c r="KS36" i="88"/>
  <c r="KT36" i="88"/>
  <c r="KU36" i="88"/>
  <c r="KV36" i="88"/>
  <c r="KW36" i="88"/>
  <c r="KX36" i="88"/>
  <c r="KY36" i="88"/>
  <c r="KZ36" i="88"/>
  <c r="LA36" i="88"/>
  <c r="LB36" i="88"/>
  <c r="LC36" i="88"/>
  <c r="LD36" i="88"/>
  <c r="LE36" i="88"/>
  <c r="LF36" i="88"/>
  <c r="LG36" i="88"/>
  <c r="LH36" i="88"/>
  <c r="LI36" i="88"/>
  <c r="LJ36" i="88"/>
  <c r="LK36" i="88"/>
  <c r="LL36" i="88"/>
  <c r="LM36" i="88"/>
  <c r="LN36" i="88"/>
  <c r="LO36" i="88"/>
  <c r="LP36" i="88"/>
  <c r="LQ36" i="88"/>
  <c r="LR36" i="88"/>
  <c r="LS36" i="88"/>
  <c r="LT36" i="88"/>
  <c r="LU36" i="88"/>
  <c r="LV36" i="88"/>
  <c r="LW36" i="88"/>
  <c r="LX36" i="88"/>
  <c r="LY36" i="88"/>
  <c r="LZ36" i="88"/>
  <c r="MA36" i="88"/>
  <c r="MB36" i="88"/>
  <c r="MC36" i="88"/>
  <c r="MD36" i="88"/>
  <c r="ME36" i="88"/>
  <c r="MF36" i="88"/>
  <c r="MG36" i="88"/>
  <c r="MH36" i="88"/>
  <c r="MI36" i="88"/>
  <c r="MJ36" i="88"/>
  <c r="MK36" i="88"/>
  <c r="ML36" i="88"/>
  <c r="MM36" i="88"/>
  <c r="MN36" i="88"/>
  <c r="MO36" i="88"/>
  <c r="MP36" i="88"/>
  <c r="MQ36" i="88"/>
  <c r="MR36" i="88"/>
  <c r="MS36" i="88"/>
  <c r="MT36" i="88"/>
  <c r="MU36" i="88"/>
  <c r="MV36" i="88"/>
  <c r="MW36" i="88"/>
  <c r="MX36" i="88"/>
  <c r="MY36" i="88"/>
  <c r="MZ36" i="88"/>
  <c r="NA36" i="88"/>
  <c r="NB36" i="88"/>
  <c r="NC36" i="88"/>
  <c r="ND36" i="88"/>
  <c r="NE36" i="88"/>
  <c r="NF36" i="88"/>
  <c r="NG36" i="88"/>
  <c r="NH36" i="88"/>
  <c r="NI36" i="88"/>
  <c r="NJ36" i="88"/>
  <c r="NK36" i="88"/>
  <c r="NL36" i="88"/>
  <c r="NM36" i="88"/>
  <c r="NN36" i="88"/>
  <c r="NO36" i="88"/>
  <c r="NP36" i="88"/>
  <c r="NQ36" i="88"/>
  <c r="NR36" i="88"/>
  <c r="NS36" i="88"/>
  <c r="NT36" i="88"/>
  <c r="NU36" i="88"/>
  <c r="NV36" i="88"/>
  <c r="NW36" i="88"/>
  <c r="NX36" i="88"/>
  <c r="NY36" i="88"/>
  <c r="NZ36" i="88"/>
  <c r="OA36" i="88"/>
  <c r="OB36" i="88"/>
  <c r="OC36" i="88"/>
  <c r="OD36" i="88"/>
  <c r="OE36" i="88"/>
  <c r="OF36" i="88"/>
  <c r="OG36" i="88"/>
  <c r="OH36" i="88"/>
  <c r="OI36" i="88"/>
  <c r="OJ36" i="88"/>
  <c r="OK36" i="88"/>
  <c r="OL36" i="88"/>
  <c r="OM36" i="88"/>
  <c r="ON36" i="88"/>
  <c r="OO36" i="88"/>
  <c r="OP36" i="88"/>
  <c r="OQ36" i="88"/>
  <c r="OR36" i="88"/>
  <c r="OS36" i="88"/>
  <c r="OT36" i="88"/>
  <c r="OU36" i="88"/>
  <c r="OV36" i="88"/>
  <c r="OW36" i="88"/>
  <c r="OX36" i="88"/>
  <c r="OY36" i="88"/>
  <c r="OZ36" i="88"/>
  <c r="PA36" i="88"/>
  <c r="PB36" i="88"/>
  <c r="PC36" i="88"/>
  <c r="PD36" i="88"/>
  <c r="PE36" i="88"/>
  <c r="PF36" i="88"/>
  <c r="PG36" i="88"/>
  <c r="PH36" i="88"/>
  <c r="PI36" i="88"/>
  <c r="PJ36" i="88"/>
  <c r="PK36" i="88"/>
  <c r="PL36" i="88"/>
  <c r="PM36" i="88"/>
  <c r="PN36" i="88"/>
  <c r="PO36" i="88"/>
  <c r="PP36" i="88"/>
  <c r="PQ36" i="88"/>
  <c r="PR36" i="88"/>
  <c r="PS36" i="88"/>
  <c r="PT36" i="88"/>
  <c r="PU36" i="88"/>
  <c r="PV36" i="88"/>
  <c r="PW36" i="88"/>
  <c r="PX36" i="88"/>
  <c r="PY36" i="88"/>
  <c r="PZ36" i="88"/>
  <c r="QA36" i="88"/>
  <c r="QB36" i="88"/>
  <c r="QC36" i="88"/>
  <c r="QD36" i="88"/>
  <c r="QE36" i="88"/>
  <c r="QF36" i="88"/>
  <c r="QG36" i="88"/>
  <c r="QH36" i="88"/>
  <c r="QI36" i="88"/>
  <c r="QJ36" i="88"/>
  <c r="QK36" i="88"/>
  <c r="QL36" i="88"/>
  <c r="QM36" i="88"/>
  <c r="QN36" i="88"/>
  <c r="QO36" i="88"/>
  <c r="QP36" i="88"/>
  <c r="QQ36" i="88"/>
  <c r="QR36" i="88"/>
  <c r="QS36" i="88"/>
  <c r="QT36" i="88"/>
  <c r="QU36" i="88"/>
  <c r="QV36" i="88"/>
  <c r="QW36" i="88"/>
  <c r="QX36" i="88"/>
  <c r="QY36" i="88"/>
  <c r="QZ36" i="88"/>
  <c r="RA36" i="88"/>
  <c r="RB36" i="88"/>
  <c r="RC36" i="88"/>
  <c r="RD36" i="88"/>
  <c r="RE36" i="88"/>
  <c r="RF36" i="88"/>
  <c r="RG36" i="88"/>
  <c r="RH36" i="88"/>
  <c r="RI36" i="88"/>
  <c r="RJ36" i="88"/>
  <c r="RK36" i="88"/>
  <c r="RL36" i="88"/>
  <c r="RM36" i="88"/>
  <c r="RN36" i="88"/>
  <c r="RO36" i="88"/>
  <c r="RP36" i="88"/>
  <c r="RQ36" i="88"/>
  <c r="RR36" i="88"/>
  <c r="RS36" i="88"/>
  <c r="RT36" i="88"/>
  <c r="RU36" i="88"/>
  <c r="RV36" i="88"/>
  <c r="RW36" i="88"/>
  <c r="RX36" i="88"/>
  <c r="RY36" i="88"/>
  <c r="RZ36" i="88"/>
  <c r="SA36" i="88"/>
  <c r="SB36" i="88"/>
  <c r="SC36" i="88"/>
  <c r="SD36" i="88"/>
  <c r="SE36" i="88"/>
  <c r="SF36" i="88"/>
  <c r="SG36" i="88"/>
  <c r="SH36" i="88"/>
  <c r="SI36" i="88"/>
  <c r="SJ36" i="88"/>
  <c r="SK36" i="88"/>
  <c r="SL36" i="88"/>
  <c r="SM36" i="88"/>
  <c r="SN36" i="88"/>
  <c r="SO36" i="88"/>
  <c r="SP36" i="88"/>
  <c r="SQ36" i="88"/>
  <c r="SR36" i="88"/>
  <c r="SS36" i="88"/>
  <c r="ST36" i="88"/>
  <c r="SU36" i="88"/>
  <c r="SV36" i="88"/>
  <c r="SW36" i="88"/>
  <c r="SX36" i="88"/>
  <c r="SY36" i="88"/>
  <c r="SZ36" i="88"/>
  <c r="TA36" i="88"/>
  <c r="TB36" i="88"/>
  <c r="TC36" i="88"/>
  <c r="TD36" i="88"/>
  <c r="TE36" i="88"/>
  <c r="TF36" i="88"/>
  <c r="TG36" i="88"/>
  <c r="TH36" i="88"/>
  <c r="TI36" i="88"/>
  <c r="TJ36" i="88"/>
  <c r="TK36" i="88"/>
  <c r="TL36" i="88"/>
  <c r="TM36" i="88"/>
  <c r="TN36" i="88"/>
  <c r="TO36" i="88"/>
  <c r="TP36" i="88"/>
  <c r="TQ36" i="88"/>
  <c r="TR36" i="88"/>
  <c r="TS36" i="88"/>
  <c r="TT36" i="88"/>
  <c r="TU36" i="88"/>
  <c r="TV36" i="88"/>
  <c r="TW36" i="88"/>
  <c r="TX36" i="88"/>
  <c r="TY36" i="88"/>
  <c r="TZ36" i="88"/>
  <c r="UA36" i="88"/>
  <c r="UB36" i="88"/>
  <c r="UC36" i="88"/>
  <c r="UD36" i="88"/>
  <c r="UE36" i="88"/>
  <c r="UF36" i="88"/>
  <c r="UG36" i="88"/>
  <c r="UH36" i="88"/>
  <c r="UI36" i="88"/>
  <c r="UJ36" i="88"/>
  <c r="UK36" i="88"/>
  <c r="UL36" i="88"/>
  <c r="UM36" i="88"/>
  <c r="UN36" i="88"/>
  <c r="UO36" i="88"/>
  <c r="UP36" i="88"/>
  <c r="UQ36" i="88"/>
  <c r="UR36" i="88"/>
  <c r="US36" i="88"/>
  <c r="UT36" i="88"/>
  <c r="UU36" i="88"/>
  <c r="UV36" i="88"/>
  <c r="UW36" i="88"/>
  <c r="UX36" i="88"/>
  <c r="UY36" i="88"/>
  <c r="UZ36" i="88"/>
  <c r="VA36" i="88"/>
  <c r="VB36" i="88"/>
  <c r="VC36" i="88"/>
  <c r="VD36" i="88"/>
  <c r="VE36" i="88"/>
  <c r="VF36" i="88"/>
  <c r="VG36" i="88"/>
  <c r="VH36" i="88"/>
  <c r="VI36" i="88"/>
  <c r="VJ36" i="88"/>
  <c r="VK36" i="88"/>
  <c r="VL36" i="88"/>
  <c r="VM36" i="88"/>
  <c r="VN36" i="88"/>
  <c r="VO36" i="88"/>
  <c r="VP36" i="88"/>
  <c r="VQ36" i="88"/>
  <c r="VR36" i="88"/>
  <c r="VS36" i="88"/>
  <c r="VT36" i="88"/>
  <c r="VU36" i="88"/>
  <c r="VV36" i="88"/>
  <c r="VW36" i="88"/>
  <c r="VX36" i="88"/>
  <c r="VY36" i="88"/>
  <c r="VZ36" i="88"/>
  <c r="WA36" i="88"/>
  <c r="WB36" i="88"/>
  <c r="WC36" i="88"/>
  <c r="WD36" i="88"/>
  <c r="WE36" i="88"/>
  <c r="WF36" i="88"/>
  <c r="E37" i="88"/>
  <c r="F37" i="88"/>
  <c r="G37" i="88"/>
  <c r="H37" i="88"/>
  <c r="I37" i="88"/>
  <c r="J37" i="88"/>
  <c r="K37" i="88"/>
  <c r="L37" i="88"/>
  <c r="M37" i="88"/>
  <c r="N37" i="88"/>
  <c r="O37" i="88"/>
  <c r="P37" i="88"/>
  <c r="Q37" i="88"/>
  <c r="R37" i="88"/>
  <c r="S37" i="88"/>
  <c r="T37" i="88"/>
  <c r="U37" i="88"/>
  <c r="V37" i="88"/>
  <c r="W37" i="88"/>
  <c r="X37" i="88"/>
  <c r="Y37" i="88"/>
  <c r="Z37" i="88"/>
  <c r="AA37" i="88"/>
  <c r="AB37" i="88"/>
  <c r="AC37" i="88"/>
  <c r="AD37" i="88"/>
  <c r="AE37" i="88"/>
  <c r="AF37" i="88"/>
  <c r="AG37" i="88"/>
  <c r="AH37" i="88"/>
  <c r="AI37" i="88"/>
  <c r="AJ37" i="88"/>
  <c r="AK37" i="88"/>
  <c r="AL37" i="88"/>
  <c r="AM37" i="88"/>
  <c r="AN37" i="88"/>
  <c r="AO37" i="88"/>
  <c r="AP37" i="88"/>
  <c r="AQ37" i="88"/>
  <c r="AR37" i="88"/>
  <c r="AS37" i="88"/>
  <c r="AT37" i="88"/>
  <c r="AU37" i="88"/>
  <c r="AV37" i="88"/>
  <c r="AW37" i="88"/>
  <c r="AX37" i="88"/>
  <c r="AY37" i="88"/>
  <c r="AZ37" i="88"/>
  <c r="BA37" i="88"/>
  <c r="BB37" i="88"/>
  <c r="BC37" i="88"/>
  <c r="BD37" i="88"/>
  <c r="BE37" i="88"/>
  <c r="BF37" i="88"/>
  <c r="BG37" i="88"/>
  <c r="BH37" i="88"/>
  <c r="BI37" i="88"/>
  <c r="BJ37" i="88"/>
  <c r="BK37" i="88"/>
  <c r="BL37" i="88"/>
  <c r="BM37" i="88"/>
  <c r="BN37" i="88"/>
  <c r="BO37" i="88"/>
  <c r="BP37" i="88"/>
  <c r="BQ37" i="88"/>
  <c r="BR37" i="88"/>
  <c r="BS37" i="88"/>
  <c r="BT37" i="88"/>
  <c r="BU37" i="88"/>
  <c r="BV37" i="88"/>
  <c r="BW37" i="88"/>
  <c r="BX37" i="88"/>
  <c r="BY37" i="88"/>
  <c r="BZ37" i="88"/>
  <c r="CA37" i="88"/>
  <c r="CB37" i="88"/>
  <c r="CC37" i="88"/>
  <c r="CD37" i="88"/>
  <c r="CE37" i="88"/>
  <c r="CF37" i="88"/>
  <c r="CG37" i="88"/>
  <c r="CH37" i="88"/>
  <c r="CI37" i="88"/>
  <c r="CJ37" i="88"/>
  <c r="CK37" i="88"/>
  <c r="CL37" i="88"/>
  <c r="CM37" i="88"/>
  <c r="CN37" i="88"/>
  <c r="CO37" i="88"/>
  <c r="CP37" i="88"/>
  <c r="CQ37" i="88"/>
  <c r="CR37" i="88"/>
  <c r="CS37" i="88"/>
  <c r="CT37" i="88"/>
  <c r="CU37" i="88"/>
  <c r="CV37" i="88"/>
  <c r="CW37" i="88"/>
  <c r="CX37" i="88"/>
  <c r="CY37" i="88"/>
  <c r="CZ37" i="88"/>
  <c r="DA37" i="88"/>
  <c r="DB37" i="88"/>
  <c r="DC37" i="88"/>
  <c r="DD37" i="88"/>
  <c r="DE37" i="88"/>
  <c r="DF37" i="88"/>
  <c r="DG37" i="88"/>
  <c r="DH37" i="88"/>
  <c r="DI37" i="88"/>
  <c r="DJ37" i="88"/>
  <c r="DK37" i="88"/>
  <c r="DL37" i="88"/>
  <c r="DM37" i="88"/>
  <c r="DN37" i="88"/>
  <c r="DO37" i="88"/>
  <c r="DP37" i="88"/>
  <c r="DQ37" i="88"/>
  <c r="DR37" i="88"/>
  <c r="DS37" i="88"/>
  <c r="DT37" i="88"/>
  <c r="DU37" i="88"/>
  <c r="DV37" i="88"/>
  <c r="DW37" i="88"/>
  <c r="DX37" i="88"/>
  <c r="DY37" i="88"/>
  <c r="DZ37" i="88"/>
  <c r="EA37" i="88"/>
  <c r="EB37" i="88"/>
  <c r="EC37" i="88"/>
  <c r="ED37" i="88"/>
  <c r="EE37" i="88"/>
  <c r="EF37" i="88"/>
  <c r="EG37" i="88"/>
  <c r="EH37" i="88"/>
  <c r="EI37" i="88"/>
  <c r="EJ37" i="88"/>
  <c r="EK37" i="88"/>
  <c r="EL37" i="88"/>
  <c r="EM37" i="88"/>
  <c r="EN37" i="88"/>
  <c r="EO37" i="88"/>
  <c r="EP37" i="88"/>
  <c r="EQ37" i="88"/>
  <c r="ER37" i="88"/>
  <c r="ES37" i="88"/>
  <c r="ET37" i="88"/>
  <c r="EU37" i="88"/>
  <c r="EV37" i="88"/>
  <c r="EW37" i="88"/>
  <c r="EX37" i="88"/>
  <c r="EY37" i="88"/>
  <c r="EZ37" i="88"/>
  <c r="FA37" i="88"/>
  <c r="FB37" i="88"/>
  <c r="FC37" i="88"/>
  <c r="FD37" i="88"/>
  <c r="FE37" i="88"/>
  <c r="FF37" i="88"/>
  <c r="FG37" i="88"/>
  <c r="FH37" i="88"/>
  <c r="FI37" i="88"/>
  <c r="FJ37" i="88"/>
  <c r="FK37" i="88"/>
  <c r="FL37" i="88"/>
  <c r="FM37" i="88"/>
  <c r="FN37" i="88"/>
  <c r="FO37" i="88"/>
  <c r="FP37" i="88"/>
  <c r="FQ37" i="88"/>
  <c r="FR37" i="88"/>
  <c r="FS37" i="88"/>
  <c r="FT37" i="88"/>
  <c r="FU37" i="88"/>
  <c r="FV37" i="88"/>
  <c r="FW37" i="88"/>
  <c r="FX37" i="88"/>
  <c r="FY37" i="88"/>
  <c r="FZ37" i="88"/>
  <c r="GA37" i="88"/>
  <c r="GB37" i="88"/>
  <c r="GC37" i="88"/>
  <c r="GD37" i="88"/>
  <c r="GE37" i="88"/>
  <c r="GF37" i="88"/>
  <c r="GG37" i="88"/>
  <c r="GH37" i="88"/>
  <c r="GI37" i="88"/>
  <c r="GJ37" i="88"/>
  <c r="GK37" i="88"/>
  <c r="GL37" i="88"/>
  <c r="GM37" i="88"/>
  <c r="GN37" i="88"/>
  <c r="GO37" i="88"/>
  <c r="GP37" i="88"/>
  <c r="GQ37" i="88"/>
  <c r="GR37" i="88"/>
  <c r="GS37" i="88"/>
  <c r="GT37" i="88"/>
  <c r="GU37" i="88"/>
  <c r="GV37" i="88"/>
  <c r="GW37" i="88"/>
  <c r="GX37" i="88"/>
  <c r="GY37" i="88"/>
  <c r="GZ37" i="88"/>
  <c r="HA37" i="88"/>
  <c r="HB37" i="88"/>
  <c r="HC37" i="88"/>
  <c r="HD37" i="88"/>
  <c r="HE37" i="88"/>
  <c r="HF37" i="88"/>
  <c r="HG37" i="88"/>
  <c r="HH37" i="88"/>
  <c r="HI37" i="88"/>
  <c r="HJ37" i="88"/>
  <c r="HK37" i="88"/>
  <c r="HL37" i="88"/>
  <c r="HM37" i="88"/>
  <c r="HN37" i="88"/>
  <c r="HO37" i="88"/>
  <c r="HP37" i="88"/>
  <c r="HQ37" i="88"/>
  <c r="HR37" i="88"/>
  <c r="HS37" i="88"/>
  <c r="HT37" i="88"/>
  <c r="HU37" i="88"/>
  <c r="HV37" i="88"/>
  <c r="HW37" i="88"/>
  <c r="HX37" i="88"/>
  <c r="HY37" i="88"/>
  <c r="HZ37" i="88"/>
  <c r="IA37" i="88"/>
  <c r="IB37" i="88"/>
  <c r="IC37" i="88"/>
  <c r="ID37" i="88"/>
  <c r="IE37" i="88"/>
  <c r="IF37" i="88"/>
  <c r="IG37" i="88"/>
  <c r="IH37" i="88"/>
  <c r="II37" i="88"/>
  <c r="IJ37" i="88"/>
  <c r="IK37" i="88"/>
  <c r="IL37" i="88"/>
  <c r="IM37" i="88"/>
  <c r="IN37" i="88"/>
  <c r="IO37" i="88"/>
  <c r="IP37" i="88"/>
  <c r="IQ37" i="88"/>
  <c r="IR37" i="88"/>
  <c r="IS37" i="88"/>
  <c r="IT37" i="88"/>
  <c r="IU37" i="88"/>
  <c r="IV37" i="88"/>
  <c r="IW37" i="88"/>
  <c r="IX37" i="88"/>
  <c r="IY37" i="88"/>
  <c r="IZ37" i="88"/>
  <c r="JA37" i="88"/>
  <c r="JB37" i="88"/>
  <c r="JC37" i="88"/>
  <c r="JD37" i="88"/>
  <c r="JE37" i="88"/>
  <c r="JF37" i="88"/>
  <c r="JG37" i="88"/>
  <c r="JH37" i="88"/>
  <c r="JI37" i="88"/>
  <c r="JJ37" i="88"/>
  <c r="JK37" i="88"/>
  <c r="JL37" i="88"/>
  <c r="JM37" i="88"/>
  <c r="JN37" i="88"/>
  <c r="JO37" i="88"/>
  <c r="JP37" i="88"/>
  <c r="JQ37" i="88"/>
  <c r="JR37" i="88"/>
  <c r="JS37" i="88"/>
  <c r="JT37" i="88"/>
  <c r="JU37" i="88"/>
  <c r="JV37" i="88"/>
  <c r="JW37" i="88"/>
  <c r="JX37" i="88"/>
  <c r="JY37" i="88"/>
  <c r="JZ37" i="88"/>
  <c r="KA37" i="88"/>
  <c r="KB37" i="88"/>
  <c r="KC37" i="88"/>
  <c r="KD37" i="88"/>
  <c r="KE37" i="88"/>
  <c r="KF37" i="88"/>
  <c r="KG37" i="88"/>
  <c r="KH37" i="88"/>
  <c r="KI37" i="88"/>
  <c r="KJ37" i="88"/>
  <c r="KK37" i="88"/>
  <c r="KL37" i="88"/>
  <c r="KM37" i="88"/>
  <c r="KN37" i="88"/>
  <c r="KO37" i="88"/>
  <c r="KP37" i="88"/>
  <c r="KQ37" i="88"/>
  <c r="KR37" i="88"/>
  <c r="KS37" i="88"/>
  <c r="KT37" i="88"/>
  <c r="KU37" i="88"/>
  <c r="KV37" i="88"/>
  <c r="KW37" i="88"/>
  <c r="KX37" i="88"/>
  <c r="KY37" i="88"/>
  <c r="KZ37" i="88"/>
  <c r="LA37" i="88"/>
  <c r="LB37" i="88"/>
  <c r="LC37" i="88"/>
  <c r="LD37" i="88"/>
  <c r="LE37" i="88"/>
  <c r="LF37" i="88"/>
  <c r="LG37" i="88"/>
  <c r="LH37" i="88"/>
  <c r="LI37" i="88"/>
  <c r="LJ37" i="88"/>
  <c r="LK37" i="88"/>
  <c r="LL37" i="88"/>
  <c r="LM37" i="88"/>
  <c r="LN37" i="88"/>
  <c r="LO37" i="88"/>
  <c r="LP37" i="88"/>
  <c r="LQ37" i="88"/>
  <c r="LR37" i="88"/>
  <c r="LS37" i="88"/>
  <c r="LT37" i="88"/>
  <c r="LU37" i="88"/>
  <c r="LV37" i="88"/>
  <c r="LW37" i="88"/>
  <c r="LX37" i="88"/>
  <c r="LY37" i="88"/>
  <c r="LZ37" i="88"/>
  <c r="MA37" i="88"/>
  <c r="MB37" i="88"/>
  <c r="MC37" i="88"/>
  <c r="MD37" i="88"/>
  <c r="ME37" i="88"/>
  <c r="MF37" i="88"/>
  <c r="MG37" i="88"/>
  <c r="MH37" i="88"/>
  <c r="MI37" i="88"/>
  <c r="MJ37" i="88"/>
  <c r="MK37" i="88"/>
  <c r="ML37" i="88"/>
  <c r="MM37" i="88"/>
  <c r="MN37" i="88"/>
  <c r="MO37" i="88"/>
  <c r="MP37" i="88"/>
  <c r="MQ37" i="88"/>
  <c r="MR37" i="88"/>
  <c r="MS37" i="88"/>
  <c r="MT37" i="88"/>
  <c r="MU37" i="88"/>
  <c r="MV37" i="88"/>
  <c r="MW37" i="88"/>
  <c r="MX37" i="88"/>
  <c r="MY37" i="88"/>
  <c r="MZ37" i="88"/>
  <c r="NA37" i="88"/>
  <c r="NB37" i="88"/>
  <c r="NC37" i="88"/>
  <c r="ND37" i="88"/>
  <c r="NE37" i="88"/>
  <c r="NF37" i="88"/>
  <c r="NG37" i="88"/>
  <c r="NH37" i="88"/>
  <c r="NI37" i="88"/>
  <c r="NJ37" i="88"/>
  <c r="NK37" i="88"/>
  <c r="NL37" i="88"/>
  <c r="NM37" i="88"/>
  <c r="NN37" i="88"/>
  <c r="NO37" i="88"/>
  <c r="NP37" i="88"/>
  <c r="NQ37" i="88"/>
  <c r="NR37" i="88"/>
  <c r="NS37" i="88"/>
  <c r="NT37" i="88"/>
  <c r="NU37" i="88"/>
  <c r="NV37" i="88"/>
  <c r="NW37" i="88"/>
  <c r="NX37" i="88"/>
  <c r="NY37" i="88"/>
  <c r="NZ37" i="88"/>
  <c r="OA37" i="88"/>
  <c r="OB37" i="88"/>
  <c r="OC37" i="88"/>
  <c r="OD37" i="88"/>
  <c r="OE37" i="88"/>
  <c r="OF37" i="88"/>
  <c r="OG37" i="88"/>
  <c r="OH37" i="88"/>
  <c r="OI37" i="88"/>
  <c r="OJ37" i="88"/>
  <c r="OK37" i="88"/>
  <c r="OL37" i="88"/>
  <c r="OM37" i="88"/>
  <c r="ON37" i="88"/>
  <c r="OO37" i="88"/>
  <c r="OP37" i="88"/>
  <c r="OQ37" i="88"/>
  <c r="OR37" i="88"/>
  <c r="OS37" i="88"/>
  <c r="OT37" i="88"/>
  <c r="OU37" i="88"/>
  <c r="OV37" i="88"/>
  <c r="OW37" i="88"/>
  <c r="OX37" i="88"/>
  <c r="OY37" i="88"/>
  <c r="OZ37" i="88"/>
  <c r="PA37" i="88"/>
  <c r="PB37" i="88"/>
  <c r="PC37" i="88"/>
  <c r="PD37" i="88"/>
  <c r="PE37" i="88"/>
  <c r="PF37" i="88"/>
  <c r="PG37" i="88"/>
  <c r="PH37" i="88"/>
  <c r="PI37" i="88"/>
  <c r="PJ37" i="88"/>
  <c r="PK37" i="88"/>
  <c r="PL37" i="88"/>
  <c r="PM37" i="88"/>
  <c r="PN37" i="88"/>
  <c r="PO37" i="88"/>
  <c r="PP37" i="88"/>
  <c r="PQ37" i="88"/>
  <c r="PR37" i="88"/>
  <c r="PS37" i="88"/>
  <c r="PT37" i="88"/>
  <c r="PU37" i="88"/>
  <c r="PV37" i="88"/>
  <c r="PW37" i="88"/>
  <c r="PX37" i="88"/>
  <c r="PY37" i="88"/>
  <c r="PZ37" i="88"/>
  <c r="QA37" i="88"/>
  <c r="QB37" i="88"/>
  <c r="QC37" i="88"/>
  <c r="QD37" i="88"/>
  <c r="QE37" i="88"/>
  <c r="QF37" i="88"/>
  <c r="QG37" i="88"/>
  <c r="QH37" i="88"/>
  <c r="QI37" i="88"/>
  <c r="QJ37" i="88"/>
  <c r="QK37" i="88"/>
  <c r="QL37" i="88"/>
  <c r="QM37" i="88"/>
  <c r="QN37" i="88"/>
  <c r="QO37" i="88"/>
  <c r="QP37" i="88"/>
  <c r="QQ37" i="88"/>
  <c r="QR37" i="88"/>
  <c r="QS37" i="88"/>
  <c r="QT37" i="88"/>
  <c r="QU37" i="88"/>
  <c r="QV37" i="88"/>
  <c r="QW37" i="88"/>
  <c r="QX37" i="88"/>
  <c r="QY37" i="88"/>
  <c r="QZ37" i="88"/>
  <c r="RA37" i="88"/>
  <c r="RB37" i="88"/>
  <c r="RC37" i="88"/>
  <c r="RD37" i="88"/>
  <c r="RE37" i="88"/>
  <c r="RF37" i="88"/>
  <c r="RG37" i="88"/>
  <c r="RH37" i="88"/>
  <c r="RI37" i="88"/>
  <c r="RJ37" i="88"/>
  <c r="RK37" i="88"/>
  <c r="RL37" i="88"/>
  <c r="RM37" i="88"/>
  <c r="RN37" i="88"/>
  <c r="RO37" i="88"/>
  <c r="RP37" i="88"/>
  <c r="RQ37" i="88"/>
  <c r="RR37" i="88"/>
  <c r="RS37" i="88"/>
  <c r="RT37" i="88"/>
  <c r="RU37" i="88"/>
  <c r="RV37" i="88"/>
  <c r="RW37" i="88"/>
  <c r="RX37" i="88"/>
  <c r="RY37" i="88"/>
  <c r="RZ37" i="88"/>
  <c r="SA37" i="88"/>
  <c r="SB37" i="88"/>
  <c r="SC37" i="88"/>
  <c r="SD37" i="88"/>
  <c r="SE37" i="88"/>
  <c r="SF37" i="88"/>
  <c r="SG37" i="88"/>
  <c r="SH37" i="88"/>
  <c r="SI37" i="88"/>
  <c r="SJ37" i="88"/>
  <c r="SK37" i="88"/>
  <c r="SL37" i="88"/>
  <c r="SM37" i="88"/>
  <c r="SN37" i="88"/>
  <c r="SO37" i="88"/>
  <c r="SP37" i="88"/>
  <c r="SQ37" i="88"/>
  <c r="SR37" i="88"/>
  <c r="SS37" i="88"/>
  <c r="ST37" i="88"/>
  <c r="SU37" i="88"/>
  <c r="SV37" i="88"/>
  <c r="SW37" i="88"/>
  <c r="SX37" i="88"/>
  <c r="SY37" i="88"/>
  <c r="SZ37" i="88"/>
  <c r="TA37" i="88"/>
  <c r="TB37" i="88"/>
  <c r="TC37" i="88"/>
  <c r="TD37" i="88"/>
  <c r="TE37" i="88"/>
  <c r="TF37" i="88"/>
  <c r="TG37" i="88"/>
  <c r="TH37" i="88"/>
  <c r="TI37" i="88"/>
  <c r="TJ37" i="88"/>
  <c r="TK37" i="88"/>
  <c r="TL37" i="88"/>
  <c r="TM37" i="88"/>
  <c r="TN37" i="88"/>
  <c r="TO37" i="88"/>
  <c r="TP37" i="88"/>
  <c r="TQ37" i="88"/>
  <c r="TR37" i="88"/>
  <c r="TS37" i="88"/>
  <c r="TT37" i="88"/>
  <c r="TU37" i="88"/>
  <c r="TV37" i="88"/>
  <c r="TW37" i="88"/>
  <c r="TX37" i="88"/>
  <c r="TY37" i="88"/>
  <c r="TZ37" i="88"/>
  <c r="UA37" i="88"/>
  <c r="UB37" i="88"/>
  <c r="UC37" i="88"/>
  <c r="UD37" i="88"/>
  <c r="UE37" i="88"/>
  <c r="UF37" i="88"/>
  <c r="UG37" i="88"/>
  <c r="UH37" i="88"/>
  <c r="UI37" i="88"/>
  <c r="UJ37" i="88"/>
  <c r="UK37" i="88"/>
  <c r="UL37" i="88"/>
  <c r="UM37" i="88"/>
  <c r="UN37" i="88"/>
  <c r="UO37" i="88"/>
  <c r="UP37" i="88"/>
  <c r="UQ37" i="88"/>
  <c r="UR37" i="88"/>
  <c r="US37" i="88"/>
  <c r="UT37" i="88"/>
  <c r="UU37" i="88"/>
  <c r="UV37" i="88"/>
  <c r="UW37" i="88"/>
  <c r="UX37" i="88"/>
  <c r="UY37" i="88"/>
  <c r="UZ37" i="88"/>
  <c r="VA37" i="88"/>
  <c r="VB37" i="88"/>
  <c r="VC37" i="88"/>
  <c r="VD37" i="88"/>
  <c r="VE37" i="88"/>
  <c r="VF37" i="88"/>
  <c r="VG37" i="88"/>
  <c r="VH37" i="88"/>
  <c r="VI37" i="88"/>
  <c r="VJ37" i="88"/>
  <c r="VK37" i="88"/>
  <c r="VL37" i="88"/>
  <c r="VM37" i="88"/>
  <c r="VN37" i="88"/>
  <c r="VO37" i="88"/>
  <c r="VP37" i="88"/>
  <c r="VQ37" i="88"/>
  <c r="VR37" i="88"/>
  <c r="VS37" i="88"/>
  <c r="VT37" i="88"/>
  <c r="VU37" i="88"/>
  <c r="VV37" i="88"/>
  <c r="VW37" i="88"/>
  <c r="VX37" i="88"/>
  <c r="VY37" i="88"/>
  <c r="VZ37" i="88"/>
  <c r="WA37" i="88"/>
  <c r="WB37" i="88"/>
  <c r="WC37" i="88"/>
  <c r="WD37" i="88"/>
  <c r="WE37" i="88"/>
  <c r="WF37" i="88"/>
  <c r="E38" i="88"/>
  <c r="F38" i="88"/>
  <c r="G38" i="88"/>
  <c r="H38" i="88"/>
  <c r="I38" i="88"/>
  <c r="J38" i="88"/>
  <c r="K38" i="88"/>
  <c r="L38" i="88"/>
  <c r="M38" i="88"/>
  <c r="N38" i="88"/>
  <c r="O38" i="88"/>
  <c r="P38" i="88"/>
  <c r="Q38" i="88"/>
  <c r="R38" i="88"/>
  <c r="S38" i="88"/>
  <c r="T38" i="88"/>
  <c r="U38" i="88"/>
  <c r="V38" i="88"/>
  <c r="W38" i="88"/>
  <c r="X38" i="88"/>
  <c r="Y38" i="88"/>
  <c r="Z38" i="88"/>
  <c r="AA38" i="88"/>
  <c r="AB38" i="88"/>
  <c r="AC38" i="88"/>
  <c r="AD38" i="88"/>
  <c r="AE38" i="88"/>
  <c r="AF38" i="88"/>
  <c r="AG38" i="88"/>
  <c r="AH38" i="88"/>
  <c r="AI38" i="88"/>
  <c r="AJ38" i="88"/>
  <c r="AK38" i="88"/>
  <c r="AL38" i="88"/>
  <c r="AM38" i="88"/>
  <c r="AN38" i="88"/>
  <c r="AO38" i="88"/>
  <c r="AP38" i="88"/>
  <c r="AQ38" i="88"/>
  <c r="AR38" i="88"/>
  <c r="AS38" i="88"/>
  <c r="AT38" i="88"/>
  <c r="AU38" i="88"/>
  <c r="AV38" i="88"/>
  <c r="AW38" i="88"/>
  <c r="AX38" i="88"/>
  <c r="AY38" i="88"/>
  <c r="AZ38" i="88"/>
  <c r="BA38" i="88"/>
  <c r="BB38" i="88"/>
  <c r="BC38" i="88"/>
  <c r="BD38" i="88"/>
  <c r="BE38" i="88"/>
  <c r="BF38" i="88"/>
  <c r="BG38" i="88"/>
  <c r="BH38" i="88"/>
  <c r="BI38" i="88"/>
  <c r="BJ38" i="88"/>
  <c r="BK38" i="88"/>
  <c r="BL38" i="88"/>
  <c r="BM38" i="88"/>
  <c r="BN38" i="88"/>
  <c r="BO38" i="88"/>
  <c r="BP38" i="88"/>
  <c r="BQ38" i="88"/>
  <c r="BR38" i="88"/>
  <c r="BS38" i="88"/>
  <c r="BT38" i="88"/>
  <c r="BU38" i="88"/>
  <c r="BV38" i="88"/>
  <c r="BW38" i="88"/>
  <c r="BX38" i="88"/>
  <c r="BY38" i="88"/>
  <c r="BZ38" i="88"/>
  <c r="CA38" i="88"/>
  <c r="CB38" i="88"/>
  <c r="CC38" i="88"/>
  <c r="CD38" i="88"/>
  <c r="CE38" i="88"/>
  <c r="CF38" i="88"/>
  <c r="CG38" i="88"/>
  <c r="CH38" i="88"/>
  <c r="CI38" i="88"/>
  <c r="CJ38" i="88"/>
  <c r="CK38" i="88"/>
  <c r="CL38" i="88"/>
  <c r="CM38" i="88"/>
  <c r="CN38" i="88"/>
  <c r="CO38" i="88"/>
  <c r="CP38" i="88"/>
  <c r="CQ38" i="88"/>
  <c r="CR38" i="88"/>
  <c r="CS38" i="88"/>
  <c r="CT38" i="88"/>
  <c r="CU38" i="88"/>
  <c r="CV38" i="88"/>
  <c r="CW38" i="88"/>
  <c r="CX38" i="88"/>
  <c r="CY38" i="88"/>
  <c r="CZ38" i="88"/>
  <c r="DA38" i="88"/>
  <c r="DB38" i="88"/>
  <c r="DC38" i="88"/>
  <c r="DD38" i="88"/>
  <c r="DE38" i="88"/>
  <c r="DF38" i="88"/>
  <c r="DG38" i="88"/>
  <c r="DH38" i="88"/>
  <c r="DI38" i="88"/>
  <c r="DJ38" i="88"/>
  <c r="DK38" i="88"/>
  <c r="DL38" i="88"/>
  <c r="DM38" i="88"/>
  <c r="DN38" i="88"/>
  <c r="DO38" i="88"/>
  <c r="DP38" i="88"/>
  <c r="DQ38" i="88"/>
  <c r="DR38" i="88"/>
  <c r="DS38" i="88"/>
  <c r="DT38" i="88"/>
  <c r="DU38" i="88"/>
  <c r="DV38" i="88"/>
  <c r="DW38" i="88"/>
  <c r="DX38" i="88"/>
  <c r="DY38" i="88"/>
  <c r="DZ38" i="88"/>
  <c r="EA38" i="88"/>
  <c r="EB38" i="88"/>
  <c r="EC38" i="88"/>
  <c r="ED38" i="88"/>
  <c r="EE38" i="88"/>
  <c r="EF38" i="88"/>
  <c r="EG38" i="88"/>
  <c r="EH38" i="88"/>
  <c r="EI38" i="88"/>
  <c r="EJ38" i="88"/>
  <c r="EK38" i="88"/>
  <c r="EL38" i="88"/>
  <c r="EM38" i="88"/>
  <c r="EN38" i="88"/>
  <c r="EO38" i="88"/>
  <c r="EP38" i="88"/>
  <c r="EQ38" i="88"/>
  <c r="ER38" i="88"/>
  <c r="ES38" i="88"/>
  <c r="ET38" i="88"/>
  <c r="EU38" i="88"/>
  <c r="EV38" i="88"/>
  <c r="EW38" i="88"/>
  <c r="EX38" i="88"/>
  <c r="EY38" i="88"/>
  <c r="EZ38" i="88"/>
  <c r="FA38" i="88"/>
  <c r="FB38" i="88"/>
  <c r="FC38" i="88"/>
  <c r="FD38" i="88"/>
  <c r="FE38" i="88"/>
  <c r="FF38" i="88"/>
  <c r="FG38" i="88"/>
  <c r="FH38" i="88"/>
  <c r="FI38" i="88"/>
  <c r="FJ38" i="88"/>
  <c r="FK38" i="88"/>
  <c r="FL38" i="88"/>
  <c r="FM38" i="88"/>
  <c r="FN38" i="88"/>
  <c r="FO38" i="88"/>
  <c r="FP38" i="88"/>
  <c r="FQ38" i="88"/>
  <c r="FR38" i="88"/>
  <c r="FS38" i="88"/>
  <c r="FT38" i="88"/>
  <c r="FU38" i="88"/>
  <c r="FV38" i="88"/>
  <c r="FW38" i="88"/>
  <c r="FX38" i="88"/>
  <c r="FY38" i="88"/>
  <c r="FZ38" i="88"/>
  <c r="GA38" i="88"/>
  <c r="GB38" i="88"/>
  <c r="GC38" i="88"/>
  <c r="GD38" i="88"/>
  <c r="GE38" i="88"/>
  <c r="GF38" i="88"/>
  <c r="GG38" i="88"/>
  <c r="GH38" i="88"/>
  <c r="GI38" i="88"/>
  <c r="GJ38" i="88"/>
  <c r="GK38" i="88"/>
  <c r="GL38" i="88"/>
  <c r="GM38" i="88"/>
  <c r="GN38" i="88"/>
  <c r="GO38" i="88"/>
  <c r="GP38" i="88"/>
  <c r="GQ38" i="88"/>
  <c r="GR38" i="88"/>
  <c r="GS38" i="88"/>
  <c r="GT38" i="88"/>
  <c r="GU38" i="88"/>
  <c r="GV38" i="88"/>
  <c r="GW38" i="88"/>
  <c r="GX38" i="88"/>
  <c r="GY38" i="88"/>
  <c r="GZ38" i="88"/>
  <c r="HA38" i="88"/>
  <c r="HB38" i="88"/>
  <c r="HC38" i="88"/>
  <c r="HD38" i="88"/>
  <c r="HE38" i="88"/>
  <c r="HF38" i="88"/>
  <c r="HG38" i="88"/>
  <c r="HH38" i="88"/>
  <c r="HI38" i="88"/>
  <c r="HJ38" i="88"/>
  <c r="HK38" i="88"/>
  <c r="HL38" i="88"/>
  <c r="HM38" i="88"/>
  <c r="HN38" i="88"/>
  <c r="HO38" i="88"/>
  <c r="HP38" i="88"/>
  <c r="HQ38" i="88"/>
  <c r="HR38" i="88"/>
  <c r="HS38" i="88"/>
  <c r="HT38" i="88"/>
  <c r="HU38" i="88"/>
  <c r="HV38" i="88"/>
  <c r="HW38" i="88"/>
  <c r="HX38" i="88"/>
  <c r="HY38" i="88"/>
  <c r="HZ38" i="88"/>
  <c r="IA38" i="88"/>
  <c r="IB38" i="88"/>
  <c r="IC38" i="88"/>
  <c r="ID38" i="88"/>
  <c r="IE38" i="88"/>
  <c r="IF38" i="88"/>
  <c r="IG38" i="88"/>
  <c r="IH38" i="88"/>
  <c r="II38" i="88"/>
  <c r="IJ38" i="88"/>
  <c r="IK38" i="88"/>
  <c r="IL38" i="88"/>
  <c r="IM38" i="88"/>
  <c r="IN38" i="88"/>
  <c r="IO38" i="88"/>
  <c r="IP38" i="88"/>
  <c r="IQ38" i="88"/>
  <c r="IR38" i="88"/>
  <c r="IS38" i="88"/>
  <c r="IT38" i="88"/>
  <c r="IU38" i="88"/>
  <c r="IV38" i="88"/>
  <c r="IW38" i="88"/>
  <c r="IX38" i="88"/>
  <c r="IY38" i="88"/>
  <c r="IZ38" i="88"/>
  <c r="JA38" i="88"/>
  <c r="JB38" i="88"/>
  <c r="JC38" i="88"/>
  <c r="JD38" i="88"/>
  <c r="JE38" i="88"/>
  <c r="JF38" i="88"/>
  <c r="JG38" i="88"/>
  <c r="JH38" i="88"/>
  <c r="JI38" i="88"/>
  <c r="JJ38" i="88"/>
  <c r="JK38" i="88"/>
  <c r="JL38" i="88"/>
  <c r="JM38" i="88"/>
  <c r="JN38" i="88"/>
  <c r="JO38" i="88"/>
  <c r="JP38" i="88"/>
  <c r="JQ38" i="88"/>
  <c r="JR38" i="88"/>
  <c r="JS38" i="88"/>
  <c r="JT38" i="88"/>
  <c r="JU38" i="88"/>
  <c r="JV38" i="88"/>
  <c r="JW38" i="88"/>
  <c r="JX38" i="88"/>
  <c r="JY38" i="88"/>
  <c r="JZ38" i="88"/>
  <c r="KA38" i="88"/>
  <c r="KB38" i="88"/>
  <c r="KC38" i="88"/>
  <c r="KD38" i="88"/>
  <c r="KE38" i="88"/>
  <c r="KF38" i="88"/>
  <c r="KG38" i="88"/>
  <c r="KH38" i="88"/>
  <c r="KI38" i="88"/>
  <c r="KJ38" i="88"/>
  <c r="KK38" i="88"/>
  <c r="KL38" i="88"/>
  <c r="KM38" i="88"/>
  <c r="KN38" i="88"/>
  <c r="KO38" i="88"/>
  <c r="KP38" i="88"/>
  <c r="KQ38" i="88"/>
  <c r="KR38" i="88"/>
  <c r="KS38" i="88"/>
  <c r="KT38" i="88"/>
  <c r="KU38" i="88"/>
  <c r="KV38" i="88"/>
  <c r="KW38" i="88"/>
  <c r="KX38" i="88"/>
  <c r="KY38" i="88"/>
  <c r="KZ38" i="88"/>
  <c r="LA38" i="88"/>
  <c r="LB38" i="88"/>
  <c r="LC38" i="88"/>
  <c r="LD38" i="88"/>
  <c r="LE38" i="88"/>
  <c r="LF38" i="88"/>
  <c r="LG38" i="88"/>
  <c r="LH38" i="88"/>
  <c r="LI38" i="88"/>
  <c r="LJ38" i="88"/>
  <c r="LK38" i="88"/>
  <c r="LL38" i="88"/>
  <c r="LM38" i="88"/>
  <c r="LN38" i="88"/>
  <c r="LO38" i="88"/>
  <c r="LP38" i="88"/>
  <c r="LQ38" i="88"/>
  <c r="LR38" i="88"/>
  <c r="LS38" i="88"/>
  <c r="LT38" i="88"/>
  <c r="LU38" i="88"/>
  <c r="LV38" i="88"/>
  <c r="LW38" i="88"/>
  <c r="LX38" i="88"/>
  <c r="LY38" i="88"/>
  <c r="LZ38" i="88"/>
  <c r="MA38" i="88"/>
  <c r="MB38" i="88"/>
  <c r="MC38" i="88"/>
  <c r="MD38" i="88"/>
  <c r="ME38" i="88"/>
  <c r="MF38" i="88"/>
  <c r="MG38" i="88"/>
  <c r="MH38" i="88"/>
  <c r="MI38" i="88"/>
  <c r="MJ38" i="88"/>
  <c r="MK38" i="88"/>
  <c r="ML38" i="88"/>
  <c r="MM38" i="88"/>
  <c r="MN38" i="88"/>
  <c r="MO38" i="88"/>
  <c r="MP38" i="88"/>
  <c r="MQ38" i="88"/>
  <c r="MR38" i="88"/>
  <c r="MS38" i="88"/>
  <c r="MT38" i="88"/>
  <c r="MU38" i="88"/>
  <c r="MV38" i="88"/>
  <c r="MW38" i="88"/>
  <c r="MX38" i="88"/>
  <c r="MY38" i="88"/>
  <c r="MZ38" i="88"/>
  <c r="NA38" i="88"/>
  <c r="NB38" i="88"/>
  <c r="NC38" i="88"/>
  <c r="ND38" i="88"/>
  <c r="NE38" i="88"/>
  <c r="NF38" i="88"/>
  <c r="NG38" i="88"/>
  <c r="NH38" i="88"/>
  <c r="NI38" i="88"/>
  <c r="NJ38" i="88"/>
  <c r="NK38" i="88"/>
  <c r="NL38" i="88"/>
  <c r="NM38" i="88"/>
  <c r="NN38" i="88"/>
  <c r="NO38" i="88"/>
  <c r="NP38" i="88"/>
  <c r="NQ38" i="88"/>
  <c r="NR38" i="88"/>
  <c r="NS38" i="88"/>
  <c r="NT38" i="88"/>
  <c r="NU38" i="88"/>
  <c r="NV38" i="88"/>
  <c r="NW38" i="88"/>
  <c r="NX38" i="88"/>
  <c r="NY38" i="88"/>
  <c r="NZ38" i="88"/>
  <c r="OA38" i="88"/>
  <c r="OB38" i="88"/>
  <c r="OC38" i="88"/>
  <c r="OD38" i="88"/>
  <c r="OE38" i="88"/>
  <c r="OF38" i="88"/>
  <c r="OG38" i="88"/>
  <c r="OH38" i="88"/>
  <c r="OI38" i="88"/>
  <c r="OJ38" i="88"/>
  <c r="OK38" i="88"/>
  <c r="OL38" i="88"/>
  <c r="OM38" i="88"/>
  <c r="ON38" i="88"/>
  <c r="OO38" i="88"/>
  <c r="OP38" i="88"/>
  <c r="OQ38" i="88"/>
  <c r="OR38" i="88"/>
  <c r="OS38" i="88"/>
  <c r="OT38" i="88"/>
  <c r="OU38" i="88"/>
  <c r="OV38" i="88"/>
  <c r="OW38" i="88"/>
  <c r="OX38" i="88"/>
  <c r="OY38" i="88"/>
  <c r="OZ38" i="88"/>
  <c r="PA38" i="88"/>
  <c r="PB38" i="88"/>
  <c r="PC38" i="88"/>
  <c r="PD38" i="88"/>
  <c r="PE38" i="88"/>
  <c r="PF38" i="88"/>
  <c r="PG38" i="88"/>
  <c r="PH38" i="88"/>
  <c r="PI38" i="88"/>
  <c r="PJ38" i="88"/>
  <c r="PK38" i="88"/>
  <c r="PL38" i="88"/>
  <c r="PM38" i="88"/>
  <c r="PN38" i="88"/>
  <c r="PO38" i="88"/>
  <c r="PP38" i="88"/>
  <c r="PQ38" i="88"/>
  <c r="PR38" i="88"/>
  <c r="PS38" i="88"/>
  <c r="PT38" i="88"/>
  <c r="PU38" i="88"/>
  <c r="PV38" i="88"/>
  <c r="PW38" i="88"/>
  <c r="PX38" i="88"/>
  <c r="PY38" i="88"/>
  <c r="PZ38" i="88"/>
  <c r="QA38" i="88"/>
  <c r="QB38" i="88"/>
  <c r="QC38" i="88"/>
  <c r="QD38" i="88"/>
  <c r="QE38" i="88"/>
  <c r="QF38" i="88"/>
  <c r="QG38" i="88"/>
  <c r="QH38" i="88"/>
  <c r="QI38" i="88"/>
  <c r="QJ38" i="88"/>
  <c r="QK38" i="88"/>
  <c r="QL38" i="88"/>
  <c r="QM38" i="88"/>
  <c r="QN38" i="88"/>
  <c r="QO38" i="88"/>
  <c r="QP38" i="88"/>
  <c r="QQ38" i="88"/>
  <c r="QR38" i="88"/>
  <c r="QS38" i="88"/>
  <c r="QT38" i="88"/>
  <c r="QU38" i="88"/>
  <c r="QV38" i="88"/>
  <c r="QW38" i="88"/>
  <c r="QX38" i="88"/>
  <c r="QY38" i="88"/>
  <c r="QZ38" i="88"/>
  <c r="RA38" i="88"/>
  <c r="RB38" i="88"/>
  <c r="RC38" i="88"/>
  <c r="RD38" i="88"/>
  <c r="RE38" i="88"/>
  <c r="RF38" i="88"/>
  <c r="RG38" i="88"/>
  <c r="RH38" i="88"/>
  <c r="RI38" i="88"/>
  <c r="RJ38" i="88"/>
  <c r="RK38" i="88"/>
  <c r="RL38" i="88"/>
  <c r="RM38" i="88"/>
  <c r="RN38" i="88"/>
  <c r="RO38" i="88"/>
  <c r="RP38" i="88"/>
  <c r="RQ38" i="88"/>
  <c r="RR38" i="88"/>
  <c r="RS38" i="88"/>
  <c r="RT38" i="88"/>
  <c r="RU38" i="88"/>
  <c r="RV38" i="88"/>
  <c r="RW38" i="88"/>
  <c r="RX38" i="88"/>
  <c r="RY38" i="88"/>
  <c r="RZ38" i="88"/>
  <c r="SA38" i="88"/>
  <c r="SB38" i="88"/>
  <c r="SC38" i="88"/>
  <c r="SD38" i="88"/>
  <c r="SE38" i="88"/>
  <c r="SF38" i="88"/>
  <c r="SG38" i="88"/>
  <c r="SH38" i="88"/>
  <c r="SI38" i="88"/>
  <c r="SJ38" i="88"/>
  <c r="SK38" i="88"/>
  <c r="SL38" i="88"/>
  <c r="SM38" i="88"/>
  <c r="SN38" i="88"/>
  <c r="SO38" i="88"/>
  <c r="SP38" i="88"/>
  <c r="SQ38" i="88"/>
  <c r="SR38" i="88"/>
  <c r="SS38" i="88"/>
  <c r="ST38" i="88"/>
  <c r="SU38" i="88"/>
  <c r="SV38" i="88"/>
  <c r="SW38" i="88"/>
  <c r="SX38" i="88"/>
  <c r="SY38" i="88"/>
  <c r="SZ38" i="88"/>
  <c r="TA38" i="88"/>
  <c r="TB38" i="88"/>
  <c r="TC38" i="88"/>
  <c r="TD38" i="88"/>
  <c r="TE38" i="88"/>
  <c r="TF38" i="88"/>
  <c r="TG38" i="88"/>
  <c r="TH38" i="88"/>
  <c r="TI38" i="88"/>
  <c r="TJ38" i="88"/>
  <c r="TK38" i="88"/>
  <c r="TL38" i="88"/>
  <c r="TM38" i="88"/>
  <c r="TN38" i="88"/>
  <c r="TO38" i="88"/>
  <c r="TP38" i="88"/>
  <c r="TQ38" i="88"/>
  <c r="TR38" i="88"/>
  <c r="TS38" i="88"/>
  <c r="TT38" i="88"/>
  <c r="TU38" i="88"/>
  <c r="TV38" i="88"/>
  <c r="TW38" i="88"/>
  <c r="TX38" i="88"/>
  <c r="TY38" i="88"/>
  <c r="TZ38" i="88"/>
  <c r="UA38" i="88"/>
  <c r="UB38" i="88"/>
  <c r="UC38" i="88"/>
  <c r="UD38" i="88"/>
  <c r="UE38" i="88"/>
  <c r="UF38" i="88"/>
  <c r="UG38" i="88"/>
  <c r="UH38" i="88"/>
  <c r="UI38" i="88"/>
  <c r="UJ38" i="88"/>
  <c r="UK38" i="88"/>
  <c r="UL38" i="88"/>
  <c r="UM38" i="88"/>
  <c r="UN38" i="88"/>
  <c r="UO38" i="88"/>
  <c r="UP38" i="88"/>
  <c r="UQ38" i="88"/>
  <c r="UR38" i="88"/>
  <c r="US38" i="88"/>
  <c r="UT38" i="88"/>
  <c r="UU38" i="88"/>
  <c r="UV38" i="88"/>
  <c r="UW38" i="88"/>
  <c r="UX38" i="88"/>
  <c r="UY38" i="88"/>
  <c r="UZ38" i="88"/>
  <c r="VA38" i="88"/>
  <c r="VB38" i="88"/>
  <c r="VC38" i="88"/>
  <c r="VD38" i="88"/>
  <c r="VE38" i="88"/>
  <c r="VF38" i="88"/>
  <c r="VG38" i="88"/>
  <c r="VH38" i="88"/>
  <c r="VI38" i="88"/>
  <c r="VJ38" i="88"/>
  <c r="VK38" i="88"/>
  <c r="VL38" i="88"/>
  <c r="VM38" i="88"/>
  <c r="VN38" i="88"/>
  <c r="VO38" i="88"/>
  <c r="VP38" i="88"/>
  <c r="VQ38" i="88"/>
  <c r="VR38" i="88"/>
  <c r="VS38" i="88"/>
  <c r="VT38" i="88"/>
  <c r="VU38" i="88"/>
  <c r="VV38" i="88"/>
  <c r="VW38" i="88"/>
  <c r="VX38" i="88"/>
  <c r="VY38" i="88"/>
  <c r="VZ38" i="88"/>
  <c r="WA38" i="88"/>
  <c r="WB38" i="88"/>
  <c r="WC38" i="88"/>
  <c r="WD38" i="88"/>
  <c r="WE38" i="88"/>
  <c r="WF38" i="88"/>
  <c r="K20" i="55"/>
  <c r="K11" i="55"/>
  <c r="F12" i="55"/>
  <c r="F13" i="55"/>
  <c r="D6" i="87"/>
  <c r="E6" i="87"/>
  <c r="F6" i="87"/>
  <c r="G6" i="87"/>
  <c r="H6" i="87"/>
  <c r="I6" i="87"/>
  <c r="J6" i="87"/>
  <c r="K6" i="87"/>
  <c r="L6" i="87"/>
  <c r="M6" i="87"/>
  <c r="N6" i="87"/>
  <c r="O6" i="87"/>
  <c r="P6" i="87"/>
  <c r="Q6" i="87"/>
  <c r="R6" i="87"/>
  <c r="S6" i="87"/>
  <c r="T6" i="87"/>
  <c r="U6" i="87"/>
  <c r="V6" i="87"/>
  <c r="W6" i="87"/>
  <c r="X6" i="87"/>
  <c r="Y6" i="87"/>
  <c r="Z6" i="87"/>
  <c r="AA6" i="87"/>
  <c r="AB6" i="87"/>
  <c r="AC6" i="87"/>
  <c r="AD6" i="87"/>
  <c r="AE6" i="87"/>
  <c r="AF6" i="87"/>
  <c r="AG6" i="87"/>
  <c r="AH6" i="87"/>
  <c r="AI6" i="87"/>
  <c r="AJ6" i="87"/>
  <c r="AK6" i="87"/>
  <c r="AL6" i="87"/>
  <c r="AM6" i="87"/>
  <c r="AN6" i="87"/>
  <c r="AO6" i="87"/>
  <c r="AP6" i="87"/>
  <c r="AQ6" i="87"/>
  <c r="AR6" i="87"/>
  <c r="AS6" i="87"/>
  <c r="AT6" i="87"/>
  <c r="AU6" i="87"/>
  <c r="AV6" i="87"/>
  <c r="AW6" i="87"/>
  <c r="AX6" i="87"/>
  <c r="AY6" i="87"/>
  <c r="AZ6" i="87"/>
  <c r="BA6" i="87"/>
  <c r="BB6" i="87"/>
  <c r="BC6" i="87"/>
  <c r="BD6" i="87"/>
  <c r="BE6" i="87"/>
  <c r="BF6" i="87"/>
  <c r="BG6" i="87"/>
  <c r="BH6" i="87"/>
  <c r="BI6" i="87"/>
  <c r="BJ6" i="87"/>
  <c r="BK6" i="87"/>
  <c r="BL6" i="87"/>
  <c r="BM6" i="87"/>
  <c r="BN6" i="87"/>
  <c r="BO6" i="87"/>
  <c r="BP6" i="87"/>
  <c r="BQ6" i="87"/>
  <c r="BR6" i="87"/>
  <c r="BS6" i="87"/>
  <c r="BT6" i="87"/>
  <c r="BU6" i="87"/>
  <c r="BV6" i="87"/>
  <c r="BW6" i="87"/>
  <c r="BX6" i="87"/>
  <c r="BY6" i="87"/>
  <c r="BZ6" i="87"/>
  <c r="CA6" i="87"/>
  <c r="CB6" i="87"/>
  <c r="CC6" i="87"/>
  <c r="CD6" i="87"/>
  <c r="CE6" i="87"/>
  <c r="CF6" i="87"/>
  <c r="CG6" i="87"/>
  <c r="CH6" i="87"/>
  <c r="CI6" i="87"/>
  <c r="CJ6" i="87"/>
  <c r="CK6" i="87"/>
  <c r="CL6" i="87"/>
  <c r="CM6" i="87"/>
  <c r="CN6" i="87"/>
  <c r="CO6" i="87"/>
  <c r="CP6" i="87"/>
  <c r="CQ6" i="87"/>
  <c r="CR6" i="87"/>
  <c r="CS6" i="87"/>
  <c r="CT6" i="87"/>
  <c r="CU6" i="87"/>
  <c r="CV6" i="87"/>
  <c r="CW6" i="87"/>
  <c r="CX6" i="87"/>
  <c r="CY6" i="87"/>
  <c r="CZ6" i="87"/>
  <c r="DA6" i="87"/>
  <c r="DB6" i="87"/>
  <c r="DC6" i="87"/>
  <c r="DD6" i="87"/>
  <c r="DE6" i="87"/>
  <c r="DF6" i="87"/>
  <c r="DG6" i="87"/>
  <c r="DH6" i="87"/>
  <c r="DI6" i="87"/>
  <c r="DJ6" i="87"/>
  <c r="DK6" i="87"/>
  <c r="DL6" i="87"/>
  <c r="DM6" i="87"/>
  <c r="DN6" i="87"/>
  <c r="DO6" i="87"/>
  <c r="DP6" i="87"/>
  <c r="DQ6" i="87"/>
  <c r="DR6" i="87"/>
  <c r="DS6" i="87"/>
  <c r="DT6" i="87"/>
  <c r="DU6" i="87"/>
  <c r="DV6" i="87"/>
  <c r="DW6" i="87"/>
  <c r="DX6" i="87"/>
  <c r="DY6" i="87"/>
  <c r="DZ6" i="87"/>
  <c r="EA6" i="87"/>
  <c r="EB6" i="87"/>
  <c r="EC6" i="87"/>
  <c r="ED6" i="87"/>
  <c r="EE6" i="87"/>
  <c r="EF6" i="87"/>
  <c r="EG6" i="87"/>
  <c r="EH6" i="87"/>
  <c r="EI6" i="87"/>
  <c r="EJ6" i="87"/>
  <c r="EK6" i="87"/>
  <c r="EL6" i="87"/>
  <c r="EM6" i="87"/>
  <c r="EN6" i="87"/>
  <c r="EO6" i="87"/>
  <c r="EP6" i="87"/>
  <c r="EQ6" i="87"/>
  <c r="ER6" i="87"/>
  <c r="ES6" i="87"/>
  <c r="ET6" i="87"/>
  <c r="EU6" i="87"/>
  <c r="EV6" i="87"/>
  <c r="EW6" i="87"/>
  <c r="EX6" i="87"/>
  <c r="EY6" i="87"/>
  <c r="EZ6" i="87"/>
  <c r="FA6" i="87"/>
  <c r="FB6" i="87"/>
  <c r="FC6" i="87"/>
  <c r="FD6" i="87"/>
  <c r="FE6" i="87"/>
  <c r="FF6" i="87"/>
  <c r="FG6" i="87"/>
  <c r="FH6" i="87"/>
  <c r="FI6" i="87"/>
  <c r="FJ6" i="87"/>
  <c r="FK6" i="87"/>
  <c r="FL6" i="87"/>
  <c r="FM6" i="87"/>
  <c r="FN6" i="87"/>
  <c r="FO6" i="87"/>
  <c r="FP6" i="87"/>
  <c r="FQ6" i="87"/>
  <c r="FR6" i="87"/>
  <c r="FS6" i="87"/>
  <c r="FT6" i="87"/>
  <c r="FU6" i="87"/>
  <c r="FV6" i="87"/>
  <c r="FW6" i="87"/>
  <c r="FX6" i="87"/>
  <c r="FY6" i="87"/>
  <c r="FZ6" i="87"/>
  <c r="GA6" i="87"/>
  <c r="GB6" i="87"/>
  <c r="GC6" i="87"/>
  <c r="GD6" i="87"/>
  <c r="GE6" i="87"/>
  <c r="GF6" i="87"/>
  <c r="GG6" i="87"/>
  <c r="GH6" i="87"/>
  <c r="GI6" i="87"/>
  <c r="GJ6" i="87"/>
  <c r="GK6" i="87"/>
  <c r="GL6" i="87"/>
  <c r="GM6" i="87"/>
  <c r="GN6" i="87"/>
  <c r="GO6" i="87"/>
  <c r="GP6" i="87"/>
  <c r="GQ6" i="87"/>
  <c r="GR6" i="87"/>
  <c r="GS6" i="87"/>
  <c r="GT6" i="87"/>
  <c r="GU6" i="87"/>
  <c r="GV6" i="87"/>
  <c r="GW6" i="87"/>
  <c r="GX6" i="87"/>
  <c r="GY6" i="87"/>
  <c r="GZ6" i="87"/>
  <c r="HA6" i="87"/>
  <c r="J20" i="55"/>
  <c r="HB6" i="87"/>
  <c r="HC6" i="87"/>
  <c r="HD6" i="87"/>
  <c r="HE6" i="87"/>
  <c r="HF6" i="87"/>
  <c r="HG6" i="87"/>
  <c r="HH6" i="87"/>
  <c r="HI6" i="87"/>
  <c r="HJ6" i="87"/>
  <c r="HK6" i="87"/>
  <c r="HL6" i="87"/>
  <c r="HM6" i="87"/>
  <c r="HN6" i="87"/>
  <c r="HO6" i="87"/>
  <c r="HP6" i="87"/>
  <c r="HQ6" i="87"/>
  <c r="HR6" i="87"/>
  <c r="HS6" i="87"/>
  <c r="HT6" i="87"/>
  <c r="HU6" i="87"/>
  <c r="HV6" i="87"/>
  <c r="HW6" i="87"/>
  <c r="HX6" i="87"/>
  <c r="HY6" i="87"/>
  <c r="HZ6" i="87"/>
  <c r="IA6" i="87"/>
  <c r="IB6" i="87"/>
  <c r="IC6" i="87"/>
  <c r="ID6" i="87"/>
  <c r="IE6" i="87"/>
  <c r="IF6" i="87"/>
  <c r="IG6" i="87"/>
  <c r="IH6" i="87"/>
  <c r="II6" i="87"/>
  <c r="IJ6" i="87"/>
  <c r="IK6" i="87"/>
  <c r="IL6" i="87"/>
  <c r="IM6" i="87"/>
  <c r="IN6" i="87"/>
  <c r="IO6" i="87"/>
  <c r="IP6" i="87"/>
  <c r="IQ6" i="87"/>
  <c r="IR6" i="87"/>
  <c r="IS6" i="87"/>
  <c r="IT6" i="87"/>
  <c r="IU6" i="87"/>
  <c r="IV6" i="87"/>
  <c r="IW6" i="87"/>
  <c r="IX6" i="87"/>
  <c r="IY6" i="87"/>
  <c r="IZ6" i="87"/>
  <c r="JA6" i="87"/>
  <c r="JB6" i="87"/>
  <c r="JC6" i="87"/>
  <c r="JD6" i="87"/>
  <c r="JE6" i="87"/>
  <c r="JF6" i="87"/>
  <c r="JG6" i="87"/>
  <c r="JH6" i="87"/>
  <c r="JI6" i="87"/>
  <c r="JJ6" i="87"/>
  <c r="JK6" i="87"/>
  <c r="JL6" i="87"/>
  <c r="JM6" i="87"/>
  <c r="JN6" i="87"/>
  <c r="JO6" i="87"/>
  <c r="JP6" i="87"/>
  <c r="JQ6" i="87"/>
  <c r="JR6" i="87"/>
  <c r="JS6" i="87"/>
  <c r="JT6" i="87"/>
  <c r="JU6" i="87"/>
  <c r="JV6" i="87"/>
  <c r="JW6" i="87"/>
  <c r="JX6" i="87"/>
  <c r="JY6" i="87"/>
  <c r="JZ6" i="87"/>
  <c r="KA6" i="87"/>
  <c r="KB6" i="87"/>
  <c r="KC6" i="87"/>
  <c r="KD6" i="87"/>
  <c r="KE6" i="87"/>
  <c r="KF6" i="87"/>
  <c r="KG6" i="87"/>
  <c r="KH6" i="87"/>
  <c r="KI6" i="87"/>
  <c r="KJ6" i="87"/>
  <c r="KK6" i="87"/>
  <c r="KL6" i="87"/>
  <c r="KM6" i="87"/>
  <c r="KN6" i="87"/>
  <c r="KO6" i="87"/>
  <c r="KP6" i="87"/>
  <c r="KQ6" i="87"/>
  <c r="KR6" i="87"/>
  <c r="KS6" i="87"/>
  <c r="KT6" i="87"/>
  <c r="KU6" i="87"/>
  <c r="KV6" i="87"/>
  <c r="KW6" i="87"/>
  <c r="KX6" i="87"/>
  <c r="KY6" i="87"/>
  <c r="KZ6" i="87"/>
  <c r="LA6" i="87"/>
  <c r="LB6" i="87"/>
  <c r="LC6" i="87"/>
  <c r="LD6" i="87"/>
  <c r="LE6" i="87"/>
  <c r="LF6" i="87"/>
  <c r="LG6" i="87"/>
  <c r="LH6" i="87"/>
  <c r="LI6" i="87"/>
  <c r="LJ6" i="87"/>
  <c r="LK6" i="87"/>
  <c r="LL6" i="87"/>
  <c r="LM6" i="87"/>
  <c r="LN6" i="87"/>
  <c r="LO6" i="87"/>
  <c r="LP6" i="87"/>
  <c r="LQ6" i="87"/>
  <c r="LR6" i="87"/>
  <c r="LS6" i="87"/>
  <c r="LT6" i="87"/>
  <c r="LU6" i="87"/>
  <c r="LV6" i="87"/>
  <c r="LW6" i="87"/>
  <c r="LX6" i="87"/>
  <c r="LY6" i="87"/>
  <c r="LZ6" i="87"/>
  <c r="MA6" i="87"/>
  <c r="MB6" i="87"/>
  <c r="MC6" i="87"/>
  <c r="MD6" i="87"/>
  <c r="ME6" i="87"/>
  <c r="MF6" i="87"/>
  <c r="MG6" i="87"/>
  <c r="MH6" i="87"/>
  <c r="MI6" i="87"/>
  <c r="MJ6" i="87"/>
  <c r="MK6" i="87"/>
  <c r="ML6" i="87"/>
  <c r="MM6" i="87"/>
  <c r="MN6" i="87"/>
  <c r="MO6" i="87"/>
  <c r="MP6" i="87"/>
  <c r="MQ6" i="87"/>
  <c r="MR6" i="87"/>
  <c r="MS6" i="87"/>
  <c r="MT6" i="87"/>
  <c r="MU6" i="87"/>
  <c r="MV6" i="87"/>
  <c r="MW6" i="87"/>
  <c r="MX6" i="87"/>
  <c r="MY6" i="87"/>
  <c r="MZ6" i="87"/>
  <c r="NA6" i="87"/>
  <c r="NB6" i="87"/>
  <c r="NC6" i="87"/>
  <c r="ND6" i="87"/>
  <c r="NE6" i="87"/>
  <c r="NF6" i="87"/>
  <c r="NG6" i="87"/>
  <c r="NH6" i="87"/>
  <c r="NI6" i="87"/>
  <c r="NJ6" i="87"/>
  <c r="NK6" i="87"/>
  <c r="NL6" i="87"/>
  <c r="NM6" i="87"/>
  <c r="NN6" i="87"/>
  <c r="NO6" i="87"/>
  <c r="NP6" i="87"/>
  <c r="NQ6" i="87"/>
  <c r="NR6" i="87"/>
  <c r="NS6" i="87"/>
  <c r="NT6" i="87"/>
  <c r="NU6" i="87"/>
  <c r="NV6" i="87"/>
  <c r="NW6" i="87"/>
  <c r="NX6" i="87"/>
  <c r="NY6" i="87"/>
  <c r="NZ6" i="87"/>
  <c r="OA6" i="87"/>
  <c r="OB6" i="87"/>
  <c r="OC6" i="87"/>
  <c r="OD6" i="87"/>
  <c r="OE6" i="87"/>
  <c r="OF6" i="87"/>
  <c r="OG6" i="87"/>
  <c r="OH6" i="87"/>
  <c r="OI6" i="87"/>
  <c r="OJ6" i="87"/>
  <c r="OK6" i="87"/>
  <c r="OL6" i="87"/>
  <c r="OM6" i="87"/>
  <c r="ON6" i="87"/>
  <c r="OO6" i="87"/>
  <c r="OP6" i="87"/>
  <c r="OQ6" i="87"/>
  <c r="OR6" i="87"/>
  <c r="OS6" i="87"/>
  <c r="OT6" i="87"/>
  <c r="OU6" i="87"/>
  <c r="OV6" i="87"/>
  <c r="OW6" i="87"/>
  <c r="OX6" i="87"/>
  <c r="OY6" i="87"/>
  <c r="OZ6" i="87"/>
  <c r="PA6" i="87"/>
  <c r="PB6" i="87"/>
  <c r="PC6" i="87"/>
  <c r="PD6" i="87"/>
  <c r="PE6" i="87"/>
  <c r="PF6" i="87"/>
  <c r="PG6" i="87"/>
  <c r="PH6" i="87"/>
  <c r="PI6" i="87"/>
  <c r="PJ6" i="87"/>
  <c r="PK6" i="87"/>
  <c r="PL6" i="87"/>
  <c r="PM6" i="87"/>
  <c r="PN6" i="87"/>
  <c r="PO6" i="87"/>
  <c r="PP6" i="87"/>
  <c r="PQ6" i="87"/>
  <c r="PR6" i="87"/>
  <c r="PS6" i="87"/>
  <c r="PT6" i="87"/>
  <c r="PU6" i="87"/>
  <c r="PV6" i="87"/>
  <c r="PW6" i="87"/>
  <c r="PX6" i="87"/>
  <c r="PY6" i="87"/>
  <c r="PZ6" i="87"/>
  <c r="QA6" i="87"/>
  <c r="QB6" i="87"/>
  <c r="QC6" i="87"/>
  <c r="QD6" i="87"/>
  <c r="QE6" i="87"/>
  <c r="QF6" i="87"/>
  <c r="QG6" i="87"/>
  <c r="QH6" i="87"/>
  <c r="QI6" i="87"/>
  <c r="QJ6" i="87"/>
  <c r="QK6" i="87"/>
  <c r="QL6" i="87"/>
  <c r="QM6" i="87"/>
  <c r="QN6" i="87"/>
  <c r="QO6" i="87"/>
  <c r="QP6" i="87"/>
  <c r="QQ6" i="87"/>
  <c r="QR6" i="87"/>
  <c r="QS6" i="87"/>
  <c r="QT6" i="87"/>
  <c r="QU6" i="87"/>
  <c r="QV6" i="87"/>
  <c r="QW6" i="87"/>
  <c r="QX6" i="87"/>
  <c r="QY6" i="87"/>
  <c r="QZ6" i="87"/>
  <c r="RA6" i="87"/>
  <c r="RB6" i="87"/>
  <c r="RC6" i="87"/>
  <c r="RD6" i="87"/>
  <c r="RE6" i="87"/>
  <c r="RF6" i="87"/>
  <c r="RG6" i="87"/>
  <c r="RH6" i="87"/>
  <c r="RI6" i="87"/>
  <c r="RJ6" i="87"/>
  <c r="RK6" i="87"/>
  <c r="RL6" i="87"/>
  <c r="RM6" i="87"/>
  <c r="RN6" i="87"/>
  <c r="RO6" i="87"/>
  <c r="RP6" i="87"/>
  <c r="RQ6" i="87"/>
  <c r="RR6" i="87"/>
  <c r="RS6" i="87"/>
  <c r="RT6" i="87"/>
  <c r="RU6" i="87"/>
  <c r="RV6" i="87"/>
  <c r="RW6" i="87"/>
  <c r="RX6" i="87"/>
  <c r="RY6" i="87"/>
  <c r="RZ6" i="87"/>
  <c r="SA6" i="87"/>
  <c r="SB6" i="87"/>
  <c r="SC6" i="87"/>
  <c r="SD6" i="87"/>
  <c r="SE6" i="87"/>
  <c r="SF6" i="87"/>
  <c r="SG6" i="87"/>
  <c r="SH6" i="87"/>
  <c r="SI6" i="87"/>
  <c r="SJ6" i="87"/>
  <c r="SK6" i="87"/>
  <c r="SL6" i="87"/>
  <c r="SM6" i="87"/>
  <c r="SN6" i="87"/>
  <c r="SO6" i="87"/>
  <c r="SP6" i="87"/>
  <c r="SQ6" i="87"/>
  <c r="SR6" i="87"/>
  <c r="SS6" i="87"/>
  <c r="ST6" i="87"/>
  <c r="SU6" i="87"/>
  <c r="SV6" i="87"/>
  <c r="SW6" i="87"/>
  <c r="SX6" i="87"/>
  <c r="SY6" i="87"/>
  <c r="SZ6" i="87"/>
  <c r="TA6" i="87"/>
  <c r="TB6" i="87"/>
  <c r="TC6" i="87"/>
  <c r="TD6" i="87"/>
  <c r="TE6" i="87"/>
  <c r="TF6" i="87"/>
  <c r="TG6" i="87"/>
  <c r="TH6" i="87"/>
  <c r="TI6" i="87"/>
  <c r="TJ6" i="87"/>
  <c r="TK6" i="87"/>
  <c r="TL6" i="87"/>
  <c r="TM6" i="87"/>
  <c r="TN6" i="87"/>
  <c r="TO6" i="87"/>
  <c r="TP6" i="87"/>
  <c r="TQ6" i="87"/>
  <c r="TR6" i="87"/>
  <c r="TS6" i="87"/>
  <c r="TT6" i="87"/>
  <c r="TU6" i="87"/>
  <c r="TV6" i="87"/>
  <c r="TW6" i="87"/>
  <c r="TX6" i="87"/>
  <c r="TY6" i="87"/>
  <c r="TZ6" i="87"/>
  <c r="UA6" i="87"/>
  <c r="UB6" i="87"/>
  <c r="UC6" i="87"/>
  <c r="UD6" i="87"/>
  <c r="UE6" i="87"/>
  <c r="UF6" i="87"/>
  <c r="UG6" i="87"/>
  <c r="UH6" i="87"/>
  <c r="UI6" i="87"/>
  <c r="UJ6" i="87"/>
  <c r="UK6" i="87"/>
  <c r="UL6" i="87"/>
  <c r="UM6" i="87"/>
  <c r="UN6" i="87"/>
  <c r="UO6" i="87"/>
  <c r="UP6" i="87"/>
  <c r="UQ6" i="87"/>
  <c r="UR6" i="87"/>
  <c r="US6" i="87"/>
  <c r="UT6" i="87"/>
  <c r="UU6" i="87"/>
  <c r="UV6" i="87"/>
  <c r="UW6" i="87"/>
  <c r="UX6" i="87"/>
  <c r="UY6" i="87"/>
  <c r="UZ6" i="87"/>
  <c r="VA6" i="87"/>
  <c r="VB6" i="87"/>
  <c r="VC6" i="87"/>
  <c r="VD6" i="87"/>
  <c r="VE6" i="87"/>
  <c r="VF6" i="87"/>
  <c r="VG6" i="87"/>
  <c r="VH6" i="87"/>
  <c r="VI6" i="87"/>
  <c r="VJ6" i="87"/>
  <c r="VK6" i="87"/>
  <c r="VL6" i="87"/>
  <c r="VM6" i="87"/>
  <c r="VN6" i="87"/>
  <c r="VO6" i="87"/>
  <c r="VP6" i="87"/>
  <c r="VQ6" i="87"/>
  <c r="VR6" i="87"/>
  <c r="VS6" i="87"/>
  <c r="VT6" i="87"/>
  <c r="VU6" i="87"/>
  <c r="VV6" i="87"/>
  <c r="VW6" i="87"/>
  <c r="VX6" i="87"/>
  <c r="VY6" i="87"/>
  <c r="VZ6" i="87"/>
  <c r="WA6" i="87"/>
  <c r="WB6" i="87"/>
  <c r="E22" i="86"/>
  <c r="E31" i="86" s="1"/>
  <c r="F22" i="86"/>
  <c r="F31" i="86" s="1"/>
  <c r="G22" i="86"/>
  <c r="G31" i="86" s="1"/>
  <c r="H22" i="86"/>
  <c r="H31" i="86" s="1"/>
  <c r="I22" i="86"/>
  <c r="I31" i="86" s="1"/>
  <c r="J22" i="86"/>
  <c r="J31" i="86" s="1"/>
  <c r="K22" i="86"/>
  <c r="L22" i="86"/>
  <c r="M22" i="86"/>
  <c r="N22" i="86"/>
  <c r="O22" i="86"/>
  <c r="P22" i="86"/>
  <c r="P31" i="86" s="1"/>
  <c r="Q22" i="86"/>
  <c r="Q31" i="86" s="1"/>
  <c r="R22" i="86"/>
  <c r="R31" i="86" s="1"/>
  <c r="S22" i="86"/>
  <c r="S31" i="86" s="1"/>
  <c r="T22" i="86"/>
  <c r="T31" i="86" s="1"/>
  <c r="U22" i="86"/>
  <c r="U31" i="86" s="1"/>
  <c r="V22" i="86"/>
  <c r="V31" i="86" s="1"/>
  <c r="W22" i="86"/>
  <c r="W31" i="86" s="1"/>
  <c r="X22" i="86"/>
  <c r="X31" i="86" s="1"/>
  <c r="Y22" i="86"/>
  <c r="Y31" i="86" s="1"/>
  <c r="Z22" i="86"/>
  <c r="Z31" i="86" s="1"/>
  <c r="AA22" i="86"/>
  <c r="AB22" i="86"/>
  <c r="AC22" i="86"/>
  <c r="AD22" i="86"/>
  <c r="AE22" i="86"/>
  <c r="AF22" i="86"/>
  <c r="AG22" i="86"/>
  <c r="AG31" i="86" s="1"/>
  <c r="AH22" i="86"/>
  <c r="AH31" i="86" s="1"/>
  <c r="AI22" i="86"/>
  <c r="AI31" i="86" s="1"/>
  <c r="AJ22" i="86"/>
  <c r="AJ31" i="86" s="1"/>
  <c r="AK22" i="86"/>
  <c r="AK31" i="86" s="1"/>
  <c r="AL22" i="86"/>
  <c r="AL31" i="86" s="1"/>
  <c r="AM22" i="86"/>
  <c r="AM31" i="86" s="1"/>
  <c r="AN22" i="86"/>
  <c r="AN31" i="86" s="1"/>
  <c r="AO22" i="86"/>
  <c r="AO31" i="86" s="1"/>
  <c r="AP22" i="86"/>
  <c r="AP31" i="86" s="1"/>
  <c r="AQ22" i="86"/>
  <c r="AR22" i="86"/>
  <c r="AS22" i="86"/>
  <c r="AT22" i="86"/>
  <c r="AU22" i="86"/>
  <c r="AV22" i="86"/>
  <c r="AV31" i="86" s="1"/>
  <c r="AW22" i="86"/>
  <c r="AW31" i="86" s="1"/>
  <c r="AX22" i="86"/>
  <c r="AX31" i="86" s="1"/>
  <c r="AY22" i="86"/>
  <c r="AY31" i="86" s="1"/>
  <c r="AZ22" i="86"/>
  <c r="AZ31" i="86" s="1"/>
  <c r="BA22" i="86"/>
  <c r="BA31" i="86" s="1"/>
  <c r="BB22" i="86"/>
  <c r="BB31" i="86" s="1"/>
  <c r="BC22" i="86"/>
  <c r="BC31" i="86" s="1"/>
  <c r="BD22" i="86"/>
  <c r="BD31" i="86" s="1"/>
  <c r="BE22" i="86"/>
  <c r="BE31" i="86" s="1"/>
  <c r="BF22" i="86"/>
  <c r="BF31" i="86" s="1"/>
  <c r="BG22" i="86"/>
  <c r="BH22" i="86"/>
  <c r="BI22" i="86"/>
  <c r="BJ22" i="86"/>
  <c r="BK22" i="86"/>
  <c r="BL22" i="86"/>
  <c r="BL31" i="86" s="1"/>
  <c r="BM22" i="86"/>
  <c r="BM31" i="86" s="1"/>
  <c r="BN22" i="86"/>
  <c r="BN31" i="86" s="1"/>
  <c r="BO22" i="86"/>
  <c r="BP22" i="86"/>
  <c r="BP31" i="86" s="1"/>
  <c r="BQ22" i="86"/>
  <c r="BQ31" i="86" s="1"/>
  <c r="BR22" i="86"/>
  <c r="BR31" i="86" s="1"/>
  <c r="BS22" i="86"/>
  <c r="BS31" i="86" s="1"/>
  <c r="BT22" i="86"/>
  <c r="BT31" i="86" s="1"/>
  <c r="BU22" i="86"/>
  <c r="BU31" i="86" s="1"/>
  <c r="BV22" i="86"/>
  <c r="BV31" i="86" s="1"/>
  <c r="BW22" i="86"/>
  <c r="BX22" i="86"/>
  <c r="BY22" i="86"/>
  <c r="BZ22" i="86"/>
  <c r="CA22" i="86"/>
  <c r="CB22" i="86"/>
  <c r="CB31" i="86" s="1"/>
  <c r="CC22" i="86"/>
  <c r="CC31" i="86" s="1"/>
  <c r="CD22" i="86"/>
  <c r="CD31" i="86" s="1"/>
  <c r="CE22" i="86"/>
  <c r="CE31" i="86" s="1"/>
  <c r="CF22" i="86"/>
  <c r="CF31" i="86" s="1"/>
  <c r="CG22" i="86"/>
  <c r="CG31" i="86" s="1"/>
  <c r="CH22" i="86"/>
  <c r="CH31" i="86" s="1"/>
  <c r="CI22" i="86"/>
  <c r="CI31" i="86" s="1"/>
  <c r="CJ22" i="86"/>
  <c r="CJ31" i="86" s="1"/>
  <c r="CK22" i="86"/>
  <c r="CK31" i="86" s="1"/>
  <c r="CL22" i="86"/>
  <c r="CL31" i="86" s="1"/>
  <c r="CM22" i="86"/>
  <c r="CN22" i="86"/>
  <c r="CO22" i="86"/>
  <c r="CP22" i="86"/>
  <c r="CQ22" i="86"/>
  <c r="CR22" i="86"/>
  <c r="CS22" i="86"/>
  <c r="CS31" i="86" s="1"/>
  <c r="CT22" i="86"/>
  <c r="CU22" i="86"/>
  <c r="CU31" i="86" s="1"/>
  <c r="CV22" i="86"/>
  <c r="CV31" i="86" s="1"/>
  <c r="CW22" i="86"/>
  <c r="CW31" i="86" s="1"/>
  <c r="CX22" i="86"/>
  <c r="CX31" i="86" s="1"/>
  <c r="CY22" i="86"/>
  <c r="CY31" i="86" s="1"/>
  <c r="CZ22" i="86"/>
  <c r="CZ31" i="86" s="1"/>
  <c r="DA22" i="86"/>
  <c r="DA31" i="86" s="1"/>
  <c r="DB22" i="86"/>
  <c r="DB31" i="86" s="1"/>
  <c r="DC22" i="86"/>
  <c r="DD22" i="86"/>
  <c r="DE22" i="86"/>
  <c r="DE31" i="86" s="1"/>
  <c r="DF22" i="86"/>
  <c r="DG22" i="86"/>
  <c r="DH22" i="86"/>
  <c r="DH31" i="86" s="1"/>
  <c r="DI22" i="86"/>
  <c r="DI31" i="86" s="1"/>
  <c r="DJ22" i="86"/>
  <c r="DJ31" i="86" s="1"/>
  <c r="DK22" i="86"/>
  <c r="DK31" i="86" s="1"/>
  <c r="DL22" i="86"/>
  <c r="DL31" i="86" s="1"/>
  <c r="DM22" i="86"/>
  <c r="DM31" i="86" s="1"/>
  <c r="DN22" i="86"/>
  <c r="DN31" i="86" s="1"/>
  <c r="DO22" i="86"/>
  <c r="DO31" i="86" s="1"/>
  <c r="DP22" i="86"/>
  <c r="DP31" i="86" s="1"/>
  <c r="DQ22" i="86"/>
  <c r="DQ31" i="86" s="1"/>
  <c r="DR22" i="86"/>
  <c r="DR31" i="86" s="1"/>
  <c r="DS22" i="86"/>
  <c r="DT22" i="86"/>
  <c r="DU22" i="86"/>
  <c r="DV22" i="86"/>
  <c r="DV31" i="86" s="1"/>
  <c r="DW22" i="86"/>
  <c r="DX22" i="86"/>
  <c r="DX31" i="86" s="1"/>
  <c r="DY22" i="86"/>
  <c r="DY31" i="86" s="1"/>
  <c r="DZ22" i="86"/>
  <c r="DZ31" i="86" s="1"/>
  <c r="EA22" i="86"/>
  <c r="EA31" i="86" s="1"/>
  <c r="EB22" i="86"/>
  <c r="EB31" i="86" s="1"/>
  <c r="EC22" i="86"/>
  <c r="EC31" i="86" s="1"/>
  <c r="ED22" i="86"/>
  <c r="ED31" i="86" s="1"/>
  <c r="EE22" i="86"/>
  <c r="EE31" i="86" s="1"/>
  <c r="EF22" i="86"/>
  <c r="EF31" i="86" s="1"/>
  <c r="EG22" i="86"/>
  <c r="EG31" i="86" s="1"/>
  <c r="EH22" i="86"/>
  <c r="EH31" i="86" s="1"/>
  <c r="EI22" i="86"/>
  <c r="EJ22" i="86"/>
  <c r="EK22" i="86"/>
  <c r="EL22" i="86"/>
  <c r="EM22" i="86"/>
  <c r="EM31" i="86" s="1"/>
  <c r="EN22" i="86"/>
  <c r="EN31" i="86" s="1"/>
  <c r="EO22" i="86"/>
  <c r="EO31" i="86" s="1"/>
  <c r="EP22" i="86"/>
  <c r="EP31" i="86" s="1"/>
  <c r="EQ22" i="86"/>
  <c r="EQ31" i="86" s="1"/>
  <c r="ER22" i="86"/>
  <c r="ER31" i="86" s="1"/>
  <c r="ES22" i="86"/>
  <c r="ES31" i="86" s="1"/>
  <c r="ET22" i="86"/>
  <c r="ET31" i="86" s="1"/>
  <c r="EU22" i="86"/>
  <c r="EU31" i="86" s="1"/>
  <c r="EV22" i="86"/>
  <c r="EV31" i="86" s="1"/>
  <c r="EW22" i="86"/>
  <c r="EW31" i="86" s="1"/>
  <c r="EX22" i="86"/>
  <c r="EX31" i="86" s="1"/>
  <c r="EY22" i="86"/>
  <c r="EZ22" i="86"/>
  <c r="FA22" i="86"/>
  <c r="FA31" i="86" s="1"/>
  <c r="FB22" i="86"/>
  <c r="FC22" i="86"/>
  <c r="FD22" i="86"/>
  <c r="FD31" i="86" s="1"/>
  <c r="FE22" i="86"/>
  <c r="FE31" i="86" s="1"/>
  <c r="FF22" i="86"/>
  <c r="FF31" i="86" s="1"/>
  <c r="FG22" i="86"/>
  <c r="FG31" i="86" s="1"/>
  <c r="FH22" i="86"/>
  <c r="FH31" i="86" s="1"/>
  <c r="FI22" i="86"/>
  <c r="FI31" i="86" s="1"/>
  <c r="FJ22" i="86"/>
  <c r="FJ31" i="86" s="1"/>
  <c r="FK22" i="86"/>
  <c r="FK31" i="86" s="1"/>
  <c r="FL22" i="86"/>
  <c r="FL31" i="86" s="1"/>
  <c r="FM22" i="86"/>
  <c r="FM31" i="86" s="1"/>
  <c r="FN22" i="86"/>
  <c r="FN31" i="86" s="1"/>
  <c r="FO22" i="86"/>
  <c r="FP22" i="86"/>
  <c r="FQ22" i="86"/>
  <c r="FR22" i="86"/>
  <c r="FR31" i="86" s="1"/>
  <c r="FS22" i="86"/>
  <c r="FT22" i="86"/>
  <c r="FU22" i="86"/>
  <c r="FU31" i="86" s="1"/>
  <c r="FV22" i="86"/>
  <c r="FV31" i="86" s="1"/>
  <c r="FW22" i="86"/>
  <c r="FW31" i="86" s="1"/>
  <c r="FX22" i="86"/>
  <c r="FX31" i="86" s="1"/>
  <c r="FY22" i="86"/>
  <c r="FY31" i="86" s="1"/>
  <c r="FZ22" i="86"/>
  <c r="FZ31" i="86" s="1"/>
  <c r="GA22" i="86"/>
  <c r="GA31" i="86" s="1"/>
  <c r="GB22" i="86"/>
  <c r="GB31" i="86" s="1"/>
  <c r="GC22" i="86"/>
  <c r="GC31" i="86" s="1"/>
  <c r="GD22" i="86"/>
  <c r="GD31" i="86" s="1"/>
  <c r="GE22" i="86"/>
  <c r="GF22" i="86"/>
  <c r="GG22" i="86"/>
  <c r="GH22" i="86"/>
  <c r="GI22" i="86"/>
  <c r="GI31" i="86" s="1"/>
  <c r="GJ22" i="86"/>
  <c r="GJ31" i="86" s="1"/>
  <c r="GK22" i="86"/>
  <c r="GK31" i="86" s="1"/>
  <c r="GL22" i="86"/>
  <c r="GL31" i="86" s="1"/>
  <c r="GM22" i="86"/>
  <c r="GM31" i="86" s="1"/>
  <c r="GN22" i="86"/>
  <c r="GN31" i="86" s="1"/>
  <c r="GO22" i="86"/>
  <c r="GO31" i="86" s="1"/>
  <c r="GP22" i="86"/>
  <c r="GP31" i="86" s="1"/>
  <c r="GQ22" i="86"/>
  <c r="GQ31" i="86" s="1"/>
  <c r="GR22" i="86"/>
  <c r="GR31" i="86" s="1"/>
  <c r="GS22" i="86"/>
  <c r="GS31" i="86" s="1"/>
  <c r="GT22" i="86"/>
  <c r="GT31" i="86" s="1"/>
  <c r="GU22" i="86"/>
  <c r="GV22" i="86"/>
  <c r="GW22" i="86"/>
  <c r="GX22" i="86"/>
  <c r="GY22" i="86"/>
  <c r="GZ22" i="86"/>
  <c r="GZ31" i="86" s="1"/>
  <c r="HA22" i="86"/>
  <c r="HA31" i="86" s="1"/>
  <c r="HB22" i="86"/>
  <c r="HB31" i="86" s="1"/>
  <c r="HC22" i="86"/>
  <c r="HC31" i="86" s="1"/>
  <c r="HD22" i="86"/>
  <c r="HD31" i="86" s="1"/>
  <c r="HE22" i="86"/>
  <c r="HE31" i="86" s="1"/>
  <c r="HF22" i="86"/>
  <c r="HF31" i="86" s="1"/>
  <c r="HG22" i="86"/>
  <c r="HG31" i="86" s="1"/>
  <c r="HH22" i="86"/>
  <c r="HH31" i="86" s="1"/>
  <c r="HI22" i="86"/>
  <c r="HI31" i="86" s="1"/>
  <c r="HJ22" i="86"/>
  <c r="HJ31" i="86" s="1"/>
  <c r="HK22" i="86"/>
  <c r="HL22" i="86"/>
  <c r="HM22" i="86"/>
  <c r="HN22" i="86"/>
  <c r="HO22" i="86"/>
  <c r="HP22" i="86"/>
  <c r="HQ22" i="86"/>
  <c r="HQ31" i="86" s="1"/>
  <c r="HR22" i="86"/>
  <c r="HR31" i="86" s="1"/>
  <c r="HS22" i="86"/>
  <c r="HS31" i="86" s="1"/>
  <c r="HT22" i="86"/>
  <c r="HT31" i="86" s="1"/>
  <c r="HU22" i="86"/>
  <c r="HU31" i="86" s="1"/>
  <c r="HV22" i="86"/>
  <c r="HV31" i="86" s="1"/>
  <c r="HW22" i="86"/>
  <c r="HW31" i="86" s="1"/>
  <c r="HX22" i="86"/>
  <c r="HX31" i="86" s="1"/>
  <c r="HY22" i="86"/>
  <c r="HY31" i="86" s="1"/>
  <c r="HZ22" i="86"/>
  <c r="HZ31" i="86" s="1"/>
  <c r="IA22" i="86"/>
  <c r="IB22" i="86"/>
  <c r="IC22" i="86"/>
  <c r="ID22" i="86"/>
  <c r="IE22" i="86"/>
  <c r="IF22" i="86"/>
  <c r="IF31" i="86" s="1"/>
  <c r="IG22" i="86"/>
  <c r="IG31" i="86" s="1"/>
  <c r="IH22" i="86"/>
  <c r="IH31" i="86" s="1"/>
  <c r="II22" i="86"/>
  <c r="II31" i="86" s="1"/>
  <c r="IJ22" i="86"/>
  <c r="IJ31" i="86" s="1"/>
  <c r="IK22" i="86"/>
  <c r="IK31" i="86" s="1"/>
  <c r="IL22" i="86"/>
  <c r="IL31" i="86" s="1"/>
  <c r="IM22" i="86"/>
  <c r="IM31" i="86" s="1"/>
  <c r="IN22" i="86"/>
  <c r="IN31" i="86" s="1"/>
  <c r="IO22" i="86"/>
  <c r="IO31" i="86" s="1"/>
  <c r="IP22" i="86"/>
  <c r="IP31" i="86" s="1"/>
  <c r="IQ22" i="86"/>
  <c r="IR22" i="86"/>
  <c r="IS22" i="86"/>
  <c r="IT22" i="86"/>
  <c r="IU22" i="86"/>
  <c r="IV22" i="86"/>
  <c r="IV31" i="86" s="1"/>
  <c r="IW22" i="86"/>
  <c r="IW31" i="86" s="1"/>
  <c r="IX22" i="86"/>
  <c r="IX31" i="86" s="1"/>
  <c r="IY22" i="86"/>
  <c r="IY31" i="86" s="1"/>
  <c r="IZ22" i="86"/>
  <c r="IZ31" i="86" s="1"/>
  <c r="JA22" i="86"/>
  <c r="JA31" i="86" s="1"/>
  <c r="JB22" i="86"/>
  <c r="JB31" i="86" s="1"/>
  <c r="JC22" i="86"/>
  <c r="JC31" i="86" s="1"/>
  <c r="JD22" i="86"/>
  <c r="JD31" i="86" s="1"/>
  <c r="JE22" i="86"/>
  <c r="JE31" i="86" s="1"/>
  <c r="JF22" i="86"/>
  <c r="JF31" i="86" s="1"/>
  <c r="JG22" i="86"/>
  <c r="JH22" i="86"/>
  <c r="JI22" i="86"/>
  <c r="JJ22" i="86"/>
  <c r="JK22" i="86"/>
  <c r="JL22" i="86"/>
  <c r="JL31" i="86" s="1"/>
  <c r="JM22" i="86"/>
  <c r="JM31" i="86" s="1"/>
  <c r="JN22" i="86"/>
  <c r="JN31" i="86" s="1"/>
  <c r="JO22" i="86"/>
  <c r="JO31" i="86" s="1"/>
  <c r="JP22" i="86"/>
  <c r="JP31" i="86" s="1"/>
  <c r="JQ22" i="86"/>
  <c r="JQ31" i="86" s="1"/>
  <c r="JR22" i="86"/>
  <c r="JR31" i="86" s="1"/>
  <c r="JS22" i="86"/>
  <c r="JS31" i="86" s="1"/>
  <c r="JT22" i="86"/>
  <c r="JT31" i="86" s="1"/>
  <c r="JU22" i="86"/>
  <c r="JU31" i="86" s="1"/>
  <c r="JV22" i="86"/>
  <c r="JW22" i="86"/>
  <c r="JW31" i="86" s="1"/>
  <c r="JX22" i="86"/>
  <c r="JY22" i="86"/>
  <c r="JZ22" i="86"/>
  <c r="KA22" i="86"/>
  <c r="KA31" i="86" s="1"/>
  <c r="KB22" i="86"/>
  <c r="KC22" i="86"/>
  <c r="KC31" i="86" s="1"/>
  <c r="KD22" i="86"/>
  <c r="KD31" i="86" s="1"/>
  <c r="KE22" i="86"/>
  <c r="KF22" i="86"/>
  <c r="KF31" i="86" s="1"/>
  <c r="KG22" i="86"/>
  <c r="KG31" i="86" s="1"/>
  <c r="KH22" i="86"/>
  <c r="KH31" i="86" s="1"/>
  <c r="KI22" i="86"/>
  <c r="KI31" i="86" s="1"/>
  <c r="KJ22" i="86"/>
  <c r="KJ31" i="86" s="1"/>
  <c r="KK22" i="86"/>
  <c r="KK31" i="86" s="1"/>
  <c r="KL22" i="86"/>
  <c r="KM22" i="86"/>
  <c r="KN22" i="86"/>
  <c r="KN31" i="86" s="1"/>
  <c r="KO22" i="86"/>
  <c r="KP22" i="86"/>
  <c r="KQ22" i="86"/>
  <c r="KQ31" i="86" s="1"/>
  <c r="KR22" i="86"/>
  <c r="KR31" i="86" s="1"/>
  <c r="KS22" i="86"/>
  <c r="KS31" i="86" s="1"/>
  <c r="KT22" i="86"/>
  <c r="KT31" i="86" s="1"/>
  <c r="KU22" i="86"/>
  <c r="KU31" i="86" s="1"/>
  <c r="KV22" i="86"/>
  <c r="KV31" i="86" s="1"/>
  <c r="KW22" i="86"/>
  <c r="KW31" i="86" s="1"/>
  <c r="KX22" i="86"/>
  <c r="KX31" i="86" s="1"/>
  <c r="KY22" i="86"/>
  <c r="KY31" i="86" s="1"/>
  <c r="KZ22" i="86"/>
  <c r="KZ31" i="86" s="1"/>
  <c r="LA22" i="86"/>
  <c r="LA31" i="86" s="1"/>
  <c r="LB22" i="86"/>
  <c r="LC22" i="86"/>
  <c r="LD22" i="86"/>
  <c r="LE22" i="86"/>
  <c r="LE31" i="86" s="1"/>
  <c r="LF22" i="86"/>
  <c r="LG22" i="86"/>
  <c r="LH22" i="86"/>
  <c r="LH31" i="86" s="1"/>
  <c r="LI22" i="86"/>
  <c r="LJ22" i="86"/>
  <c r="LJ31" i="86" s="1"/>
  <c r="LK22" i="86"/>
  <c r="LK31" i="86" s="1"/>
  <c r="LL22" i="86"/>
  <c r="LL31" i="86" s="1"/>
  <c r="LM22" i="86"/>
  <c r="LM31" i="86" s="1"/>
  <c r="LN22" i="86"/>
  <c r="LN31" i="86" s="1"/>
  <c r="LO22" i="86"/>
  <c r="LO31" i="86" s="1"/>
  <c r="LP22" i="86"/>
  <c r="LP31" i="86" s="1"/>
  <c r="LQ22" i="86"/>
  <c r="LQ31" i="86" s="1"/>
  <c r="LR22" i="86"/>
  <c r="LS22" i="86"/>
  <c r="LT22" i="86"/>
  <c r="LU22" i="86"/>
  <c r="LV22" i="86"/>
  <c r="LW22" i="86"/>
  <c r="LW31" i="86" s="1"/>
  <c r="LX22" i="86"/>
  <c r="LX31" i="86" s="1"/>
  <c r="LY22" i="86"/>
  <c r="LY31" i="86" s="1"/>
  <c r="LZ22" i="86"/>
  <c r="LZ31" i="86" s="1"/>
  <c r="MA22" i="86"/>
  <c r="MA31" i="86" s="1"/>
  <c r="MB22" i="86"/>
  <c r="MB31" i="86" s="1"/>
  <c r="MC22" i="86"/>
  <c r="MC31" i="86" s="1"/>
  <c r="MD22" i="86"/>
  <c r="MD31" i="86" s="1"/>
  <c r="ME22" i="86"/>
  <c r="ME31" i="86" s="1"/>
  <c r="MF22" i="86"/>
  <c r="MF31" i="86" s="1"/>
  <c r="MG22" i="86"/>
  <c r="MG31" i="86" s="1"/>
  <c r="MH22" i="86"/>
  <c r="MI22" i="86"/>
  <c r="MJ22" i="86"/>
  <c r="MK22" i="86"/>
  <c r="ML22" i="86"/>
  <c r="MM22" i="86"/>
  <c r="MM31" i="86" s="1"/>
  <c r="MN22" i="86"/>
  <c r="MN31" i="86" s="1"/>
  <c r="MO22" i="86"/>
  <c r="MO31" i="86" s="1"/>
  <c r="MP22" i="86"/>
  <c r="MP31" i="86" s="1"/>
  <c r="MQ22" i="86"/>
  <c r="MQ31" i="86" s="1"/>
  <c r="MR22" i="86"/>
  <c r="MR31" i="86" s="1"/>
  <c r="MS22" i="86"/>
  <c r="MS31" i="86" s="1"/>
  <c r="MT22" i="86"/>
  <c r="MT31" i="86" s="1"/>
  <c r="MU22" i="86"/>
  <c r="MU31" i="86" s="1"/>
  <c r="MV22" i="86"/>
  <c r="MV31" i="86" s="1"/>
  <c r="MW22" i="86"/>
  <c r="MW31" i="86" s="1"/>
  <c r="MX22" i="86"/>
  <c r="MY22" i="86"/>
  <c r="MZ22" i="86"/>
  <c r="NA22" i="86"/>
  <c r="NB22" i="86"/>
  <c r="NC22" i="86"/>
  <c r="NC31" i="86" s="1"/>
  <c r="ND22" i="86"/>
  <c r="NE22" i="86"/>
  <c r="NE31" i="86" s="1"/>
  <c r="NF22" i="86"/>
  <c r="NF31" i="86" s="1"/>
  <c r="NG22" i="86"/>
  <c r="NG31" i="86" s="1"/>
  <c r="NH22" i="86"/>
  <c r="NH31" i="86" s="1"/>
  <c r="NI22" i="86"/>
  <c r="NI31" i="86" s="1"/>
  <c r="NJ22" i="86"/>
  <c r="NJ31" i="86" s="1"/>
  <c r="NK22" i="86"/>
  <c r="NK31" i="86" s="1"/>
  <c r="NL22" i="86"/>
  <c r="NL31" i="86" s="1"/>
  <c r="NM22" i="86"/>
  <c r="NM31" i="86" s="1"/>
  <c r="NN22" i="86"/>
  <c r="NO22" i="86"/>
  <c r="NP22" i="86"/>
  <c r="NQ22" i="86"/>
  <c r="NR22" i="86"/>
  <c r="NS22" i="86"/>
  <c r="NT22" i="86"/>
  <c r="NT31" i="86" s="1"/>
  <c r="NU22" i="86"/>
  <c r="NU31" i="86" s="1"/>
  <c r="NV22" i="86"/>
  <c r="NV31" i="86" s="1"/>
  <c r="NW22" i="86"/>
  <c r="NW31" i="86" s="1"/>
  <c r="NX22" i="86"/>
  <c r="NX31" i="86" s="1"/>
  <c r="NY22" i="86"/>
  <c r="NY31" i="86" s="1"/>
  <c r="NZ22" i="86"/>
  <c r="NZ31" i="86" s="1"/>
  <c r="OA22" i="86"/>
  <c r="OA31" i="86" s="1"/>
  <c r="OB22" i="86"/>
  <c r="OB31" i="86" s="1"/>
  <c r="OC22" i="86"/>
  <c r="OC31" i="86" s="1"/>
  <c r="OD22" i="86"/>
  <c r="OE22" i="86"/>
  <c r="OF22" i="86"/>
  <c r="OG22" i="86"/>
  <c r="OH22" i="86"/>
  <c r="OI22" i="86"/>
  <c r="OI31" i="86" s="1"/>
  <c r="OJ22" i="86"/>
  <c r="OK22" i="86"/>
  <c r="OK31" i="86" s="1"/>
  <c r="OL22" i="86"/>
  <c r="OL31" i="86" s="1"/>
  <c r="OM22" i="86"/>
  <c r="OM31" i="86" s="1"/>
  <c r="ON22" i="86"/>
  <c r="ON31" i="86" s="1"/>
  <c r="OO22" i="86"/>
  <c r="OO31" i="86" s="1"/>
  <c r="OP22" i="86"/>
  <c r="OP31" i="86" s="1"/>
  <c r="OQ22" i="86"/>
  <c r="OQ31" i="86" s="1"/>
  <c r="OR22" i="86"/>
  <c r="OR31" i="86" s="1"/>
  <c r="OS22" i="86"/>
  <c r="OS31" i="86" s="1"/>
  <c r="OT22" i="86"/>
  <c r="OU22" i="86"/>
  <c r="OU31" i="86" s="1"/>
  <c r="OV22" i="86"/>
  <c r="OW22" i="86"/>
  <c r="OX22" i="86"/>
  <c r="OY22" i="86"/>
  <c r="OY31" i="86" s="1"/>
  <c r="OZ22" i="86"/>
  <c r="OZ31" i="86" s="1"/>
  <c r="PA22" i="86"/>
  <c r="PA31" i="86" s="1"/>
  <c r="PB22" i="86"/>
  <c r="PB31" i="86" s="1"/>
  <c r="PC22" i="86"/>
  <c r="PC31" i="86" s="1"/>
  <c r="PD22" i="86"/>
  <c r="PD31" i="86" s="1"/>
  <c r="PE22" i="86"/>
  <c r="PE31" i="86" s="1"/>
  <c r="PF22" i="86"/>
  <c r="PF31" i="86" s="1"/>
  <c r="PG22" i="86"/>
  <c r="PG31" i="86" s="1"/>
  <c r="PH22" i="86"/>
  <c r="PH31" i="86" s="1"/>
  <c r="PI22" i="86"/>
  <c r="PI31" i="86" s="1"/>
  <c r="PJ22" i="86"/>
  <c r="PK22" i="86"/>
  <c r="PL22" i="86"/>
  <c r="PL31" i="86" s="1"/>
  <c r="PM22" i="86"/>
  <c r="PN22" i="86"/>
  <c r="PO22" i="86"/>
  <c r="PP22" i="86"/>
  <c r="PP31" i="86" s="1"/>
  <c r="PQ22" i="86"/>
  <c r="PQ31" i="86" s="1"/>
  <c r="PR22" i="86"/>
  <c r="PR31" i="86" s="1"/>
  <c r="PS22" i="86"/>
  <c r="PS31" i="86" s="1"/>
  <c r="PT22" i="86"/>
  <c r="PT31" i="86" s="1"/>
  <c r="PU22" i="86"/>
  <c r="PU31" i="86" s="1"/>
  <c r="PV22" i="86"/>
  <c r="PV31" i="86" s="1"/>
  <c r="PW22" i="86"/>
  <c r="PW31" i="86" s="1"/>
  <c r="PX22" i="86"/>
  <c r="PX31" i="86" s="1"/>
  <c r="PY22" i="86"/>
  <c r="PY31" i="86" s="1"/>
  <c r="PZ22" i="86"/>
  <c r="QA22" i="86"/>
  <c r="QB22" i="86"/>
  <c r="QC22" i="86"/>
  <c r="QC31" i="86" s="1"/>
  <c r="QD22" i="86"/>
  <c r="QE22" i="86"/>
  <c r="QE31" i="86" s="1"/>
  <c r="QF22" i="86"/>
  <c r="QG22" i="86"/>
  <c r="QG31" i="86" s="1"/>
  <c r="QH22" i="86"/>
  <c r="QH31" i="86" s="1"/>
  <c r="QI22" i="86"/>
  <c r="QI31" i="86" s="1"/>
  <c r="QJ22" i="86"/>
  <c r="QJ31" i="86" s="1"/>
  <c r="QK22" i="86"/>
  <c r="QK31" i="86" s="1"/>
  <c r="QL22" i="86"/>
  <c r="QL31" i="86" s="1"/>
  <c r="QM22" i="86"/>
  <c r="QM31" i="86" s="1"/>
  <c r="QN22" i="86"/>
  <c r="QN31" i="86" s="1"/>
  <c r="QO22" i="86"/>
  <c r="QO31" i="86" s="1"/>
  <c r="QP22" i="86"/>
  <c r="QQ22" i="86"/>
  <c r="QR22" i="86"/>
  <c r="QR31" i="86" s="1"/>
  <c r="QS22" i="86"/>
  <c r="QT22" i="86"/>
  <c r="QT31" i="86" s="1"/>
  <c r="QU22" i="86"/>
  <c r="QU31" i="86" s="1"/>
  <c r="QV22" i="86"/>
  <c r="QV31" i="86" s="1"/>
  <c r="QW22" i="86"/>
  <c r="QW31" i="86" s="1"/>
  <c r="QX22" i="86"/>
  <c r="QX31" i="86" s="1"/>
  <c r="QY22" i="86"/>
  <c r="QY31" i="86" s="1"/>
  <c r="QZ22" i="86"/>
  <c r="QZ31" i="86" s="1"/>
  <c r="RA22" i="86"/>
  <c r="RA31" i="86" s="1"/>
  <c r="RB22" i="86"/>
  <c r="RB31" i="86" s="1"/>
  <c r="RC22" i="86"/>
  <c r="RC31" i="86" s="1"/>
  <c r="RD22" i="86"/>
  <c r="RD31" i="86" s="1"/>
  <c r="RE22" i="86"/>
  <c r="RE31" i="86" s="1"/>
  <c r="RF22" i="86"/>
  <c r="RG22" i="86"/>
  <c r="RH22" i="86"/>
  <c r="RI22" i="86"/>
  <c r="RI31" i="86" s="1"/>
  <c r="RJ22" i="86"/>
  <c r="RJ31" i="86" s="1"/>
  <c r="RK22" i="86"/>
  <c r="RK31" i="86" s="1"/>
  <c r="RL22" i="86"/>
  <c r="RL31" i="86" s="1"/>
  <c r="RM22" i="86"/>
  <c r="RM31" i="86" s="1"/>
  <c r="RN22" i="86"/>
  <c r="RN31" i="86" s="1"/>
  <c r="RO22" i="86"/>
  <c r="RO31" i="86" s="1"/>
  <c r="RP22" i="86"/>
  <c r="RP31" i="86" s="1"/>
  <c r="RQ22" i="86"/>
  <c r="RQ31" i="86" s="1"/>
  <c r="RR22" i="86"/>
  <c r="RR31" i="86" s="1"/>
  <c r="RS22" i="86"/>
  <c r="RS31" i="86" s="1"/>
  <c r="RT22" i="86"/>
  <c r="RT31" i="86" s="1"/>
  <c r="RU22" i="86"/>
  <c r="RU31" i="86" s="1"/>
  <c r="RV22" i="86"/>
  <c r="RW22" i="86"/>
  <c r="RX22" i="86"/>
  <c r="RY22" i="86"/>
  <c r="RZ22" i="86"/>
  <c r="SA22" i="86"/>
  <c r="SA31" i="86" s="1"/>
  <c r="SB22" i="86"/>
  <c r="SB31" i="86" s="1"/>
  <c r="SC22" i="86"/>
  <c r="SC31" i="86" s="1"/>
  <c r="SD22" i="86"/>
  <c r="SD31" i="86" s="1"/>
  <c r="SE22" i="86"/>
  <c r="SE31" i="86" s="1"/>
  <c r="SF22" i="86"/>
  <c r="SF31" i="86" s="1"/>
  <c r="SG22" i="86"/>
  <c r="SG31" i="86" s="1"/>
  <c r="SH22" i="86"/>
  <c r="SH31" i="86" s="1"/>
  <c r="SI22" i="86"/>
  <c r="SI31" i="86" s="1"/>
  <c r="SJ22" i="86"/>
  <c r="SJ31" i="86" s="1"/>
  <c r="SK22" i="86"/>
  <c r="SK31" i="86" s="1"/>
  <c r="SL22" i="86"/>
  <c r="SM22" i="86"/>
  <c r="SN22" i="86"/>
  <c r="SO22" i="86"/>
  <c r="SP22" i="86"/>
  <c r="SQ22" i="86"/>
  <c r="SQ31" i="86" s="1"/>
  <c r="SR22" i="86"/>
  <c r="SS22" i="86"/>
  <c r="SS31" i="86" s="1"/>
  <c r="ST22" i="86"/>
  <c r="ST31" i="86" s="1"/>
  <c r="SU22" i="86"/>
  <c r="SU31" i="86" s="1"/>
  <c r="SV22" i="86"/>
  <c r="SV31" i="86" s="1"/>
  <c r="SW22" i="86"/>
  <c r="SW31" i="86" s="1"/>
  <c r="SX22" i="86"/>
  <c r="SX31" i="86" s="1"/>
  <c r="SY22" i="86"/>
  <c r="SY31" i="86" s="1"/>
  <c r="SZ22" i="86"/>
  <c r="SZ31" i="86" s="1"/>
  <c r="TA22" i="86"/>
  <c r="TA31" i="86" s="1"/>
  <c r="TB22" i="86"/>
  <c r="TC22" i="86"/>
  <c r="TD22" i="86"/>
  <c r="TE22" i="86"/>
  <c r="TF22" i="86"/>
  <c r="TG22" i="86"/>
  <c r="TG31" i="86" s="1"/>
  <c r="TH22" i="86"/>
  <c r="TH31" i="86" s="1"/>
  <c r="TI22" i="86"/>
  <c r="TI31" i="86" s="1"/>
  <c r="TJ22" i="86"/>
  <c r="TJ31" i="86" s="1"/>
  <c r="TK22" i="86"/>
  <c r="TK31" i="86" s="1"/>
  <c r="TL22" i="86"/>
  <c r="TL31" i="86" s="1"/>
  <c r="TM22" i="86"/>
  <c r="TM31" i="86" s="1"/>
  <c r="TN22" i="86"/>
  <c r="TN31" i="86" s="1"/>
  <c r="TO22" i="86"/>
  <c r="TO31" i="86" s="1"/>
  <c r="TP22" i="86"/>
  <c r="TP31" i="86" s="1"/>
  <c r="TQ22" i="86"/>
  <c r="TQ31" i="86" s="1"/>
  <c r="TR22" i="86"/>
  <c r="TS22" i="86"/>
  <c r="TT22" i="86"/>
  <c r="TU22" i="86"/>
  <c r="TV22" i="86"/>
  <c r="TW22" i="86"/>
  <c r="TW31" i="86" s="1"/>
  <c r="TX22" i="86"/>
  <c r="TX31" i="86" s="1"/>
  <c r="TY22" i="86"/>
  <c r="TY31" i="86" s="1"/>
  <c r="TZ22" i="86"/>
  <c r="TZ31" i="86" s="1"/>
  <c r="UA22" i="86"/>
  <c r="UA31" i="86" s="1"/>
  <c r="UB22" i="86"/>
  <c r="UB31" i="86" s="1"/>
  <c r="UC22" i="86"/>
  <c r="UC31" i="86" s="1"/>
  <c r="UD22" i="86"/>
  <c r="UD31" i="86" s="1"/>
  <c r="UE22" i="86"/>
  <c r="UE31" i="86" s="1"/>
  <c r="UF22" i="86"/>
  <c r="UF31" i="86" s="1"/>
  <c r="UG22" i="86"/>
  <c r="UG31" i="86" s="1"/>
  <c r="UH22" i="86"/>
  <c r="UI22" i="86"/>
  <c r="UJ22" i="86"/>
  <c r="UK22" i="86"/>
  <c r="UL22" i="86"/>
  <c r="UM22" i="86"/>
  <c r="UM31" i="86" s="1"/>
  <c r="UN22" i="86"/>
  <c r="UN31" i="86" s="1"/>
  <c r="UO22" i="86"/>
  <c r="UO31" i="86" s="1"/>
  <c r="UP22" i="86"/>
  <c r="UP31" i="86" s="1"/>
  <c r="UQ22" i="86"/>
  <c r="UQ31" i="86" s="1"/>
  <c r="UR22" i="86"/>
  <c r="UR31" i="86" s="1"/>
  <c r="US22" i="86"/>
  <c r="US31" i="86" s="1"/>
  <c r="UT22" i="86"/>
  <c r="UT31" i="86" s="1"/>
  <c r="UU22" i="86"/>
  <c r="UU31" i="86" s="1"/>
  <c r="UV22" i="86"/>
  <c r="UV31" i="86" s="1"/>
  <c r="UW22" i="86"/>
  <c r="UW31" i="86" s="1"/>
  <c r="UX22" i="86"/>
  <c r="UY22" i="86"/>
  <c r="UZ22" i="86"/>
  <c r="VA22" i="86"/>
  <c r="VB22" i="86"/>
  <c r="VC22" i="86"/>
  <c r="VD22" i="86"/>
  <c r="VE22" i="86"/>
  <c r="VE31" i="86" s="1"/>
  <c r="VF22" i="86"/>
  <c r="VF31" i="86" s="1"/>
  <c r="VG22" i="86"/>
  <c r="VG31" i="86" s="1"/>
  <c r="VH22" i="86"/>
  <c r="VH31" i="86" s="1"/>
  <c r="VI22" i="86"/>
  <c r="VI31" i="86" s="1"/>
  <c r="VJ22" i="86"/>
  <c r="VJ31" i="86" s="1"/>
  <c r="VK22" i="86"/>
  <c r="VK31" i="86" s="1"/>
  <c r="VL22" i="86"/>
  <c r="VL31" i="86" s="1"/>
  <c r="VM22" i="86"/>
  <c r="VM31" i="86" s="1"/>
  <c r="VN22" i="86"/>
  <c r="VO22" i="86"/>
  <c r="VP22" i="86"/>
  <c r="VQ22" i="86"/>
  <c r="VR22" i="86"/>
  <c r="VS22" i="86"/>
  <c r="VS31" i="86" s="1"/>
  <c r="VT22" i="86"/>
  <c r="VU22" i="86"/>
  <c r="VU31" i="86" s="1"/>
  <c r="VV22" i="86"/>
  <c r="VV31" i="86" s="1"/>
  <c r="VW22" i="86"/>
  <c r="VW31" i="86" s="1"/>
  <c r="VX22" i="86"/>
  <c r="VX31" i="86" s="1"/>
  <c r="VY22" i="86"/>
  <c r="VY31" i="86" s="1"/>
  <c r="VZ22" i="86"/>
  <c r="VZ31" i="86" s="1"/>
  <c r="WA22" i="86"/>
  <c r="WA31" i="86" s="1"/>
  <c r="WB22" i="86"/>
  <c r="WB31" i="86" s="1"/>
  <c r="WC22" i="86"/>
  <c r="WC31" i="86" s="1"/>
  <c r="E23" i="86"/>
  <c r="F23" i="86"/>
  <c r="G23" i="86"/>
  <c r="H23" i="86"/>
  <c r="I23" i="86"/>
  <c r="J23" i="86"/>
  <c r="J32" i="86" s="1"/>
  <c r="K23" i="86"/>
  <c r="K32" i="86" s="1"/>
  <c r="L23" i="86"/>
  <c r="L32" i="86" s="1"/>
  <c r="M23" i="86"/>
  <c r="M32" i="86" s="1"/>
  <c r="N23" i="86"/>
  <c r="N32" i="86" s="1"/>
  <c r="O23" i="86"/>
  <c r="O32" i="86" s="1"/>
  <c r="P23" i="86"/>
  <c r="P32" i="86" s="1"/>
  <c r="Q23" i="86"/>
  <c r="Q32" i="86" s="1"/>
  <c r="R23" i="86"/>
  <c r="R32" i="86" s="1"/>
  <c r="S23" i="86"/>
  <c r="S32" i="86" s="1"/>
  <c r="T23" i="86"/>
  <c r="T32" i="86" s="1"/>
  <c r="U23" i="86"/>
  <c r="V23" i="86"/>
  <c r="V32" i="86" s="1"/>
  <c r="W23" i="86"/>
  <c r="X23" i="86"/>
  <c r="Y23" i="86"/>
  <c r="Z23" i="86"/>
  <c r="Z32" i="86" s="1"/>
  <c r="AA23" i="86"/>
  <c r="AB23" i="86"/>
  <c r="AC23" i="86"/>
  <c r="AC32" i="86" s="1"/>
  <c r="AD23" i="86"/>
  <c r="AD32" i="86" s="1"/>
  <c r="AE23" i="86"/>
  <c r="AE32" i="86" s="1"/>
  <c r="AF23" i="86"/>
  <c r="AF32" i="86" s="1"/>
  <c r="AG23" i="86"/>
  <c r="AG32" i="86" s="1"/>
  <c r="AH23" i="86"/>
  <c r="AH32" i="86" s="1"/>
  <c r="AI23" i="86"/>
  <c r="AI32" i="86" s="1"/>
  <c r="AJ23" i="86"/>
  <c r="AJ32" i="86" s="1"/>
  <c r="AK23" i="86"/>
  <c r="AL23" i="86"/>
  <c r="AM23" i="86"/>
  <c r="AM32" i="86" s="1"/>
  <c r="AN23" i="86"/>
  <c r="AO23" i="86"/>
  <c r="AP23" i="86"/>
  <c r="AP32" i="86" s="1"/>
  <c r="AQ23" i="86"/>
  <c r="AQ32" i="86" s="1"/>
  <c r="AR23" i="86"/>
  <c r="AR32" i="86" s="1"/>
  <c r="AS23" i="86"/>
  <c r="AS32" i="86" s="1"/>
  <c r="AT23" i="86"/>
  <c r="AT32" i="86" s="1"/>
  <c r="AU23" i="86"/>
  <c r="AU32" i="86" s="1"/>
  <c r="AV23" i="86"/>
  <c r="AV32" i="86" s="1"/>
  <c r="AW23" i="86"/>
  <c r="AW32" i="86" s="1"/>
  <c r="AX23" i="86"/>
  <c r="AX32" i="86" s="1"/>
  <c r="AY23" i="86"/>
  <c r="AY32" i="86" s="1"/>
  <c r="AZ23" i="86"/>
  <c r="AZ32" i="86" s="1"/>
  <c r="BA23" i="86"/>
  <c r="BB23" i="86"/>
  <c r="BC23" i="86"/>
  <c r="BD23" i="86"/>
  <c r="BD32" i="86" s="1"/>
  <c r="BE23" i="86"/>
  <c r="BF23" i="86"/>
  <c r="BF32" i="86" s="1"/>
  <c r="BG23" i="86"/>
  <c r="BG32" i="86" s="1"/>
  <c r="BH23" i="86"/>
  <c r="BH32" i="86" s="1"/>
  <c r="BI23" i="86"/>
  <c r="BI32" i="86" s="1"/>
  <c r="BJ23" i="86"/>
  <c r="BJ32" i="86" s="1"/>
  <c r="BK23" i="86"/>
  <c r="BK32" i="86" s="1"/>
  <c r="BL23" i="86"/>
  <c r="BL32" i="86" s="1"/>
  <c r="BM23" i="86"/>
  <c r="BM32" i="86" s="1"/>
  <c r="BN23" i="86"/>
  <c r="BN32" i="86" s="1"/>
  <c r="BO23" i="86"/>
  <c r="BO32" i="86" s="1"/>
  <c r="BP23" i="86"/>
  <c r="BP32" i="86" s="1"/>
  <c r="BQ23" i="86"/>
  <c r="BR23" i="86"/>
  <c r="BR32" i="86" s="1"/>
  <c r="BS23" i="86"/>
  <c r="BT23" i="86"/>
  <c r="BU23" i="86"/>
  <c r="BV23" i="86"/>
  <c r="BV32" i="86" s="1"/>
  <c r="BW23" i="86"/>
  <c r="BW32" i="86" s="1"/>
  <c r="BX23" i="86"/>
  <c r="BX32" i="86" s="1"/>
  <c r="BY23" i="86"/>
  <c r="BY32" i="86" s="1"/>
  <c r="BZ23" i="86"/>
  <c r="BZ32" i="86" s="1"/>
  <c r="CA23" i="86"/>
  <c r="CA32" i="86" s="1"/>
  <c r="CB23" i="86"/>
  <c r="CB32" i="86" s="1"/>
  <c r="CC23" i="86"/>
  <c r="CC32" i="86" s="1"/>
  <c r="CD23" i="86"/>
  <c r="CD32" i="86" s="1"/>
  <c r="CE23" i="86"/>
  <c r="CE32" i="86" s="1"/>
  <c r="CF23" i="86"/>
  <c r="CF32" i="86" s="1"/>
  <c r="CG23" i="86"/>
  <c r="CH23" i="86"/>
  <c r="CI23" i="86"/>
  <c r="CI32" i="86" s="1"/>
  <c r="CJ23" i="86"/>
  <c r="CK23" i="86"/>
  <c r="CL23" i="86"/>
  <c r="CL32" i="86" s="1"/>
  <c r="CM23" i="86"/>
  <c r="CM32" i="86" s="1"/>
  <c r="CN23" i="86"/>
  <c r="CN32" i="86" s="1"/>
  <c r="CO23" i="86"/>
  <c r="CO32" i="86" s="1"/>
  <c r="CP23" i="86"/>
  <c r="CP32" i="86" s="1"/>
  <c r="CQ23" i="86"/>
  <c r="CQ32" i="86" s="1"/>
  <c r="CR23" i="86"/>
  <c r="CR32" i="86" s="1"/>
  <c r="CS23" i="86"/>
  <c r="CS32" i="86" s="1"/>
  <c r="CT23" i="86"/>
  <c r="CT32" i="86" s="1"/>
  <c r="CU23" i="86"/>
  <c r="CU32" i="86" s="1"/>
  <c r="CV23" i="86"/>
  <c r="CV32" i="86" s="1"/>
  <c r="CW23" i="86"/>
  <c r="CX23" i="86"/>
  <c r="CY23" i="86"/>
  <c r="CZ23" i="86"/>
  <c r="CZ32" i="86" s="1"/>
  <c r="DA23" i="86"/>
  <c r="DB23" i="86"/>
  <c r="DC23" i="86"/>
  <c r="DC32" i="86" s="1"/>
  <c r="DD23" i="86"/>
  <c r="DD32" i="86" s="1"/>
  <c r="DE23" i="86"/>
  <c r="DE32" i="86" s="1"/>
  <c r="DF23" i="86"/>
  <c r="DF32" i="86" s="1"/>
  <c r="DG23" i="86"/>
  <c r="DG32" i="86" s="1"/>
  <c r="DH23" i="86"/>
  <c r="DH32" i="86" s="1"/>
  <c r="DI23" i="86"/>
  <c r="DI32" i="86" s="1"/>
  <c r="DJ23" i="86"/>
  <c r="DJ32" i="86" s="1"/>
  <c r="DK23" i="86"/>
  <c r="DK32" i="86" s="1"/>
  <c r="DL23" i="86"/>
  <c r="DL32" i="86" s="1"/>
  <c r="DM23" i="86"/>
  <c r="DN23" i="86"/>
  <c r="DO23" i="86"/>
  <c r="DP23" i="86"/>
  <c r="DQ23" i="86"/>
  <c r="DQ32" i="86" s="1"/>
  <c r="DR23" i="86"/>
  <c r="DR32" i="86" s="1"/>
  <c r="DS23" i="86"/>
  <c r="DT23" i="86"/>
  <c r="DT32" i="86" s="1"/>
  <c r="DU23" i="86"/>
  <c r="DU32" i="86" s="1"/>
  <c r="DV23" i="86"/>
  <c r="DV32" i="86" s="1"/>
  <c r="DW23" i="86"/>
  <c r="DW32" i="86" s="1"/>
  <c r="DX23" i="86"/>
  <c r="DX32" i="86" s="1"/>
  <c r="DY23" i="86"/>
  <c r="DY32" i="86" s="1"/>
  <c r="DZ23" i="86"/>
  <c r="DZ32" i="86" s="1"/>
  <c r="EA23" i="86"/>
  <c r="EA32" i="86" s="1"/>
  <c r="EB23" i="86"/>
  <c r="EB32" i="86" s="1"/>
  <c r="EC23" i="86"/>
  <c r="ED23" i="86"/>
  <c r="EE23" i="86"/>
  <c r="EF23" i="86"/>
  <c r="EG23" i="86"/>
  <c r="EH23" i="86"/>
  <c r="EH32" i="86" s="1"/>
  <c r="EI23" i="86"/>
  <c r="EJ23" i="86"/>
  <c r="EJ32" i="86" s="1"/>
  <c r="EK23" i="86"/>
  <c r="EK32" i="86" s="1"/>
  <c r="EL23" i="86"/>
  <c r="EL32" i="86" s="1"/>
  <c r="EM23" i="86"/>
  <c r="EM32" i="86" s="1"/>
  <c r="EN23" i="86"/>
  <c r="EN32" i="86" s="1"/>
  <c r="EO23" i="86"/>
  <c r="EO32" i="86" s="1"/>
  <c r="EP23" i="86"/>
  <c r="EP32" i="86" s="1"/>
  <c r="EQ23" i="86"/>
  <c r="EQ32" i="86" s="1"/>
  <c r="ER23" i="86"/>
  <c r="ER32" i="86" s="1"/>
  <c r="ES23" i="86"/>
  <c r="ET23" i="86"/>
  <c r="EU23" i="86"/>
  <c r="EV23" i="86"/>
  <c r="EW23" i="86"/>
  <c r="EX23" i="86"/>
  <c r="EX32" i="86" s="1"/>
  <c r="EY23" i="86"/>
  <c r="EY32" i="86" s="1"/>
  <c r="EZ23" i="86"/>
  <c r="EZ32" i="86" s="1"/>
  <c r="FA23" i="86"/>
  <c r="FA32" i="86" s="1"/>
  <c r="FB23" i="86"/>
  <c r="FB32" i="86" s="1"/>
  <c r="FC23" i="86"/>
  <c r="FC32" i="86" s="1"/>
  <c r="FD23" i="86"/>
  <c r="FD32" i="86" s="1"/>
  <c r="FE23" i="86"/>
  <c r="FE32" i="86" s="1"/>
  <c r="FF23" i="86"/>
  <c r="FF32" i="86" s="1"/>
  <c r="FG23" i="86"/>
  <c r="FG32" i="86" s="1"/>
  <c r="FH23" i="86"/>
  <c r="FH32" i="86" s="1"/>
  <c r="FI23" i="86"/>
  <c r="FJ23" i="86"/>
  <c r="FK23" i="86"/>
  <c r="FL23" i="86"/>
  <c r="FM23" i="86"/>
  <c r="FN23" i="86"/>
  <c r="FO23" i="86"/>
  <c r="FP23" i="86"/>
  <c r="FP32" i="86" s="1"/>
  <c r="FQ23" i="86"/>
  <c r="FQ32" i="86" s="1"/>
  <c r="FR23" i="86"/>
  <c r="FR32" i="86" s="1"/>
  <c r="FS23" i="86"/>
  <c r="FS32" i="86" s="1"/>
  <c r="FT23" i="86"/>
  <c r="FT32" i="86" s="1"/>
  <c r="FU23" i="86"/>
  <c r="FU32" i="86" s="1"/>
  <c r="FV23" i="86"/>
  <c r="FV32" i="86" s="1"/>
  <c r="FW23" i="86"/>
  <c r="FW32" i="86" s="1"/>
  <c r="FX23" i="86"/>
  <c r="FX32" i="86" s="1"/>
  <c r="FY23" i="86"/>
  <c r="FZ23" i="86"/>
  <c r="GA23" i="86"/>
  <c r="GB23" i="86"/>
  <c r="GC23" i="86"/>
  <c r="GD23" i="86"/>
  <c r="GE23" i="86"/>
  <c r="GF23" i="86"/>
  <c r="GF32" i="86" s="1"/>
  <c r="GG23" i="86"/>
  <c r="GG32" i="86" s="1"/>
  <c r="GH23" i="86"/>
  <c r="GI23" i="86"/>
  <c r="GJ23" i="86"/>
  <c r="GJ32" i="86" s="1"/>
  <c r="GK23" i="86"/>
  <c r="GK32" i="86" s="1"/>
  <c r="GL23" i="86"/>
  <c r="GL32" i="86" s="1"/>
  <c r="GM23" i="86"/>
  <c r="GM32" i="86" s="1"/>
  <c r="GN23" i="86"/>
  <c r="GN32" i="86" s="1"/>
  <c r="GO23" i="86"/>
  <c r="GP23" i="86"/>
  <c r="GP32" i="86" s="1"/>
  <c r="GQ23" i="86"/>
  <c r="GR23" i="86"/>
  <c r="GS23" i="86"/>
  <c r="GT23" i="86"/>
  <c r="GT32" i="86" s="1"/>
  <c r="GU23" i="86"/>
  <c r="GU32" i="86" s="1"/>
  <c r="GV23" i="86"/>
  <c r="GV32" i="86" s="1"/>
  <c r="GW23" i="86"/>
  <c r="GW32" i="86" s="1"/>
  <c r="GX23" i="86"/>
  <c r="GX32" i="86" s="1"/>
  <c r="GY23" i="86"/>
  <c r="GY32" i="86" s="1"/>
  <c r="GZ23" i="86"/>
  <c r="GZ32" i="86" s="1"/>
  <c r="HA23" i="86"/>
  <c r="HA32" i="86" s="1"/>
  <c r="HB23" i="86"/>
  <c r="HB32" i="86" s="1"/>
  <c r="HC23" i="86"/>
  <c r="HC32" i="86" s="1"/>
  <c r="HD23" i="86"/>
  <c r="HD32" i="86" s="1"/>
  <c r="HE23" i="86"/>
  <c r="HF23" i="86"/>
  <c r="HG23" i="86"/>
  <c r="HG32" i="86" s="1"/>
  <c r="HH23" i="86"/>
  <c r="HI23" i="86"/>
  <c r="HJ23" i="86"/>
  <c r="HJ32" i="86" s="1"/>
  <c r="HK23" i="86"/>
  <c r="HL23" i="86"/>
  <c r="HL32" i="86" s="1"/>
  <c r="HM23" i="86"/>
  <c r="HM32" i="86" s="1"/>
  <c r="HN23" i="86"/>
  <c r="HO23" i="86"/>
  <c r="HO32" i="86" s="1"/>
  <c r="HP23" i="86"/>
  <c r="HP32" i="86" s="1"/>
  <c r="HQ23" i="86"/>
  <c r="HQ32" i="86" s="1"/>
  <c r="HR23" i="86"/>
  <c r="HR32" i="86" s="1"/>
  <c r="HS23" i="86"/>
  <c r="HS32" i="86" s="1"/>
  <c r="HT23" i="86"/>
  <c r="HT32" i="86" s="1"/>
  <c r="HU23" i="86"/>
  <c r="HV23" i="86"/>
  <c r="HW23" i="86"/>
  <c r="HX23" i="86"/>
  <c r="HX32" i="86" s="1"/>
  <c r="HY23" i="86"/>
  <c r="HZ23" i="86"/>
  <c r="HZ32" i="86" s="1"/>
  <c r="IA23" i="86"/>
  <c r="IB23" i="86"/>
  <c r="IB32" i="86" s="1"/>
  <c r="IC23" i="86"/>
  <c r="IC32" i="86" s="1"/>
  <c r="ID23" i="86"/>
  <c r="ID32" i="86" s="1"/>
  <c r="IE23" i="86"/>
  <c r="IE32" i="86" s="1"/>
  <c r="IF23" i="86"/>
  <c r="IF32" i="86" s="1"/>
  <c r="IG23" i="86"/>
  <c r="IG32" i="86" s="1"/>
  <c r="IH23" i="86"/>
  <c r="IH32" i="86" s="1"/>
  <c r="II23" i="86"/>
  <c r="II32" i="86" s="1"/>
  <c r="IJ23" i="86"/>
  <c r="IJ32" i="86" s="1"/>
  <c r="IK23" i="86"/>
  <c r="IL23" i="86"/>
  <c r="IM23" i="86"/>
  <c r="IN23" i="86"/>
  <c r="IO23" i="86"/>
  <c r="IP23" i="86"/>
  <c r="IP32" i="86" s="1"/>
  <c r="IQ23" i="86"/>
  <c r="IQ32" i="86" s="1"/>
  <c r="IR23" i="86"/>
  <c r="IR32" i="86" s="1"/>
  <c r="IS23" i="86"/>
  <c r="IS32" i="86" s="1"/>
  <c r="IT23" i="86"/>
  <c r="IT32" i="86" s="1"/>
  <c r="IU23" i="86"/>
  <c r="IU32" i="86" s="1"/>
  <c r="IV23" i="86"/>
  <c r="IV32" i="86" s="1"/>
  <c r="IW23" i="86"/>
  <c r="IW32" i="86" s="1"/>
  <c r="IX23" i="86"/>
  <c r="IX32" i="86" s="1"/>
  <c r="IY23" i="86"/>
  <c r="IY32" i="86" s="1"/>
  <c r="IZ23" i="86"/>
  <c r="IZ32" i="86" s="1"/>
  <c r="JA23" i="86"/>
  <c r="JB23" i="86"/>
  <c r="JC23" i="86"/>
  <c r="JD23" i="86"/>
  <c r="JE23" i="86"/>
  <c r="JF23" i="86"/>
  <c r="JF32" i="86" s="1"/>
  <c r="JG23" i="86"/>
  <c r="JG32" i="86" s="1"/>
  <c r="JH23" i="86"/>
  <c r="JI23" i="86"/>
  <c r="JI32" i="86" s="1"/>
  <c r="JJ23" i="86"/>
  <c r="JJ32" i="86" s="1"/>
  <c r="JK23" i="86"/>
  <c r="JK32" i="86" s="1"/>
  <c r="JL23" i="86"/>
  <c r="JL32" i="86" s="1"/>
  <c r="JM23" i="86"/>
  <c r="JM32" i="86" s="1"/>
  <c r="JN23" i="86"/>
  <c r="JN32" i="86" s="1"/>
  <c r="JO23" i="86"/>
  <c r="JO32" i="86" s="1"/>
  <c r="JP23" i="86"/>
  <c r="JP32" i="86" s="1"/>
  <c r="JQ23" i="86"/>
  <c r="JR23" i="86"/>
  <c r="JS23" i="86"/>
  <c r="JT23" i="86"/>
  <c r="JU23" i="86"/>
  <c r="JV23" i="86"/>
  <c r="JW23" i="86"/>
  <c r="JX23" i="86"/>
  <c r="JX32" i="86" s="1"/>
  <c r="JY23" i="86"/>
  <c r="JY32" i="86" s="1"/>
  <c r="JZ23" i="86"/>
  <c r="JZ32" i="86" s="1"/>
  <c r="KA23" i="86"/>
  <c r="KA32" i="86" s="1"/>
  <c r="KB23" i="86"/>
  <c r="KB32" i="86" s="1"/>
  <c r="KC23" i="86"/>
  <c r="KC32" i="86" s="1"/>
  <c r="KD23" i="86"/>
  <c r="KD32" i="86" s="1"/>
  <c r="KE23" i="86"/>
  <c r="KE32" i="86" s="1"/>
  <c r="KF23" i="86"/>
  <c r="KF32" i="86" s="1"/>
  <c r="KG23" i="86"/>
  <c r="KH23" i="86"/>
  <c r="KI23" i="86"/>
  <c r="KJ23" i="86"/>
  <c r="KK23" i="86"/>
  <c r="KK32" i="86" s="1"/>
  <c r="KL23" i="86"/>
  <c r="KL32" i="86" s="1"/>
  <c r="KM23" i="86"/>
  <c r="KM32" i="86" s="1"/>
  <c r="KN23" i="86"/>
  <c r="KN32" i="86" s="1"/>
  <c r="KO23" i="86"/>
  <c r="KO32" i="86" s="1"/>
  <c r="KP23" i="86"/>
  <c r="KP32" i="86" s="1"/>
  <c r="KQ23" i="86"/>
  <c r="KQ32" i="86" s="1"/>
  <c r="KR23" i="86"/>
  <c r="KR32" i="86" s="1"/>
  <c r="KS23" i="86"/>
  <c r="KS32" i="86" s="1"/>
  <c r="KT23" i="86"/>
  <c r="KT32" i="86" s="1"/>
  <c r="KU23" i="86"/>
  <c r="KU32" i="86" s="1"/>
  <c r="KV23" i="86"/>
  <c r="KV32" i="86" s="1"/>
  <c r="KW23" i="86"/>
  <c r="KX23" i="86"/>
  <c r="KY23" i="86"/>
  <c r="KZ23" i="86"/>
  <c r="LA23" i="86"/>
  <c r="LB23" i="86"/>
  <c r="LB32" i="86" s="1"/>
  <c r="LC23" i="86"/>
  <c r="LD23" i="86"/>
  <c r="LD32" i="86" s="1"/>
  <c r="LE23" i="86"/>
  <c r="LE32" i="86" s="1"/>
  <c r="LF23" i="86"/>
  <c r="LF32" i="86" s="1"/>
  <c r="LG23" i="86"/>
  <c r="LG32" i="86" s="1"/>
  <c r="LH23" i="86"/>
  <c r="LH32" i="86" s="1"/>
  <c r="LI23" i="86"/>
  <c r="LI32" i="86" s="1"/>
  <c r="LJ23" i="86"/>
  <c r="LJ32" i="86" s="1"/>
  <c r="LK23" i="86"/>
  <c r="LK32" i="86" s="1"/>
  <c r="LL23" i="86"/>
  <c r="LL32" i="86" s="1"/>
  <c r="LM23" i="86"/>
  <c r="LN23" i="86"/>
  <c r="LO23" i="86"/>
  <c r="LP23" i="86"/>
  <c r="LQ23" i="86"/>
  <c r="LR23" i="86"/>
  <c r="LS23" i="86"/>
  <c r="LT23" i="86"/>
  <c r="LT32" i="86" s="1"/>
  <c r="LU23" i="86"/>
  <c r="LU32" i="86" s="1"/>
  <c r="LV23" i="86"/>
  <c r="LV32" i="86" s="1"/>
  <c r="LW23" i="86"/>
  <c r="LW32" i="86" s="1"/>
  <c r="LX23" i="86"/>
  <c r="LX32" i="86" s="1"/>
  <c r="LY23" i="86"/>
  <c r="LY32" i="86" s="1"/>
  <c r="LZ23" i="86"/>
  <c r="LZ32" i="86" s="1"/>
  <c r="MA23" i="86"/>
  <c r="MA32" i="86" s="1"/>
  <c r="MB23" i="86"/>
  <c r="MB32" i="86" s="1"/>
  <c r="MC23" i="86"/>
  <c r="MC32" i="86" s="1"/>
  <c r="MD23" i="86"/>
  <c r="ME23" i="86"/>
  <c r="MF23" i="86"/>
  <c r="MG23" i="86"/>
  <c r="MG32" i="86" s="1"/>
  <c r="MH23" i="86"/>
  <c r="MH32" i="86" s="1"/>
  <c r="MI23" i="86"/>
  <c r="MI32" i="86" s="1"/>
  <c r="MJ23" i="86"/>
  <c r="MJ32" i="86" s="1"/>
  <c r="MK23" i="86"/>
  <c r="MK32" i="86" s="1"/>
  <c r="ML23" i="86"/>
  <c r="ML32" i="86" s="1"/>
  <c r="MM23" i="86"/>
  <c r="MM32" i="86" s="1"/>
  <c r="MN23" i="86"/>
  <c r="MN32" i="86" s="1"/>
  <c r="MO23" i="86"/>
  <c r="MO32" i="86" s="1"/>
  <c r="MP23" i="86"/>
  <c r="MP32" i="86" s="1"/>
  <c r="MQ23" i="86"/>
  <c r="MQ32" i="86" s="1"/>
  <c r="MR23" i="86"/>
  <c r="MR32" i="86" s="1"/>
  <c r="MS23" i="86"/>
  <c r="MT23" i="86"/>
  <c r="MT32" i="86" s="1"/>
  <c r="MU23" i="86"/>
  <c r="MV23" i="86"/>
  <c r="MW23" i="86"/>
  <c r="MX23" i="86"/>
  <c r="MX32" i="86" s="1"/>
  <c r="MY23" i="86"/>
  <c r="MY32" i="86" s="1"/>
  <c r="MZ23" i="86"/>
  <c r="MZ32" i="86" s="1"/>
  <c r="NA23" i="86"/>
  <c r="NA32" i="86" s="1"/>
  <c r="NB23" i="86"/>
  <c r="NB32" i="86" s="1"/>
  <c r="NC23" i="86"/>
  <c r="NC32" i="86" s="1"/>
  <c r="ND23" i="86"/>
  <c r="ND32" i="86" s="1"/>
  <c r="NE23" i="86"/>
  <c r="NE32" i="86" s="1"/>
  <c r="NF23" i="86"/>
  <c r="NF32" i="86" s="1"/>
  <c r="NG23" i="86"/>
  <c r="NG32" i="86" s="1"/>
  <c r="NH23" i="86"/>
  <c r="NH32" i="86" s="1"/>
  <c r="NI23" i="86"/>
  <c r="NI32" i="86" s="1"/>
  <c r="NJ23" i="86"/>
  <c r="NK23" i="86"/>
  <c r="NK32" i="86" s="1"/>
  <c r="NL23" i="86"/>
  <c r="NM23" i="86"/>
  <c r="NM32" i="86" s="1"/>
  <c r="NN23" i="86"/>
  <c r="NN32" i="86" s="1"/>
  <c r="NO23" i="86"/>
  <c r="NP23" i="86"/>
  <c r="NP32" i="86" s="1"/>
  <c r="NQ23" i="86"/>
  <c r="NQ32" i="86" s="1"/>
  <c r="NR23" i="86"/>
  <c r="NR32" i="86" s="1"/>
  <c r="NS23" i="86"/>
  <c r="NS32" i="86" s="1"/>
  <c r="NT23" i="86"/>
  <c r="NT32" i="86" s="1"/>
  <c r="NU23" i="86"/>
  <c r="NU32" i="86" s="1"/>
  <c r="NV23" i="86"/>
  <c r="NV32" i="86" s="1"/>
  <c r="NW23" i="86"/>
  <c r="NW32" i="86" s="1"/>
  <c r="NX23" i="86"/>
  <c r="NX32" i="86" s="1"/>
  <c r="NY23" i="86"/>
  <c r="NZ23" i="86"/>
  <c r="OA23" i="86"/>
  <c r="OA32" i="86" s="1"/>
  <c r="OB23" i="86"/>
  <c r="OB32" i="86" s="1"/>
  <c r="OC23" i="86"/>
  <c r="OC32" i="86" s="1"/>
  <c r="OD23" i="86"/>
  <c r="OE23" i="86"/>
  <c r="OE32" i="86" s="1"/>
  <c r="OF23" i="86"/>
  <c r="OF32" i="86" s="1"/>
  <c r="OG23" i="86"/>
  <c r="OG32" i="86" s="1"/>
  <c r="OH23" i="86"/>
  <c r="OH32" i="86" s="1"/>
  <c r="OI23" i="86"/>
  <c r="OI32" i="86" s="1"/>
  <c r="OJ23" i="86"/>
  <c r="OJ32" i="86" s="1"/>
  <c r="OK23" i="86"/>
  <c r="OK32" i="86" s="1"/>
  <c r="OL23" i="86"/>
  <c r="OL32" i="86" s="1"/>
  <c r="OM23" i="86"/>
  <c r="OM32" i="86" s="1"/>
  <c r="ON23" i="86"/>
  <c r="ON32" i="86" s="1"/>
  <c r="OO23" i="86"/>
  <c r="OP23" i="86"/>
  <c r="OQ23" i="86"/>
  <c r="OR23" i="86"/>
  <c r="OS23" i="86"/>
  <c r="OS32" i="86" s="1"/>
  <c r="OT23" i="86"/>
  <c r="OU23" i="86"/>
  <c r="OV23" i="86"/>
  <c r="OV32" i="86" s="1"/>
  <c r="OW23" i="86"/>
  <c r="OW32" i="86" s="1"/>
  <c r="OX23" i="86"/>
  <c r="OX32" i="86" s="1"/>
  <c r="OY23" i="86"/>
  <c r="OY32" i="86" s="1"/>
  <c r="OZ23" i="86"/>
  <c r="OZ32" i="86" s="1"/>
  <c r="PA23" i="86"/>
  <c r="PA32" i="86" s="1"/>
  <c r="PB23" i="86"/>
  <c r="PB32" i="86" s="1"/>
  <c r="PC23" i="86"/>
  <c r="PC32" i="86" s="1"/>
  <c r="PD23" i="86"/>
  <c r="PD32" i="86" s="1"/>
  <c r="PE23" i="86"/>
  <c r="PF23" i="86"/>
  <c r="PG23" i="86"/>
  <c r="PH23" i="86"/>
  <c r="PI23" i="86"/>
  <c r="PI32" i="86" s="1"/>
  <c r="PJ23" i="86"/>
  <c r="PK23" i="86"/>
  <c r="PK32" i="86" s="1"/>
  <c r="PL23" i="86"/>
  <c r="PL32" i="86" s="1"/>
  <c r="PM23" i="86"/>
  <c r="PM32" i="86" s="1"/>
  <c r="PN23" i="86"/>
  <c r="PN32" i="86" s="1"/>
  <c r="PO23" i="86"/>
  <c r="PO32" i="86" s="1"/>
  <c r="PP23" i="86"/>
  <c r="PP32" i="86" s="1"/>
  <c r="PQ23" i="86"/>
  <c r="PQ32" i="86" s="1"/>
  <c r="PR23" i="86"/>
  <c r="PR32" i="86" s="1"/>
  <c r="PS23" i="86"/>
  <c r="PS32" i="86" s="1"/>
  <c r="PT23" i="86"/>
  <c r="PT32" i="86" s="1"/>
  <c r="PU23" i="86"/>
  <c r="PV23" i="86"/>
  <c r="PW23" i="86"/>
  <c r="PX23" i="86"/>
  <c r="PY23" i="86"/>
  <c r="PY32" i="86" s="1"/>
  <c r="PZ23" i="86"/>
  <c r="QA23" i="86"/>
  <c r="QA32" i="86" s="1"/>
  <c r="QB23" i="86"/>
  <c r="QB32" i="86" s="1"/>
  <c r="QC23" i="86"/>
  <c r="QC32" i="86" s="1"/>
  <c r="QD23" i="86"/>
  <c r="QD32" i="86" s="1"/>
  <c r="QE23" i="86"/>
  <c r="QE32" i="86" s="1"/>
  <c r="QF23" i="86"/>
  <c r="QF32" i="86" s="1"/>
  <c r="QG23" i="86"/>
  <c r="QG32" i="86" s="1"/>
  <c r="QH23" i="86"/>
  <c r="QH32" i="86" s="1"/>
  <c r="QI23" i="86"/>
  <c r="QI32" i="86" s="1"/>
  <c r="QJ23" i="86"/>
  <c r="QJ32" i="86" s="1"/>
  <c r="QK23" i="86"/>
  <c r="QL23" i="86"/>
  <c r="QM23" i="86"/>
  <c r="QN23" i="86"/>
  <c r="QO23" i="86"/>
  <c r="QP23" i="86"/>
  <c r="QQ23" i="86"/>
  <c r="QR23" i="86"/>
  <c r="QR32" i="86" s="1"/>
  <c r="QS23" i="86"/>
  <c r="QS32" i="86" s="1"/>
  <c r="QT23" i="86"/>
  <c r="QT32" i="86" s="1"/>
  <c r="QU23" i="86"/>
  <c r="QU32" i="86" s="1"/>
  <c r="QV23" i="86"/>
  <c r="QV32" i="86" s="1"/>
  <c r="QW23" i="86"/>
  <c r="QW32" i="86" s="1"/>
  <c r="QX23" i="86"/>
  <c r="QX32" i="86" s="1"/>
  <c r="QY23" i="86"/>
  <c r="QY32" i="86" s="1"/>
  <c r="QZ23" i="86"/>
  <c r="QZ32" i="86" s="1"/>
  <c r="RA23" i="86"/>
  <c r="RB23" i="86"/>
  <c r="RC23" i="86"/>
  <c r="RD23" i="86"/>
  <c r="RE23" i="86"/>
  <c r="RE32" i="86" s="1"/>
  <c r="RF23" i="86"/>
  <c r="RF32" i="86" s="1"/>
  <c r="RG23" i="86"/>
  <c r="RH23" i="86"/>
  <c r="RH32" i="86" s="1"/>
  <c r="RI23" i="86"/>
  <c r="RI32" i="86" s="1"/>
  <c r="RJ23" i="86"/>
  <c r="RJ32" i="86" s="1"/>
  <c r="RK23" i="86"/>
  <c r="RK32" i="86" s="1"/>
  <c r="RL23" i="86"/>
  <c r="RL32" i="86" s="1"/>
  <c r="RM23" i="86"/>
  <c r="RM32" i="86" s="1"/>
  <c r="RN23" i="86"/>
  <c r="RN32" i="86" s="1"/>
  <c r="RO23" i="86"/>
  <c r="RO32" i="86" s="1"/>
  <c r="RP23" i="86"/>
  <c r="RP32" i="86" s="1"/>
  <c r="RQ23" i="86"/>
  <c r="RR23" i="86"/>
  <c r="RS23" i="86"/>
  <c r="RT23" i="86"/>
  <c r="RU23" i="86"/>
  <c r="RU32" i="86" s="1"/>
  <c r="RV23" i="86"/>
  <c r="RV32" i="86" s="1"/>
  <c r="RW23" i="86"/>
  <c r="RW32" i="86" s="1"/>
  <c r="RX23" i="86"/>
  <c r="RX32" i="86" s="1"/>
  <c r="RY23" i="86"/>
  <c r="RY32" i="86" s="1"/>
  <c r="RZ23" i="86"/>
  <c r="RZ32" i="86" s="1"/>
  <c r="SA23" i="86"/>
  <c r="SA32" i="86" s="1"/>
  <c r="SB23" i="86"/>
  <c r="SB32" i="86" s="1"/>
  <c r="SC23" i="86"/>
  <c r="SC32" i="86" s="1"/>
  <c r="SD23" i="86"/>
  <c r="SD32" i="86" s="1"/>
  <c r="SE23" i="86"/>
  <c r="SE32" i="86" s="1"/>
  <c r="SF23" i="86"/>
  <c r="SF32" i="86" s="1"/>
  <c r="SG23" i="86"/>
  <c r="SH23" i="86"/>
  <c r="SI23" i="86"/>
  <c r="SJ23" i="86"/>
  <c r="SK23" i="86"/>
  <c r="SL23" i="86"/>
  <c r="SL32" i="86" s="1"/>
  <c r="SM23" i="86"/>
  <c r="SM32" i="86" s="1"/>
  <c r="SN23" i="86"/>
  <c r="SN32" i="86" s="1"/>
  <c r="SO23" i="86"/>
  <c r="SO32" i="86" s="1"/>
  <c r="SP23" i="86"/>
  <c r="SP32" i="86" s="1"/>
  <c r="SQ23" i="86"/>
  <c r="SQ32" i="86" s="1"/>
  <c r="SR23" i="86"/>
  <c r="SR32" i="86" s="1"/>
  <c r="SS23" i="86"/>
  <c r="SS32" i="86" s="1"/>
  <c r="ST23" i="86"/>
  <c r="ST32" i="86" s="1"/>
  <c r="SU23" i="86"/>
  <c r="SU32" i="86" s="1"/>
  <c r="SV23" i="86"/>
  <c r="SV32" i="86" s="1"/>
  <c r="SW23" i="86"/>
  <c r="SX23" i="86"/>
  <c r="SY23" i="86"/>
  <c r="SY32" i="86" s="1"/>
  <c r="SZ23" i="86"/>
  <c r="TA23" i="86"/>
  <c r="TA32" i="86" s="1"/>
  <c r="TB23" i="86"/>
  <c r="TB32" i="86" s="1"/>
  <c r="TC23" i="86"/>
  <c r="TD23" i="86"/>
  <c r="TD32" i="86" s="1"/>
  <c r="TE23" i="86"/>
  <c r="TE32" i="86" s="1"/>
  <c r="TF23" i="86"/>
  <c r="TF32" i="86" s="1"/>
  <c r="TG23" i="86"/>
  <c r="TG32" i="86" s="1"/>
  <c r="TH23" i="86"/>
  <c r="TH32" i="86" s="1"/>
  <c r="TI23" i="86"/>
  <c r="TI32" i="86" s="1"/>
  <c r="TJ23" i="86"/>
  <c r="TJ32" i="86" s="1"/>
  <c r="TK23" i="86"/>
  <c r="TK32" i="86" s="1"/>
  <c r="TL23" i="86"/>
  <c r="TL32" i="86" s="1"/>
  <c r="TM23" i="86"/>
  <c r="TN23" i="86"/>
  <c r="TO23" i="86"/>
  <c r="TP23" i="86"/>
  <c r="TQ23" i="86"/>
  <c r="TR23" i="86"/>
  <c r="TR32" i="86" s="1"/>
  <c r="TS23" i="86"/>
  <c r="TS32" i="86" s="1"/>
  <c r="TT23" i="86"/>
  <c r="TT32" i="86" s="1"/>
  <c r="TU23" i="86"/>
  <c r="TV23" i="86"/>
  <c r="TV32" i="86" s="1"/>
  <c r="TW23" i="86"/>
  <c r="TW32" i="86" s="1"/>
  <c r="TX23" i="86"/>
  <c r="TX32" i="86" s="1"/>
  <c r="TY23" i="86"/>
  <c r="TY32" i="86" s="1"/>
  <c r="TZ23" i="86"/>
  <c r="TZ32" i="86" s="1"/>
  <c r="UA23" i="86"/>
  <c r="UA32" i="86" s="1"/>
  <c r="UB23" i="86"/>
  <c r="UB32" i="86" s="1"/>
  <c r="UC23" i="86"/>
  <c r="UC32" i="86" s="1"/>
  <c r="UD23" i="86"/>
  <c r="UE23" i="86"/>
  <c r="UF23" i="86"/>
  <c r="UG23" i="86"/>
  <c r="UG32" i="86" s="1"/>
  <c r="UH23" i="86"/>
  <c r="UH32" i="86" s="1"/>
  <c r="UI23" i="86"/>
  <c r="UI32" i="86" s="1"/>
  <c r="UJ23" i="86"/>
  <c r="UJ32" i="86" s="1"/>
  <c r="UK23" i="86"/>
  <c r="UK32" i="86" s="1"/>
  <c r="UL23" i="86"/>
  <c r="UL32" i="86" s="1"/>
  <c r="UM23" i="86"/>
  <c r="UM32" i="86" s="1"/>
  <c r="UN23" i="86"/>
  <c r="UN32" i="86" s="1"/>
  <c r="UO23" i="86"/>
  <c r="UO32" i="86" s="1"/>
  <c r="UP23" i="86"/>
  <c r="UP32" i="86" s="1"/>
  <c r="UQ23" i="86"/>
  <c r="UQ32" i="86" s="1"/>
  <c r="UR23" i="86"/>
  <c r="UR32" i="86" s="1"/>
  <c r="US23" i="86"/>
  <c r="UT23" i="86"/>
  <c r="UT32" i="86" s="1"/>
  <c r="UU23" i="86"/>
  <c r="UV23" i="86"/>
  <c r="UW23" i="86"/>
  <c r="UW32" i="86" s="1"/>
  <c r="UX23" i="86"/>
  <c r="UY23" i="86"/>
  <c r="UZ23" i="86"/>
  <c r="UZ32" i="86" s="1"/>
  <c r="VA23" i="86"/>
  <c r="VA32" i="86" s="1"/>
  <c r="VB23" i="86"/>
  <c r="VB32" i="86" s="1"/>
  <c r="VC23" i="86"/>
  <c r="VC32" i="86" s="1"/>
  <c r="VD23" i="86"/>
  <c r="VD32" i="86" s="1"/>
  <c r="VE23" i="86"/>
  <c r="VE32" i="86" s="1"/>
  <c r="VF23" i="86"/>
  <c r="VF32" i="86" s="1"/>
  <c r="VG23" i="86"/>
  <c r="VG32" i="86" s="1"/>
  <c r="VH23" i="86"/>
  <c r="VH32" i="86" s="1"/>
  <c r="VI23" i="86"/>
  <c r="VJ23" i="86"/>
  <c r="VK23" i="86"/>
  <c r="VL23" i="86"/>
  <c r="VL32" i="86" s="1"/>
  <c r="VM23" i="86"/>
  <c r="VM32" i="86" s="1"/>
  <c r="VN23" i="86"/>
  <c r="VN32" i="86" s="1"/>
  <c r="VO23" i="86"/>
  <c r="VO32" i="86" s="1"/>
  <c r="VP23" i="86"/>
  <c r="VP32" i="86" s="1"/>
  <c r="VQ23" i="86"/>
  <c r="VQ32" i="86" s="1"/>
  <c r="VR23" i="86"/>
  <c r="VR32" i="86" s="1"/>
  <c r="VS23" i="86"/>
  <c r="VS32" i="86" s="1"/>
  <c r="VT23" i="86"/>
  <c r="VT32" i="86" s="1"/>
  <c r="VU23" i="86"/>
  <c r="VU32" i="86" s="1"/>
  <c r="VV23" i="86"/>
  <c r="VW23" i="86"/>
  <c r="VW32" i="86" s="1"/>
  <c r="VX23" i="86"/>
  <c r="VX32" i="86" s="1"/>
  <c r="VY23" i="86"/>
  <c r="VY32" i="86" s="1"/>
  <c r="VZ23" i="86"/>
  <c r="WA23" i="86"/>
  <c r="WB23" i="86"/>
  <c r="WC23" i="86"/>
  <c r="E24" i="86"/>
  <c r="F24" i="86"/>
  <c r="G24" i="86"/>
  <c r="G33" i="86" s="1"/>
  <c r="H24" i="86"/>
  <c r="H33" i="86" s="1"/>
  <c r="I24" i="86"/>
  <c r="I33" i="86" s="1"/>
  <c r="J24" i="86"/>
  <c r="J33" i="86" s="1"/>
  <c r="K24" i="86"/>
  <c r="K33" i="86" s="1"/>
  <c r="L24" i="86"/>
  <c r="L33" i="86" s="1"/>
  <c r="M24" i="86"/>
  <c r="M33" i="86" s="1"/>
  <c r="N24" i="86"/>
  <c r="N33" i="86" s="1"/>
  <c r="O24" i="86"/>
  <c r="O33" i="86" s="1"/>
  <c r="P24" i="86"/>
  <c r="Q24" i="86"/>
  <c r="Q33" i="86" s="1"/>
  <c r="R24" i="86"/>
  <c r="R33" i="86" s="1"/>
  <c r="S24" i="86"/>
  <c r="T24" i="86"/>
  <c r="T33" i="86" s="1"/>
  <c r="U24" i="86"/>
  <c r="U33" i="86" s="1"/>
  <c r="V24" i="86"/>
  <c r="V33" i="86" s="1"/>
  <c r="W24" i="86"/>
  <c r="W33" i="86" s="1"/>
  <c r="X24" i="86"/>
  <c r="X33" i="86" s="1"/>
  <c r="Y24" i="86"/>
  <c r="Y33" i="86" s="1"/>
  <c r="Z24" i="86"/>
  <c r="Z33" i="86" s="1"/>
  <c r="AA24" i="86"/>
  <c r="AA33" i="86" s="1"/>
  <c r="AB24" i="86"/>
  <c r="AB33" i="86" s="1"/>
  <c r="AC24" i="86"/>
  <c r="AC33" i="86" s="1"/>
  <c r="AD24" i="86"/>
  <c r="AD33" i="86" s="1"/>
  <c r="AE24" i="86"/>
  <c r="AE33" i="86" s="1"/>
  <c r="AF24" i="86"/>
  <c r="AG24" i="86"/>
  <c r="AH24" i="86"/>
  <c r="AH33" i="86" s="1"/>
  <c r="AI24" i="86"/>
  <c r="AJ24" i="86"/>
  <c r="AK24" i="86"/>
  <c r="AK33" i="86" s="1"/>
  <c r="AL24" i="86"/>
  <c r="AL33" i="86" s="1"/>
  <c r="AM24" i="86"/>
  <c r="AM33" i="86" s="1"/>
  <c r="AN24" i="86"/>
  <c r="AN33" i="86" s="1"/>
  <c r="AO24" i="86"/>
  <c r="AO33" i="86" s="1"/>
  <c r="AP24" i="86"/>
  <c r="AP33" i="86" s="1"/>
  <c r="AQ24" i="86"/>
  <c r="AQ33" i="86" s="1"/>
  <c r="AR24" i="86"/>
  <c r="AR33" i="86" s="1"/>
  <c r="AS24" i="86"/>
  <c r="AS33" i="86" s="1"/>
  <c r="AT24" i="86"/>
  <c r="AT33" i="86" s="1"/>
  <c r="AU24" i="86"/>
  <c r="AU33" i="86" s="1"/>
  <c r="AV24" i="86"/>
  <c r="AW24" i="86"/>
  <c r="AX24" i="86"/>
  <c r="AY24" i="86"/>
  <c r="AY33" i="86" s="1"/>
  <c r="AZ24" i="86"/>
  <c r="AZ33" i="86" s="1"/>
  <c r="BA24" i="86"/>
  <c r="BB24" i="86"/>
  <c r="BB33" i="86" s="1"/>
  <c r="BC24" i="86"/>
  <c r="BC33" i="86" s="1"/>
  <c r="BD24" i="86"/>
  <c r="BD33" i="86" s="1"/>
  <c r="BE24" i="86"/>
  <c r="BE33" i="86" s="1"/>
  <c r="BF24" i="86"/>
  <c r="BF33" i="86" s="1"/>
  <c r="BG24" i="86"/>
  <c r="BG33" i="86" s="1"/>
  <c r="BH24" i="86"/>
  <c r="BH33" i="86" s="1"/>
  <c r="BI24" i="86"/>
  <c r="BI33" i="86" s="1"/>
  <c r="BJ24" i="86"/>
  <c r="BJ33" i="86" s="1"/>
  <c r="BK24" i="86"/>
  <c r="BK33" i="86" s="1"/>
  <c r="BL24" i="86"/>
  <c r="BM24" i="86"/>
  <c r="BN24" i="86"/>
  <c r="BN33" i="86" s="1"/>
  <c r="BO24" i="86"/>
  <c r="BP24" i="86"/>
  <c r="BP33" i="86" s="1"/>
  <c r="BQ24" i="86"/>
  <c r="BR24" i="86"/>
  <c r="BS24" i="86"/>
  <c r="BS33" i="86" s="1"/>
  <c r="BT24" i="86"/>
  <c r="BT33" i="86" s="1"/>
  <c r="BU24" i="86"/>
  <c r="BU33" i="86" s="1"/>
  <c r="BV24" i="86"/>
  <c r="BV33" i="86" s="1"/>
  <c r="BW24" i="86"/>
  <c r="BW33" i="86" s="1"/>
  <c r="BX24" i="86"/>
  <c r="BX33" i="86" s="1"/>
  <c r="BY24" i="86"/>
  <c r="BY33" i="86" s="1"/>
  <c r="BZ24" i="86"/>
  <c r="BZ33" i="86" s="1"/>
  <c r="CA24" i="86"/>
  <c r="CA33" i="86" s="1"/>
  <c r="CB24" i="86"/>
  <c r="CC24" i="86"/>
  <c r="CD24" i="86"/>
  <c r="CD33" i="86" s="1"/>
  <c r="CE24" i="86"/>
  <c r="CF24" i="86"/>
  <c r="CF33" i="86" s="1"/>
  <c r="CG24" i="86"/>
  <c r="CG33" i="86" s="1"/>
  <c r="CH24" i="86"/>
  <c r="CH33" i="86" s="1"/>
  <c r="CI24" i="86"/>
  <c r="CI33" i="86" s="1"/>
  <c r="CJ24" i="86"/>
  <c r="CJ33" i="86" s="1"/>
  <c r="CK24" i="86"/>
  <c r="CK33" i="86" s="1"/>
  <c r="CL24" i="86"/>
  <c r="CL33" i="86" s="1"/>
  <c r="CM24" i="86"/>
  <c r="CM33" i="86" s="1"/>
  <c r="CN24" i="86"/>
  <c r="CN33" i="86" s="1"/>
  <c r="CO24" i="86"/>
  <c r="CO33" i="86" s="1"/>
  <c r="CP24" i="86"/>
  <c r="CP33" i="86" s="1"/>
  <c r="CQ24" i="86"/>
  <c r="CQ33" i="86" s="1"/>
  <c r="CR24" i="86"/>
  <c r="CS24" i="86"/>
  <c r="CT24" i="86"/>
  <c r="CU24" i="86"/>
  <c r="CV24" i="86"/>
  <c r="CV33" i="86" s="1"/>
  <c r="CW24" i="86"/>
  <c r="CW33" i="86" s="1"/>
  <c r="CX24" i="86"/>
  <c r="CX33" i="86" s="1"/>
  <c r="CY24" i="86"/>
  <c r="CY33" i="86" s="1"/>
  <c r="CZ24" i="86"/>
  <c r="CZ33" i="86" s="1"/>
  <c r="DA24" i="86"/>
  <c r="DA33" i="86" s="1"/>
  <c r="DB24" i="86"/>
  <c r="DB33" i="86" s="1"/>
  <c r="DC24" i="86"/>
  <c r="DC33" i="86" s="1"/>
  <c r="DD24" i="86"/>
  <c r="DD33" i="86" s="1"/>
  <c r="DE24" i="86"/>
  <c r="DE33" i="86" s="1"/>
  <c r="DF24" i="86"/>
  <c r="DF33" i="86" s="1"/>
  <c r="DG24" i="86"/>
  <c r="DG33" i="86" s="1"/>
  <c r="DH24" i="86"/>
  <c r="DI24" i="86"/>
  <c r="DJ24" i="86"/>
  <c r="DK24" i="86"/>
  <c r="DL24" i="86"/>
  <c r="DL33" i="86" s="1"/>
  <c r="DM24" i="86"/>
  <c r="DN24" i="86"/>
  <c r="DN33" i="86" s="1"/>
  <c r="DO24" i="86"/>
  <c r="DO33" i="86" s="1"/>
  <c r="DP24" i="86"/>
  <c r="DP33" i="86" s="1"/>
  <c r="DQ24" i="86"/>
  <c r="DQ33" i="86" s="1"/>
  <c r="DR24" i="86"/>
  <c r="DR33" i="86" s="1"/>
  <c r="DS24" i="86"/>
  <c r="DS33" i="86" s="1"/>
  <c r="DT24" i="86"/>
  <c r="DT33" i="86" s="1"/>
  <c r="DU24" i="86"/>
  <c r="DU33" i="86" s="1"/>
  <c r="DV24" i="86"/>
  <c r="DV33" i="86" s="1"/>
  <c r="DW24" i="86"/>
  <c r="DW33" i="86" s="1"/>
  <c r="DX24" i="86"/>
  <c r="DX33" i="86" s="1"/>
  <c r="DY24" i="86"/>
  <c r="DZ24" i="86"/>
  <c r="EA24" i="86"/>
  <c r="EB24" i="86"/>
  <c r="EB33" i="86" s="1"/>
  <c r="EC24" i="86"/>
  <c r="EC33" i="86" s="1"/>
  <c r="ED24" i="86"/>
  <c r="ED33" i="86" s="1"/>
  <c r="EE24" i="86"/>
  <c r="EE33" i="86" s="1"/>
  <c r="EF24" i="86"/>
  <c r="EF33" i="86" s="1"/>
  <c r="EG24" i="86"/>
  <c r="EG33" i="86" s="1"/>
  <c r="EH24" i="86"/>
  <c r="EH33" i="86" s="1"/>
  <c r="EI24" i="86"/>
  <c r="EI33" i="86" s="1"/>
  <c r="EJ24" i="86"/>
  <c r="EJ33" i="86" s="1"/>
  <c r="EK24" i="86"/>
  <c r="EK33" i="86" s="1"/>
  <c r="EL24" i="86"/>
  <c r="EL33" i="86" s="1"/>
  <c r="EM24" i="86"/>
  <c r="EM33" i="86" s="1"/>
  <c r="EN24" i="86"/>
  <c r="EO24" i="86"/>
  <c r="EO33" i="86" s="1"/>
  <c r="EP24" i="86"/>
  <c r="EQ24" i="86"/>
  <c r="ER24" i="86"/>
  <c r="ES24" i="86"/>
  <c r="ET24" i="86"/>
  <c r="EU24" i="86"/>
  <c r="EU33" i="86" s="1"/>
  <c r="EV24" i="86"/>
  <c r="EV33" i="86" s="1"/>
  <c r="EW24" i="86"/>
  <c r="EW33" i="86" s="1"/>
  <c r="EX24" i="86"/>
  <c r="EX33" i="86" s="1"/>
  <c r="EY24" i="86"/>
  <c r="EY33" i="86" s="1"/>
  <c r="EZ24" i="86"/>
  <c r="EZ33" i="86" s="1"/>
  <c r="FA24" i="86"/>
  <c r="FA33" i="86" s="1"/>
  <c r="FB24" i="86"/>
  <c r="FB33" i="86" s="1"/>
  <c r="FC24" i="86"/>
  <c r="FC33" i="86" s="1"/>
  <c r="FD24" i="86"/>
  <c r="FE24" i="86"/>
  <c r="FF24" i="86"/>
  <c r="FG24" i="86"/>
  <c r="FG33" i="86" s="1"/>
  <c r="FH24" i="86"/>
  <c r="FH33" i="86" s="1"/>
  <c r="FI24" i="86"/>
  <c r="FI33" i="86" s="1"/>
  <c r="FJ24" i="86"/>
  <c r="FJ33" i="86" s="1"/>
  <c r="FK24" i="86"/>
  <c r="FK33" i="86" s="1"/>
  <c r="FL24" i="86"/>
  <c r="FL33" i="86" s="1"/>
  <c r="FM24" i="86"/>
  <c r="FM33" i="86" s="1"/>
  <c r="FN24" i="86"/>
  <c r="FN33" i="86" s="1"/>
  <c r="FO24" i="86"/>
  <c r="FO33" i="86" s="1"/>
  <c r="FP24" i="86"/>
  <c r="FP33" i="86" s="1"/>
  <c r="FQ24" i="86"/>
  <c r="FQ33" i="86" s="1"/>
  <c r="FR24" i="86"/>
  <c r="FR33" i="86" s="1"/>
  <c r="FS24" i="86"/>
  <c r="FS33" i="86" s="1"/>
  <c r="FT24" i="86"/>
  <c r="FU24" i="86"/>
  <c r="FV24" i="86"/>
  <c r="FW24" i="86"/>
  <c r="FX24" i="86"/>
  <c r="FX33" i="86" s="1"/>
  <c r="FY24" i="86"/>
  <c r="FY33" i="86" s="1"/>
  <c r="FZ24" i="86"/>
  <c r="GA24" i="86"/>
  <c r="GA33" i="86" s="1"/>
  <c r="GB24" i="86"/>
  <c r="GB33" i="86" s="1"/>
  <c r="GC24" i="86"/>
  <c r="GC33" i="86" s="1"/>
  <c r="GD24" i="86"/>
  <c r="GD33" i="86" s="1"/>
  <c r="GE24" i="86"/>
  <c r="GE33" i="86" s="1"/>
  <c r="GF24" i="86"/>
  <c r="GF33" i="86" s="1"/>
  <c r="GG24" i="86"/>
  <c r="GG33" i="86" s="1"/>
  <c r="GH24" i="86"/>
  <c r="GH33" i="86" s="1"/>
  <c r="GI24" i="86"/>
  <c r="GI33" i="86" s="1"/>
  <c r="GJ24" i="86"/>
  <c r="GK24" i="86"/>
  <c r="GL24" i="86"/>
  <c r="GM24" i="86"/>
  <c r="GN24" i="86"/>
  <c r="GN33" i="86" s="1"/>
  <c r="GO24" i="86"/>
  <c r="GP24" i="86"/>
  <c r="GP33" i="86" s="1"/>
  <c r="GQ24" i="86"/>
  <c r="GQ33" i="86" s="1"/>
  <c r="GR24" i="86"/>
  <c r="GR33" i="86" s="1"/>
  <c r="GS24" i="86"/>
  <c r="GS33" i="86" s="1"/>
  <c r="GT24" i="86"/>
  <c r="GT33" i="86" s="1"/>
  <c r="GU24" i="86"/>
  <c r="GU33" i="86" s="1"/>
  <c r="GV24" i="86"/>
  <c r="GV33" i="86" s="1"/>
  <c r="GW24" i="86"/>
  <c r="GW33" i="86" s="1"/>
  <c r="GX24" i="86"/>
  <c r="GX33" i="86" s="1"/>
  <c r="GY24" i="86"/>
  <c r="GY33" i="86" s="1"/>
  <c r="GZ24" i="86"/>
  <c r="HA24" i="86"/>
  <c r="HB24" i="86"/>
  <c r="HC24" i="86"/>
  <c r="HD24" i="86"/>
  <c r="HD33" i="86" s="1"/>
  <c r="HE24" i="86"/>
  <c r="HE33" i="86" s="1"/>
  <c r="HF24" i="86"/>
  <c r="HG24" i="86"/>
  <c r="HG33" i="86" s="1"/>
  <c r="HH24" i="86"/>
  <c r="HH33" i="86" s="1"/>
  <c r="HI24" i="86"/>
  <c r="HI33" i="86" s="1"/>
  <c r="HJ24" i="86"/>
  <c r="HJ33" i="86" s="1"/>
  <c r="HK24" i="86"/>
  <c r="HK33" i="86" s="1"/>
  <c r="HL24" i="86"/>
  <c r="HL33" i="86" s="1"/>
  <c r="HM24" i="86"/>
  <c r="HM33" i="86" s="1"/>
  <c r="HN24" i="86"/>
  <c r="HN33" i="86" s="1"/>
  <c r="HO24" i="86"/>
  <c r="HO33" i="86" s="1"/>
  <c r="HP24" i="86"/>
  <c r="HQ24" i="86"/>
  <c r="HR24" i="86"/>
  <c r="HR33" i="86" s="1"/>
  <c r="HS24" i="86"/>
  <c r="HT24" i="86"/>
  <c r="HT33" i="86" s="1"/>
  <c r="HU24" i="86"/>
  <c r="HV24" i="86"/>
  <c r="HV33" i="86" s="1"/>
  <c r="HW24" i="86"/>
  <c r="HW33" i="86" s="1"/>
  <c r="HX24" i="86"/>
  <c r="HX33" i="86" s="1"/>
  <c r="HY24" i="86"/>
  <c r="HY33" i="86" s="1"/>
  <c r="HZ24" i="86"/>
  <c r="HZ33" i="86" s="1"/>
  <c r="IA24" i="86"/>
  <c r="IA33" i="86" s="1"/>
  <c r="IB24" i="86"/>
  <c r="IB33" i="86" s="1"/>
  <c r="IC24" i="86"/>
  <c r="IC33" i="86" s="1"/>
  <c r="ID24" i="86"/>
  <c r="ID33" i="86" s="1"/>
  <c r="IE24" i="86"/>
  <c r="IE33" i="86" s="1"/>
  <c r="IF24" i="86"/>
  <c r="IG24" i="86"/>
  <c r="IH24" i="86"/>
  <c r="II24" i="86"/>
  <c r="IJ24" i="86"/>
  <c r="IK24" i="86"/>
  <c r="IL24" i="86"/>
  <c r="IL33" i="86" s="1"/>
  <c r="IM24" i="86"/>
  <c r="IM33" i="86" s="1"/>
  <c r="IN24" i="86"/>
  <c r="IN33" i="86" s="1"/>
  <c r="IO24" i="86"/>
  <c r="IO33" i="86" s="1"/>
  <c r="IP24" i="86"/>
  <c r="IP33" i="86" s="1"/>
  <c r="IQ24" i="86"/>
  <c r="IQ33" i="86" s="1"/>
  <c r="IR24" i="86"/>
  <c r="IR33" i="86" s="1"/>
  <c r="IS24" i="86"/>
  <c r="IS33" i="86" s="1"/>
  <c r="IT24" i="86"/>
  <c r="IT33" i="86" s="1"/>
  <c r="IU24" i="86"/>
  <c r="IU33" i="86" s="1"/>
  <c r="IV24" i="86"/>
  <c r="IW24" i="86"/>
  <c r="IX24" i="86"/>
  <c r="IY24" i="86"/>
  <c r="IZ24" i="86"/>
  <c r="IZ33" i="86" s="1"/>
  <c r="JA24" i="86"/>
  <c r="JA33" i="86" s="1"/>
  <c r="JB24" i="86"/>
  <c r="JC24" i="86"/>
  <c r="JC33" i="86" s="1"/>
  <c r="JD24" i="86"/>
  <c r="JD33" i="86" s="1"/>
  <c r="JE24" i="86"/>
  <c r="JE33" i="86" s="1"/>
  <c r="JF24" i="86"/>
  <c r="JF33" i="86" s="1"/>
  <c r="JG24" i="86"/>
  <c r="JG33" i="86" s="1"/>
  <c r="JH24" i="86"/>
  <c r="JH33" i="86" s="1"/>
  <c r="JI24" i="86"/>
  <c r="JI33" i="86" s="1"/>
  <c r="JJ24" i="86"/>
  <c r="JJ33" i="86" s="1"/>
  <c r="JK24" i="86"/>
  <c r="JK33" i="86" s="1"/>
  <c r="JL24" i="86"/>
  <c r="JM24" i="86"/>
  <c r="JN24" i="86"/>
  <c r="JO24" i="86"/>
  <c r="JP24" i="86"/>
  <c r="JP33" i="86" s="1"/>
  <c r="JQ24" i="86"/>
  <c r="JQ33" i="86" s="1"/>
  <c r="JR24" i="86"/>
  <c r="JS24" i="86"/>
  <c r="JS33" i="86" s="1"/>
  <c r="JT24" i="86"/>
  <c r="JT33" i="86" s="1"/>
  <c r="JU24" i="86"/>
  <c r="JU33" i="86" s="1"/>
  <c r="JV24" i="86"/>
  <c r="JV33" i="86" s="1"/>
  <c r="JW24" i="86"/>
  <c r="JW33" i="86" s="1"/>
  <c r="JX24" i="86"/>
  <c r="JX33" i="86" s="1"/>
  <c r="JY24" i="86"/>
  <c r="JY33" i="86" s="1"/>
  <c r="JZ24" i="86"/>
  <c r="JZ33" i="86" s="1"/>
  <c r="KA24" i="86"/>
  <c r="KA33" i="86" s="1"/>
  <c r="KB24" i="86"/>
  <c r="KC24" i="86"/>
  <c r="KD24" i="86"/>
  <c r="KE24" i="86"/>
  <c r="KE33" i="86" s="1"/>
  <c r="KF24" i="86"/>
  <c r="KF33" i="86" s="1"/>
  <c r="KG24" i="86"/>
  <c r="KH24" i="86"/>
  <c r="KH33" i="86" s="1"/>
  <c r="KI24" i="86"/>
  <c r="KI33" i="86" s="1"/>
  <c r="KJ24" i="86"/>
  <c r="KJ33" i="86" s="1"/>
  <c r="KK24" i="86"/>
  <c r="KK33" i="86" s="1"/>
  <c r="KL24" i="86"/>
  <c r="KL33" i="86" s="1"/>
  <c r="KM24" i="86"/>
  <c r="KM33" i="86" s="1"/>
  <c r="KN24" i="86"/>
  <c r="KN33" i="86" s="1"/>
  <c r="KO24" i="86"/>
  <c r="KO33" i="86" s="1"/>
  <c r="KP24" i="86"/>
  <c r="KP33" i="86" s="1"/>
  <c r="KQ24" i="86"/>
  <c r="KQ33" i="86" s="1"/>
  <c r="KR24" i="86"/>
  <c r="KS24" i="86"/>
  <c r="KT24" i="86"/>
  <c r="KU24" i="86"/>
  <c r="KU33" i="86" s="1"/>
  <c r="KV24" i="86"/>
  <c r="KW24" i="86"/>
  <c r="KW33" i="86" s="1"/>
  <c r="KX24" i="86"/>
  <c r="KX33" i="86" s="1"/>
  <c r="KY24" i="86"/>
  <c r="KY33" i="86" s="1"/>
  <c r="KZ24" i="86"/>
  <c r="KZ33" i="86" s="1"/>
  <c r="LA24" i="86"/>
  <c r="LA33" i="86" s="1"/>
  <c r="LB24" i="86"/>
  <c r="LB33" i="86" s="1"/>
  <c r="LC24" i="86"/>
  <c r="LC33" i="86" s="1"/>
  <c r="LD24" i="86"/>
  <c r="LD33" i="86" s="1"/>
  <c r="LE24" i="86"/>
  <c r="LE33" i="86" s="1"/>
  <c r="LF24" i="86"/>
  <c r="LF33" i="86" s="1"/>
  <c r="LG24" i="86"/>
  <c r="LG33" i="86" s="1"/>
  <c r="LH24" i="86"/>
  <c r="LI24" i="86"/>
  <c r="LJ24" i="86"/>
  <c r="LK24" i="86"/>
  <c r="LK33" i="86" s="1"/>
  <c r="LL24" i="86"/>
  <c r="LM24" i="86"/>
  <c r="LN24" i="86"/>
  <c r="LN33" i="86" s="1"/>
  <c r="LO24" i="86"/>
  <c r="LO33" i="86" s="1"/>
  <c r="LP24" i="86"/>
  <c r="LP33" i="86" s="1"/>
  <c r="LQ24" i="86"/>
  <c r="LQ33" i="86" s="1"/>
  <c r="LR24" i="86"/>
  <c r="LR33" i="86" s="1"/>
  <c r="LS24" i="86"/>
  <c r="LS33" i="86" s="1"/>
  <c r="LT24" i="86"/>
  <c r="LT33" i="86" s="1"/>
  <c r="LU24" i="86"/>
  <c r="LU33" i="86" s="1"/>
  <c r="LV24" i="86"/>
  <c r="LV33" i="86" s="1"/>
  <c r="LW24" i="86"/>
  <c r="LW33" i="86" s="1"/>
  <c r="LX24" i="86"/>
  <c r="LY24" i="86"/>
  <c r="LZ24" i="86"/>
  <c r="MA24" i="86"/>
  <c r="MA33" i="86" s="1"/>
  <c r="MB24" i="86"/>
  <c r="MB33" i="86" s="1"/>
  <c r="MC24" i="86"/>
  <c r="MC33" i="86" s="1"/>
  <c r="MD24" i="86"/>
  <c r="MD33" i="86" s="1"/>
  <c r="ME24" i="86"/>
  <c r="ME33" i="86" s="1"/>
  <c r="MF24" i="86"/>
  <c r="MF33" i="86" s="1"/>
  <c r="MG24" i="86"/>
  <c r="MG33" i="86" s="1"/>
  <c r="MH24" i="86"/>
  <c r="MH33" i="86" s="1"/>
  <c r="MI24" i="86"/>
  <c r="MI33" i="86" s="1"/>
  <c r="MJ24" i="86"/>
  <c r="MJ33" i="86" s="1"/>
  <c r="MK24" i="86"/>
  <c r="MK33" i="86" s="1"/>
  <c r="ML24" i="86"/>
  <c r="ML33" i="86" s="1"/>
  <c r="MM24" i="86"/>
  <c r="MM33" i="86" s="1"/>
  <c r="MN24" i="86"/>
  <c r="MO24" i="86"/>
  <c r="MP24" i="86"/>
  <c r="MQ24" i="86"/>
  <c r="MR24" i="86"/>
  <c r="MS24" i="86"/>
  <c r="MT24" i="86"/>
  <c r="MT33" i="86" s="1"/>
  <c r="MU24" i="86"/>
  <c r="MU33" i="86" s="1"/>
  <c r="MV24" i="86"/>
  <c r="MV33" i="86" s="1"/>
  <c r="MW24" i="86"/>
  <c r="MW33" i="86" s="1"/>
  <c r="MX24" i="86"/>
  <c r="MX33" i="86" s="1"/>
  <c r="MY24" i="86"/>
  <c r="MY33" i="86" s="1"/>
  <c r="MZ24" i="86"/>
  <c r="MZ33" i="86" s="1"/>
  <c r="NA24" i="86"/>
  <c r="NA33" i="86" s="1"/>
  <c r="NB24" i="86"/>
  <c r="NB33" i="86" s="1"/>
  <c r="NC24" i="86"/>
  <c r="NC33" i="86" s="1"/>
  <c r="ND24" i="86"/>
  <c r="NE24" i="86"/>
  <c r="NF24" i="86"/>
  <c r="NG24" i="86"/>
  <c r="NG33" i="86" s="1"/>
  <c r="NH24" i="86"/>
  <c r="NH33" i="86" s="1"/>
  <c r="NI24" i="86"/>
  <c r="NI33" i="86" s="1"/>
  <c r="NJ24" i="86"/>
  <c r="NJ33" i="86" s="1"/>
  <c r="NK24" i="86"/>
  <c r="NK33" i="86" s="1"/>
  <c r="NL24" i="86"/>
  <c r="NL33" i="86" s="1"/>
  <c r="NM24" i="86"/>
  <c r="NM33" i="86" s="1"/>
  <c r="NN24" i="86"/>
  <c r="NN33" i="86" s="1"/>
  <c r="NO24" i="86"/>
  <c r="NO33" i="86" s="1"/>
  <c r="NP24" i="86"/>
  <c r="NP33" i="86" s="1"/>
  <c r="NQ24" i="86"/>
  <c r="NQ33" i="86" s="1"/>
  <c r="NR24" i="86"/>
  <c r="NR33" i="86" s="1"/>
  <c r="NS24" i="86"/>
  <c r="NS33" i="86" s="1"/>
  <c r="NT24" i="86"/>
  <c r="NU24" i="86"/>
  <c r="NU33" i="86" s="1"/>
  <c r="NV24" i="86"/>
  <c r="NW24" i="86"/>
  <c r="NX24" i="86"/>
  <c r="NY24" i="86"/>
  <c r="NY33" i="86" s="1"/>
  <c r="NZ24" i="86"/>
  <c r="NZ33" i="86" s="1"/>
  <c r="OA24" i="86"/>
  <c r="OA33" i="86" s="1"/>
  <c r="OB24" i="86"/>
  <c r="OB33" i="86" s="1"/>
  <c r="OC24" i="86"/>
  <c r="OC33" i="86" s="1"/>
  <c r="OD24" i="86"/>
  <c r="OD33" i="86" s="1"/>
  <c r="OE24" i="86"/>
  <c r="OE33" i="86" s="1"/>
  <c r="OF24" i="86"/>
  <c r="OF33" i="86" s="1"/>
  <c r="OG24" i="86"/>
  <c r="OG33" i="86" s="1"/>
  <c r="OH24" i="86"/>
  <c r="OH33" i="86" s="1"/>
  <c r="OI24" i="86"/>
  <c r="OI33" i="86" s="1"/>
  <c r="OJ24" i="86"/>
  <c r="OJ33" i="86" s="1"/>
  <c r="OK24" i="86"/>
  <c r="OL24" i="86"/>
  <c r="OM24" i="86"/>
  <c r="ON24" i="86"/>
  <c r="OO24" i="86"/>
  <c r="OP24" i="86"/>
  <c r="OP33" i="86" s="1"/>
  <c r="OQ24" i="86"/>
  <c r="OQ33" i="86" s="1"/>
  <c r="OR24" i="86"/>
  <c r="OR33" i="86" s="1"/>
  <c r="OS24" i="86"/>
  <c r="OS33" i="86" s="1"/>
  <c r="OT24" i="86"/>
  <c r="OT33" i="86" s="1"/>
  <c r="OU24" i="86"/>
  <c r="OU33" i="86" s="1"/>
  <c r="OV24" i="86"/>
  <c r="OV33" i="86" s="1"/>
  <c r="OW24" i="86"/>
  <c r="OW33" i="86" s="1"/>
  <c r="OX24" i="86"/>
  <c r="OX33" i="86" s="1"/>
  <c r="OY24" i="86"/>
  <c r="OY33" i="86" s="1"/>
  <c r="OZ24" i="86"/>
  <c r="PA24" i="86"/>
  <c r="PA33" i="86" s="1"/>
  <c r="PB24" i="86"/>
  <c r="PC24" i="86"/>
  <c r="PC33" i="86" s="1"/>
  <c r="PD24" i="86"/>
  <c r="PD33" i="86" s="1"/>
  <c r="PE24" i="86"/>
  <c r="PE33" i="86" s="1"/>
  <c r="PF24" i="86"/>
  <c r="PF33" i="86" s="1"/>
  <c r="PG24" i="86"/>
  <c r="PG33" i="86" s="1"/>
  <c r="PH24" i="86"/>
  <c r="PH33" i="86" s="1"/>
  <c r="PI24" i="86"/>
  <c r="PI33" i="86" s="1"/>
  <c r="PJ24" i="86"/>
  <c r="PJ33" i="86" s="1"/>
  <c r="PK24" i="86"/>
  <c r="PK33" i="86" s="1"/>
  <c r="PL24" i="86"/>
  <c r="PL33" i="86" s="1"/>
  <c r="PM24" i="86"/>
  <c r="PM33" i="86" s="1"/>
  <c r="PN24" i="86"/>
  <c r="PN33" i="86" s="1"/>
  <c r="PO24" i="86"/>
  <c r="PO33" i="86" s="1"/>
  <c r="PP24" i="86"/>
  <c r="PQ24" i="86"/>
  <c r="PR24" i="86"/>
  <c r="PS24" i="86"/>
  <c r="PT24" i="86"/>
  <c r="PU24" i="86"/>
  <c r="PU33" i="86" s="1"/>
  <c r="PV24" i="86"/>
  <c r="PW24" i="86"/>
  <c r="PW33" i="86" s="1"/>
  <c r="PX24" i="86"/>
  <c r="PX33" i="86" s="1"/>
  <c r="PY24" i="86"/>
  <c r="PY33" i="86" s="1"/>
  <c r="PZ24" i="86"/>
  <c r="PZ33" i="86" s="1"/>
  <c r="QA24" i="86"/>
  <c r="QA33" i="86" s="1"/>
  <c r="QB24" i="86"/>
  <c r="QB33" i="86" s="1"/>
  <c r="QC24" i="86"/>
  <c r="QC33" i="86" s="1"/>
  <c r="QD24" i="86"/>
  <c r="QD33" i="86" s="1"/>
  <c r="QE24" i="86"/>
  <c r="QE33" i="86" s="1"/>
  <c r="QF24" i="86"/>
  <c r="QG24" i="86"/>
  <c r="QH24" i="86"/>
  <c r="QI24" i="86"/>
  <c r="QI33" i="86" s="1"/>
  <c r="QJ24" i="86"/>
  <c r="QJ33" i="86" s="1"/>
  <c r="QK24" i="86"/>
  <c r="QK33" i="86" s="1"/>
  <c r="QL24" i="86"/>
  <c r="QL33" i="86" s="1"/>
  <c r="QM24" i="86"/>
  <c r="QM33" i="86" s="1"/>
  <c r="QN24" i="86"/>
  <c r="QN33" i="86" s="1"/>
  <c r="QO24" i="86"/>
  <c r="QO33" i="86" s="1"/>
  <c r="QP24" i="86"/>
  <c r="QP33" i="86" s="1"/>
  <c r="QQ24" i="86"/>
  <c r="QQ33" i="86" s="1"/>
  <c r="QR24" i="86"/>
  <c r="QR33" i="86" s="1"/>
  <c r="QS24" i="86"/>
  <c r="QS33" i="86" s="1"/>
  <c r="QT24" i="86"/>
  <c r="QT33" i="86" s="1"/>
  <c r="QU24" i="86"/>
  <c r="QU33" i="86" s="1"/>
  <c r="QV24" i="86"/>
  <c r="QW24" i="86"/>
  <c r="QX24" i="86"/>
  <c r="QY24" i="86"/>
  <c r="QZ24" i="86"/>
  <c r="QZ33" i="86" s="1"/>
  <c r="RA24" i="86"/>
  <c r="RB24" i="86"/>
  <c r="RB33" i="86" s="1"/>
  <c r="RC24" i="86"/>
  <c r="RC33" i="86" s="1"/>
  <c r="RD24" i="86"/>
  <c r="RD33" i="86" s="1"/>
  <c r="RE24" i="86"/>
  <c r="RE33" i="86" s="1"/>
  <c r="RF24" i="86"/>
  <c r="RF33" i="86" s="1"/>
  <c r="RG24" i="86"/>
  <c r="RG33" i="86" s="1"/>
  <c r="RH24" i="86"/>
  <c r="RH33" i="86" s="1"/>
  <c r="RI24" i="86"/>
  <c r="RI33" i="86" s="1"/>
  <c r="RJ24" i="86"/>
  <c r="RJ33" i="86" s="1"/>
  <c r="RK24" i="86"/>
  <c r="RK33" i="86" s="1"/>
  <c r="RL24" i="86"/>
  <c r="RM24" i="86"/>
  <c r="RN24" i="86"/>
  <c r="RO24" i="86"/>
  <c r="RO33" i="86" s="1"/>
  <c r="RP24" i="86"/>
  <c r="RP33" i="86" s="1"/>
  <c r="RQ24" i="86"/>
  <c r="RQ33" i="86" s="1"/>
  <c r="RR24" i="86"/>
  <c r="RR33" i="86" s="1"/>
  <c r="RS24" i="86"/>
  <c r="RS33" i="86" s="1"/>
  <c r="RT24" i="86"/>
  <c r="RT33" i="86" s="1"/>
  <c r="RU24" i="86"/>
  <c r="RU33" i="86" s="1"/>
  <c r="RV24" i="86"/>
  <c r="RV33" i="86" s="1"/>
  <c r="RW24" i="86"/>
  <c r="RW33" i="86" s="1"/>
  <c r="RX24" i="86"/>
  <c r="RX33" i="86" s="1"/>
  <c r="RY24" i="86"/>
  <c r="RY33" i="86" s="1"/>
  <c r="RZ24" i="86"/>
  <c r="RZ33" i="86" s="1"/>
  <c r="SA24" i="86"/>
  <c r="SA33" i="86" s="1"/>
  <c r="SB24" i="86"/>
  <c r="SC24" i="86"/>
  <c r="SD24" i="86"/>
  <c r="SE24" i="86"/>
  <c r="SF24" i="86"/>
  <c r="SG24" i="86"/>
  <c r="SG33" i="86" s="1"/>
  <c r="SH24" i="86"/>
  <c r="SH33" i="86" s="1"/>
  <c r="SI24" i="86"/>
  <c r="SI33" i="86" s="1"/>
  <c r="SJ24" i="86"/>
  <c r="SJ33" i="86" s="1"/>
  <c r="SK24" i="86"/>
  <c r="SK33" i="86" s="1"/>
  <c r="SL24" i="86"/>
  <c r="SL33" i="86" s="1"/>
  <c r="SM24" i="86"/>
  <c r="SM33" i="86" s="1"/>
  <c r="SN24" i="86"/>
  <c r="SN33" i="86" s="1"/>
  <c r="SO24" i="86"/>
  <c r="SO33" i="86" s="1"/>
  <c r="SP24" i="86"/>
  <c r="SP33" i="86" s="1"/>
  <c r="SQ24" i="86"/>
  <c r="SQ33" i="86" s="1"/>
  <c r="SR24" i="86"/>
  <c r="SS24" i="86"/>
  <c r="SS33" i="86" s="1"/>
  <c r="ST24" i="86"/>
  <c r="SU24" i="86"/>
  <c r="SV24" i="86"/>
  <c r="SV33" i="86" s="1"/>
  <c r="SW24" i="86"/>
  <c r="SW33" i="86" s="1"/>
  <c r="SX24" i="86"/>
  <c r="SX33" i="86" s="1"/>
  <c r="SY24" i="86"/>
  <c r="SY33" i="86" s="1"/>
  <c r="SZ24" i="86"/>
  <c r="SZ33" i="86" s="1"/>
  <c r="TA24" i="86"/>
  <c r="TA33" i="86" s="1"/>
  <c r="TB24" i="86"/>
  <c r="TB33" i="86" s="1"/>
  <c r="TC24" i="86"/>
  <c r="TC33" i="86" s="1"/>
  <c r="TD24" i="86"/>
  <c r="TD33" i="86" s="1"/>
  <c r="TE24" i="86"/>
  <c r="TF24" i="86"/>
  <c r="TG24" i="86"/>
  <c r="TH24" i="86"/>
  <c r="TI24" i="86"/>
  <c r="TJ24" i="86"/>
  <c r="TK24" i="86"/>
  <c r="TK33" i="86" s="1"/>
  <c r="TL24" i="86"/>
  <c r="TL33" i="86" s="1"/>
  <c r="TM24" i="86"/>
  <c r="TM33" i="86" s="1"/>
  <c r="TN24" i="86"/>
  <c r="TN33" i="86" s="1"/>
  <c r="TO24" i="86"/>
  <c r="TO33" i="86" s="1"/>
  <c r="TP24" i="86"/>
  <c r="TP33" i="86" s="1"/>
  <c r="TQ24" i="86"/>
  <c r="TQ33" i="86" s="1"/>
  <c r="TR24" i="86"/>
  <c r="TR33" i="86" s="1"/>
  <c r="TS24" i="86"/>
  <c r="TS33" i="86" s="1"/>
  <c r="TT24" i="86"/>
  <c r="TT33" i="86" s="1"/>
  <c r="TU24" i="86"/>
  <c r="TU33" i="86" s="1"/>
  <c r="TV24" i="86"/>
  <c r="TV33" i="86" s="1"/>
  <c r="TW24" i="86"/>
  <c r="TW33" i="86" s="1"/>
  <c r="TX24" i="86"/>
  <c r="TY24" i="86"/>
  <c r="TZ24" i="86"/>
  <c r="UA24" i="86"/>
  <c r="UB24" i="86"/>
  <c r="UC24" i="86"/>
  <c r="UD24" i="86"/>
  <c r="UD33" i="86" s="1"/>
  <c r="UE24" i="86"/>
  <c r="UE33" i="86" s="1"/>
  <c r="UF24" i="86"/>
  <c r="UF33" i="86" s="1"/>
  <c r="UG24" i="86"/>
  <c r="UG33" i="86" s="1"/>
  <c r="UH24" i="86"/>
  <c r="UH33" i="86" s="1"/>
  <c r="UI24" i="86"/>
  <c r="UI33" i="86" s="1"/>
  <c r="UJ24" i="86"/>
  <c r="UJ33" i="86" s="1"/>
  <c r="UK24" i="86"/>
  <c r="UK33" i="86" s="1"/>
  <c r="UL24" i="86"/>
  <c r="UL33" i="86" s="1"/>
  <c r="UM24" i="86"/>
  <c r="UM33" i="86" s="1"/>
  <c r="UN24" i="86"/>
  <c r="UO24" i="86"/>
  <c r="UP24" i="86"/>
  <c r="UQ24" i="86"/>
  <c r="UQ33" i="86" s="1"/>
  <c r="UR24" i="86"/>
  <c r="UR33" i="86" s="1"/>
  <c r="US24" i="86"/>
  <c r="US33" i="86" s="1"/>
  <c r="UT24" i="86"/>
  <c r="UT33" i="86" s="1"/>
  <c r="UU24" i="86"/>
  <c r="UU33" i="86" s="1"/>
  <c r="UV24" i="86"/>
  <c r="UV33" i="86" s="1"/>
  <c r="UW24" i="86"/>
  <c r="UW33" i="86" s="1"/>
  <c r="UX24" i="86"/>
  <c r="UX33" i="86" s="1"/>
  <c r="UY24" i="86"/>
  <c r="UY33" i="86" s="1"/>
  <c r="UZ24" i="86"/>
  <c r="UZ33" i="86" s="1"/>
  <c r="VA24" i="86"/>
  <c r="VA33" i="86" s="1"/>
  <c r="VB24" i="86"/>
  <c r="VB33" i="86" s="1"/>
  <c r="VC24" i="86"/>
  <c r="VC33" i="86" s="1"/>
  <c r="VD24" i="86"/>
  <c r="VE24" i="86"/>
  <c r="VF24" i="86"/>
  <c r="VG24" i="86"/>
  <c r="VG33" i="86" s="1"/>
  <c r="VH24" i="86"/>
  <c r="VH33" i="86" s="1"/>
  <c r="VI24" i="86"/>
  <c r="VJ24" i="86"/>
  <c r="VJ33" i="86" s="1"/>
  <c r="VK24" i="86"/>
  <c r="VK33" i="86" s="1"/>
  <c r="VL24" i="86"/>
  <c r="VL33" i="86" s="1"/>
  <c r="VM24" i="86"/>
  <c r="VM33" i="86" s="1"/>
  <c r="VN24" i="86"/>
  <c r="VN33" i="86" s="1"/>
  <c r="VO24" i="86"/>
  <c r="VO33" i="86" s="1"/>
  <c r="VP24" i="86"/>
  <c r="VP33" i="86" s="1"/>
  <c r="VQ24" i="86"/>
  <c r="VQ33" i="86" s="1"/>
  <c r="VR24" i="86"/>
  <c r="VR33" i="86" s="1"/>
  <c r="VS24" i="86"/>
  <c r="VS33" i="86" s="1"/>
  <c r="VT24" i="86"/>
  <c r="VU24" i="86"/>
  <c r="VV24" i="86"/>
  <c r="VW24" i="86"/>
  <c r="VW33" i="86" s="1"/>
  <c r="VX24" i="86"/>
  <c r="VY24" i="86"/>
  <c r="VY33" i="86" s="1"/>
  <c r="VZ24" i="86"/>
  <c r="VZ33" i="86" s="1"/>
  <c r="WA24" i="86"/>
  <c r="WA33" i="86" s="1"/>
  <c r="WB24" i="86"/>
  <c r="WB33" i="86" s="1"/>
  <c r="WC24" i="86"/>
  <c r="WC33" i="86" s="1"/>
  <c r="E25" i="86"/>
  <c r="E34" i="86" s="1"/>
  <c r="F25" i="86"/>
  <c r="F34" i="86" s="1"/>
  <c r="G25" i="86"/>
  <c r="G34" i="86" s="1"/>
  <c r="H25" i="86"/>
  <c r="H34" i="86" s="1"/>
  <c r="I25" i="86"/>
  <c r="I34" i="86" s="1"/>
  <c r="J25" i="86"/>
  <c r="J34" i="86" s="1"/>
  <c r="K25" i="86"/>
  <c r="L25" i="86"/>
  <c r="M25" i="86"/>
  <c r="N25" i="86"/>
  <c r="N34" i="86" s="1"/>
  <c r="O25" i="86"/>
  <c r="P25" i="86"/>
  <c r="P34" i="86" s="1"/>
  <c r="Q25" i="86"/>
  <c r="Q34" i="86" s="1"/>
  <c r="R25" i="86"/>
  <c r="R34" i="86" s="1"/>
  <c r="S25" i="86"/>
  <c r="S34" i="86" s="1"/>
  <c r="T25" i="86"/>
  <c r="T34" i="86" s="1"/>
  <c r="U25" i="86"/>
  <c r="U34" i="86" s="1"/>
  <c r="V25" i="86"/>
  <c r="V34" i="86" s="1"/>
  <c r="W25" i="86"/>
  <c r="W34" i="86" s="1"/>
  <c r="X25" i="86"/>
  <c r="X34" i="86" s="1"/>
  <c r="Y25" i="86"/>
  <c r="Y34" i="86" s="1"/>
  <c r="Z25" i="86"/>
  <c r="Z34" i="86" s="1"/>
  <c r="AA25" i="86"/>
  <c r="AB25" i="86"/>
  <c r="AC25" i="86"/>
  <c r="AD25" i="86"/>
  <c r="AD34" i="86" s="1"/>
  <c r="AE25" i="86"/>
  <c r="AE34" i="86" s="1"/>
  <c r="AF25" i="86"/>
  <c r="AF34" i="86" s="1"/>
  <c r="AG25" i="86"/>
  <c r="AG34" i="86" s="1"/>
  <c r="AH25" i="86"/>
  <c r="AH34" i="86" s="1"/>
  <c r="AI25" i="86"/>
  <c r="AI34" i="86" s="1"/>
  <c r="AJ25" i="86"/>
  <c r="AJ34" i="86" s="1"/>
  <c r="AK25" i="86"/>
  <c r="AK34" i="86" s="1"/>
  <c r="AL25" i="86"/>
  <c r="AL34" i="86" s="1"/>
  <c r="AM25" i="86"/>
  <c r="AM34" i="86" s="1"/>
  <c r="AN25" i="86"/>
  <c r="AN34" i="86" s="1"/>
  <c r="AO25" i="86"/>
  <c r="AO34" i="86" s="1"/>
  <c r="AP25" i="86"/>
  <c r="AP34" i="86" s="1"/>
  <c r="AQ25" i="86"/>
  <c r="AR25" i="86"/>
  <c r="AS25" i="86"/>
  <c r="AT25" i="86"/>
  <c r="AT34" i="86" s="1"/>
  <c r="AU25" i="86"/>
  <c r="AU34" i="86" s="1"/>
  <c r="AV25" i="86"/>
  <c r="AW25" i="86"/>
  <c r="AX25" i="86"/>
  <c r="AX34" i="86" s="1"/>
  <c r="AY25" i="86"/>
  <c r="AY34" i="86" s="1"/>
  <c r="AZ25" i="86"/>
  <c r="AZ34" i="86" s="1"/>
  <c r="BA25" i="86"/>
  <c r="BA34" i="86" s="1"/>
  <c r="BB25" i="86"/>
  <c r="BB34" i="86" s="1"/>
  <c r="BC25" i="86"/>
  <c r="BC34" i="86" s="1"/>
  <c r="BD25" i="86"/>
  <c r="BD34" i="86" s="1"/>
  <c r="BE25" i="86"/>
  <c r="BE34" i="86" s="1"/>
  <c r="BF25" i="86"/>
  <c r="BF34" i="86" s="1"/>
  <c r="BG25" i="86"/>
  <c r="BG34" i="86" s="1"/>
  <c r="BH25" i="86"/>
  <c r="BI25" i="86"/>
  <c r="BJ25" i="86"/>
  <c r="BJ34" i="86" s="1"/>
  <c r="BK25" i="86"/>
  <c r="BK34" i="86" s="1"/>
  <c r="BL25" i="86"/>
  <c r="BL34" i="86" s="1"/>
  <c r="BM25" i="86"/>
  <c r="BM34" i="86" s="1"/>
  <c r="BN25" i="86"/>
  <c r="BN34" i="86" s="1"/>
  <c r="BO25" i="86"/>
  <c r="BO34" i="86" s="1"/>
  <c r="BP25" i="86"/>
  <c r="BP34" i="86" s="1"/>
  <c r="BQ25" i="86"/>
  <c r="BQ34" i="86" s="1"/>
  <c r="BR25" i="86"/>
  <c r="BR34" i="86" s="1"/>
  <c r="BS25" i="86"/>
  <c r="BS34" i="86" s="1"/>
  <c r="BT25" i="86"/>
  <c r="BT34" i="86" s="1"/>
  <c r="BU25" i="86"/>
  <c r="BU34" i="86" s="1"/>
  <c r="BV25" i="86"/>
  <c r="BV34" i="86" s="1"/>
  <c r="BW25" i="86"/>
  <c r="BX25" i="86"/>
  <c r="BX34" i="86" s="1"/>
  <c r="BY25" i="86"/>
  <c r="BZ25" i="86"/>
  <c r="BZ34" i="86" s="1"/>
  <c r="CA25" i="86"/>
  <c r="CB25" i="86"/>
  <c r="CB34" i="86" s="1"/>
  <c r="CC25" i="86"/>
  <c r="CC34" i="86" s="1"/>
  <c r="CD25" i="86"/>
  <c r="CD34" i="86" s="1"/>
  <c r="CE25" i="86"/>
  <c r="CE34" i="86" s="1"/>
  <c r="CF25" i="86"/>
  <c r="CF34" i="86" s="1"/>
  <c r="CG25" i="86"/>
  <c r="CG34" i="86" s="1"/>
  <c r="CH25" i="86"/>
  <c r="CH34" i="86" s="1"/>
  <c r="CI25" i="86"/>
  <c r="CI34" i="86" s="1"/>
  <c r="CJ25" i="86"/>
  <c r="CJ34" i="86" s="1"/>
  <c r="CK25" i="86"/>
  <c r="CK34" i="86" s="1"/>
  <c r="CL25" i="86"/>
  <c r="CL34" i="86" s="1"/>
  <c r="CM25" i="86"/>
  <c r="CN25" i="86"/>
  <c r="CO25" i="86"/>
  <c r="CP25" i="86"/>
  <c r="CP34" i="86" s="1"/>
  <c r="CQ25" i="86"/>
  <c r="CR25" i="86"/>
  <c r="CR34" i="86" s="1"/>
  <c r="CS25" i="86"/>
  <c r="CS34" i="86" s="1"/>
  <c r="CT25" i="86"/>
  <c r="CT34" i="86" s="1"/>
  <c r="CU25" i="86"/>
  <c r="CU34" i="86" s="1"/>
  <c r="CV25" i="86"/>
  <c r="CV34" i="86" s="1"/>
  <c r="CW25" i="86"/>
  <c r="CW34" i="86" s="1"/>
  <c r="CX25" i="86"/>
  <c r="CX34" i="86" s="1"/>
  <c r="CY25" i="86"/>
  <c r="CZ25" i="86"/>
  <c r="CZ34" i="86" s="1"/>
  <c r="DA25" i="86"/>
  <c r="DA34" i="86" s="1"/>
  <c r="DB25" i="86"/>
  <c r="DB34" i="86" s="1"/>
  <c r="DC25" i="86"/>
  <c r="DD25" i="86"/>
  <c r="DD34" i="86" s="1"/>
  <c r="DE25" i="86"/>
  <c r="DF25" i="86"/>
  <c r="DF34" i="86" s="1"/>
  <c r="DG25" i="86"/>
  <c r="DG34" i="86" s="1"/>
  <c r="DH25" i="86"/>
  <c r="DH34" i="86" s="1"/>
  <c r="DI25" i="86"/>
  <c r="DI34" i="86" s="1"/>
  <c r="DJ25" i="86"/>
  <c r="DJ34" i="86" s="1"/>
  <c r="DK25" i="86"/>
  <c r="DK34" i="86" s="1"/>
  <c r="DL25" i="86"/>
  <c r="DL34" i="86" s="1"/>
  <c r="DM25" i="86"/>
  <c r="DM34" i="86" s="1"/>
  <c r="DN25" i="86"/>
  <c r="DN34" i="86" s="1"/>
  <c r="DO25" i="86"/>
  <c r="DO34" i="86" s="1"/>
  <c r="DP25" i="86"/>
  <c r="DP34" i="86" s="1"/>
  <c r="DQ25" i="86"/>
  <c r="DQ34" i="86" s="1"/>
  <c r="DR25" i="86"/>
  <c r="DR34" i="86" s="1"/>
  <c r="DS25" i="86"/>
  <c r="DT25" i="86"/>
  <c r="DU25" i="86"/>
  <c r="DV25" i="86"/>
  <c r="DV34" i="86" s="1"/>
  <c r="DW25" i="86"/>
  <c r="DW34" i="86" s="1"/>
  <c r="DX25" i="86"/>
  <c r="DX34" i="86" s="1"/>
  <c r="DY25" i="86"/>
  <c r="DY34" i="86" s="1"/>
  <c r="DZ25" i="86"/>
  <c r="DZ34" i="86" s="1"/>
  <c r="EA25" i="86"/>
  <c r="EA34" i="86" s="1"/>
  <c r="EB25" i="86"/>
  <c r="EB34" i="86" s="1"/>
  <c r="EC25" i="86"/>
  <c r="EC34" i="86" s="1"/>
  <c r="ED25" i="86"/>
  <c r="ED34" i="86" s="1"/>
  <c r="EE25" i="86"/>
  <c r="EE34" i="86" s="1"/>
  <c r="EF25" i="86"/>
  <c r="EF34" i="86" s="1"/>
  <c r="EG25" i="86"/>
  <c r="EG34" i="86" s="1"/>
  <c r="EH25" i="86"/>
  <c r="EH34" i="86" s="1"/>
  <c r="EI25" i="86"/>
  <c r="EJ25" i="86"/>
  <c r="EJ34" i="86" s="1"/>
  <c r="EK25" i="86"/>
  <c r="EL25" i="86"/>
  <c r="EL34" i="86" s="1"/>
  <c r="EM25" i="86"/>
  <c r="EM34" i="86" s="1"/>
  <c r="EN25" i="86"/>
  <c r="EN34" i="86" s="1"/>
  <c r="EO25" i="86"/>
  <c r="EO34" i="86" s="1"/>
  <c r="EP25" i="86"/>
  <c r="EP34" i="86" s="1"/>
  <c r="EQ25" i="86"/>
  <c r="EQ34" i="86" s="1"/>
  <c r="ER25" i="86"/>
  <c r="ER34" i="86" s="1"/>
  <c r="ES25" i="86"/>
  <c r="ES34" i="86" s="1"/>
  <c r="ET25" i="86"/>
  <c r="ET34" i="86" s="1"/>
  <c r="EU25" i="86"/>
  <c r="EU34" i="86" s="1"/>
  <c r="EV25" i="86"/>
  <c r="EV34" i="86" s="1"/>
  <c r="EW25" i="86"/>
  <c r="EW34" i="86" s="1"/>
  <c r="EX25" i="86"/>
  <c r="EX34" i="86" s="1"/>
  <c r="EY25" i="86"/>
  <c r="EZ25" i="86"/>
  <c r="EZ34" i="86" s="1"/>
  <c r="FA25" i="86"/>
  <c r="FB25" i="86"/>
  <c r="FB34" i="86" s="1"/>
  <c r="FC25" i="86"/>
  <c r="FD25" i="86"/>
  <c r="FD34" i="86" s="1"/>
  <c r="FE25" i="86"/>
  <c r="FF25" i="86"/>
  <c r="FF34" i="86" s="1"/>
  <c r="FG25" i="86"/>
  <c r="FG34" i="86" s="1"/>
  <c r="FH25" i="86"/>
  <c r="FH34" i="86" s="1"/>
  <c r="FI25" i="86"/>
  <c r="FI34" i="86" s="1"/>
  <c r="FJ25" i="86"/>
  <c r="FJ34" i="86" s="1"/>
  <c r="FK25" i="86"/>
  <c r="FK34" i="86" s="1"/>
  <c r="FL25" i="86"/>
  <c r="FL34" i="86" s="1"/>
  <c r="FM25" i="86"/>
  <c r="FM34" i="86" s="1"/>
  <c r="FN25" i="86"/>
  <c r="FN34" i="86" s="1"/>
  <c r="FO25" i="86"/>
  <c r="FP25" i="86"/>
  <c r="FQ25" i="86"/>
  <c r="FR25" i="86"/>
  <c r="FR34" i="86" s="1"/>
  <c r="FS25" i="86"/>
  <c r="FT25" i="86"/>
  <c r="FT34" i="86" s="1"/>
  <c r="FU25" i="86"/>
  <c r="FU34" i="86" s="1"/>
  <c r="FV25" i="86"/>
  <c r="FV34" i="86" s="1"/>
  <c r="FW25" i="86"/>
  <c r="FW34" i="86" s="1"/>
  <c r="FX25" i="86"/>
  <c r="FX34" i="86" s="1"/>
  <c r="FY25" i="86"/>
  <c r="FY34" i="86" s="1"/>
  <c r="FZ25" i="86"/>
  <c r="FZ34" i="86" s="1"/>
  <c r="GA25" i="86"/>
  <c r="GA34" i="86" s="1"/>
  <c r="GB25" i="86"/>
  <c r="GB34" i="86" s="1"/>
  <c r="GC25" i="86"/>
  <c r="GC34" i="86" s="1"/>
  <c r="GD25" i="86"/>
  <c r="GD34" i="86" s="1"/>
  <c r="GE25" i="86"/>
  <c r="GF25" i="86"/>
  <c r="GG25" i="86"/>
  <c r="GH25" i="86"/>
  <c r="GI25" i="86"/>
  <c r="GJ25" i="86"/>
  <c r="GJ34" i="86" s="1"/>
  <c r="GK25" i="86"/>
  <c r="GK34" i="86" s="1"/>
  <c r="GL25" i="86"/>
  <c r="GL34" i="86" s="1"/>
  <c r="GM25" i="86"/>
  <c r="GM34" i="86" s="1"/>
  <c r="GN25" i="86"/>
  <c r="GN34" i="86" s="1"/>
  <c r="GO25" i="86"/>
  <c r="GO34" i="86" s="1"/>
  <c r="GP25" i="86"/>
  <c r="GP34" i="86" s="1"/>
  <c r="GQ25" i="86"/>
  <c r="GQ34" i="86" s="1"/>
  <c r="GR25" i="86"/>
  <c r="GR34" i="86" s="1"/>
  <c r="GS25" i="86"/>
  <c r="GS34" i="86" s="1"/>
  <c r="GT25" i="86"/>
  <c r="GT34" i="86" s="1"/>
  <c r="GU25" i="86"/>
  <c r="GV25" i="86"/>
  <c r="GW25" i="86"/>
  <c r="GX25" i="86"/>
  <c r="GY25" i="86"/>
  <c r="GY34" i="86" s="1"/>
  <c r="GZ25" i="86"/>
  <c r="GZ34" i="86" s="1"/>
  <c r="HA25" i="86"/>
  <c r="HA34" i="86" s="1"/>
  <c r="HB25" i="86"/>
  <c r="HB34" i="86" s="1"/>
  <c r="HC25" i="86"/>
  <c r="HC34" i="86" s="1"/>
  <c r="HD25" i="86"/>
  <c r="HD34" i="86" s="1"/>
  <c r="HE25" i="86"/>
  <c r="HE34" i="86" s="1"/>
  <c r="HF25" i="86"/>
  <c r="HF34" i="86" s="1"/>
  <c r="HG25" i="86"/>
  <c r="HG34" i="86" s="1"/>
  <c r="HH25" i="86"/>
  <c r="HH34" i="86" s="1"/>
  <c r="HI25" i="86"/>
  <c r="HI34" i="86" s="1"/>
  <c r="HJ25" i="86"/>
  <c r="HJ34" i="86" s="1"/>
  <c r="HK25" i="86"/>
  <c r="HL25" i="86"/>
  <c r="HM25" i="86"/>
  <c r="HN25" i="86"/>
  <c r="HN34" i="86" s="1"/>
  <c r="HO25" i="86"/>
  <c r="HO34" i="86" s="1"/>
  <c r="HP25" i="86"/>
  <c r="HP34" i="86" s="1"/>
  <c r="HQ25" i="86"/>
  <c r="HQ34" i="86" s="1"/>
  <c r="HR25" i="86"/>
  <c r="HR34" i="86" s="1"/>
  <c r="HS25" i="86"/>
  <c r="HS34" i="86" s="1"/>
  <c r="HT25" i="86"/>
  <c r="HT34" i="86" s="1"/>
  <c r="HU25" i="86"/>
  <c r="HU34" i="86" s="1"/>
  <c r="HV25" i="86"/>
  <c r="HV34" i="86" s="1"/>
  <c r="HW25" i="86"/>
  <c r="HW34" i="86" s="1"/>
  <c r="HX25" i="86"/>
  <c r="HX34" i="86" s="1"/>
  <c r="HY25" i="86"/>
  <c r="HY34" i="86" s="1"/>
  <c r="HZ25" i="86"/>
  <c r="HZ34" i="86" s="1"/>
  <c r="IA25" i="86"/>
  <c r="IB25" i="86"/>
  <c r="IC25" i="86"/>
  <c r="ID25" i="86"/>
  <c r="ID34" i="86" s="1"/>
  <c r="IE25" i="86"/>
  <c r="IE34" i="86" s="1"/>
  <c r="IF25" i="86"/>
  <c r="IG25" i="86"/>
  <c r="IG34" i="86" s="1"/>
  <c r="IH25" i="86"/>
  <c r="IH34" i="86" s="1"/>
  <c r="II25" i="86"/>
  <c r="II34" i="86" s="1"/>
  <c r="IJ25" i="86"/>
  <c r="IJ34" i="86" s="1"/>
  <c r="IK25" i="86"/>
  <c r="IK34" i="86" s="1"/>
  <c r="IL25" i="86"/>
  <c r="IL34" i="86" s="1"/>
  <c r="IM25" i="86"/>
  <c r="IM34" i="86" s="1"/>
  <c r="IN25" i="86"/>
  <c r="IN34" i="86" s="1"/>
  <c r="IO25" i="86"/>
  <c r="IO34" i="86" s="1"/>
  <c r="IP25" i="86"/>
  <c r="IP34" i="86" s="1"/>
  <c r="IQ25" i="86"/>
  <c r="IR25" i="86"/>
  <c r="IS25" i="86"/>
  <c r="IT25" i="86"/>
  <c r="IT34" i="86" s="1"/>
  <c r="IU25" i="86"/>
  <c r="IV25" i="86"/>
  <c r="IV34" i="86" s="1"/>
  <c r="IW25" i="86"/>
  <c r="IW34" i="86" s="1"/>
  <c r="IX25" i="86"/>
  <c r="IX34" i="86" s="1"/>
  <c r="IY25" i="86"/>
  <c r="IY34" i="86" s="1"/>
  <c r="IZ25" i="86"/>
  <c r="IZ34" i="86" s="1"/>
  <c r="JA25" i="86"/>
  <c r="JA34" i="86" s="1"/>
  <c r="JB25" i="86"/>
  <c r="JB34" i="86" s="1"/>
  <c r="JC25" i="86"/>
  <c r="JC34" i="86" s="1"/>
  <c r="JD25" i="86"/>
  <c r="JD34" i="86" s="1"/>
  <c r="JE25" i="86"/>
  <c r="JE34" i="86" s="1"/>
  <c r="JF25" i="86"/>
  <c r="JF34" i="86" s="1"/>
  <c r="JG25" i="86"/>
  <c r="JH25" i="86"/>
  <c r="JH34" i="86" s="1"/>
  <c r="JI25" i="86"/>
  <c r="JJ25" i="86"/>
  <c r="JK25" i="86"/>
  <c r="JK34" i="86" s="1"/>
  <c r="JL25" i="86"/>
  <c r="JM25" i="86"/>
  <c r="JM34" i="86" s="1"/>
  <c r="JN25" i="86"/>
  <c r="JN34" i="86" s="1"/>
  <c r="JO25" i="86"/>
  <c r="JO34" i="86" s="1"/>
  <c r="JP25" i="86"/>
  <c r="JP34" i="86" s="1"/>
  <c r="JQ25" i="86"/>
  <c r="JQ34" i="86" s="1"/>
  <c r="JR25" i="86"/>
  <c r="JR34" i="86" s="1"/>
  <c r="JS25" i="86"/>
  <c r="JS34" i="86" s="1"/>
  <c r="JT25" i="86"/>
  <c r="JT34" i="86" s="1"/>
  <c r="JU25" i="86"/>
  <c r="JU34" i="86" s="1"/>
  <c r="JV25" i="86"/>
  <c r="JV34" i="86" s="1"/>
  <c r="JW25" i="86"/>
  <c r="JX25" i="86"/>
  <c r="JY25" i="86"/>
  <c r="JY34" i="86" s="1"/>
  <c r="JZ25" i="86"/>
  <c r="JZ34" i="86" s="1"/>
  <c r="KA25" i="86"/>
  <c r="KA34" i="86" s="1"/>
  <c r="KB25" i="86"/>
  <c r="KB34" i="86" s="1"/>
  <c r="KC25" i="86"/>
  <c r="KC34" i="86" s="1"/>
  <c r="KD25" i="86"/>
  <c r="KD34" i="86" s="1"/>
  <c r="KE25" i="86"/>
  <c r="KE34" i="86" s="1"/>
  <c r="KF25" i="86"/>
  <c r="KF34" i="86" s="1"/>
  <c r="KG25" i="86"/>
  <c r="KG34" i="86" s="1"/>
  <c r="KH25" i="86"/>
  <c r="KH34" i="86" s="1"/>
  <c r="KI25" i="86"/>
  <c r="KI34" i="86" s="1"/>
  <c r="KJ25" i="86"/>
  <c r="KJ34" i="86" s="1"/>
  <c r="KK25" i="86"/>
  <c r="KK34" i="86" s="1"/>
  <c r="KL25" i="86"/>
  <c r="KL34" i="86" s="1"/>
  <c r="KM25" i="86"/>
  <c r="KN25" i="86"/>
  <c r="KO25" i="86"/>
  <c r="KP25" i="86"/>
  <c r="KQ25" i="86"/>
  <c r="KR25" i="86"/>
  <c r="KR34" i="86" s="1"/>
  <c r="KS25" i="86"/>
  <c r="KS34" i="86" s="1"/>
  <c r="KT25" i="86"/>
  <c r="KT34" i="86" s="1"/>
  <c r="KU25" i="86"/>
  <c r="KU34" i="86" s="1"/>
  <c r="KV25" i="86"/>
  <c r="KV34" i="86" s="1"/>
  <c r="KW25" i="86"/>
  <c r="KW34" i="86" s="1"/>
  <c r="KX25" i="86"/>
  <c r="KX34" i="86" s="1"/>
  <c r="KY25" i="86"/>
  <c r="KY34" i="86" s="1"/>
  <c r="KZ25" i="86"/>
  <c r="KZ34" i="86" s="1"/>
  <c r="LA25" i="86"/>
  <c r="LA34" i="86" s="1"/>
  <c r="LB25" i="86"/>
  <c r="LB34" i="86" s="1"/>
  <c r="LC25" i="86"/>
  <c r="LD25" i="86"/>
  <c r="LE25" i="86"/>
  <c r="LF25" i="86"/>
  <c r="LF34" i="86" s="1"/>
  <c r="LG25" i="86"/>
  <c r="LG34" i="86" s="1"/>
  <c r="LH25" i="86"/>
  <c r="LH34" i="86" s="1"/>
  <c r="LI25" i="86"/>
  <c r="LJ25" i="86"/>
  <c r="LJ34" i="86" s="1"/>
  <c r="LK25" i="86"/>
  <c r="LK34" i="86" s="1"/>
  <c r="LL25" i="86"/>
  <c r="LL34" i="86" s="1"/>
  <c r="LM25" i="86"/>
  <c r="LM34" i="86" s="1"/>
  <c r="LN25" i="86"/>
  <c r="LN34" i="86" s="1"/>
  <c r="LO25" i="86"/>
  <c r="LO34" i="86" s="1"/>
  <c r="LP25" i="86"/>
  <c r="LP34" i="86" s="1"/>
  <c r="LQ25" i="86"/>
  <c r="LQ34" i="86" s="1"/>
  <c r="LR25" i="86"/>
  <c r="LS25" i="86"/>
  <c r="LS34" i="86" s="1"/>
  <c r="LT25" i="86"/>
  <c r="LU25" i="86"/>
  <c r="LU34" i="86" s="1"/>
  <c r="LV25" i="86"/>
  <c r="LW25" i="86"/>
  <c r="LW34" i="86" s="1"/>
  <c r="LX25" i="86"/>
  <c r="LX34" i="86" s="1"/>
  <c r="LY25" i="86"/>
  <c r="LY34" i="86" s="1"/>
  <c r="LZ25" i="86"/>
  <c r="LZ34" i="86" s="1"/>
  <c r="MA25" i="86"/>
  <c r="MA34" i="86" s="1"/>
  <c r="MB25" i="86"/>
  <c r="MB34" i="86" s="1"/>
  <c r="MC25" i="86"/>
  <c r="MC34" i="86" s="1"/>
  <c r="MD25" i="86"/>
  <c r="MD34" i="86" s="1"/>
  <c r="ME25" i="86"/>
  <c r="ME34" i="86" s="1"/>
  <c r="MF25" i="86"/>
  <c r="MF34" i="86" s="1"/>
  <c r="MG25" i="86"/>
  <c r="MG34" i="86" s="1"/>
  <c r="MH25" i="86"/>
  <c r="MH34" i="86" s="1"/>
  <c r="MI25" i="86"/>
  <c r="MJ25" i="86"/>
  <c r="MK25" i="86"/>
  <c r="ML25" i="86"/>
  <c r="MM25" i="86"/>
  <c r="MN25" i="86"/>
  <c r="MN34" i="86" s="1"/>
  <c r="MO25" i="86"/>
  <c r="MO34" i="86" s="1"/>
  <c r="MP25" i="86"/>
  <c r="MP34" i="86" s="1"/>
  <c r="MQ25" i="86"/>
  <c r="MQ34" i="86" s="1"/>
  <c r="MR25" i="86"/>
  <c r="MR34" i="86" s="1"/>
  <c r="MS25" i="86"/>
  <c r="MS34" i="86" s="1"/>
  <c r="MT25" i="86"/>
  <c r="MT34" i="86" s="1"/>
  <c r="MU25" i="86"/>
  <c r="MU34" i="86" s="1"/>
  <c r="MV25" i="86"/>
  <c r="MV34" i="86" s="1"/>
  <c r="MW25" i="86"/>
  <c r="MW34" i="86" s="1"/>
  <c r="MX25" i="86"/>
  <c r="MY25" i="86"/>
  <c r="MZ25" i="86"/>
  <c r="NA25" i="86"/>
  <c r="NA34" i="86" s="1"/>
  <c r="NB25" i="86"/>
  <c r="NB34" i="86" s="1"/>
  <c r="NC25" i="86"/>
  <c r="NC34" i="86" s="1"/>
  <c r="ND25" i="86"/>
  <c r="ND34" i="86" s="1"/>
  <c r="NE25" i="86"/>
  <c r="NE34" i="86" s="1"/>
  <c r="NF25" i="86"/>
  <c r="NF34" i="86" s="1"/>
  <c r="NG25" i="86"/>
  <c r="NG34" i="86" s="1"/>
  <c r="NH25" i="86"/>
  <c r="NH34" i="86" s="1"/>
  <c r="NI25" i="86"/>
  <c r="NI34" i="86" s="1"/>
  <c r="NJ25" i="86"/>
  <c r="NJ34" i="86" s="1"/>
  <c r="NK25" i="86"/>
  <c r="NK34" i="86" s="1"/>
  <c r="NL25" i="86"/>
  <c r="NL34" i="86" s="1"/>
  <c r="NM25" i="86"/>
  <c r="NM34" i="86" s="1"/>
  <c r="NN25" i="86"/>
  <c r="NN34" i="86" s="1"/>
  <c r="NO25" i="86"/>
  <c r="NO34" i="86" s="1"/>
  <c r="NP25" i="86"/>
  <c r="NQ25" i="86"/>
  <c r="NR25" i="86"/>
  <c r="NS25" i="86"/>
  <c r="NS34" i="86" s="1"/>
  <c r="NT25" i="86"/>
  <c r="NT34" i="86" s="1"/>
  <c r="NU25" i="86"/>
  <c r="NU34" i="86" s="1"/>
  <c r="NV25" i="86"/>
  <c r="NV34" i="86" s="1"/>
  <c r="NW25" i="86"/>
  <c r="NW34" i="86" s="1"/>
  <c r="NX25" i="86"/>
  <c r="NY25" i="86"/>
  <c r="NY34" i="86" s="1"/>
  <c r="NZ25" i="86"/>
  <c r="NZ34" i="86" s="1"/>
  <c r="OA25" i="86"/>
  <c r="OA34" i="86" s="1"/>
  <c r="OB25" i="86"/>
  <c r="OB34" i="86" s="1"/>
  <c r="OC25" i="86"/>
  <c r="OC34" i="86" s="1"/>
  <c r="OD25" i="86"/>
  <c r="OD34" i="86" s="1"/>
  <c r="OE25" i="86"/>
  <c r="OF25" i="86"/>
  <c r="OG25" i="86"/>
  <c r="OG34" i="86" s="1"/>
  <c r="OH25" i="86"/>
  <c r="OI25" i="86"/>
  <c r="OI34" i="86" s="1"/>
  <c r="OJ25" i="86"/>
  <c r="OJ34" i="86" s="1"/>
  <c r="OK25" i="86"/>
  <c r="OK34" i="86" s="1"/>
  <c r="OL25" i="86"/>
  <c r="OL34" i="86" s="1"/>
  <c r="OM25" i="86"/>
  <c r="OM34" i="86" s="1"/>
  <c r="ON25" i="86"/>
  <c r="ON34" i="86" s="1"/>
  <c r="OO25" i="86"/>
  <c r="OO34" i="86" s="1"/>
  <c r="OP25" i="86"/>
  <c r="OP34" i="86" s="1"/>
  <c r="OQ25" i="86"/>
  <c r="OQ34" i="86" s="1"/>
  <c r="OR25" i="86"/>
  <c r="OR34" i="86" s="1"/>
  <c r="OS25" i="86"/>
  <c r="OS34" i="86" s="1"/>
  <c r="OT25" i="86"/>
  <c r="OT34" i="86" s="1"/>
  <c r="OU25" i="86"/>
  <c r="OV25" i="86"/>
  <c r="OW25" i="86"/>
  <c r="OW34" i="86" s="1"/>
  <c r="OX25" i="86"/>
  <c r="OY25" i="86"/>
  <c r="OY34" i="86" s="1"/>
  <c r="OZ25" i="86"/>
  <c r="OZ34" i="86" s="1"/>
  <c r="PA25" i="86"/>
  <c r="PA34" i="86" s="1"/>
  <c r="PB25" i="86"/>
  <c r="PB34" i="86" s="1"/>
  <c r="PC25" i="86"/>
  <c r="PC34" i="86" s="1"/>
  <c r="PD25" i="86"/>
  <c r="PD34" i="86" s="1"/>
  <c r="PE25" i="86"/>
  <c r="PE34" i="86" s="1"/>
  <c r="PF25" i="86"/>
  <c r="PF34" i="86" s="1"/>
  <c r="PG25" i="86"/>
  <c r="PG34" i="86" s="1"/>
  <c r="PH25" i="86"/>
  <c r="PH34" i="86" s="1"/>
  <c r="PI25" i="86"/>
  <c r="PI34" i="86" s="1"/>
  <c r="PJ25" i="86"/>
  <c r="PJ34" i="86" s="1"/>
  <c r="PK25" i="86"/>
  <c r="PL25" i="86"/>
  <c r="PM25" i="86"/>
  <c r="PM34" i="86" s="1"/>
  <c r="PN25" i="86"/>
  <c r="PN34" i="86" s="1"/>
  <c r="PO25" i="86"/>
  <c r="PO34" i="86" s="1"/>
  <c r="PP25" i="86"/>
  <c r="PP34" i="86" s="1"/>
  <c r="PQ25" i="86"/>
  <c r="PQ34" i="86" s="1"/>
  <c r="PR25" i="86"/>
  <c r="PR34" i="86" s="1"/>
  <c r="PS25" i="86"/>
  <c r="PS34" i="86" s="1"/>
  <c r="PT25" i="86"/>
  <c r="PT34" i="86" s="1"/>
  <c r="PU25" i="86"/>
  <c r="PU34" i="86" s="1"/>
  <c r="PV25" i="86"/>
  <c r="PV34" i="86" s="1"/>
  <c r="PW25" i="86"/>
  <c r="PW34" i="86" s="1"/>
  <c r="PX25" i="86"/>
  <c r="PX34" i="86" s="1"/>
  <c r="PY25" i="86"/>
  <c r="PY34" i="86" s="1"/>
  <c r="PZ25" i="86"/>
  <c r="PZ34" i="86" s="1"/>
  <c r="QA25" i="86"/>
  <c r="QB25" i="86"/>
  <c r="QC25" i="86"/>
  <c r="QC34" i="86" s="1"/>
  <c r="QD25" i="86"/>
  <c r="QD34" i="86" s="1"/>
  <c r="QE25" i="86"/>
  <c r="QF25" i="86"/>
  <c r="QF34" i="86" s="1"/>
  <c r="QG25" i="86"/>
  <c r="QG34" i="86" s="1"/>
  <c r="QH25" i="86"/>
  <c r="QH34" i="86" s="1"/>
  <c r="QI25" i="86"/>
  <c r="QI34" i="86" s="1"/>
  <c r="QJ25" i="86"/>
  <c r="QJ34" i="86" s="1"/>
  <c r="QK25" i="86"/>
  <c r="QK34" i="86" s="1"/>
  <c r="QL25" i="86"/>
  <c r="QL34" i="86" s="1"/>
  <c r="QM25" i="86"/>
  <c r="QN25" i="86"/>
  <c r="QN34" i="86" s="1"/>
  <c r="QO25" i="86"/>
  <c r="QO34" i="86" s="1"/>
  <c r="QP25" i="86"/>
  <c r="QP34" i="86" s="1"/>
  <c r="QQ25" i="86"/>
  <c r="QR25" i="86"/>
  <c r="QS25" i="86"/>
  <c r="QS34" i="86" s="1"/>
  <c r="QT25" i="86"/>
  <c r="QT34" i="86" s="1"/>
  <c r="QU25" i="86"/>
  <c r="QU34" i="86" s="1"/>
  <c r="QV25" i="86"/>
  <c r="QV34" i="86" s="1"/>
  <c r="QW25" i="86"/>
  <c r="QW34" i="86" s="1"/>
  <c r="QX25" i="86"/>
  <c r="QX34" i="86" s="1"/>
  <c r="QY25" i="86"/>
  <c r="QY34" i="86" s="1"/>
  <c r="QZ25" i="86"/>
  <c r="QZ34" i="86" s="1"/>
  <c r="RA25" i="86"/>
  <c r="RA34" i="86" s="1"/>
  <c r="RB25" i="86"/>
  <c r="RB34" i="86" s="1"/>
  <c r="RC25" i="86"/>
  <c r="RC34" i="86" s="1"/>
  <c r="RD25" i="86"/>
  <c r="RD34" i="86" s="1"/>
  <c r="RE25" i="86"/>
  <c r="RE34" i="86" s="1"/>
  <c r="RF25" i="86"/>
  <c r="RF34" i="86" s="1"/>
  <c r="RG25" i="86"/>
  <c r="RH25" i="86"/>
  <c r="RI25" i="86"/>
  <c r="RI34" i="86" s="1"/>
  <c r="RJ25" i="86"/>
  <c r="RJ34" i="86" s="1"/>
  <c r="RK25" i="86"/>
  <c r="RL25" i="86"/>
  <c r="RL34" i="86" s="1"/>
  <c r="RM25" i="86"/>
  <c r="RM34" i="86" s="1"/>
  <c r="RN25" i="86"/>
  <c r="RN34" i="86" s="1"/>
  <c r="RO25" i="86"/>
  <c r="RO34" i="86" s="1"/>
  <c r="RP25" i="86"/>
  <c r="RP34" i="86" s="1"/>
  <c r="RQ25" i="86"/>
  <c r="RQ34" i="86" s="1"/>
  <c r="RR25" i="86"/>
  <c r="RR34" i="86" s="1"/>
  <c r="RS25" i="86"/>
  <c r="RS34" i="86" s="1"/>
  <c r="RT25" i="86"/>
  <c r="RT34" i="86" s="1"/>
  <c r="RU25" i="86"/>
  <c r="RU34" i="86" s="1"/>
  <c r="RV25" i="86"/>
  <c r="RV34" i="86" s="1"/>
  <c r="RW25" i="86"/>
  <c r="RX25" i="86"/>
  <c r="RY25" i="86"/>
  <c r="RY34" i="86" s="1"/>
  <c r="RZ25" i="86"/>
  <c r="RZ34" i="86" s="1"/>
  <c r="SA25" i="86"/>
  <c r="SA34" i="86" s="1"/>
  <c r="SB25" i="86"/>
  <c r="SB34" i="86" s="1"/>
  <c r="SC25" i="86"/>
  <c r="SC34" i="86" s="1"/>
  <c r="SD25" i="86"/>
  <c r="SD34" i="86" s="1"/>
  <c r="SE25" i="86"/>
  <c r="SE34" i="86" s="1"/>
  <c r="SF25" i="86"/>
  <c r="SF34" i="86" s="1"/>
  <c r="SG25" i="86"/>
  <c r="SG34" i="86" s="1"/>
  <c r="SH25" i="86"/>
  <c r="SH34" i="86" s="1"/>
  <c r="SI25" i="86"/>
  <c r="SI34" i="86" s="1"/>
  <c r="SJ25" i="86"/>
  <c r="SJ34" i="86" s="1"/>
  <c r="SK25" i="86"/>
  <c r="SK34" i="86" s="1"/>
  <c r="SL25" i="86"/>
  <c r="SL34" i="86" s="1"/>
  <c r="SM25" i="86"/>
  <c r="SN25" i="86"/>
  <c r="SO25" i="86"/>
  <c r="SO34" i="86" s="1"/>
  <c r="SP25" i="86"/>
  <c r="SQ25" i="86"/>
  <c r="SQ34" i="86" s="1"/>
  <c r="SR25" i="86"/>
  <c r="SR34" i="86" s="1"/>
  <c r="SS25" i="86"/>
  <c r="SS34" i="86" s="1"/>
  <c r="ST25" i="86"/>
  <c r="ST34" i="86" s="1"/>
  <c r="SU25" i="86"/>
  <c r="SU34" i="86" s="1"/>
  <c r="SV25" i="86"/>
  <c r="SV34" i="86" s="1"/>
  <c r="SW25" i="86"/>
  <c r="SW34" i="86" s="1"/>
  <c r="SX25" i="86"/>
  <c r="SX34" i="86" s="1"/>
  <c r="SY25" i="86"/>
  <c r="SY34" i="86" s="1"/>
  <c r="SZ25" i="86"/>
  <c r="SZ34" i="86" s="1"/>
  <c r="TA25" i="86"/>
  <c r="TA34" i="86" s="1"/>
  <c r="TB25" i="86"/>
  <c r="TB34" i="86" s="1"/>
  <c r="TC25" i="86"/>
  <c r="TD25" i="86"/>
  <c r="TE25" i="86"/>
  <c r="TE34" i="86" s="1"/>
  <c r="TF25" i="86"/>
  <c r="TF34" i="86" s="1"/>
  <c r="TG25" i="86"/>
  <c r="TG34" i="86" s="1"/>
  <c r="TH25" i="86"/>
  <c r="TH34" i="86" s="1"/>
  <c r="TI25" i="86"/>
  <c r="TI34" i="86" s="1"/>
  <c r="TJ25" i="86"/>
  <c r="TJ34" i="86" s="1"/>
  <c r="TK25" i="86"/>
  <c r="TK34" i="86" s="1"/>
  <c r="TL25" i="86"/>
  <c r="TL34" i="86" s="1"/>
  <c r="TM25" i="86"/>
  <c r="TM34" i="86" s="1"/>
  <c r="TN25" i="86"/>
  <c r="TN34" i="86" s="1"/>
  <c r="TO25" i="86"/>
  <c r="TO34" i="86" s="1"/>
  <c r="TP25" i="86"/>
  <c r="TP34" i="86" s="1"/>
  <c r="TQ25" i="86"/>
  <c r="TQ34" i="86" s="1"/>
  <c r="TR25" i="86"/>
  <c r="TR34" i="86" s="1"/>
  <c r="TS25" i="86"/>
  <c r="TT25" i="86"/>
  <c r="TU25" i="86"/>
  <c r="TV25" i="86"/>
  <c r="TV34" i="86" s="1"/>
  <c r="TW25" i="86"/>
  <c r="TW34" i="86" s="1"/>
  <c r="TX25" i="86"/>
  <c r="TX34" i="86" s="1"/>
  <c r="TY25" i="86"/>
  <c r="TY34" i="86" s="1"/>
  <c r="TZ25" i="86"/>
  <c r="TZ34" i="86" s="1"/>
  <c r="UA25" i="86"/>
  <c r="UA34" i="86" s="1"/>
  <c r="UB25" i="86"/>
  <c r="UB34" i="86" s="1"/>
  <c r="UC25" i="86"/>
  <c r="UC34" i="86" s="1"/>
  <c r="UD25" i="86"/>
  <c r="UD34" i="86" s="1"/>
  <c r="UE25" i="86"/>
  <c r="UE34" i="86" s="1"/>
  <c r="UF25" i="86"/>
  <c r="UF34" i="86" s="1"/>
  <c r="UG25" i="86"/>
  <c r="UG34" i="86" s="1"/>
  <c r="UH25" i="86"/>
  <c r="UH34" i="86" s="1"/>
  <c r="UI25" i="86"/>
  <c r="UJ25" i="86"/>
  <c r="UK25" i="86"/>
  <c r="UK34" i="86" s="1"/>
  <c r="UL25" i="86"/>
  <c r="UL34" i="86" s="1"/>
  <c r="UM25" i="86"/>
  <c r="UM34" i="86" s="1"/>
  <c r="UN25" i="86"/>
  <c r="UN34" i="86" s="1"/>
  <c r="UO25" i="86"/>
  <c r="UO34" i="86" s="1"/>
  <c r="UP25" i="86"/>
  <c r="UP34" i="86" s="1"/>
  <c r="UQ25" i="86"/>
  <c r="UQ34" i="86" s="1"/>
  <c r="UR25" i="86"/>
  <c r="UR34" i="86" s="1"/>
  <c r="US25" i="86"/>
  <c r="US34" i="86" s="1"/>
  <c r="UT25" i="86"/>
  <c r="UT34" i="86" s="1"/>
  <c r="UU25" i="86"/>
  <c r="UU34" i="86" s="1"/>
  <c r="UV25" i="86"/>
  <c r="UV34" i="86" s="1"/>
  <c r="UW25" i="86"/>
  <c r="UW34" i="86" s="1"/>
  <c r="UX25" i="86"/>
  <c r="UX34" i="86" s="1"/>
  <c r="UY25" i="86"/>
  <c r="UZ25" i="86"/>
  <c r="VA25" i="86"/>
  <c r="VA34" i="86" s="1"/>
  <c r="VB25" i="86"/>
  <c r="VB34" i="86" s="1"/>
  <c r="VC25" i="86"/>
  <c r="VC34" i="86" s="1"/>
  <c r="VD25" i="86"/>
  <c r="VD34" i="86" s="1"/>
  <c r="VE25" i="86"/>
  <c r="VE34" i="86" s="1"/>
  <c r="VF25" i="86"/>
  <c r="VF34" i="86" s="1"/>
  <c r="VG25" i="86"/>
  <c r="VG34" i="86" s="1"/>
  <c r="VH25" i="86"/>
  <c r="VH34" i="86" s="1"/>
  <c r="VI25" i="86"/>
  <c r="VI34" i="86" s="1"/>
  <c r="VJ25" i="86"/>
  <c r="VJ34" i="86" s="1"/>
  <c r="VK25" i="86"/>
  <c r="VK34" i="86" s="1"/>
  <c r="VL25" i="86"/>
  <c r="VL34" i="86" s="1"/>
  <c r="VM25" i="86"/>
  <c r="VM34" i="86" s="1"/>
  <c r="VN25" i="86"/>
  <c r="VN34" i="86" s="1"/>
  <c r="VO25" i="86"/>
  <c r="VP25" i="86"/>
  <c r="VQ25" i="86"/>
  <c r="VQ34" i="86" s="1"/>
  <c r="VR25" i="86"/>
  <c r="VR34" i="86" s="1"/>
  <c r="VS25" i="86"/>
  <c r="VT25" i="86"/>
  <c r="VT34" i="86" s="1"/>
  <c r="VU25" i="86"/>
  <c r="VU34" i="86" s="1"/>
  <c r="VV25" i="86"/>
  <c r="VV34" i="86" s="1"/>
  <c r="VW25" i="86"/>
  <c r="VW34" i="86" s="1"/>
  <c r="VX25" i="86"/>
  <c r="VX34" i="86" s="1"/>
  <c r="VY25" i="86"/>
  <c r="VY34" i="86" s="1"/>
  <c r="VZ25" i="86"/>
  <c r="VZ34" i="86" s="1"/>
  <c r="WA25" i="86"/>
  <c r="WA34" i="86" s="1"/>
  <c r="WB25" i="86"/>
  <c r="WB34" i="86" s="1"/>
  <c r="WC25" i="86"/>
  <c r="WC34" i="86" s="1"/>
  <c r="E26" i="86"/>
  <c r="E35" i="86" s="1"/>
  <c r="F26" i="86"/>
  <c r="G26" i="86"/>
  <c r="H26" i="86"/>
  <c r="H35" i="86" s="1"/>
  <c r="I26" i="86"/>
  <c r="I35" i="86" s="1"/>
  <c r="J26" i="86"/>
  <c r="J35" i="86" s="1"/>
  <c r="K26" i="86"/>
  <c r="K35" i="86" s="1"/>
  <c r="L26" i="86"/>
  <c r="L35" i="86" s="1"/>
  <c r="M26" i="86"/>
  <c r="M35" i="86" s="1"/>
  <c r="N26" i="86"/>
  <c r="N35" i="86" s="1"/>
  <c r="O26" i="86"/>
  <c r="O35" i="86" s="1"/>
  <c r="P26" i="86"/>
  <c r="P35" i="86" s="1"/>
  <c r="Q26" i="86"/>
  <c r="Q35" i="86" s="1"/>
  <c r="R26" i="86"/>
  <c r="R35" i="86" s="1"/>
  <c r="S26" i="86"/>
  <c r="S35" i="86" s="1"/>
  <c r="T26" i="86"/>
  <c r="T35" i="86" s="1"/>
  <c r="U26" i="86"/>
  <c r="U35" i="86" s="1"/>
  <c r="V26" i="86"/>
  <c r="W26" i="86"/>
  <c r="X26" i="86"/>
  <c r="X35" i="86" s="1"/>
  <c r="Y26" i="86"/>
  <c r="Y35" i="86" s="1"/>
  <c r="Z26" i="86"/>
  <c r="AA26" i="86"/>
  <c r="AA35" i="86" s="1"/>
  <c r="AB26" i="86"/>
  <c r="AB35" i="86" s="1"/>
  <c r="AC26" i="86"/>
  <c r="AC35" i="86" s="1"/>
  <c r="AD26" i="86"/>
  <c r="AD35" i="86" s="1"/>
  <c r="AE26" i="86"/>
  <c r="AE35" i="86" s="1"/>
  <c r="AF26" i="86"/>
  <c r="AF35" i="86" s="1"/>
  <c r="AG26" i="86"/>
  <c r="AG35" i="86" s="1"/>
  <c r="AH26" i="86"/>
  <c r="AI26" i="86"/>
  <c r="AI35" i="86" s="1"/>
  <c r="AJ26" i="86"/>
  <c r="AJ35" i="86" s="1"/>
  <c r="AK26" i="86"/>
  <c r="AK35" i="86" s="1"/>
  <c r="AL26" i="86"/>
  <c r="AM26" i="86"/>
  <c r="AN26" i="86"/>
  <c r="AN35" i="86" s="1"/>
  <c r="AO26" i="86"/>
  <c r="AO35" i="86" s="1"/>
  <c r="AP26" i="86"/>
  <c r="AP35" i="86" s="1"/>
  <c r="AQ26" i="86"/>
  <c r="AQ35" i="86" s="1"/>
  <c r="AR26" i="86"/>
  <c r="AR35" i="86" s="1"/>
  <c r="AS26" i="86"/>
  <c r="AS35" i="86" s="1"/>
  <c r="AT26" i="86"/>
  <c r="AT35" i="86" s="1"/>
  <c r="AU26" i="86"/>
  <c r="AU35" i="86" s="1"/>
  <c r="AV26" i="86"/>
  <c r="AV35" i="86" s="1"/>
  <c r="AW26" i="86"/>
  <c r="AW35" i="86" s="1"/>
  <c r="AX26" i="86"/>
  <c r="AX35" i="86" s="1"/>
  <c r="AY26" i="86"/>
  <c r="AY35" i="86" s="1"/>
  <c r="AZ26" i="86"/>
  <c r="AZ35" i="86" s="1"/>
  <c r="BA26" i="86"/>
  <c r="BA35" i="86" s="1"/>
  <c r="BB26" i="86"/>
  <c r="BB35" i="86" s="1"/>
  <c r="BC26" i="86"/>
  <c r="BD26" i="86"/>
  <c r="BD35" i="86" s="1"/>
  <c r="BE26" i="86"/>
  <c r="BF26" i="86"/>
  <c r="BF35" i="86" s="1"/>
  <c r="BG26" i="86"/>
  <c r="BG35" i="86" s="1"/>
  <c r="BH26" i="86"/>
  <c r="BH35" i="86" s="1"/>
  <c r="BI26" i="86"/>
  <c r="BI35" i="86" s="1"/>
  <c r="BJ26" i="86"/>
  <c r="BJ35" i="86" s="1"/>
  <c r="BK26" i="86"/>
  <c r="BK35" i="86" s="1"/>
  <c r="BL26" i="86"/>
  <c r="BL35" i="86" s="1"/>
  <c r="BM26" i="86"/>
  <c r="BM35" i="86" s="1"/>
  <c r="BN26" i="86"/>
  <c r="BN35" i="86" s="1"/>
  <c r="BO26" i="86"/>
  <c r="BO35" i="86" s="1"/>
  <c r="BP26" i="86"/>
  <c r="BP35" i="86" s="1"/>
  <c r="BQ26" i="86"/>
  <c r="BQ35" i="86" s="1"/>
  <c r="BR26" i="86"/>
  <c r="BR35" i="86" s="1"/>
  <c r="BS26" i="86"/>
  <c r="BT26" i="86"/>
  <c r="BT35" i="86" s="1"/>
  <c r="BU26" i="86"/>
  <c r="BU35" i="86" s="1"/>
  <c r="BV26" i="86"/>
  <c r="BV35" i="86" s="1"/>
  <c r="BW26" i="86"/>
  <c r="BW35" i="86" s="1"/>
  <c r="BX26" i="86"/>
  <c r="BX35" i="86" s="1"/>
  <c r="BY26" i="86"/>
  <c r="BY35" i="86" s="1"/>
  <c r="BZ26" i="86"/>
  <c r="BZ35" i="86" s="1"/>
  <c r="CA26" i="86"/>
  <c r="CA35" i="86" s="1"/>
  <c r="CB26" i="86"/>
  <c r="CB35" i="86" s="1"/>
  <c r="CC26" i="86"/>
  <c r="CC35" i="86" s="1"/>
  <c r="CD26" i="86"/>
  <c r="CD35" i="86" s="1"/>
  <c r="CE26" i="86"/>
  <c r="CE35" i="86" s="1"/>
  <c r="CF26" i="86"/>
  <c r="CF35" i="86" s="1"/>
  <c r="CG26" i="86"/>
  <c r="CG35" i="86" s="1"/>
  <c r="CH26" i="86"/>
  <c r="CI26" i="86"/>
  <c r="CJ26" i="86"/>
  <c r="CJ35" i="86" s="1"/>
  <c r="CK26" i="86"/>
  <c r="CK35" i="86" s="1"/>
  <c r="CL26" i="86"/>
  <c r="CM26" i="86"/>
  <c r="CM35" i="86" s="1"/>
  <c r="CN26" i="86"/>
  <c r="CN35" i="86" s="1"/>
  <c r="CO26" i="86"/>
  <c r="CO35" i="86" s="1"/>
  <c r="CP26" i="86"/>
  <c r="CP35" i="86" s="1"/>
  <c r="CQ26" i="86"/>
  <c r="CQ35" i="86" s="1"/>
  <c r="CR26" i="86"/>
  <c r="CR35" i="86" s="1"/>
  <c r="CS26" i="86"/>
  <c r="CS35" i="86" s="1"/>
  <c r="CT26" i="86"/>
  <c r="CT35" i="86" s="1"/>
  <c r="CU26" i="86"/>
  <c r="CU35" i="86" s="1"/>
  <c r="CV26" i="86"/>
  <c r="CV35" i="86" s="1"/>
  <c r="CW26" i="86"/>
  <c r="CW35" i="86" s="1"/>
  <c r="CX26" i="86"/>
  <c r="CY26" i="86"/>
  <c r="CZ26" i="86"/>
  <c r="CZ35" i="86" s="1"/>
  <c r="DA26" i="86"/>
  <c r="DA35" i="86" s="1"/>
  <c r="DB26" i="86"/>
  <c r="DB35" i="86" s="1"/>
  <c r="DC26" i="86"/>
  <c r="DC35" i="86" s="1"/>
  <c r="DD26" i="86"/>
  <c r="DD35" i="86" s="1"/>
  <c r="DE26" i="86"/>
  <c r="DE35" i="86" s="1"/>
  <c r="DF26" i="86"/>
  <c r="DF35" i="86" s="1"/>
  <c r="DG26" i="86"/>
  <c r="DG35" i="86" s="1"/>
  <c r="DH26" i="86"/>
  <c r="DH35" i="86" s="1"/>
  <c r="DI26" i="86"/>
  <c r="DI35" i="86" s="1"/>
  <c r="DJ26" i="86"/>
  <c r="DJ35" i="86" s="1"/>
  <c r="DK26" i="86"/>
  <c r="DK35" i="86" s="1"/>
  <c r="DL26" i="86"/>
  <c r="DL35" i="86" s="1"/>
  <c r="DM26" i="86"/>
  <c r="DM35" i="86" s="1"/>
  <c r="DN26" i="86"/>
  <c r="DO26" i="86"/>
  <c r="DP26" i="86"/>
  <c r="DP35" i="86" s="1"/>
  <c r="DQ26" i="86"/>
  <c r="DQ35" i="86" s="1"/>
  <c r="DR26" i="86"/>
  <c r="DS26" i="86"/>
  <c r="DS35" i="86" s="1"/>
  <c r="DT26" i="86"/>
  <c r="DT35" i="86" s="1"/>
  <c r="DU26" i="86"/>
  <c r="DU35" i="86" s="1"/>
  <c r="DV26" i="86"/>
  <c r="DV35" i="86" s="1"/>
  <c r="DW26" i="86"/>
  <c r="DW35" i="86" s="1"/>
  <c r="DX26" i="86"/>
  <c r="DX35" i="86" s="1"/>
  <c r="DY26" i="86"/>
  <c r="DY35" i="86" s="1"/>
  <c r="DZ26" i="86"/>
  <c r="DZ35" i="86" s="1"/>
  <c r="EA26" i="86"/>
  <c r="EA35" i="86" s="1"/>
  <c r="EB26" i="86"/>
  <c r="EB35" i="86" s="1"/>
  <c r="EC26" i="86"/>
  <c r="EC35" i="86" s="1"/>
  <c r="ED26" i="86"/>
  <c r="ED35" i="86" s="1"/>
  <c r="EE26" i="86"/>
  <c r="EF26" i="86"/>
  <c r="EF35" i="86" s="1"/>
  <c r="EG26" i="86"/>
  <c r="EG35" i="86" s="1"/>
  <c r="EH26" i="86"/>
  <c r="EH35" i="86" s="1"/>
  <c r="EI26" i="86"/>
  <c r="EI35" i="86" s="1"/>
  <c r="EJ26" i="86"/>
  <c r="EJ35" i="86" s="1"/>
  <c r="EK26" i="86"/>
  <c r="EK35" i="86" s="1"/>
  <c r="EL26" i="86"/>
  <c r="EL35" i="86" s="1"/>
  <c r="EM26" i="86"/>
  <c r="EM35" i="86" s="1"/>
  <c r="EN26" i="86"/>
  <c r="EN35" i="86" s="1"/>
  <c r="EO26" i="86"/>
  <c r="EO35" i="86" s="1"/>
  <c r="EP26" i="86"/>
  <c r="EP35" i="86" s="1"/>
  <c r="EQ26" i="86"/>
  <c r="EQ35" i="86" s="1"/>
  <c r="ER26" i="86"/>
  <c r="ER35" i="86" s="1"/>
  <c r="ES26" i="86"/>
  <c r="ES35" i="86" s="1"/>
  <c r="ET26" i="86"/>
  <c r="ET35" i="86" s="1"/>
  <c r="EU26" i="86"/>
  <c r="EV26" i="86"/>
  <c r="EV35" i="86" s="1"/>
  <c r="EW26" i="86"/>
  <c r="EW35" i="86" s="1"/>
  <c r="EX26" i="86"/>
  <c r="EY26" i="86"/>
  <c r="EY35" i="86" s="1"/>
  <c r="EZ26" i="86"/>
  <c r="EZ35" i="86" s="1"/>
  <c r="FA26" i="86"/>
  <c r="FA35" i="86" s="1"/>
  <c r="FB26" i="86"/>
  <c r="FB35" i="86" s="1"/>
  <c r="FC26" i="86"/>
  <c r="FC35" i="86" s="1"/>
  <c r="FD26" i="86"/>
  <c r="FD35" i="86" s="1"/>
  <c r="FE26" i="86"/>
  <c r="FE35" i="86" s="1"/>
  <c r="FF26" i="86"/>
  <c r="FF35" i="86" s="1"/>
  <c r="FG26" i="86"/>
  <c r="FG35" i="86" s="1"/>
  <c r="FH26" i="86"/>
  <c r="FH35" i="86" s="1"/>
  <c r="FI26" i="86"/>
  <c r="FI35" i="86" s="1"/>
  <c r="FJ26" i="86"/>
  <c r="FK26" i="86"/>
  <c r="FL26" i="86"/>
  <c r="FL35" i="86" s="1"/>
  <c r="FM26" i="86"/>
  <c r="FN26" i="86"/>
  <c r="FN35" i="86" s="1"/>
  <c r="FO26" i="86"/>
  <c r="FO35" i="86" s="1"/>
  <c r="FP26" i="86"/>
  <c r="FP35" i="86" s="1"/>
  <c r="FQ26" i="86"/>
  <c r="FQ35" i="86" s="1"/>
  <c r="FR26" i="86"/>
  <c r="FR35" i="86" s="1"/>
  <c r="FS26" i="86"/>
  <c r="FS35" i="86" s="1"/>
  <c r="FT26" i="86"/>
  <c r="FT35" i="86" s="1"/>
  <c r="FU26" i="86"/>
  <c r="FU35" i="86" s="1"/>
  <c r="FV26" i="86"/>
  <c r="FV35" i="86" s="1"/>
  <c r="FW26" i="86"/>
  <c r="FW35" i="86" s="1"/>
  <c r="FX26" i="86"/>
  <c r="FX35" i="86" s="1"/>
  <c r="FY26" i="86"/>
  <c r="FY35" i="86" s="1"/>
  <c r="FZ26" i="86"/>
  <c r="GA26" i="86"/>
  <c r="GB26" i="86"/>
  <c r="GC26" i="86"/>
  <c r="GD26" i="86"/>
  <c r="GE26" i="86"/>
  <c r="GE35" i="86" s="1"/>
  <c r="GF26" i="86"/>
  <c r="GF35" i="86" s="1"/>
  <c r="GG26" i="86"/>
  <c r="GG35" i="86" s="1"/>
  <c r="GH26" i="86"/>
  <c r="GH35" i="86" s="1"/>
  <c r="GI26" i="86"/>
  <c r="GI35" i="86" s="1"/>
  <c r="GJ26" i="86"/>
  <c r="GJ35" i="86" s="1"/>
  <c r="GK26" i="86"/>
  <c r="GK35" i="86" s="1"/>
  <c r="GL26" i="86"/>
  <c r="GL35" i="86" s="1"/>
  <c r="GM26" i="86"/>
  <c r="GM35" i="86" s="1"/>
  <c r="GN26" i="86"/>
  <c r="GN35" i="86" s="1"/>
  <c r="GO26" i="86"/>
  <c r="GO35" i="86" s="1"/>
  <c r="GP26" i="86"/>
  <c r="GQ26" i="86"/>
  <c r="GR26" i="86"/>
  <c r="GR35" i="86" s="1"/>
  <c r="GS26" i="86"/>
  <c r="GT26" i="86"/>
  <c r="GT35" i="86" s="1"/>
  <c r="GU26" i="86"/>
  <c r="GU35" i="86" s="1"/>
  <c r="GV26" i="86"/>
  <c r="GV35" i="86" s="1"/>
  <c r="GW26" i="86"/>
  <c r="GW35" i="86" s="1"/>
  <c r="GX26" i="86"/>
  <c r="GX35" i="86" s="1"/>
  <c r="GY26" i="86"/>
  <c r="GY35" i="86" s="1"/>
  <c r="GZ26" i="86"/>
  <c r="GZ35" i="86" s="1"/>
  <c r="HA26" i="86"/>
  <c r="HA35" i="86" s="1"/>
  <c r="HB26" i="86"/>
  <c r="HB35" i="86" s="1"/>
  <c r="HC26" i="86"/>
  <c r="HC35" i="86" s="1"/>
  <c r="HD26" i="86"/>
  <c r="HD35" i="86" s="1"/>
  <c r="HE26" i="86"/>
  <c r="HE35" i="86" s="1"/>
  <c r="HF26" i="86"/>
  <c r="HG26" i="86"/>
  <c r="HH26" i="86"/>
  <c r="HH35" i="86" s="1"/>
  <c r="HI26" i="86"/>
  <c r="HJ26" i="86"/>
  <c r="HJ35" i="86" s="1"/>
  <c r="HK26" i="86"/>
  <c r="HK35" i="86" s="1"/>
  <c r="HL26" i="86"/>
  <c r="HL35" i="86" s="1"/>
  <c r="HM26" i="86"/>
  <c r="HM35" i="86" s="1"/>
  <c r="HN26" i="86"/>
  <c r="HN35" i="86" s="1"/>
  <c r="HO26" i="86"/>
  <c r="HO35" i="86" s="1"/>
  <c r="HP26" i="86"/>
  <c r="HP35" i="86" s="1"/>
  <c r="HQ26" i="86"/>
  <c r="HQ35" i="86" s="1"/>
  <c r="HR26" i="86"/>
  <c r="HR35" i="86" s="1"/>
  <c r="HS26" i="86"/>
  <c r="HS35" i="86" s="1"/>
  <c r="HT26" i="86"/>
  <c r="HT35" i="86" s="1"/>
  <c r="HU26" i="86"/>
  <c r="HU35" i="86" s="1"/>
  <c r="HV26" i="86"/>
  <c r="HW26" i="86"/>
  <c r="HX26" i="86"/>
  <c r="HX35" i="86" s="1"/>
  <c r="HY26" i="86"/>
  <c r="HY35" i="86" s="1"/>
  <c r="HZ26" i="86"/>
  <c r="HZ35" i="86" s="1"/>
  <c r="IA26" i="86"/>
  <c r="IA35" i="86" s="1"/>
  <c r="IB26" i="86"/>
  <c r="IB35" i="86" s="1"/>
  <c r="IC26" i="86"/>
  <c r="IC35" i="86" s="1"/>
  <c r="ID26" i="86"/>
  <c r="ID35" i="86" s="1"/>
  <c r="IE26" i="86"/>
  <c r="IE35" i="86" s="1"/>
  <c r="IF26" i="86"/>
  <c r="IF35" i="86" s="1"/>
  <c r="IG26" i="86"/>
  <c r="IG35" i="86" s="1"/>
  <c r="IH26" i="86"/>
  <c r="IH35" i="86" s="1"/>
  <c r="II26" i="86"/>
  <c r="II35" i="86" s="1"/>
  <c r="IJ26" i="86"/>
  <c r="IJ35" i="86" s="1"/>
  <c r="IK26" i="86"/>
  <c r="IK35" i="86" s="1"/>
  <c r="IL26" i="86"/>
  <c r="IM26" i="86"/>
  <c r="IN26" i="86"/>
  <c r="IN35" i="86" s="1"/>
  <c r="IO26" i="86"/>
  <c r="IO35" i="86" s="1"/>
  <c r="IP26" i="86"/>
  <c r="IP35" i="86" s="1"/>
  <c r="IQ26" i="86"/>
  <c r="IQ35" i="86" s="1"/>
  <c r="IR26" i="86"/>
  <c r="IR35" i="86" s="1"/>
  <c r="IS26" i="86"/>
  <c r="IS35" i="86" s="1"/>
  <c r="IT26" i="86"/>
  <c r="IT35" i="86" s="1"/>
  <c r="IU26" i="86"/>
  <c r="IU35" i="86" s="1"/>
  <c r="IV26" i="86"/>
  <c r="IV35" i="86" s="1"/>
  <c r="IW26" i="86"/>
  <c r="IW35" i="86" s="1"/>
  <c r="IX26" i="86"/>
  <c r="IX35" i="86" s="1"/>
  <c r="IY26" i="86"/>
  <c r="IY35" i="86" s="1"/>
  <c r="IZ26" i="86"/>
  <c r="IZ35" i="86" s="1"/>
  <c r="JA26" i="86"/>
  <c r="JA35" i="86" s="1"/>
  <c r="JB26" i="86"/>
  <c r="JC26" i="86"/>
  <c r="JD26" i="86"/>
  <c r="JD35" i="86" s="1"/>
  <c r="JE26" i="86"/>
  <c r="JE35" i="86" s="1"/>
  <c r="JF26" i="86"/>
  <c r="JF35" i="86" s="1"/>
  <c r="JG26" i="86"/>
  <c r="JG35" i="86" s="1"/>
  <c r="JH26" i="86"/>
  <c r="JH35" i="86" s="1"/>
  <c r="JI26" i="86"/>
  <c r="JI35" i="86" s="1"/>
  <c r="JJ26" i="86"/>
  <c r="JJ35" i="86" s="1"/>
  <c r="JK26" i="86"/>
  <c r="JK35" i="86" s="1"/>
  <c r="JL26" i="86"/>
  <c r="JL35" i="86" s="1"/>
  <c r="JM26" i="86"/>
  <c r="JM35" i="86" s="1"/>
  <c r="JN26" i="86"/>
  <c r="JN35" i="86" s="1"/>
  <c r="JO26" i="86"/>
  <c r="JO35" i="86" s="1"/>
  <c r="JP26" i="86"/>
  <c r="JP35" i="86" s="1"/>
  <c r="JQ26" i="86"/>
  <c r="JQ35" i="86" s="1"/>
  <c r="JR26" i="86"/>
  <c r="JS26" i="86"/>
  <c r="JS35" i="86" s="1"/>
  <c r="JT26" i="86"/>
  <c r="JT35" i="86" s="1"/>
  <c r="JU26" i="86"/>
  <c r="JU35" i="86" s="1"/>
  <c r="JV26" i="86"/>
  <c r="JV35" i="86" s="1"/>
  <c r="JW26" i="86"/>
  <c r="JW35" i="86" s="1"/>
  <c r="JX26" i="86"/>
  <c r="JX35" i="86" s="1"/>
  <c r="JY26" i="86"/>
  <c r="JY35" i="86" s="1"/>
  <c r="JZ26" i="86"/>
  <c r="JZ35" i="86" s="1"/>
  <c r="KA26" i="86"/>
  <c r="KA35" i="86" s="1"/>
  <c r="KB26" i="86"/>
  <c r="KB35" i="86" s="1"/>
  <c r="KC26" i="86"/>
  <c r="KC35" i="86" s="1"/>
  <c r="KD26" i="86"/>
  <c r="KD35" i="86" s="1"/>
  <c r="KE26" i="86"/>
  <c r="KE35" i="86" s="1"/>
  <c r="KF26" i="86"/>
  <c r="KF35" i="86" s="1"/>
  <c r="KG26" i="86"/>
  <c r="KG35" i="86" s="1"/>
  <c r="KH26" i="86"/>
  <c r="KI26" i="86"/>
  <c r="KI35" i="86" s="1"/>
  <c r="KJ26" i="86"/>
  <c r="KJ35" i="86" s="1"/>
  <c r="KK26" i="86"/>
  <c r="KK35" i="86" s="1"/>
  <c r="KL26" i="86"/>
  <c r="KL35" i="86" s="1"/>
  <c r="KM26" i="86"/>
  <c r="KM35" i="86" s="1"/>
  <c r="KN26" i="86"/>
  <c r="KN35" i="86" s="1"/>
  <c r="KO26" i="86"/>
  <c r="KO35" i="86" s="1"/>
  <c r="KP26" i="86"/>
  <c r="KP35" i="86" s="1"/>
  <c r="KQ26" i="86"/>
  <c r="KQ35" i="86" s="1"/>
  <c r="KR26" i="86"/>
  <c r="KR35" i="86" s="1"/>
  <c r="KS26" i="86"/>
  <c r="KT26" i="86"/>
  <c r="KT35" i="86" s="1"/>
  <c r="KU26" i="86"/>
  <c r="KU35" i="86" s="1"/>
  <c r="KV26" i="86"/>
  <c r="KV35" i="86" s="1"/>
  <c r="KW26" i="86"/>
  <c r="KW35" i="86" s="1"/>
  <c r="KX26" i="86"/>
  <c r="KY26" i="86"/>
  <c r="KY35" i="86" s="1"/>
  <c r="KZ26" i="86"/>
  <c r="KZ35" i="86" s="1"/>
  <c r="LA26" i="86"/>
  <c r="LA35" i="86" s="1"/>
  <c r="LB26" i="86"/>
  <c r="LB35" i="86" s="1"/>
  <c r="LC26" i="86"/>
  <c r="LC35" i="86" s="1"/>
  <c r="LD26" i="86"/>
  <c r="LD35" i="86" s="1"/>
  <c r="LE26" i="86"/>
  <c r="LE35" i="86" s="1"/>
  <c r="LF26" i="86"/>
  <c r="LF35" i="86" s="1"/>
  <c r="LG26" i="86"/>
  <c r="LG35" i="86" s="1"/>
  <c r="LH26" i="86"/>
  <c r="LH35" i="86" s="1"/>
  <c r="LI26" i="86"/>
  <c r="LI35" i="86" s="1"/>
  <c r="LJ26" i="86"/>
  <c r="LJ35" i="86" s="1"/>
  <c r="LK26" i="86"/>
  <c r="LK35" i="86" s="1"/>
  <c r="LL26" i="86"/>
  <c r="LL35" i="86" s="1"/>
  <c r="LM26" i="86"/>
  <c r="LM35" i="86" s="1"/>
  <c r="LN26" i="86"/>
  <c r="LN35" i="86" s="1"/>
  <c r="LO26" i="86"/>
  <c r="LP26" i="86"/>
  <c r="LP35" i="86" s="1"/>
  <c r="LQ26" i="86"/>
  <c r="LQ35" i="86" s="1"/>
  <c r="LR26" i="86"/>
  <c r="LR35" i="86" s="1"/>
  <c r="LS26" i="86"/>
  <c r="LS35" i="86" s="1"/>
  <c r="LT26" i="86"/>
  <c r="LT35" i="86" s="1"/>
  <c r="LU26" i="86"/>
  <c r="LU35" i="86" s="1"/>
  <c r="LV26" i="86"/>
  <c r="LV35" i="86" s="1"/>
  <c r="LW26" i="86"/>
  <c r="LW35" i="86" s="1"/>
  <c r="LX26" i="86"/>
  <c r="LX35" i="86" s="1"/>
  <c r="LY26" i="86"/>
  <c r="LY35" i="86" s="1"/>
  <c r="LZ26" i="86"/>
  <c r="LZ35" i="86" s="1"/>
  <c r="MA26" i="86"/>
  <c r="MA35" i="86" s="1"/>
  <c r="MB26" i="86"/>
  <c r="MB35" i="86" s="1"/>
  <c r="MC26" i="86"/>
  <c r="MC35" i="86" s="1"/>
  <c r="MD26" i="86"/>
  <c r="MD35" i="86" s="1"/>
  <c r="ME26" i="86"/>
  <c r="ME35" i="86" s="1"/>
  <c r="MF26" i="86"/>
  <c r="MF35" i="86" s="1"/>
  <c r="MG26" i="86"/>
  <c r="MG35" i="86" s="1"/>
  <c r="MH26" i="86"/>
  <c r="MH35" i="86" s="1"/>
  <c r="MI26" i="86"/>
  <c r="MI35" i="86" s="1"/>
  <c r="MJ26" i="86"/>
  <c r="MJ35" i="86" s="1"/>
  <c r="MK26" i="86"/>
  <c r="MK35" i="86" s="1"/>
  <c r="ML26" i="86"/>
  <c r="ML35" i="86" s="1"/>
  <c r="MM26" i="86"/>
  <c r="MM35" i="86" s="1"/>
  <c r="MN26" i="86"/>
  <c r="MN35" i="86" s="1"/>
  <c r="MO26" i="86"/>
  <c r="MO35" i="86" s="1"/>
  <c r="MP26" i="86"/>
  <c r="MP35" i="86" s="1"/>
  <c r="MQ26" i="86"/>
  <c r="MQ35" i="86" s="1"/>
  <c r="MR26" i="86"/>
  <c r="MR35" i="86" s="1"/>
  <c r="MS26" i="86"/>
  <c r="MS35" i="86" s="1"/>
  <c r="MT26" i="86"/>
  <c r="MT35" i="86" s="1"/>
  <c r="MU26" i="86"/>
  <c r="MU35" i="86" s="1"/>
  <c r="MV26" i="86"/>
  <c r="MV35" i="86" s="1"/>
  <c r="MW26" i="86"/>
  <c r="MW35" i="86" s="1"/>
  <c r="MX26" i="86"/>
  <c r="MX35" i="86" s="1"/>
  <c r="MY26" i="86"/>
  <c r="MY35" i="86" s="1"/>
  <c r="MZ26" i="86"/>
  <c r="MZ35" i="86" s="1"/>
  <c r="NA26" i="86"/>
  <c r="NA35" i="86" s="1"/>
  <c r="NB26" i="86"/>
  <c r="NB35" i="86" s="1"/>
  <c r="NC26" i="86"/>
  <c r="NC35" i="86" s="1"/>
  <c r="ND26" i="86"/>
  <c r="NE26" i="86"/>
  <c r="NF26" i="86"/>
  <c r="NF35" i="86" s="1"/>
  <c r="NG26" i="86"/>
  <c r="NG35" i="86" s="1"/>
  <c r="NH26" i="86"/>
  <c r="NH35" i="86" s="1"/>
  <c r="NI26" i="86"/>
  <c r="NI35" i="86" s="1"/>
  <c r="NJ26" i="86"/>
  <c r="NJ35" i="86" s="1"/>
  <c r="NK26" i="86"/>
  <c r="NK35" i="86" s="1"/>
  <c r="NL26" i="86"/>
  <c r="NL35" i="86" s="1"/>
  <c r="NM26" i="86"/>
  <c r="NM35" i="86" s="1"/>
  <c r="NN26" i="86"/>
  <c r="NN35" i="86" s="1"/>
  <c r="NO26" i="86"/>
  <c r="NO35" i="86" s="1"/>
  <c r="NP26" i="86"/>
  <c r="NP35" i="86" s="1"/>
  <c r="NQ26" i="86"/>
  <c r="NQ35" i="86" s="1"/>
  <c r="NR26" i="86"/>
  <c r="NR35" i="86" s="1"/>
  <c r="NS26" i="86"/>
  <c r="NS35" i="86" s="1"/>
  <c r="NT26" i="86"/>
  <c r="NT35" i="86" s="1"/>
  <c r="NU26" i="86"/>
  <c r="NU35" i="86" s="1"/>
  <c r="NV26" i="86"/>
  <c r="NV35" i="86" s="1"/>
  <c r="NW26" i="86"/>
  <c r="NW35" i="86" s="1"/>
  <c r="NX26" i="86"/>
  <c r="NX35" i="86" s="1"/>
  <c r="NY26" i="86"/>
  <c r="NY35" i="86" s="1"/>
  <c r="NZ26" i="86"/>
  <c r="OA26" i="86"/>
  <c r="OB26" i="86"/>
  <c r="OB35" i="86" s="1"/>
  <c r="OC26" i="86"/>
  <c r="OC35" i="86" s="1"/>
  <c r="OD26" i="86"/>
  <c r="OD35" i="86" s="1"/>
  <c r="OE26" i="86"/>
  <c r="OE35" i="86" s="1"/>
  <c r="OF26" i="86"/>
  <c r="OF35" i="86" s="1"/>
  <c r="OG26" i="86"/>
  <c r="OG35" i="86" s="1"/>
  <c r="OH26" i="86"/>
  <c r="OH35" i="86" s="1"/>
  <c r="OI26" i="86"/>
  <c r="OI35" i="86" s="1"/>
  <c r="OJ26" i="86"/>
  <c r="OJ35" i="86" s="1"/>
  <c r="OK26" i="86"/>
  <c r="OK35" i="86" s="1"/>
  <c r="OL26" i="86"/>
  <c r="OL35" i="86" s="1"/>
  <c r="OM26" i="86"/>
  <c r="OM35" i="86" s="1"/>
  <c r="ON26" i="86"/>
  <c r="ON35" i="86" s="1"/>
  <c r="OO26" i="86"/>
  <c r="OO35" i="86" s="1"/>
  <c r="OP26" i="86"/>
  <c r="OQ26" i="86"/>
  <c r="OQ35" i="86" s="1"/>
  <c r="OR26" i="86"/>
  <c r="OR35" i="86" s="1"/>
  <c r="OS26" i="86"/>
  <c r="OS35" i="86" s="1"/>
  <c r="OT26" i="86"/>
  <c r="OT35" i="86" s="1"/>
  <c r="OU26" i="86"/>
  <c r="OU35" i="86" s="1"/>
  <c r="OV26" i="86"/>
  <c r="OV35" i="86" s="1"/>
  <c r="OW26" i="86"/>
  <c r="OW35" i="86" s="1"/>
  <c r="OX26" i="86"/>
  <c r="OX35" i="86" s="1"/>
  <c r="OY26" i="86"/>
  <c r="OY35" i="86" s="1"/>
  <c r="OZ26" i="86"/>
  <c r="OZ35" i="86" s="1"/>
  <c r="PA26" i="86"/>
  <c r="PA35" i="86" s="1"/>
  <c r="PB26" i="86"/>
  <c r="PB35" i="86" s="1"/>
  <c r="PC26" i="86"/>
  <c r="PC35" i="86" s="1"/>
  <c r="PD26" i="86"/>
  <c r="PD35" i="86" s="1"/>
  <c r="PE26" i="86"/>
  <c r="PE35" i="86" s="1"/>
  <c r="PF26" i="86"/>
  <c r="PG26" i="86"/>
  <c r="PH26" i="86"/>
  <c r="PH35" i="86" s="1"/>
  <c r="PI26" i="86"/>
  <c r="PI35" i="86" s="1"/>
  <c r="PJ26" i="86"/>
  <c r="PJ35" i="86" s="1"/>
  <c r="PK26" i="86"/>
  <c r="PK35" i="86" s="1"/>
  <c r="PL26" i="86"/>
  <c r="PL35" i="86" s="1"/>
  <c r="PM26" i="86"/>
  <c r="PM35" i="86" s="1"/>
  <c r="PN26" i="86"/>
  <c r="PN35" i="86" s="1"/>
  <c r="PO26" i="86"/>
  <c r="PO35" i="86" s="1"/>
  <c r="PP26" i="86"/>
  <c r="PP35" i="86" s="1"/>
  <c r="PQ26" i="86"/>
  <c r="PQ35" i="86" s="1"/>
  <c r="PR26" i="86"/>
  <c r="PR35" i="86" s="1"/>
  <c r="PS26" i="86"/>
  <c r="PS35" i="86" s="1"/>
  <c r="PT26" i="86"/>
  <c r="PT35" i="86" s="1"/>
  <c r="PU26" i="86"/>
  <c r="PU35" i="86" s="1"/>
  <c r="PV26" i="86"/>
  <c r="PV35" i="86" s="1"/>
  <c r="PW26" i="86"/>
  <c r="PW35" i="86" s="1"/>
  <c r="PX26" i="86"/>
  <c r="PX35" i="86" s="1"/>
  <c r="PY26" i="86"/>
  <c r="PY35" i="86" s="1"/>
  <c r="PZ26" i="86"/>
  <c r="PZ35" i="86" s="1"/>
  <c r="QA26" i="86"/>
  <c r="QA35" i="86" s="1"/>
  <c r="QB26" i="86"/>
  <c r="QB35" i="86" s="1"/>
  <c r="QC26" i="86"/>
  <c r="QC35" i="86" s="1"/>
  <c r="QD26" i="86"/>
  <c r="QD35" i="86" s="1"/>
  <c r="QE26" i="86"/>
  <c r="QE35" i="86" s="1"/>
  <c r="QF26" i="86"/>
  <c r="QF35" i="86" s="1"/>
  <c r="QG26" i="86"/>
  <c r="QG35" i="86" s="1"/>
  <c r="QH26" i="86"/>
  <c r="QH35" i="86" s="1"/>
  <c r="QI26" i="86"/>
  <c r="QI35" i="86" s="1"/>
  <c r="QJ26" i="86"/>
  <c r="QJ35" i="86" s="1"/>
  <c r="QK26" i="86"/>
  <c r="QK35" i="86" s="1"/>
  <c r="QL26" i="86"/>
  <c r="QL35" i="86" s="1"/>
  <c r="QM26" i="86"/>
  <c r="QN26" i="86"/>
  <c r="QN35" i="86" s="1"/>
  <c r="QO26" i="86"/>
  <c r="QO35" i="86" s="1"/>
  <c r="QP26" i="86"/>
  <c r="QP35" i="86" s="1"/>
  <c r="QQ26" i="86"/>
  <c r="QQ35" i="86" s="1"/>
  <c r="QR26" i="86"/>
  <c r="QR35" i="86" s="1"/>
  <c r="QS26" i="86"/>
  <c r="QS35" i="86" s="1"/>
  <c r="QT26" i="86"/>
  <c r="QT35" i="86" s="1"/>
  <c r="QU26" i="86"/>
  <c r="QU35" i="86" s="1"/>
  <c r="QV26" i="86"/>
  <c r="QV35" i="86" s="1"/>
  <c r="QW26" i="86"/>
  <c r="QW35" i="86" s="1"/>
  <c r="QX26" i="86"/>
  <c r="QX35" i="86" s="1"/>
  <c r="QY26" i="86"/>
  <c r="QY35" i="86" s="1"/>
  <c r="QZ26" i="86"/>
  <c r="QZ35" i="86" s="1"/>
  <c r="RA26" i="86"/>
  <c r="RA35" i="86" s="1"/>
  <c r="RB26" i="86"/>
  <c r="RB35" i="86" s="1"/>
  <c r="RC26" i="86"/>
  <c r="RC35" i="86" s="1"/>
  <c r="RD26" i="86"/>
  <c r="RD35" i="86" s="1"/>
  <c r="RE26" i="86"/>
  <c r="RE35" i="86" s="1"/>
  <c r="RF26" i="86"/>
  <c r="RF35" i="86" s="1"/>
  <c r="RG26" i="86"/>
  <c r="RG35" i="86" s="1"/>
  <c r="RH26" i="86"/>
  <c r="RH35" i="86" s="1"/>
  <c r="RI26" i="86"/>
  <c r="RI35" i="86" s="1"/>
  <c r="RJ26" i="86"/>
  <c r="RJ35" i="86" s="1"/>
  <c r="RK26" i="86"/>
  <c r="RK35" i="86" s="1"/>
  <c r="RL26" i="86"/>
  <c r="RL35" i="86" s="1"/>
  <c r="RM26" i="86"/>
  <c r="RM35" i="86" s="1"/>
  <c r="RN26" i="86"/>
  <c r="RN35" i="86" s="1"/>
  <c r="RO26" i="86"/>
  <c r="RO35" i="86" s="1"/>
  <c r="RP26" i="86"/>
  <c r="RP35" i="86" s="1"/>
  <c r="RQ26" i="86"/>
  <c r="RQ35" i="86" s="1"/>
  <c r="RR26" i="86"/>
  <c r="RR35" i="86" s="1"/>
  <c r="RS26" i="86"/>
  <c r="RT26" i="86"/>
  <c r="RT35" i="86" s="1"/>
  <c r="RU26" i="86"/>
  <c r="RU35" i="86" s="1"/>
  <c r="RV26" i="86"/>
  <c r="RV35" i="86" s="1"/>
  <c r="RW26" i="86"/>
  <c r="RW35" i="86" s="1"/>
  <c r="RX26" i="86"/>
  <c r="RX35" i="86" s="1"/>
  <c r="RY26" i="86"/>
  <c r="RY35" i="86" s="1"/>
  <c r="RZ26" i="86"/>
  <c r="RZ35" i="86" s="1"/>
  <c r="SA26" i="86"/>
  <c r="SA35" i="86" s="1"/>
  <c r="SB26" i="86"/>
  <c r="SB35" i="86" s="1"/>
  <c r="SC26" i="86"/>
  <c r="SC35" i="86" s="1"/>
  <c r="SD26" i="86"/>
  <c r="SD35" i="86" s="1"/>
  <c r="SE26" i="86"/>
  <c r="SE35" i="86" s="1"/>
  <c r="SF26" i="86"/>
  <c r="SF35" i="86" s="1"/>
  <c r="SG26" i="86"/>
  <c r="SG35" i="86" s="1"/>
  <c r="SH26" i="86"/>
  <c r="SH35" i="86" s="1"/>
  <c r="SI26" i="86"/>
  <c r="SI35" i="86" s="1"/>
  <c r="SJ26" i="86"/>
  <c r="SJ35" i="86" s="1"/>
  <c r="SK26" i="86"/>
  <c r="SK35" i="86" s="1"/>
  <c r="SL26" i="86"/>
  <c r="SL35" i="86" s="1"/>
  <c r="SM26" i="86"/>
  <c r="SM35" i="86" s="1"/>
  <c r="SN26" i="86"/>
  <c r="SN35" i="86" s="1"/>
  <c r="SO26" i="86"/>
  <c r="SO35" i="86" s="1"/>
  <c r="SP26" i="86"/>
  <c r="SP35" i="86" s="1"/>
  <c r="SQ26" i="86"/>
  <c r="SQ35" i="86" s="1"/>
  <c r="SR26" i="86"/>
  <c r="SR35" i="86" s="1"/>
  <c r="SS26" i="86"/>
  <c r="ST26" i="86"/>
  <c r="ST35" i="86" s="1"/>
  <c r="SU26" i="86"/>
  <c r="SV26" i="86"/>
  <c r="SV35" i="86" s="1"/>
  <c r="SW26" i="86"/>
  <c r="SW35" i="86" s="1"/>
  <c r="SX26" i="86"/>
  <c r="SY26" i="86"/>
  <c r="SY35" i="86" s="1"/>
  <c r="SZ26" i="86"/>
  <c r="SZ35" i="86" s="1"/>
  <c r="TA26" i="86"/>
  <c r="TA35" i="86" s="1"/>
  <c r="TB26" i="86"/>
  <c r="TB35" i="86" s="1"/>
  <c r="TC26" i="86"/>
  <c r="TC35" i="86" s="1"/>
  <c r="TD26" i="86"/>
  <c r="TD35" i="86" s="1"/>
  <c r="TE26" i="86"/>
  <c r="TE35" i="86" s="1"/>
  <c r="TF26" i="86"/>
  <c r="TF35" i="86" s="1"/>
  <c r="TG26" i="86"/>
  <c r="TG35" i="86" s="1"/>
  <c r="TH26" i="86"/>
  <c r="TH35" i="86" s="1"/>
  <c r="TI26" i="86"/>
  <c r="TI35" i="86" s="1"/>
  <c r="TJ26" i="86"/>
  <c r="TJ35" i="86" s="1"/>
  <c r="TK26" i="86"/>
  <c r="TK35" i="86" s="1"/>
  <c r="TL26" i="86"/>
  <c r="TL35" i="86" s="1"/>
  <c r="TM26" i="86"/>
  <c r="TM35" i="86" s="1"/>
  <c r="TN26" i="86"/>
  <c r="TO26" i="86"/>
  <c r="TP26" i="86"/>
  <c r="TP35" i="86" s="1"/>
  <c r="TQ26" i="86"/>
  <c r="TQ35" i="86" s="1"/>
  <c r="TR26" i="86"/>
  <c r="TR35" i="86" s="1"/>
  <c r="TS26" i="86"/>
  <c r="TS35" i="86" s="1"/>
  <c r="TT26" i="86"/>
  <c r="TT35" i="86" s="1"/>
  <c r="TU26" i="86"/>
  <c r="TU35" i="86" s="1"/>
  <c r="TV26" i="86"/>
  <c r="TV35" i="86" s="1"/>
  <c r="TW26" i="86"/>
  <c r="TW35" i="86" s="1"/>
  <c r="TX26" i="86"/>
  <c r="TX35" i="86" s="1"/>
  <c r="TY26" i="86"/>
  <c r="TY35" i="86" s="1"/>
  <c r="TZ26" i="86"/>
  <c r="TZ35" i="86" s="1"/>
  <c r="UA26" i="86"/>
  <c r="UA35" i="86" s="1"/>
  <c r="UB26" i="86"/>
  <c r="UB35" i="86" s="1"/>
  <c r="UC26" i="86"/>
  <c r="UC35" i="86" s="1"/>
  <c r="UD26" i="86"/>
  <c r="UD35" i="86" s="1"/>
  <c r="UE26" i="86"/>
  <c r="UE35" i="86" s="1"/>
  <c r="UF26" i="86"/>
  <c r="UF35" i="86" s="1"/>
  <c r="UG26" i="86"/>
  <c r="UG35" i="86" s="1"/>
  <c r="UH26" i="86"/>
  <c r="UH35" i="86" s="1"/>
  <c r="UI26" i="86"/>
  <c r="UI35" i="86" s="1"/>
  <c r="UJ26" i="86"/>
  <c r="UJ35" i="86" s="1"/>
  <c r="UK26" i="86"/>
  <c r="UK35" i="86" s="1"/>
  <c r="UL26" i="86"/>
  <c r="UL35" i="86" s="1"/>
  <c r="UM26" i="86"/>
  <c r="UM35" i="86" s="1"/>
  <c r="UN26" i="86"/>
  <c r="UN35" i="86" s="1"/>
  <c r="UO26" i="86"/>
  <c r="UO35" i="86" s="1"/>
  <c r="UP26" i="86"/>
  <c r="UP35" i="86" s="1"/>
  <c r="UQ26" i="86"/>
  <c r="UQ35" i="86" s="1"/>
  <c r="UR26" i="86"/>
  <c r="UR35" i="86" s="1"/>
  <c r="US26" i="86"/>
  <c r="US35" i="86" s="1"/>
  <c r="UT26" i="86"/>
  <c r="UT35" i="86" s="1"/>
  <c r="UU26" i="86"/>
  <c r="UV26" i="86"/>
  <c r="UV35" i="86" s="1"/>
  <c r="UW26" i="86"/>
  <c r="UW35" i="86" s="1"/>
  <c r="UX26" i="86"/>
  <c r="UX35" i="86" s="1"/>
  <c r="UY26" i="86"/>
  <c r="UY35" i="86" s="1"/>
  <c r="UZ26" i="86"/>
  <c r="UZ35" i="86" s="1"/>
  <c r="VA26" i="86"/>
  <c r="VA35" i="86" s="1"/>
  <c r="VB26" i="86"/>
  <c r="VB35" i="86" s="1"/>
  <c r="VC26" i="86"/>
  <c r="VC35" i="86" s="1"/>
  <c r="VD26" i="86"/>
  <c r="VD35" i="86" s="1"/>
  <c r="VE26" i="86"/>
  <c r="VF26" i="86"/>
  <c r="VG26" i="86"/>
  <c r="VH26" i="86"/>
  <c r="VH35" i="86" s="1"/>
  <c r="VI26" i="86"/>
  <c r="VI35" i="86" s="1"/>
  <c r="VJ26" i="86"/>
  <c r="VJ35" i="86" s="1"/>
  <c r="VK26" i="86"/>
  <c r="VK35" i="86" s="1"/>
  <c r="VL26" i="86"/>
  <c r="VL35" i="86" s="1"/>
  <c r="VM26" i="86"/>
  <c r="VM35" i="86" s="1"/>
  <c r="VN26" i="86"/>
  <c r="VN35" i="86" s="1"/>
  <c r="VO26" i="86"/>
  <c r="VO35" i="86" s="1"/>
  <c r="VP26" i="86"/>
  <c r="VP35" i="86" s="1"/>
  <c r="VQ26" i="86"/>
  <c r="VQ35" i="86" s="1"/>
  <c r="VR26" i="86"/>
  <c r="VR35" i="86" s="1"/>
  <c r="VS26" i="86"/>
  <c r="VS35" i="86" s="1"/>
  <c r="VT26" i="86"/>
  <c r="VT35" i="86" s="1"/>
  <c r="VU26" i="86"/>
  <c r="VU35" i="86" s="1"/>
  <c r="VV26" i="86"/>
  <c r="VV35" i="86" s="1"/>
  <c r="VW26" i="86"/>
  <c r="VW35" i="86" s="1"/>
  <c r="VX26" i="86"/>
  <c r="VX35" i="86" s="1"/>
  <c r="VY26" i="86"/>
  <c r="VY35" i="86" s="1"/>
  <c r="VZ26" i="86"/>
  <c r="VZ35" i="86" s="1"/>
  <c r="WA26" i="86"/>
  <c r="WA35" i="86" s="1"/>
  <c r="WB26" i="86"/>
  <c r="WB35" i="86" s="1"/>
  <c r="WC26" i="86"/>
  <c r="WC35" i="86" s="1"/>
  <c r="E27" i="86"/>
  <c r="E36" i="86" s="1"/>
  <c r="F27" i="86"/>
  <c r="F36" i="86" s="1"/>
  <c r="G27" i="86"/>
  <c r="G36" i="86" s="1"/>
  <c r="H27" i="86"/>
  <c r="H36" i="86" s="1"/>
  <c r="I27" i="86"/>
  <c r="I36" i="86" s="1"/>
  <c r="J27" i="86"/>
  <c r="J36" i="86" s="1"/>
  <c r="K27" i="86"/>
  <c r="K36" i="86" s="1"/>
  <c r="L27" i="86"/>
  <c r="L36" i="86" s="1"/>
  <c r="M27" i="86"/>
  <c r="M36" i="86" s="1"/>
  <c r="N27" i="86"/>
  <c r="N36" i="86" s="1"/>
  <c r="O27" i="86"/>
  <c r="O36" i="86" s="1"/>
  <c r="P27" i="86"/>
  <c r="P36" i="86" s="1"/>
  <c r="Q27" i="86"/>
  <c r="Q36" i="86" s="1"/>
  <c r="R27" i="86"/>
  <c r="R36" i="86" s="1"/>
  <c r="S27" i="86"/>
  <c r="S36" i="86" s="1"/>
  <c r="T27" i="86"/>
  <c r="T36" i="86" s="1"/>
  <c r="U27" i="86"/>
  <c r="U36" i="86" s="1"/>
  <c r="V27" i="86"/>
  <c r="V36" i="86" s="1"/>
  <c r="W27" i="86"/>
  <c r="W36" i="86" s="1"/>
  <c r="X27" i="86"/>
  <c r="X36" i="86" s="1"/>
  <c r="Y27" i="86"/>
  <c r="Y36" i="86" s="1"/>
  <c r="Z27" i="86"/>
  <c r="Z36" i="86" s="1"/>
  <c r="AA27" i="86"/>
  <c r="AA36" i="86" s="1"/>
  <c r="AB27" i="86"/>
  <c r="AB36" i="86" s="1"/>
  <c r="AC27" i="86"/>
  <c r="AC36" i="86" s="1"/>
  <c r="AD27" i="86"/>
  <c r="AD36" i="86" s="1"/>
  <c r="AE27" i="86"/>
  <c r="AE36" i="86" s="1"/>
  <c r="AF27" i="86"/>
  <c r="AF36" i="86" s="1"/>
  <c r="AG27" i="86"/>
  <c r="AH27" i="86"/>
  <c r="AI27" i="86"/>
  <c r="AI36" i="86" s="1"/>
  <c r="AJ27" i="86"/>
  <c r="AJ36" i="86" s="1"/>
  <c r="AK27" i="86"/>
  <c r="AK36" i="86" s="1"/>
  <c r="AL27" i="86"/>
  <c r="AL36" i="86" s="1"/>
  <c r="AM27" i="86"/>
  <c r="AM36" i="86" s="1"/>
  <c r="AN27" i="86"/>
  <c r="AN36" i="86" s="1"/>
  <c r="AO27" i="86"/>
  <c r="AO36" i="86" s="1"/>
  <c r="AP27" i="86"/>
  <c r="AP36" i="86" s="1"/>
  <c r="AQ27" i="86"/>
  <c r="AQ36" i="86" s="1"/>
  <c r="AR27" i="86"/>
  <c r="AR36" i="86" s="1"/>
  <c r="AS27" i="86"/>
  <c r="AT27" i="86"/>
  <c r="AU27" i="86"/>
  <c r="AU36" i="86" s="1"/>
  <c r="AV27" i="86"/>
  <c r="AV36" i="86" s="1"/>
  <c r="AW27" i="86"/>
  <c r="AW36" i="86" s="1"/>
  <c r="AX27" i="86"/>
  <c r="AX36" i="86" s="1"/>
  <c r="AY27" i="86"/>
  <c r="AY36" i="86" s="1"/>
  <c r="AZ27" i="86"/>
  <c r="AZ36" i="86" s="1"/>
  <c r="BA27" i="86"/>
  <c r="BA36" i="86" s="1"/>
  <c r="BB27" i="86"/>
  <c r="BB36" i="86" s="1"/>
  <c r="BC27" i="86"/>
  <c r="BC36" i="86" s="1"/>
  <c r="BD27" i="86"/>
  <c r="BD36" i="86" s="1"/>
  <c r="BE27" i="86"/>
  <c r="BE36" i="86" s="1"/>
  <c r="BF27" i="86"/>
  <c r="BF36" i="86" s="1"/>
  <c r="BG27" i="86"/>
  <c r="BG36" i="86" s="1"/>
  <c r="BH27" i="86"/>
  <c r="BH36" i="86" s="1"/>
  <c r="BI27" i="86"/>
  <c r="BI36" i="86" s="1"/>
  <c r="BJ27" i="86"/>
  <c r="BJ36" i="86" s="1"/>
  <c r="BK27" i="86"/>
  <c r="BK36" i="86" s="1"/>
  <c r="BL27" i="86"/>
  <c r="BL36" i="86" s="1"/>
  <c r="BM27" i="86"/>
  <c r="BM36" i="86" s="1"/>
  <c r="BN27" i="86"/>
  <c r="BO27" i="86"/>
  <c r="BO36" i="86" s="1"/>
  <c r="BP27" i="86"/>
  <c r="BP36" i="86" s="1"/>
  <c r="BQ27" i="86"/>
  <c r="BQ36" i="86" s="1"/>
  <c r="BR27" i="86"/>
  <c r="BR36" i="86" s="1"/>
  <c r="BS27" i="86"/>
  <c r="BS36" i="86" s="1"/>
  <c r="BT27" i="86"/>
  <c r="BT36" i="86" s="1"/>
  <c r="BU27" i="86"/>
  <c r="BU36" i="86" s="1"/>
  <c r="BV27" i="86"/>
  <c r="BV36" i="86" s="1"/>
  <c r="BW27" i="86"/>
  <c r="BW36" i="86" s="1"/>
  <c r="BX27" i="86"/>
  <c r="BX36" i="86" s="1"/>
  <c r="BY27" i="86"/>
  <c r="BY36" i="86" s="1"/>
  <c r="BZ27" i="86"/>
  <c r="BZ36" i="86" s="1"/>
  <c r="CA27" i="86"/>
  <c r="CA36" i="86" s="1"/>
  <c r="CB27" i="86"/>
  <c r="CB36" i="86" s="1"/>
  <c r="CC27" i="86"/>
  <c r="CC36" i="86" s="1"/>
  <c r="CD27" i="86"/>
  <c r="CD36" i="86" s="1"/>
  <c r="CE27" i="86"/>
  <c r="CE36" i="86" s="1"/>
  <c r="CF27" i="86"/>
  <c r="CF36" i="86" s="1"/>
  <c r="CG27" i="86"/>
  <c r="CG36" i="86" s="1"/>
  <c r="CH27" i="86"/>
  <c r="CH36" i="86" s="1"/>
  <c r="CI27" i="86"/>
  <c r="CI36" i="86" s="1"/>
  <c r="CJ27" i="86"/>
  <c r="CJ36" i="86" s="1"/>
  <c r="CK27" i="86"/>
  <c r="CK36" i="86" s="1"/>
  <c r="CL27" i="86"/>
  <c r="CL36" i="86" s="1"/>
  <c r="CM27" i="86"/>
  <c r="CM36" i="86" s="1"/>
  <c r="CN27" i="86"/>
  <c r="CN36" i="86" s="1"/>
  <c r="CO27" i="86"/>
  <c r="CO36" i="86" s="1"/>
  <c r="CP27" i="86"/>
  <c r="CP36" i="86" s="1"/>
  <c r="CQ27" i="86"/>
  <c r="CQ36" i="86" s="1"/>
  <c r="CR27" i="86"/>
  <c r="CR36" i="86" s="1"/>
  <c r="CS27" i="86"/>
  <c r="CS36" i="86" s="1"/>
  <c r="CT27" i="86"/>
  <c r="CT36" i="86" s="1"/>
  <c r="CU27" i="86"/>
  <c r="CU36" i="86" s="1"/>
  <c r="CV27" i="86"/>
  <c r="CV36" i="86" s="1"/>
  <c r="CW27" i="86"/>
  <c r="CW36" i="86" s="1"/>
  <c r="CX27" i="86"/>
  <c r="CX36" i="86" s="1"/>
  <c r="CY27" i="86"/>
  <c r="CY36" i="86" s="1"/>
  <c r="CZ27" i="86"/>
  <c r="CZ36" i="86" s="1"/>
  <c r="DA27" i="86"/>
  <c r="DA36" i="86" s="1"/>
  <c r="DB27" i="86"/>
  <c r="DB36" i="86" s="1"/>
  <c r="DC27" i="86"/>
  <c r="DD27" i="86"/>
  <c r="DD36" i="86" s="1"/>
  <c r="DE27" i="86"/>
  <c r="DE36" i="86" s="1"/>
  <c r="DF27" i="86"/>
  <c r="DF36" i="86" s="1"/>
  <c r="DG27" i="86"/>
  <c r="DG36" i="86" s="1"/>
  <c r="DH27" i="86"/>
  <c r="DH36" i="86" s="1"/>
  <c r="DI27" i="86"/>
  <c r="DJ27" i="86"/>
  <c r="DJ36" i="86" s="1"/>
  <c r="DK27" i="86"/>
  <c r="DK36" i="86" s="1"/>
  <c r="DL27" i="86"/>
  <c r="DL36" i="86" s="1"/>
  <c r="DM27" i="86"/>
  <c r="DM36" i="86" s="1"/>
  <c r="DN27" i="86"/>
  <c r="DN36" i="86" s="1"/>
  <c r="DO27" i="86"/>
  <c r="DO36" i="86" s="1"/>
  <c r="DP27" i="86"/>
  <c r="DP36" i="86" s="1"/>
  <c r="DQ27" i="86"/>
  <c r="DQ36" i="86" s="1"/>
  <c r="DR27" i="86"/>
  <c r="DR36" i="86" s="1"/>
  <c r="DS27" i="86"/>
  <c r="DS36" i="86" s="1"/>
  <c r="DT27" i="86"/>
  <c r="DT36" i="86" s="1"/>
  <c r="DU27" i="86"/>
  <c r="DU36" i="86" s="1"/>
  <c r="DV27" i="86"/>
  <c r="DV36" i="86" s="1"/>
  <c r="DW27" i="86"/>
  <c r="DW36" i="86" s="1"/>
  <c r="DX27" i="86"/>
  <c r="DX36" i="86" s="1"/>
  <c r="DY27" i="86"/>
  <c r="DZ27" i="86"/>
  <c r="EA27" i="86"/>
  <c r="EA36" i="86" s="1"/>
  <c r="EB27" i="86"/>
  <c r="EB36" i="86" s="1"/>
  <c r="EC27" i="86"/>
  <c r="EC36" i="86" s="1"/>
  <c r="ED27" i="86"/>
  <c r="ED36" i="86" s="1"/>
  <c r="EE27" i="86"/>
  <c r="EE36" i="86" s="1"/>
  <c r="EF27" i="86"/>
  <c r="EF36" i="86" s="1"/>
  <c r="EG27" i="86"/>
  <c r="EG36" i="86" s="1"/>
  <c r="EH27" i="86"/>
  <c r="EH36" i="86" s="1"/>
  <c r="EI27" i="86"/>
  <c r="EI36" i="86" s="1"/>
  <c r="EJ27" i="86"/>
  <c r="EJ36" i="86" s="1"/>
  <c r="EK27" i="86"/>
  <c r="EK36" i="86" s="1"/>
  <c r="EL27" i="86"/>
  <c r="EL36" i="86" s="1"/>
  <c r="EM27" i="86"/>
  <c r="EM36" i="86" s="1"/>
  <c r="EN27" i="86"/>
  <c r="EN36" i="86" s="1"/>
  <c r="EO27" i="86"/>
  <c r="EO36" i="86" s="1"/>
  <c r="EP27" i="86"/>
  <c r="EP36" i="86" s="1"/>
  <c r="EQ27" i="86"/>
  <c r="EQ36" i="86" s="1"/>
  <c r="ER27" i="86"/>
  <c r="ER36" i="86" s="1"/>
  <c r="ES27" i="86"/>
  <c r="ES36" i="86" s="1"/>
  <c r="ET27" i="86"/>
  <c r="ET36" i="86" s="1"/>
  <c r="EU27" i="86"/>
  <c r="EU36" i="86" s="1"/>
  <c r="EV27" i="86"/>
  <c r="EV36" i="86" s="1"/>
  <c r="EW27" i="86"/>
  <c r="EW36" i="86" s="1"/>
  <c r="EX27" i="86"/>
  <c r="EX36" i="86" s="1"/>
  <c r="EY27" i="86"/>
  <c r="EY36" i="86" s="1"/>
  <c r="EZ27" i="86"/>
  <c r="EZ36" i="86" s="1"/>
  <c r="FA27" i="86"/>
  <c r="FA36" i="86" s="1"/>
  <c r="FB27" i="86"/>
  <c r="FB36" i="86" s="1"/>
  <c r="FC27" i="86"/>
  <c r="FC36" i="86" s="1"/>
  <c r="FD27" i="86"/>
  <c r="FD36" i="86" s="1"/>
  <c r="FE27" i="86"/>
  <c r="FF27" i="86"/>
  <c r="FF36" i="86" s="1"/>
  <c r="FG27" i="86"/>
  <c r="FG36" i="86" s="1"/>
  <c r="FH27" i="86"/>
  <c r="FI27" i="86"/>
  <c r="FI36" i="86" s="1"/>
  <c r="FJ27" i="86"/>
  <c r="FK27" i="86"/>
  <c r="FK36" i="86" s="1"/>
  <c r="FL27" i="86"/>
  <c r="FL36" i="86" s="1"/>
  <c r="FM27" i="86"/>
  <c r="FM36" i="86" s="1"/>
  <c r="FN27" i="86"/>
  <c r="FN36" i="86" s="1"/>
  <c r="FO27" i="86"/>
  <c r="FO36" i="86" s="1"/>
  <c r="FP27" i="86"/>
  <c r="FP36" i="86" s="1"/>
  <c r="FQ27" i="86"/>
  <c r="FR27" i="86"/>
  <c r="FR36" i="86" s="1"/>
  <c r="FS27" i="86"/>
  <c r="FS36" i="86" s="1"/>
  <c r="FT27" i="86"/>
  <c r="FT36" i="86" s="1"/>
  <c r="FU27" i="86"/>
  <c r="FV27" i="86"/>
  <c r="FV36" i="86" s="1"/>
  <c r="FW27" i="86"/>
  <c r="FW36" i="86" s="1"/>
  <c r="FX27" i="86"/>
  <c r="FX36" i="86" s="1"/>
  <c r="FY27" i="86"/>
  <c r="FY36" i="86" s="1"/>
  <c r="FZ27" i="86"/>
  <c r="FZ36" i="86" s="1"/>
  <c r="GA27" i="86"/>
  <c r="GA36" i="86" s="1"/>
  <c r="GB27" i="86"/>
  <c r="GB36" i="86" s="1"/>
  <c r="GC27" i="86"/>
  <c r="GC36" i="86" s="1"/>
  <c r="GD27" i="86"/>
  <c r="GD36" i="86" s="1"/>
  <c r="GE27" i="86"/>
  <c r="GE36" i="86" s="1"/>
  <c r="GF27" i="86"/>
  <c r="GF36" i="86" s="1"/>
  <c r="GG27" i="86"/>
  <c r="GG36" i="86" s="1"/>
  <c r="GH27" i="86"/>
  <c r="GH36" i="86" s="1"/>
  <c r="GI27" i="86"/>
  <c r="GI36" i="86" s="1"/>
  <c r="GJ27" i="86"/>
  <c r="GJ36" i="86" s="1"/>
  <c r="GK27" i="86"/>
  <c r="GK36" i="86" s="1"/>
  <c r="GL27" i="86"/>
  <c r="GM27" i="86"/>
  <c r="GM36" i="86" s="1"/>
  <c r="GN27" i="86"/>
  <c r="GN36" i="86" s="1"/>
  <c r="GO27" i="86"/>
  <c r="GO36" i="86" s="1"/>
  <c r="GP27" i="86"/>
  <c r="GP36" i="86" s="1"/>
  <c r="GQ27" i="86"/>
  <c r="GQ36" i="86" s="1"/>
  <c r="GR27" i="86"/>
  <c r="GR36" i="86" s="1"/>
  <c r="GS27" i="86"/>
  <c r="GS36" i="86" s="1"/>
  <c r="GT27" i="86"/>
  <c r="GT36" i="86" s="1"/>
  <c r="GU27" i="86"/>
  <c r="GU36" i="86" s="1"/>
  <c r="GV27" i="86"/>
  <c r="GV36" i="86" s="1"/>
  <c r="GW27" i="86"/>
  <c r="GW36" i="86" s="1"/>
  <c r="GX27" i="86"/>
  <c r="GX36" i="86" s="1"/>
  <c r="GY27" i="86"/>
  <c r="GY36" i="86" s="1"/>
  <c r="GZ27" i="86"/>
  <c r="GZ36" i="86" s="1"/>
  <c r="HA27" i="86"/>
  <c r="HA36" i="86" s="1"/>
  <c r="HB27" i="86"/>
  <c r="HB36" i="86" s="1"/>
  <c r="HC27" i="86"/>
  <c r="HC36" i="86" s="1"/>
  <c r="HD27" i="86"/>
  <c r="HD36" i="86" s="1"/>
  <c r="HE27" i="86"/>
  <c r="HE36" i="86" s="1"/>
  <c r="HF27" i="86"/>
  <c r="HF36" i="86" s="1"/>
  <c r="HG27" i="86"/>
  <c r="HG36" i="86" s="1"/>
  <c r="HH27" i="86"/>
  <c r="HH36" i="86" s="1"/>
  <c r="HI27" i="86"/>
  <c r="HI36" i="86" s="1"/>
  <c r="HJ27" i="86"/>
  <c r="HJ36" i="86" s="1"/>
  <c r="HK27" i="86"/>
  <c r="HK36" i="86" s="1"/>
  <c r="HL27" i="86"/>
  <c r="HL36" i="86" s="1"/>
  <c r="HM27" i="86"/>
  <c r="HM36" i="86" s="1"/>
  <c r="HN27" i="86"/>
  <c r="HN36" i="86" s="1"/>
  <c r="HO27" i="86"/>
  <c r="HO36" i="86" s="1"/>
  <c r="HP27" i="86"/>
  <c r="HP36" i="86" s="1"/>
  <c r="HQ27" i="86"/>
  <c r="HQ36" i="86" s="1"/>
  <c r="HR27" i="86"/>
  <c r="HS27" i="86"/>
  <c r="HS36" i="86" s="1"/>
  <c r="HT27" i="86"/>
  <c r="HT36" i="86" s="1"/>
  <c r="HU27" i="86"/>
  <c r="HU36" i="86" s="1"/>
  <c r="HV27" i="86"/>
  <c r="HV36" i="86" s="1"/>
  <c r="HW27" i="86"/>
  <c r="HW36" i="86" s="1"/>
  <c r="HX27" i="86"/>
  <c r="HX36" i="86" s="1"/>
  <c r="HY27" i="86"/>
  <c r="HY36" i="86" s="1"/>
  <c r="HZ27" i="86"/>
  <c r="HZ36" i="86" s="1"/>
  <c r="IA27" i="86"/>
  <c r="IA36" i="86" s="1"/>
  <c r="IB27" i="86"/>
  <c r="IB36" i="86" s="1"/>
  <c r="IC27" i="86"/>
  <c r="IC36" i="86" s="1"/>
  <c r="ID27" i="86"/>
  <c r="ID36" i="86" s="1"/>
  <c r="IE27" i="86"/>
  <c r="IE36" i="86" s="1"/>
  <c r="IF27" i="86"/>
  <c r="IF36" i="86" s="1"/>
  <c r="IG27" i="86"/>
  <c r="IG36" i="86" s="1"/>
  <c r="IH27" i="86"/>
  <c r="IH36" i="86" s="1"/>
  <c r="II27" i="86"/>
  <c r="II36" i="86" s="1"/>
  <c r="IJ27" i="86"/>
  <c r="IJ36" i="86" s="1"/>
  <c r="IK27" i="86"/>
  <c r="IK36" i="86" s="1"/>
  <c r="IL27" i="86"/>
  <c r="IL36" i="86" s="1"/>
  <c r="IM27" i="86"/>
  <c r="IM36" i="86" s="1"/>
  <c r="IN27" i="86"/>
  <c r="IN36" i="86" s="1"/>
  <c r="IO27" i="86"/>
  <c r="IO36" i="86" s="1"/>
  <c r="IP27" i="86"/>
  <c r="IP36" i="86" s="1"/>
  <c r="IQ27" i="86"/>
  <c r="IQ36" i="86" s="1"/>
  <c r="IR27" i="86"/>
  <c r="IS27" i="86"/>
  <c r="IS36" i="86" s="1"/>
  <c r="IT27" i="86"/>
  <c r="IT36" i="86" s="1"/>
  <c r="IU27" i="86"/>
  <c r="IU36" i="86" s="1"/>
  <c r="IV27" i="86"/>
  <c r="IV36" i="86" s="1"/>
  <c r="IW27" i="86"/>
  <c r="IW36" i="86" s="1"/>
  <c r="IX27" i="86"/>
  <c r="IX36" i="86" s="1"/>
  <c r="IY27" i="86"/>
  <c r="IY36" i="86" s="1"/>
  <c r="IZ27" i="86"/>
  <c r="IZ36" i="86" s="1"/>
  <c r="JA27" i="86"/>
  <c r="JA36" i="86" s="1"/>
  <c r="JB27" i="86"/>
  <c r="JB36" i="86" s="1"/>
  <c r="JC27" i="86"/>
  <c r="JC36" i="86" s="1"/>
  <c r="JD27" i="86"/>
  <c r="JD36" i="86" s="1"/>
  <c r="JE27" i="86"/>
  <c r="JE36" i="86" s="1"/>
  <c r="JF27" i="86"/>
  <c r="JF36" i="86" s="1"/>
  <c r="JG27" i="86"/>
  <c r="JG36" i="86" s="1"/>
  <c r="JH27" i="86"/>
  <c r="JH36" i="86" s="1"/>
  <c r="JI27" i="86"/>
  <c r="JI36" i="86" s="1"/>
  <c r="JJ27" i="86"/>
  <c r="JJ36" i="86" s="1"/>
  <c r="JK27" i="86"/>
  <c r="JK36" i="86" s="1"/>
  <c r="JL27" i="86"/>
  <c r="JL36" i="86" s="1"/>
  <c r="JM27" i="86"/>
  <c r="JM36" i="86" s="1"/>
  <c r="JN27" i="86"/>
  <c r="JN36" i="86" s="1"/>
  <c r="JO27" i="86"/>
  <c r="JO36" i="86" s="1"/>
  <c r="JP27" i="86"/>
  <c r="JP36" i="86" s="1"/>
  <c r="JQ27" i="86"/>
  <c r="JQ36" i="86" s="1"/>
  <c r="JR27" i="86"/>
  <c r="JR36" i="86" s="1"/>
  <c r="JS27" i="86"/>
  <c r="JS36" i="86" s="1"/>
  <c r="JT27" i="86"/>
  <c r="JT36" i="86" s="1"/>
  <c r="JU27" i="86"/>
  <c r="JU36" i="86" s="1"/>
  <c r="JV27" i="86"/>
  <c r="JV36" i="86" s="1"/>
  <c r="JW27" i="86"/>
  <c r="JW36" i="86" s="1"/>
  <c r="JX27" i="86"/>
  <c r="JX36" i="86" s="1"/>
  <c r="JY27" i="86"/>
  <c r="JY36" i="86" s="1"/>
  <c r="JZ27" i="86"/>
  <c r="JZ36" i="86" s="1"/>
  <c r="KA27" i="86"/>
  <c r="KA36" i="86" s="1"/>
  <c r="KB27" i="86"/>
  <c r="KB36" i="86" s="1"/>
  <c r="KC27" i="86"/>
  <c r="KC36" i="86" s="1"/>
  <c r="KD27" i="86"/>
  <c r="KD36" i="86" s="1"/>
  <c r="KE27" i="86"/>
  <c r="KE36" i="86" s="1"/>
  <c r="KF27" i="86"/>
  <c r="KF36" i="86" s="1"/>
  <c r="KG27" i="86"/>
  <c r="KG36" i="86" s="1"/>
  <c r="KH27" i="86"/>
  <c r="KH36" i="86" s="1"/>
  <c r="KI27" i="86"/>
  <c r="KI36" i="86" s="1"/>
  <c r="KJ27" i="86"/>
  <c r="KJ36" i="86" s="1"/>
  <c r="KK27" i="86"/>
  <c r="KK36" i="86" s="1"/>
  <c r="KL27" i="86"/>
  <c r="KM27" i="86"/>
  <c r="KM36" i="86" s="1"/>
  <c r="KN27" i="86"/>
  <c r="KN36" i="86" s="1"/>
  <c r="KO27" i="86"/>
  <c r="KO36" i="86" s="1"/>
  <c r="KP27" i="86"/>
  <c r="KP36" i="86" s="1"/>
  <c r="KQ27" i="86"/>
  <c r="KQ36" i="86" s="1"/>
  <c r="KR27" i="86"/>
  <c r="KR36" i="86" s="1"/>
  <c r="KS27" i="86"/>
  <c r="KS36" i="86" s="1"/>
  <c r="KT27" i="86"/>
  <c r="KT36" i="86" s="1"/>
  <c r="KU27" i="86"/>
  <c r="KU36" i="86" s="1"/>
  <c r="KV27" i="86"/>
  <c r="KV36" i="86" s="1"/>
  <c r="KW27" i="86"/>
  <c r="KW36" i="86" s="1"/>
  <c r="KX27" i="86"/>
  <c r="KX36" i="86" s="1"/>
  <c r="KY27" i="86"/>
  <c r="KY36" i="86" s="1"/>
  <c r="KZ27" i="86"/>
  <c r="KZ36" i="86" s="1"/>
  <c r="LA27" i="86"/>
  <c r="LA36" i="86" s="1"/>
  <c r="LB27" i="86"/>
  <c r="LB36" i="86" s="1"/>
  <c r="LC27" i="86"/>
  <c r="LD27" i="86"/>
  <c r="LE27" i="86"/>
  <c r="LE36" i="86" s="1"/>
  <c r="LF27" i="86"/>
  <c r="LF36" i="86" s="1"/>
  <c r="LG27" i="86"/>
  <c r="LG36" i="86" s="1"/>
  <c r="LH27" i="86"/>
  <c r="LH36" i="86" s="1"/>
  <c r="LI27" i="86"/>
  <c r="LI36" i="86" s="1"/>
  <c r="LJ27" i="86"/>
  <c r="LJ36" i="86" s="1"/>
  <c r="LK27" i="86"/>
  <c r="LK36" i="86" s="1"/>
  <c r="LL27" i="86"/>
  <c r="LL36" i="86" s="1"/>
  <c r="LM27" i="86"/>
  <c r="LM36" i="86" s="1"/>
  <c r="LN27" i="86"/>
  <c r="LN36" i="86" s="1"/>
  <c r="LO27" i="86"/>
  <c r="LO36" i="86" s="1"/>
  <c r="LP27" i="86"/>
  <c r="LP36" i="86" s="1"/>
  <c r="LQ27" i="86"/>
  <c r="LQ36" i="86" s="1"/>
  <c r="LR27" i="86"/>
  <c r="LS27" i="86"/>
  <c r="LS36" i="86" s="1"/>
  <c r="LT27" i="86"/>
  <c r="LT36" i="86" s="1"/>
  <c r="LU27" i="86"/>
  <c r="LU36" i="86" s="1"/>
  <c r="LV27" i="86"/>
  <c r="LV36" i="86" s="1"/>
  <c r="LW27" i="86"/>
  <c r="LW36" i="86" s="1"/>
  <c r="LX27" i="86"/>
  <c r="LX36" i="86" s="1"/>
  <c r="LY27" i="86"/>
  <c r="LY36" i="86" s="1"/>
  <c r="LZ27" i="86"/>
  <c r="LZ36" i="86" s="1"/>
  <c r="MA27" i="86"/>
  <c r="MA36" i="86" s="1"/>
  <c r="MB27" i="86"/>
  <c r="MB36" i="86" s="1"/>
  <c r="MC27" i="86"/>
  <c r="MC36" i="86" s="1"/>
  <c r="MD27" i="86"/>
  <c r="MD36" i="86" s="1"/>
  <c r="ME27" i="86"/>
  <c r="ME36" i="86" s="1"/>
  <c r="MF27" i="86"/>
  <c r="MF36" i="86" s="1"/>
  <c r="MG27" i="86"/>
  <c r="MG36" i="86" s="1"/>
  <c r="MH27" i="86"/>
  <c r="MI27" i="86"/>
  <c r="MI36" i="86" s="1"/>
  <c r="MJ27" i="86"/>
  <c r="MJ36" i="86" s="1"/>
  <c r="MK27" i="86"/>
  <c r="MK36" i="86" s="1"/>
  <c r="ML27" i="86"/>
  <c r="ML36" i="86" s="1"/>
  <c r="MM27" i="86"/>
  <c r="MM36" i="86" s="1"/>
  <c r="MN27" i="86"/>
  <c r="MN36" i="86" s="1"/>
  <c r="MO27" i="86"/>
  <c r="MO36" i="86" s="1"/>
  <c r="MP27" i="86"/>
  <c r="MQ27" i="86"/>
  <c r="MQ36" i="86" s="1"/>
  <c r="MR27" i="86"/>
  <c r="MR36" i="86" s="1"/>
  <c r="MS27" i="86"/>
  <c r="MS36" i="86" s="1"/>
  <c r="MT27" i="86"/>
  <c r="MU27" i="86"/>
  <c r="MU36" i="86" s="1"/>
  <c r="MV27" i="86"/>
  <c r="MV36" i="86" s="1"/>
  <c r="MW27" i="86"/>
  <c r="MW36" i="86" s="1"/>
  <c r="MX27" i="86"/>
  <c r="MX36" i="86" s="1"/>
  <c r="MY27" i="86"/>
  <c r="MY36" i="86" s="1"/>
  <c r="MZ27" i="86"/>
  <c r="MZ36" i="86" s="1"/>
  <c r="NA27" i="86"/>
  <c r="NA36" i="86" s="1"/>
  <c r="NB27" i="86"/>
  <c r="NB36" i="86" s="1"/>
  <c r="NC27" i="86"/>
  <c r="NC36" i="86" s="1"/>
  <c r="ND27" i="86"/>
  <c r="ND36" i="86" s="1"/>
  <c r="NE27" i="86"/>
  <c r="NE36" i="86" s="1"/>
  <c r="NF27" i="86"/>
  <c r="NF36" i="86" s="1"/>
  <c r="NG27" i="86"/>
  <c r="NG36" i="86" s="1"/>
  <c r="NH27" i="86"/>
  <c r="NH36" i="86" s="1"/>
  <c r="NI27" i="86"/>
  <c r="NI36" i="86" s="1"/>
  <c r="NJ27" i="86"/>
  <c r="NJ36" i="86" s="1"/>
  <c r="NK27" i="86"/>
  <c r="NK36" i="86" s="1"/>
  <c r="NL27" i="86"/>
  <c r="NL36" i="86" s="1"/>
  <c r="NM27" i="86"/>
  <c r="NM36" i="86" s="1"/>
  <c r="NN27" i="86"/>
  <c r="NO27" i="86"/>
  <c r="NO36" i="86" s="1"/>
  <c r="NP27" i="86"/>
  <c r="NP36" i="86" s="1"/>
  <c r="NQ27" i="86"/>
  <c r="NQ36" i="86" s="1"/>
  <c r="NR27" i="86"/>
  <c r="NR36" i="86" s="1"/>
  <c r="NS27" i="86"/>
  <c r="NS36" i="86" s="1"/>
  <c r="NT27" i="86"/>
  <c r="NT36" i="86" s="1"/>
  <c r="NU27" i="86"/>
  <c r="NU36" i="86" s="1"/>
  <c r="NV27" i="86"/>
  <c r="NV36" i="86" s="1"/>
  <c r="NW27" i="86"/>
  <c r="NW36" i="86" s="1"/>
  <c r="NX27" i="86"/>
  <c r="NX36" i="86" s="1"/>
  <c r="NY27" i="86"/>
  <c r="NY36" i="86" s="1"/>
  <c r="NZ27" i="86"/>
  <c r="NZ36" i="86" s="1"/>
  <c r="OA27" i="86"/>
  <c r="OA36" i="86" s="1"/>
  <c r="OB27" i="86"/>
  <c r="OB36" i="86" s="1"/>
  <c r="OC27" i="86"/>
  <c r="OC36" i="86" s="1"/>
  <c r="OD27" i="86"/>
  <c r="OE27" i="86"/>
  <c r="OE36" i="86" s="1"/>
  <c r="OF27" i="86"/>
  <c r="OF36" i="86" s="1"/>
  <c r="OG27" i="86"/>
  <c r="OG36" i="86" s="1"/>
  <c r="OH27" i="86"/>
  <c r="OH36" i="86" s="1"/>
  <c r="OI27" i="86"/>
  <c r="OI36" i="86" s="1"/>
  <c r="OJ27" i="86"/>
  <c r="OJ36" i="86" s="1"/>
  <c r="OK27" i="86"/>
  <c r="OK36" i="86" s="1"/>
  <c r="OL27" i="86"/>
  <c r="OL36" i="86" s="1"/>
  <c r="OM27" i="86"/>
  <c r="OM36" i="86" s="1"/>
  <c r="ON27" i="86"/>
  <c r="ON36" i="86" s="1"/>
  <c r="OO27" i="86"/>
  <c r="OO36" i="86" s="1"/>
  <c r="OP27" i="86"/>
  <c r="OP36" i="86" s="1"/>
  <c r="OQ27" i="86"/>
  <c r="OQ36" i="86" s="1"/>
  <c r="OR27" i="86"/>
  <c r="OR36" i="86" s="1"/>
  <c r="OS27" i="86"/>
  <c r="OS36" i="86" s="1"/>
  <c r="OT27" i="86"/>
  <c r="OU27" i="86"/>
  <c r="OU36" i="86" s="1"/>
  <c r="OV27" i="86"/>
  <c r="OV36" i="86" s="1"/>
  <c r="OW27" i="86"/>
  <c r="OW36" i="86" s="1"/>
  <c r="OX27" i="86"/>
  <c r="OX36" i="86" s="1"/>
  <c r="OY27" i="86"/>
  <c r="OY36" i="86" s="1"/>
  <c r="OZ27" i="86"/>
  <c r="OZ36" i="86" s="1"/>
  <c r="PA27" i="86"/>
  <c r="PA36" i="86" s="1"/>
  <c r="PB27" i="86"/>
  <c r="PB36" i="86" s="1"/>
  <c r="PC27" i="86"/>
  <c r="PC36" i="86" s="1"/>
  <c r="PD27" i="86"/>
  <c r="PD36" i="86" s="1"/>
  <c r="PE27" i="86"/>
  <c r="PE36" i="86" s="1"/>
  <c r="PF27" i="86"/>
  <c r="PF36" i="86" s="1"/>
  <c r="PG27" i="86"/>
  <c r="PG36" i="86" s="1"/>
  <c r="PH27" i="86"/>
  <c r="PH36" i="86" s="1"/>
  <c r="PI27" i="86"/>
  <c r="PI36" i="86" s="1"/>
  <c r="PJ27" i="86"/>
  <c r="PK27" i="86"/>
  <c r="PL27" i="86"/>
  <c r="PL36" i="86" s="1"/>
  <c r="PM27" i="86"/>
  <c r="PN27" i="86"/>
  <c r="PO27" i="86"/>
  <c r="PO36" i="86" s="1"/>
  <c r="PP27" i="86"/>
  <c r="PP36" i="86" s="1"/>
  <c r="PQ27" i="86"/>
  <c r="PQ36" i="86" s="1"/>
  <c r="PR27" i="86"/>
  <c r="PR36" i="86" s="1"/>
  <c r="PS27" i="86"/>
  <c r="PS36" i="86" s="1"/>
  <c r="PT27" i="86"/>
  <c r="PT36" i="86" s="1"/>
  <c r="PU27" i="86"/>
  <c r="PU36" i="86" s="1"/>
  <c r="PV27" i="86"/>
  <c r="PV36" i="86" s="1"/>
  <c r="PW27" i="86"/>
  <c r="PW36" i="86" s="1"/>
  <c r="PX27" i="86"/>
  <c r="PX36" i="86" s="1"/>
  <c r="PY27" i="86"/>
  <c r="PY36" i="86" s="1"/>
  <c r="PZ27" i="86"/>
  <c r="QA27" i="86"/>
  <c r="QA36" i="86" s="1"/>
  <c r="QB27" i="86"/>
  <c r="QB36" i="86" s="1"/>
  <c r="QC27" i="86"/>
  <c r="QC36" i="86" s="1"/>
  <c r="QD27" i="86"/>
  <c r="QD36" i="86" s="1"/>
  <c r="QE27" i="86"/>
  <c r="QE36" i="86" s="1"/>
  <c r="QF27" i="86"/>
  <c r="QF36" i="86" s="1"/>
  <c r="QG27" i="86"/>
  <c r="QG36" i="86" s="1"/>
  <c r="QH27" i="86"/>
  <c r="QH36" i="86" s="1"/>
  <c r="QI27" i="86"/>
  <c r="QI36" i="86" s="1"/>
  <c r="QJ27" i="86"/>
  <c r="QJ36" i="86" s="1"/>
  <c r="QK27" i="86"/>
  <c r="QK36" i="86" s="1"/>
  <c r="QL27" i="86"/>
  <c r="QL36" i="86" s="1"/>
  <c r="QM27" i="86"/>
  <c r="QM36" i="86" s="1"/>
  <c r="QN27" i="86"/>
  <c r="QN36" i="86" s="1"/>
  <c r="QO27" i="86"/>
  <c r="QO36" i="86" s="1"/>
  <c r="QP27" i="86"/>
  <c r="QP36" i="86" s="1"/>
  <c r="QQ27" i="86"/>
  <c r="QQ36" i="86" s="1"/>
  <c r="QR27" i="86"/>
  <c r="QR36" i="86" s="1"/>
  <c r="QS27" i="86"/>
  <c r="QS36" i="86" s="1"/>
  <c r="QT27" i="86"/>
  <c r="QT36" i="86" s="1"/>
  <c r="QU27" i="86"/>
  <c r="QU36" i="86" s="1"/>
  <c r="QV27" i="86"/>
  <c r="QV36" i="86" s="1"/>
  <c r="QW27" i="86"/>
  <c r="QW36" i="86" s="1"/>
  <c r="QX27" i="86"/>
  <c r="QX36" i="86" s="1"/>
  <c r="QY27" i="86"/>
  <c r="QY36" i="86" s="1"/>
  <c r="QZ27" i="86"/>
  <c r="QZ36" i="86" s="1"/>
  <c r="RA27" i="86"/>
  <c r="RA36" i="86" s="1"/>
  <c r="RB27" i="86"/>
  <c r="RB36" i="86" s="1"/>
  <c r="RC27" i="86"/>
  <c r="RC36" i="86" s="1"/>
  <c r="RD27" i="86"/>
  <c r="RD36" i="86" s="1"/>
  <c r="RE27" i="86"/>
  <c r="RE36" i="86" s="1"/>
  <c r="RF27" i="86"/>
  <c r="RG27" i="86"/>
  <c r="RG36" i="86" s="1"/>
  <c r="RH27" i="86"/>
  <c r="RH36" i="86" s="1"/>
  <c r="RI27" i="86"/>
  <c r="RI36" i="86" s="1"/>
  <c r="RJ27" i="86"/>
  <c r="RJ36" i="86" s="1"/>
  <c r="RK27" i="86"/>
  <c r="RK36" i="86" s="1"/>
  <c r="RL27" i="86"/>
  <c r="RL36" i="86" s="1"/>
  <c r="RM27" i="86"/>
  <c r="RM36" i="86" s="1"/>
  <c r="RN27" i="86"/>
  <c r="RN36" i="86" s="1"/>
  <c r="RO27" i="86"/>
  <c r="RO36" i="86" s="1"/>
  <c r="RP27" i="86"/>
  <c r="RP36" i="86" s="1"/>
  <c r="RQ27" i="86"/>
  <c r="RQ36" i="86" s="1"/>
  <c r="RR27" i="86"/>
  <c r="RR36" i="86" s="1"/>
  <c r="RS27" i="86"/>
  <c r="RS36" i="86" s="1"/>
  <c r="RT27" i="86"/>
  <c r="RT36" i="86" s="1"/>
  <c r="RU27" i="86"/>
  <c r="RU36" i="86" s="1"/>
  <c r="RV27" i="86"/>
  <c r="RW27" i="86"/>
  <c r="RX27" i="86"/>
  <c r="RX36" i="86" s="1"/>
  <c r="RY27" i="86"/>
  <c r="RY36" i="86" s="1"/>
  <c r="RZ27" i="86"/>
  <c r="RZ36" i="86" s="1"/>
  <c r="SA27" i="86"/>
  <c r="SA36" i="86" s="1"/>
  <c r="SB27" i="86"/>
  <c r="SB36" i="86" s="1"/>
  <c r="SC27" i="86"/>
  <c r="SC36" i="86" s="1"/>
  <c r="SD27" i="86"/>
  <c r="SD36" i="86" s="1"/>
  <c r="SE27" i="86"/>
  <c r="SE36" i="86" s="1"/>
  <c r="SF27" i="86"/>
  <c r="SF36" i="86" s="1"/>
  <c r="SG27" i="86"/>
  <c r="SG36" i="86" s="1"/>
  <c r="SH27" i="86"/>
  <c r="SH36" i="86" s="1"/>
  <c r="SI27" i="86"/>
  <c r="SI36" i="86" s="1"/>
  <c r="SJ27" i="86"/>
  <c r="SJ36" i="86" s="1"/>
  <c r="SK27" i="86"/>
  <c r="SK36" i="86" s="1"/>
  <c r="SL27" i="86"/>
  <c r="SM27" i="86"/>
  <c r="SM36" i="86" s="1"/>
  <c r="SN27" i="86"/>
  <c r="SN36" i="86" s="1"/>
  <c r="SO27" i="86"/>
  <c r="SO36" i="86" s="1"/>
  <c r="SP27" i="86"/>
  <c r="SP36" i="86" s="1"/>
  <c r="SQ27" i="86"/>
  <c r="SQ36" i="86" s="1"/>
  <c r="SR27" i="86"/>
  <c r="SR36" i="86" s="1"/>
  <c r="SS27" i="86"/>
  <c r="SS36" i="86" s="1"/>
  <c r="ST27" i="86"/>
  <c r="ST36" i="86" s="1"/>
  <c r="SU27" i="86"/>
  <c r="SU36" i="86" s="1"/>
  <c r="SV27" i="86"/>
  <c r="SV36" i="86" s="1"/>
  <c r="SW27" i="86"/>
  <c r="SW36" i="86" s="1"/>
  <c r="SX27" i="86"/>
  <c r="SY27" i="86"/>
  <c r="SZ27" i="86"/>
  <c r="SZ36" i="86" s="1"/>
  <c r="TA27" i="86"/>
  <c r="TA36" i="86" s="1"/>
  <c r="TB27" i="86"/>
  <c r="TC27" i="86"/>
  <c r="TC36" i="86" s="1"/>
  <c r="TD27" i="86"/>
  <c r="TD36" i="86" s="1"/>
  <c r="TE27" i="86"/>
  <c r="TE36" i="86" s="1"/>
  <c r="TF27" i="86"/>
  <c r="TF36" i="86" s="1"/>
  <c r="TG27" i="86"/>
  <c r="TG36" i="86" s="1"/>
  <c r="TH27" i="86"/>
  <c r="TH36" i="86" s="1"/>
  <c r="TI27" i="86"/>
  <c r="TI36" i="86" s="1"/>
  <c r="TJ27" i="86"/>
  <c r="TJ36" i="86" s="1"/>
  <c r="TK27" i="86"/>
  <c r="TK36" i="86" s="1"/>
  <c r="TL27" i="86"/>
  <c r="TL36" i="86" s="1"/>
  <c r="TM27" i="86"/>
  <c r="TM36" i="86" s="1"/>
  <c r="TN27" i="86"/>
  <c r="TN36" i="86" s="1"/>
  <c r="TO27" i="86"/>
  <c r="TO36" i="86" s="1"/>
  <c r="TP27" i="86"/>
  <c r="TP36" i="86" s="1"/>
  <c r="TQ27" i="86"/>
  <c r="TQ36" i="86" s="1"/>
  <c r="TR27" i="86"/>
  <c r="TS27" i="86"/>
  <c r="TS36" i="86" s="1"/>
  <c r="TT27" i="86"/>
  <c r="TT36" i="86" s="1"/>
  <c r="TU27" i="86"/>
  <c r="TU36" i="86" s="1"/>
  <c r="TV27" i="86"/>
  <c r="TV36" i="86" s="1"/>
  <c r="TW27" i="86"/>
  <c r="TW36" i="86" s="1"/>
  <c r="TX27" i="86"/>
  <c r="TX36" i="86" s="1"/>
  <c r="TY27" i="86"/>
  <c r="TY36" i="86" s="1"/>
  <c r="TZ27" i="86"/>
  <c r="TZ36" i="86" s="1"/>
  <c r="UA27" i="86"/>
  <c r="UA36" i="86" s="1"/>
  <c r="UB27" i="86"/>
  <c r="UB36" i="86" s="1"/>
  <c r="UC27" i="86"/>
  <c r="UC36" i="86" s="1"/>
  <c r="UD27" i="86"/>
  <c r="UD36" i="86" s="1"/>
  <c r="UE27" i="86"/>
  <c r="UE36" i="86" s="1"/>
  <c r="UF27" i="86"/>
  <c r="UF36" i="86" s="1"/>
  <c r="UG27" i="86"/>
  <c r="UG36" i="86" s="1"/>
  <c r="UH27" i="86"/>
  <c r="UI27" i="86"/>
  <c r="UI36" i="86" s="1"/>
  <c r="UJ27" i="86"/>
  <c r="UJ36" i="86" s="1"/>
  <c r="UK27" i="86"/>
  <c r="UK36" i="86" s="1"/>
  <c r="UL27" i="86"/>
  <c r="UL36" i="86" s="1"/>
  <c r="UM27" i="86"/>
  <c r="UM36" i="86" s="1"/>
  <c r="UN27" i="86"/>
  <c r="UN36" i="86" s="1"/>
  <c r="UO27" i="86"/>
  <c r="UO36" i="86" s="1"/>
  <c r="UP27" i="86"/>
  <c r="UP36" i="86" s="1"/>
  <c r="UQ27" i="86"/>
  <c r="UQ36" i="86" s="1"/>
  <c r="UR27" i="86"/>
  <c r="UR36" i="86" s="1"/>
  <c r="US27" i="86"/>
  <c r="US36" i="86" s="1"/>
  <c r="UT27" i="86"/>
  <c r="UT36" i="86" s="1"/>
  <c r="UU27" i="86"/>
  <c r="UU36" i="86" s="1"/>
  <c r="UV27" i="86"/>
  <c r="UV36" i="86" s="1"/>
  <c r="UW27" i="86"/>
  <c r="UW36" i="86" s="1"/>
  <c r="UX27" i="86"/>
  <c r="UY27" i="86"/>
  <c r="UY36" i="86" s="1"/>
  <c r="UZ27" i="86"/>
  <c r="UZ36" i="86" s="1"/>
  <c r="VA27" i="86"/>
  <c r="VA36" i="86" s="1"/>
  <c r="VB27" i="86"/>
  <c r="VB36" i="86" s="1"/>
  <c r="VC27" i="86"/>
  <c r="VC36" i="86" s="1"/>
  <c r="VD27" i="86"/>
  <c r="VD36" i="86" s="1"/>
  <c r="VE27" i="86"/>
  <c r="VF27" i="86"/>
  <c r="VF36" i="86" s="1"/>
  <c r="VG27" i="86"/>
  <c r="VG36" i="86" s="1"/>
  <c r="VH27" i="86"/>
  <c r="VH36" i="86" s="1"/>
  <c r="VI27" i="86"/>
  <c r="VI36" i="86" s="1"/>
  <c r="VJ27" i="86"/>
  <c r="VJ36" i="86" s="1"/>
  <c r="VK27" i="86"/>
  <c r="VK36" i="86" s="1"/>
  <c r="VL27" i="86"/>
  <c r="VL36" i="86" s="1"/>
  <c r="VM27" i="86"/>
  <c r="VM36" i="86" s="1"/>
  <c r="VN27" i="86"/>
  <c r="VO27" i="86"/>
  <c r="VO36" i="86" s="1"/>
  <c r="VP27" i="86"/>
  <c r="VP36" i="86" s="1"/>
  <c r="VQ27" i="86"/>
  <c r="VQ36" i="86" s="1"/>
  <c r="VR27" i="86"/>
  <c r="VR36" i="86" s="1"/>
  <c r="VS27" i="86"/>
  <c r="VS36" i="86" s="1"/>
  <c r="VT27" i="86"/>
  <c r="VT36" i="86" s="1"/>
  <c r="VU27" i="86"/>
  <c r="VU36" i="86" s="1"/>
  <c r="VV27" i="86"/>
  <c r="VV36" i="86" s="1"/>
  <c r="VW27" i="86"/>
  <c r="VW36" i="86" s="1"/>
  <c r="VX27" i="86"/>
  <c r="VX36" i="86" s="1"/>
  <c r="VY27" i="86"/>
  <c r="VY36" i="86" s="1"/>
  <c r="VZ27" i="86"/>
  <c r="VZ36" i="86" s="1"/>
  <c r="WA27" i="86"/>
  <c r="WA36" i="86" s="1"/>
  <c r="WB27" i="86"/>
  <c r="WB36" i="86" s="1"/>
  <c r="WC27" i="86"/>
  <c r="WC36" i="86" s="1"/>
  <c r="E28" i="86"/>
  <c r="F28" i="86"/>
  <c r="F37" i="86" s="1"/>
  <c r="G28" i="86"/>
  <c r="G37" i="86" s="1"/>
  <c r="H28" i="86"/>
  <c r="H37" i="86" s="1"/>
  <c r="I28" i="86"/>
  <c r="I37" i="86" s="1"/>
  <c r="J28" i="86"/>
  <c r="J37" i="86" s="1"/>
  <c r="K28" i="86"/>
  <c r="K37" i="86" s="1"/>
  <c r="L28" i="86"/>
  <c r="L37" i="86" s="1"/>
  <c r="M28" i="86"/>
  <c r="M37" i="86" s="1"/>
  <c r="N28" i="86"/>
  <c r="N37" i="86" s="1"/>
  <c r="O28" i="86"/>
  <c r="O37" i="86" s="1"/>
  <c r="P28" i="86"/>
  <c r="P37" i="86" s="1"/>
  <c r="Q28" i="86"/>
  <c r="Q37" i="86" s="1"/>
  <c r="R28" i="86"/>
  <c r="R37" i="86" s="1"/>
  <c r="S28" i="86"/>
  <c r="S37" i="86" s="1"/>
  <c r="T28" i="86"/>
  <c r="T37" i="86" s="1"/>
  <c r="U28" i="86"/>
  <c r="V28" i="86"/>
  <c r="V37" i="86" s="1"/>
  <c r="W28" i="86"/>
  <c r="W37" i="86" s="1"/>
  <c r="X28" i="86"/>
  <c r="X37" i="86" s="1"/>
  <c r="Y28" i="86"/>
  <c r="Y37" i="86" s="1"/>
  <c r="Z28" i="86"/>
  <c r="Z37" i="86" s="1"/>
  <c r="AA28" i="86"/>
  <c r="AA37" i="86" s="1"/>
  <c r="AB28" i="86"/>
  <c r="AB37" i="86" s="1"/>
  <c r="AC28" i="86"/>
  <c r="AC37" i="86" s="1"/>
  <c r="AD28" i="86"/>
  <c r="AD37" i="86" s="1"/>
  <c r="AE28" i="86"/>
  <c r="AE37" i="86" s="1"/>
  <c r="AF28" i="86"/>
  <c r="AF37" i="86" s="1"/>
  <c r="AG28" i="86"/>
  <c r="AG37" i="86" s="1"/>
  <c r="AH28" i="86"/>
  <c r="AH37" i="86" s="1"/>
  <c r="AI28" i="86"/>
  <c r="AI37" i="86" s="1"/>
  <c r="AJ28" i="86"/>
  <c r="AJ37" i="86" s="1"/>
  <c r="AK28" i="86"/>
  <c r="AL28" i="86"/>
  <c r="AL37" i="86" s="1"/>
  <c r="AM28" i="86"/>
  <c r="AM37" i="86" s="1"/>
  <c r="AN28" i="86"/>
  <c r="AN37" i="86" s="1"/>
  <c r="AO28" i="86"/>
  <c r="AO37" i="86" s="1"/>
  <c r="AP28" i="86"/>
  <c r="AP37" i="86" s="1"/>
  <c r="AQ28" i="86"/>
  <c r="AQ37" i="86" s="1"/>
  <c r="AR28" i="86"/>
  <c r="AR37" i="86" s="1"/>
  <c r="AS28" i="86"/>
  <c r="AS37" i="86" s="1"/>
  <c r="AT28" i="86"/>
  <c r="AT37" i="86" s="1"/>
  <c r="AU28" i="86"/>
  <c r="AU37" i="86" s="1"/>
  <c r="AV28" i="86"/>
  <c r="AV37" i="86" s="1"/>
  <c r="AW28" i="86"/>
  <c r="AW37" i="86" s="1"/>
  <c r="AX28" i="86"/>
  <c r="AX37" i="86" s="1"/>
  <c r="AY28" i="86"/>
  <c r="AY37" i="86" s="1"/>
  <c r="AZ28" i="86"/>
  <c r="AZ37" i="86" s="1"/>
  <c r="BA28" i="86"/>
  <c r="BA37" i="86" s="1"/>
  <c r="BB28" i="86"/>
  <c r="BB37" i="86" s="1"/>
  <c r="BC28" i="86"/>
  <c r="BC37" i="86" s="1"/>
  <c r="BD28" i="86"/>
  <c r="BD37" i="86" s="1"/>
  <c r="BE28" i="86"/>
  <c r="BE37" i="86" s="1"/>
  <c r="BF28" i="86"/>
  <c r="BF37" i="86" s="1"/>
  <c r="BG28" i="86"/>
  <c r="BG37" i="86" s="1"/>
  <c r="BH28" i="86"/>
  <c r="BH37" i="86" s="1"/>
  <c r="BI28" i="86"/>
  <c r="BI37" i="86" s="1"/>
  <c r="BJ28" i="86"/>
  <c r="BJ37" i="86" s="1"/>
  <c r="BK28" i="86"/>
  <c r="BK37" i="86" s="1"/>
  <c r="BL28" i="86"/>
  <c r="BL37" i="86" s="1"/>
  <c r="BM28" i="86"/>
  <c r="BM37" i="86" s="1"/>
  <c r="BN28" i="86"/>
  <c r="BN37" i="86" s="1"/>
  <c r="BO28" i="86"/>
  <c r="BO37" i="86" s="1"/>
  <c r="BP28" i="86"/>
  <c r="BP37" i="86" s="1"/>
  <c r="BQ28" i="86"/>
  <c r="BR28" i="86"/>
  <c r="BR37" i="86" s="1"/>
  <c r="BS28" i="86"/>
  <c r="BS37" i="86" s="1"/>
  <c r="BT28" i="86"/>
  <c r="BT37" i="86" s="1"/>
  <c r="BU28" i="86"/>
  <c r="BU37" i="86" s="1"/>
  <c r="BV28" i="86"/>
  <c r="BV37" i="86" s="1"/>
  <c r="BW28" i="86"/>
  <c r="BW37" i="86" s="1"/>
  <c r="BX28" i="86"/>
  <c r="BX37" i="86" s="1"/>
  <c r="BY28" i="86"/>
  <c r="BY37" i="86" s="1"/>
  <c r="BZ28" i="86"/>
  <c r="BZ37" i="86" s="1"/>
  <c r="CA28" i="86"/>
  <c r="CA37" i="86" s="1"/>
  <c r="CB28" i="86"/>
  <c r="CB37" i="86" s="1"/>
  <c r="CC28" i="86"/>
  <c r="CC37" i="86" s="1"/>
  <c r="CD28" i="86"/>
  <c r="CD37" i="86" s="1"/>
  <c r="CE28" i="86"/>
  <c r="CE37" i="86" s="1"/>
  <c r="CF28" i="86"/>
  <c r="CF37" i="86" s="1"/>
  <c r="CG28" i="86"/>
  <c r="CH28" i="86"/>
  <c r="CI28" i="86"/>
  <c r="CJ28" i="86"/>
  <c r="CJ37" i="86" s="1"/>
  <c r="CK28" i="86"/>
  <c r="CL28" i="86"/>
  <c r="CL37" i="86" s="1"/>
  <c r="CM28" i="86"/>
  <c r="CM37" i="86" s="1"/>
  <c r="CN28" i="86"/>
  <c r="CN37" i="86" s="1"/>
  <c r="CO28" i="86"/>
  <c r="CO37" i="86" s="1"/>
  <c r="CP28" i="86"/>
  <c r="CP37" i="86" s="1"/>
  <c r="CQ28" i="86"/>
  <c r="CQ37" i="86" s="1"/>
  <c r="CR28" i="86"/>
  <c r="CR37" i="86" s="1"/>
  <c r="CS28" i="86"/>
  <c r="CS37" i="86" s="1"/>
  <c r="CT28" i="86"/>
  <c r="CT37" i="86" s="1"/>
  <c r="CU28" i="86"/>
  <c r="CU37" i="86" s="1"/>
  <c r="CV28" i="86"/>
  <c r="CV37" i="86" s="1"/>
  <c r="CW28" i="86"/>
  <c r="CW37" i="86" s="1"/>
  <c r="CX28" i="86"/>
  <c r="CX37" i="86" s="1"/>
  <c r="CY28" i="86"/>
  <c r="CY37" i="86" s="1"/>
  <c r="CZ28" i="86"/>
  <c r="CZ37" i="86" s="1"/>
  <c r="DA28" i="86"/>
  <c r="DA37" i="86" s="1"/>
  <c r="DB28" i="86"/>
  <c r="DB37" i="86" s="1"/>
  <c r="DC28" i="86"/>
  <c r="DC37" i="86" s="1"/>
  <c r="DD28" i="86"/>
  <c r="DD37" i="86" s="1"/>
  <c r="DE28" i="86"/>
  <c r="DE37" i="86" s="1"/>
  <c r="DF28" i="86"/>
  <c r="DF37" i="86" s="1"/>
  <c r="DG28" i="86"/>
  <c r="DG37" i="86" s="1"/>
  <c r="DH28" i="86"/>
  <c r="DH37" i="86" s="1"/>
  <c r="DI28" i="86"/>
  <c r="DJ28" i="86"/>
  <c r="DK28" i="86"/>
  <c r="DK37" i="86" s="1"/>
  <c r="DL28" i="86"/>
  <c r="DL37" i="86" s="1"/>
  <c r="DM28" i="86"/>
  <c r="DN28" i="86"/>
  <c r="DN37" i="86" s="1"/>
  <c r="DO28" i="86"/>
  <c r="DO37" i="86" s="1"/>
  <c r="DP28" i="86"/>
  <c r="DP37" i="86" s="1"/>
  <c r="DQ28" i="86"/>
  <c r="DQ37" i="86" s="1"/>
  <c r="DR28" i="86"/>
  <c r="DR37" i="86" s="1"/>
  <c r="DS28" i="86"/>
  <c r="DS37" i="86" s="1"/>
  <c r="DT28" i="86"/>
  <c r="DT37" i="86" s="1"/>
  <c r="DU28" i="86"/>
  <c r="DU37" i="86" s="1"/>
  <c r="DV28" i="86"/>
  <c r="DV37" i="86" s="1"/>
  <c r="DW28" i="86"/>
  <c r="DW37" i="86" s="1"/>
  <c r="DX28" i="86"/>
  <c r="DX37" i="86" s="1"/>
  <c r="DY28" i="86"/>
  <c r="DY37" i="86" s="1"/>
  <c r="DZ28" i="86"/>
  <c r="DZ37" i="86" s="1"/>
  <c r="EA28" i="86"/>
  <c r="EA37" i="86" s="1"/>
  <c r="EB28" i="86"/>
  <c r="EB37" i="86" s="1"/>
  <c r="EC28" i="86"/>
  <c r="ED28" i="86"/>
  <c r="EE28" i="86"/>
  <c r="EE37" i="86" s="1"/>
  <c r="EF28" i="86"/>
  <c r="EG28" i="86"/>
  <c r="EG37" i="86" s="1"/>
  <c r="EH28" i="86"/>
  <c r="EH37" i="86" s="1"/>
  <c r="EI28" i="86"/>
  <c r="EI37" i="86" s="1"/>
  <c r="EJ28" i="86"/>
  <c r="EJ37" i="86" s="1"/>
  <c r="EK28" i="86"/>
  <c r="EK37" i="86" s="1"/>
  <c r="EL28" i="86"/>
  <c r="EL37" i="86" s="1"/>
  <c r="EM28" i="86"/>
  <c r="EM37" i="86" s="1"/>
  <c r="EN28" i="86"/>
  <c r="EN37" i="86" s="1"/>
  <c r="EO28" i="86"/>
  <c r="EO37" i="86" s="1"/>
  <c r="EP28" i="86"/>
  <c r="EP37" i="86" s="1"/>
  <c r="EQ28" i="86"/>
  <c r="EQ37" i="86" s="1"/>
  <c r="ER28" i="86"/>
  <c r="ER37" i="86" s="1"/>
  <c r="ES28" i="86"/>
  <c r="ET28" i="86"/>
  <c r="ET37" i="86" s="1"/>
  <c r="EU28" i="86"/>
  <c r="EU37" i="86" s="1"/>
  <c r="EV28" i="86"/>
  <c r="EV37" i="86" s="1"/>
  <c r="EW28" i="86"/>
  <c r="EW37" i="86" s="1"/>
  <c r="EX28" i="86"/>
  <c r="EX37" i="86" s="1"/>
  <c r="EY28" i="86"/>
  <c r="EY37" i="86" s="1"/>
  <c r="EZ28" i="86"/>
  <c r="EZ37" i="86" s="1"/>
  <c r="FA28" i="86"/>
  <c r="FA37" i="86" s="1"/>
  <c r="FB28" i="86"/>
  <c r="FB37" i="86" s="1"/>
  <c r="FC28" i="86"/>
  <c r="FC37" i="86" s="1"/>
  <c r="FD28" i="86"/>
  <c r="FD37" i="86" s="1"/>
  <c r="FE28" i="86"/>
  <c r="FE37" i="86" s="1"/>
  <c r="FF28" i="86"/>
  <c r="FF37" i="86" s="1"/>
  <c r="FG28" i="86"/>
  <c r="FG37" i="86" s="1"/>
  <c r="FH28" i="86"/>
  <c r="FH37" i="86" s="1"/>
  <c r="FI28" i="86"/>
  <c r="FJ28" i="86"/>
  <c r="FJ37" i="86" s="1"/>
  <c r="FK28" i="86"/>
  <c r="FK37" i="86" s="1"/>
  <c r="FL28" i="86"/>
  <c r="FL37" i="86" s="1"/>
  <c r="FM28" i="86"/>
  <c r="FM37" i="86" s="1"/>
  <c r="FN28" i="86"/>
  <c r="FN37" i="86" s="1"/>
  <c r="FO28" i="86"/>
  <c r="FO37" i="86" s="1"/>
  <c r="FP28" i="86"/>
  <c r="FP37" i="86" s="1"/>
  <c r="FQ28" i="86"/>
  <c r="FQ37" i="86" s="1"/>
  <c r="FR28" i="86"/>
  <c r="FR37" i="86" s="1"/>
  <c r="FS28" i="86"/>
  <c r="FS37" i="86" s="1"/>
  <c r="FT28" i="86"/>
  <c r="FT37" i="86" s="1"/>
  <c r="FU28" i="86"/>
  <c r="FU37" i="86" s="1"/>
  <c r="FV28" i="86"/>
  <c r="FV37" i="86" s="1"/>
  <c r="FW28" i="86"/>
  <c r="FW37" i="86" s="1"/>
  <c r="FX28" i="86"/>
  <c r="FX37" i="86" s="1"/>
  <c r="FY28" i="86"/>
  <c r="FZ28" i="86"/>
  <c r="FZ37" i="86" s="1"/>
  <c r="GA28" i="86"/>
  <c r="GA37" i="86" s="1"/>
  <c r="GB28" i="86"/>
  <c r="GB37" i="86" s="1"/>
  <c r="GC28" i="86"/>
  <c r="GC37" i="86" s="1"/>
  <c r="GD28" i="86"/>
  <c r="GD37" i="86" s="1"/>
  <c r="GE28" i="86"/>
  <c r="GE37" i="86" s="1"/>
  <c r="GF28" i="86"/>
  <c r="GF37" i="86" s="1"/>
  <c r="GG28" i="86"/>
  <c r="GG37" i="86" s="1"/>
  <c r="GH28" i="86"/>
  <c r="GH37" i="86" s="1"/>
  <c r="GI28" i="86"/>
  <c r="GI37" i="86" s="1"/>
  <c r="GJ28" i="86"/>
  <c r="GJ37" i="86" s="1"/>
  <c r="GK28" i="86"/>
  <c r="GK37" i="86" s="1"/>
  <c r="GL28" i="86"/>
  <c r="GL37" i="86" s="1"/>
  <c r="GM28" i="86"/>
  <c r="GM37" i="86" s="1"/>
  <c r="GN28" i="86"/>
  <c r="GN37" i="86" s="1"/>
  <c r="GO28" i="86"/>
  <c r="GP28" i="86"/>
  <c r="GP37" i="86" s="1"/>
  <c r="GQ28" i="86"/>
  <c r="GQ37" i="86" s="1"/>
  <c r="GR28" i="86"/>
  <c r="GR37" i="86" s="1"/>
  <c r="GS28" i="86"/>
  <c r="GS37" i="86" s="1"/>
  <c r="GT28" i="86"/>
  <c r="GT37" i="86" s="1"/>
  <c r="GU28" i="86"/>
  <c r="GU37" i="86" s="1"/>
  <c r="GV28" i="86"/>
  <c r="GV37" i="86" s="1"/>
  <c r="GW28" i="86"/>
  <c r="GW37" i="86" s="1"/>
  <c r="GX28" i="86"/>
  <c r="GX37" i="86" s="1"/>
  <c r="GY28" i="86"/>
  <c r="GY37" i="86" s="1"/>
  <c r="GZ28" i="86"/>
  <c r="GZ37" i="86" s="1"/>
  <c r="HA28" i="86"/>
  <c r="HA37" i="86" s="1"/>
  <c r="HB28" i="86"/>
  <c r="HB37" i="86" s="1"/>
  <c r="HC28" i="86"/>
  <c r="HC37" i="86" s="1"/>
  <c r="HD28" i="86"/>
  <c r="HD37" i="86" s="1"/>
  <c r="HE28" i="86"/>
  <c r="HE37" i="86" s="1"/>
  <c r="HF28" i="86"/>
  <c r="HF37" i="86" s="1"/>
  <c r="HG28" i="86"/>
  <c r="HG37" i="86" s="1"/>
  <c r="HH28" i="86"/>
  <c r="HH37" i="86" s="1"/>
  <c r="HI28" i="86"/>
  <c r="HI37" i="86" s="1"/>
  <c r="HJ28" i="86"/>
  <c r="HJ37" i="86" s="1"/>
  <c r="HK28" i="86"/>
  <c r="HK37" i="86" s="1"/>
  <c r="HL28" i="86"/>
  <c r="HL37" i="86" s="1"/>
  <c r="HM28" i="86"/>
  <c r="HM37" i="86" s="1"/>
  <c r="HN28" i="86"/>
  <c r="HN37" i="86" s="1"/>
  <c r="HO28" i="86"/>
  <c r="HO37" i="86" s="1"/>
  <c r="HP28" i="86"/>
  <c r="HP37" i="86" s="1"/>
  <c r="HQ28" i="86"/>
  <c r="HQ37" i="86" s="1"/>
  <c r="HR28" i="86"/>
  <c r="HR37" i="86" s="1"/>
  <c r="HS28" i="86"/>
  <c r="HS37" i="86" s="1"/>
  <c r="HT28" i="86"/>
  <c r="HT37" i="86" s="1"/>
  <c r="HU28" i="86"/>
  <c r="HV28" i="86"/>
  <c r="HV37" i="86" s="1"/>
  <c r="HW28" i="86"/>
  <c r="HW37" i="86" s="1"/>
  <c r="HX28" i="86"/>
  <c r="HX37" i="86" s="1"/>
  <c r="HY28" i="86"/>
  <c r="HY37" i="86" s="1"/>
  <c r="HZ28" i="86"/>
  <c r="HZ37" i="86" s="1"/>
  <c r="IA28" i="86"/>
  <c r="IA37" i="86" s="1"/>
  <c r="IB28" i="86"/>
  <c r="IB37" i="86" s="1"/>
  <c r="IC28" i="86"/>
  <c r="IC37" i="86" s="1"/>
  <c r="ID28" i="86"/>
  <c r="ID37" i="86" s="1"/>
  <c r="IE28" i="86"/>
  <c r="IE37" i="86" s="1"/>
  <c r="IF28" i="86"/>
  <c r="IF37" i="86" s="1"/>
  <c r="IG28" i="86"/>
  <c r="IG37" i="86" s="1"/>
  <c r="IH28" i="86"/>
  <c r="IH37" i="86" s="1"/>
  <c r="II28" i="86"/>
  <c r="II37" i="86" s="1"/>
  <c r="IJ28" i="86"/>
  <c r="IJ37" i="86" s="1"/>
  <c r="IK28" i="86"/>
  <c r="IL28" i="86"/>
  <c r="IL37" i="86" s="1"/>
  <c r="IM28" i="86"/>
  <c r="IM37" i="86" s="1"/>
  <c r="IN28" i="86"/>
  <c r="IN37" i="86" s="1"/>
  <c r="IO28" i="86"/>
  <c r="IO37" i="86" s="1"/>
  <c r="IP28" i="86"/>
  <c r="IP37" i="86" s="1"/>
  <c r="IQ28" i="86"/>
  <c r="IQ37" i="86" s="1"/>
  <c r="IR28" i="86"/>
  <c r="IR37" i="86" s="1"/>
  <c r="IS28" i="86"/>
  <c r="IS37" i="86" s="1"/>
  <c r="IT28" i="86"/>
  <c r="IT37" i="86" s="1"/>
  <c r="IU28" i="86"/>
  <c r="IU37" i="86" s="1"/>
  <c r="IV28" i="86"/>
  <c r="IV37" i="86" s="1"/>
  <c r="IW28" i="86"/>
  <c r="IW37" i="86" s="1"/>
  <c r="IX28" i="86"/>
  <c r="IX37" i="86" s="1"/>
  <c r="IY28" i="86"/>
  <c r="IY37" i="86" s="1"/>
  <c r="IZ28" i="86"/>
  <c r="IZ37" i="86" s="1"/>
  <c r="JA28" i="86"/>
  <c r="JB28" i="86"/>
  <c r="JC28" i="86"/>
  <c r="JD28" i="86"/>
  <c r="JD37" i="86" s="1"/>
  <c r="JE28" i="86"/>
  <c r="JE37" i="86" s="1"/>
  <c r="JF28" i="86"/>
  <c r="JF37" i="86" s="1"/>
  <c r="JG28" i="86"/>
  <c r="JG37" i="86" s="1"/>
  <c r="JH28" i="86"/>
  <c r="JH37" i="86" s="1"/>
  <c r="JI28" i="86"/>
  <c r="JI37" i="86" s="1"/>
  <c r="JJ28" i="86"/>
  <c r="JJ37" i="86" s="1"/>
  <c r="JK28" i="86"/>
  <c r="JK37" i="86" s="1"/>
  <c r="JL28" i="86"/>
  <c r="JL37" i="86" s="1"/>
  <c r="JM28" i="86"/>
  <c r="JM37" i="86" s="1"/>
  <c r="JN28" i="86"/>
  <c r="JN37" i="86" s="1"/>
  <c r="JO28" i="86"/>
  <c r="JO37" i="86" s="1"/>
  <c r="JP28" i="86"/>
  <c r="JP37" i="86" s="1"/>
  <c r="JQ28" i="86"/>
  <c r="JR28" i="86"/>
  <c r="JR37" i="86" s="1"/>
  <c r="JS28" i="86"/>
  <c r="JS37" i="86" s="1"/>
  <c r="JT28" i="86"/>
  <c r="JT37" i="86" s="1"/>
  <c r="JU28" i="86"/>
  <c r="JU37" i="86" s="1"/>
  <c r="JV28" i="86"/>
  <c r="JV37" i="86" s="1"/>
  <c r="JW28" i="86"/>
  <c r="JW37" i="86" s="1"/>
  <c r="JX28" i="86"/>
  <c r="JX37" i="86" s="1"/>
  <c r="JY28" i="86"/>
  <c r="JY37" i="86" s="1"/>
  <c r="JZ28" i="86"/>
  <c r="JZ37" i="86" s="1"/>
  <c r="KA28" i="86"/>
  <c r="KA37" i="86" s="1"/>
  <c r="KB28" i="86"/>
  <c r="KB37" i="86" s="1"/>
  <c r="KC28" i="86"/>
  <c r="KC37" i="86" s="1"/>
  <c r="KD28" i="86"/>
  <c r="KD37" i="86" s="1"/>
  <c r="KE28" i="86"/>
  <c r="KE37" i="86" s="1"/>
  <c r="KF28" i="86"/>
  <c r="KF37" i="86" s="1"/>
  <c r="KG28" i="86"/>
  <c r="KH28" i="86"/>
  <c r="KH37" i="86" s="1"/>
  <c r="KI28" i="86"/>
  <c r="KI37" i="86" s="1"/>
  <c r="KJ28" i="86"/>
  <c r="KJ37" i="86" s="1"/>
  <c r="KK28" i="86"/>
  <c r="KK37" i="86" s="1"/>
  <c r="KL28" i="86"/>
  <c r="KL37" i="86" s="1"/>
  <c r="KM28" i="86"/>
  <c r="KM37" i="86" s="1"/>
  <c r="KN28" i="86"/>
  <c r="KN37" i="86" s="1"/>
  <c r="KO28" i="86"/>
  <c r="KO37" i="86" s="1"/>
  <c r="KP28" i="86"/>
  <c r="KP37" i="86" s="1"/>
  <c r="KQ28" i="86"/>
  <c r="KR28" i="86"/>
  <c r="KS28" i="86"/>
  <c r="KS37" i="86" s="1"/>
  <c r="KT28" i="86"/>
  <c r="KT37" i="86" s="1"/>
  <c r="KU28" i="86"/>
  <c r="KU37" i="86" s="1"/>
  <c r="KV28" i="86"/>
  <c r="KV37" i="86" s="1"/>
  <c r="KW28" i="86"/>
  <c r="KX28" i="86"/>
  <c r="KX37" i="86" s="1"/>
  <c r="KY28" i="86"/>
  <c r="KY37" i="86" s="1"/>
  <c r="KZ28" i="86"/>
  <c r="KZ37" i="86" s="1"/>
  <c r="LA28" i="86"/>
  <c r="LA37" i="86" s="1"/>
  <c r="LB28" i="86"/>
  <c r="LB37" i="86" s="1"/>
  <c r="LC28" i="86"/>
  <c r="LC37" i="86" s="1"/>
  <c r="LD28" i="86"/>
  <c r="LD37" i="86" s="1"/>
  <c r="LE28" i="86"/>
  <c r="LE37" i="86" s="1"/>
  <c r="LF28" i="86"/>
  <c r="LF37" i="86" s="1"/>
  <c r="LG28" i="86"/>
  <c r="LG37" i="86" s="1"/>
  <c r="LH28" i="86"/>
  <c r="LH37" i="86" s="1"/>
  <c r="LI28" i="86"/>
  <c r="LI37" i="86" s="1"/>
  <c r="LJ28" i="86"/>
  <c r="LJ37" i="86" s="1"/>
  <c r="LK28" i="86"/>
  <c r="LK37" i="86" s="1"/>
  <c r="LL28" i="86"/>
  <c r="LL37" i="86" s="1"/>
  <c r="LM28" i="86"/>
  <c r="LN28" i="86"/>
  <c r="LN37" i="86" s="1"/>
  <c r="LO28" i="86"/>
  <c r="LO37" i="86" s="1"/>
  <c r="LP28" i="86"/>
  <c r="LP37" i="86" s="1"/>
  <c r="LQ28" i="86"/>
  <c r="LQ37" i="86" s="1"/>
  <c r="LR28" i="86"/>
  <c r="LR37" i="86" s="1"/>
  <c r="LS28" i="86"/>
  <c r="LS37" i="86" s="1"/>
  <c r="LT28" i="86"/>
  <c r="LT37" i="86" s="1"/>
  <c r="LU28" i="86"/>
  <c r="LU37" i="86" s="1"/>
  <c r="LV28" i="86"/>
  <c r="LV37" i="86" s="1"/>
  <c r="LW28" i="86"/>
  <c r="LW37" i="86" s="1"/>
  <c r="LX28" i="86"/>
  <c r="LX37" i="86" s="1"/>
  <c r="LY28" i="86"/>
  <c r="LY37" i="86" s="1"/>
  <c r="LZ28" i="86"/>
  <c r="LZ37" i="86" s="1"/>
  <c r="MA28" i="86"/>
  <c r="MA37" i="86" s="1"/>
  <c r="MB28" i="86"/>
  <c r="MB37" i="86" s="1"/>
  <c r="MC28" i="86"/>
  <c r="MD28" i="86"/>
  <c r="MD37" i="86" s="1"/>
  <c r="ME28" i="86"/>
  <c r="ME37" i="86" s="1"/>
  <c r="MF28" i="86"/>
  <c r="MF37" i="86" s="1"/>
  <c r="MG28" i="86"/>
  <c r="MG37" i="86" s="1"/>
  <c r="MH28" i="86"/>
  <c r="MH37" i="86" s="1"/>
  <c r="MI28" i="86"/>
  <c r="MI37" i="86" s="1"/>
  <c r="MJ28" i="86"/>
  <c r="MJ37" i="86" s="1"/>
  <c r="MK28" i="86"/>
  <c r="MK37" i="86" s="1"/>
  <c r="ML28" i="86"/>
  <c r="ML37" i="86" s="1"/>
  <c r="MM28" i="86"/>
  <c r="MM37" i="86" s="1"/>
  <c r="MN28" i="86"/>
  <c r="MN37" i="86" s="1"/>
  <c r="MO28" i="86"/>
  <c r="MO37" i="86" s="1"/>
  <c r="MP28" i="86"/>
  <c r="MP37" i="86" s="1"/>
  <c r="MQ28" i="86"/>
  <c r="MQ37" i="86" s="1"/>
  <c r="MR28" i="86"/>
  <c r="MR37" i="86" s="1"/>
  <c r="MS28" i="86"/>
  <c r="MT28" i="86"/>
  <c r="MT37" i="86" s="1"/>
  <c r="MU28" i="86"/>
  <c r="MU37" i="86" s="1"/>
  <c r="MV28" i="86"/>
  <c r="MV37" i="86" s="1"/>
  <c r="MW28" i="86"/>
  <c r="MW37" i="86" s="1"/>
  <c r="MX28" i="86"/>
  <c r="MX37" i="86" s="1"/>
  <c r="MY28" i="86"/>
  <c r="MY37" i="86" s="1"/>
  <c r="MZ28" i="86"/>
  <c r="MZ37" i="86" s="1"/>
  <c r="NA28" i="86"/>
  <c r="NA37" i="86" s="1"/>
  <c r="NB28" i="86"/>
  <c r="NB37" i="86" s="1"/>
  <c r="NC28" i="86"/>
  <c r="NC37" i="86" s="1"/>
  <c r="ND28" i="86"/>
  <c r="ND37" i="86" s="1"/>
  <c r="NE28" i="86"/>
  <c r="NE37" i="86" s="1"/>
  <c r="NF28" i="86"/>
  <c r="NF37" i="86" s="1"/>
  <c r="NG28" i="86"/>
  <c r="NG37" i="86" s="1"/>
  <c r="NH28" i="86"/>
  <c r="NH37" i="86" s="1"/>
  <c r="NI28" i="86"/>
  <c r="NJ28" i="86"/>
  <c r="NJ37" i="86" s="1"/>
  <c r="NK28" i="86"/>
  <c r="NK37" i="86" s="1"/>
  <c r="NL28" i="86"/>
  <c r="NL37" i="86" s="1"/>
  <c r="NM28" i="86"/>
  <c r="NM37" i="86" s="1"/>
  <c r="NN28" i="86"/>
  <c r="NN37" i="86" s="1"/>
  <c r="NO28" i="86"/>
  <c r="NO37" i="86" s="1"/>
  <c r="NP28" i="86"/>
  <c r="NP37" i="86" s="1"/>
  <c r="NQ28" i="86"/>
  <c r="NQ37" i="86" s="1"/>
  <c r="NR28" i="86"/>
  <c r="NR37" i="86" s="1"/>
  <c r="NS28" i="86"/>
  <c r="NT28" i="86"/>
  <c r="NU28" i="86"/>
  <c r="NU37" i="86" s="1"/>
  <c r="NV28" i="86"/>
  <c r="NV37" i="86" s="1"/>
  <c r="NW28" i="86"/>
  <c r="NW37" i="86" s="1"/>
  <c r="NX28" i="86"/>
  <c r="NX37" i="86" s="1"/>
  <c r="NY28" i="86"/>
  <c r="NZ28" i="86"/>
  <c r="NZ37" i="86" s="1"/>
  <c r="OA28" i="86"/>
  <c r="OA37" i="86" s="1"/>
  <c r="OB28" i="86"/>
  <c r="OB37" i="86" s="1"/>
  <c r="OC28" i="86"/>
  <c r="OC37" i="86" s="1"/>
  <c r="OD28" i="86"/>
  <c r="OD37" i="86" s="1"/>
  <c r="OE28" i="86"/>
  <c r="OE37" i="86" s="1"/>
  <c r="OF28" i="86"/>
  <c r="OF37" i="86" s="1"/>
  <c r="OG28" i="86"/>
  <c r="OG37" i="86" s="1"/>
  <c r="OH28" i="86"/>
  <c r="OH37" i="86" s="1"/>
  <c r="OI28" i="86"/>
  <c r="OI37" i="86" s="1"/>
  <c r="OJ28" i="86"/>
  <c r="OJ37" i="86" s="1"/>
  <c r="OK28" i="86"/>
  <c r="OK37" i="86" s="1"/>
  <c r="OL28" i="86"/>
  <c r="OL37" i="86" s="1"/>
  <c r="OM28" i="86"/>
  <c r="OM37" i="86" s="1"/>
  <c r="ON28" i="86"/>
  <c r="ON37" i="86" s="1"/>
  <c r="OO28" i="86"/>
  <c r="OP28" i="86"/>
  <c r="OP37" i="86" s="1"/>
  <c r="OQ28" i="86"/>
  <c r="OQ37" i="86" s="1"/>
  <c r="OR28" i="86"/>
  <c r="OR37" i="86" s="1"/>
  <c r="OS28" i="86"/>
  <c r="OS37" i="86" s="1"/>
  <c r="OT28" i="86"/>
  <c r="OT37" i="86" s="1"/>
  <c r="OU28" i="86"/>
  <c r="OU37" i="86" s="1"/>
  <c r="OV28" i="86"/>
  <c r="OV37" i="86" s="1"/>
  <c r="OW28" i="86"/>
  <c r="OW37" i="86" s="1"/>
  <c r="OX28" i="86"/>
  <c r="OX37" i="86" s="1"/>
  <c r="OY28" i="86"/>
  <c r="OY37" i="86" s="1"/>
  <c r="OZ28" i="86"/>
  <c r="OZ37" i="86" s="1"/>
  <c r="PA28" i="86"/>
  <c r="PA37" i="86" s="1"/>
  <c r="PB28" i="86"/>
  <c r="PB37" i="86" s="1"/>
  <c r="PC28" i="86"/>
  <c r="PC37" i="86" s="1"/>
  <c r="PD28" i="86"/>
  <c r="PD37" i="86" s="1"/>
  <c r="PE28" i="86"/>
  <c r="PF28" i="86"/>
  <c r="PF37" i="86" s="1"/>
  <c r="PG28" i="86"/>
  <c r="PG37" i="86" s="1"/>
  <c r="PH28" i="86"/>
  <c r="PH37" i="86" s="1"/>
  <c r="PI28" i="86"/>
  <c r="PI37" i="86" s="1"/>
  <c r="PJ28" i="86"/>
  <c r="PJ37" i="86" s="1"/>
  <c r="PK28" i="86"/>
  <c r="PK37" i="86" s="1"/>
  <c r="PL28" i="86"/>
  <c r="PL37" i="86" s="1"/>
  <c r="PM28" i="86"/>
  <c r="PM37" i="86" s="1"/>
  <c r="PN28" i="86"/>
  <c r="PN37" i="86" s="1"/>
  <c r="PO28" i="86"/>
  <c r="PO37" i="86" s="1"/>
  <c r="PP28" i="86"/>
  <c r="PP37" i="86" s="1"/>
  <c r="PQ28" i="86"/>
  <c r="PQ37" i="86" s="1"/>
  <c r="PR28" i="86"/>
  <c r="PR37" i="86" s="1"/>
  <c r="PS28" i="86"/>
  <c r="PS37" i="86" s="1"/>
  <c r="PT28" i="86"/>
  <c r="PT37" i="86" s="1"/>
  <c r="PU28" i="86"/>
  <c r="PV28" i="86"/>
  <c r="PV37" i="86" s="1"/>
  <c r="PW28" i="86"/>
  <c r="PW37" i="86" s="1"/>
  <c r="PX28" i="86"/>
  <c r="PX37" i="86" s="1"/>
  <c r="PY28" i="86"/>
  <c r="PY37" i="86" s="1"/>
  <c r="PZ28" i="86"/>
  <c r="PZ37" i="86" s="1"/>
  <c r="QA28" i="86"/>
  <c r="QA37" i="86" s="1"/>
  <c r="QB28" i="86"/>
  <c r="QB37" i="86" s="1"/>
  <c r="QC28" i="86"/>
  <c r="QC37" i="86" s="1"/>
  <c r="QD28" i="86"/>
  <c r="QD37" i="86" s="1"/>
  <c r="QE28" i="86"/>
  <c r="QE37" i="86" s="1"/>
  <c r="QF28" i="86"/>
  <c r="QF37" i="86" s="1"/>
  <c r="QG28" i="86"/>
  <c r="QG37" i="86" s="1"/>
  <c r="QH28" i="86"/>
  <c r="QH37" i="86" s="1"/>
  <c r="QI28" i="86"/>
  <c r="QI37" i="86" s="1"/>
  <c r="QJ28" i="86"/>
  <c r="QJ37" i="86" s="1"/>
  <c r="QK28" i="86"/>
  <c r="QL28" i="86"/>
  <c r="QM28" i="86"/>
  <c r="QN28" i="86"/>
  <c r="QO28" i="86"/>
  <c r="QO37" i="86" s="1"/>
  <c r="QP28" i="86"/>
  <c r="QP37" i="86" s="1"/>
  <c r="QQ28" i="86"/>
  <c r="QQ37" i="86" s="1"/>
  <c r="QR28" i="86"/>
  <c r="QR37" i="86" s="1"/>
  <c r="QS28" i="86"/>
  <c r="QS37" i="86" s="1"/>
  <c r="QT28" i="86"/>
  <c r="QT37" i="86" s="1"/>
  <c r="QU28" i="86"/>
  <c r="QU37" i="86" s="1"/>
  <c r="QV28" i="86"/>
  <c r="QV37" i="86" s="1"/>
  <c r="QW28" i="86"/>
  <c r="QW37" i="86" s="1"/>
  <c r="QX28" i="86"/>
  <c r="QX37" i="86" s="1"/>
  <c r="QY28" i="86"/>
  <c r="QY37" i="86" s="1"/>
  <c r="QZ28" i="86"/>
  <c r="RA28" i="86"/>
  <c r="RB28" i="86"/>
  <c r="RB37" i="86" s="1"/>
  <c r="RC28" i="86"/>
  <c r="RC37" i="86" s="1"/>
  <c r="RD28" i="86"/>
  <c r="RD37" i="86" s="1"/>
  <c r="RE28" i="86"/>
  <c r="RE37" i="86" s="1"/>
  <c r="RF28" i="86"/>
  <c r="RF37" i="86" s="1"/>
  <c r="RG28" i="86"/>
  <c r="RG37" i="86" s="1"/>
  <c r="RH28" i="86"/>
  <c r="RH37" i="86" s="1"/>
  <c r="RI28" i="86"/>
  <c r="RI37" i="86" s="1"/>
  <c r="RJ28" i="86"/>
  <c r="RJ37" i="86" s="1"/>
  <c r="RK28" i="86"/>
  <c r="RK37" i="86" s="1"/>
  <c r="RL28" i="86"/>
  <c r="RL37" i="86" s="1"/>
  <c r="RM28" i="86"/>
  <c r="RM37" i="86" s="1"/>
  <c r="RN28" i="86"/>
  <c r="RN37" i="86" s="1"/>
  <c r="RO28" i="86"/>
  <c r="RO37" i="86" s="1"/>
  <c r="RP28" i="86"/>
  <c r="RP37" i="86" s="1"/>
  <c r="RQ28" i="86"/>
  <c r="RR28" i="86"/>
  <c r="RR37" i="86" s="1"/>
  <c r="RS28" i="86"/>
  <c r="RS37" i="86" s="1"/>
  <c r="RT28" i="86"/>
  <c r="RT37" i="86" s="1"/>
  <c r="RU28" i="86"/>
  <c r="RU37" i="86" s="1"/>
  <c r="RV28" i="86"/>
  <c r="RV37" i="86" s="1"/>
  <c r="RW28" i="86"/>
  <c r="RW37" i="86" s="1"/>
  <c r="RX28" i="86"/>
  <c r="RX37" i="86" s="1"/>
  <c r="RY28" i="86"/>
  <c r="RY37" i="86" s="1"/>
  <c r="RZ28" i="86"/>
  <c r="RZ37" i="86" s="1"/>
  <c r="SA28" i="86"/>
  <c r="SA37" i="86" s="1"/>
  <c r="SB28" i="86"/>
  <c r="SB37" i="86" s="1"/>
  <c r="SC28" i="86"/>
  <c r="SC37" i="86" s="1"/>
  <c r="SD28" i="86"/>
  <c r="SD37" i="86" s="1"/>
  <c r="SE28" i="86"/>
  <c r="SE37" i="86" s="1"/>
  <c r="SF28" i="86"/>
  <c r="SF37" i="86" s="1"/>
  <c r="SG28" i="86"/>
  <c r="SH28" i="86"/>
  <c r="SH37" i="86" s="1"/>
  <c r="SI28" i="86"/>
  <c r="SI37" i="86" s="1"/>
  <c r="SJ28" i="86"/>
  <c r="SJ37" i="86" s="1"/>
  <c r="SK28" i="86"/>
  <c r="SK37" i="86" s="1"/>
  <c r="SL28" i="86"/>
  <c r="SL37" i="86" s="1"/>
  <c r="SM28" i="86"/>
  <c r="SM37" i="86" s="1"/>
  <c r="SN28" i="86"/>
  <c r="SN37" i="86" s="1"/>
  <c r="SO28" i="86"/>
  <c r="SO37" i="86" s="1"/>
  <c r="SP28" i="86"/>
  <c r="SP37" i="86" s="1"/>
  <c r="SQ28" i="86"/>
  <c r="SR28" i="86"/>
  <c r="SR37" i="86" s="1"/>
  <c r="SS28" i="86"/>
  <c r="SS37" i="86" s="1"/>
  <c r="ST28" i="86"/>
  <c r="ST37" i="86" s="1"/>
  <c r="SU28" i="86"/>
  <c r="SU37" i="86" s="1"/>
  <c r="SV28" i="86"/>
  <c r="SV37" i="86" s="1"/>
  <c r="SW28" i="86"/>
  <c r="SX28" i="86"/>
  <c r="SY28" i="86"/>
  <c r="SY37" i="86" s="1"/>
  <c r="SZ28" i="86"/>
  <c r="SZ37" i="86" s="1"/>
  <c r="TA28" i="86"/>
  <c r="TA37" i="86" s="1"/>
  <c r="TB28" i="86"/>
  <c r="TB37" i="86" s="1"/>
  <c r="TC28" i="86"/>
  <c r="TC37" i="86" s="1"/>
  <c r="TD28" i="86"/>
  <c r="TD37" i="86" s="1"/>
  <c r="TE28" i="86"/>
  <c r="TE37" i="86" s="1"/>
  <c r="TF28" i="86"/>
  <c r="TF37" i="86" s="1"/>
  <c r="TG28" i="86"/>
  <c r="TG37" i="86" s="1"/>
  <c r="TH28" i="86"/>
  <c r="TH37" i="86" s="1"/>
  <c r="TI28" i="86"/>
  <c r="TI37" i="86" s="1"/>
  <c r="TJ28" i="86"/>
  <c r="TJ37" i="86" s="1"/>
  <c r="TK28" i="86"/>
  <c r="TK37" i="86" s="1"/>
  <c r="TL28" i="86"/>
  <c r="TM28" i="86"/>
  <c r="TN28" i="86"/>
  <c r="TN37" i="86" s="1"/>
  <c r="TO28" i="86"/>
  <c r="TO37" i="86" s="1"/>
  <c r="TP28" i="86"/>
  <c r="TP37" i="86" s="1"/>
  <c r="TQ28" i="86"/>
  <c r="TQ37" i="86" s="1"/>
  <c r="TR28" i="86"/>
  <c r="TR37" i="86" s="1"/>
  <c r="TS28" i="86"/>
  <c r="TS37" i="86" s="1"/>
  <c r="TT28" i="86"/>
  <c r="TT37" i="86" s="1"/>
  <c r="TU28" i="86"/>
  <c r="TU37" i="86" s="1"/>
  <c r="TV28" i="86"/>
  <c r="TV37" i="86" s="1"/>
  <c r="TW28" i="86"/>
  <c r="TW37" i="86" s="1"/>
  <c r="TX28" i="86"/>
  <c r="TX37" i="86" s="1"/>
  <c r="TY28" i="86"/>
  <c r="TY37" i="86" s="1"/>
  <c r="TZ28" i="86"/>
  <c r="TZ37" i="86" s="1"/>
  <c r="UA28" i="86"/>
  <c r="UA37" i="86" s="1"/>
  <c r="UB28" i="86"/>
  <c r="UB37" i="86" s="1"/>
  <c r="UC28" i="86"/>
  <c r="UD28" i="86"/>
  <c r="UD37" i="86" s="1"/>
  <c r="UE28" i="86"/>
  <c r="UE37" i="86" s="1"/>
  <c r="UF28" i="86"/>
  <c r="UF37" i="86" s="1"/>
  <c r="UG28" i="86"/>
  <c r="UG37" i="86" s="1"/>
  <c r="UH28" i="86"/>
  <c r="UH37" i="86" s="1"/>
  <c r="UI28" i="86"/>
  <c r="UI37" i="86" s="1"/>
  <c r="UJ28" i="86"/>
  <c r="UJ37" i="86" s="1"/>
  <c r="UK28" i="86"/>
  <c r="UK37" i="86" s="1"/>
  <c r="UL28" i="86"/>
  <c r="UL37" i="86" s="1"/>
  <c r="UM28" i="86"/>
  <c r="UM37" i="86" s="1"/>
  <c r="UN28" i="86"/>
  <c r="UN37" i="86" s="1"/>
  <c r="UO28" i="86"/>
  <c r="UO37" i="86" s="1"/>
  <c r="UP28" i="86"/>
  <c r="UP37" i="86" s="1"/>
  <c r="UQ28" i="86"/>
  <c r="UQ37" i="86" s="1"/>
  <c r="UR28" i="86"/>
  <c r="UR37" i="86" s="1"/>
  <c r="US28" i="86"/>
  <c r="UT28" i="86"/>
  <c r="UT37" i="86" s="1"/>
  <c r="UU28" i="86"/>
  <c r="UU37" i="86" s="1"/>
  <c r="UV28" i="86"/>
  <c r="UV37" i="86" s="1"/>
  <c r="UW28" i="86"/>
  <c r="UW37" i="86" s="1"/>
  <c r="UX28" i="86"/>
  <c r="UX37" i="86" s="1"/>
  <c r="UY28" i="86"/>
  <c r="UY37" i="86" s="1"/>
  <c r="UZ28" i="86"/>
  <c r="UZ37" i="86" s="1"/>
  <c r="VA28" i="86"/>
  <c r="VA37" i="86" s="1"/>
  <c r="VB28" i="86"/>
  <c r="VB37" i="86" s="1"/>
  <c r="VC28" i="86"/>
  <c r="VC37" i="86" s="1"/>
  <c r="VD28" i="86"/>
  <c r="VD37" i="86" s="1"/>
  <c r="VE28" i="86"/>
  <c r="VE37" i="86" s="1"/>
  <c r="VF28" i="86"/>
  <c r="VF37" i="86" s="1"/>
  <c r="VG28" i="86"/>
  <c r="VG37" i="86" s="1"/>
  <c r="VH28" i="86"/>
  <c r="VH37" i="86" s="1"/>
  <c r="VI28" i="86"/>
  <c r="VJ28" i="86"/>
  <c r="VJ37" i="86" s="1"/>
  <c r="VK28" i="86"/>
  <c r="VK37" i="86" s="1"/>
  <c r="VL28" i="86"/>
  <c r="VL37" i="86" s="1"/>
  <c r="VM28" i="86"/>
  <c r="VM37" i="86" s="1"/>
  <c r="VN28" i="86"/>
  <c r="VN37" i="86" s="1"/>
  <c r="VO28" i="86"/>
  <c r="VO37" i="86" s="1"/>
  <c r="VP28" i="86"/>
  <c r="VP37" i="86" s="1"/>
  <c r="VQ28" i="86"/>
  <c r="VQ37" i="86" s="1"/>
  <c r="VR28" i="86"/>
  <c r="VR37" i="86" s="1"/>
  <c r="VS28" i="86"/>
  <c r="VS37" i="86" s="1"/>
  <c r="VT28" i="86"/>
  <c r="VU28" i="86"/>
  <c r="VU37" i="86" s="1"/>
  <c r="VV28" i="86"/>
  <c r="VV37" i="86" s="1"/>
  <c r="VW28" i="86"/>
  <c r="VW37" i="86" s="1"/>
  <c r="VX28" i="86"/>
  <c r="VX37" i="86" s="1"/>
  <c r="VY28" i="86"/>
  <c r="VZ28" i="86"/>
  <c r="WA28" i="86"/>
  <c r="WA37" i="86" s="1"/>
  <c r="WB28" i="86"/>
  <c r="WB37" i="86" s="1"/>
  <c r="WC28" i="86"/>
  <c r="WC37" i="86" s="1"/>
  <c r="E29" i="86"/>
  <c r="E38" i="86" s="1"/>
  <c r="F29" i="86"/>
  <c r="F38" i="86" s="1"/>
  <c r="G29" i="86"/>
  <c r="G38" i="86" s="1"/>
  <c r="H29" i="86"/>
  <c r="H38" i="86" s="1"/>
  <c r="I29" i="86"/>
  <c r="I38" i="86" s="1"/>
  <c r="J29" i="86"/>
  <c r="J38" i="86" s="1"/>
  <c r="K29" i="86"/>
  <c r="K38" i="86" s="1"/>
  <c r="L29" i="86"/>
  <c r="L38" i="86" s="1"/>
  <c r="M29" i="86"/>
  <c r="M38" i="86" s="1"/>
  <c r="N29" i="86"/>
  <c r="N38" i="86" s="1"/>
  <c r="O29" i="86"/>
  <c r="O38" i="86" s="1"/>
  <c r="P29" i="86"/>
  <c r="Q29" i="86"/>
  <c r="Q38" i="86" s="1"/>
  <c r="R29" i="86"/>
  <c r="R38" i="86" s="1"/>
  <c r="S29" i="86"/>
  <c r="S38" i="86" s="1"/>
  <c r="T29" i="86"/>
  <c r="T38" i="86" s="1"/>
  <c r="U29" i="86"/>
  <c r="U38" i="86" s="1"/>
  <c r="V29" i="86"/>
  <c r="V38" i="86" s="1"/>
  <c r="W29" i="86"/>
  <c r="X29" i="86"/>
  <c r="X38" i="86" s="1"/>
  <c r="Y29" i="86"/>
  <c r="Y38" i="86" s="1"/>
  <c r="Z29" i="86"/>
  <c r="Z38" i="86" s="1"/>
  <c r="AA29" i="86"/>
  <c r="AB29" i="86"/>
  <c r="AC29" i="86"/>
  <c r="AC38" i="86" s="1"/>
  <c r="AD29" i="86"/>
  <c r="AD38" i="86" s="1"/>
  <c r="AE29" i="86"/>
  <c r="AE38" i="86" s="1"/>
  <c r="AF29" i="86"/>
  <c r="AG29" i="86"/>
  <c r="AG38" i="86" s="1"/>
  <c r="AH29" i="86"/>
  <c r="AH38" i="86" s="1"/>
  <c r="AI29" i="86"/>
  <c r="AJ29" i="86"/>
  <c r="AJ38" i="86" s="1"/>
  <c r="AK29" i="86"/>
  <c r="AK38" i="86" s="1"/>
  <c r="AL29" i="86"/>
  <c r="AL38" i="86" s="1"/>
  <c r="AM29" i="86"/>
  <c r="AM38" i="86" s="1"/>
  <c r="AN29" i="86"/>
  <c r="AN38" i="86" s="1"/>
  <c r="AO29" i="86"/>
  <c r="AO38" i="86" s="1"/>
  <c r="AP29" i="86"/>
  <c r="AP38" i="86" s="1"/>
  <c r="AQ29" i="86"/>
  <c r="AQ38" i="86" s="1"/>
  <c r="AR29" i="86"/>
  <c r="AR38" i="86" s="1"/>
  <c r="AS29" i="86"/>
  <c r="AS38" i="86" s="1"/>
  <c r="AT29" i="86"/>
  <c r="AT38" i="86" s="1"/>
  <c r="AU29" i="86"/>
  <c r="AU38" i="86" s="1"/>
  <c r="AV29" i="86"/>
  <c r="AW29" i="86"/>
  <c r="AW38" i="86" s="1"/>
  <c r="AX29" i="86"/>
  <c r="AX38" i="86" s="1"/>
  <c r="AY29" i="86"/>
  <c r="AY38" i="86" s="1"/>
  <c r="AZ29" i="86"/>
  <c r="AZ38" i="86" s="1"/>
  <c r="BA29" i="86"/>
  <c r="BA38" i="86" s="1"/>
  <c r="BB29" i="86"/>
  <c r="BB38" i="86" s="1"/>
  <c r="BC29" i="86"/>
  <c r="BC38" i="86" s="1"/>
  <c r="BD29" i="86"/>
  <c r="BD38" i="86" s="1"/>
  <c r="BE29" i="86"/>
  <c r="BE38" i="86" s="1"/>
  <c r="BF29" i="86"/>
  <c r="BF38" i="86" s="1"/>
  <c r="BG29" i="86"/>
  <c r="BG38" i="86" s="1"/>
  <c r="BH29" i="86"/>
  <c r="BH38" i="86" s="1"/>
  <c r="BI29" i="86"/>
  <c r="BI38" i="86" s="1"/>
  <c r="BJ29" i="86"/>
  <c r="BJ38" i="86" s="1"/>
  <c r="BK29" i="86"/>
  <c r="BK38" i="86" s="1"/>
  <c r="BL29" i="86"/>
  <c r="BM29" i="86"/>
  <c r="BM38" i="86" s="1"/>
  <c r="BN29" i="86"/>
  <c r="BN38" i="86" s="1"/>
  <c r="BO29" i="86"/>
  <c r="BO38" i="86" s="1"/>
  <c r="BP29" i="86"/>
  <c r="BP38" i="86" s="1"/>
  <c r="BQ29" i="86"/>
  <c r="BQ38" i="86" s="1"/>
  <c r="BR29" i="86"/>
  <c r="BR38" i="86" s="1"/>
  <c r="BS29" i="86"/>
  <c r="BS38" i="86" s="1"/>
  <c r="BT29" i="86"/>
  <c r="BT38" i="86" s="1"/>
  <c r="BU29" i="86"/>
  <c r="BU38" i="86" s="1"/>
  <c r="BV29" i="86"/>
  <c r="BV38" i="86" s="1"/>
  <c r="BW29" i="86"/>
  <c r="BW38" i="86" s="1"/>
  <c r="BX29" i="86"/>
  <c r="BX38" i="86" s="1"/>
  <c r="BY29" i="86"/>
  <c r="BY38" i="86" s="1"/>
  <c r="BZ29" i="86"/>
  <c r="BZ38" i="86" s="1"/>
  <c r="CA29" i="86"/>
  <c r="CA38" i="86" s="1"/>
  <c r="CB29" i="86"/>
  <c r="CC29" i="86"/>
  <c r="CC38" i="86" s="1"/>
  <c r="CD29" i="86"/>
  <c r="CD38" i="86" s="1"/>
  <c r="CE29" i="86"/>
  <c r="CE38" i="86" s="1"/>
  <c r="CF29" i="86"/>
  <c r="CF38" i="86" s="1"/>
  <c r="CG29" i="86"/>
  <c r="CG38" i="86" s="1"/>
  <c r="CH29" i="86"/>
  <c r="CH38" i="86" s="1"/>
  <c r="CI29" i="86"/>
  <c r="CI38" i="86" s="1"/>
  <c r="CJ29" i="86"/>
  <c r="CJ38" i="86" s="1"/>
  <c r="CK29" i="86"/>
  <c r="CK38" i="86" s="1"/>
  <c r="CL29" i="86"/>
  <c r="CL38" i="86" s="1"/>
  <c r="CM29" i="86"/>
  <c r="CM38" i="86" s="1"/>
  <c r="CN29" i="86"/>
  <c r="CN38" i="86" s="1"/>
  <c r="CO29" i="86"/>
  <c r="CO38" i="86" s="1"/>
  <c r="CP29" i="86"/>
  <c r="CP38" i="86" s="1"/>
  <c r="CQ29" i="86"/>
  <c r="CR29" i="86"/>
  <c r="CS29" i="86"/>
  <c r="CT29" i="86"/>
  <c r="CT38" i="86" s="1"/>
  <c r="CU29" i="86"/>
  <c r="CU38" i="86" s="1"/>
  <c r="CV29" i="86"/>
  <c r="CV38" i="86" s="1"/>
  <c r="CW29" i="86"/>
  <c r="CW38" i="86" s="1"/>
  <c r="CX29" i="86"/>
  <c r="CX38" i="86" s="1"/>
  <c r="CY29" i="86"/>
  <c r="CY38" i="86" s="1"/>
  <c r="CZ29" i="86"/>
  <c r="CZ38" i="86" s="1"/>
  <c r="DA29" i="86"/>
  <c r="DA38" i="86" s="1"/>
  <c r="DB29" i="86"/>
  <c r="DB38" i="86" s="1"/>
  <c r="DC29" i="86"/>
  <c r="DC38" i="86" s="1"/>
  <c r="DD29" i="86"/>
  <c r="DD38" i="86" s="1"/>
  <c r="DE29" i="86"/>
  <c r="DE38" i="86" s="1"/>
  <c r="DF29" i="86"/>
  <c r="DF38" i="86" s="1"/>
  <c r="DG29" i="86"/>
  <c r="DG38" i="86" s="1"/>
  <c r="DH29" i="86"/>
  <c r="DI29" i="86"/>
  <c r="DI38" i="86" s="1"/>
  <c r="DJ29" i="86"/>
  <c r="DJ38" i="86" s="1"/>
  <c r="DK29" i="86"/>
  <c r="DK38" i="86" s="1"/>
  <c r="DL29" i="86"/>
  <c r="DL38" i="86" s="1"/>
  <c r="DM29" i="86"/>
  <c r="DM38" i="86" s="1"/>
  <c r="DN29" i="86"/>
  <c r="DN38" i="86" s="1"/>
  <c r="DO29" i="86"/>
  <c r="DO38" i="86" s="1"/>
  <c r="DP29" i="86"/>
  <c r="DP38" i="86" s="1"/>
  <c r="DQ29" i="86"/>
  <c r="DQ38" i="86" s="1"/>
  <c r="DR29" i="86"/>
  <c r="DR38" i="86" s="1"/>
  <c r="DS29" i="86"/>
  <c r="DS38" i="86" s="1"/>
  <c r="DT29" i="86"/>
  <c r="DT38" i="86" s="1"/>
  <c r="DU29" i="86"/>
  <c r="DU38" i="86" s="1"/>
  <c r="DV29" i="86"/>
  <c r="DV38" i="86" s="1"/>
  <c r="DW29" i="86"/>
  <c r="DW38" i="86" s="1"/>
  <c r="DX29" i="86"/>
  <c r="DY29" i="86"/>
  <c r="DY38" i="86" s="1"/>
  <c r="DZ29" i="86"/>
  <c r="DZ38" i="86" s="1"/>
  <c r="EA29" i="86"/>
  <c r="EA38" i="86" s="1"/>
  <c r="EB29" i="86"/>
  <c r="EB38" i="86" s="1"/>
  <c r="EC29" i="86"/>
  <c r="EC38" i="86" s="1"/>
  <c r="ED29" i="86"/>
  <c r="ED38" i="86" s="1"/>
  <c r="EE29" i="86"/>
  <c r="EE38" i="86" s="1"/>
  <c r="EF29" i="86"/>
  <c r="EF38" i="86" s="1"/>
  <c r="EG29" i="86"/>
  <c r="EG38" i="86" s="1"/>
  <c r="EH29" i="86"/>
  <c r="EI29" i="86"/>
  <c r="EJ29" i="86"/>
  <c r="EJ38" i="86" s="1"/>
  <c r="EK29" i="86"/>
  <c r="EK38" i="86" s="1"/>
  <c r="EL29" i="86"/>
  <c r="EL38" i="86" s="1"/>
  <c r="EM29" i="86"/>
  <c r="EM38" i="86" s="1"/>
  <c r="EN29" i="86"/>
  <c r="EO29" i="86"/>
  <c r="EP29" i="86"/>
  <c r="EP38" i="86" s="1"/>
  <c r="EQ29" i="86"/>
  <c r="EQ38" i="86" s="1"/>
  <c r="ER29" i="86"/>
  <c r="ER38" i="86" s="1"/>
  <c r="ES29" i="86"/>
  <c r="ES38" i="86" s="1"/>
  <c r="ET29" i="86"/>
  <c r="ET38" i="86" s="1"/>
  <c r="EU29" i="86"/>
  <c r="EU38" i="86" s="1"/>
  <c r="EV29" i="86"/>
  <c r="EV38" i="86" s="1"/>
  <c r="EW29" i="86"/>
  <c r="EW38" i="86" s="1"/>
  <c r="EX29" i="86"/>
  <c r="EX38" i="86" s="1"/>
  <c r="EY29" i="86"/>
  <c r="EY38" i="86" s="1"/>
  <c r="EZ29" i="86"/>
  <c r="EZ38" i="86" s="1"/>
  <c r="FA29" i="86"/>
  <c r="FA38" i="86" s="1"/>
  <c r="FB29" i="86"/>
  <c r="FB38" i="86" s="1"/>
  <c r="FC29" i="86"/>
  <c r="FD29" i="86"/>
  <c r="FE29" i="86"/>
  <c r="FE38" i="86" s="1"/>
  <c r="FF29" i="86"/>
  <c r="FF38" i="86" s="1"/>
  <c r="FG29" i="86"/>
  <c r="FG38" i="86" s="1"/>
  <c r="FH29" i="86"/>
  <c r="FH38" i="86" s="1"/>
  <c r="FI29" i="86"/>
  <c r="FI38" i="86" s="1"/>
  <c r="FJ29" i="86"/>
  <c r="FJ38" i="86" s="1"/>
  <c r="FK29" i="86"/>
  <c r="FK38" i="86" s="1"/>
  <c r="FL29" i="86"/>
  <c r="FL38" i="86" s="1"/>
  <c r="FM29" i="86"/>
  <c r="FM38" i="86" s="1"/>
  <c r="FN29" i="86"/>
  <c r="FN38" i="86" s="1"/>
  <c r="FO29" i="86"/>
  <c r="FO38" i="86" s="1"/>
  <c r="FP29" i="86"/>
  <c r="FP38" i="86" s="1"/>
  <c r="FQ29" i="86"/>
  <c r="FQ38" i="86" s="1"/>
  <c r="FR29" i="86"/>
  <c r="FR38" i="86" s="1"/>
  <c r="FS29" i="86"/>
  <c r="FS38" i="86" s="1"/>
  <c r="FT29" i="86"/>
  <c r="FU29" i="86"/>
  <c r="FU38" i="86" s="1"/>
  <c r="FV29" i="86"/>
  <c r="FV38" i="86" s="1"/>
  <c r="FW29" i="86"/>
  <c r="FW38" i="86" s="1"/>
  <c r="FX29" i="86"/>
  <c r="FX38" i="86" s="1"/>
  <c r="FY29" i="86"/>
  <c r="FY38" i="86" s="1"/>
  <c r="FZ29" i="86"/>
  <c r="FZ38" i="86" s="1"/>
  <c r="GA29" i="86"/>
  <c r="GA38" i="86" s="1"/>
  <c r="GB29" i="86"/>
  <c r="GB38" i="86" s="1"/>
  <c r="GC29" i="86"/>
  <c r="GC38" i="86" s="1"/>
  <c r="GD29" i="86"/>
  <c r="GD38" i="86" s="1"/>
  <c r="GE29" i="86"/>
  <c r="GE38" i="86" s="1"/>
  <c r="GF29" i="86"/>
  <c r="GF38" i="86" s="1"/>
  <c r="GG29" i="86"/>
  <c r="GG38" i="86" s="1"/>
  <c r="GH29" i="86"/>
  <c r="GH38" i="86" s="1"/>
  <c r="GI29" i="86"/>
  <c r="GI38" i="86" s="1"/>
  <c r="GJ29" i="86"/>
  <c r="GK29" i="86"/>
  <c r="GK38" i="86" s="1"/>
  <c r="GL29" i="86"/>
  <c r="GL38" i="86" s="1"/>
  <c r="GM29" i="86"/>
  <c r="GM38" i="86" s="1"/>
  <c r="GN29" i="86"/>
  <c r="GN38" i="86" s="1"/>
  <c r="GO29" i="86"/>
  <c r="GO38" i="86" s="1"/>
  <c r="GP29" i="86"/>
  <c r="GP38" i="86" s="1"/>
  <c r="GQ29" i="86"/>
  <c r="GQ38" i="86" s="1"/>
  <c r="GR29" i="86"/>
  <c r="GR38" i="86" s="1"/>
  <c r="GS29" i="86"/>
  <c r="GS38" i="86" s="1"/>
  <c r="GT29" i="86"/>
  <c r="GT38" i="86" s="1"/>
  <c r="GU29" i="86"/>
  <c r="GU38" i="86" s="1"/>
  <c r="GV29" i="86"/>
  <c r="GV38" i="86" s="1"/>
  <c r="GW29" i="86"/>
  <c r="GW38" i="86" s="1"/>
  <c r="GX29" i="86"/>
  <c r="GX38" i="86" s="1"/>
  <c r="GY29" i="86"/>
  <c r="GZ29" i="86"/>
  <c r="HA29" i="86"/>
  <c r="HA38" i="86" s="1"/>
  <c r="HB29" i="86"/>
  <c r="HB38" i="86" s="1"/>
  <c r="HC29" i="86"/>
  <c r="HC38" i="86" s="1"/>
  <c r="HD29" i="86"/>
  <c r="HD38" i="86" s="1"/>
  <c r="HE29" i="86"/>
  <c r="HE38" i="86" s="1"/>
  <c r="HF29" i="86"/>
  <c r="HF38" i="86" s="1"/>
  <c r="HG29" i="86"/>
  <c r="HG38" i="86" s="1"/>
  <c r="HH29" i="86"/>
  <c r="HH38" i="86" s="1"/>
  <c r="HI29" i="86"/>
  <c r="HI38" i="86" s="1"/>
  <c r="HJ29" i="86"/>
  <c r="HJ38" i="86" s="1"/>
  <c r="HK29" i="86"/>
  <c r="HK38" i="86" s="1"/>
  <c r="HL29" i="86"/>
  <c r="HL38" i="86" s="1"/>
  <c r="HM29" i="86"/>
  <c r="HM38" i="86" s="1"/>
  <c r="HN29" i="86"/>
  <c r="HN38" i="86" s="1"/>
  <c r="HO29" i="86"/>
  <c r="HP29" i="86"/>
  <c r="HQ29" i="86"/>
  <c r="HQ38" i="86" s="1"/>
  <c r="HR29" i="86"/>
  <c r="HR38" i="86" s="1"/>
  <c r="HS29" i="86"/>
  <c r="HS38" i="86" s="1"/>
  <c r="HT29" i="86"/>
  <c r="HT38" i="86" s="1"/>
  <c r="HU29" i="86"/>
  <c r="HU38" i="86" s="1"/>
  <c r="HV29" i="86"/>
  <c r="HV38" i="86" s="1"/>
  <c r="HW29" i="86"/>
  <c r="HW38" i="86" s="1"/>
  <c r="HX29" i="86"/>
  <c r="HX38" i="86" s="1"/>
  <c r="HY29" i="86"/>
  <c r="HY38" i="86" s="1"/>
  <c r="HZ29" i="86"/>
  <c r="HZ38" i="86" s="1"/>
  <c r="IA29" i="86"/>
  <c r="IA38" i="86" s="1"/>
  <c r="IB29" i="86"/>
  <c r="IB38" i="86" s="1"/>
  <c r="IC29" i="86"/>
  <c r="IC38" i="86" s="1"/>
  <c r="ID29" i="86"/>
  <c r="ID38" i="86" s="1"/>
  <c r="IE29" i="86"/>
  <c r="IE38" i="86" s="1"/>
  <c r="IF29" i="86"/>
  <c r="IG29" i="86"/>
  <c r="IG38" i="86" s="1"/>
  <c r="IH29" i="86"/>
  <c r="IH38" i="86" s="1"/>
  <c r="II29" i="86"/>
  <c r="II38" i="86" s="1"/>
  <c r="IJ29" i="86"/>
  <c r="IJ38" i="86" s="1"/>
  <c r="IK29" i="86"/>
  <c r="IK38" i="86" s="1"/>
  <c r="IL29" i="86"/>
  <c r="IL38" i="86" s="1"/>
  <c r="IM29" i="86"/>
  <c r="IM38" i="86" s="1"/>
  <c r="IN29" i="86"/>
  <c r="IN38" i="86" s="1"/>
  <c r="IO29" i="86"/>
  <c r="IO38" i="86" s="1"/>
  <c r="IP29" i="86"/>
  <c r="IP38" i="86" s="1"/>
  <c r="IQ29" i="86"/>
  <c r="IQ38" i="86" s="1"/>
  <c r="IR29" i="86"/>
  <c r="IR38" i="86" s="1"/>
  <c r="IS29" i="86"/>
  <c r="IS38" i="86" s="1"/>
  <c r="IT29" i="86"/>
  <c r="IT38" i="86" s="1"/>
  <c r="IU29" i="86"/>
  <c r="IU38" i="86" s="1"/>
  <c r="IV29" i="86"/>
  <c r="IW29" i="86"/>
  <c r="IW38" i="86" s="1"/>
  <c r="IX29" i="86"/>
  <c r="IX38" i="86" s="1"/>
  <c r="IY29" i="86"/>
  <c r="IY38" i="86" s="1"/>
  <c r="IZ29" i="86"/>
  <c r="IZ38" i="86" s="1"/>
  <c r="JA29" i="86"/>
  <c r="JA38" i="86" s="1"/>
  <c r="JB29" i="86"/>
  <c r="JB38" i="86" s="1"/>
  <c r="JC29" i="86"/>
  <c r="JC38" i="86" s="1"/>
  <c r="JD29" i="86"/>
  <c r="JD38" i="86" s="1"/>
  <c r="JE29" i="86"/>
  <c r="JE38" i="86" s="1"/>
  <c r="JF29" i="86"/>
  <c r="JG29" i="86"/>
  <c r="JG38" i="86" s="1"/>
  <c r="JH29" i="86"/>
  <c r="JH38" i="86" s="1"/>
  <c r="JI29" i="86"/>
  <c r="JI38" i="86" s="1"/>
  <c r="JJ29" i="86"/>
  <c r="JJ38" i="86" s="1"/>
  <c r="JK29" i="86"/>
  <c r="JK38" i="86" s="1"/>
  <c r="JL29" i="86"/>
  <c r="JM29" i="86"/>
  <c r="JM38" i="86" s="1"/>
  <c r="JN29" i="86"/>
  <c r="JN38" i="86" s="1"/>
  <c r="JO29" i="86"/>
  <c r="JO38" i="86" s="1"/>
  <c r="JP29" i="86"/>
  <c r="JP38" i="86" s="1"/>
  <c r="JQ29" i="86"/>
  <c r="JQ38" i="86" s="1"/>
  <c r="JR29" i="86"/>
  <c r="JR38" i="86" s="1"/>
  <c r="JS29" i="86"/>
  <c r="JS38" i="86" s="1"/>
  <c r="JT29" i="86"/>
  <c r="JT38" i="86" s="1"/>
  <c r="JU29" i="86"/>
  <c r="JU38" i="86" s="1"/>
  <c r="JV29" i="86"/>
  <c r="JV38" i="86" s="1"/>
  <c r="JW29" i="86"/>
  <c r="JW38" i="86" s="1"/>
  <c r="JX29" i="86"/>
  <c r="JX38" i="86" s="1"/>
  <c r="JY29" i="86"/>
  <c r="JY38" i="86" s="1"/>
  <c r="JZ29" i="86"/>
  <c r="JZ38" i="86" s="1"/>
  <c r="KA29" i="86"/>
  <c r="KB29" i="86"/>
  <c r="KB38" i="86" s="1"/>
  <c r="KC29" i="86"/>
  <c r="KC38" i="86" s="1"/>
  <c r="KD29" i="86"/>
  <c r="KD38" i="86" s="1"/>
  <c r="KE29" i="86"/>
  <c r="KE38" i="86" s="1"/>
  <c r="KF29" i="86"/>
  <c r="KF38" i="86" s="1"/>
  <c r="KG29" i="86"/>
  <c r="KG38" i="86" s="1"/>
  <c r="KH29" i="86"/>
  <c r="KH38" i="86" s="1"/>
  <c r="KI29" i="86"/>
  <c r="KI38" i="86" s="1"/>
  <c r="KJ29" i="86"/>
  <c r="KK29" i="86"/>
  <c r="KK38" i="86" s="1"/>
  <c r="KL29" i="86"/>
  <c r="KL38" i="86" s="1"/>
  <c r="KM29" i="86"/>
  <c r="KM38" i="86" s="1"/>
  <c r="KN29" i="86"/>
  <c r="KN38" i="86" s="1"/>
  <c r="KO29" i="86"/>
  <c r="KO38" i="86" s="1"/>
  <c r="KP29" i="86"/>
  <c r="KP38" i="86" s="1"/>
  <c r="KQ29" i="86"/>
  <c r="KQ38" i="86" s="1"/>
  <c r="KR29" i="86"/>
  <c r="KR38" i="86" s="1"/>
  <c r="KS29" i="86"/>
  <c r="KS38" i="86" s="1"/>
  <c r="KT29" i="86"/>
  <c r="KT38" i="86" s="1"/>
  <c r="KU29" i="86"/>
  <c r="KU38" i="86" s="1"/>
  <c r="KV29" i="86"/>
  <c r="KV38" i="86" s="1"/>
  <c r="KW29" i="86"/>
  <c r="KW38" i="86" s="1"/>
  <c r="KX29" i="86"/>
  <c r="KX38" i="86" s="1"/>
  <c r="KY29" i="86"/>
  <c r="KY38" i="86" s="1"/>
  <c r="KZ29" i="86"/>
  <c r="KZ38" i="86" s="1"/>
  <c r="LA29" i="86"/>
  <c r="LA38" i="86" s="1"/>
  <c r="LB29" i="86"/>
  <c r="LB38" i="86" s="1"/>
  <c r="LC29" i="86"/>
  <c r="LC38" i="86" s="1"/>
  <c r="LD29" i="86"/>
  <c r="LD38" i="86" s="1"/>
  <c r="LE29" i="86"/>
  <c r="LE38" i="86" s="1"/>
  <c r="LF29" i="86"/>
  <c r="LF38" i="86" s="1"/>
  <c r="LG29" i="86"/>
  <c r="LG38" i="86" s="1"/>
  <c r="LH29" i="86"/>
  <c r="LH38" i="86" s="1"/>
  <c r="LI29" i="86"/>
  <c r="LI38" i="86" s="1"/>
  <c r="LJ29" i="86"/>
  <c r="LJ38" i="86" s="1"/>
  <c r="LK29" i="86"/>
  <c r="LK38" i="86" s="1"/>
  <c r="LL29" i="86"/>
  <c r="LL38" i="86" s="1"/>
  <c r="LM29" i="86"/>
  <c r="LM38" i="86" s="1"/>
  <c r="LN29" i="86"/>
  <c r="LN38" i="86" s="1"/>
  <c r="LO29" i="86"/>
  <c r="LO38" i="86" s="1"/>
  <c r="LP29" i="86"/>
  <c r="LP38" i="86" s="1"/>
  <c r="LQ29" i="86"/>
  <c r="LQ38" i="86" s="1"/>
  <c r="LR29" i="86"/>
  <c r="LR38" i="86" s="1"/>
  <c r="LS29" i="86"/>
  <c r="LS38" i="86" s="1"/>
  <c r="LT29" i="86"/>
  <c r="LT38" i="86" s="1"/>
  <c r="LU29" i="86"/>
  <c r="LU38" i="86" s="1"/>
  <c r="LV29" i="86"/>
  <c r="LV38" i="86" s="1"/>
  <c r="LW29" i="86"/>
  <c r="LW38" i="86" s="1"/>
  <c r="LX29" i="86"/>
  <c r="LX38" i="86" s="1"/>
  <c r="LY29" i="86"/>
  <c r="LY38" i="86" s="1"/>
  <c r="LZ29" i="86"/>
  <c r="LZ38" i="86" s="1"/>
  <c r="MA29" i="86"/>
  <c r="MA38" i="86" s="1"/>
  <c r="MB29" i="86"/>
  <c r="MB38" i="86" s="1"/>
  <c r="MC29" i="86"/>
  <c r="MC38" i="86" s="1"/>
  <c r="MD29" i="86"/>
  <c r="MD38" i="86" s="1"/>
  <c r="ME29" i="86"/>
  <c r="ME38" i="86" s="1"/>
  <c r="MF29" i="86"/>
  <c r="MF38" i="86" s="1"/>
  <c r="MG29" i="86"/>
  <c r="MG38" i="86" s="1"/>
  <c r="MH29" i="86"/>
  <c r="MH38" i="86" s="1"/>
  <c r="MI29" i="86"/>
  <c r="MI38" i="86" s="1"/>
  <c r="MJ29" i="86"/>
  <c r="MJ38" i="86" s="1"/>
  <c r="MK29" i="86"/>
  <c r="MK38" i="86" s="1"/>
  <c r="ML29" i="86"/>
  <c r="ML38" i="86" s="1"/>
  <c r="MM29" i="86"/>
  <c r="MM38" i="86" s="1"/>
  <c r="MN29" i="86"/>
  <c r="MN38" i="86" s="1"/>
  <c r="MO29" i="86"/>
  <c r="MO38" i="86" s="1"/>
  <c r="MP29" i="86"/>
  <c r="MP38" i="86" s="1"/>
  <c r="MQ29" i="86"/>
  <c r="MQ38" i="86" s="1"/>
  <c r="MR29" i="86"/>
  <c r="MR38" i="86" s="1"/>
  <c r="MS29" i="86"/>
  <c r="MS38" i="86" s="1"/>
  <c r="MT29" i="86"/>
  <c r="MT38" i="86" s="1"/>
  <c r="MU29" i="86"/>
  <c r="MU38" i="86" s="1"/>
  <c r="MV29" i="86"/>
  <c r="MW29" i="86"/>
  <c r="MX29" i="86"/>
  <c r="MX38" i="86" s="1"/>
  <c r="MY29" i="86"/>
  <c r="MY38" i="86" s="1"/>
  <c r="MZ29" i="86"/>
  <c r="MZ38" i="86" s="1"/>
  <c r="NA29" i="86"/>
  <c r="NA38" i="86" s="1"/>
  <c r="NB29" i="86"/>
  <c r="NB38" i="86" s="1"/>
  <c r="NC29" i="86"/>
  <c r="ND29" i="86"/>
  <c r="ND38" i="86" s="1"/>
  <c r="NE29" i="86"/>
  <c r="NE38" i="86" s="1"/>
  <c r="NF29" i="86"/>
  <c r="NF38" i="86" s="1"/>
  <c r="NG29" i="86"/>
  <c r="NG38" i="86" s="1"/>
  <c r="NH29" i="86"/>
  <c r="NH38" i="86" s="1"/>
  <c r="NI29" i="86"/>
  <c r="NI38" i="86" s="1"/>
  <c r="NJ29" i="86"/>
  <c r="NJ38" i="86" s="1"/>
  <c r="NK29" i="86"/>
  <c r="NK38" i="86" s="1"/>
  <c r="NL29" i="86"/>
  <c r="NL38" i="86" s="1"/>
  <c r="NM29" i="86"/>
  <c r="NM38" i="86" s="1"/>
  <c r="NN29" i="86"/>
  <c r="NN38" i="86" s="1"/>
  <c r="NO29" i="86"/>
  <c r="NO38" i="86" s="1"/>
  <c r="NP29" i="86"/>
  <c r="NP38" i="86" s="1"/>
  <c r="NQ29" i="86"/>
  <c r="NQ38" i="86" s="1"/>
  <c r="NR29" i="86"/>
  <c r="NR38" i="86" s="1"/>
  <c r="NS29" i="86"/>
  <c r="NS38" i="86" s="1"/>
  <c r="NT29" i="86"/>
  <c r="NT38" i="86" s="1"/>
  <c r="NU29" i="86"/>
  <c r="NU38" i="86" s="1"/>
  <c r="NV29" i="86"/>
  <c r="NV38" i="86" s="1"/>
  <c r="NW29" i="86"/>
  <c r="NW38" i="86" s="1"/>
  <c r="NX29" i="86"/>
  <c r="NX38" i="86" s="1"/>
  <c r="NY29" i="86"/>
  <c r="NY38" i="86" s="1"/>
  <c r="NZ29" i="86"/>
  <c r="NZ38" i="86" s="1"/>
  <c r="OA29" i="86"/>
  <c r="OA38" i="86" s="1"/>
  <c r="OB29" i="86"/>
  <c r="OB38" i="86" s="1"/>
  <c r="OC29" i="86"/>
  <c r="OC38" i="86" s="1"/>
  <c r="OD29" i="86"/>
  <c r="OD38" i="86" s="1"/>
  <c r="OE29" i="86"/>
  <c r="OE38" i="86" s="1"/>
  <c r="OF29" i="86"/>
  <c r="OF38" i="86" s="1"/>
  <c r="OG29" i="86"/>
  <c r="OG38" i="86" s="1"/>
  <c r="OH29" i="86"/>
  <c r="OH38" i="86" s="1"/>
  <c r="OI29" i="86"/>
  <c r="OI38" i="86" s="1"/>
  <c r="OJ29" i="86"/>
  <c r="OJ38" i="86" s="1"/>
  <c r="OK29" i="86"/>
  <c r="OK38" i="86" s="1"/>
  <c r="OL29" i="86"/>
  <c r="OL38" i="86" s="1"/>
  <c r="OM29" i="86"/>
  <c r="OM38" i="86" s="1"/>
  <c r="ON29" i="86"/>
  <c r="ON38" i="86" s="1"/>
  <c r="OO29" i="86"/>
  <c r="OO38" i="86" s="1"/>
  <c r="OP29" i="86"/>
  <c r="OP38" i="86" s="1"/>
  <c r="OQ29" i="86"/>
  <c r="OQ38" i="86" s="1"/>
  <c r="OR29" i="86"/>
  <c r="OR38" i="86" s="1"/>
  <c r="OS29" i="86"/>
  <c r="OT29" i="86"/>
  <c r="OT38" i="86" s="1"/>
  <c r="OU29" i="86"/>
  <c r="OU38" i="86" s="1"/>
  <c r="OV29" i="86"/>
  <c r="OV38" i="86" s="1"/>
  <c r="OW29" i="86"/>
  <c r="OW38" i="86" s="1"/>
  <c r="OX29" i="86"/>
  <c r="OX38" i="86" s="1"/>
  <c r="OY29" i="86"/>
  <c r="OY38" i="86" s="1"/>
  <c r="OZ29" i="86"/>
  <c r="OZ38" i="86" s="1"/>
  <c r="PA29" i="86"/>
  <c r="PA38" i="86" s="1"/>
  <c r="PB29" i="86"/>
  <c r="PB38" i="86" s="1"/>
  <c r="PC29" i="86"/>
  <c r="PC38" i="86" s="1"/>
  <c r="PD29" i="86"/>
  <c r="PD38" i="86" s="1"/>
  <c r="PE29" i="86"/>
  <c r="PE38" i="86" s="1"/>
  <c r="PF29" i="86"/>
  <c r="PF38" i="86" s="1"/>
  <c r="PG29" i="86"/>
  <c r="PG38" i="86" s="1"/>
  <c r="PH29" i="86"/>
  <c r="PH38" i="86" s="1"/>
  <c r="PI29" i="86"/>
  <c r="PI38" i="86" s="1"/>
  <c r="PJ29" i="86"/>
  <c r="PJ38" i="86" s="1"/>
  <c r="PK29" i="86"/>
  <c r="PK38" i="86" s="1"/>
  <c r="PL29" i="86"/>
  <c r="PL38" i="86" s="1"/>
  <c r="PM29" i="86"/>
  <c r="PM38" i="86" s="1"/>
  <c r="PN29" i="86"/>
  <c r="PN38" i="86" s="1"/>
  <c r="PO29" i="86"/>
  <c r="PP29" i="86"/>
  <c r="PP38" i="86" s="1"/>
  <c r="PQ29" i="86"/>
  <c r="PQ38" i="86" s="1"/>
  <c r="PR29" i="86"/>
  <c r="PS29" i="86"/>
  <c r="PS38" i="86" s="1"/>
  <c r="PT29" i="86"/>
  <c r="PT38" i="86" s="1"/>
  <c r="PU29" i="86"/>
  <c r="PU38" i="86" s="1"/>
  <c r="PV29" i="86"/>
  <c r="PV38" i="86" s="1"/>
  <c r="PW29" i="86"/>
  <c r="PW38" i="86" s="1"/>
  <c r="PX29" i="86"/>
  <c r="PX38" i="86" s="1"/>
  <c r="PY29" i="86"/>
  <c r="PY38" i="86" s="1"/>
  <c r="PZ29" i="86"/>
  <c r="PZ38" i="86" s="1"/>
  <c r="QA29" i="86"/>
  <c r="QA38" i="86" s="1"/>
  <c r="QB29" i="86"/>
  <c r="QB38" i="86" s="1"/>
  <c r="QC29" i="86"/>
  <c r="QC38" i="86" s="1"/>
  <c r="QD29" i="86"/>
  <c r="QD38" i="86" s="1"/>
  <c r="QE29" i="86"/>
  <c r="QE38" i="86" s="1"/>
  <c r="QF29" i="86"/>
  <c r="QF38" i="86" s="1"/>
  <c r="QG29" i="86"/>
  <c r="QG38" i="86" s="1"/>
  <c r="QH29" i="86"/>
  <c r="QH38" i="86" s="1"/>
  <c r="QI29" i="86"/>
  <c r="QI38" i="86" s="1"/>
  <c r="QJ29" i="86"/>
  <c r="QJ38" i="86" s="1"/>
  <c r="QK29" i="86"/>
  <c r="QK38" i="86" s="1"/>
  <c r="QL29" i="86"/>
  <c r="QL38" i="86" s="1"/>
  <c r="QM29" i="86"/>
  <c r="QM38" i="86" s="1"/>
  <c r="QN29" i="86"/>
  <c r="QN38" i="86" s="1"/>
  <c r="QO29" i="86"/>
  <c r="QO38" i="86" s="1"/>
  <c r="QP29" i="86"/>
  <c r="QP38" i="86" s="1"/>
  <c r="QQ29" i="86"/>
  <c r="QQ38" i="86" s="1"/>
  <c r="QR29" i="86"/>
  <c r="QR38" i="86" s="1"/>
  <c r="QS29" i="86"/>
  <c r="QS38" i="86" s="1"/>
  <c r="QT29" i="86"/>
  <c r="QT38" i="86" s="1"/>
  <c r="QU29" i="86"/>
  <c r="QU38" i="86" s="1"/>
  <c r="QV29" i="86"/>
  <c r="QV38" i="86" s="1"/>
  <c r="QW29" i="86"/>
  <c r="QW38" i="86" s="1"/>
  <c r="QX29" i="86"/>
  <c r="QX38" i="86" s="1"/>
  <c r="QY29" i="86"/>
  <c r="QY38" i="86" s="1"/>
  <c r="QZ29" i="86"/>
  <c r="QZ38" i="86" s="1"/>
  <c r="RA29" i="86"/>
  <c r="RA38" i="86" s="1"/>
  <c r="RB29" i="86"/>
  <c r="RB38" i="86" s="1"/>
  <c r="RC29" i="86"/>
  <c r="RC38" i="86" s="1"/>
  <c r="RD29" i="86"/>
  <c r="RD38" i="86" s="1"/>
  <c r="RE29" i="86"/>
  <c r="RE38" i="86" s="1"/>
  <c r="RF29" i="86"/>
  <c r="RF38" i="86" s="1"/>
  <c r="RG29" i="86"/>
  <c r="RG38" i="86" s="1"/>
  <c r="RH29" i="86"/>
  <c r="RH38" i="86" s="1"/>
  <c r="RI29" i="86"/>
  <c r="RI38" i="86" s="1"/>
  <c r="RJ29" i="86"/>
  <c r="RJ38" i="86" s="1"/>
  <c r="RK29" i="86"/>
  <c r="RK38" i="86" s="1"/>
  <c r="RL29" i="86"/>
  <c r="RL38" i="86" s="1"/>
  <c r="RM29" i="86"/>
  <c r="RM38" i="86" s="1"/>
  <c r="RN29" i="86"/>
  <c r="RN38" i="86" s="1"/>
  <c r="RO29" i="86"/>
  <c r="RO38" i="86" s="1"/>
  <c r="RP29" i="86"/>
  <c r="RP38" i="86" s="1"/>
  <c r="RQ29" i="86"/>
  <c r="RQ38" i="86" s="1"/>
  <c r="RR29" i="86"/>
  <c r="RR38" i="86" s="1"/>
  <c r="RS29" i="86"/>
  <c r="RS38" i="86" s="1"/>
  <c r="RT29" i="86"/>
  <c r="RT38" i="86" s="1"/>
  <c r="RU29" i="86"/>
  <c r="RU38" i="86" s="1"/>
  <c r="RV29" i="86"/>
  <c r="RV38" i="86" s="1"/>
  <c r="RW29" i="86"/>
  <c r="RW38" i="86" s="1"/>
  <c r="RX29" i="86"/>
  <c r="RX38" i="86" s="1"/>
  <c r="RY29" i="86"/>
  <c r="RY38" i="86" s="1"/>
  <c r="RZ29" i="86"/>
  <c r="RZ38" i="86" s="1"/>
  <c r="SA29" i="86"/>
  <c r="SA38" i="86" s="1"/>
  <c r="SB29" i="86"/>
  <c r="SB38" i="86" s="1"/>
  <c r="SC29" i="86"/>
  <c r="SC38" i="86" s="1"/>
  <c r="SD29" i="86"/>
  <c r="SD38" i="86" s="1"/>
  <c r="SE29" i="86"/>
  <c r="SE38" i="86" s="1"/>
  <c r="SF29" i="86"/>
  <c r="SF38" i="86" s="1"/>
  <c r="SG29" i="86"/>
  <c r="SG38" i="86" s="1"/>
  <c r="SH29" i="86"/>
  <c r="SH38" i="86" s="1"/>
  <c r="SI29" i="86"/>
  <c r="SI38" i="86" s="1"/>
  <c r="SJ29" i="86"/>
  <c r="SK29" i="86"/>
  <c r="SK38" i="86" s="1"/>
  <c r="SL29" i="86"/>
  <c r="SL38" i="86" s="1"/>
  <c r="SM29" i="86"/>
  <c r="SM38" i="86" s="1"/>
  <c r="SN29" i="86"/>
  <c r="SN38" i="86" s="1"/>
  <c r="SO29" i="86"/>
  <c r="SO38" i="86" s="1"/>
  <c r="SP29" i="86"/>
  <c r="SP38" i="86" s="1"/>
  <c r="SQ29" i="86"/>
  <c r="SQ38" i="86" s="1"/>
  <c r="SR29" i="86"/>
  <c r="SR38" i="86" s="1"/>
  <c r="SS29" i="86"/>
  <c r="SS38" i="86" s="1"/>
  <c r="ST29" i="86"/>
  <c r="SU29" i="86"/>
  <c r="SV29" i="86"/>
  <c r="SV38" i="86" s="1"/>
  <c r="SW29" i="86"/>
  <c r="SW38" i="86" s="1"/>
  <c r="SX29" i="86"/>
  <c r="SX38" i="86" s="1"/>
  <c r="SY29" i="86"/>
  <c r="SY38" i="86" s="1"/>
  <c r="SZ29" i="86"/>
  <c r="SZ38" i="86" s="1"/>
  <c r="TA29" i="86"/>
  <c r="TA38" i="86" s="1"/>
  <c r="TB29" i="86"/>
  <c r="TB38" i="86" s="1"/>
  <c r="TC29" i="86"/>
  <c r="TC38" i="86" s="1"/>
  <c r="TD29" i="86"/>
  <c r="TD38" i="86" s="1"/>
  <c r="TE29" i="86"/>
  <c r="TE38" i="86" s="1"/>
  <c r="TF29" i="86"/>
  <c r="TF38" i="86" s="1"/>
  <c r="TG29" i="86"/>
  <c r="TH29" i="86"/>
  <c r="TH38" i="86" s="1"/>
  <c r="TI29" i="86"/>
  <c r="TI38" i="86" s="1"/>
  <c r="TJ29" i="86"/>
  <c r="TJ38" i="86" s="1"/>
  <c r="TK29" i="86"/>
  <c r="TK38" i="86" s="1"/>
  <c r="TL29" i="86"/>
  <c r="TL38" i="86" s="1"/>
  <c r="TM29" i="86"/>
  <c r="TM38" i="86" s="1"/>
  <c r="TN29" i="86"/>
  <c r="TN38" i="86" s="1"/>
  <c r="TO29" i="86"/>
  <c r="TO38" i="86" s="1"/>
  <c r="TP29" i="86"/>
  <c r="TQ29" i="86"/>
  <c r="TQ38" i="86" s="1"/>
  <c r="TR29" i="86"/>
  <c r="TR38" i="86" s="1"/>
  <c r="TS29" i="86"/>
  <c r="TS38" i="86" s="1"/>
  <c r="TT29" i="86"/>
  <c r="TT38" i="86" s="1"/>
  <c r="TU29" i="86"/>
  <c r="TU38" i="86" s="1"/>
  <c r="TV29" i="86"/>
  <c r="TV38" i="86" s="1"/>
  <c r="TW29" i="86"/>
  <c r="TW38" i="86" s="1"/>
  <c r="TX29" i="86"/>
  <c r="TX38" i="86" s="1"/>
  <c r="TY29" i="86"/>
  <c r="TY38" i="86" s="1"/>
  <c r="TZ29" i="86"/>
  <c r="TZ38" i="86" s="1"/>
  <c r="UA29" i="86"/>
  <c r="UA38" i="86" s="1"/>
  <c r="UB29" i="86"/>
  <c r="UB38" i="86" s="1"/>
  <c r="UC29" i="86"/>
  <c r="UC38" i="86" s="1"/>
  <c r="UD29" i="86"/>
  <c r="UD38" i="86" s="1"/>
  <c r="UE29" i="86"/>
  <c r="UE38" i="86" s="1"/>
  <c r="UF29" i="86"/>
  <c r="UF38" i="86" s="1"/>
  <c r="UG29" i="86"/>
  <c r="UG38" i="86" s="1"/>
  <c r="UH29" i="86"/>
  <c r="UH38" i="86" s="1"/>
  <c r="UI29" i="86"/>
  <c r="UI38" i="86" s="1"/>
  <c r="UJ29" i="86"/>
  <c r="UJ38" i="86" s="1"/>
  <c r="UK29" i="86"/>
  <c r="UK38" i="86" s="1"/>
  <c r="UL29" i="86"/>
  <c r="UL38" i="86" s="1"/>
  <c r="UM29" i="86"/>
  <c r="UM38" i="86" s="1"/>
  <c r="UN29" i="86"/>
  <c r="UN38" i="86" s="1"/>
  <c r="UO29" i="86"/>
  <c r="UO38" i="86" s="1"/>
  <c r="UP29" i="86"/>
  <c r="UP38" i="86" s="1"/>
  <c r="UQ29" i="86"/>
  <c r="UQ38" i="86" s="1"/>
  <c r="UR29" i="86"/>
  <c r="UR38" i="86" s="1"/>
  <c r="US29" i="86"/>
  <c r="US38" i="86" s="1"/>
  <c r="UT29" i="86"/>
  <c r="UT38" i="86" s="1"/>
  <c r="UU29" i="86"/>
  <c r="UU38" i="86" s="1"/>
  <c r="UV29" i="86"/>
  <c r="UV38" i="86" s="1"/>
  <c r="UW29" i="86"/>
  <c r="UW38" i="86" s="1"/>
  <c r="UX29" i="86"/>
  <c r="UX38" i="86" s="1"/>
  <c r="UY29" i="86"/>
  <c r="UY38" i="86" s="1"/>
  <c r="UZ29" i="86"/>
  <c r="UZ38" i="86" s="1"/>
  <c r="VA29" i="86"/>
  <c r="VA38" i="86" s="1"/>
  <c r="VB29" i="86"/>
  <c r="VB38" i="86" s="1"/>
  <c r="VC29" i="86"/>
  <c r="VC38" i="86" s="1"/>
  <c r="VD29" i="86"/>
  <c r="VD38" i="86" s="1"/>
  <c r="VE29" i="86"/>
  <c r="VE38" i="86" s="1"/>
  <c r="VF29" i="86"/>
  <c r="VG29" i="86"/>
  <c r="VG38" i="86" s="1"/>
  <c r="VH29" i="86"/>
  <c r="VH38" i="86" s="1"/>
  <c r="VI29" i="86"/>
  <c r="VI38" i="86" s="1"/>
  <c r="VJ29" i="86"/>
  <c r="VJ38" i="86" s="1"/>
  <c r="VK29" i="86"/>
  <c r="VK38" i="86" s="1"/>
  <c r="VL29" i="86"/>
  <c r="VL38" i="86" s="1"/>
  <c r="VM29" i="86"/>
  <c r="VM38" i="86" s="1"/>
  <c r="VN29" i="86"/>
  <c r="VN38" i="86" s="1"/>
  <c r="VO29" i="86"/>
  <c r="VO38" i="86" s="1"/>
  <c r="VP29" i="86"/>
  <c r="VP38" i="86" s="1"/>
  <c r="VQ29" i="86"/>
  <c r="VQ38" i="86" s="1"/>
  <c r="VR29" i="86"/>
  <c r="VR38" i="86" s="1"/>
  <c r="VS29" i="86"/>
  <c r="VT29" i="86"/>
  <c r="VT38" i="86" s="1"/>
  <c r="VU29" i="86"/>
  <c r="VU38" i="86" s="1"/>
  <c r="VV29" i="86"/>
  <c r="VW29" i="86"/>
  <c r="VW38" i="86" s="1"/>
  <c r="VX29" i="86"/>
  <c r="VX38" i="86" s="1"/>
  <c r="VY29" i="86"/>
  <c r="VY38" i="86" s="1"/>
  <c r="VZ29" i="86"/>
  <c r="VZ38" i="86" s="1"/>
  <c r="WA29" i="86"/>
  <c r="WA38" i="86" s="1"/>
  <c r="WB29" i="86"/>
  <c r="WB38" i="86" s="1"/>
  <c r="WC29" i="86"/>
  <c r="WC38" i="86" s="1"/>
  <c r="K31" i="86"/>
  <c r="L31" i="86"/>
  <c r="M31" i="86"/>
  <c r="N31" i="86"/>
  <c r="O31" i="86"/>
  <c r="AA31" i="86"/>
  <c r="AB31" i="86"/>
  <c r="AC31" i="86"/>
  <c r="AD31" i="86"/>
  <c r="AE31" i="86"/>
  <c r="AF31" i="86"/>
  <c r="AQ31" i="86"/>
  <c r="AR31" i="86"/>
  <c r="AS31" i="86"/>
  <c r="AT31" i="86"/>
  <c r="AU31" i="86"/>
  <c r="BG31" i="86"/>
  <c r="BH31" i="86"/>
  <c r="BI31" i="86"/>
  <c r="BJ31" i="86"/>
  <c r="BK31" i="86"/>
  <c r="BO31" i="86"/>
  <c r="BW31" i="86"/>
  <c r="BX31" i="86"/>
  <c r="BY31" i="86"/>
  <c r="BZ31" i="86"/>
  <c r="CA31" i="86"/>
  <c r="CM31" i="86"/>
  <c r="CN31" i="86"/>
  <c r="CO31" i="86"/>
  <c r="CP31" i="86"/>
  <c r="CQ31" i="86"/>
  <c r="CR31" i="86"/>
  <c r="CT31" i="86"/>
  <c r="DC31" i="86"/>
  <c r="DD31" i="86"/>
  <c r="DF31" i="86"/>
  <c r="DG31" i="86"/>
  <c r="DS31" i="86"/>
  <c r="DT31" i="86"/>
  <c r="DU31" i="86"/>
  <c r="DW31" i="86"/>
  <c r="EI31" i="86"/>
  <c r="EJ31" i="86"/>
  <c r="EK31" i="86"/>
  <c r="EL31" i="86"/>
  <c r="EY31" i="86"/>
  <c r="EZ31" i="86"/>
  <c r="FB31" i="86"/>
  <c r="FC31" i="86"/>
  <c r="FO31" i="86"/>
  <c r="FP31" i="86"/>
  <c r="FQ31" i="86"/>
  <c r="FS31" i="86"/>
  <c r="FT31" i="86"/>
  <c r="GE31" i="86"/>
  <c r="GF31" i="86"/>
  <c r="GG31" i="86"/>
  <c r="GH31" i="86"/>
  <c r="GU31" i="86"/>
  <c r="GV31" i="86"/>
  <c r="GW31" i="86"/>
  <c r="GX31" i="86"/>
  <c r="GY31" i="86"/>
  <c r="HK31" i="86"/>
  <c r="HL31" i="86"/>
  <c r="HM31" i="86"/>
  <c r="HN31" i="86"/>
  <c r="HO31" i="86"/>
  <c r="HP31" i="86"/>
  <c r="IA31" i="86"/>
  <c r="IB31" i="86"/>
  <c r="IC31" i="86"/>
  <c r="ID31" i="86"/>
  <c r="IE31" i="86"/>
  <c r="IQ31" i="86"/>
  <c r="IR31" i="86"/>
  <c r="IS31" i="86"/>
  <c r="IT31" i="86"/>
  <c r="IU31" i="86"/>
  <c r="JG31" i="86"/>
  <c r="JH31" i="86"/>
  <c r="JI31" i="86"/>
  <c r="JJ31" i="86"/>
  <c r="JK31" i="86"/>
  <c r="JV31" i="86"/>
  <c r="JX31" i="86"/>
  <c r="JY31" i="86"/>
  <c r="JZ31" i="86"/>
  <c r="KB31" i="86"/>
  <c r="KE31" i="86"/>
  <c r="KL31" i="86"/>
  <c r="KM31" i="86"/>
  <c r="KO31" i="86"/>
  <c r="KP31" i="86"/>
  <c r="LB31" i="86"/>
  <c r="LC31" i="86"/>
  <c r="LD31" i="86"/>
  <c r="LF31" i="86"/>
  <c r="LG31" i="86"/>
  <c r="LI31" i="86"/>
  <c r="LR31" i="86"/>
  <c r="LS31" i="86"/>
  <c r="LT31" i="86"/>
  <c r="LU31" i="86"/>
  <c r="LV31" i="86"/>
  <c r="MH31" i="86"/>
  <c r="MI31" i="86"/>
  <c r="MJ31" i="86"/>
  <c r="MK31" i="86"/>
  <c r="ML31" i="86"/>
  <c r="MX31" i="86"/>
  <c r="MY31" i="86"/>
  <c r="MZ31" i="86"/>
  <c r="NA31" i="86"/>
  <c r="NB31" i="86"/>
  <c r="ND31" i="86"/>
  <c r="NN31" i="86"/>
  <c r="NO31" i="86"/>
  <c r="NP31" i="86"/>
  <c r="NQ31" i="86"/>
  <c r="NR31" i="86"/>
  <c r="NS31" i="86"/>
  <c r="OD31" i="86"/>
  <c r="OE31" i="86"/>
  <c r="OF31" i="86"/>
  <c r="OG31" i="86"/>
  <c r="OH31" i="86"/>
  <c r="OJ31" i="86"/>
  <c r="OT31" i="86"/>
  <c r="OV31" i="86"/>
  <c r="OW31" i="86"/>
  <c r="OX31" i="86"/>
  <c r="PJ31" i="86"/>
  <c r="PK31" i="86"/>
  <c r="PM31" i="86"/>
  <c r="PN31" i="86"/>
  <c r="PO31" i="86"/>
  <c r="PZ31" i="86"/>
  <c r="QA31" i="86"/>
  <c r="QB31" i="86"/>
  <c r="QD31" i="86"/>
  <c r="QF31" i="86"/>
  <c r="QP31" i="86"/>
  <c r="QQ31" i="86"/>
  <c r="QS31" i="86"/>
  <c r="RF31" i="86"/>
  <c r="RG31" i="86"/>
  <c r="RH31" i="86"/>
  <c r="RV31" i="86"/>
  <c r="RW31" i="86"/>
  <c r="RX31" i="86"/>
  <c r="RY31" i="86"/>
  <c r="RZ31" i="86"/>
  <c r="SL31" i="86"/>
  <c r="SM31" i="86"/>
  <c r="SN31" i="86"/>
  <c r="SO31" i="86"/>
  <c r="SP31" i="86"/>
  <c r="SR31" i="86"/>
  <c r="TB31" i="86"/>
  <c r="TC31" i="86"/>
  <c r="TD31" i="86"/>
  <c r="TE31" i="86"/>
  <c r="TF31" i="86"/>
  <c r="TR31" i="86"/>
  <c r="TS31" i="86"/>
  <c r="TT31" i="86"/>
  <c r="TU31" i="86"/>
  <c r="TV31" i="86"/>
  <c r="UH31" i="86"/>
  <c r="UI31" i="86"/>
  <c r="UJ31" i="86"/>
  <c r="UK31" i="86"/>
  <c r="UL31" i="86"/>
  <c r="UX31" i="86"/>
  <c r="UY31" i="86"/>
  <c r="UZ31" i="86"/>
  <c r="VA31" i="86"/>
  <c r="VB31" i="86"/>
  <c r="VC31" i="86"/>
  <c r="VD31" i="86"/>
  <c r="VN31" i="86"/>
  <c r="VO31" i="86"/>
  <c r="VP31" i="86"/>
  <c r="VQ31" i="86"/>
  <c r="VR31" i="86"/>
  <c r="VT31" i="86"/>
  <c r="E32" i="86"/>
  <c r="F32" i="86"/>
  <c r="G32" i="86"/>
  <c r="H32" i="86"/>
  <c r="I32" i="86"/>
  <c r="U32" i="86"/>
  <c r="W32" i="86"/>
  <c r="X32" i="86"/>
  <c r="Y32" i="86"/>
  <c r="AA32" i="86"/>
  <c r="AB32" i="86"/>
  <c r="AK32" i="86"/>
  <c r="AL32" i="86"/>
  <c r="AN32" i="86"/>
  <c r="AO32" i="86"/>
  <c r="BA32" i="86"/>
  <c r="BB32" i="86"/>
  <c r="BC32" i="86"/>
  <c r="BE32" i="86"/>
  <c r="BQ32" i="86"/>
  <c r="BS32" i="86"/>
  <c r="BT32" i="86"/>
  <c r="BU32" i="86"/>
  <c r="CG32" i="86"/>
  <c r="CH32" i="86"/>
  <c r="CJ32" i="86"/>
  <c r="CK32" i="86"/>
  <c r="CW32" i="86"/>
  <c r="CX32" i="86"/>
  <c r="CY32" i="86"/>
  <c r="DA32" i="86"/>
  <c r="DB32" i="86"/>
  <c r="DM32" i="86"/>
  <c r="DN32" i="86"/>
  <c r="DO32" i="86"/>
  <c r="DP32" i="86"/>
  <c r="DS32" i="86"/>
  <c r="EC32" i="86"/>
  <c r="ED32" i="86"/>
  <c r="EE32" i="86"/>
  <c r="EF32" i="86"/>
  <c r="EG32" i="86"/>
  <c r="EI32" i="86"/>
  <c r="ES32" i="86"/>
  <c r="ET32" i="86"/>
  <c r="EU32" i="86"/>
  <c r="EV32" i="86"/>
  <c r="EW32" i="86"/>
  <c r="FI32" i="86"/>
  <c r="FJ32" i="86"/>
  <c r="FK32" i="86"/>
  <c r="FL32" i="86"/>
  <c r="FM32" i="86"/>
  <c r="FN32" i="86"/>
  <c r="FO32" i="86"/>
  <c r="FY32" i="86"/>
  <c r="FZ32" i="86"/>
  <c r="GA32" i="86"/>
  <c r="GB32" i="86"/>
  <c r="GC32" i="86"/>
  <c r="GD32" i="86"/>
  <c r="GE32" i="86"/>
  <c r="GH32" i="86"/>
  <c r="GI32" i="86"/>
  <c r="GO32" i="86"/>
  <c r="GQ32" i="86"/>
  <c r="GR32" i="86"/>
  <c r="GS32" i="86"/>
  <c r="HE32" i="86"/>
  <c r="HF32" i="86"/>
  <c r="HH32" i="86"/>
  <c r="HI32" i="86"/>
  <c r="HK32" i="86"/>
  <c r="HN32" i="86"/>
  <c r="HU32" i="86"/>
  <c r="HV32" i="86"/>
  <c r="HW32" i="86"/>
  <c r="HY32" i="86"/>
  <c r="IA32" i="86"/>
  <c r="IK32" i="86"/>
  <c r="IL32" i="86"/>
  <c r="IM32" i="86"/>
  <c r="IN32" i="86"/>
  <c r="IO32" i="86"/>
  <c r="JA32" i="86"/>
  <c r="JB32" i="86"/>
  <c r="JC32" i="86"/>
  <c r="JD32" i="86"/>
  <c r="JE32" i="86"/>
  <c r="JH32" i="86"/>
  <c r="JQ32" i="86"/>
  <c r="JR32" i="86"/>
  <c r="JS32" i="86"/>
  <c r="JT32" i="86"/>
  <c r="JU32" i="86"/>
  <c r="JV32" i="86"/>
  <c r="JW32" i="86"/>
  <c r="KG32" i="86"/>
  <c r="KH32" i="86"/>
  <c r="KI32" i="86"/>
  <c r="KJ32" i="86"/>
  <c r="KW32" i="86"/>
  <c r="KX32" i="86"/>
  <c r="KY32" i="86"/>
  <c r="KZ32" i="86"/>
  <c r="LA32" i="86"/>
  <c r="LC32" i="86"/>
  <c r="LM32" i="86"/>
  <c r="LN32" i="86"/>
  <c r="LO32" i="86"/>
  <c r="LP32" i="86"/>
  <c r="LQ32" i="86"/>
  <c r="LR32" i="86"/>
  <c r="LS32" i="86"/>
  <c r="MD32" i="86"/>
  <c r="ME32" i="86"/>
  <c r="MF32" i="86"/>
  <c r="MS32" i="86"/>
  <c r="MU32" i="86"/>
  <c r="MV32" i="86"/>
  <c r="MW32" i="86"/>
  <c r="NJ32" i="86"/>
  <c r="NL32" i="86"/>
  <c r="NO32" i="86"/>
  <c r="NY32" i="86"/>
  <c r="NZ32" i="86"/>
  <c r="OD32" i="86"/>
  <c r="OO32" i="86"/>
  <c r="OP32" i="86"/>
  <c r="OQ32" i="86"/>
  <c r="OR32" i="86"/>
  <c r="OT32" i="86"/>
  <c r="OU32" i="86"/>
  <c r="PE32" i="86"/>
  <c r="PF32" i="86"/>
  <c r="PG32" i="86"/>
  <c r="PH32" i="86"/>
  <c r="PJ32" i="86"/>
  <c r="PU32" i="86"/>
  <c r="PV32" i="86"/>
  <c r="PW32" i="86"/>
  <c r="PX32" i="86"/>
  <c r="PZ32" i="86"/>
  <c r="QK32" i="86"/>
  <c r="QL32" i="86"/>
  <c r="QM32" i="86"/>
  <c r="QN32" i="86"/>
  <c r="QO32" i="86"/>
  <c r="QP32" i="86"/>
  <c r="QQ32" i="86"/>
  <c r="RA32" i="86"/>
  <c r="RB32" i="86"/>
  <c r="RC32" i="86"/>
  <c r="RD32" i="86"/>
  <c r="RG32" i="86"/>
  <c r="RQ32" i="86"/>
  <c r="RR32" i="86"/>
  <c r="RS32" i="86"/>
  <c r="RT32" i="86"/>
  <c r="SG32" i="86"/>
  <c r="SH32" i="86"/>
  <c r="SI32" i="86"/>
  <c r="SJ32" i="86"/>
  <c r="SK32" i="86"/>
  <c r="SW32" i="86"/>
  <c r="SX32" i="86"/>
  <c r="SZ32" i="86"/>
  <c r="TC32" i="86"/>
  <c r="TM32" i="86"/>
  <c r="TN32" i="86"/>
  <c r="TO32" i="86"/>
  <c r="TP32" i="86"/>
  <c r="TQ32" i="86"/>
  <c r="TU32" i="86"/>
  <c r="UD32" i="86"/>
  <c r="UE32" i="86"/>
  <c r="UF32" i="86"/>
  <c r="US32" i="86"/>
  <c r="UU32" i="86"/>
  <c r="UV32" i="86"/>
  <c r="UX32" i="86"/>
  <c r="UY32" i="86"/>
  <c r="VI32" i="86"/>
  <c r="VJ32" i="86"/>
  <c r="VK32" i="86"/>
  <c r="VV32" i="86"/>
  <c r="VZ32" i="86"/>
  <c r="WA32" i="86"/>
  <c r="WB32" i="86"/>
  <c r="WC32" i="86"/>
  <c r="E33" i="86"/>
  <c r="F33" i="86"/>
  <c r="P33" i="86"/>
  <c r="S33" i="86"/>
  <c r="AF33" i="86"/>
  <c r="AG33" i="86"/>
  <c r="AI33" i="86"/>
  <c r="AJ33" i="86"/>
  <c r="AV33" i="86"/>
  <c r="AW33" i="86"/>
  <c r="AX33" i="86"/>
  <c r="BA33" i="86"/>
  <c r="BL33" i="86"/>
  <c r="BM33" i="86"/>
  <c r="BO33" i="86"/>
  <c r="BQ33" i="86"/>
  <c r="BR33" i="86"/>
  <c r="CB33" i="86"/>
  <c r="CC33" i="86"/>
  <c r="CE33" i="86"/>
  <c r="CR33" i="86"/>
  <c r="CS33" i="86"/>
  <c r="CT33" i="86"/>
  <c r="CU33" i="86"/>
  <c r="DH33" i="86"/>
  <c r="DI33" i="86"/>
  <c r="DJ33" i="86"/>
  <c r="DK33" i="86"/>
  <c r="DM33" i="86"/>
  <c r="DY33" i="86"/>
  <c r="DZ33" i="86"/>
  <c r="EA33" i="86"/>
  <c r="EN33" i="86"/>
  <c r="EP33" i="86"/>
  <c r="EQ33" i="86"/>
  <c r="ER33" i="86"/>
  <c r="ES33" i="86"/>
  <c r="ET33" i="86"/>
  <c r="FD33" i="86"/>
  <c r="FE33" i="86"/>
  <c r="FF33" i="86"/>
  <c r="FT33" i="86"/>
  <c r="FU33" i="86"/>
  <c r="FV33" i="86"/>
  <c r="FW33" i="86"/>
  <c r="FZ33" i="86"/>
  <c r="GJ33" i="86"/>
  <c r="GK33" i="86"/>
  <c r="GL33" i="86"/>
  <c r="GM33" i="86"/>
  <c r="GO33" i="86"/>
  <c r="GZ33" i="86"/>
  <c r="HA33" i="86"/>
  <c r="HB33" i="86"/>
  <c r="HC33" i="86"/>
  <c r="HF33" i="86"/>
  <c r="HP33" i="86"/>
  <c r="HQ33" i="86"/>
  <c r="HS33" i="86"/>
  <c r="HU33" i="86"/>
  <c r="IF33" i="86"/>
  <c r="IG33" i="86"/>
  <c r="IH33" i="86"/>
  <c r="II33" i="86"/>
  <c r="IJ33" i="86"/>
  <c r="IK33" i="86"/>
  <c r="IV33" i="86"/>
  <c r="IW33" i="86"/>
  <c r="IX33" i="86"/>
  <c r="IY33" i="86"/>
  <c r="JB33" i="86"/>
  <c r="JL33" i="86"/>
  <c r="JM33" i="86"/>
  <c r="JN33" i="86"/>
  <c r="JO33" i="86"/>
  <c r="JR33" i="86"/>
  <c r="KB33" i="86"/>
  <c r="KC33" i="86"/>
  <c r="KD33" i="86"/>
  <c r="KG33" i="86"/>
  <c r="KR33" i="86"/>
  <c r="KS33" i="86"/>
  <c r="KT33" i="86"/>
  <c r="KV33" i="86"/>
  <c r="LH33" i="86"/>
  <c r="LI33" i="86"/>
  <c r="LJ33" i="86"/>
  <c r="LL33" i="86"/>
  <c r="LM33" i="86"/>
  <c r="LX33" i="86"/>
  <c r="LY33" i="86"/>
  <c r="LZ33" i="86"/>
  <c r="MN33" i="86"/>
  <c r="MO33" i="86"/>
  <c r="MP33" i="86"/>
  <c r="MQ33" i="86"/>
  <c r="MR33" i="86"/>
  <c r="MS33" i="86"/>
  <c r="ND33" i="86"/>
  <c r="NE33" i="86"/>
  <c r="NF33" i="86"/>
  <c r="NT33" i="86"/>
  <c r="NV33" i="86"/>
  <c r="NW33" i="86"/>
  <c r="NX33" i="86"/>
  <c r="OK33" i="86"/>
  <c r="OL33" i="86"/>
  <c r="OM33" i="86"/>
  <c r="ON33" i="86"/>
  <c r="OO33" i="86"/>
  <c r="OZ33" i="86"/>
  <c r="PB33" i="86"/>
  <c r="PP33" i="86"/>
  <c r="PQ33" i="86"/>
  <c r="PR33" i="86"/>
  <c r="PS33" i="86"/>
  <c r="PT33" i="86"/>
  <c r="PV33" i="86"/>
  <c r="QF33" i="86"/>
  <c r="QG33" i="86"/>
  <c r="QH33" i="86"/>
  <c r="QV33" i="86"/>
  <c r="QW33" i="86"/>
  <c r="QX33" i="86"/>
  <c r="QY33" i="86"/>
  <c r="RA33" i="86"/>
  <c r="RL33" i="86"/>
  <c r="RM33" i="86"/>
  <c r="RN33" i="86"/>
  <c r="SB33" i="86"/>
  <c r="SC33" i="86"/>
  <c r="SD33" i="86"/>
  <c r="SE33" i="86"/>
  <c r="SF33" i="86"/>
  <c r="SR33" i="86"/>
  <c r="ST33" i="86"/>
  <c r="SU33" i="86"/>
  <c r="TE33" i="86"/>
  <c r="TF33" i="86"/>
  <c r="TG33" i="86"/>
  <c r="TH33" i="86"/>
  <c r="TI33" i="86"/>
  <c r="TJ33" i="86"/>
  <c r="TX33" i="86"/>
  <c r="TY33" i="86"/>
  <c r="TZ33" i="86"/>
  <c r="UA33" i="86"/>
  <c r="UB33" i="86"/>
  <c r="UC33" i="86"/>
  <c r="UN33" i="86"/>
  <c r="UO33" i="86"/>
  <c r="UP33" i="86"/>
  <c r="VD33" i="86"/>
  <c r="VE33" i="86"/>
  <c r="VF33" i="86"/>
  <c r="VI33" i="86"/>
  <c r="VT33" i="86"/>
  <c r="VU33" i="86"/>
  <c r="VV33" i="86"/>
  <c r="VX33" i="86"/>
  <c r="K34" i="86"/>
  <c r="L34" i="86"/>
  <c r="M34" i="86"/>
  <c r="O34" i="86"/>
  <c r="AA34" i="86"/>
  <c r="AB34" i="86"/>
  <c r="AC34" i="86"/>
  <c r="AQ34" i="86"/>
  <c r="AR34" i="86"/>
  <c r="AS34" i="86"/>
  <c r="AV34" i="86"/>
  <c r="AW34" i="86"/>
  <c r="BH34" i="86"/>
  <c r="BI34" i="86"/>
  <c r="BW34" i="86"/>
  <c r="BY34" i="86"/>
  <c r="CA34" i="86"/>
  <c r="CM34" i="86"/>
  <c r="CN34" i="86"/>
  <c r="CO34" i="86"/>
  <c r="CQ34" i="86"/>
  <c r="CY34" i="86"/>
  <c r="DC34" i="86"/>
  <c r="DE34" i="86"/>
  <c r="DS34" i="86"/>
  <c r="DT34" i="86"/>
  <c r="DU34" i="86"/>
  <c r="EI34" i="86"/>
  <c r="EK34" i="86"/>
  <c r="EY34" i="86"/>
  <c r="FA34" i="86"/>
  <c r="FC34" i="86"/>
  <c r="FE34" i="86"/>
  <c r="FO34" i="86"/>
  <c r="FP34" i="86"/>
  <c r="FQ34" i="86"/>
  <c r="FS34" i="86"/>
  <c r="GE34" i="86"/>
  <c r="GF34" i="86"/>
  <c r="GG34" i="86"/>
  <c r="GH34" i="86"/>
  <c r="GI34" i="86"/>
  <c r="GU34" i="86"/>
  <c r="GV34" i="86"/>
  <c r="GW34" i="86"/>
  <c r="GX34" i="86"/>
  <c r="HK34" i="86"/>
  <c r="HL34" i="86"/>
  <c r="HM34" i="86"/>
  <c r="IA34" i="86"/>
  <c r="IB34" i="86"/>
  <c r="IC34" i="86"/>
  <c r="IF34" i="86"/>
  <c r="IQ34" i="86"/>
  <c r="IR34" i="86"/>
  <c r="IS34" i="86"/>
  <c r="IU34" i="86"/>
  <c r="JG34" i="86"/>
  <c r="JI34" i="86"/>
  <c r="JJ34" i="86"/>
  <c r="JL34" i="86"/>
  <c r="JW34" i="86"/>
  <c r="JX34" i="86"/>
  <c r="KM34" i="86"/>
  <c r="KN34" i="86"/>
  <c r="KO34" i="86"/>
  <c r="KP34" i="86"/>
  <c r="KQ34" i="86"/>
  <c r="LC34" i="86"/>
  <c r="LD34" i="86"/>
  <c r="LE34" i="86"/>
  <c r="LI34" i="86"/>
  <c r="LR34" i="86"/>
  <c r="LT34" i="86"/>
  <c r="LV34" i="86"/>
  <c r="MI34" i="86"/>
  <c r="MJ34" i="86"/>
  <c r="MK34" i="86"/>
  <c r="ML34" i="86"/>
  <c r="MM34" i="86"/>
  <c r="MX34" i="86"/>
  <c r="MY34" i="86"/>
  <c r="MZ34" i="86"/>
  <c r="NP34" i="86"/>
  <c r="NQ34" i="86"/>
  <c r="NR34" i="86"/>
  <c r="NX34" i="86"/>
  <c r="OE34" i="86"/>
  <c r="OF34" i="86"/>
  <c r="OH34" i="86"/>
  <c r="OU34" i="86"/>
  <c r="OV34" i="86"/>
  <c r="OX34" i="86"/>
  <c r="PK34" i="86"/>
  <c r="PL34" i="86"/>
  <c r="QA34" i="86"/>
  <c r="QB34" i="86"/>
  <c r="QE34" i="86"/>
  <c r="QM34" i="86"/>
  <c r="QQ34" i="86"/>
  <c r="QR34" i="86"/>
  <c r="RG34" i="86"/>
  <c r="RH34" i="86"/>
  <c r="RK34" i="86"/>
  <c r="RW34" i="86"/>
  <c r="RX34" i="86"/>
  <c r="SM34" i="86"/>
  <c r="SN34" i="86"/>
  <c r="SP34" i="86"/>
  <c r="TC34" i="86"/>
  <c r="TD34" i="86"/>
  <c r="TS34" i="86"/>
  <c r="TT34" i="86"/>
  <c r="TU34" i="86"/>
  <c r="UI34" i="86"/>
  <c r="UJ34" i="86"/>
  <c r="UY34" i="86"/>
  <c r="UZ34" i="86"/>
  <c r="VO34" i="86"/>
  <c r="VP34" i="86"/>
  <c r="VS34" i="86"/>
  <c r="F35" i="86"/>
  <c r="G35" i="86"/>
  <c r="V35" i="86"/>
  <c r="W35" i="86"/>
  <c r="Z35" i="86"/>
  <c r="AH35" i="86"/>
  <c r="AL35" i="86"/>
  <c r="AM35" i="86"/>
  <c r="BC35" i="86"/>
  <c r="BE35" i="86"/>
  <c r="BS35" i="86"/>
  <c r="CH35" i="86"/>
  <c r="CI35" i="86"/>
  <c r="CL35" i="86"/>
  <c r="CX35" i="86"/>
  <c r="CY35" i="86"/>
  <c r="DN35" i="86"/>
  <c r="DO35" i="86"/>
  <c r="DR35" i="86"/>
  <c r="EE35" i="86"/>
  <c r="EU35" i="86"/>
  <c r="EX35" i="86"/>
  <c r="FJ35" i="86"/>
  <c r="FK35" i="86"/>
  <c r="FM35" i="86"/>
  <c r="FZ35" i="86"/>
  <c r="GA35" i="86"/>
  <c r="GB35" i="86"/>
  <c r="GC35" i="86"/>
  <c r="GD35" i="86"/>
  <c r="GP35" i="86"/>
  <c r="GQ35" i="86"/>
  <c r="GS35" i="86"/>
  <c r="HF35" i="86"/>
  <c r="HG35" i="86"/>
  <c r="HI35" i="86"/>
  <c r="HV35" i="86"/>
  <c r="HW35" i="86"/>
  <c r="IL35" i="86"/>
  <c r="IM35" i="86"/>
  <c r="JB35" i="86"/>
  <c r="JC35" i="86"/>
  <c r="JR35" i="86"/>
  <c r="KH35" i="86"/>
  <c r="KS35" i="86"/>
  <c r="KX35" i="86"/>
  <c r="LO35" i="86"/>
  <c r="ND35" i="86"/>
  <c r="NE35" i="86"/>
  <c r="NZ35" i="86"/>
  <c r="OA35" i="86"/>
  <c r="OP35" i="86"/>
  <c r="PF35" i="86"/>
  <c r="PG35" i="86"/>
  <c r="QM35" i="86"/>
  <c r="RS35" i="86"/>
  <c r="SS35" i="86"/>
  <c r="SU35" i="86"/>
  <c r="SX35" i="86"/>
  <c r="TN35" i="86"/>
  <c r="TO35" i="86"/>
  <c r="UU35" i="86"/>
  <c r="VE35" i="86"/>
  <c r="VF35" i="86"/>
  <c r="VG35" i="86"/>
  <c r="AG36" i="86"/>
  <c r="AH36" i="86"/>
  <c r="AS36" i="86"/>
  <c r="AT36" i="86"/>
  <c r="BN36" i="86"/>
  <c r="DC36" i="86"/>
  <c r="DI36" i="86"/>
  <c r="DY36" i="86"/>
  <c r="DZ36" i="86"/>
  <c r="FE36" i="86"/>
  <c r="FH36" i="86"/>
  <c r="FJ36" i="86"/>
  <c r="FQ36" i="86"/>
  <c r="FU36" i="86"/>
  <c r="GL36" i="86"/>
  <c r="HR36" i="86"/>
  <c r="IR36" i="86"/>
  <c r="KL36" i="86"/>
  <c r="LC36" i="86"/>
  <c r="LD36" i="86"/>
  <c r="LR36" i="86"/>
  <c r="MH36" i="86"/>
  <c r="MP36" i="86"/>
  <c r="MT36" i="86"/>
  <c r="NN36" i="86"/>
  <c r="OD36" i="86"/>
  <c r="OT36" i="86"/>
  <c r="PJ36" i="86"/>
  <c r="PK36" i="86"/>
  <c r="PM36" i="86"/>
  <c r="PN36" i="86"/>
  <c r="PZ36" i="86"/>
  <c r="RF36" i="86"/>
  <c r="RV36" i="86"/>
  <c r="RW36" i="86"/>
  <c r="SL36" i="86"/>
  <c r="SX36" i="86"/>
  <c r="SY36" i="86"/>
  <c r="TB36" i="86"/>
  <c r="TR36" i="86"/>
  <c r="UH36" i="86"/>
  <c r="UX36" i="86"/>
  <c r="VE36" i="86"/>
  <c r="VN36" i="86"/>
  <c r="E37" i="86"/>
  <c r="U37" i="86"/>
  <c r="AK37" i="86"/>
  <c r="BQ37" i="86"/>
  <c r="CG37" i="86"/>
  <c r="CH37" i="86"/>
  <c r="CI37" i="86"/>
  <c r="CK37" i="86"/>
  <c r="DI37" i="86"/>
  <c r="DJ37" i="86"/>
  <c r="DM37" i="86"/>
  <c r="EC37" i="86"/>
  <c r="ED37" i="86"/>
  <c r="EF37" i="86"/>
  <c r="ES37" i="86"/>
  <c r="FI37" i="86"/>
  <c r="FY37" i="86"/>
  <c r="GO37" i="86"/>
  <c r="HU37" i="86"/>
  <c r="IK37" i="86"/>
  <c r="JA37" i="86"/>
  <c r="JB37" i="86"/>
  <c r="JC37" i="86"/>
  <c r="JQ37" i="86"/>
  <c r="KG37" i="86"/>
  <c r="KQ37" i="86"/>
  <c r="KR37" i="86"/>
  <c r="KW37" i="86"/>
  <c r="LM37" i="86"/>
  <c r="MC37" i="86"/>
  <c r="MS37" i="86"/>
  <c r="NI37" i="86"/>
  <c r="NS37" i="86"/>
  <c r="NT37" i="86"/>
  <c r="NY37" i="86"/>
  <c r="OO37" i="86"/>
  <c r="PE37" i="86"/>
  <c r="PU37" i="86"/>
  <c r="QK37" i="86"/>
  <c r="QL37" i="86"/>
  <c r="QM37" i="86"/>
  <c r="QN37" i="86"/>
  <c r="QZ37" i="86"/>
  <c r="RA37" i="86"/>
  <c r="RQ37" i="86"/>
  <c r="SG37" i="86"/>
  <c r="SQ37" i="86"/>
  <c r="SW37" i="86"/>
  <c r="SX37" i="86"/>
  <c r="TL37" i="86"/>
  <c r="TM37" i="86"/>
  <c r="UC37" i="86"/>
  <c r="US37" i="86"/>
  <c r="VI37" i="86"/>
  <c r="VT37" i="86"/>
  <c r="VY37" i="86"/>
  <c r="VZ37" i="86"/>
  <c r="P38" i="86"/>
  <c r="W38" i="86"/>
  <c r="AA38" i="86"/>
  <c r="AB38" i="86"/>
  <c r="AF38" i="86"/>
  <c r="AI38" i="86"/>
  <c r="AV38" i="86"/>
  <c r="BL38" i="86"/>
  <c r="CB38" i="86"/>
  <c r="CQ38" i="86"/>
  <c r="CR38" i="86"/>
  <c r="CS38" i="86"/>
  <c r="DH38" i="86"/>
  <c r="DX38" i="86"/>
  <c r="EH38" i="86"/>
  <c r="EI38" i="86"/>
  <c r="EN38" i="86"/>
  <c r="EO38" i="86"/>
  <c r="FC38" i="86"/>
  <c r="FD38" i="86"/>
  <c r="FT38" i="86"/>
  <c r="GJ38" i="86"/>
  <c r="GY38" i="86"/>
  <c r="GZ38" i="86"/>
  <c r="HO38" i="86"/>
  <c r="HP38" i="86"/>
  <c r="IF38" i="86"/>
  <c r="IV38" i="86"/>
  <c r="JF38" i="86"/>
  <c r="JL38" i="86"/>
  <c r="KA38" i="86"/>
  <c r="KJ38" i="86"/>
  <c r="MV38" i="86"/>
  <c r="MW38" i="86"/>
  <c r="NC38" i="86"/>
  <c r="OS38" i="86"/>
  <c r="PO38" i="86"/>
  <c r="PR38" i="86"/>
  <c r="SJ38" i="86"/>
  <c r="ST38" i="86"/>
  <c r="SU38" i="86"/>
  <c r="TG38" i="86"/>
  <c r="TP38" i="86"/>
  <c r="VF38" i="86"/>
  <c r="VS38" i="86"/>
  <c r="VV38" i="86"/>
  <c r="J5" i="55" l="1"/>
  <c r="J13" i="55"/>
  <c r="J6" i="55"/>
  <c r="J14" i="55"/>
  <c r="J7" i="55"/>
  <c r="J15" i="55"/>
  <c r="J8" i="55"/>
  <c r="J16" i="55"/>
  <c r="J9" i="55"/>
  <c r="J17" i="55"/>
  <c r="J10" i="55"/>
  <c r="J11" i="55"/>
  <c r="MW15" i="81"/>
  <c r="Z15" i="81"/>
  <c r="BK15" i="81"/>
  <c r="DJ15" i="81"/>
  <c r="GE15" i="81"/>
  <c r="JA15" i="81"/>
  <c r="LV15" i="81"/>
  <c r="OQ15" i="81"/>
  <c r="RL15" i="81"/>
  <c r="UG15" i="81"/>
  <c r="AI16" i="81"/>
  <c r="GW16" i="81"/>
  <c r="NJ16" i="81"/>
  <c r="JI16" i="81"/>
  <c r="AF15" i="81"/>
  <c r="BQ15" i="81"/>
  <c r="DS15" i="81"/>
  <c r="GO15" i="81"/>
  <c r="JJ15" i="81"/>
  <c r="ME15" i="81"/>
  <c r="OZ15" i="81"/>
  <c r="RU15" i="81"/>
  <c r="UP15" i="81"/>
  <c r="BB16" i="81"/>
  <c r="HS16" i="81"/>
  <c r="OG16" i="81"/>
  <c r="E15" i="81"/>
  <c r="HG15" i="81"/>
  <c r="KB15" i="81"/>
  <c r="AI15" i="81"/>
  <c r="BT15" i="81"/>
  <c r="EC15" i="81"/>
  <c r="GX15" i="81"/>
  <c r="JS15" i="81"/>
  <c r="MN15" i="81"/>
  <c r="PI15" i="81"/>
  <c r="SD15" i="81"/>
  <c r="UY15" i="81"/>
  <c r="BY16" i="81"/>
  <c r="IL16" i="81"/>
  <c r="PC16" i="81"/>
  <c r="PV16" i="81"/>
  <c r="EL15" i="81"/>
  <c r="VI15" i="81"/>
  <c r="H15" i="81"/>
  <c r="AS15" i="81"/>
  <c r="CC15" i="81"/>
  <c r="EU15" i="81"/>
  <c r="HP15" i="81"/>
  <c r="KK15" i="81"/>
  <c r="NF15" i="81"/>
  <c r="QA15" i="81"/>
  <c r="SW15" i="81"/>
  <c r="VR15" i="81"/>
  <c r="DN16" i="81"/>
  <c r="KE16" i="81"/>
  <c r="WA16" i="81"/>
  <c r="VS16" i="81"/>
  <c r="VK16" i="81"/>
  <c r="VC16" i="81"/>
  <c r="UU16" i="81"/>
  <c r="UM16" i="81"/>
  <c r="UE16" i="81"/>
  <c r="TW16" i="81"/>
  <c r="TO16" i="81"/>
  <c r="TG16" i="81"/>
  <c r="SY16" i="81"/>
  <c r="SQ16" i="81"/>
  <c r="SI16" i="81"/>
  <c r="SA16" i="81"/>
  <c r="RS16" i="81"/>
  <c r="RK16" i="81"/>
  <c r="RC16" i="81"/>
  <c r="QU16" i="81"/>
  <c r="QM16" i="81"/>
  <c r="QE16" i="81"/>
  <c r="VZ16" i="81"/>
  <c r="VR16" i="81"/>
  <c r="VJ16" i="81"/>
  <c r="VB16" i="81"/>
  <c r="UT16" i="81"/>
  <c r="UL16" i="81"/>
  <c r="UD16" i="81"/>
  <c r="TV16" i="81"/>
  <c r="TN16" i="81"/>
  <c r="TF16" i="81"/>
  <c r="SX16" i="81"/>
  <c r="SP16" i="81"/>
  <c r="SH16" i="81"/>
  <c r="RZ16" i="81"/>
  <c r="RR16" i="81"/>
  <c r="RJ16" i="81"/>
  <c r="RB16" i="81"/>
  <c r="QT16" i="81"/>
  <c r="WC16" i="81"/>
  <c r="VU16" i="81"/>
  <c r="VM16" i="81"/>
  <c r="VE16" i="81"/>
  <c r="UW16" i="81"/>
  <c r="UO16" i="81"/>
  <c r="UG16" i="81"/>
  <c r="TY16" i="81"/>
  <c r="TQ16" i="81"/>
  <c r="TI16" i="81"/>
  <c r="TA16" i="81"/>
  <c r="SS16" i="81"/>
  <c r="SK16" i="81"/>
  <c r="SC16" i="81"/>
  <c r="RU16" i="81"/>
  <c r="RM16" i="81"/>
  <c r="RE16" i="81"/>
  <c r="QW16" i="81"/>
  <c r="QO16" i="81"/>
  <c r="VV16" i="81"/>
  <c r="VH16" i="81"/>
  <c r="UV16" i="81"/>
  <c r="UI16" i="81"/>
  <c r="TU16" i="81"/>
  <c r="TJ16" i="81"/>
  <c r="SV16" i="81"/>
  <c r="SJ16" i="81"/>
  <c r="RW16" i="81"/>
  <c r="RI16" i="81"/>
  <c r="QX16" i="81"/>
  <c r="QK16" i="81"/>
  <c r="QB16" i="81"/>
  <c r="PT16" i="81"/>
  <c r="PL16" i="81"/>
  <c r="PD16" i="81"/>
  <c r="OV16" i="81"/>
  <c r="ON16" i="81"/>
  <c r="OF16" i="81"/>
  <c r="NX16" i="81"/>
  <c r="NP16" i="81"/>
  <c r="NH16" i="81"/>
  <c r="MZ16" i="81"/>
  <c r="MR16" i="81"/>
  <c r="MJ16" i="81"/>
  <c r="MB16" i="81"/>
  <c r="LT16" i="81"/>
  <c r="LL16" i="81"/>
  <c r="LD16" i="81"/>
  <c r="KV16" i="81"/>
  <c r="KN16" i="81"/>
  <c r="KF16" i="81"/>
  <c r="JX16" i="81"/>
  <c r="JP16" i="81"/>
  <c r="JH16" i="81"/>
  <c r="IZ16" i="81"/>
  <c r="IR16" i="81"/>
  <c r="IJ16" i="81"/>
  <c r="IB16" i="81"/>
  <c r="HT16" i="81"/>
  <c r="HL16" i="81"/>
  <c r="HD16" i="81"/>
  <c r="GV16" i="81"/>
  <c r="GN16" i="81"/>
  <c r="GF16" i="81"/>
  <c r="FX16" i="81"/>
  <c r="FP16" i="81"/>
  <c r="FH16" i="81"/>
  <c r="EZ16" i="81"/>
  <c r="ER16" i="81"/>
  <c r="EJ16" i="81"/>
  <c r="EB16" i="81"/>
  <c r="DT16" i="81"/>
  <c r="DL16" i="81"/>
  <c r="DD16" i="81"/>
  <c r="CV16" i="81"/>
  <c r="CN16" i="81"/>
  <c r="CF16" i="81"/>
  <c r="BX16" i="81"/>
  <c r="BP16" i="81"/>
  <c r="BH16" i="81"/>
  <c r="AZ16" i="81"/>
  <c r="AR16" i="81"/>
  <c r="AJ16" i="81"/>
  <c r="AB16" i="81"/>
  <c r="T16" i="81"/>
  <c r="L16" i="81"/>
  <c r="D16" i="81"/>
  <c r="VX15" i="81"/>
  <c r="VP15" i="81"/>
  <c r="VH15" i="81"/>
  <c r="UZ15" i="81"/>
  <c r="UR15" i="81"/>
  <c r="UJ15" i="81"/>
  <c r="UB15" i="81"/>
  <c r="TT15" i="81"/>
  <c r="TL15" i="81"/>
  <c r="TD15" i="81"/>
  <c r="SV15" i="81"/>
  <c r="SN15" i="81"/>
  <c r="SF15" i="81"/>
  <c r="RX15" i="81"/>
  <c r="RP15" i="81"/>
  <c r="RH15" i="81"/>
  <c r="QZ15" i="81"/>
  <c r="QR15" i="81"/>
  <c r="QJ15" i="81"/>
  <c r="QB15" i="81"/>
  <c r="PT15" i="81"/>
  <c r="PL15" i="81"/>
  <c r="PD15" i="81"/>
  <c r="OV15" i="81"/>
  <c r="ON15" i="81"/>
  <c r="OF15" i="81"/>
  <c r="NX15" i="81"/>
  <c r="NP15" i="81"/>
  <c r="NH15" i="81"/>
  <c r="MZ15" i="81"/>
  <c r="MR15" i="81"/>
  <c r="MJ15" i="81"/>
  <c r="MB15" i="81"/>
  <c r="LT15" i="81"/>
  <c r="LL15" i="81"/>
  <c r="LD15" i="81"/>
  <c r="KV15" i="81"/>
  <c r="KN15" i="81"/>
  <c r="KF15" i="81"/>
  <c r="JX15" i="81"/>
  <c r="JP15" i="81"/>
  <c r="JH15" i="81"/>
  <c r="IZ15" i="81"/>
  <c r="IR15" i="81"/>
  <c r="IJ15" i="81"/>
  <c r="IB15" i="81"/>
  <c r="HT15" i="81"/>
  <c r="HL15" i="81"/>
  <c r="HD15" i="81"/>
  <c r="GV15" i="81"/>
  <c r="GN15" i="81"/>
  <c r="GF15" i="81"/>
  <c r="FX15" i="81"/>
  <c r="FP15" i="81"/>
  <c r="FH15" i="81"/>
  <c r="EZ15" i="81"/>
  <c r="ER15" i="81"/>
  <c r="EJ15" i="81"/>
  <c r="EB15" i="81"/>
  <c r="DT15" i="81"/>
  <c r="DL15" i="81"/>
  <c r="DD15" i="81"/>
  <c r="CV15" i="81"/>
  <c r="CN15" i="81"/>
  <c r="CF15" i="81"/>
  <c r="BX15" i="81"/>
  <c r="BP15" i="81"/>
  <c r="BH15" i="81"/>
  <c r="AZ15" i="81"/>
  <c r="AR15" i="81"/>
  <c r="AJ15" i="81"/>
  <c r="AB15" i="81"/>
  <c r="T15" i="81"/>
  <c r="L15" i="81"/>
  <c r="WE16" i="81"/>
  <c r="VQ16" i="81"/>
  <c r="VF16" i="81"/>
  <c r="UR16" i="81"/>
  <c r="UF16" i="81"/>
  <c r="TS16" i="81"/>
  <c r="TE16" i="81"/>
  <c r="ST16" i="81"/>
  <c r="SF16" i="81"/>
  <c r="RT16" i="81"/>
  <c r="RG16" i="81"/>
  <c r="QS16" i="81"/>
  <c r="QI16" i="81"/>
  <c r="PZ16" i="81"/>
  <c r="PR16" i="81"/>
  <c r="PJ16" i="81"/>
  <c r="PB16" i="81"/>
  <c r="OT16" i="81"/>
  <c r="OL16" i="81"/>
  <c r="OD16" i="81"/>
  <c r="NV16" i="81"/>
  <c r="NN16" i="81"/>
  <c r="NF16" i="81"/>
  <c r="MX16" i="81"/>
  <c r="MP16" i="81"/>
  <c r="MH16" i="81"/>
  <c r="LZ16" i="81"/>
  <c r="LR16" i="81"/>
  <c r="LJ16" i="81"/>
  <c r="LB16" i="81"/>
  <c r="KT16" i="81"/>
  <c r="KL16" i="81"/>
  <c r="KD16" i="81"/>
  <c r="JV16" i="81"/>
  <c r="JN16" i="81"/>
  <c r="JF16" i="81"/>
  <c r="IX16" i="81"/>
  <c r="IP16" i="81"/>
  <c r="IH16" i="81"/>
  <c r="HZ16" i="81"/>
  <c r="HR16" i="81"/>
  <c r="HJ16" i="81"/>
  <c r="HB16" i="81"/>
  <c r="GT16" i="81"/>
  <c r="GL16" i="81"/>
  <c r="GD16" i="81"/>
  <c r="FV16" i="81"/>
  <c r="FN16" i="81"/>
  <c r="FF16" i="81"/>
  <c r="EX16" i="81"/>
  <c r="EP16" i="81"/>
  <c r="EH16" i="81"/>
  <c r="DZ16" i="81"/>
  <c r="DR16" i="81"/>
  <c r="DJ16" i="81"/>
  <c r="DB16" i="81"/>
  <c r="CT16" i="81"/>
  <c r="CL16" i="81"/>
  <c r="CD16" i="81"/>
  <c r="BV16" i="81"/>
  <c r="BN16" i="81"/>
  <c r="BF16" i="81"/>
  <c r="AX16" i="81"/>
  <c r="AP16" i="81"/>
  <c r="AH16" i="81"/>
  <c r="Z16" i="81"/>
  <c r="WD16" i="81"/>
  <c r="VP16" i="81"/>
  <c r="VD16" i="81"/>
  <c r="UQ16" i="81"/>
  <c r="UC16" i="81"/>
  <c r="TR16" i="81"/>
  <c r="TD16" i="81"/>
  <c r="SR16" i="81"/>
  <c r="SE16" i="81"/>
  <c r="RQ16" i="81"/>
  <c r="RF16" i="81"/>
  <c r="QR16" i="81"/>
  <c r="QH16" i="81"/>
  <c r="PY16" i="81"/>
  <c r="PQ16" i="81"/>
  <c r="PI16" i="81"/>
  <c r="PA16" i="81"/>
  <c r="OS16" i="81"/>
  <c r="OK16" i="81"/>
  <c r="OC16" i="81"/>
  <c r="NU16" i="81"/>
  <c r="NM16" i="81"/>
  <c r="NE16" i="81"/>
  <c r="MW16" i="81"/>
  <c r="MO16" i="81"/>
  <c r="MG16" i="81"/>
  <c r="LY16" i="81"/>
  <c r="LQ16" i="81"/>
  <c r="LI16" i="81"/>
  <c r="LA16" i="81"/>
  <c r="KS16" i="81"/>
  <c r="KK16" i="81"/>
  <c r="KC16" i="81"/>
  <c r="JU16" i="81"/>
  <c r="JM16" i="81"/>
  <c r="JE16" i="81"/>
  <c r="IW16" i="81"/>
  <c r="IO16" i="81"/>
  <c r="IG16" i="81"/>
  <c r="HY16" i="81"/>
  <c r="HQ16" i="81"/>
  <c r="HI16" i="81"/>
  <c r="HA16" i="81"/>
  <c r="GS16" i="81"/>
  <c r="GK16" i="81"/>
  <c r="GC16" i="81"/>
  <c r="FU16" i="81"/>
  <c r="FM16" i="81"/>
  <c r="FE16" i="81"/>
  <c r="EW16" i="81"/>
  <c r="EO16" i="81"/>
  <c r="EG16" i="81"/>
  <c r="DY16" i="81"/>
  <c r="DQ16" i="81"/>
  <c r="DI16" i="81"/>
  <c r="DA16" i="81"/>
  <c r="CS16" i="81"/>
  <c r="CK16" i="81"/>
  <c r="CC16" i="81"/>
  <c r="BU16" i="81"/>
  <c r="BM16" i="81"/>
  <c r="BE16" i="81"/>
  <c r="AW16" i="81"/>
  <c r="AO16" i="81"/>
  <c r="AG16" i="81"/>
  <c r="Y16" i="81"/>
  <c r="WB16" i="81"/>
  <c r="VO16" i="81"/>
  <c r="VA16" i="81"/>
  <c r="UP16" i="81"/>
  <c r="UB16" i="81"/>
  <c r="TP16" i="81"/>
  <c r="TC16" i="81"/>
  <c r="SO16" i="81"/>
  <c r="SD16" i="81"/>
  <c r="RP16" i="81"/>
  <c r="RD16" i="81"/>
  <c r="QQ16" i="81"/>
  <c r="QG16" i="81"/>
  <c r="PX16" i="81"/>
  <c r="PP16" i="81"/>
  <c r="PH16" i="81"/>
  <c r="OZ16" i="81"/>
  <c r="OR16" i="81"/>
  <c r="OJ16" i="81"/>
  <c r="OB16" i="81"/>
  <c r="NT16" i="81"/>
  <c r="NL16" i="81"/>
  <c r="ND16" i="81"/>
  <c r="MV16" i="81"/>
  <c r="MN16" i="81"/>
  <c r="MF16" i="81"/>
  <c r="LX16" i="81"/>
  <c r="LP16" i="81"/>
  <c r="LH16" i="81"/>
  <c r="KZ16" i="81"/>
  <c r="KR16" i="81"/>
  <c r="KJ16" i="81"/>
  <c r="KB16" i="81"/>
  <c r="JT16" i="81"/>
  <c r="JL16" i="81"/>
  <c r="JD16" i="81"/>
  <c r="IV16" i="81"/>
  <c r="IN16" i="81"/>
  <c r="IF16" i="81"/>
  <c r="HX16" i="81"/>
  <c r="HP16" i="81"/>
  <c r="HH16" i="81"/>
  <c r="GZ16" i="81"/>
  <c r="GR16" i="81"/>
  <c r="GJ16" i="81"/>
  <c r="GB16" i="81"/>
  <c r="FT16" i="81"/>
  <c r="FL16" i="81"/>
  <c r="FD16" i="81"/>
  <c r="EV16" i="81"/>
  <c r="EN16" i="81"/>
  <c r="EF16" i="81"/>
  <c r="DX16" i="81"/>
  <c r="DP16" i="81"/>
  <c r="DH16" i="81"/>
  <c r="CZ16" i="81"/>
  <c r="CR16" i="81"/>
  <c r="CJ16" i="81"/>
  <c r="CB16" i="81"/>
  <c r="BT16" i="81"/>
  <c r="BL16" i="81"/>
  <c r="BD16" i="81"/>
  <c r="AV16" i="81"/>
  <c r="AN16" i="81"/>
  <c r="AF16" i="81"/>
  <c r="X16" i="81"/>
  <c r="VY16" i="81"/>
  <c r="VN16" i="81"/>
  <c r="UZ16" i="81"/>
  <c r="UN16" i="81"/>
  <c r="UA16" i="81"/>
  <c r="TM16" i="81"/>
  <c r="TB16" i="81"/>
  <c r="SN16" i="81"/>
  <c r="SB16" i="81"/>
  <c r="RO16" i="81"/>
  <c r="RA16" i="81"/>
  <c r="QP16" i="81"/>
  <c r="QF16" i="81"/>
  <c r="PW16" i="81"/>
  <c r="PO16" i="81"/>
  <c r="PG16" i="81"/>
  <c r="OY16" i="81"/>
  <c r="OQ16" i="81"/>
  <c r="OI16" i="81"/>
  <c r="OA16" i="81"/>
  <c r="NS16" i="81"/>
  <c r="NK16" i="81"/>
  <c r="NC16" i="81"/>
  <c r="MU16" i="81"/>
  <c r="MM16" i="81"/>
  <c r="ME16" i="81"/>
  <c r="LW16" i="81"/>
  <c r="LO16" i="81"/>
  <c r="LG16" i="81"/>
  <c r="KY16" i="81"/>
  <c r="KQ16" i="81"/>
  <c r="KI16" i="81"/>
  <c r="KA16" i="81"/>
  <c r="JS16" i="81"/>
  <c r="JK16" i="81"/>
  <c r="JC16" i="81"/>
  <c r="IU16" i="81"/>
  <c r="IM16" i="81"/>
  <c r="IE16" i="81"/>
  <c r="HW16" i="81"/>
  <c r="HO16" i="81"/>
  <c r="HG16" i="81"/>
  <c r="GY16" i="81"/>
  <c r="GQ16" i="81"/>
  <c r="GI16" i="81"/>
  <c r="GA16" i="81"/>
  <c r="FS16" i="81"/>
  <c r="FK16" i="81"/>
  <c r="FC16" i="81"/>
  <c r="EU16" i="81"/>
  <c r="EM16" i="81"/>
  <c r="EE16" i="81"/>
  <c r="DW16" i="81"/>
  <c r="DO16" i="81"/>
  <c r="DG16" i="81"/>
  <c r="CY16" i="81"/>
  <c r="CQ16" i="81"/>
  <c r="CI16" i="81"/>
  <c r="CA16" i="81"/>
  <c r="BS16" i="81"/>
  <c r="BK16" i="81"/>
  <c r="BC16" i="81"/>
  <c r="AU16" i="81"/>
  <c r="AM16" i="81"/>
  <c r="AE16" i="81"/>
  <c r="W16" i="81"/>
  <c r="VG16" i="81"/>
  <c r="TX16" i="81"/>
  <c r="SM16" i="81"/>
  <c r="RH16" i="81"/>
  <c r="QC16" i="81"/>
  <c r="PF16" i="81"/>
  <c r="OM16" i="81"/>
  <c r="NQ16" i="81"/>
  <c r="MT16" i="81"/>
  <c r="MA16" i="81"/>
  <c r="LE16" i="81"/>
  <c r="KH16" i="81"/>
  <c r="JO16" i="81"/>
  <c r="IS16" i="81"/>
  <c r="HV16" i="81"/>
  <c r="HC16" i="81"/>
  <c r="GG16" i="81"/>
  <c r="FJ16" i="81"/>
  <c r="EQ16" i="81"/>
  <c r="DU16" i="81"/>
  <c r="CX16" i="81"/>
  <c r="CE16" i="81"/>
  <c r="BI16" i="81"/>
  <c r="AL16" i="81"/>
  <c r="S16" i="81"/>
  <c r="J16" i="81"/>
  <c r="WC15" i="81"/>
  <c r="VT15" i="81"/>
  <c r="VK15" i="81"/>
  <c r="VB15" i="81"/>
  <c r="US15" i="81"/>
  <c r="UI15" i="81"/>
  <c r="TZ15" i="81"/>
  <c r="TQ15" i="81"/>
  <c r="TH15" i="81"/>
  <c r="SY15" i="81"/>
  <c r="SP15" i="81"/>
  <c r="SG15" i="81"/>
  <c r="RW15" i="81"/>
  <c r="RN15" i="81"/>
  <c r="RE15" i="81"/>
  <c r="QV15" i="81"/>
  <c r="QM15" i="81"/>
  <c r="QD15" i="81"/>
  <c r="PU15" i="81"/>
  <c r="PK15" i="81"/>
  <c r="PB15" i="81"/>
  <c r="OS15" i="81"/>
  <c r="OJ15" i="81"/>
  <c r="OA15" i="81"/>
  <c r="NR15" i="81"/>
  <c r="NI15" i="81"/>
  <c r="MY15" i="81"/>
  <c r="MP15" i="81"/>
  <c r="MG15" i="81"/>
  <c r="LX15" i="81"/>
  <c r="LO15" i="81"/>
  <c r="LF15" i="81"/>
  <c r="KW15" i="81"/>
  <c r="KM15" i="81"/>
  <c r="KD15" i="81"/>
  <c r="JU15" i="81"/>
  <c r="JL15" i="81"/>
  <c r="JC15" i="81"/>
  <c r="IT15" i="81"/>
  <c r="IK15" i="81"/>
  <c r="IA15" i="81"/>
  <c r="HR15" i="81"/>
  <c r="HI15" i="81"/>
  <c r="GZ15" i="81"/>
  <c r="GQ15" i="81"/>
  <c r="GH15" i="81"/>
  <c r="FY15" i="81"/>
  <c r="FO15" i="81"/>
  <c r="FF15" i="81"/>
  <c r="EW15" i="81"/>
  <c r="EN15" i="81"/>
  <c r="EE15" i="81"/>
  <c r="DV15" i="81"/>
  <c r="DM15" i="81"/>
  <c r="DC15" i="81"/>
  <c r="CT15" i="81"/>
  <c r="CK15" i="81"/>
  <c r="CB15" i="81"/>
  <c r="BS15" i="81"/>
  <c r="BJ15" i="81"/>
  <c r="BA15" i="81"/>
  <c r="AQ15" i="81"/>
  <c r="AH15" i="81"/>
  <c r="Y15" i="81"/>
  <c r="P15" i="81"/>
  <c r="G15" i="81"/>
  <c r="UY16" i="81"/>
  <c r="TT16" i="81"/>
  <c r="SL16" i="81"/>
  <c r="QZ16" i="81"/>
  <c r="QA16" i="81"/>
  <c r="PE16" i="81"/>
  <c r="OH16" i="81"/>
  <c r="NO16" i="81"/>
  <c r="MS16" i="81"/>
  <c r="LV16" i="81"/>
  <c r="LC16" i="81"/>
  <c r="KG16" i="81"/>
  <c r="JJ16" i="81"/>
  <c r="IQ16" i="81"/>
  <c r="HU16" i="81"/>
  <c r="GX16" i="81"/>
  <c r="GE16" i="81"/>
  <c r="FI16" i="81"/>
  <c r="EL16" i="81"/>
  <c r="DS16" i="81"/>
  <c r="CW16" i="81"/>
  <c r="BZ16" i="81"/>
  <c r="BG16" i="81"/>
  <c r="AK16" i="81"/>
  <c r="R16" i="81"/>
  <c r="I16" i="81"/>
  <c r="WB15" i="81"/>
  <c r="VS15" i="81"/>
  <c r="VJ15" i="81"/>
  <c r="VA15" i="81"/>
  <c r="UQ15" i="81"/>
  <c r="UH15" i="81"/>
  <c r="TY15" i="81"/>
  <c r="TP15" i="81"/>
  <c r="TG15" i="81"/>
  <c r="SX15" i="81"/>
  <c r="SO15" i="81"/>
  <c r="SE15" i="81"/>
  <c r="RV15" i="81"/>
  <c r="RM15" i="81"/>
  <c r="RD15" i="81"/>
  <c r="QU15" i="81"/>
  <c r="QL15" i="81"/>
  <c r="QC15" i="81"/>
  <c r="PS15" i="81"/>
  <c r="PJ15" i="81"/>
  <c r="PA15" i="81"/>
  <c r="OR15" i="81"/>
  <c r="OI15" i="81"/>
  <c r="NZ15" i="81"/>
  <c r="NQ15" i="81"/>
  <c r="NG15" i="81"/>
  <c r="MX15" i="81"/>
  <c r="MO15" i="81"/>
  <c r="MF15" i="81"/>
  <c r="LW15" i="81"/>
  <c r="LN15" i="81"/>
  <c r="LE15" i="81"/>
  <c r="KU15" i="81"/>
  <c r="KL15" i="81"/>
  <c r="KC15" i="81"/>
  <c r="JT15" i="81"/>
  <c r="JK15" i="81"/>
  <c r="JB15" i="81"/>
  <c r="IS15" i="81"/>
  <c r="II15" i="81"/>
  <c r="HZ15" i="81"/>
  <c r="HQ15" i="81"/>
  <c r="HH15" i="81"/>
  <c r="GY15" i="81"/>
  <c r="GP15" i="81"/>
  <c r="GG15" i="81"/>
  <c r="FW15" i="81"/>
  <c r="FN15" i="81"/>
  <c r="FE15" i="81"/>
  <c r="EV15" i="81"/>
  <c r="EM15" i="81"/>
  <c r="ED15" i="81"/>
  <c r="DU15" i="81"/>
  <c r="DK15" i="81"/>
  <c r="DB15" i="81"/>
  <c r="CS15" i="81"/>
  <c r="CJ15" i="81"/>
  <c r="CA15" i="81"/>
  <c r="BR15" i="81"/>
  <c r="BI15" i="81"/>
  <c r="AY15" i="81"/>
  <c r="AP15" i="81"/>
  <c r="AG15" i="81"/>
  <c r="X15" i="81"/>
  <c r="O15" i="81"/>
  <c r="F15" i="81"/>
  <c r="VX16" i="81"/>
  <c r="US16" i="81"/>
  <c r="TK16" i="81"/>
  <c r="RY16" i="81"/>
  <c r="QV16" i="81"/>
  <c r="PU16" i="81"/>
  <c r="OX16" i="81"/>
  <c r="OE16" i="81"/>
  <c r="NI16" i="81"/>
  <c r="ML16" i="81"/>
  <c r="LS16" i="81"/>
  <c r="KW16" i="81"/>
  <c r="JZ16" i="81"/>
  <c r="JG16" i="81"/>
  <c r="IK16" i="81"/>
  <c r="HN16" i="81"/>
  <c r="GU16" i="81"/>
  <c r="FY16" i="81"/>
  <c r="FB16" i="81"/>
  <c r="EI16" i="81"/>
  <c r="DM16" i="81"/>
  <c r="CP16" i="81"/>
  <c r="BW16" i="81"/>
  <c r="BA16" i="81"/>
  <c r="AD16" i="81"/>
  <c r="P16" i="81"/>
  <c r="G16" i="81"/>
  <c r="VZ15" i="81"/>
  <c r="VQ15" i="81"/>
  <c r="VG15" i="81"/>
  <c r="UX15" i="81"/>
  <c r="UO15" i="81"/>
  <c r="UF15" i="81"/>
  <c r="TW15" i="81"/>
  <c r="TN15" i="81"/>
  <c r="TE15" i="81"/>
  <c r="SU15" i="81"/>
  <c r="SL15" i="81"/>
  <c r="SC15" i="81"/>
  <c r="RT15" i="81"/>
  <c r="RK15" i="81"/>
  <c r="RB15" i="81"/>
  <c r="QS15" i="81"/>
  <c r="QI15" i="81"/>
  <c r="PZ15" i="81"/>
  <c r="PQ15" i="81"/>
  <c r="PH15" i="81"/>
  <c r="OY15" i="81"/>
  <c r="OP15" i="81"/>
  <c r="OG15" i="81"/>
  <c r="NW15" i="81"/>
  <c r="NN15" i="81"/>
  <c r="NE15" i="81"/>
  <c r="MV15" i="81"/>
  <c r="MM15" i="81"/>
  <c r="MD15" i="81"/>
  <c r="LU15" i="81"/>
  <c r="LK15" i="81"/>
  <c r="LB15" i="81"/>
  <c r="KS15" i="81"/>
  <c r="KJ15" i="81"/>
  <c r="KA15" i="81"/>
  <c r="JR15" i="81"/>
  <c r="JI15" i="81"/>
  <c r="IY15" i="81"/>
  <c r="IP15" i="81"/>
  <c r="IG15" i="81"/>
  <c r="HX15" i="81"/>
  <c r="HO15" i="81"/>
  <c r="HF15" i="81"/>
  <c r="GW15" i="81"/>
  <c r="GM15" i="81"/>
  <c r="GD15" i="81"/>
  <c r="FU15" i="81"/>
  <c r="FL15" i="81"/>
  <c r="FC15" i="81"/>
  <c r="ET15" i="81"/>
  <c r="EK15" i="81"/>
  <c r="EA15" i="81"/>
  <c r="DR15" i="81"/>
  <c r="DI15" i="81"/>
  <c r="CZ15" i="81"/>
  <c r="CQ15" i="81"/>
  <c r="CH15" i="81"/>
  <c r="BY15" i="81"/>
  <c r="BO15" i="81"/>
  <c r="BF15" i="81"/>
  <c r="AW15" i="81"/>
  <c r="AN15" i="81"/>
  <c r="AE15" i="81"/>
  <c r="V15" i="81"/>
  <c r="M15" i="81"/>
  <c r="D12" i="81"/>
  <c r="D15" i="81" s="1"/>
  <c r="VW16" i="81"/>
  <c r="UK16" i="81"/>
  <c r="TH16" i="81"/>
  <c r="RX16" i="81"/>
  <c r="QN16" i="81"/>
  <c r="PS16" i="81"/>
  <c r="OW16" i="81"/>
  <c r="NZ16" i="81"/>
  <c r="NG16" i="81"/>
  <c r="MK16" i="81"/>
  <c r="LN16" i="81"/>
  <c r="KU16" i="81"/>
  <c r="JY16" i="81"/>
  <c r="JB16" i="81"/>
  <c r="II16" i="81"/>
  <c r="HM16" i="81"/>
  <c r="GP16" i="81"/>
  <c r="FW16" i="81"/>
  <c r="FA16" i="81"/>
  <c r="ED16" i="81"/>
  <c r="DK16" i="81"/>
  <c r="CO16" i="81"/>
  <c r="BR16" i="81"/>
  <c r="AY16" i="81"/>
  <c r="AC16" i="81"/>
  <c r="O16" i="81"/>
  <c r="F16" i="81"/>
  <c r="VY15" i="81"/>
  <c r="VO15" i="81"/>
  <c r="VF15" i="81"/>
  <c r="UW15" i="81"/>
  <c r="UN15" i="81"/>
  <c r="UE15" i="81"/>
  <c r="TV15" i="81"/>
  <c r="TM15" i="81"/>
  <c r="TC15" i="81"/>
  <c r="ST15" i="81"/>
  <c r="SK15" i="81"/>
  <c r="SB15" i="81"/>
  <c r="RS15" i="81"/>
  <c r="RJ15" i="81"/>
  <c r="RA15" i="81"/>
  <c r="QQ15" i="81"/>
  <c r="QH15" i="81"/>
  <c r="PY15" i="81"/>
  <c r="PP15" i="81"/>
  <c r="PG15" i="81"/>
  <c r="OX15" i="81"/>
  <c r="OO15" i="81"/>
  <c r="OE15" i="81"/>
  <c r="NV15" i="81"/>
  <c r="NM15" i="81"/>
  <c r="ND15" i="81"/>
  <c r="MU15" i="81"/>
  <c r="ML15" i="81"/>
  <c r="MC15" i="81"/>
  <c r="LS15" i="81"/>
  <c r="LJ15" i="81"/>
  <c r="LA15" i="81"/>
  <c r="KR15" i="81"/>
  <c r="KI15" i="81"/>
  <c r="JZ15" i="81"/>
  <c r="JQ15" i="81"/>
  <c r="JG15" i="81"/>
  <c r="IX15" i="81"/>
  <c r="IO15" i="81"/>
  <c r="IF15" i="81"/>
  <c r="HW15" i="81"/>
  <c r="HN15" i="81"/>
  <c r="HE15" i="81"/>
  <c r="GU15" i="81"/>
  <c r="GL15" i="81"/>
  <c r="GC15" i="81"/>
  <c r="FT15" i="81"/>
  <c r="FK15" i="81"/>
  <c r="FB15" i="81"/>
  <c r="ES15" i="81"/>
  <c r="EI15" i="81"/>
  <c r="DZ15" i="81"/>
  <c r="DQ15" i="81"/>
  <c r="DH15" i="81"/>
  <c r="CY15" i="81"/>
  <c r="CP15" i="81"/>
  <c r="CG15" i="81"/>
  <c r="BW15" i="81"/>
  <c r="BN15" i="81"/>
  <c r="BE15" i="81"/>
  <c r="AV15" i="81"/>
  <c r="AM15" i="81"/>
  <c r="AD15" i="81"/>
  <c r="U15" i="81"/>
  <c r="K15" i="81"/>
  <c r="VT16" i="81"/>
  <c r="UJ16" i="81"/>
  <c r="SZ16" i="81"/>
  <c r="RV16" i="81"/>
  <c r="QL16" i="81"/>
  <c r="PN16" i="81"/>
  <c r="OU16" i="81"/>
  <c r="NY16" i="81"/>
  <c r="NB16" i="81"/>
  <c r="MI16" i="81"/>
  <c r="LM16" i="81"/>
  <c r="KP16" i="81"/>
  <c r="JW16" i="81"/>
  <c r="JA16" i="81"/>
  <c r="ID16" i="81"/>
  <c r="HK16" i="81"/>
  <c r="GO16" i="81"/>
  <c r="FR16" i="81"/>
  <c r="EY16" i="81"/>
  <c r="EC16" i="81"/>
  <c r="DF16" i="81"/>
  <c r="CM16" i="81"/>
  <c r="BQ16" i="81"/>
  <c r="AT16" i="81"/>
  <c r="AA16" i="81"/>
  <c r="N16" i="81"/>
  <c r="E16" i="81"/>
  <c r="VW15" i="81"/>
  <c r="VN15" i="81"/>
  <c r="VE15" i="81"/>
  <c r="UV15" i="81"/>
  <c r="UM15" i="81"/>
  <c r="UD15" i="81"/>
  <c r="TU15" i="81"/>
  <c r="TK15" i="81"/>
  <c r="TB15" i="81"/>
  <c r="SS15" i="81"/>
  <c r="SJ15" i="81"/>
  <c r="SA15" i="81"/>
  <c r="RR15" i="81"/>
  <c r="RI15" i="81"/>
  <c r="QY15" i="81"/>
  <c r="QP15" i="81"/>
  <c r="QG15" i="81"/>
  <c r="PX15" i="81"/>
  <c r="PO15" i="81"/>
  <c r="PF15" i="81"/>
  <c r="OW15" i="81"/>
  <c r="OM15" i="81"/>
  <c r="OD15" i="81"/>
  <c r="NU15" i="81"/>
  <c r="NL15" i="81"/>
  <c r="NC15" i="81"/>
  <c r="MT15" i="81"/>
  <c r="MK15" i="81"/>
  <c r="MA15" i="81"/>
  <c r="LR15" i="81"/>
  <c r="LI15" i="81"/>
  <c r="KZ15" i="81"/>
  <c r="KQ15" i="81"/>
  <c r="KH15" i="81"/>
  <c r="JY15" i="81"/>
  <c r="JO15" i="81"/>
  <c r="JF15" i="81"/>
  <c r="IW15" i="81"/>
  <c r="IN15" i="81"/>
  <c r="IE15" i="81"/>
  <c r="HV15" i="81"/>
  <c r="HM15" i="81"/>
  <c r="HC15" i="81"/>
  <c r="GT15" i="81"/>
  <c r="GK15" i="81"/>
  <c r="GB15" i="81"/>
  <c r="FS15" i="81"/>
  <c r="FJ15" i="81"/>
  <c r="FA15" i="81"/>
  <c r="EQ15" i="81"/>
  <c r="EH15" i="81"/>
  <c r="DY15" i="81"/>
  <c r="DP15" i="81"/>
  <c r="DG15" i="81"/>
  <c r="CX15" i="81"/>
  <c r="CO15" i="81"/>
  <c r="CE15" i="81"/>
  <c r="BV15" i="81"/>
  <c r="BM15" i="81"/>
  <c r="BD15" i="81"/>
  <c r="AU15" i="81"/>
  <c r="AL15" i="81"/>
  <c r="AC15" i="81"/>
  <c r="S15" i="81"/>
  <c r="J15" i="81"/>
  <c r="VL16" i="81"/>
  <c r="UH16" i="81"/>
  <c r="SW16" i="81"/>
  <c r="RN16" i="81"/>
  <c r="QJ16" i="81"/>
  <c r="PM16" i="81"/>
  <c r="OP16" i="81"/>
  <c r="NW16" i="81"/>
  <c r="NA16" i="81"/>
  <c r="MD16" i="81"/>
  <c r="LK16" i="81"/>
  <c r="KO16" i="81"/>
  <c r="JR16" i="81"/>
  <c r="IY16" i="81"/>
  <c r="IC16" i="81"/>
  <c r="HF16" i="81"/>
  <c r="GM16" i="81"/>
  <c r="FQ16" i="81"/>
  <c r="ET16" i="81"/>
  <c r="EA16" i="81"/>
  <c r="DE16" i="81"/>
  <c r="CH16" i="81"/>
  <c r="BO16" i="81"/>
  <c r="AS16" i="81"/>
  <c r="V16" i="81"/>
  <c r="M16" i="81"/>
  <c r="WE15" i="81"/>
  <c r="VV15" i="81"/>
  <c r="VM15" i="81"/>
  <c r="VD15" i="81"/>
  <c r="UU15" i="81"/>
  <c r="UL15" i="81"/>
  <c r="UC15" i="81"/>
  <c r="TS15" i="81"/>
  <c r="TJ15" i="81"/>
  <c r="TA15" i="81"/>
  <c r="SR15" i="81"/>
  <c r="SI15" i="81"/>
  <c r="RZ15" i="81"/>
  <c r="RQ15" i="81"/>
  <c r="RG15" i="81"/>
  <c r="QX15" i="81"/>
  <c r="QO15" i="81"/>
  <c r="QF15" i="81"/>
  <c r="PW15" i="81"/>
  <c r="PN15" i="81"/>
  <c r="PE15" i="81"/>
  <c r="OU15" i="81"/>
  <c r="OL15" i="81"/>
  <c r="OC15" i="81"/>
  <c r="NT15" i="81"/>
  <c r="NK15" i="81"/>
  <c r="NB15" i="81"/>
  <c r="MS15" i="81"/>
  <c r="MI15" i="81"/>
  <c r="LZ15" i="81"/>
  <c r="LQ15" i="81"/>
  <c r="LH15" i="81"/>
  <c r="KY15" i="81"/>
  <c r="KP15" i="81"/>
  <c r="KG15" i="81"/>
  <c r="JW15" i="81"/>
  <c r="JN15" i="81"/>
  <c r="JE15" i="81"/>
  <c r="IV15" i="81"/>
  <c r="IM15" i="81"/>
  <c r="ID15" i="81"/>
  <c r="HU15" i="81"/>
  <c r="HK15" i="81"/>
  <c r="HB15" i="81"/>
  <c r="GS15" i="81"/>
  <c r="GJ15" i="81"/>
  <c r="GA15" i="81"/>
  <c r="FR15" i="81"/>
  <c r="FI15" i="81"/>
  <c r="EY15" i="81"/>
  <c r="EP15" i="81"/>
  <c r="EG15" i="81"/>
  <c r="DX15" i="81"/>
  <c r="DO15" i="81"/>
  <c r="DF15" i="81"/>
  <c r="CW15" i="81"/>
  <c r="CM15" i="81"/>
  <c r="CD15" i="81"/>
  <c r="BU15" i="81"/>
  <c r="BL15" i="81"/>
  <c r="BC15" i="81"/>
  <c r="AT15" i="81"/>
  <c r="AK15" i="81"/>
  <c r="AA15" i="81"/>
  <c r="R15" i="81"/>
  <c r="I15" i="81"/>
  <c r="VI16" i="81"/>
  <c r="TZ16" i="81"/>
  <c r="SU16" i="81"/>
  <c r="RL16" i="81"/>
  <c r="QD16" i="81"/>
  <c r="PK16" i="81"/>
  <c r="OO16" i="81"/>
  <c r="NR16" i="81"/>
  <c r="MY16" i="81"/>
  <c r="MC16" i="81"/>
  <c r="LF16" i="81"/>
  <c r="KM16" i="81"/>
  <c r="JQ16" i="81"/>
  <c r="IT16" i="81"/>
  <c r="IA16" i="81"/>
  <c r="HE16" i="81"/>
  <c r="GH16" i="81"/>
  <c r="FO16" i="81"/>
  <c r="ES16" i="81"/>
  <c r="DV16" i="81"/>
  <c r="DC16" i="81"/>
  <c r="CG16" i="81"/>
  <c r="BJ16" i="81"/>
  <c r="AQ16" i="81"/>
  <c r="U16" i="81"/>
  <c r="K16" i="81"/>
  <c r="WD15" i="81"/>
  <c r="VU15" i="81"/>
  <c r="VL15" i="81"/>
  <c r="VC15" i="81"/>
  <c r="UT15" i="81"/>
  <c r="UK15" i="81"/>
  <c r="UA15" i="81"/>
  <c r="TR15" i="81"/>
  <c r="TI15" i="81"/>
  <c r="SZ15" i="81"/>
  <c r="SQ15" i="81"/>
  <c r="SH15" i="81"/>
  <c r="RY15" i="81"/>
  <c r="RO15" i="81"/>
  <c r="RF15" i="81"/>
  <c r="QW15" i="81"/>
  <c r="QN15" i="81"/>
  <c r="QE15" i="81"/>
  <c r="PV15" i="81"/>
  <c r="PM15" i="81"/>
  <c r="PC15" i="81"/>
  <c r="OT15" i="81"/>
  <c r="OK15" i="81"/>
  <c r="OB15" i="81"/>
  <c r="NS15" i="81"/>
  <c r="NJ15" i="81"/>
  <c r="NA15" i="81"/>
  <c r="MQ15" i="81"/>
  <c r="MH15" i="81"/>
  <c r="LY15" i="81"/>
  <c r="LP15" i="81"/>
  <c r="LG15" i="81"/>
  <c r="KX15" i="81"/>
  <c r="KO15" i="81"/>
  <c r="KE15" i="81"/>
  <c r="JV15" i="81"/>
  <c r="JM15" i="81"/>
  <c r="JD15" i="81"/>
  <c r="IU15" i="81"/>
  <c r="IL15" i="81"/>
  <c r="IC15" i="81"/>
  <c r="HS15" i="81"/>
  <c r="HJ15" i="81"/>
  <c r="HA15" i="81"/>
  <c r="GR15" i="81"/>
  <c r="GI15" i="81"/>
  <c r="FZ15" i="81"/>
  <c r="FQ15" i="81"/>
  <c r="FG15" i="81"/>
  <c r="EX15" i="81"/>
  <c r="EO15" i="81"/>
  <c r="EF15" i="81"/>
  <c r="DW15" i="81"/>
  <c r="DN15" i="81"/>
  <c r="DE15" i="81"/>
  <c r="CU15" i="81"/>
  <c r="CL15" i="81"/>
  <c r="AO15" i="81"/>
  <c r="BZ15" i="81"/>
  <c r="PR15" i="81"/>
  <c r="N15" i="81"/>
  <c r="AX15" i="81"/>
  <c r="CI15" i="81"/>
  <c r="FD15" i="81"/>
  <c r="HY15" i="81"/>
  <c r="KT15" i="81"/>
  <c r="NO15" i="81"/>
  <c r="QK15" i="81"/>
  <c r="TF15" i="81"/>
  <c r="WA15" i="81"/>
  <c r="EK16" i="81"/>
  <c r="KX16" i="81"/>
  <c r="SG16" i="81"/>
  <c r="SM15" i="81"/>
  <c r="Q15" i="81"/>
  <c r="BB15" i="81"/>
  <c r="CR15" i="81"/>
  <c r="FM15" i="81"/>
  <c r="IH15" i="81"/>
  <c r="LC15" i="81"/>
  <c r="NY15" i="81"/>
  <c r="QT15" i="81"/>
  <c r="TO15" i="81"/>
  <c r="H16" i="81"/>
  <c r="FG16" i="81"/>
  <c r="LU16" i="81"/>
  <c r="TL16" i="81"/>
  <c r="CU16" i="81"/>
  <c r="W15" i="81"/>
  <c r="BG15" i="81"/>
  <c r="DA15" i="81"/>
  <c r="FV15" i="81"/>
  <c r="IQ15" i="81"/>
  <c r="LM15" i="81"/>
  <c r="OH15" i="81"/>
  <c r="RC15" i="81"/>
  <c r="TX15" i="81"/>
  <c r="Q16" i="81"/>
  <c r="FZ16" i="81"/>
  <c r="MQ16" i="81"/>
  <c r="UX16" i="81"/>
  <c r="K5" i="55"/>
  <c r="K10" i="55"/>
  <c r="K17" i="55"/>
  <c r="K9" i="55"/>
  <c r="K16" i="55"/>
  <c r="K8" i="55"/>
  <c r="K15" i="55"/>
  <c r="K7" i="55"/>
  <c r="K14" i="55"/>
  <c r="K6" i="55"/>
  <c r="K13" i="55"/>
  <c r="F11" i="55"/>
  <c r="F10" i="55"/>
  <c r="F17" i="55"/>
  <c r="F16" i="55"/>
  <c r="F15" i="55"/>
  <c r="H10" i="55"/>
  <c r="H15" i="55"/>
  <c r="H13" i="55"/>
  <c r="H12" i="55"/>
  <c r="H9" i="55"/>
  <c r="H7" i="55"/>
  <c r="H6" i="55"/>
  <c r="H16" i="55"/>
  <c r="H14" i="55"/>
  <c r="D14" i="55" s="1"/>
  <c r="H17" i="55"/>
  <c r="H8" i="55"/>
  <c r="H11" i="55"/>
  <c r="J19" i="55" l="1"/>
  <c r="J22" i="55" s="1"/>
  <c r="D13" i="55"/>
  <c r="D12" i="55"/>
  <c r="D11" i="55"/>
  <c r="D15" i="55"/>
  <c r="D16" i="55"/>
  <c r="D17" i="55"/>
  <c r="D10" i="55"/>
  <c r="D18" i="81" a="1"/>
  <c r="H19" i="55"/>
  <c r="H22" i="55" s="1"/>
  <c r="H617" i="81" l="1"/>
  <c r="H613" i="81"/>
  <c r="H609" i="81"/>
  <c r="H605" i="81"/>
  <c r="H601" i="81"/>
  <c r="H597" i="81"/>
  <c r="H593" i="81"/>
  <c r="H589" i="81"/>
  <c r="H585" i="81"/>
  <c r="H581" i="81"/>
  <c r="H577" i="81"/>
  <c r="H573" i="81"/>
  <c r="H569" i="81"/>
  <c r="H565" i="81"/>
  <c r="H561" i="81"/>
  <c r="H557" i="81"/>
  <c r="H553" i="81"/>
  <c r="H549" i="81"/>
  <c r="H545" i="81"/>
  <c r="H541" i="81"/>
  <c r="H537" i="81"/>
  <c r="H533" i="81"/>
  <c r="H529" i="81"/>
  <c r="H525" i="81"/>
  <c r="H521" i="81"/>
  <c r="H517" i="81"/>
  <c r="H513" i="81"/>
  <c r="H509" i="81"/>
  <c r="H505" i="81"/>
  <c r="H501" i="81"/>
  <c r="H497" i="81"/>
  <c r="H493" i="81"/>
  <c r="H489" i="81"/>
  <c r="H485" i="81"/>
  <c r="H481" i="81"/>
  <c r="H477" i="81"/>
  <c r="H473" i="81"/>
  <c r="H469" i="81"/>
  <c r="H465" i="81"/>
  <c r="H461" i="81"/>
  <c r="H457" i="81"/>
  <c r="H453" i="81"/>
  <c r="H449" i="81"/>
  <c r="H445" i="81"/>
  <c r="H441" i="81"/>
  <c r="H437" i="81"/>
  <c r="H433" i="81"/>
  <c r="H429" i="81"/>
  <c r="H425" i="81"/>
  <c r="H421" i="81"/>
  <c r="H417" i="81"/>
  <c r="H413" i="81"/>
  <c r="H409" i="81"/>
  <c r="H405" i="81"/>
  <c r="H401" i="81"/>
  <c r="H397" i="81"/>
  <c r="H393" i="81"/>
  <c r="H389" i="81"/>
  <c r="H385" i="81"/>
  <c r="H381" i="81"/>
  <c r="H377" i="81"/>
  <c r="H373" i="81"/>
  <c r="H369" i="81"/>
  <c r="H365" i="81"/>
  <c r="H361" i="81"/>
  <c r="H357" i="81"/>
  <c r="H353" i="81"/>
  <c r="H349" i="81"/>
  <c r="H345" i="81"/>
  <c r="H341" i="81"/>
  <c r="H337" i="81"/>
  <c r="H333" i="81"/>
  <c r="H329" i="81"/>
  <c r="H325" i="81"/>
  <c r="H321" i="81"/>
  <c r="H317" i="81"/>
  <c r="H313" i="81"/>
  <c r="H309" i="81"/>
  <c r="H305" i="81"/>
  <c r="H301" i="81"/>
  <c r="H297" i="81"/>
  <c r="H293" i="81"/>
  <c r="H289" i="81"/>
  <c r="H285" i="81"/>
  <c r="H281" i="81"/>
  <c r="G617" i="81"/>
  <c r="G613" i="81"/>
  <c r="G609" i="81"/>
  <c r="G605" i="81"/>
  <c r="G601" i="81"/>
  <c r="G597" i="81"/>
  <c r="G593" i="81"/>
  <c r="G589" i="81"/>
  <c r="G585" i="81"/>
  <c r="G581" i="81"/>
  <c r="G577" i="81"/>
  <c r="G573" i="81"/>
  <c r="G569" i="81"/>
  <c r="G565" i="81"/>
  <c r="G561" i="81"/>
  <c r="G557" i="81"/>
  <c r="G553" i="81"/>
  <c r="G549" i="81"/>
  <c r="G545" i="81"/>
  <c r="G541" i="81"/>
  <c r="G537" i="81"/>
  <c r="G533" i="81"/>
  <c r="G529" i="81"/>
  <c r="G525" i="81"/>
  <c r="G521" i="81"/>
  <c r="G517" i="81"/>
  <c r="G513" i="81"/>
  <c r="G509" i="81"/>
  <c r="G505" i="81"/>
  <c r="G501" i="81"/>
  <c r="G497" i="81"/>
  <c r="G493" i="81"/>
  <c r="G489" i="81"/>
  <c r="G485" i="81"/>
  <c r="G481" i="81"/>
  <c r="G477" i="81"/>
  <c r="G473" i="81"/>
  <c r="G469" i="81"/>
  <c r="G465" i="81"/>
  <c r="G461" i="81"/>
  <c r="G457" i="81"/>
  <c r="H616" i="81"/>
  <c r="H612" i="81"/>
  <c r="H608" i="81"/>
  <c r="H604" i="81"/>
  <c r="H600" i="81"/>
  <c r="H596" i="81"/>
  <c r="H592" i="81"/>
  <c r="H588" i="81"/>
  <c r="H584" i="81"/>
  <c r="H580" i="81"/>
  <c r="H576" i="81"/>
  <c r="H572" i="81"/>
  <c r="H568" i="81"/>
  <c r="H564" i="81"/>
  <c r="H560" i="81"/>
  <c r="H556" i="81"/>
  <c r="H552" i="81"/>
  <c r="H548" i="81"/>
  <c r="H544" i="81"/>
  <c r="H540" i="81"/>
  <c r="H536" i="81"/>
  <c r="H532" i="81"/>
  <c r="H528" i="81"/>
  <c r="H524" i="81"/>
  <c r="H520" i="81"/>
  <c r="H516" i="81"/>
  <c r="H512" i="81"/>
  <c r="H508" i="81"/>
  <c r="H504" i="81"/>
  <c r="H500" i="81"/>
  <c r="H496" i="81"/>
  <c r="H492" i="81"/>
  <c r="H488" i="81"/>
  <c r="H484" i="81"/>
  <c r="H480" i="81"/>
  <c r="H476" i="81"/>
  <c r="H472" i="81"/>
  <c r="H468" i="81"/>
  <c r="H464" i="81"/>
  <c r="H460" i="81"/>
  <c r="H456" i="81"/>
  <c r="H452" i="81"/>
  <c r="H448" i="81"/>
  <c r="H444" i="81"/>
  <c r="H440" i="81"/>
  <c r="H436" i="81"/>
  <c r="H432" i="81"/>
  <c r="H428" i="81"/>
  <c r="H424" i="81"/>
  <c r="H420" i="81"/>
  <c r="H416" i="81"/>
  <c r="G616" i="81"/>
  <c r="G612" i="81"/>
  <c r="G608" i="81"/>
  <c r="G604" i="81"/>
  <c r="G600" i="81"/>
  <c r="G596" i="81"/>
  <c r="G592" i="81"/>
  <c r="G588" i="81"/>
  <c r="G584" i="81"/>
  <c r="H615" i="81"/>
  <c r="H611" i="81"/>
  <c r="H607" i="81"/>
  <c r="H603" i="81"/>
  <c r="H599" i="81"/>
  <c r="H595" i="81"/>
  <c r="H591" i="81"/>
  <c r="H587" i="81"/>
  <c r="H583" i="81"/>
  <c r="H579" i="81"/>
  <c r="H575" i="81"/>
  <c r="H571" i="81"/>
  <c r="H567" i="81"/>
  <c r="H563" i="81"/>
  <c r="H559" i="81"/>
  <c r="H555" i="81"/>
  <c r="H551" i="81"/>
  <c r="H547" i="81"/>
  <c r="H543" i="81"/>
  <c r="H539" i="81"/>
  <c r="H535" i="81"/>
  <c r="H531" i="81"/>
  <c r="H527" i="81"/>
  <c r="H523" i="81"/>
  <c r="H519" i="81"/>
  <c r="H515" i="81"/>
  <c r="H511" i="81"/>
  <c r="H507" i="81"/>
  <c r="H503" i="81"/>
  <c r="H499" i="81"/>
  <c r="H495" i="81"/>
  <c r="H491" i="81"/>
  <c r="H487" i="81"/>
  <c r="H483" i="81"/>
  <c r="H479" i="81"/>
  <c r="H475" i="81"/>
  <c r="H471" i="81"/>
  <c r="H467" i="81"/>
  <c r="H463" i="81"/>
  <c r="H459" i="81"/>
  <c r="H455" i="81"/>
  <c r="H451" i="81"/>
  <c r="H447" i="81"/>
  <c r="H443" i="81"/>
  <c r="H439" i="81"/>
  <c r="H435" i="81"/>
  <c r="H431" i="81"/>
  <c r="G615" i="81"/>
  <c r="G611" i="81"/>
  <c r="G607" i="81"/>
  <c r="G603" i="81"/>
  <c r="G599" i="81"/>
  <c r="G595" i="81"/>
  <c r="G591" i="81"/>
  <c r="G587" i="81"/>
  <c r="G583" i="81"/>
  <c r="G579" i="81"/>
  <c r="G575" i="81"/>
  <c r="G571" i="81"/>
  <c r="G567" i="81"/>
  <c r="G563" i="81"/>
  <c r="G559" i="81"/>
  <c r="G555" i="81"/>
  <c r="G551" i="81"/>
  <c r="G547" i="81"/>
  <c r="G543" i="81"/>
  <c r="G539" i="81"/>
  <c r="G535" i="81"/>
  <c r="G531" i="81"/>
  <c r="G527" i="81"/>
  <c r="G523" i="81"/>
  <c r="G519" i="81"/>
  <c r="G515" i="81"/>
  <c r="G511" i="81"/>
  <c r="G507" i="81"/>
  <c r="G503" i="81"/>
  <c r="G499" i="81"/>
  <c r="G495" i="81"/>
  <c r="G491" i="81"/>
  <c r="G487" i="81"/>
  <c r="G483" i="81"/>
  <c r="G479" i="81"/>
  <c r="G475" i="81"/>
  <c r="G471" i="81"/>
  <c r="G467" i="81"/>
  <c r="G463" i="81"/>
  <c r="G459" i="81"/>
  <c r="G455" i="81"/>
  <c r="G451" i="81"/>
  <c r="G447" i="81"/>
  <c r="G443" i="81"/>
  <c r="G439" i="81"/>
  <c r="G435" i="81"/>
  <c r="G431" i="81"/>
  <c r="G427" i="81"/>
  <c r="G423" i="81"/>
  <c r="G419" i="81"/>
  <c r="G415" i="81"/>
  <c r="G411" i="81"/>
  <c r="G407" i="81"/>
  <c r="G403" i="81"/>
  <c r="G399" i="81"/>
  <c r="G395" i="81"/>
  <c r="G391" i="81"/>
  <c r="G387" i="81"/>
  <c r="G383" i="81"/>
  <c r="G379" i="81"/>
  <c r="G375" i="81"/>
  <c r="G371" i="81"/>
  <c r="G367" i="81"/>
  <c r="G363" i="81"/>
  <c r="G359" i="81"/>
  <c r="G355" i="81"/>
  <c r="G351" i="81"/>
  <c r="G347" i="81"/>
  <c r="G343" i="81"/>
  <c r="G339" i="81"/>
  <c r="G335" i="81"/>
  <c r="G331" i="81"/>
  <c r="G327" i="81"/>
  <c r="G323" i="81"/>
  <c r="G319" i="81"/>
  <c r="G315" i="81"/>
  <c r="G311" i="81"/>
  <c r="G307" i="81"/>
  <c r="G303" i="81"/>
  <c r="G299" i="81"/>
  <c r="G295" i="81"/>
  <c r="G291" i="81"/>
  <c r="G287" i="81"/>
  <c r="G283" i="81"/>
  <c r="G279" i="81"/>
  <c r="H614" i="81"/>
  <c r="H598" i="81"/>
  <c r="H582" i="81"/>
  <c r="G572" i="81"/>
  <c r="G562" i="81"/>
  <c r="H550" i="81"/>
  <c r="G540" i="81"/>
  <c r="G530" i="81"/>
  <c r="H518" i="81"/>
  <c r="G508" i="81"/>
  <c r="G498" i="81"/>
  <c r="H486" i="81"/>
  <c r="G476" i="81"/>
  <c r="G466" i="81"/>
  <c r="H454" i="81"/>
  <c r="H446" i="81"/>
  <c r="H438" i="81"/>
  <c r="H430" i="81"/>
  <c r="G424" i="81"/>
  <c r="G418" i="81"/>
  <c r="G412" i="81"/>
  <c r="H406" i="81"/>
  <c r="G401" i="81"/>
  <c r="G396" i="81"/>
  <c r="H390" i="81"/>
  <c r="G385" i="81"/>
  <c r="G380" i="81"/>
  <c r="H374" i="81"/>
  <c r="G369" i="81"/>
  <c r="G364" i="81"/>
  <c r="H358" i="81"/>
  <c r="G353" i="81"/>
  <c r="G348" i="81"/>
  <c r="H342" i="81"/>
  <c r="G337" i="81"/>
  <c r="G332" i="81"/>
  <c r="H326" i="81"/>
  <c r="G321" i="81"/>
  <c r="G316" i="81"/>
  <c r="H310" i="81"/>
  <c r="G305" i="81"/>
  <c r="G300" i="81"/>
  <c r="H294" i="81"/>
  <c r="G289" i="81"/>
  <c r="G284" i="81"/>
  <c r="H278" i="81"/>
  <c r="H274" i="81"/>
  <c r="H270" i="81"/>
  <c r="H266" i="81"/>
  <c r="H262" i="81"/>
  <c r="H258" i="81"/>
  <c r="H254" i="81"/>
  <c r="H250" i="81"/>
  <c r="H246" i="81"/>
  <c r="H242" i="81"/>
  <c r="H238" i="81"/>
  <c r="H234" i="81"/>
  <c r="H230" i="81"/>
  <c r="H226" i="81"/>
  <c r="H222" i="81"/>
  <c r="H218" i="81"/>
  <c r="H214" i="81"/>
  <c r="H210" i="81"/>
  <c r="H206" i="81"/>
  <c r="H202" i="81"/>
  <c r="H198" i="81"/>
  <c r="H194" i="81"/>
  <c r="H190" i="81"/>
  <c r="H186" i="81"/>
  <c r="H182" i="81"/>
  <c r="H178" i="81"/>
  <c r="H174" i="81"/>
  <c r="H170" i="81"/>
  <c r="H166" i="81"/>
  <c r="H162" i="81"/>
  <c r="H158" i="81"/>
  <c r="H154" i="81"/>
  <c r="H150" i="81"/>
  <c r="H146" i="81"/>
  <c r="H142" i="81"/>
  <c r="H138" i="81"/>
  <c r="H134" i="81"/>
  <c r="H130" i="81"/>
  <c r="H126" i="81"/>
  <c r="H122" i="81"/>
  <c r="G614" i="81"/>
  <c r="G598" i="81"/>
  <c r="G582" i="81"/>
  <c r="H570" i="81"/>
  <c r="G560" i="81"/>
  <c r="G550" i="81"/>
  <c r="H538" i="81"/>
  <c r="G528" i="81"/>
  <c r="G518" i="81"/>
  <c r="H506" i="81"/>
  <c r="G496" i="81"/>
  <c r="G486" i="81"/>
  <c r="H474" i="81"/>
  <c r="G464" i="81"/>
  <c r="G454" i="81"/>
  <c r="G446" i="81"/>
  <c r="G438" i="81"/>
  <c r="G430" i="81"/>
  <c r="H423" i="81"/>
  <c r="G417" i="81"/>
  <c r="H411" i="81"/>
  <c r="G406" i="81"/>
  <c r="H400" i="81"/>
  <c r="H395" i="81"/>
  <c r="G390" i="81"/>
  <c r="H384" i="81"/>
  <c r="H379" i="81"/>
  <c r="G374" i="81"/>
  <c r="H368" i="81"/>
  <c r="H363" i="81"/>
  <c r="G358" i="81"/>
  <c r="H352" i="81"/>
  <c r="H347" i="81"/>
  <c r="G342" i="81"/>
  <c r="H336" i="81"/>
  <c r="H331" i="81"/>
  <c r="G326" i="81"/>
  <c r="H320" i="81"/>
  <c r="H315" i="81"/>
  <c r="G310" i="81"/>
  <c r="H304" i="81"/>
  <c r="H299" i="81"/>
  <c r="G294" i="81"/>
  <c r="H288" i="81"/>
  <c r="H283" i="81"/>
  <c r="G278" i="81"/>
  <c r="G274" i="81"/>
  <c r="G270" i="81"/>
  <c r="G266" i="81"/>
  <c r="G262" i="81"/>
  <c r="G258" i="81"/>
  <c r="G254" i="81"/>
  <c r="G250" i="81"/>
  <c r="G246" i="81"/>
  <c r="G242" i="81"/>
  <c r="G238" i="81"/>
  <c r="G234" i="81"/>
  <c r="G230" i="81"/>
  <c r="G226" i="81"/>
  <c r="G222" i="81"/>
  <c r="G218" i="81"/>
  <c r="G214" i="81"/>
  <c r="G210" i="81"/>
  <c r="G206" i="81"/>
  <c r="G202" i="81"/>
  <c r="G198" i="81"/>
  <c r="G194" i="81"/>
  <c r="G190" i="81"/>
  <c r="G186" i="81"/>
  <c r="G182" i="81"/>
  <c r="G178" i="81"/>
  <c r="G174" i="81"/>
  <c r="G170" i="81"/>
  <c r="G166" i="81"/>
  <c r="G162" i="81"/>
  <c r="G158" i="81"/>
  <c r="G154" i="81"/>
  <c r="G150" i="81"/>
  <c r="G146" i="81"/>
  <c r="G142" i="81"/>
  <c r="G138" i="81"/>
  <c r="G134" i="81"/>
  <c r="G130" i="81"/>
  <c r="G126" i="81"/>
  <c r="G122" i="81"/>
  <c r="H610" i="81"/>
  <c r="H594" i="81"/>
  <c r="G580" i="81"/>
  <c r="G570" i="81"/>
  <c r="H558" i="81"/>
  <c r="G548" i="81"/>
  <c r="G538" i="81"/>
  <c r="H526" i="81"/>
  <c r="G516" i="81"/>
  <c r="G506" i="81"/>
  <c r="H494" i="81"/>
  <c r="G484" i="81"/>
  <c r="G474" i="81"/>
  <c r="H462" i="81"/>
  <c r="G453" i="81"/>
  <c r="G445" i="81"/>
  <c r="G437" i="81"/>
  <c r="G429" i="81"/>
  <c r="H422" i="81"/>
  <c r="G416" i="81"/>
  <c r="H410" i="81"/>
  <c r="G405" i="81"/>
  <c r="G400" i="81"/>
  <c r="H394" i="81"/>
  <c r="G389" i="81"/>
  <c r="G384" i="81"/>
  <c r="H378" i="81"/>
  <c r="G373" i="81"/>
  <c r="G368" i="81"/>
  <c r="H362" i="81"/>
  <c r="G357" i="81"/>
  <c r="G352" i="81"/>
  <c r="H346" i="81"/>
  <c r="G341" i="81"/>
  <c r="G336" i="81"/>
  <c r="H330" i="81"/>
  <c r="G325" i="81"/>
  <c r="G320" i="81"/>
  <c r="H314" i="81"/>
  <c r="G309" i="81"/>
  <c r="G610" i="81"/>
  <c r="G594" i="81"/>
  <c r="H578" i="81"/>
  <c r="G568" i="81"/>
  <c r="G558" i="81"/>
  <c r="H546" i="81"/>
  <c r="G536" i="81"/>
  <c r="G526" i="81"/>
  <c r="H514" i="81"/>
  <c r="G504" i="81"/>
  <c r="G494" i="81"/>
  <c r="H482" i="81"/>
  <c r="G472" i="81"/>
  <c r="G462" i="81"/>
  <c r="G452" i="81"/>
  <c r="G444" i="81"/>
  <c r="G436" i="81"/>
  <c r="G428" i="81"/>
  <c r="G422" i="81"/>
  <c r="H415" i="81"/>
  <c r="G410" i="81"/>
  <c r="H404" i="81"/>
  <c r="H399" i="81"/>
  <c r="G394" i="81"/>
  <c r="H388" i="81"/>
  <c r="H383" i="81"/>
  <c r="G378" i="81"/>
  <c r="H372" i="81"/>
  <c r="H367" i="81"/>
  <c r="G362" i="81"/>
  <c r="H356" i="81"/>
  <c r="H351" i="81"/>
  <c r="G346" i="81"/>
  <c r="H340" i="81"/>
  <c r="H335" i="81"/>
  <c r="G330" i="81"/>
  <c r="H324" i="81"/>
  <c r="H319" i="81"/>
  <c r="G314" i="81"/>
  <c r="H308" i="81"/>
  <c r="H606" i="81"/>
  <c r="H590" i="81"/>
  <c r="G578" i="81"/>
  <c r="H566" i="81"/>
  <c r="G556" i="81"/>
  <c r="G546" i="81"/>
  <c r="H534" i="81"/>
  <c r="G524" i="81"/>
  <c r="G514" i="81"/>
  <c r="H502" i="81"/>
  <c r="G492" i="81"/>
  <c r="G482" i="81"/>
  <c r="H470" i="81"/>
  <c r="G460" i="81"/>
  <c r="H450" i="81"/>
  <c r="H442" i="81"/>
  <c r="H434" i="81"/>
  <c r="H427" i="81"/>
  <c r="G421" i="81"/>
  <c r="H414" i="81"/>
  <c r="G409" i="81"/>
  <c r="G404" i="81"/>
  <c r="H398" i="81"/>
  <c r="G393" i="81"/>
  <c r="G388" i="81"/>
  <c r="H382" i="81"/>
  <c r="G377" i="81"/>
  <c r="G372" i="81"/>
  <c r="H366" i="81"/>
  <c r="G361" i="81"/>
  <c r="G356" i="81"/>
  <c r="H350" i="81"/>
  <c r="G345" i="81"/>
  <c r="G340" i="81"/>
  <c r="H334" i="81"/>
  <c r="G329" i="81"/>
  <c r="G324" i="81"/>
  <c r="H318" i="81"/>
  <c r="G313" i="81"/>
  <c r="G308" i="81"/>
  <c r="G606" i="81"/>
  <c r="G590" i="81"/>
  <c r="G576" i="81"/>
  <c r="G566" i="81"/>
  <c r="H554" i="81"/>
  <c r="G544" i="81"/>
  <c r="G534" i="81"/>
  <c r="H522" i="81"/>
  <c r="G512" i="81"/>
  <c r="G502" i="81"/>
  <c r="H490" i="81"/>
  <c r="G480" i="81"/>
  <c r="G470" i="81"/>
  <c r="H458" i="81"/>
  <c r="G450" i="81"/>
  <c r="G442" i="81"/>
  <c r="G434" i="81"/>
  <c r="H426" i="81"/>
  <c r="G420" i="81"/>
  <c r="G414" i="81"/>
  <c r="H408" i="81"/>
  <c r="H403" i="81"/>
  <c r="G398" i="81"/>
  <c r="H392" i="81"/>
  <c r="H387" i="81"/>
  <c r="G382" i="81"/>
  <c r="H376" i="81"/>
  <c r="H371" i="81"/>
  <c r="G366" i="81"/>
  <c r="H360" i="81"/>
  <c r="H355" i="81"/>
  <c r="G350" i="81"/>
  <c r="H344" i="81"/>
  <c r="H339" i="81"/>
  <c r="G334" i="81"/>
  <c r="H328" i="81"/>
  <c r="H323" i="81"/>
  <c r="G318" i="81"/>
  <c r="H312" i="81"/>
  <c r="H307" i="81"/>
  <c r="H602" i="81"/>
  <c r="H586" i="81"/>
  <c r="H574" i="81"/>
  <c r="G564" i="81"/>
  <c r="G554" i="81"/>
  <c r="H542" i="81"/>
  <c r="G532" i="81"/>
  <c r="G522" i="81"/>
  <c r="H510" i="81"/>
  <c r="G500" i="81"/>
  <c r="G490" i="81"/>
  <c r="H478" i="81"/>
  <c r="G468" i="81"/>
  <c r="G458" i="81"/>
  <c r="G449" i="81"/>
  <c r="G441" i="81"/>
  <c r="G433" i="81"/>
  <c r="G426" i="81"/>
  <c r="H419" i="81"/>
  <c r="G413" i="81"/>
  <c r="G408" i="81"/>
  <c r="H402" i="81"/>
  <c r="G397" i="81"/>
  <c r="G392" i="81"/>
  <c r="H386" i="81"/>
  <c r="G381" i="81"/>
  <c r="G376" i="81"/>
  <c r="H370" i="81"/>
  <c r="G365" i="81"/>
  <c r="G360" i="81"/>
  <c r="H354" i="81"/>
  <c r="G349" i="81"/>
  <c r="G344" i="81"/>
  <c r="H338" i="81"/>
  <c r="G333" i="81"/>
  <c r="G328" i="81"/>
  <c r="H322" i="81"/>
  <c r="G317" i="81"/>
  <c r="G312" i="81"/>
  <c r="H306" i="81"/>
  <c r="G301" i="81"/>
  <c r="G296" i="81"/>
  <c r="H290" i="81"/>
  <c r="G285" i="81"/>
  <c r="G280" i="81"/>
  <c r="H275" i="81"/>
  <c r="G602" i="81"/>
  <c r="G510" i="81"/>
  <c r="G432" i="81"/>
  <c r="G386" i="81"/>
  <c r="H343" i="81"/>
  <c r="G304" i="81"/>
  <c r="H296" i="81"/>
  <c r="H287" i="81"/>
  <c r="H279" i="81"/>
  <c r="H272" i="81"/>
  <c r="H267" i="81"/>
  <c r="H261" i="81"/>
  <c r="H256" i="81"/>
  <c r="H251" i="81"/>
  <c r="H245" i="81"/>
  <c r="H240" i="81"/>
  <c r="H235" i="81"/>
  <c r="H229" i="81"/>
  <c r="H224" i="81"/>
  <c r="H219" i="81"/>
  <c r="H213" i="81"/>
  <c r="H208" i="81"/>
  <c r="H203" i="81"/>
  <c r="H197" i="81"/>
  <c r="H192" i="81"/>
  <c r="H187" i="81"/>
  <c r="H181" i="81"/>
  <c r="H176" i="81"/>
  <c r="H171" i="81"/>
  <c r="H165" i="81"/>
  <c r="H160" i="81"/>
  <c r="H155" i="81"/>
  <c r="H149" i="81"/>
  <c r="H144" i="81"/>
  <c r="H139" i="81"/>
  <c r="H133" i="81"/>
  <c r="H128" i="81"/>
  <c r="H123" i="81"/>
  <c r="H118" i="81"/>
  <c r="H114" i="81"/>
  <c r="H110" i="81"/>
  <c r="H106" i="81"/>
  <c r="H102" i="81"/>
  <c r="H98" i="81"/>
  <c r="H94" i="81"/>
  <c r="H90" i="81"/>
  <c r="H86" i="81"/>
  <c r="H82" i="81"/>
  <c r="H78" i="81"/>
  <c r="H74" i="81"/>
  <c r="H70" i="81"/>
  <c r="H66" i="81"/>
  <c r="H62" i="81"/>
  <c r="H58" i="81"/>
  <c r="H54" i="81"/>
  <c r="H47" i="81"/>
  <c r="H43" i="81"/>
  <c r="H36" i="81"/>
  <c r="H32" i="81"/>
  <c r="H28" i="81"/>
  <c r="H24" i="81"/>
  <c r="H20" i="81"/>
  <c r="H18" i="81"/>
  <c r="G586" i="81"/>
  <c r="H498" i="81"/>
  <c r="G425" i="81"/>
  <c r="H380" i="81"/>
  <c r="G338" i="81"/>
  <c r="H303" i="81"/>
  <c r="H295" i="81"/>
  <c r="H286" i="81"/>
  <c r="H277" i="81"/>
  <c r="G272" i="81"/>
  <c r="G267" i="81"/>
  <c r="G261" i="81"/>
  <c r="G256" i="81"/>
  <c r="G251" i="81"/>
  <c r="G245" i="81"/>
  <c r="G240" i="81"/>
  <c r="G235" i="81"/>
  <c r="G229" i="81"/>
  <c r="G224" i="81"/>
  <c r="G219" i="81"/>
  <c r="G213" i="81"/>
  <c r="G208" i="81"/>
  <c r="G203" i="81"/>
  <c r="G197" i="81"/>
  <c r="G192" i="81"/>
  <c r="G187" i="81"/>
  <c r="G181" i="81"/>
  <c r="G176" i="81"/>
  <c r="G171" i="81"/>
  <c r="G165" i="81"/>
  <c r="G160" i="81"/>
  <c r="G155" i="81"/>
  <c r="G149" i="81"/>
  <c r="G144" i="81"/>
  <c r="G139" i="81"/>
  <c r="G133" i="81"/>
  <c r="G128" i="81"/>
  <c r="G123" i="81"/>
  <c r="G118" i="81"/>
  <c r="G114" i="81"/>
  <c r="G110" i="81"/>
  <c r="G106" i="81"/>
  <c r="G102" i="81"/>
  <c r="G98" i="81"/>
  <c r="G94" i="81"/>
  <c r="G90" i="81"/>
  <c r="G86" i="81"/>
  <c r="G82" i="81"/>
  <c r="G78" i="81"/>
  <c r="G74" i="81"/>
  <c r="G70" i="81"/>
  <c r="G66" i="81"/>
  <c r="G62" i="81"/>
  <c r="G58" i="81"/>
  <c r="G54" i="81"/>
  <c r="G47" i="81"/>
  <c r="G43" i="81"/>
  <c r="G36" i="81"/>
  <c r="G32" i="81"/>
  <c r="G28" i="81"/>
  <c r="G24" i="81"/>
  <c r="G20" i="81"/>
  <c r="G574" i="81"/>
  <c r="G488" i="81"/>
  <c r="H418" i="81"/>
  <c r="H375" i="81"/>
  <c r="H332" i="81"/>
  <c r="H302" i="81"/>
  <c r="G293" i="81"/>
  <c r="G286" i="81"/>
  <c r="G277" i="81"/>
  <c r="H271" i="81"/>
  <c r="H265" i="81"/>
  <c r="H260" i="81"/>
  <c r="H255" i="81"/>
  <c r="H249" i="81"/>
  <c r="H244" i="81"/>
  <c r="H239" i="81"/>
  <c r="H233" i="81"/>
  <c r="H228" i="81"/>
  <c r="H223" i="81"/>
  <c r="H217" i="81"/>
  <c r="H212" i="81"/>
  <c r="H207" i="81"/>
  <c r="H201" i="81"/>
  <c r="H196" i="81"/>
  <c r="H191" i="81"/>
  <c r="H185" i="81"/>
  <c r="H180" i="81"/>
  <c r="H175" i="81"/>
  <c r="H169" i="81"/>
  <c r="H164" i="81"/>
  <c r="H159" i="81"/>
  <c r="H153" i="81"/>
  <c r="H148" i="81"/>
  <c r="H143" i="81"/>
  <c r="H137" i="81"/>
  <c r="H132" i="81"/>
  <c r="H127" i="81"/>
  <c r="H121" i="81"/>
  <c r="H117" i="81"/>
  <c r="H113" i="81"/>
  <c r="H109" i="81"/>
  <c r="H105" i="81"/>
  <c r="H101" i="81"/>
  <c r="H97" i="81"/>
  <c r="H93" i="81"/>
  <c r="H562" i="81"/>
  <c r="G478" i="81"/>
  <c r="H412" i="81"/>
  <c r="G370" i="81"/>
  <c r="H327" i="81"/>
  <c r="G302" i="81"/>
  <c r="H292" i="81"/>
  <c r="H284" i="81"/>
  <c r="H276" i="81"/>
  <c r="G271" i="81"/>
  <c r="G265" i="81"/>
  <c r="G260" i="81"/>
  <c r="G255" i="81"/>
  <c r="G249" i="81"/>
  <c r="G244" i="81"/>
  <c r="G239" i="81"/>
  <c r="G233" i="81"/>
  <c r="G228" i="81"/>
  <c r="G223" i="81"/>
  <c r="G217" i="81"/>
  <c r="G212" i="81"/>
  <c r="G207" i="81"/>
  <c r="G201" i="81"/>
  <c r="G196" i="81"/>
  <c r="G191" i="81"/>
  <c r="G185" i="81"/>
  <c r="G180" i="81"/>
  <c r="G175" i="81"/>
  <c r="G169" i="81"/>
  <c r="G164" i="81"/>
  <c r="G159" i="81"/>
  <c r="G153" i="81"/>
  <c r="G148" i="81"/>
  <c r="G143" i="81"/>
  <c r="G137" i="81"/>
  <c r="G132" i="81"/>
  <c r="G127" i="81"/>
  <c r="G121" i="81"/>
  <c r="G117" i="81"/>
  <c r="G113" i="81"/>
  <c r="G109" i="81"/>
  <c r="G105" i="81"/>
  <c r="G101" i="81"/>
  <c r="G97" i="81"/>
  <c r="G93" i="81"/>
  <c r="G552" i="81"/>
  <c r="H466" i="81"/>
  <c r="H407" i="81"/>
  <c r="H364" i="81"/>
  <c r="G322" i="81"/>
  <c r="H300" i="81"/>
  <c r="G292" i="81"/>
  <c r="H282" i="81"/>
  <c r="G276" i="81"/>
  <c r="H269" i="81"/>
  <c r="H264" i="81"/>
  <c r="H259" i="81"/>
  <c r="H253" i="81"/>
  <c r="H248" i="81"/>
  <c r="H243" i="81"/>
  <c r="H237" i="81"/>
  <c r="H232" i="81"/>
  <c r="H227" i="81"/>
  <c r="H221" i="81"/>
  <c r="H216" i="81"/>
  <c r="H211" i="81"/>
  <c r="H205" i="81"/>
  <c r="H200" i="81"/>
  <c r="H195" i="81"/>
  <c r="H189" i="81"/>
  <c r="H184" i="81"/>
  <c r="H179" i="81"/>
  <c r="H173" i="81"/>
  <c r="H168" i="81"/>
  <c r="H163" i="81"/>
  <c r="H157" i="81"/>
  <c r="H152" i="81"/>
  <c r="H147" i="81"/>
  <c r="H141" i="81"/>
  <c r="H136" i="81"/>
  <c r="H131" i="81"/>
  <c r="H125" i="81"/>
  <c r="H120" i="81"/>
  <c r="H116" i="81"/>
  <c r="H112" i="81"/>
  <c r="H108" i="81"/>
  <c r="H104" i="81"/>
  <c r="H100" i="81"/>
  <c r="H96" i="81"/>
  <c r="G542" i="81"/>
  <c r="G456" i="81"/>
  <c r="G402" i="81"/>
  <c r="H359" i="81"/>
  <c r="H316" i="81"/>
  <c r="H298" i="81"/>
  <c r="H291" i="81"/>
  <c r="G282" i="81"/>
  <c r="G275" i="81"/>
  <c r="G269" i="81"/>
  <c r="G264" i="81"/>
  <c r="G259" i="81"/>
  <c r="G253" i="81"/>
  <c r="G248" i="81"/>
  <c r="G243" i="81"/>
  <c r="G237" i="81"/>
  <c r="G232" i="81"/>
  <c r="G227" i="81"/>
  <c r="G221" i="81"/>
  <c r="G216" i="81"/>
  <c r="G211" i="81"/>
  <c r="G205" i="81"/>
  <c r="G200" i="81"/>
  <c r="G195" i="81"/>
  <c r="G189" i="81"/>
  <c r="G184" i="81"/>
  <c r="G179" i="81"/>
  <c r="G173" i="81"/>
  <c r="G168" i="81"/>
  <c r="G163" i="81"/>
  <c r="G157" i="81"/>
  <c r="G152" i="81"/>
  <c r="G147" i="81"/>
  <c r="G141" i="81"/>
  <c r="G136" i="81"/>
  <c r="G131" i="81"/>
  <c r="G125" i="81"/>
  <c r="G120" i="81"/>
  <c r="G116" i="81"/>
  <c r="G112" i="81"/>
  <c r="G108" i="81"/>
  <c r="G104" i="81"/>
  <c r="G100" i="81"/>
  <c r="G96" i="81"/>
  <c r="H530" i="81"/>
  <c r="G448" i="81"/>
  <c r="H396" i="81"/>
  <c r="G354" i="81"/>
  <c r="H311" i="81"/>
  <c r="G298" i="81"/>
  <c r="G290" i="81"/>
  <c r="G281" i="81"/>
  <c r="H273" i="81"/>
  <c r="H268" i="81"/>
  <c r="H263" i="81"/>
  <c r="H257" i="81"/>
  <c r="H252" i="81"/>
  <c r="H247" i="81"/>
  <c r="H241" i="81"/>
  <c r="H236" i="81"/>
  <c r="H231" i="81"/>
  <c r="H225" i="81"/>
  <c r="H220" i="81"/>
  <c r="H215" i="81"/>
  <c r="H209" i="81"/>
  <c r="H204" i="81"/>
  <c r="H199" i="81"/>
  <c r="H193" i="81"/>
  <c r="H188" i="81"/>
  <c r="H183" i="81"/>
  <c r="H177" i="81"/>
  <c r="H172" i="81"/>
  <c r="H167" i="81"/>
  <c r="H161" i="81"/>
  <c r="H156" i="81"/>
  <c r="H151" i="81"/>
  <c r="H145" i="81"/>
  <c r="H140" i="81"/>
  <c r="H135" i="81"/>
  <c r="H129" i="81"/>
  <c r="H124" i="81"/>
  <c r="H119" i="81"/>
  <c r="H115" i="81"/>
  <c r="H111" i="81"/>
  <c r="H107" i="81"/>
  <c r="H103" i="81"/>
  <c r="H99" i="81"/>
  <c r="H95" i="81"/>
  <c r="H91" i="81"/>
  <c r="H87" i="81"/>
  <c r="H83" i="81"/>
  <c r="H79" i="81"/>
  <c r="H75" i="81"/>
  <c r="H71" i="81"/>
  <c r="H67" i="81"/>
  <c r="H63" i="81"/>
  <c r="H59" i="81"/>
  <c r="H55" i="81"/>
  <c r="H51" i="81"/>
  <c r="H49" i="81"/>
  <c r="H48" i="81"/>
  <c r="H44" i="81"/>
  <c r="H40" i="81"/>
  <c r="H38" i="81"/>
  <c r="H37" i="81"/>
  <c r="H33" i="81"/>
  <c r="H29" i="81"/>
  <c r="H25" i="81"/>
  <c r="H21" i="81"/>
  <c r="G520" i="81"/>
  <c r="G273" i="81"/>
  <c r="G231" i="81"/>
  <c r="G188" i="81"/>
  <c r="G145" i="81"/>
  <c r="G107" i="81"/>
  <c r="G89" i="81"/>
  <c r="G83" i="81"/>
  <c r="H76" i="81"/>
  <c r="H69" i="81"/>
  <c r="G64" i="81"/>
  <c r="G57" i="81"/>
  <c r="G51" i="81"/>
  <c r="H42" i="81"/>
  <c r="G35" i="81"/>
  <c r="G29" i="81"/>
  <c r="H22" i="81"/>
  <c r="D18" i="81"/>
  <c r="G18" i="81" s="1"/>
  <c r="J18" i="81" s="1" a="1"/>
  <c r="J18" i="81" s="1"/>
  <c r="G440" i="81"/>
  <c r="G268" i="81"/>
  <c r="G225" i="81"/>
  <c r="G183" i="81"/>
  <c r="G140" i="81"/>
  <c r="G103" i="81"/>
  <c r="H88" i="81"/>
  <c r="H81" i="81"/>
  <c r="G76" i="81"/>
  <c r="G69" i="81"/>
  <c r="G63" i="81"/>
  <c r="H56" i="81"/>
  <c r="H50" i="81"/>
  <c r="G42" i="81"/>
  <c r="G38" i="81"/>
  <c r="H34" i="81"/>
  <c r="H27" i="81"/>
  <c r="G22" i="81"/>
  <c r="H391" i="81"/>
  <c r="G263" i="81"/>
  <c r="G220" i="81"/>
  <c r="G177" i="81"/>
  <c r="G135" i="81"/>
  <c r="G99" i="81"/>
  <c r="G88" i="81"/>
  <c r="G81" i="81"/>
  <c r="G75" i="81"/>
  <c r="H68" i="81"/>
  <c r="H61" i="81"/>
  <c r="G56" i="81"/>
  <c r="G50" i="81"/>
  <c r="G48" i="81"/>
  <c r="H41" i="81"/>
  <c r="G34" i="81"/>
  <c r="G27" i="81"/>
  <c r="G21" i="81"/>
  <c r="H348" i="81"/>
  <c r="G257" i="81"/>
  <c r="G215" i="81"/>
  <c r="G172" i="81"/>
  <c r="G129" i="81"/>
  <c r="G95" i="81"/>
  <c r="G87" i="81"/>
  <c r="H80" i="81"/>
  <c r="H73" i="81"/>
  <c r="G68" i="81"/>
  <c r="G61" i="81"/>
  <c r="G55" i="81"/>
  <c r="H46" i="81"/>
  <c r="G41" i="81"/>
  <c r="G33" i="81"/>
  <c r="H26" i="81"/>
  <c r="H19" i="81"/>
  <c r="G306" i="81"/>
  <c r="G252" i="81"/>
  <c r="G209" i="81"/>
  <c r="G167" i="81"/>
  <c r="G124" i="81"/>
  <c r="H92" i="81"/>
  <c r="H85" i="81"/>
  <c r="G80" i="81"/>
  <c r="G73" i="81"/>
  <c r="G67" i="81"/>
  <c r="H60" i="81"/>
  <c r="H53" i="81"/>
  <c r="G46" i="81"/>
  <c r="G40" i="81"/>
  <c r="H31" i="81"/>
  <c r="G26" i="81"/>
  <c r="G19" i="81"/>
  <c r="G297" i="81"/>
  <c r="G247" i="81"/>
  <c r="G204" i="81"/>
  <c r="G161" i="81"/>
  <c r="G119" i="81"/>
  <c r="G92" i="81"/>
  <c r="G85" i="81"/>
  <c r="G79" i="81"/>
  <c r="H72" i="81"/>
  <c r="H65" i="81"/>
  <c r="G60" i="81"/>
  <c r="G53" i="81"/>
  <c r="G49" i="81"/>
  <c r="H45" i="81"/>
  <c r="H39" i="81"/>
  <c r="G31" i="81"/>
  <c r="G25" i="81"/>
  <c r="G288" i="81"/>
  <c r="G241" i="81"/>
  <c r="G199" i="81"/>
  <c r="G156" i="81"/>
  <c r="G115" i="81"/>
  <c r="G91" i="81"/>
  <c r="H84" i="81"/>
  <c r="H77" i="81"/>
  <c r="G72" i="81"/>
  <c r="G65" i="81"/>
  <c r="G59" i="81"/>
  <c r="H52" i="81"/>
  <c r="G45" i="81"/>
  <c r="G39" i="81"/>
  <c r="G37" i="81"/>
  <c r="H30" i="81"/>
  <c r="H23" i="81"/>
  <c r="H280" i="81"/>
  <c r="G71" i="81"/>
  <c r="G30" i="81"/>
  <c r="G236" i="81"/>
  <c r="H64" i="81"/>
  <c r="G23" i="81"/>
  <c r="G193" i="81"/>
  <c r="H57" i="81"/>
  <c r="G151" i="81"/>
  <c r="G52" i="81"/>
  <c r="G111" i="81"/>
  <c r="H89" i="81"/>
  <c r="G44" i="81"/>
  <c r="G84" i="81"/>
  <c r="G77" i="81"/>
  <c r="H35" i="81"/>
  <c r="J48" i="81" l="1" a="1"/>
  <c r="J48" i="81" s="1"/>
  <c r="J37" i="81" a="1"/>
  <c r="J37" i="81" s="1"/>
  <c r="K18" i="81" a="1"/>
  <c r="K18" i="81" s="1"/>
  <c r="K37" i="81" l="1" a="1"/>
  <c r="K37" i="81" s="1"/>
  <c r="N39" i="81" s="1"/>
  <c r="K48" i="81" a="1"/>
  <c r="K48" i="81" s="1"/>
  <c r="N50" i="81" s="1"/>
  <c r="M39" i="81"/>
  <c r="M37" i="81"/>
  <c r="M38" i="81"/>
  <c r="N38" i="81" s="1"/>
  <c r="M50" i="81"/>
  <c r="M48" i="81"/>
  <c r="M49" i="81"/>
  <c r="N48" i="81" l="1"/>
  <c r="N49" i="81"/>
  <c r="N37" i="81"/>
  <c r="E22" i="85" l="1"/>
  <c r="F22" i="85"/>
  <c r="G22" i="85"/>
  <c r="H22" i="85"/>
  <c r="I22" i="85"/>
  <c r="J22" i="85"/>
  <c r="K22" i="85"/>
  <c r="L22" i="85"/>
  <c r="M22" i="85"/>
  <c r="N22" i="85"/>
  <c r="O22" i="85"/>
  <c r="P22" i="85"/>
  <c r="Q22" i="85"/>
  <c r="R22" i="85"/>
  <c r="S22" i="85"/>
  <c r="T22" i="85"/>
  <c r="U22" i="85"/>
  <c r="V22" i="85"/>
  <c r="W22" i="85"/>
  <c r="X22" i="85"/>
  <c r="Y22" i="85"/>
  <c r="Z22" i="85"/>
  <c r="AA22" i="85"/>
  <c r="AB22" i="85"/>
  <c r="AC22" i="85"/>
  <c r="AD22" i="85"/>
  <c r="AE22" i="85"/>
  <c r="AF22" i="85"/>
  <c r="AG22" i="85"/>
  <c r="AH22" i="85"/>
  <c r="AI22" i="85"/>
  <c r="AJ22" i="85"/>
  <c r="AK22" i="85"/>
  <c r="AL22" i="85"/>
  <c r="AM22" i="85"/>
  <c r="AN22" i="85"/>
  <c r="AO22" i="85"/>
  <c r="AP22" i="85"/>
  <c r="AQ22" i="85"/>
  <c r="AR22" i="85"/>
  <c r="AS22" i="85"/>
  <c r="AT22" i="85"/>
  <c r="AU22" i="85"/>
  <c r="AV22" i="85"/>
  <c r="AW22" i="85"/>
  <c r="AX22" i="85"/>
  <c r="AY22" i="85"/>
  <c r="AZ22" i="85"/>
  <c r="BA22" i="85"/>
  <c r="BB22" i="85"/>
  <c r="BC22" i="85"/>
  <c r="BD22" i="85"/>
  <c r="BE22" i="85"/>
  <c r="BF22" i="85"/>
  <c r="BG22" i="85"/>
  <c r="BH22" i="85"/>
  <c r="BI22" i="85"/>
  <c r="BJ22" i="85"/>
  <c r="BK22" i="85"/>
  <c r="BL22" i="85"/>
  <c r="BM22" i="85"/>
  <c r="BN22" i="85"/>
  <c r="BO22" i="85"/>
  <c r="BP22" i="85"/>
  <c r="BQ22" i="85"/>
  <c r="BR22" i="85"/>
  <c r="BS22" i="85"/>
  <c r="BT22" i="85"/>
  <c r="BU22" i="85"/>
  <c r="BV22" i="85"/>
  <c r="BW22" i="85"/>
  <c r="BX22" i="85"/>
  <c r="BY22" i="85"/>
  <c r="BZ22" i="85"/>
  <c r="CA22" i="85"/>
  <c r="CB22" i="85"/>
  <c r="CC22" i="85"/>
  <c r="CD22" i="85"/>
  <c r="CE22" i="85"/>
  <c r="CF22" i="85"/>
  <c r="CG22" i="85"/>
  <c r="CH22" i="85"/>
  <c r="CI22" i="85"/>
  <c r="CJ22" i="85"/>
  <c r="CK22" i="85"/>
  <c r="CL22" i="85"/>
  <c r="CM22" i="85"/>
  <c r="CN22" i="85"/>
  <c r="CO22" i="85"/>
  <c r="CP22" i="85"/>
  <c r="CQ22" i="85"/>
  <c r="CR22" i="85"/>
  <c r="CS22" i="85"/>
  <c r="CT22" i="85"/>
  <c r="CU22" i="85"/>
  <c r="CV22" i="85"/>
  <c r="CW22" i="85"/>
  <c r="CX22" i="85"/>
  <c r="CY22" i="85"/>
  <c r="CZ22" i="85"/>
  <c r="DA22" i="85"/>
  <c r="DB22" i="85"/>
  <c r="DC22" i="85"/>
  <c r="DD22" i="85"/>
  <c r="DE22" i="85"/>
  <c r="DF22" i="85"/>
  <c r="DG22" i="85"/>
  <c r="DH22" i="85"/>
  <c r="DI22" i="85"/>
  <c r="DJ22" i="85"/>
  <c r="DK22" i="85"/>
  <c r="DL22" i="85"/>
  <c r="DM22" i="85"/>
  <c r="DN22" i="85"/>
  <c r="DO22" i="85"/>
  <c r="DP22" i="85"/>
  <c r="DQ22" i="85"/>
  <c r="DR22" i="85"/>
  <c r="DS22" i="85"/>
  <c r="DT22" i="85"/>
  <c r="DU22" i="85"/>
  <c r="DV22" i="85"/>
  <c r="DW22" i="85"/>
  <c r="DX22" i="85"/>
  <c r="DY22" i="85"/>
  <c r="DZ22" i="85"/>
  <c r="EA22" i="85"/>
  <c r="EB22" i="85"/>
  <c r="EC22" i="85"/>
  <c r="ED22" i="85"/>
  <c r="EE22" i="85"/>
  <c r="EF22" i="85"/>
  <c r="EG22" i="85"/>
  <c r="EH22" i="85"/>
  <c r="EI22" i="85"/>
  <c r="EJ22" i="85"/>
  <c r="EK22" i="85"/>
  <c r="EL22" i="85"/>
  <c r="EM22" i="85"/>
  <c r="EN22" i="85"/>
  <c r="EO22" i="85"/>
  <c r="EP22" i="85"/>
  <c r="EQ22" i="85"/>
  <c r="ER22" i="85"/>
  <c r="ES22" i="85"/>
  <c r="ET22" i="85"/>
  <c r="EU22" i="85"/>
  <c r="EV22" i="85"/>
  <c r="EW22" i="85"/>
  <c r="EX22" i="85"/>
  <c r="EY22" i="85"/>
  <c r="EZ22" i="85"/>
  <c r="FA22" i="85"/>
  <c r="FB22" i="85"/>
  <c r="FC22" i="85"/>
  <c r="FD22" i="85"/>
  <c r="FE22" i="85"/>
  <c r="FF22" i="85"/>
  <c r="FG22" i="85"/>
  <c r="FH22" i="85"/>
  <c r="FI22" i="85"/>
  <c r="FJ22" i="85"/>
  <c r="FK22" i="85"/>
  <c r="FL22" i="85"/>
  <c r="FM22" i="85"/>
  <c r="FN22" i="85"/>
  <c r="FO22" i="85"/>
  <c r="FP22" i="85"/>
  <c r="FQ22" i="85"/>
  <c r="FR22" i="85"/>
  <c r="FS22" i="85"/>
  <c r="FT22" i="85"/>
  <c r="FU22" i="85"/>
  <c r="FV22" i="85"/>
  <c r="FW22" i="85"/>
  <c r="FX22" i="85"/>
  <c r="FY22" i="85"/>
  <c r="FZ22" i="85"/>
  <c r="GA22" i="85"/>
  <c r="GB22" i="85"/>
  <c r="GC22" i="85"/>
  <c r="GD22" i="85"/>
  <c r="GE22" i="85"/>
  <c r="GF22" i="85"/>
  <c r="GG22" i="85"/>
  <c r="GH22" i="85"/>
  <c r="GI22" i="85"/>
  <c r="GJ22" i="85"/>
  <c r="GK22" i="85"/>
  <c r="GL22" i="85"/>
  <c r="GM22" i="85"/>
  <c r="GN22" i="85"/>
  <c r="GO22" i="85"/>
  <c r="GP22" i="85"/>
  <c r="GQ22" i="85"/>
  <c r="GR22" i="85"/>
  <c r="GS22" i="85"/>
  <c r="GT22" i="85"/>
  <c r="GU22" i="85"/>
  <c r="GV22" i="85"/>
  <c r="GW22" i="85"/>
  <c r="GX22" i="85"/>
  <c r="GY22" i="85"/>
  <c r="GZ22" i="85"/>
  <c r="HA22" i="85"/>
  <c r="HB22" i="85"/>
  <c r="HC22" i="85"/>
  <c r="HD22" i="85"/>
  <c r="HE22" i="85"/>
  <c r="HF22" i="85"/>
  <c r="HG22" i="85"/>
  <c r="HH22" i="85"/>
  <c r="HI22" i="85"/>
  <c r="HJ22" i="85"/>
  <c r="HK22" i="85"/>
  <c r="HL22" i="85"/>
  <c r="HM22" i="85"/>
  <c r="HN22" i="85"/>
  <c r="HO22" i="85"/>
  <c r="HP22" i="85"/>
  <c r="HQ22" i="85"/>
  <c r="HR22" i="85"/>
  <c r="HS22" i="85"/>
  <c r="HT22" i="85"/>
  <c r="HU22" i="85"/>
  <c r="HV22" i="85"/>
  <c r="HW22" i="85"/>
  <c r="HX22" i="85"/>
  <c r="HY22" i="85"/>
  <c r="HZ22" i="85"/>
  <c r="IA22" i="85"/>
  <c r="IB22" i="85"/>
  <c r="IC22" i="85"/>
  <c r="ID22" i="85"/>
  <c r="IE22" i="85"/>
  <c r="IF22" i="85"/>
  <c r="IG22" i="85"/>
  <c r="IH22" i="85"/>
  <c r="II22" i="85"/>
  <c r="IJ22" i="85"/>
  <c r="IK22" i="85"/>
  <c r="IL22" i="85"/>
  <c r="IM22" i="85"/>
  <c r="IN22" i="85"/>
  <c r="IO22" i="85"/>
  <c r="IP22" i="85"/>
  <c r="IQ22" i="85"/>
  <c r="IR22" i="85"/>
  <c r="IS22" i="85"/>
  <c r="IT22" i="85"/>
  <c r="IU22" i="85"/>
  <c r="IV22" i="85"/>
  <c r="IW22" i="85"/>
  <c r="IX22" i="85"/>
  <c r="IY22" i="85"/>
  <c r="IZ22" i="85"/>
  <c r="JA22" i="85"/>
  <c r="JB22" i="85"/>
  <c r="JC22" i="85"/>
  <c r="JD22" i="85"/>
  <c r="JE22" i="85"/>
  <c r="JF22" i="85"/>
  <c r="JG22" i="85"/>
  <c r="JH22" i="85"/>
  <c r="JI22" i="85"/>
  <c r="JJ22" i="85"/>
  <c r="JK22" i="85"/>
  <c r="JL22" i="85"/>
  <c r="JM22" i="85"/>
  <c r="JN22" i="85"/>
  <c r="JO22" i="85"/>
  <c r="JP22" i="85"/>
  <c r="JQ22" i="85"/>
  <c r="JR22" i="85"/>
  <c r="JS22" i="85"/>
  <c r="JT22" i="85"/>
  <c r="JU22" i="85"/>
  <c r="JV22" i="85"/>
  <c r="JW22" i="85"/>
  <c r="JX22" i="85"/>
  <c r="JY22" i="85"/>
  <c r="JZ22" i="85"/>
  <c r="KA22" i="85"/>
  <c r="KB22" i="85"/>
  <c r="KC22" i="85"/>
  <c r="KD22" i="85"/>
  <c r="KE22" i="85"/>
  <c r="KF22" i="85"/>
  <c r="KG22" i="85"/>
  <c r="KH22" i="85"/>
  <c r="KI22" i="85"/>
  <c r="KJ22" i="85"/>
  <c r="KK22" i="85"/>
  <c r="KL22" i="85"/>
  <c r="KM22" i="85"/>
  <c r="KN22" i="85"/>
  <c r="KO22" i="85"/>
  <c r="KP22" i="85"/>
  <c r="KQ22" i="85"/>
  <c r="KR22" i="85"/>
  <c r="KS22" i="85"/>
  <c r="KT22" i="85"/>
  <c r="KU22" i="85"/>
  <c r="KV22" i="85"/>
  <c r="KW22" i="85"/>
  <c r="KX22" i="85"/>
  <c r="KY22" i="85"/>
  <c r="KZ22" i="85"/>
  <c r="LA22" i="85"/>
  <c r="LB22" i="85"/>
  <c r="LC22" i="85"/>
  <c r="LD22" i="85"/>
  <c r="LE22" i="85"/>
  <c r="LF22" i="85"/>
  <c r="LG22" i="85"/>
  <c r="LH22" i="85"/>
  <c r="LI22" i="85"/>
  <c r="LJ22" i="85"/>
  <c r="LK22" i="85"/>
  <c r="LL22" i="85"/>
  <c r="LM22" i="85"/>
  <c r="LN22" i="85"/>
  <c r="LO22" i="85"/>
  <c r="LP22" i="85"/>
  <c r="LQ22" i="85"/>
  <c r="LR22" i="85"/>
  <c r="LS22" i="85"/>
  <c r="LT22" i="85"/>
  <c r="LU22" i="85"/>
  <c r="LV22" i="85"/>
  <c r="LW22" i="85"/>
  <c r="LX22" i="85"/>
  <c r="LY22" i="85"/>
  <c r="LZ22" i="85"/>
  <c r="MA22" i="85"/>
  <c r="MB22" i="85"/>
  <c r="MC22" i="85"/>
  <c r="MD22" i="85"/>
  <c r="ME22" i="85"/>
  <c r="MF22" i="85"/>
  <c r="MG22" i="85"/>
  <c r="MH22" i="85"/>
  <c r="MI22" i="85"/>
  <c r="MJ22" i="85"/>
  <c r="MK22" i="85"/>
  <c r="ML22" i="85"/>
  <c r="MM22" i="85"/>
  <c r="MN22" i="85"/>
  <c r="MO22" i="85"/>
  <c r="MP22" i="85"/>
  <c r="MQ22" i="85"/>
  <c r="MR22" i="85"/>
  <c r="MS22" i="85"/>
  <c r="MT22" i="85"/>
  <c r="MU22" i="85"/>
  <c r="MV22" i="85"/>
  <c r="MW22" i="85"/>
  <c r="MX22" i="85"/>
  <c r="MY22" i="85"/>
  <c r="MZ22" i="85"/>
  <c r="NA22" i="85"/>
  <c r="NB22" i="85"/>
  <c r="NC22" i="85"/>
  <c r="ND22" i="85"/>
  <c r="NE22" i="85"/>
  <c r="NF22" i="85"/>
  <c r="NG22" i="85"/>
  <c r="NH22" i="85"/>
  <c r="NI22" i="85"/>
  <c r="NJ22" i="85"/>
  <c r="NK22" i="85"/>
  <c r="NL22" i="85"/>
  <c r="NM22" i="85"/>
  <c r="NN22" i="85"/>
  <c r="NO22" i="85"/>
  <c r="NP22" i="85"/>
  <c r="NQ22" i="85"/>
  <c r="NR22" i="85"/>
  <c r="NS22" i="85"/>
  <c r="NT22" i="85"/>
  <c r="NU22" i="85"/>
  <c r="NV22" i="85"/>
  <c r="NW22" i="85"/>
  <c r="NX22" i="85"/>
  <c r="NY22" i="85"/>
  <c r="NZ22" i="85"/>
  <c r="OA22" i="85"/>
  <c r="OB22" i="85"/>
  <c r="OC22" i="85"/>
  <c r="OD22" i="85"/>
  <c r="OE22" i="85"/>
  <c r="OF22" i="85"/>
  <c r="OG22" i="85"/>
  <c r="OH22" i="85"/>
  <c r="OI22" i="85"/>
  <c r="OJ22" i="85"/>
  <c r="OK22" i="85"/>
  <c r="OL22" i="85"/>
  <c r="OM22" i="85"/>
  <c r="ON22" i="85"/>
  <c r="OO22" i="85"/>
  <c r="OP22" i="85"/>
  <c r="OQ22" i="85"/>
  <c r="OR22" i="85"/>
  <c r="OS22" i="85"/>
  <c r="OT22" i="85"/>
  <c r="OU22" i="85"/>
  <c r="OV22" i="85"/>
  <c r="OW22" i="85"/>
  <c r="OX22" i="85"/>
  <c r="OY22" i="85"/>
  <c r="OZ22" i="85"/>
  <c r="PA22" i="85"/>
  <c r="PB22" i="85"/>
  <c r="PC22" i="85"/>
  <c r="PD22" i="85"/>
  <c r="PE22" i="85"/>
  <c r="PF22" i="85"/>
  <c r="PG22" i="85"/>
  <c r="PH22" i="85"/>
  <c r="PI22" i="85"/>
  <c r="PJ22" i="85"/>
  <c r="PK22" i="85"/>
  <c r="PL22" i="85"/>
  <c r="PM22" i="85"/>
  <c r="PN22" i="85"/>
  <c r="PO22" i="85"/>
  <c r="PP22" i="85"/>
  <c r="PQ22" i="85"/>
  <c r="PR22" i="85"/>
  <c r="PS22" i="85"/>
  <c r="PT22" i="85"/>
  <c r="PU22" i="85"/>
  <c r="PV22" i="85"/>
  <c r="PW22" i="85"/>
  <c r="PX22" i="85"/>
  <c r="PY22" i="85"/>
  <c r="PZ22" i="85"/>
  <c r="QA22" i="85"/>
  <c r="QB22" i="85"/>
  <c r="QC22" i="85"/>
  <c r="QD22" i="85"/>
  <c r="QE22" i="85"/>
  <c r="QF22" i="85"/>
  <c r="QG22" i="85"/>
  <c r="QH22" i="85"/>
  <c r="QI22" i="85"/>
  <c r="QJ22" i="85"/>
  <c r="QK22" i="85"/>
  <c r="QL22" i="85"/>
  <c r="QM22" i="85"/>
  <c r="QN22" i="85"/>
  <c r="QO22" i="85"/>
  <c r="QP22" i="85"/>
  <c r="QQ22" i="85"/>
  <c r="QR22" i="85"/>
  <c r="QS22" i="85"/>
  <c r="QT22" i="85"/>
  <c r="QU22" i="85"/>
  <c r="QV22" i="85"/>
  <c r="QW22" i="85"/>
  <c r="QX22" i="85"/>
  <c r="QY22" i="85"/>
  <c r="QZ22" i="85"/>
  <c r="RA22" i="85"/>
  <c r="RB22" i="85"/>
  <c r="RC22" i="85"/>
  <c r="RD22" i="85"/>
  <c r="RE22" i="85"/>
  <c r="RF22" i="85"/>
  <c r="RG22" i="85"/>
  <c r="RH22" i="85"/>
  <c r="RI22" i="85"/>
  <c r="RJ22" i="85"/>
  <c r="RK22" i="85"/>
  <c r="RL22" i="85"/>
  <c r="RM22" i="85"/>
  <c r="RN22" i="85"/>
  <c r="RO22" i="85"/>
  <c r="RP22" i="85"/>
  <c r="RQ22" i="85"/>
  <c r="RR22" i="85"/>
  <c r="RS22" i="85"/>
  <c r="RT22" i="85"/>
  <c r="RU22" i="85"/>
  <c r="RV22" i="85"/>
  <c r="RW22" i="85"/>
  <c r="RX22" i="85"/>
  <c r="RY22" i="85"/>
  <c r="RZ22" i="85"/>
  <c r="SA22" i="85"/>
  <c r="SB22" i="85"/>
  <c r="SC22" i="85"/>
  <c r="SD22" i="85"/>
  <c r="SE22" i="85"/>
  <c r="SF22" i="85"/>
  <c r="SG22" i="85"/>
  <c r="SH22" i="85"/>
  <c r="SI22" i="85"/>
  <c r="SJ22" i="85"/>
  <c r="SK22" i="85"/>
  <c r="SL22" i="85"/>
  <c r="SM22" i="85"/>
  <c r="SN22" i="85"/>
  <c r="SO22" i="85"/>
  <c r="SP22" i="85"/>
  <c r="SQ22" i="85"/>
  <c r="SR22" i="85"/>
  <c r="SS22" i="85"/>
  <c r="ST22" i="85"/>
  <c r="SU22" i="85"/>
  <c r="SV22" i="85"/>
  <c r="SW22" i="85"/>
  <c r="SX22" i="85"/>
  <c r="SY22" i="85"/>
  <c r="SZ22" i="85"/>
  <c r="TA22" i="85"/>
  <c r="TB22" i="85"/>
  <c r="TC22" i="85"/>
  <c r="TD22" i="85"/>
  <c r="TE22" i="85"/>
  <c r="TF22" i="85"/>
  <c r="TG22" i="85"/>
  <c r="TH22" i="85"/>
  <c r="TI22" i="85"/>
  <c r="TJ22" i="85"/>
  <c r="TK22" i="85"/>
  <c r="TL22" i="85"/>
  <c r="TM22" i="85"/>
  <c r="TN22" i="85"/>
  <c r="TO22" i="85"/>
  <c r="TP22" i="85"/>
  <c r="TQ22" i="85"/>
  <c r="TR22" i="85"/>
  <c r="TS22" i="85"/>
  <c r="TT22" i="85"/>
  <c r="TU22" i="85"/>
  <c r="TV22" i="85"/>
  <c r="TW22" i="85"/>
  <c r="TX22" i="85"/>
  <c r="TY22" i="85"/>
  <c r="TZ22" i="85"/>
  <c r="UA22" i="85"/>
  <c r="UB22" i="85"/>
  <c r="UC22" i="85"/>
  <c r="UD22" i="85"/>
  <c r="UE22" i="85"/>
  <c r="UF22" i="85"/>
  <c r="UG22" i="85"/>
  <c r="UH22" i="85"/>
  <c r="UI22" i="85"/>
  <c r="UJ22" i="85"/>
  <c r="UK22" i="85"/>
  <c r="UL22" i="85"/>
  <c r="UM22" i="85"/>
  <c r="UN22" i="85"/>
  <c r="UO22" i="85"/>
  <c r="UP22" i="85"/>
  <c r="UQ22" i="85"/>
  <c r="UR22" i="85"/>
  <c r="US22" i="85"/>
  <c r="UT22" i="85"/>
  <c r="UU22" i="85"/>
  <c r="UV22" i="85"/>
  <c r="UW22" i="85"/>
  <c r="UX22" i="85"/>
  <c r="UY22" i="85"/>
  <c r="UZ22" i="85"/>
  <c r="VA22" i="85"/>
  <c r="VB22" i="85"/>
  <c r="VC22" i="85"/>
  <c r="VD22" i="85"/>
  <c r="VE22" i="85"/>
  <c r="VF22" i="85"/>
  <c r="VG22" i="85"/>
  <c r="VH22" i="85"/>
  <c r="VI22" i="85"/>
  <c r="VJ22" i="85"/>
  <c r="VK22" i="85"/>
  <c r="VL22" i="85"/>
  <c r="VM22" i="85"/>
  <c r="VN22" i="85"/>
  <c r="VO22" i="85"/>
  <c r="VP22" i="85"/>
  <c r="VQ22" i="85"/>
  <c r="VR22" i="85"/>
  <c r="VS22" i="85"/>
  <c r="VT22" i="85"/>
  <c r="VU22" i="85"/>
  <c r="VV22" i="85"/>
  <c r="VW22" i="85"/>
  <c r="VX22" i="85"/>
  <c r="VY22" i="85"/>
  <c r="VZ22" i="85"/>
  <c r="WA22" i="85"/>
  <c r="WB22" i="85"/>
  <c r="WC22" i="85"/>
  <c r="WD22" i="85"/>
  <c r="WE22" i="85"/>
  <c r="WF22" i="85"/>
  <c r="E23" i="85"/>
  <c r="F23" i="85"/>
  <c r="G23" i="85"/>
  <c r="H23" i="85"/>
  <c r="I23" i="85"/>
  <c r="J23" i="85"/>
  <c r="K23" i="85"/>
  <c r="L23" i="85"/>
  <c r="M23" i="85"/>
  <c r="N23" i="85"/>
  <c r="O23" i="85"/>
  <c r="P23" i="85"/>
  <c r="Q23" i="85"/>
  <c r="R23" i="85"/>
  <c r="S23" i="85"/>
  <c r="T23" i="85"/>
  <c r="U23" i="85"/>
  <c r="V23" i="85"/>
  <c r="W23" i="85"/>
  <c r="X23" i="85"/>
  <c r="Y23" i="85"/>
  <c r="Z23" i="85"/>
  <c r="AA23" i="85"/>
  <c r="AB23" i="85"/>
  <c r="AC23" i="85"/>
  <c r="AD23" i="85"/>
  <c r="AE23" i="85"/>
  <c r="AF23" i="85"/>
  <c r="AG23" i="85"/>
  <c r="AH23" i="85"/>
  <c r="AI23" i="85"/>
  <c r="AJ23" i="85"/>
  <c r="AK23" i="85"/>
  <c r="AL23" i="85"/>
  <c r="AM23" i="85"/>
  <c r="AN23" i="85"/>
  <c r="AO23" i="85"/>
  <c r="AP23" i="85"/>
  <c r="AQ23" i="85"/>
  <c r="AR23" i="85"/>
  <c r="AS23" i="85"/>
  <c r="AT23" i="85"/>
  <c r="AU23" i="85"/>
  <c r="AV23" i="85"/>
  <c r="AW23" i="85"/>
  <c r="AX23" i="85"/>
  <c r="AY23" i="85"/>
  <c r="AZ23" i="85"/>
  <c r="BA23" i="85"/>
  <c r="BB23" i="85"/>
  <c r="BC23" i="85"/>
  <c r="BD23" i="85"/>
  <c r="BE23" i="85"/>
  <c r="BF23" i="85"/>
  <c r="BG23" i="85"/>
  <c r="BH23" i="85"/>
  <c r="BI23" i="85"/>
  <c r="BJ23" i="85"/>
  <c r="BK23" i="85"/>
  <c r="BL23" i="85"/>
  <c r="BM23" i="85"/>
  <c r="BN23" i="85"/>
  <c r="BO23" i="85"/>
  <c r="BP23" i="85"/>
  <c r="BQ23" i="85"/>
  <c r="BR23" i="85"/>
  <c r="BS23" i="85"/>
  <c r="BT23" i="85"/>
  <c r="BU23" i="85"/>
  <c r="BV23" i="85"/>
  <c r="BW23" i="85"/>
  <c r="BX23" i="85"/>
  <c r="BY23" i="85"/>
  <c r="BZ23" i="85"/>
  <c r="CA23" i="85"/>
  <c r="CB23" i="85"/>
  <c r="CC23" i="85"/>
  <c r="CD23" i="85"/>
  <c r="CE23" i="85"/>
  <c r="CF23" i="85"/>
  <c r="CG23" i="85"/>
  <c r="CH23" i="85"/>
  <c r="CI23" i="85"/>
  <c r="CJ23" i="85"/>
  <c r="CK23" i="85"/>
  <c r="CL23" i="85"/>
  <c r="CM23" i="85"/>
  <c r="CN23" i="85"/>
  <c r="CO23" i="85"/>
  <c r="CP23" i="85"/>
  <c r="CQ23" i="85"/>
  <c r="CR23" i="85"/>
  <c r="CS23" i="85"/>
  <c r="CT23" i="85"/>
  <c r="CU23" i="85"/>
  <c r="CV23" i="85"/>
  <c r="CW23" i="85"/>
  <c r="CX23" i="85"/>
  <c r="CY23" i="85"/>
  <c r="CZ23" i="85"/>
  <c r="DA23" i="85"/>
  <c r="DB23" i="85"/>
  <c r="DC23" i="85"/>
  <c r="DD23" i="85"/>
  <c r="DE23" i="85"/>
  <c r="DF23" i="85"/>
  <c r="DG23" i="85"/>
  <c r="DH23" i="85"/>
  <c r="DI23" i="85"/>
  <c r="DJ23" i="85"/>
  <c r="DK23" i="85"/>
  <c r="DL23" i="85"/>
  <c r="DM23" i="85"/>
  <c r="DN23" i="85"/>
  <c r="DO23" i="85"/>
  <c r="DP23" i="85"/>
  <c r="DQ23" i="85"/>
  <c r="DR23" i="85"/>
  <c r="DS23" i="85"/>
  <c r="DT23" i="85"/>
  <c r="DU23" i="85"/>
  <c r="DV23" i="85"/>
  <c r="DW23" i="85"/>
  <c r="DX23" i="85"/>
  <c r="DY23" i="85"/>
  <c r="DZ23" i="85"/>
  <c r="EA23" i="85"/>
  <c r="EB23" i="85"/>
  <c r="EC23" i="85"/>
  <c r="ED23" i="85"/>
  <c r="EE23" i="85"/>
  <c r="EF23" i="85"/>
  <c r="EG23" i="85"/>
  <c r="EH23" i="85"/>
  <c r="EI23" i="85"/>
  <c r="EJ23" i="85"/>
  <c r="EK23" i="85"/>
  <c r="EL23" i="85"/>
  <c r="EM23" i="85"/>
  <c r="EN23" i="85"/>
  <c r="EO23" i="85"/>
  <c r="EP23" i="85"/>
  <c r="EQ23" i="85"/>
  <c r="ER23" i="85"/>
  <c r="ES23" i="85"/>
  <c r="ET23" i="85"/>
  <c r="EU23" i="85"/>
  <c r="EV23" i="85"/>
  <c r="EW23" i="85"/>
  <c r="EX23" i="85"/>
  <c r="EY23" i="85"/>
  <c r="EZ23" i="85"/>
  <c r="FA23" i="85"/>
  <c r="FB23" i="85"/>
  <c r="FC23" i="85"/>
  <c r="FD23" i="85"/>
  <c r="FE23" i="85"/>
  <c r="FF23" i="85"/>
  <c r="FG23" i="85"/>
  <c r="FH23" i="85"/>
  <c r="FI23" i="85"/>
  <c r="FJ23" i="85"/>
  <c r="FK23" i="85"/>
  <c r="FL23" i="85"/>
  <c r="FM23" i="85"/>
  <c r="FN23" i="85"/>
  <c r="FO23" i="85"/>
  <c r="FP23" i="85"/>
  <c r="FQ23" i="85"/>
  <c r="FR23" i="85"/>
  <c r="FS23" i="85"/>
  <c r="FT23" i="85"/>
  <c r="FU23" i="85"/>
  <c r="FV23" i="85"/>
  <c r="FW23" i="85"/>
  <c r="FX23" i="85"/>
  <c r="FY23" i="85"/>
  <c r="FZ23" i="85"/>
  <c r="GA23" i="85"/>
  <c r="GB23" i="85"/>
  <c r="GC23" i="85"/>
  <c r="GD23" i="85"/>
  <c r="GE23" i="85"/>
  <c r="GF23" i="85"/>
  <c r="GG23" i="85"/>
  <c r="GH23" i="85"/>
  <c r="GI23" i="85"/>
  <c r="GJ23" i="85"/>
  <c r="GK23" i="85"/>
  <c r="GL23" i="85"/>
  <c r="GM23" i="85"/>
  <c r="GN23" i="85"/>
  <c r="GO23" i="85"/>
  <c r="GP23" i="85"/>
  <c r="GQ23" i="85"/>
  <c r="GR23" i="85"/>
  <c r="GS23" i="85"/>
  <c r="GT23" i="85"/>
  <c r="GU23" i="85"/>
  <c r="GV23" i="85"/>
  <c r="GW23" i="85"/>
  <c r="GX23" i="85"/>
  <c r="GY23" i="85"/>
  <c r="GZ23" i="85"/>
  <c r="HA23" i="85"/>
  <c r="HB23" i="85"/>
  <c r="HC23" i="85"/>
  <c r="HD23" i="85"/>
  <c r="HE23" i="85"/>
  <c r="HF23" i="85"/>
  <c r="HG23" i="85"/>
  <c r="HH23" i="85"/>
  <c r="HI23" i="85"/>
  <c r="HJ23" i="85"/>
  <c r="HK23" i="85"/>
  <c r="HL23" i="85"/>
  <c r="HM23" i="85"/>
  <c r="HN23" i="85"/>
  <c r="HO23" i="85"/>
  <c r="HP23" i="85"/>
  <c r="HQ23" i="85"/>
  <c r="HR23" i="85"/>
  <c r="HS23" i="85"/>
  <c r="HT23" i="85"/>
  <c r="HU23" i="85"/>
  <c r="HV23" i="85"/>
  <c r="HW23" i="85"/>
  <c r="HX23" i="85"/>
  <c r="HY23" i="85"/>
  <c r="HZ23" i="85"/>
  <c r="IA23" i="85"/>
  <c r="IB23" i="85"/>
  <c r="IC23" i="85"/>
  <c r="ID23" i="85"/>
  <c r="IE23" i="85"/>
  <c r="IF23" i="85"/>
  <c r="IG23" i="85"/>
  <c r="IH23" i="85"/>
  <c r="II23" i="85"/>
  <c r="IJ23" i="85"/>
  <c r="IK23" i="85"/>
  <c r="IL23" i="85"/>
  <c r="IM23" i="85"/>
  <c r="IN23" i="85"/>
  <c r="IO23" i="85"/>
  <c r="IP23" i="85"/>
  <c r="IQ23" i="85"/>
  <c r="IR23" i="85"/>
  <c r="IS23" i="85"/>
  <c r="IT23" i="85"/>
  <c r="IU23" i="85"/>
  <c r="IV23" i="85"/>
  <c r="IW23" i="85"/>
  <c r="IX23" i="85"/>
  <c r="IY23" i="85"/>
  <c r="IZ23" i="85"/>
  <c r="JA23" i="85"/>
  <c r="JB23" i="85"/>
  <c r="JC23" i="85"/>
  <c r="JD23" i="85"/>
  <c r="JE23" i="85"/>
  <c r="JF23" i="85"/>
  <c r="JG23" i="85"/>
  <c r="JH23" i="85"/>
  <c r="JI23" i="85"/>
  <c r="JJ23" i="85"/>
  <c r="JK23" i="85"/>
  <c r="JL23" i="85"/>
  <c r="JM23" i="85"/>
  <c r="JN23" i="85"/>
  <c r="JO23" i="85"/>
  <c r="JP23" i="85"/>
  <c r="JQ23" i="85"/>
  <c r="JR23" i="85"/>
  <c r="JS23" i="85"/>
  <c r="JT23" i="85"/>
  <c r="JU23" i="85"/>
  <c r="JV23" i="85"/>
  <c r="JW23" i="85"/>
  <c r="JX23" i="85"/>
  <c r="JY23" i="85"/>
  <c r="JZ23" i="85"/>
  <c r="KA23" i="85"/>
  <c r="KB23" i="85"/>
  <c r="KC23" i="85"/>
  <c r="KD23" i="85"/>
  <c r="KE23" i="85"/>
  <c r="KF23" i="85"/>
  <c r="KG23" i="85"/>
  <c r="KH23" i="85"/>
  <c r="KI23" i="85"/>
  <c r="KJ23" i="85"/>
  <c r="KK23" i="85"/>
  <c r="KL23" i="85"/>
  <c r="KM23" i="85"/>
  <c r="KN23" i="85"/>
  <c r="KO23" i="85"/>
  <c r="KP23" i="85"/>
  <c r="KQ23" i="85"/>
  <c r="KR23" i="85"/>
  <c r="KS23" i="85"/>
  <c r="KT23" i="85"/>
  <c r="KU23" i="85"/>
  <c r="KV23" i="85"/>
  <c r="KW23" i="85"/>
  <c r="KX23" i="85"/>
  <c r="KY23" i="85"/>
  <c r="KZ23" i="85"/>
  <c r="LA23" i="85"/>
  <c r="LB23" i="85"/>
  <c r="LC23" i="85"/>
  <c r="LD23" i="85"/>
  <c r="LE23" i="85"/>
  <c r="LF23" i="85"/>
  <c r="LG23" i="85"/>
  <c r="LH23" i="85"/>
  <c r="LI23" i="85"/>
  <c r="LJ23" i="85"/>
  <c r="LK23" i="85"/>
  <c r="LL23" i="85"/>
  <c r="LM23" i="85"/>
  <c r="LN23" i="85"/>
  <c r="LO23" i="85"/>
  <c r="LP23" i="85"/>
  <c r="LQ23" i="85"/>
  <c r="LR23" i="85"/>
  <c r="LS23" i="85"/>
  <c r="LT23" i="85"/>
  <c r="LU23" i="85"/>
  <c r="LV23" i="85"/>
  <c r="LW23" i="85"/>
  <c r="LX23" i="85"/>
  <c r="LY23" i="85"/>
  <c r="LZ23" i="85"/>
  <c r="MA23" i="85"/>
  <c r="MB23" i="85"/>
  <c r="MC23" i="85"/>
  <c r="MD23" i="85"/>
  <c r="ME23" i="85"/>
  <c r="MF23" i="85"/>
  <c r="MG23" i="85"/>
  <c r="MH23" i="85"/>
  <c r="MI23" i="85"/>
  <c r="MJ23" i="85"/>
  <c r="MK23" i="85"/>
  <c r="ML23" i="85"/>
  <c r="MM23" i="85"/>
  <c r="MN23" i="85"/>
  <c r="MO23" i="85"/>
  <c r="MP23" i="85"/>
  <c r="MQ23" i="85"/>
  <c r="MR23" i="85"/>
  <c r="MS23" i="85"/>
  <c r="MT23" i="85"/>
  <c r="MU23" i="85"/>
  <c r="MV23" i="85"/>
  <c r="MW23" i="85"/>
  <c r="MX23" i="85"/>
  <c r="MY23" i="85"/>
  <c r="MZ23" i="85"/>
  <c r="NA23" i="85"/>
  <c r="NB23" i="85"/>
  <c r="NC23" i="85"/>
  <c r="ND23" i="85"/>
  <c r="NE23" i="85"/>
  <c r="NF23" i="85"/>
  <c r="NG23" i="85"/>
  <c r="NH23" i="85"/>
  <c r="NI23" i="85"/>
  <c r="NJ23" i="85"/>
  <c r="NK23" i="85"/>
  <c r="NL23" i="85"/>
  <c r="NM23" i="85"/>
  <c r="NN23" i="85"/>
  <c r="NO23" i="85"/>
  <c r="NP23" i="85"/>
  <c r="NQ23" i="85"/>
  <c r="NR23" i="85"/>
  <c r="NS23" i="85"/>
  <c r="NT23" i="85"/>
  <c r="NU23" i="85"/>
  <c r="NV23" i="85"/>
  <c r="NW23" i="85"/>
  <c r="NX23" i="85"/>
  <c r="NY23" i="85"/>
  <c r="NZ23" i="85"/>
  <c r="OA23" i="85"/>
  <c r="OB23" i="85"/>
  <c r="OC23" i="85"/>
  <c r="OD23" i="85"/>
  <c r="OE23" i="85"/>
  <c r="OF23" i="85"/>
  <c r="OG23" i="85"/>
  <c r="OH23" i="85"/>
  <c r="OI23" i="85"/>
  <c r="OJ23" i="85"/>
  <c r="OK23" i="85"/>
  <c r="OL23" i="85"/>
  <c r="OM23" i="85"/>
  <c r="ON23" i="85"/>
  <c r="OO23" i="85"/>
  <c r="OP23" i="85"/>
  <c r="OQ23" i="85"/>
  <c r="OR23" i="85"/>
  <c r="OS23" i="85"/>
  <c r="OT23" i="85"/>
  <c r="OU23" i="85"/>
  <c r="OV23" i="85"/>
  <c r="OW23" i="85"/>
  <c r="OX23" i="85"/>
  <c r="OY23" i="85"/>
  <c r="OZ23" i="85"/>
  <c r="PA23" i="85"/>
  <c r="PB23" i="85"/>
  <c r="PC23" i="85"/>
  <c r="PD23" i="85"/>
  <c r="PE23" i="85"/>
  <c r="PF23" i="85"/>
  <c r="PG23" i="85"/>
  <c r="PH23" i="85"/>
  <c r="PI23" i="85"/>
  <c r="PJ23" i="85"/>
  <c r="PK23" i="85"/>
  <c r="PL23" i="85"/>
  <c r="PM23" i="85"/>
  <c r="PN23" i="85"/>
  <c r="PO23" i="85"/>
  <c r="PP23" i="85"/>
  <c r="PQ23" i="85"/>
  <c r="PR23" i="85"/>
  <c r="PS23" i="85"/>
  <c r="PT23" i="85"/>
  <c r="PU23" i="85"/>
  <c r="PV23" i="85"/>
  <c r="PW23" i="85"/>
  <c r="PX23" i="85"/>
  <c r="PY23" i="85"/>
  <c r="PZ23" i="85"/>
  <c r="QA23" i="85"/>
  <c r="QB23" i="85"/>
  <c r="QC23" i="85"/>
  <c r="QD23" i="85"/>
  <c r="QE23" i="85"/>
  <c r="QF23" i="85"/>
  <c r="QG23" i="85"/>
  <c r="QH23" i="85"/>
  <c r="QI23" i="85"/>
  <c r="QJ23" i="85"/>
  <c r="QK23" i="85"/>
  <c r="QL23" i="85"/>
  <c r="QM23" i="85"/>
  <c r="QN23" i="85"/>
  <c r="QO23" i="85"/>
  <c r="QP23" i="85"/>
  <c r="QQ23" i="85"/>
  <c r="QR23" i="85"/>
  <c r="QS23" i="85"/>
  <c r="QT23" i="85"/>
  <c r="QU23" i="85"/>
  <c r="QV23" i="85"/>
  <c r="QW23" i="85"/>
  <c r="QX23" i="85"/>
  <c r="QY23" i="85"/>
  <c r="QZ23" i="85"/>
  <c r="RA23" i="85"/>
  <c r="RB23" i="85"/>
  <c r="RC23" i="85"/>
  <c r="RD23" i="85"/>
  <c r="RE23" i="85"/>
  <c r="RF23" i="85"/>
  <c r="RG23" i="85"/>
  <c r="RH23" i="85"/>
  <c r="RI23" i="85"/>
  <c r="RJ23" i="85"/>
  <c r="RK23" i="85"/>
  <c r="RL23" i="85"/>
  <c r="RM23" i="85"/>
  <c r="RN23" i="85"/>
  <c r="RO23" i="85"/>
  <c r="RP23" i="85"/>
  <c r="RQ23" i="85"/>
  <c r="RR23" i="85"/>
  <c r="RS23" i="85"/>
  <c r="RT23" i="85"/>
  <c r="RU23" i="85"/>
  <c r="RV23" i="85"/>
  <c r="RW23" i="85"/>
  <c r="RX23" i="85"/>
  <c r="RY23" i="85"/>
  <c r="RZ23" i="85"/>
  <c r="SA23" i="85"/>
  <c r="SB23" i="85"/>
  <c r="SC23" i="85"/>
  <c r="SD23" i="85"/>
  <c r="SE23" i="85"/>
  <c r="SF23" i="85"/>
  <c r="SG23" i="85"/>
  <c r="SH23" i="85"/>
  <c r="SI23" i="85"/>
  <c r="SJ23" i="85"/>
  <c r="SK23" i="85"/>
  <c r="SL23" i="85"/>
  <c r="SM23" i="85"/>
  <c r="SN23" i="85"/>
  <c r="SO23" i="85"/>
  <c r="SP23" i="85"/>
  <c r="SQ23" i="85"/>
  <c r="SR23" i="85"/>
  <c r="SS23" i="85"/>
  <c r="ST23" i="85"/>
  <c r="SU23" i="85"/>
  <c r="SV23" i="85"/>
  <c r="SW23" i="85"/>
  <c r="SX23" i="85"/>
  <c r="SY23" i="85"/>
  <c r="SZ23" i="85"/>
  <c r="TA23" i="85"/>
  <c r="TB23" i="85"/>
  <c r="TC23" i="85"/>
  <c r="TD23" i="85"/>
  <c r="TE23" i="85"/>
  <c r="TF23" i="85"/>
  <c r="TG23" i="85"/>
  <c r="TH23" i="85"/>
  <c r="TI23" i="85"/>
  <c r="TJ23" i="85"/>
  <c r="TK23" i="85"/>
  <c r="TL23" i="85"/>
  <c r="TM23" i="85"/>
  <c r="TN23" i="85"/>
  <c r="TO23" i="85"/>
  <c r="TP23" i="85"/>
  <c r="TQ23" i="85"/>
  <c r="TR23" i="85"/>
  <c r="TS23" i="85"/>
  <c r="TT23" i="85"/>
  <c r="TU23" i="85"/>
  <c r="TV23" i="85"/>
  <c r="TW23" i="85"/>
  <c r="TX23" i="85"/>
  <c r="TY23" i="85"/>
  <c r="TZ23" i="85"/>
  <c r="UA23" i="85"/>
  <c r="UB23" i="85"/>
  <c r="UC23" i="85"/>
  <c r="UD23" i="85"/>
  <c r="UE23" i="85"/>
  <c r="UF23" i="85"/>
  <c r="UG23" i="85"/>
  <c r="UH23" i="85"/>
  <c r="UI23" i="85"/>
  <c r="UJ23" i="85"/>
  <c r="UK23" i="85"/>
  <c r="UL23" i="85"/>
  <c r="UM23" i="85"/>
  <c r="UN23" i="85"/>
  <c r="UO23" i="85"/>
  <c r="UP23" i="85"/>
  <c r="UQ23" i="85"/>
  <c r="UR23" i="85"/>
  <c r="US23" i="85"/>
  <c r="UT23" i="85"/>
  <c r="UU23" i="85"/>
  <c r="UV23" i="85"/>
  <c r="UW23" i="85"/>
  <c r="UX23" i="85"/>
  <c r="UY23" i="85"/>
  <c r="UZ23" i="85"/>
  <c r="VA23" i="85"/>
  <c r="VB23" i="85"/>
  <c r="VC23" i="85"/>
  <c r="VD23" i="85"/>
  <c r="VE23" i="85"/>
  <c r="VF23" i="85"/>
  <c r="VG23" i="85"/>
  <c r="VH23" i="85"/>
  <c r="VI23" i="85"/>
  <c r="VJ23" i="85"/>
  <c r="VK23" i="85"/>
  <c r="VL23" i="85"/>
  <c r="VM23" i="85"/>
  <c r="VN23" i="85"/>
  <c r="VO23" i="85"/>
  <c r="VP23" i="85"/>
  <c r="VQ23" i="85"/>
  <c r="VR23" i="85"/>
  <c r="VS23" i="85"/>
  <c r="VT23" i="85"/>
  <c r="VU23" i="85"/>
  <c r="VV23" i="85"/>
  <c r="VW23" i="85"/>
  <c r="VX23" i="85"/>
  <c r="VY23" i="85"/>
  <c r="VZ23" i="85"/>
  <c r="WA23" i="85"/>
  <c r="WB23" i="85"/>
  <c r="WC23" i="85"/>
  <c r="WD23" i="85"/>
  <c r="WE23" i="85"/>
  <c r="WF23" i="85"/>
  <c r="E24" i="85"/>
  <c r="F24" i="85"/>
  <c r="G24" i="85"/>
  <c r="H24" i="85"/>
  <c r="I24" i="85"/>
  <c r="J24" i="85"/>
  <c r="K24" i="85"/>
  <c r="L24" i="85"/>
  <c r="M24" i="85"/>
  <c r="N24" i="85"/>
  <c r="O24" i="85"/>
  <c r="P24" i="85"/>
  <c r="Q24" i="85"/>
  <c r="R24" i="85"/>
  <c r="S24" i="85"/>
  <c r="T24" i="85"/>
  <c r="U24" i="85"/>
  <c r="V24" i="85"/>
  <c r="W24" i="85"/>
  <c r="X24" i="85"/>
  <c r="Y24" i="85"/>
  <c r="Z24" i="85"/>
  <c r="AA24" i="85"/>
  <c r="AB24" i="85"/>
  <c r="AC24" i="85"/>
  <c r="AD24" i="85"/>
  <c r="AE24" i="85"/>
  <c r="AF24" i="85"/>
  <c r="AG24" i="85"/>
  <c r="AH24" i="85"/>
  <c r="AI24" i="85"/>
  <c r="AJ24" i="85"/>
  <c r="AK24" i="85"/>
  <c r="AL24" i="85"/>
  <c r="AM24" i="85"/>
  <c r="AN24" i="85"/>
  <c r="AO24" i="85"/>
  <c r="AP24" i="85"/>
  <c r="AQ24" i="85"/>
  <c r="AR24" i="85"/>
  <c r="AS24" i="85"/>
  <c r="AT24" i="85"/>
  <c r="AU24" i="85"/>
  <c r="AV24" i="85"/>
  <c r="AW24" i="85"/>
  <c r="AX24" i="85"/>
  <c r="AY24" i="85"/>
  <c r="AZ24" i="85"/>
  <c r="BA24" i="85"/>
  <c r="BB24" i="85"/>
  <c r="BC24" i="85"/>
  <c r="BD24" i="85"/>
  <c r="BE24" i="85"/>
  <c r="BF24" i="85"/>
  <c r="BG24" i="85"/>
  <c r="BH24" i="85"/>
  <c r="BI24" i="85"/>
  <c r="BJ24" i="85"/>
  <c r="BK24" i="85"/>
  <c r="BL24" i="85"/>
  <c r="BM24" i="85"/>
  <c r="BN24" i="85"/>
  <c r="BO24" i="85"/>
  <c r="BP24" i="85"/>
  <c r="BQ24" i="85"/>
  <c r="BR24" i="85"/>
  <c r="BS24" i="85"/>
  <c r="BT24" i="85"/>
  <c r="BU24" i="85"/>
  <c r="BV24" i="85"/>
  <c r="BW24" i="85"/>
  <c r="BX24" i="85"/>
  <c r="BY24" i="85"/>
  <c r="BZ24" i="85"/>
  <c r="CA24" i="85"/>
  <c r="CB24" i="85"/>
  <c r="CC24" i="85"/>
  <c r="CD24" i="85"/>
  <c r="CE24" i="85"/>
  <c r="CF24" i="85"/>
  <c r="CG24" i="85"/>
  <c r="CH24" i="85"/>
  <c r="CI24" i="85"/>
  <c r="CJ24" i="85"/>
  <c r="CK24" i="85"/>
  <c r="CL24" i="85"/>
  <c r="CM24" i="85"/>
  <c r="CN24" i="85"/>
  <c r="CO24" i="85"/>
  <c r="CP24" i="85"/>
  <c r="CQ24" i="85"/>
  <c r="CR24" i="85"/>
  <c r="CS24" i="85"/>
  <c r="CT24" i="85"/>
  <c r="CU24" i="85"/>
  <c r="CV24" i="85"/>
  <c r="CW24" i="85"/>
  <c r="CX24" i="85"/>
  <c r="CY24" i="85"/>
  <c r="CZ24" i="85"/>
  <c r="DA24" i="85"/>
  <c r="DB24" i="85"/>
  <c r="DC24" i="85"/>
  <c r="DD24" i="85"/>
  <c r="DE24" i="85"/>
  <c r="DF24" i="85"/>
  <c r="DG24" i="85"/>
  <c r="DH24" i="85"/>
  <c r="DI24" i="85"/>
  <c r="DJ24" i="85"/>
  <c r="DK24" i="85"/>
  <c r="DL24" i="85"/>
  <c r="DM24" i="85"/>
  <c r="DN24" i="85"/>
  <c r="DO24" i="85"/>
  <c r="DP24" i="85"/>
  <c r="DQ24" i="85"/>
  <c r="DR24" i="85"/>
  <c r="DS24" i="85"/>
  <c r="DT24" i="85"/>
  <c r="DU24" i="85"/>
  <c r="DV24" i="85"/>
  <c r="DW24" i="85"/>
  <c r="DX24" i="85"/>
  <c r="DY24" i="85"/>
  <c r="DZ24" i="85"/>
  <c r="EA24" i="85"/>
  <c r="EB24" i="85"/>
  <c r="EC24" i="85"/>
  <c r="ED24" i="85"/>
  <c r="EE24" i="85"/>
  <c r="EF24" i="85"/>
  <c r="EG24" i="85"/>
  <c r="EH24" i="85"/>
  <c r="EI24" i="85"/>
  <c r="EJ24" i="85"/>
  <c r="EK24" i="85"/>
  <c r="EL24" i="85"/>
  <c r="EM24" i="85"/>
  <c r="EN24" i="85"/>
  <c r="EO24" i="85"/>
  <c r="EP24" i="85"/>
  <c r="EQ24" i="85"/>
  <c r="ER24" i="85"/>
  <c r="ES24" i="85"/>
  <c r="ET24" i="85"/>
  <c r="EU24" i="85"/>
  <c r="EV24" i="85"/>
  <c r="EW24" i="85"/>
  <c r="EX24" i="85"/>
  <c r="EY24" i="85"/>
  <c r="EZ24" i="85"/>
  <c r="FA24" i="85"/>
  <c r="FB24" i="85"/>
  <c r="FC24" i="85"/>
  <c r="FD24" i="85"/>
  <c r="FE24" i="85"/>
  <c r="FF24" i="85"/>
  <c r="FG24" i="85"/>
  <c r="FH24" i="85"/>
  <c r="FI24" i="85"/>
  <c r="FJ24" i="85"/>
  <c r="FK24" i="85"/>
  <c r="FL24" i="85"/>
  <c r="FM24" i="85"/>
  <c r="FN24" i="85"/>
  <c r="FO24" i="85"/>
  <c r="FP24" i="85"/>
  <c r="FQ24" i="85"/>
  <c r="FR24" i="85"/>
  <c r="FS24" i="85"/>
  <c r="FT24" i="85"/>
  <c r="FU24" i="85"/>
  <c r="FV24" i="85"/>
  <c r="FW24" i="85"/>
  <c r="FX24" i="85"/>
  <c r="FY24" i="85"/>
  <c r="FZ24" i="85"/>
  <c r="GA24" i="85"/>
  <c r="GB24" i="85"/>
  <c r="GC24" i="85"/>
  <c r="GD24" i="85"/>
  <c r="GE24" i="85"/>
  <c r="GF24" i="85"/>
  <c r="GG24" i="85"/>
  <c r="GH24" i="85"/>
  <c r="GI24" i="85"/>
  <c r="GJ24" i="85"/>
  <c r="GK24" i="85"/>
  <c r="GL24" i="85"/>
  <c r="GM24" i="85"/>
  <c r="GN24" i="85"/>
  <c r="GO24" i="85"/>
  <c r="GP24" i="85"/>
  <c r="GQ24" i="85"/>
  <c r="GR24" i="85"/>
  <c r="GS24" i="85"/>
  <c r="GT24" i="85"/>
  <c r="GU24" i="85"/>
  <c r="GV24" i="85"/>
  <c r="GW24" i="85"/>
  <c r="GX24" i="85"/>
  <c r="GY24" i="85"/>
  <c r="GZ24" i="85"/>
  <c r="HA24" i="85"/>
  <c r="HB24" i="85"/>
  <c r="HC24" i="85"/>
  <c r="HD24" i="85"/>
  <c r="HE24" i="85"/>
  <c r="HF24" i="85"/>
  <c r="HG24" i="85"/>
  <c r="HH24" i="85"/>
  <c r="HI24" i="85"/>
  <c r="HJ24" i="85"/>
  <c r="HK24" i="85"/>
  <c r="HL24" i="85"/>
  <c r="HM24" i="85"/>
  <c r="HN24" i="85"/>
  <c r="HO24" i="85"/>
  <c r="HP24" i="85"/>
  <c r="HQ24" i="85"/>
  <c r="HR24" i="85"/>
  <c r="HS24" i="85"/>
  <c r="HT24" i="85"/>
  <c r="HU24" i="85"/>
  <c r="HV24" i="85"/>
  <c r="HW24" i="85"/>
  <c r="HX24" i="85"/>
  <c r="HY24" i="85"/>
  <c r="HZ24" i="85"/>
  <c r="IA24" i="85"/>
  <c r="IB24" i="85"/>
  <c r="IC24" i="85"/>
  <c r="ID24" i="85"/>
  <c r="IE24" i="85"/>
  <c r="IF24" i="85"/>
  <c r="IG24" i="85"/>
  <c r="IH24" i="85"/>
  <c r="II24" i="85"/>
  <c r="IJ24" i="85"/>
  <c r="IK24" i="85"/>
  <c r="IL24" i="85"/>
  <c r="IM24" i="85"/>
  <c r="IN24" i="85"/>
  <c r="IO24" i="85"/>
  <c r="IP24" i="85"/>
  <c r="IQ24" i="85"/>
  <c r="IR24" i="85"/>
  <c r="IS24" i="85"/>
  <c r="IT24" i="85"/>
  <c r="IU24" i="85"/>
  <c r="IV24" i="85"/>
  <c r="IW24" i="85"/>
  <c r="IX24" i="85"/>
  <c r="IY24" i="85"/>
  <c r="IZ24" i="85"/>
  <c r="JA24" i="85"/>
  <c r="JB24" i="85"/>
  <c r="JC24" i="85"/>
  <c r="JD24" i="85"/>
  <c r="JE24" i="85"/>
  <c r="JF24" i="85"/>
  <c r="JG24" i="85"/>
  <c r="JH24" i="85"/>
  <c r="JI24" i="85"/>
  <c r="JJ24" i="85"/>
  <c r="JK24" i="85"/>
  <c r="JL24" i="85"/>
  <c r="JM24" i="85"/>
  <c r="JN24" i="85"/>
  <c r="JO24" i="85"/>
  <c r="JP24" i="85"/>
  <c r="JQ24" i="85"/>
  <c r="JR24" i="85"/>
  <c r="JS24" i="85"/>
  <c r="JT24" i="85"/>
  <c r="JU24" i="85"/>
  <c r="JV24" i="85"/>
  <c r="JW24" i="85"/>
  <c r="JX24" i="85"/>
  <c r="JY24" i="85"/>
  <c r="JZ24" i="85"/>
  <c r="KA24" i="85"/>
  <c r="KB24" i="85"/>
  <c r="KC24" i="85"/>
  <c r="KD24" i="85"/>
  <c r="KE24" i="85"/>
  <c r="KF24" i="85"/>
  <c r="KG24" i="85"/>
  <c r="KH24" i="85"/>
  <c r="KI24" i="85"/>
  <c r="KJ24" i="85"/>
  <c r="KK24" i="85"/>
  <c r="KL24" i="85"/>
  <c r="KM24" i="85"/>
  <c r="KN24" i="85"/>
  <c r="KO24" i="85"/>
  <c r="KP24" i="85"/>
  <c r="KQ24" i="85"/>
  <c r="KR24" i="85"/>
  <c r="KS24" i="85"/>
  <c r="KT24" i="85"/>
  <c r="KU24" i="85"/>
  <c r="KV24" i="85"/>
  <c r="KW24" i="85"/>
  <c r="KX24" i="85"/>
  <c r="KY24" i="85"/>
  <c r="KZ24" i="85"/>
  <c r="LA24" i="85"/>
  <c r="LB24" i="85"/>
  <c r="LC24" i="85"/>
  <c r="LD24" i="85"/>
  <c r="LE24" i="85"/>
  <c r="LF24" i="85"/>
  <c r="LG24" i="85"/>
  <c r="LH24" i="85"/>
  <c r="LI24" i="85"/>
  <c r="LJ24" i="85"/>
  <c r="LK24" i="85"/>
  <c r="LL24" i="85"/>
  <c r="LM24" i="85"/>
  <c r="LN24" i="85"/>
  <c r="LO24" i="85"/>
  <c r="LP24" i="85"/>
  <c r="LQ24" i="85"/>
  <c r="LR24" i="85"/>
  <c r="LS24" i="85"/>
  <c r="LT24" i="85"/>
  <c r="LU24" i="85"/>
  <c r="LV24" i="85"/>
  <c r="LW24" i="85"/>
  <c r="LX24" i="85"/>
  <c r="LY24" i="85"/>
  <c r="LZ24" i="85"/>
  <c r="MA24" i="85"/>
  <c r="MB24" i="85"/>
  <c r="MC24" i="85"/>
  <c r="MD24" i="85"/>
  <c r="ME24" i="85"/>
  <c r="MF24" i="85"/>
  <c r="MG24" i="85"/>
  <c r="MH24" i="85"/>
  <c r="MI24" i="85"/>
  <c r="MJ24" i="85"/>
  <c r="MK24" i="85"/>
  <c r="ML24" i="85"/>
  <c r="MM24" i="85"/>
  <c r="MN24" i="85"/>
  <c r="MO24" i="85"/>
  <c r="MP24" i="85"/>
  <c r="MQ24" i="85"/>
  <c r="MR24" i="85"/>
  <c r="MS24" i="85"/>
  <c r="MT24" i="85"/>
  <c r="MU24" i="85"/>
  <c r="MV24" i="85"/>
  <c r="MW24" i="85"/>
  <c r="MX24" i="85"/>
  <c r="MY24" i="85"/>
  <c r="MZ24" i="85"/>
  <c r="NA24" i="85"/>
  <c r="NB24" i="85"/>
  <c r="NC24" i="85"/>
  <c r="ND24" i="85"/>
  <c r="NE24" i="85"/>
  <c r="NF24" i="85"/>
  <c r="NG24" i="85"/>
  <c r="NH24" i="85"/>
  <c r="NI24" i="85"/>
  <c r="NJ24" i="85"/>
  <c r="NK24" i="85"/>
  <c r="NL24" i="85"/>
  <c r="NM24" i="85"/>
  <c r="NN24" i="85"/>
  <c r="NO24" i="85"/>
  <c r="NP24" i="85"/>
  <c r="NQ24" i="85"/>
  <c r="NR24" i="85"/>
  <c r="NS24" i="85"/>
  <c r="NT24" i="85"/>
  <c r="NU24" i="85"/>
  <c r="NV24" i="85"/>
  <c r="NW24" i="85"/>
  <c r="NX24" i="85"/>
  <c r="NY24" i="85"/>
  <c r="NZ24" i="85"/>
  <c r="OA24" i="85"/>
  <c r="OB24" i="85"/>
  <c r="OC24" i="85"/>
  <c r="OD24" i="85"/>
  <c r="OE24" i="85"/>
  <c r="OF24" i="85"/>
  <c r="OG24" i="85"/>
  <c r="OH24" i="85"/>
  <c r="OI24" i="85"/>
  <c r="OJ24" i="85"/>
  <c r="OK24" i="85"/>
  <c r="OL24" i="85"/>
  <c r="OM24" i="85"/>
  <c r="ON24" i="85"/>
  <c r="OO24" i="85"/>
  <c r="OP24" i="85"/>
  <c r="OQ24" i="85"/>
  <c r="OR24" i="85"/>
  <c r="OS24" i="85"/>
  <c r="OT24" i="85"/>
  <c r="OU24" i="85"/>
  <c r="OV24" i="85"/>
  <c r="OW24" i="85"/>
  <c r="OX24" i="85"/>
  <c r="OY24" i="85"/>
  <c r="OZ24" i="85"/>
  <c r="PA24" i="85"/>
  <c r="PB24" i="85"/>
  <c r="PC24" i="85"/>
  <c r="PD24" i="85"/>
  <c r="PE24" i="85"/>
  <c r="PF24" i="85"/>
  <c r="PG24" i="85"/>
  <c r="PH24" i="85"/>
  <c r="PI24" i="85"/>
  <c r="PJ24" i="85"/>
  <c r="PK24" i="85"/>
  <c r="PL24" i="85"/>
  <c r="PM24" i="85"/>
  <c r="PN24" i="85"/>
  <c r="PO24" i="85"/>
  <c r="PP24" i="85"/>
  <c r="PQ24" i="85"/>
  <c r="PR24" i="85"/>
  <c r="PS24" i="85"/>
  <c r="PT24" i="85"/>
  <c r="PU24" i="85"/>
  <c r="PV24" i="85"/>
  <c r="PW24" i="85"/>
  <c r="PX24" i="85"/>
  <c r="PY24" i="85"/>
  <c r="PZ24" i="85"/>
  <c r="QA24" i="85"/>
  <c r="QB24" i="85"/>
  <c r="QC24" i="85"/>
  <c r="QD24" i="85"/>
  <c r="QE24" i="85"/>
  <c r="QF24" i="85"/>
  <c r="QG24" i="85"/>
  <c r="QH24" i="85"/>
  <c r="QI24" i="85"/>
  <c r="QJ24" i="85"/>
  <c r="QK24" i="85"/>
  <c r="QL24" i="85"/>
  <c r="QM24" i="85"/>
  <c r="QN24" i="85"/>
  <c r="QO24" i="85"/>
  <c r="QP24" i="85"/>
  <c r="QQ24" i="85"/>
  <c r="QR24" i="85"/>
  <c r="QS24" i="85"/>
  <c r="QT24" i="85"/>
  <c r="QU24" i="85"/>
  <c r="QV24" i="85"/>
  <c r="QW24" i="85"/>
  <c r="QX24" i="85"/>
  <c r="QY24" i="85"/>
  <c r="QZ24" i="85"/>
  <c r="RA24" i="85"/>
  <c r="RB24" i="85"/>
  <c r="RC24" i="85"/>
  <c r="RD24" i="85"/>
  <c r="RE24" i="85"/>
  <c r="RF24" i="85"/>
  <c r="RG24" i="85"/>
  <c r="RH24" i="85"/>
  <c r="RI24" i="85"/>
  <c r="RJ24" i="85"/>
  <c r="RK24" i="85"/>
  <c r="RL24" i="85"/>
  <c r="RM24" i="85"/>
  <c r="RN24" i="85"/>
  <c r="RO24" i="85"/>
  <c r="RP24" i="85"/>
  <c r="RQ24" i="85"/>
  <c r="RR24" i="85"/>
  <c r="RS24" i="85"/>
  <c r="RT24" i="85"/>
  <c r="RU24" i="85"/>
  <c r="RV24" i="85"/>
  <c r="RW24" i="85"/>
  <c r="RX24" i="85"/>
  <c r="RY24" i="85"/>
  <c r="RZ24" i="85"/>
  <c r="SA24" i="85"/>
  <c r="SB24" i="85"/>
  <c r="SC24" i="85"/>
  <c r="SD24" i="85"/>
  <c r="SE24" i="85"/>
  <c r="SF24" i="85"/>
  <c r="SG24" i="85"/>
  <c r="SH24" i="85"/>
  <c r="SI24" i="85"/>
  <c r="SJ24" i="85"/>
  <c r="SK24" i="85"/>
  <c r="SL24" i="85"/>
  <c r="SM24" i="85"/>
  <c r="SN24" i="85"/>
  <c r="SO24" i="85"/>
  <c r="SP24" i="85"/>
  <c r="SQ24" i="85"/>
  <c r="SR24" i="85"/>
  <c r="SS24" i="85"/>
  <c r="ST24" i="85"/>
  <c r="SU24" i="85"/>
  <c r="SV24" i="85"/>
  <c r="SW24" i="85"/>
  <c r="SX24" i="85"/>
  <c r="SY24" i="85"/>
  <c r="SZ24" i="85"/>
  <c r="TA24" i="85"/>
  <c r="TB24" i="85"/>
  <c r="TC24" i="85"/>
  <c r="TD24" i="85"/>
  <c r="TE24" i="85"/>
  <c r="TF24" i="85"/>
  <c r="TG24" i="85"/>
  <c r="TH24" i="85"/>
  <c r="TI24" i="85"/>
  <c r="TJ24" i="85"/>
  <c r="TK24" i="85"/>
  <c r="TL24" i="85"/>
  <c r="TM24" i="85"/>
  <c r="TN24" i="85"/>
  <c r="TO24" i="85"/>
  <c r="TP24" i="85"/>
  <c r="TQ24" i="85"/>
  <c r="TR24" i="85"/>
  <c r="TS24" i="85"/>
  <c r="TT24" i="85"/>
  <c r="TU24" i="85"/>
  <c r="TV24" i="85"/>
  <c r="TW24" i="85"/>
  <c r="TX24" i="85"/>
  <c r="TY24" i="85"/>
  <c r="TZ24" i="85"/>
  <c r="UA24" i="85"/>
  <c r="UB24" i="85"/>
  <c r="UC24" i="85"/>
  <c r="UD24" i="85"/>
  <c r="UE24" i="85"/>
  <c r="UF24" i="85"/>
  <c r="UG24" i="85"/>
  <c r="UH24" i="85"/>
  <c r="UI24" i="85"/>
  <c r="UJ24" i="85"/>
  <c r="UK24" i="85"/>
  <c r="UL24" i="85"/>
  <c r="UM24" i="85"/>
  <c r="UN24" i="85"/>
  <c r="UO24" i="85"/>
  <c r="UP24" i="85"/>
  <c r="UQ24" i="85"/>
  <c r="UR24" i="85"/>
  <c r="US24" i="85"/>
  <c r="UT24" i="85"/>
  <c r="UU24" i="85"/>
  <c r="UV24" i="85"/>
  <c r="UW24" i="85"/>
  <c r="UX24" i="85"/>
  <c r="UY24" i="85"/>
  <c r="UZ24" i="85"/>
  <c r="VA24" i="85"/>
  <c r="VB24" i="85"/>
  <c r="VC24" i="85"/>
  <c r="VD24" i="85"/>
  <c r="VE24" i="85"/>
  <c r="VF24" i="85"/>
  <c r="VG24" i="85"/>
  <c r="VH24" i="85"/>
  <c r="VI24" i="85"/>
  <c r="VJ24" i="85"/>
  <c r="VK24" i="85"/>
  <c r="VL24" i="85"/>
  <c r="VM24" i="85"/>
  <c r="VN24" i="85"/>
  <c r="VO24" i="85"/>
  <c r="VP24" i="85"/>
  <c r="VQ24" i="85"/>
  <c r="VR24" i="85"/>
  <c r="VS24" i="85"/>
  <c r="VT24" i="85"/>
  <c r="VU24" i="85"/>
  <c r="VV24" i="85"/>
  <c r="VW24" i="85"/>
  <c r="VX24" i="85"/>
  <c r="VY24" i="85"/>
  <c r="VZ24" i="85"/>
  <c r="WA24" i="85"/>
  <c r="WB24" i="85"/>
  <c r="WC24" i="85"/>
  <c r="WD24" i="85"/>
  <c r="WE24" i="85"/>
  <c r="WF24" i="85"/>
  <c r="E25" i="85"/>
  <c r="F25" i="85"/>
  <c r="G25" i="85"/>
  <c r="H25" i="85"/>
  <c r="I25" i="85"/>
  <c r="J25" i="85"/>
  <c r="K25" i="85"/>
  <c r="L25" i="85"/>
  <c r="M25" i="85"/>
  <c r="N25" i="85"/>
  <c r="O25" i="85"/>
  <c r="P25" i="85"/>
  <c r="Q25" i="85"/>
  <c r="R25" i="85"/>
  <c r="S25" i="85"/>
  <c r="T25" i="85"/>
  <c r="U25" i="85"/>
  <c r="V25" i="85"/>
  <c r="W25" i="85"/>
  <c r="X25" i="85"/>
  <c r="Y25" i="85"/>
  <c r="Z25" i="85"/>
  <c r="AA25" i="85"/>
  <c r="AB25" i="85"/>
  <c r="AC25" i="85"/>
  <c r="AD25" i="85"/>
  <c r="AE25" i="85"/>
  <c r="AF25" i="85"/>
  <c r="AG25" i="85"/>
  <c r="AH25" i="85"/>
  <c r="AI25" i="85"/>
  <c r="AJ25" i="85"/>
  <c r="AK25" i="85"/>
  <c r="AL25" i="85"/>
  <c r="AM25" i="85"/>
  <c r="AN25" i="85"/>
  <c r="AO25" i="85"/>
  <c r="AP25" i="85"/>
  <c r="AQ25" i="85"/>
  <c r="AR25" i="85"/>
  <c r="AS25" i="85"/>
  <c r="AT25" i="85"/>
  <c r="AU25" i="85"/>
  <c r="AV25" i="85"/>
  <c r="AW25" i="85"/>
  <c r="AX25" i="85"/>
  <c r="AY25" i="85"/>
  <c r="AZ25" i="85"/>
  <c r="BA25" i="85"/>
  <c r="BB25" i="85"/>
  <c r="BC25" i="85"/>
  <c r="BD25" i="85"/>
  <c r="BE25" i="85"/>
  <c r="BF25" i="85"/>
  <c r="BG25" i="85"/>
  <c r="BH25" i="85"/>
  <c r="BI25" i="85"/>
  <c r="BJ25" i="85"/>
  <c r="BK25" i="85"/>
  <c r="BL25" i="85"/>
  <c r="BM25" i="85"/>
  <c r="BN25" i="85"/>
  <c r="BO25" i="85"/>
  <c r="BP25" i="85"/>
  <c r="BQ25" i="85"/>
  <c r="BR25" i="85"/>
  <c r="BS25" i="85"/>
  <c r="BT25" i="85"/>
  <c r="BU25" i="85"/>
  <c r="BV25" i="85"/>
  <c r="BW25" i="85"/>
  <c r="BX25" i="85"/>
  <c r="BY25" i="85"/>
  <c r="BZ25" i="85"/>
  <c r="CA25" i="85"/>
  <c r="CB25" i="85"/>
  <c r="CC25" i="85"/>
  <c r="CD25" i="85"/>
  <c r="CE25" i="85"/>
  <c r="CF25" i="85"/>
  <c r="CG25" i="85"/>
  <c r="CH25" i="85"/>
  <c r="CI25" i="85"/>
  <c r="CJ25" i="85"/>
  <c r="CK25" i="85"/>
  <c r="CL25" i="85"/>
  <c r="CM25" i="85"/>
  <c r="CN25" i="85"/>
  <c r="CO25" i="85"/>
  <c r="CP25" i="85"/>
  <c r="CQ25" i="85"/>
  <c r="CR25" i="85"/>
  <c r="CS25" i="85"/>
  <c r="CT25" i="85"/>
  <c r="CU25" i="85"/>
  <c r="CV25" i="85"/>
  <c r="CW25" i="85"/>
  <c r="CX25" i="85"/>
  <c r="CY25" i="85"/>
  <c r="CZ25" i="85"/>
  <c r="DA25" i="85"/>
  <c r="DB25" i="85"/>
  <c r="DC25" i="85"/>
  <c r="DD25" i="85"/>
  <c r="DE25" i="85"/>
  <c r="DF25" i="85"/>
  <c r="DG25" i="85"/>
  <c r="DH25" i="85"/>
  <c r="DI25" i="85"/>
  <c r="DJ25" i="85"/>
  <c r="DK25" i="85"/>
  <c r="DL25" i="85"/>
  <c r="DM25" i="85"/>
  <c r="DN25" i="85"/>
  <c r="DO25" i="85"/>
  <c r="DP25" i="85"/>
  <c r="DQ25" i="85"/>
  <c r="DR25" i="85"/>
  <c r="DS25" i="85"/>
  <c r="DT25" i="85"/>
  <c r="DU25" i="85"/>
  <c r="DV25" i="85"/>
  <c r="DW25" i="85"/>
  <c r="DX25" i="85"/>
  <c r="DY25" i="85"/>
  <c r="DZ25" i="85"/>
  <c r="EA25" i="85"/>
  <c r="EB25" i="85"/>
  <c r="EC25" i="85"/>
  <c r="ED25" i="85"/>
  <c r="EE25" i="85"/>
  <c r="EF25" i="85"/>
  <c r="EG25" i="85"/>
  <c r="EH25" i="85"/>
  <c r="EI25" i="85"/>
  <c r="EJ25" i="85"/>
  <c r="EK25" i="85"/>
  <c r="EL25" i="85"/>
  <c r="EM25" i="85"/>
  <c r="EN25" i="85"/>
  <c r="EO25" i="85"/>
  <c r="EP25" i="85"/>
  <c r="EQ25" i="85"/>
  <c r="ER25" i="85"/>
  <c r="ES25" i="85"/>
  <c r="ET25" i="85"/>
  <c r="EU25" i="85"/>
  <c r="EV25" i="85"/>
  <c r="EW25" i="85"/>
  <c r="EX25" i="85"/>
  <c r="EY25" i="85"/>
  <c r="EZ25" i="85"/>
  <c r="FA25" i="85"/>
  <c r="FB25" i="85"/>
  <c r="FC25" i="85"/>
  <c r="FD25" i="85"/>
  <c r="FE25" i="85"/>
  <c r="FF25" i="85"/>
  <c r="FG25" i="85"/>
  <c r="FH25" i="85"/>
  <c r="FI25" i="85"/>
  <c r="FJ25" i="85"/>
  <c r="FK25" i="85"/>
  <c r="FL25" i="85"/>
  <c r="FM25" i="85"/>
  <c r="FN25" i="85"/>
  <c r="FO25" i="85"/>
  <c r="FP25" i="85"/>
  <c r="FQ25" i="85"/>
  <c r="FR25" i="85"/>
  <c r="FS25" i="85"/>
  <c r="FT25" i="85"/>
  <c r="FU25" i="85"/>
  <c r="FV25" i="85"/>
  <c r="FW25" i="85"/>
  <c r="FX25" i="85"/>
  <c r="FY25" i="85"/>
  <c r="FZ25" i="85"/>
  <c r="GA25" i="85"/>
  <c r="GB25" i="85"/>
  <c r="GC25" i="85"/>
  <c r="GD25" i="85"/>
  <c r="GE25" i="85"/>
  <c r="GF25" i="85"/>
  <c r="GG25" i="85"/>
  <c r="GH25" i="85"/>
  <c r="GI25" i="85"/>
  <c r="GJ25" i="85"/>
  <c r="GK25" i="85"/>
  <c r="GL25" i="85"/>
  <c r="GM25" i="85"/>
  <c r="GN25" i="85"/>
  <c r="GO25" i="85"/>
  <c r="GP25" i="85"/>
  <c r="GQ25" i="85"/>
  <c r="GR25" i="85"/>
  <c r="GS25" i="85"/>
  <c r="GT25" i="85"/>
  <c r="GU25" i="85"/>
  <c r="GV25" i="85"/>
  <c r="GW25" i="85"/>
  <c r="GX25" i="85"/>
  <c r="GY25" i="85"/>
  <c r="GZ25" i="85"/>
  <c r="HA25" i="85"/>
  <c r="HB25" i="85"/>
  <c r="HC25" i="85"/>
  <c r="HD25" i="85"/>
  <c r="HE25" i="85"/>
  <c r="HF25" i="85"/>
  <c r="HG25" i="85"/>
  <c r="HH25" i="85"/>
  <c r="HI25" i="85"/>
  <c r="HJ25" i="85"/>
  <c r="HK25" i="85"/>
  <c r="HL25" i="85"/>
  <c r="HM25" i="85"/>
  <c r="HN25" i="85"/>
  <c r="HO25" i="85"/>
  <c r="HP25" i="85"/>
  <c r="HQ25" i="85"/>
  <c r="HR25" i="85"/>
  <c r="HS25" i="85"/>
  <c r="HT25" i="85"/>
  <c r="HU25" i="85"/>
  <c r="HV25" i="85"/>
  <c r="HW25" i="85"/>
  <c r="HX25" i="85"/>
  <c r="HY25" i="85"/>
  <c r="HZ25" i="85"/>
  <c r="IA25" i="85"/>
  <c r="IB25" i="85"/>
  <c r="IC25" i="85"/>
  <c r="ID25" i="85"/>
  <c r="IE25" i="85"/>
  <c r="IF25" i="85"/>
  <c r="IG25" i="85"/>
  <c r="IH25" i="85"/>
  <c r="II25" i="85"/>
  <c r="IJ25" i="85"/>
  <c r="IK25" i="85"/>
  <c r="IL25" i="85"/>
  <c r="IM25" i="85"/>
  <c r="IN25" i="85"/>
  <c r="IO25" i="85"/>
  <c r="IP25" i="85"/>
  <c r="IQ25" i="85"/>
  <c r="IR25" i="85"/>
  <c r="IS25" i="85"/>
  <c r="IT25" i="85"/>
  <c r="IU25" i="85"/>
  <c r="IV25" i="85"/>
  <c r="IW25" i="85"/>
  <c r="IX25" i="85"/>
  <c r="IY25" i="85"/>
  <c r="IZ25" i="85"/>
  <c r="JA25" i="85"/>
  <c r="JB25" i="85"/>
  <c r="JC25" i="85"/>
  <c r="JD25" i="85"/>
  <c r="JE25" i="85"/>
  <c r="JF25" i="85"/>
  <c r="JG25" i="85"/>
  <c r="JH25" i="85"/>
  <c r="JI25" i="85"/>
  <c r="JJ25" i="85"/>
  <c r="JK25" i="85"/>
  <c r="JL25" i="85"/>
  <c r="JM25" i="85"/>
  <c r="JN25" i="85"/>
  <c r="JO25" i="85"/>
  <c r="JP25" i="85"/>
  <c r="JQ25" i="85"/>
  <c r="JR25" i="85"/>
  <c r="JS25" i="85"/>
  <c r="JT25" i="85"/>
  <c r="JU25" i="85"/>
  <c r="JV25" i="85"/>
  <c r="JW25" i="85"/>
  <c r="JX25" i="85"/>
  <c r="JY25" i="85"/>
  <c r="JZ25" i="85"/>
  <c r="KA25" i="85"/>
  <c r="KB25" i="85"/>
  <c r="KC25" i="85"/>
  <c r="KD25" i="85"/>
  <c r="KE25" i="85"/>
  <c r="KF25" i="85"/>
  <c r="KG25" i="85"/>
  <c r="KH25" i="85"/>
  <c r="KI25" i="85"/>
  <c r="KJ25" i="85"/>
  <c r="KK25" i="85"/>
  <c r="KL25" i="85"/>
  <c r="KM25" i="85"/>
  <c r="KN25" i="85"/>
  <c r="KO25" i="85"/>
  <c r="KP25" i="85"/>
  <c r="KQ25" i="85"/>
  <c r="KR25" i="85"/>
  <c r="KS25" i="85"/>
  <c r="KT25" i="85"/>
  <c r="KU25" i="85"/>
  <c r="KV25" i="85"/>
  <c r="KW25" i="85"/>
  <c r="KX25" i="85"/>
  <c r="KY25" i="85"/>
  <c r="KZ25" i="85"/>
  <c r="LA25" i="85"/>
  <c r="LB25" i="85"/>
  <c r="LC25" i="85"/>
  <c r="LD25" i="85"/>
  <c r="LE25" i="85"/>
  <c r="LF25" i="85"/>
  <c r="LG25" i="85"/>
  <c r="LH25" i="85"/>
  <c r="LI25" i="85"/>
  <c r="LJ25" i="85"/>
  <c r="LK25" i="85"/>
  <c r="LL25" i="85"/>
  <c r="LM25" i="85"/>
  <c r="LN25" i="85"/>
  <c r="LO25" i="85"/>
  <c r="LP25" i="85"/>
  <c r="LQ25" i="85"/>
  <c r="LR25" i="85"/>
  <c r="LS25" i="85"/>
  <c r="LT25" i="85"/>
  <c r="LU25" i="85"/>
  <c r="LV25" i="85"/>
  <c r="LW25" i="85"/>
  <c r="LX25" i="85"/>
  <c r="LY25" i="85"/>
  <c r="LZ25" i="85"/>
  <c r="MA25" i="85"/>
  <c r="MB25" i="85"/>
  <c r="MC25" i="85"/>
  <c r="MD25" i="85"/>
  <c r="ME25" i="85"/>
  <c r="MF25" i="85"/>
  <c r="MG25" i="85"/>
  <c r="MH25" i="85"/>
  <c r="MI25" i="85"/>
  <c r="MJ25" i="85"/>
  <c r="MK25" i="85"/>
  <c r="ML25" i="85"/>
  <c r="MM25" i="85"/>
  <c r="MN25" i="85"/>
  <c r="MO25" i="85"/>
  <c r="MP25" i="85"/>
  <c r="MQ25" i="85"/>
  <c r="MR25" i="85"/>
  <c r="MS25" i="85"/>
  <c r="MT25" i="85"/>
  <c r="MU25" i="85"/>
  <c r="MV25" i="85"/>
  <c r="MW25" i="85"/>
  <c r="MX25" i="85"/>
  <c r="MY25" i="85"/>
  <c r="MZ25" i="85"/>
  <c r="NA25" i="85"/>
  <c r="NB25" i="85"/>
  <c r="NC25" i="85"/>
  <c r="ND25" i="85"/>
  <c r="NE25" i="85"/>
  <c r="NF25" i="85"/>
  <c r="NG25" i="85"/>
  <c r="NH25" i="85"/>
  <c r="NI25" i="85"/>
  <c r="NJ25" i="85"/>
  <c r="NK25" i="85"/>
  <c r="NL25" i="85"/>
  <c r="NM25" i="85"/>
  <c r="NN25" i="85"/>
  <c r="NO25" i="85"/>
  <c r="NP25" i="85"/>
  <c r="NQ25" i="85"/>
  <c r="NR25" i="85"/>
  <c r="NS25" i="85"/>
  <c r="NT25" i="85"/>
  <c r="NU25" i="85"/>
  <c r="NV25" i="85"/>
  <c r="NW25" i="85"/>
  <c r="NX25" i="85"/>
  <c r="NY25" i="85"/>
  <c r="NZ25" i="85"/>
  <c r="OA25" i="85"/>
  <c r="OB25" i="85"/>
  <c r="OC25" i="85"/>
  <c r="OD25" i="85"/>
  <c r="OE25" i="85"/>
  <c r="OF25" i="85"/>
  <c r="OG25" i="85"/>
  <c r="OH25" i="85"/>
  <c r="OI25" i="85"/>
  <c r="OJ25" i="85"/>
  <c r="OK25" i="85"/>
  <c r="OL25" i="85"/>
  <c r="OM25" i="85"/>
  <c r="ON25" i="85"/>
  <c r="OO25" i="85"/>
  <c r="OP25" i="85"/>
  <c r="OQ25" i="85"/>
  <c r="OR25" i="85"/>
  <c r="OS25" i="85"/>
  <c r="OT25" i="85"/>
  <c r="OU25" i="85"/>
  <c r="OV25" i="85"/>
  <c r="OW25" i="85"/>
  <c r="OX25" i="85"/>
  <c r="OY25" i="85"/>
  <c r="OZ25" i="85"/>
  <c r="PA25" i="85"/>
  <c r="PB25" i="85"/>
  <c r="PC25" i="85"/>
  <c r="PD25" i="85"/>
  <c r="PE25" i="85"/>
  <c r="PF25" i="85"/>
  <c r="PG25" i="85"/>
  <c r="PH25" i="85"/>
  <c r="PI25" i="85"/>
  <c r="PJ25" i="85"/>
  <c r="PK25" i="85"/>
  <c r="PL25" i="85"/>
  <c r="PM25" i="85"/>
  <c r="PN25" i="85"/>
  <c r="PO25" i="85"/>
  <c r="PP25" i="85"/>
  <c r="PQ25" i="85"/>
  <c r="PR25" i="85"/>
  <c r="PS25" i="85"/>
  <c r="PT25" i="85"/>
  <c r="PU25" i="85"/>
  <c r="PV25" i="85"/>
  <c r="PW25" i="85"/>
  <c r="PX25" i="85"/>
  <c r="PY25" i="85"/>
  <c r="PZ25" i="85"/>
  <c r="QA25" i="85"/>
  <c r="QB25" i="85"/>
  <c r="QC25" i="85"/>
  <c r="QD25" i="85"/>
  <c r="QE25" i="85"/>
  <c r="QF25" i="85"/>
  <c r="QG25" i="85"/>
  <c r="QH25" i="85"/>
  <c r="QI25" i="85"/>
  <c r="QJ25" i="85"/>
  <c r="QK25" i="85"/>
  <c r="QL25" i="85"/>
  <c r="QM25" i="85"/>
  <c r="QN25" i="85"/>
  <c r="QO25" i="85"/>
  <c r="QP25" i="85"/>
  <c r="QQ25" i="85"/>
  <c r="QR25" i="85"/>
  <c r="QS25" i="85"/>
  <c r="QT25" i="85"/>
  <c r="QU25" i="85"/>
  <c r="QV25" i="85"/>
  <c r="QW25" i="85"/>
  <c r="QX25" i="85"/>
  <c r="QY25" i="85"/>
  <c r="QZ25" i="85"/>
  <c r="RA25" i="85"/>
  <c r="RB25" i="85"/>
  <c r="RC25" i="85"/>
  <c r="RD25" i="85"/>
  <c r="RE25" i="85"/>
  <c r="RF25" i="85"/>
  <c r="RG25" i="85"/>
  <c r="RH25" i="85"/>
  <c r="RI25" i="85"/>
  <c r="RJ25" i="85"/>
  <c r="RK25" i="85"/>
  <c r="RL25" i="85"/>
  <c r="RM25" i="85"/>
  <c r="RN25" i="85"/>
  <c r="RO25" i="85"/>
  <c r="RP25" i="85"/>
  <c r="RQ25" i="85"/>
  <c r="RR25" i="85"/>
  <c r="RS25" i="85"/>
  <c r="RT25" i="85"/>
  <c r="RU25" i="85"/>
  <c r="RV25" i="85"/>
  <c r="RW25" i="85"/>
  <c r="RX25" i="85"/>
  <c r="RY25" i="85"/>
  <c r="RZ25" i="85"/>
  <c r="SA25" i="85"/>
  <c r="SB25" i="85"/>
  <c r="SC25" i="85"/>
  <c r="SD25" i="85"/>
  <c r="SE25" i="85"/>
  <c r="SF25" i="85"/>
  <c r="SG25" i="85"/>
  <c r="SH25" i="85"/>
  <c r="SI25" i="85"/>
  <c r="SJ25" i="85"/>
  <c r="SK25" i="85"/>
  <c r="SL25" i="85"/>
  <c r="SM25" i="85"/>
  <c r="SN25" i="85"/>
  <c r="SO25" i="85"/>
  <c r="SP25" i="85"/>
  <c r="SQ25" i="85"/>
  <c r="SR25" i="85"/>
  <c r="SS25" i="85"/>
  <c r="ST25" i="85"/>
  <c r="SU25" i="85"/>
  <c r="SV25" i="85"/>
  <c r="SW25" i="85"/>
  <c r="SX25" i="85"/>
  <c r="SY25" i="85"/>
  <c r="SZ25" i="85"/>
  <c r="TA25" i="85"/>
  <c r="TB25" i="85"/>
  <c r="TC25" i="85"/>
  <c r="TD25" i="85"/>
  <c r="TE25" i="85"/>
  <c r="TF25" i="85"/>
  <c r="TG25" i="85"/>
  <c r="TH25" i="85"/>
  <c r="TI25" i="85"/>
  <c r="TJ25" i="85"/>
  <c r="TK25" i="85"/>
  <c r="TL25" i="85"/>
  <c r="TM25" i="85"/>
  <c r="TN25" i="85"/>
  <c r="TO25" i="85"/>
  <c r="TP25" i="85"/>
  <c r="TQ25" i="85"/>
  <c r="TR25" i="85"/>
  <c r="TS25" i="85"/>
  <c r="TT25" i="85"/>
  <c r="TU25" i="85"/>
  <c r="TV25" i="85"/>
  <c r="TW25" i="85"/>
  <c r="TX25" i="85"/>
  <c r="TY25" i="85"/>
  <c r="TZ25" i="85"/>
  <c r="UA25" i="85"/>
  <c r="UB25" i="85"/>
  <c r="UC25" i="85"/>
  <c r="UD25" i="85"/>
  <c r="UE25" i="85"/>
  <c r="UF25" i="85"/>
  <c r="UG25" i="85"/>
  <c r="UH25" i="85"/>
  <c r="UI25" i="85"/>
  <c r="UJ25" i="85"/>
  <c r="UK25" i="85"/>
  <c r="UL25" i="85"/>
  <c r="UM25" i="85"/>
  <c r="UN25" i="85"/>
  <c r="UO25" i="85"/>
  <c r="UP25" i="85"/>
  <c r="UQ25" i="85"/>
  <c r="UR25" i="85"/>
  <c r="US25" i="85"/>
  <c r="UT25" i="85"/>
  <c r="UU25" i="85"/>
  <c r="UV25" i="85"/>
  <c r="UW25" i="85"/>
  <c r="UX25" i="85"/>
  <c r="UY25" i="85"/>
  <c r="UZ25" i="85"/>
  <c r="VA25" i="85"/>
  <c r="VB25" i="85"/>
  <c r="VC25" i="85"/>
  <c r="VD25" i="85"/>
  <c r="VE25" i="85"/>
  <c r="VF25" i="85"/>
  <c r="VG25" i="85"/>
  <c r="VH25" i="85"/>
  <c r="VI25" i="85"/>
  <c r="VJ25" i="85"/>
  <c r="VK25" i="85"/>
  <c r="VL25" i="85"/>
  <c r="VM25" i="85"/>
  <c r="VN25" i="85"/>
  <c r="VO25" i="85"/>
  <c r="VP25" i="85"/>
  <c r="VQ25" i="85"/>
  <c r="VR25" i="85"/>
  <c r="VS25" i="85"/>
  <c r="VT25" i="85"/>
  <c r="VU25" i="85"/>
  <c r="VV25" i="85"/>
  <c r="VW25" i="85"/>
  <c r="VX25" i="85"/>
  <c r="VY25" i="85"/>
  <c r="VZ25" i="85"/>
  <c r="WA25" i="85"/>
  <c r="WB25" i="85"/>
  <c r="WC25" i="85"/>
  <c r="WD25" i="85"/>
  <c r="WE25" i="85"/>
  <c r="WF25" i="85"/>
  <c r="E26" i="85"/>
  <c r="F26" i="85"/>
  <c r="G26" i="85"/>
  <c r="H26" i="85"/>
  <c r="I26" i="85"/>
  <c r="J26" i="85"/>
  <c r="K26" i="85"/>
  <c r="L26" i="85"/>
  <c r="M26" i="85"/>
  <c r="N26" i="85"/>
  <c r="O26" i="85"/>
  <c r="P26" i="85"/>
  <c r="Q26" i="85"/>
  <c r="R26" i="85"/>
  <c r="S26" i="85"/>
  <c r="T26" i="85"/>
  <c r="U26" i="85"/>
  <c r="V26" i="85"/>
  <c r="W26" i="85"/>
  <c r="X26" i="85"/>
  <c r="Y26" i="85"/>
  <c r="Z26" i="85"/>
  <c r="AA26" i="85"/>
  <c r="AB26" i="85"/>
  <c r="AC26" i="85"/>
  <c r="AD26" i="85"/>
  <c r="AE26" i="85"/>
  <c r="AF26" i="85"/>
  <c r="AG26" i="85"/>
  <c r="AH26" i="85"/>
  <c r="AI26" i="85"/>
  <c r="AJ26" i="85"/>
  <c r="AK26" i="85"/>
  <c r="AL26" i="85"/>
  <c r="AM26" i="85"/>
  <c r="AN26" i="85"/>
  <c r="AO26" i="85"/>
  <c r="AP26" i="85"/>
  <c r="AQ26" i="85"/>
  <c r="AR26" i="85"/>
  <c r="AS26" i="85"/>
  <c r="AT26" i="85"/>
  <c r="AU26" i="85"/>
  <c r="AV26" i="85"/>
  <c r="AW26" i="85"/>
  <c r="AX26" i="85"/>
  <c r="AY26" i="85"/>
  <c r="AZ26" i="85"/>
  <c r="BA26" i="85"/>
  <c r="BB26" i="85"/>
  <c r="BC26" i="85"/>
  <c r="BD26" i="85"/>
  <c r="BE26" i="85"/>
  <c r="BF26" i="85"/>
  <c r="BG26" i="85"/>
  <c r="BH26" i="85"/>
  <c r="BI26" i="85"/>
  <c r="BJ26" i="85"/>
  <c r="BK26" i="85"/>
  <c r="BL26" i="85"/>
  <c r="BM26" i="85"/>
  <c r="BN26" i="85"/>
  <c r="BO26" i="85"/>
  <c r="BP26" i="85"/>
  <c r="BQ26" i="85"/>
  <c r="BR26" i="85"/>
  <c r="BS26" i="85"/>
  <c r="BT26" i="85"/>
  <c r="BU26" i="85"/>
  <c r="BV26" i="85"/>
  <c r="BW26" i="85"/>
  <c r="BX26" i="85"/>
  <c r="BY26" i="85"/>
  <c r="BZ26" i="85"/>
  <c r="CA26" i="85"/>
  <c r="CB26" i="85"/>
  <c r="CC26" i="85"/>
  <c r="CD26" i="85"/>
  <c r="CE26" i="85"/>
  <c r="CF26" i="85"/>
  <c r="CG26" i="85"/>
  <c r="CH26" i="85"/>
  <c r="CI26" i="85"/>
  <c r="CJ26" i="85"/>
  <c r="CK26" i="85"/>
  <c r="CL26" i="85"/>
  <c r="CM26" i="85"/>
  <c r="CN26" i="85"/>
  <c r="CO26" i="85"/>
  <c r="CP26" i="85"/>
  <c r="CQ26" i="85"/>
  <c r="CR26" i="85"/>
  <c r="CS26" i="85"/>
  <c r="CT26" i="85"/>
  <c r="CU26" i="85"/>
  <c r="CV26" i="85"/>
  <c r="CW26" i="85"/>
  <c r="CX26" i="85"/>
  <c r="CY26" i="85"/>
  <c r="CZ26" i="85"/>
  <c r="DA26" i="85"/>
  <c r="DB26" i="85"/>
  <c r="DC26" i="85"/>
  <c r="DD26" i="85"/>
  <c r="DE26" i="85"/>
  <c r="DF26" i="85"/>
  <c r="DG26" i="85"/>
  <c r="DH26" i="85"/>
  <c r="DI26" i="85"/>
  <c r="DJ26" i="85"/>
  <c r="DK26" i="85"/>
  <c r="DL26" i="85"/>
  <c r="DM26" i="85"/>
  <c r="DN26" i="85"/>
  <c r="DO26" i="85"/>
  <c r="DP26" i="85"/>
  <c r="DQ26" i="85"/>
  <c r="DR26" i="85"/>
  <c r="DS26" i="85"/>
  <c r="DT26" i="85"/>
  <c r="DU26" i="85"/>
  <c r="DV26" i="85"/>
  <c r="DW26" i="85"/>
  <c r="DX26" i="85"/>
  <c r="DY26" i="85"/>
  <c r="DZ26" i="85"/>
  <c r="EA26" i="85"/>
  <c r="EB26" i="85"/>
  <c r="EC26" i="85"/>
  <c r="ED26" i="85"/>
  <c r="EE26" i="85"/>
  <c r="EF26" i="85"/>
  <c r="EG26" i="85"/>
  <c r="EH26" i="85"/>
  <c r="EI26" i="85"/>
  <c r="EJ26" i="85"/>
  <c r="EK26" i="85"/>
  <c r="EL26" i="85"/>
  <c r="EM26" i="85"/>
  <c r="EN26" i="85"/>
  <c r="EO26" i="85"/>
  <c r="EP26" i="85"/>
  <c r="EQ26" i="85"/>
  <c r="ER26" i="85"/>
  <c r="ES26" i="85"/>
  <c r="ET26" i="85"/>
  <c r="EU26" i="85"/>
  <c r="EV26" i="85"/>
  <c r="EW26" i="85"/>
  <c r="EX26" i="85"/>
  <c r="EY26" i="85"/>
  <c r="EZ26" i="85"/>
  <c r="FA26" i="85"/>
  <c r="FB26" i="85"/>
  <c r="FC26" i="85"/>
  <c r="FD26" i="85"/>
  <c r="FE26" i="85"/>
  <c r="FF26" i="85"/>
  <c r="FG26" i="85"/>
  <c r="FH26" i="85"/>
  <c r="FI26" i="85"/>
  <c r="FJ26" i="85"/>
  <c r="FK26" i="85"/>
  <c r="FL26" i="85"/>
  <c r="FM26" i="85"/>
  <c r="FN26" i="85"/>
  <c r="FO26" i="85"/>
  <c r="FP26" i="85"/>
  <c r="FQ26" i="85"/>
  <c r="FR26" i="85"/>
  <c r="FS26" i="85"/>
  <c r="FT26" i="85"/>
  <c r="FU26" i="85"/>
  <c r="FV26" i="85"/>
  <c r="FW26" i="85"/>
  <c r="FX26" i="85"/>
  <c r="FY26" i="85"/>
  <c r="FZ26" i="85"/>
  <c r="GA26" i="85"/>
  <c r="GB26" i="85"/>
  <c r="GC26" i="85"/>
  <c r="GD26" i="85"/>
  <c r="GE26" i="85"/>
  <c r="GF26" i="85"/>
  <c r="GG26" i="85"/>
  <c r="GH26" i="85"/>
  <c r="GI26" i="85"/>
  <c r="GJ26" i="85"/>
  <c r="GK26" i="85"/>
  <c r="GL26" i="85"/>
  <c r="GM26" i="85"/>
  <c r="GN26" i="85"/>
  <c r="GO26" i="85"/>
  <c r="GP26" i="85"/>
  <c r="GQ26" i="85"/>
  <c r="GR26" i="85"/>
  <c r="GS26" i="85"/>
  <c r="GT26" i="85"/>
  <c r="GU26" i="85"/>
  <c r="GV26" i="85"/>
  <c r="GW26" i="85"/>
  <c r="GX26" i="85"/>
  <c r="GY26" i="85"/>
  <c r="GZ26" i="85"/>
  <c r="HA26" i="85"/>
  <c r="HB26" i="85"/>
  <c r="HC26" i="85"/>
  <c r="HD26" i="85"/>
  <c r="HE26" i="85"/>
  <c r="HF26" i="85"/>
  <c r="HG26" i="85"/>
  <c r="HH26" i="85"/>
  <c r="HI26" i="85"/>
  <c r="HJ26" i="85"/>
  <c r="HK26" i="85"/>
  <c r="HL26" i="85"/>
  <c r="HM26" i="85"/>
  <c r="HN26" i="85"/>
  <c r="HO26" i="85"/>
  <c r="HP26" i="85"/>
  <c r="HQ26" i="85"/>
  <c r="HR26" i="85"/>
  <c r="HS26" i="85"/>
  <c r="HT26" i="85"/>
  <c r="HU26" i="85"/>
  <c r="HV26" i="85"/>
  <c r="HW26" i="85"/>
  <c r="HX26" i="85"/>
  <c r="HY26" i="85"/>
  <c r="HZ26" i="85"/>
  <c r="IA26" i="85"/>
  <c r="IB26" i="85"/>
  <c r="IC26" i="85"/>
  <c r="ID26" i="85"/>
  <c r="IE26" i="85"/>
  <c r="IF26" i="85"/>
  <c r="IG26" i="85"/>
  <c r="IH26" i="85"/>
  <c r="II26" i="85"/>
  <c r="IJ26" i="85"/>
  <c r="IK26" i="85"/>
  <c r="IL26" i="85"/>
  <c r="IM26" i="85"/>
  <c r="IN26" i="85"/>
  <c r="IO26" i="85"/>
  <c r="IP26" i="85"/>
  <c r="IQ26" i="85"/>
  <c r="IR26" i="85"/>
  <c r="IS26" i="85"/>
  <c r="IT26" i="85"/>
  <c r="IU26" i="85"/>
  <c r="IV26" i="85"/>
  <c r="IW26" i="85"/>
  <c r="IX26" i="85"/>
  <c r="IY26" i="85"/>
  <c r="IZ26" i="85"/>
  <c r="JA26" i="85"/>
  <c r="JB26" i="85"/>
  <c r="JC26" i="85"/>
  <c r="JD26" i="85"/>
  <c r="JE26" i="85"/>
  <c r="JF26" i="85"/>
  <c r="JG26" i="85"/>
  <c r="JH26" i="85"/>
  <c r="JI26" i="85"/>
  <c r="JJ26" i="85"/>
  <c r="JK26" i="85"/>
  <c r="JL26" i="85"/>
  <c r="JM26" i="85"/>
  <c r="JN26" i="85"/>
  <c r="JO26" i="85"/>
  <c r="JP26" i="85"/>
  <c r="JQ26" i="85"/>
  <c r="JR26" i="85"/>
  <c r="JS26" i="85"/>
  <c r="JT26" i="85"/>
  <c r="JU26" i="85"/>
  <c r="JV26" i="85"/>
  <c r="JW26" i="85"/>
  <c r="JX26" i="85"/>
  <c r="JY26" i="85"/>
  <c r="JZ26" i="85"/>
  <c r="KA26" i="85"/>
  <c r="KB26" i="85"/>
  <c r="KC26" i="85"/>
  <c r="KD26" i="85"/>
  <c r="KE26" i="85"/>
  <c r="KF26" i="85"/>
  <c r="KG26" i="85"/>
  <c r="KH26" i="85"/>
  <c r="KI26" i="85"/>
  <c r="KJ26" i="85"/>
  <c r="KK26" i="85"/>
  <c r="KL26" i="85"/>
  <c r="KM26" i="85"/>
  <c r="KN26" i="85"/>
  <c r="KO26" i="85"/>
  <c r="KP26" i="85"/>
  <c r="KQ26" i="85"/>
  <c r="KR26" i="85"/>
  <c r="KS26" i="85"/>
  <c r="KT26" i="85"/>
  <c r="KU26" i="85"/>
  <c r="KV26" i="85"/>
  <c r="KW26" i="85"/>
  <c r="KX26" i="85"/>
  <c r="KY26" i="85"/>
  <c r="KZ26" i="85"/>
  <c r="LA26" i="85"/>
  <c r="LB26" i="85"/>
  <c r="LC26" i="85"/>
  <c r="LD26" i="85"/>
  <c r="LE26" i="85"/>
  <c r="LF26" i="85"/>
  <c r="LG26" i="85"/>
  <c r="LH26" i="85"/>
  <c r="LI26" i="85"/>
  <c r="LJ26" i="85"/>
  <c r="LK26" i="85"/>
  <c r="LL26" i="85"/>
  <c r="LM26" i="85"/>
  <c r="LN26" i="85"/>
  <c r="LO26" i="85"/>
  <c r="LP26" i="85"/>
  <c r="LQ26" i="85"/>
  <c r="LR26" i="85"/>
  <c r="LS26" i="85"/>
  <c r="LT26" i="85"/>
  <c r="LU26" i="85"/>
  <c r="LV26" i="85"/>
  <c r="LW26" i="85"/>
  <c r="LX26" i="85"/>
  <c r="LY26" i="85"/>
  <c r="LZ26" i="85"/>
  <c r="MA26" i="85"/>
  <c r="MB26" i="85"/>
  <c r="MC26" i="85"/>
  <c r="MD26" i="85"/>
  <c r="ME26" i="85"/>
  <c r="MF26" i="85"/>
  <c r="MG26" i="85"/>
  <c r="MH26" i="85"/>
  <c r="MI26" i="85"/>
  <c r="MJ26" i="85"/>
  <c r="MK26" i="85"/>
  <c r="ML26" i="85"/>
  <c r="MM26" i="85"/>
  <c r="MN26" i="85"/>
  <c r="MO26" i="85"/>
  <c r="MP26" i="85"/>
  <c r="MQ26" i="85"/>
  <c r="MR26" i="85"/>
  <c r="MS26" i="85"/>
  <c r="MT26" i="85"/>
  <c r="MU26" i="85"/>
  <c r="MV26" i="85"/>
  <c r="MW26" i="85"/>
  <c r="MX26" i="85"/>
  <c r="MY26" i="85"/>
  <c r="MZ26" i="85"/>
  <c r="NA26" i="85"/>
  <c r="NB26" i="85"/>
  <c r="NC26" i="85"/>
  <c r="ND26" i="85"/>
  <c r="NE26" i="85"/>
  <c r="NF26" i="85"/>
  <c r="NG26" i="85"/>
  <c r="NH26" i="85"/>
  <c r="NI26" i="85"/>
  <c r="NJ26" i="85"/>
  <c r="NK26" i="85"/>
  <c r="NL26" i="85"/>
  <c r="NM26" i="85"/>
  <c r="NN26" i="85"/>
  <c r="NO26" i="85"/>
  <c r="NP26" i="85"/>
  <c r="NQ26" i="85"/>
  <c r="NR26" i="85"/>
  <c r="NS26" i="85"/>
  <c r="NT26" i="85"/>
  <c r="NU26" i="85"/>
  <c r="NV26" i="85"/>
  <c r="NW26" i="85"/>
  <c r="NX26" i="85"/>
  <c r="NY26" i="85"/>
  <c r="NZ26" i="85"/>
  <c r="OA26" i="85"/>
  <c r="OB26" i="85"/>
  <c r="OC26" i="85"/>
  <c r="OD26" i="85"/>
  <c r="OE26" i="85"/>
  <c r="OF26" i="85"/>
  <c r="OG26" i="85"/>
  <c r="OH26" i="85"/>
  <c r="OI26" i="85"/>
  <c r="OJ26" i="85"/>
  <c r="OK26" i="85"/>
  <c r="OL26" i="85"/>
  <c r="OM26" i="85"/>
  <c r="ON26" i="85"/>
  <c r="OO26" i="85"/>
  <c r="OP26" i="85"/>
  <c r="OQ26" i="85"/>
  <c r="OR26" i="85"/>
  <c r="OS26" i="85"/>
  <c r="OT26" i="85"/>
  <c r="OU26" i="85"/>
  <c r="OV26" i="85"/>
  <c r="OW26" i="85"/>
  <c r="OX26" i="85"/>
  <c r="OY26" i="85"/>
  <c r="OZ26" i="85"/>
  <c r="PA26" i="85"/>
  <c r="PB26" i="85"/>
  <c r="PC26" i="85"/>
  <c r="PD26" i="85"/>
  <c r="PE26" i="85"/>
  <c r="PF26" i="85"/>
  <c r="PG26" i="85"/>
  <c r="PH26" i="85"/>
  <c r="PI26" i="85"/>
  <c r="PJ26" i="85"/>
  <c r="PK26" i="85"/>
  <c r="PL26" i="85"/>
  <c r="PM26" i="85"/>
  <c r="PN26" i="85"/>
  <c r="PO26" i="85"/>
  <c r="PP26" i="85"/>
  <c r="PQ26" i="85"/>
  <c r="PR26" i="85"/>
  <c r="PS26" i="85"/>
  <c r="PT26" i="85"/>
  <c r="PU26" i="85"/>
  <c r="PV26" i="85"/>
  <c r="PW26" i="85"/>
  <c r="PX26" i="85"/>
  <c r="PY26" i="85"/>
  <c r="PZ26" i="85"/>
  <c r="QA26" i="85"/>
  <c r="QB26" i="85"/>
  <c r="QC26" i="85"/>
  <c r="QD26" i="85"/>
  <c r="QE26" i="85"/>
  <c r="QF26" i="85"/>
  <c r="QG26" i="85"/>
  <c r="QH26" i="85"/>
  <c r="QI26" i="85"/>
  <c r="QJ26" i="85"/>
  <c r="QK26" i="85"/>
  <c r="QL26" i="85"/>
  <c r="QM26" i="85"/>
  <c r="QN26" i="85"/>
  <c r="QO26" i="85"/>
  <c r="QP26" i="85"/>
  <c r="QQ26" i="85"/>
  <c r="QR26" i="85"/>
  <c r="QS26" i="85"/>
  <c r="QT26" i="85"/>
  <c r="QU26" i="85"/>
  <c r="QV26" i="85"/>
  <c r="QW26" i="85"/>
  <c r="QX26" i="85"/>
  <c r="QY26" i="85"/>
  <c r="QZ26" i="85"/>
  <c r="RA26" i="85"/>
  <c r="RB26" i="85"/>
  <c r="RC26" i="85"/>
  <c r="RD26" i="85"/>
  <c r="RE26" i="85"/>
  <c r="RF26" i="85"/>
  <c r="RG26" i="85"/>
  <c r="RH26" i="85"/>
  <c r="RI26" i="85"/>
  <c r="RJ26" i="85"/>
  <c r="RK26" i="85"/>
  <c r="RL26" i="85"/>
  <c r="RM26" i="85"/>
  <c r="RN26" i="85"/>
  <c r="RO26" i="85"/>
  <c r="RP26" i="85"/>
  <c r="RQ26" i="85"/>
  <c r="RR26" i="85"/>
  <c r="RS26" i="85"/>
  <c r="RT26" i="85"/>
  <c r="RU26" i="85"/>
  <c r="RV26" i="85"/>
  <c r="RW26" i="85"/>
  <c r="RX26" i="85"/>
  <c r="RY26" i="85"/>
  <c r="RZ26" i="85"/>
  <c r="SA26" i="85"/>
  <c r="SB26" i="85"/>
  <c r="SC26" i="85"/>
  <c r="SD26" i="85"/>
  <c r="SE26" i="85"/>
  <c r="SF26" i="85"/>
  <c r="SG26" i="85"/>
  <c r="SH26" i="85"/>
  <c r="SI26" i="85"/>
  <c r="SJ26" i="85"/>
  <c r="SK26" i="85"/>
  <c r="SL26" i="85"/>
  <c r="SM26" i="85"/>
  <c r="SN26" i="85"/>
  <c r="SO26" i="85"/>
  <c r="SP26" i="85"/>
  <c r="SQ26" i="85"/>
  <c r="SR26" i="85"/>
  <c r="SS26" i="85"/>
  <c r="ST26" i="85"/>
  <c r="SU26" i="85"/>
  <c r="SV26" i="85"/>
  <c r="SW26" i="85"/>
  <c r="SX26" i="85"/>
  <c r="SY26" i="85"/>
  <c r="SZ26" i="85"/>
  <c r="TA26" i="85"/>
  <c r="TB26" i="85"/>
  <c r="TC26" i="85"/>
  <c r="TD26" i="85"/>
  <c r="TE26" i="85"/>
  <c r="TF26" i="85"/>
  <c r="TG26" i="85"/>
  <c r="TH26" i="85"/>
  <c r="TI26" i="85"/>
  <c r="TJ26" i="85"/>
  <c r="TK26" i="85"/>
  <c r="TL26" i="85"/>
  <c r="TM26" i="85"/>
  <c r="TN26" i="85"/>
  <c r="TO26" i="85"/>
  <c r="TP26" i="85"/>
  <c r="TQ26" i="85"/>
  <c r="TR26" i="85"/>
  <c r="TS26" i="85"/>
  <c r="TT26" i="85"/>
  <c r="TU26" i="85"/>
  <c r="TV26" i="85"/>
  <c r="TW26" i="85"/>
  <c r="TX26" i="85"/>
  <c r="TY26" i="85"/>
  <c r="TZ26" i="85"/>
  <c r="UA26" i="85"/>
  <c r="UB26" i="85"/>
  <c r="UC26" i="85"/>
  <c r="UD26" i="85"/>
  <c r="UE26" i="85"/>
  <c r="UF26" i="85"/>
  <c r="UG26" i="85"/>
  <c r="UH26" i="85"/>
  <c r="UI26" i="85"/>
  <c r="UJ26" i="85"/>
  <c r="UK26" i="85"/>
  <c r="UL26" i="85"/>
  <c r="UM26" i="85"/>
  <c r="UN26" i="85"/>
  <c r="UO26" i="85"/>
  <c r="UP26" i="85"/>
  <c r="UQ26" i="85"/>
  <c r="UR26" i="85"/>
  <c r="US26" i="85"/>
  <c r="UT26" i="85"/>
  <c r="UU26" i="85"/>
  <c r="UV26" i="85"/>
  <c r="UW26" i="85"/>
  <c r="UX26" i="85"/>
  <c r="UY26" i="85"/>
  <c r="UZ26" i="85"/>
  <c r="VA26" i="85"/>
  <c r="VB26" i="85"/>
  <c r="VC26" i="85"/>
  <c r="VD26" i="85"/>
  <c r="VE26" i="85"/>
  <c r="VF26" i="85"/>
  <c r="VG26" i="85"/>
  <c r="VH26" i="85"/>
  <c r="VI26" i="85"/>
  <c r="VJ26" i="85"/>
  <c r="VK26" i="85"/>
  <c r="VL26" i="85"/>
  <c r="VM26" i="85"/>
  <c r="VN26" i="85"/>
  <c r="VO26" i="85"/>
  <c r="VP26" i="85"/>
  <c r="VQ26" i="85"/>
  <c r="VR26" i="85"/>
  <c r="VS26" i="85"/>
  <c r="VT26" i="85"/>
  <c r="VU26" i="85"/>
  <c r="VV26" i="85"/>
  <c r="VW26" i="85"/>
  <c r="VX26" i="85"/>
  <c r="VY26" i="85"/>
  <c r="VZ26" i="85"/>
  <c r="WA26" i="85"/>
  <c r="WB26" i="85"/>
  <c r="WC26" i="85"/>
  <c r="WD26" i="85"/>
  <c r="WE26" i="85"/>
  <c r="WF26" i="85"/>
  <c r="E27" i="85"/>
  <c r="F27" i="85"/>
  <c r="G27" i="85"/>
  <c r="H27" i="85"/>
  <c r="I27" i="85"/>
  <c r="J27" i="85"/>
  <c r="K27" i="85"/>
  <c r="L27" i="85"/>
  <c r="M27" i="85"/>
  <c r="N27" i="85"/>
  <c r="O27" i="85"/>
  <c r="P27" i="85"/>
  <c r="Q27" i="85"/>
  <c r="R27" i="85"/>
  <c r="S27" i="85"/>
  <c r="T27" i="85"/>
  <c r="U27" i="85"/>
  <c r="V27" i="85"/>
  <c r="W27" i="85"/>
  <c r="X27" i="85"/>
  <c r="Y27" i="85"/>
  <c r="Z27" i="85"/>
  <c r="AA27" i="85"/>
  <c r="AB27" i="85"/>
  <c r="AC27" i="85"/>
  <c r="AD27" i="85"/>
  <c r="AE27" i="85"/>
  <c r="AF27" i="85"/>
  <c r="AG27" i="85"/>
  <c r="AH27" i="85"/>
  <c r="AI27" i="85"/>
  <c r="AJ27" i="85"/>
  <c r="AK27" i="85"/>
  <c r="AL27" i="85"/>
  <c r="AM27" i="85"/>
  <c r="AN27" i="85"/>
  <c r="AO27" i="85"/>
  <c r="AP27" i="85"/>
  <c r="AQ27" i="85"/>
  <c r="AR27" i="85"/>
  <c r="AS27" i="85"/>
  <c r="AT27" i="85"/>
  <c r="AU27" i="85"/>
  <c r="AV27" i="85"/>
  <c r="AW27" i="85"/>
  <c r="AX27" i="85"/>
  <c r="AY27" i="85"/>
  <c r="AZ27" i="85"/>
  <c r="BA27" i="85"/>
  <c r="BB27" i="85"/>
  <c r="BC27" i="85"/>
  <c r="BD27" i="85"/>
  <c r="BE27" i="85"/>
  <c r="BF27" i="85"/>
  <c r="BG27" i="85"/>
  <c r="BH27" i="85"/>
  <c r="BI27" i="85"/>
  <c r="BJ27" i="85"/>
  <c r="BK27" i="85"/>
  <c r="BL27" i="85"/>
  <c r="BM27" i="85"/>
  <c r="BN27" i="85"/>
  <c r="BO27" i="85"/>
  <c r="BP27" i="85"/>
  <c r="BQ27" i="85"/>
  <c r="BR27" i="85"/>
  <c r="BS27" i="85"/>
  <c r="BT27" i="85"/>
  <c r="BU27" i="85"/>
  <c r="BV27" i="85"/>
  <c r="BW27" i="85"/>
  <c r="BX27" i="85"/>
  <c r="BY27" i="85"/>
  <c r="BZ27" i="85"/>
  <c r="CA27" i="85"/>
  <c r="CB27" i="85"/>
  <c r="CC27" i="85"/>
  <c r="CD27" i="85"/>
  <c r="CE27" i="85"/>
  <c r="CF27" i="85"/>
  <c r="CG27" i="85"/>
  <c r="CH27" i="85"/>
  <c r="CI27" i="85"/>
  <c r="CJ27" i="85"/>
  <c r="CK27" i="85"/>
  <c r="CL27" i="85"/>
  <c r="CM27" i="85"/>
  <c r="CN27" i="85"/>
  <c r="CO27" i="85"/>
  <c r="CP27" i="85"/>
  <c r="CQ27" i="85"/>
  <c r="CR27" i="85"/>
  <c r="CS27" i="85"/>
  <c r="CT27" i="85"/>
  <c r="CU27" i="85"/>
  <c r="CV27" i="85"/>
  <c r="CW27" i="85"/>
  <c r="CX27" i="85"/>
  <c r="CY27" i="85"/>
  <c r="CZ27" i="85"/>
  <c r="DA27" i="85"/>
  <c r="DB27" i="85"/>
  <c r="DC27" i="85"/>
  <c r="DD27" i="85"/>
  <c r="DE27" i="85"/>
  <c r="DF27" i="85"/>
  <c r="DG27" i="85"/>
  <c r="DH27" i="85"/>
  <c r="DI27" i="85"/>
  <c r="DJ27" i="85"/>
  <c r="DK27" i="85"/>
  <c r="DL27" i="85"/>
  <c r="DM27" i="85"/>
  <c r="DN27" i="85"/>
  <c r="DO27" i="85"/>
  <c r="DP27" i="85"/>
  <c r="DQ27" i="85"/>
  <c r="DR27" i="85"/>
  <c r="DS27" i="85"/>
  <c r="DT27" i="85"/>
  <c r="DU27" i="85"/>
  <c r="DV27" i="85"/>
  <c r="DW27" i="85"/>
  <c r="DX27" i="85"/>
  <c r="DY27" i="85"/>
  <c r="DZ27" i="85"/>
  <c r="EA27" i="85"/>
  <c r="EB27" i="85"/>
  <c r="EC27" i="85"/>
  <c r="ED27" i="85"/>
  <c r="EE27" i="85"/>
  <c r="EF27" i="85"/>
  <c r="EG27" i="85"/>
  <c r="EH27" i="85"/>
  <c r="EI27" i="85"/>
  <c r="EJ27" i="85"/>
  <c r="EK27" i="85"/>
  <c r="EL27" i="85"/>
  <c r="EM27" i="85"/>
  <c r="EN27" i="85"/>
  <c r="EO27" i="85"/>
  <c r="EP27" i="85"/>
  <c r="EQ27" i="85"/>
  <c r="ER27" i="85"/>
  <c r="ES27" i="85"/>
  <c r="ET27" i="85"/>
  <c r="EU27" i="85"/>
  <c r="EV27" i="85"/>
  <c r="EW27" i="85"/>
  <c r="EX27" i="85"/>
  <c r="EY27" i="85"/>
  <c r="EZ27" i="85"/>
  <c r="FA27" i="85"/>
  <c r="FB27" i="85"/>
  <c r="FC27" i="85"/>
  <c r="FD27" i="85"/>
  <c r="FE27" i="85"/>
  <c r="FF27" i="85"/>
  <c r="FG27" i="85"/>
  <c r="FH27" i="85"/>
  <c r="FI27" i="85"/>
  <c r="FJ27" i="85"/>
  <c r="FK27" i="85"/>
  <c r="FL27" i="85"/>
  <c r="FM27" i="85"/>
  <c r="FN27" i="85"/>
  <c r="FO27" i="85"/>
  <c r="FP27" i="85"/>
  <c r="FQ27" i="85"/>
  <c r="FR27" i="85"/>
  <c r="FS27" i="85"/>
  <c r="FT27" i="85"/>
  <c r="FU27" i="85"/>
  <c r="FV27" i="85"/>
  <c r="FW27" i="85"/>
  <c r="FX27" i="85"/>
  <c r="FY27" i="85"/>
  <c r="FZ27" i="85"/>
  <c r="GA27" i="85"/>
  <c r="GB27" i="85"/>
  <c r="GC27" i="85"/>
  <c r="GD27" i="85"/>
  <c r="GE27" i="85"/>
  <c r="GF27" i="85"/>
  <c r="GG27" i="85"/>
  <c r="GH27" i="85"/>
  <c r="GI27" i="85"/>
  <c r="GJ27" i="85"/>
  <c r="GK27" i="85"/>
  <c r="GL27" i="85"/>
  <c r="GM27" i="85"/>
  <c r="GN27" i="85"/>
  <c r="GO27" i="85"/>
  <c r="GP27" i="85"/>
  <c r="GQ27" i="85"/>
  <c r="GR27" i="85"/>
  <c r="GS27" i="85"/>
  <c r="GT27" i="85"/>
  <c r="GU27" i="85"/>
  <c r="GV27" i="85"/>
  <c r="GW27" i="85"/>
  <c r="GX27" i="85"/>
  <c r="GY27" i="85"/>
  <c r="GZ27" i="85"/>
  <c r="HA27" i="85"/>
  <c r="HB27" i="85"/>
  <c r="HC27" i="85"/>
  <c r="HD27" i="85"/>
  <c r="HE27" i="85"/>
  <c r="HF27" i="85"/>
  <c r="HG27" i="85"/>
  <c r="HH27" i="85"/>
  <c r="HI27" i="85"/>
  <c r="HJ27" i="85"/>
  <c r="HK27" i="85"/>
  <c r="HL27" i="85"/>
  <c r="HM27" i="85"/>
  <c r="HN27" i="85"/>
  <c r="HO27" i="85"/>
  <c r="HP27" i="85"/>
  <c r="HQ27" i="85"/>
  <c r="HR27" i="85"/>
  <c r="HS27" i="85"/>
  <c r="HT27" i="85"/>
  <c r="HU27" i="85"/>
  <c r="HV27" i="85"/>
  <c r="HW27" i="85"/>
  <c r="HX27" i="85"/>
  <c r="HY27" i="85"/>
  <c r="HZ27" i="85"/>
  <c r="IA27" i="85"/>
  <c r="IB27" i="85"/>
  <c r="IC27" i="85"/>
  <c r="ID27" i="85"/>
  <c r="IE27" i="85"/>
  <c r="IF27" i="85"/>
  <c r="IG27" i="85"/>
  <c r="IH27" i="85"/>
  <c r="II27" i="85"/>
  <c r="IJ27" i="85"/>
  <c r="IK27" i="85"/>
  <c r="IL27" i="85"/>
  <c r="IM27" i="85"/>
  <c r="IN27" i="85"/>
  <c r="IO27" i="85"/>
  <c r="IP27" i="85"/>
  <c r="IQ27" i="85"/>
  <c r="IR27" i="85"/>
  <c r="IS27" i="85"/>
  <c r="IT27" i="85"/>
  <c r="IU27" i="85"/>
  <c r="IV27" i="85"/>
  <c r="IW27" i="85"/>
  <c r="IX27" i="85"/>
  <c r="IY27" i="85"/>
  <c r="IZ27" i="85"/>
  <c r="JA27" i="85"/>
  <c r="JB27" i="85"/>
  <c r="JC27" i="85"/>
  <c r="JD27" i="85"/>
  <c r="JE27" i="85"/>
  <c r="JF27" i="85"/>
  <c r="JG27" i="85"/>
  <c r="JH27" i="85"/>
  <c r="JI27" i="85"/>
  <c r="JJ27" i="85"/>
  <c r="JK27" i="85"/>
  <c r="JL27" i="85"/>
  <c r="JM27" i="85"/>
  <c r="JN27" i="85"/>
  <c r="JO27" i="85"/>
  <c r="JP27" i="85"/>
  <c r="JQ27" i="85"/>
  <c r="JR27" i="85"/>
  <c r="JS27" i="85"/>
  <c r="JT27" i="85"/>
  <c r="JU27" i="85"/>
  <c r="JV27" i="85"/>
  <c r="JW27" i="85"/>
  <c r="JX27" i="85"/>
  <c r="JY27" i="85"/>
  <c r="JZ27" i="85"/>
  <c r="KA27" i="85"/>
  <c r="KB27" i="85"/>
  <c r="KC27" i="85"/>
  <c r="KD27" i="85"/>
  <c r="KE27" i="85"/>
  <c r="KF27" i="85"/>
  <c r="KG27" i="85"/>
  <c r="KH27" i="85"/>
  <c r="KI27" i="85"/>
  <c r="KJ27" i="85"/>
  <c r="KK27" i="85"/>
  <c r="KL27" i="85"/>
  <c r="KM27" i="85"/>
  <c r="KN27" i="85"/>
  <c r="KO27" i="85"/>
  <c r="KP27" i="85"/>
  <c r="KQ27" i="85"/>
  <c r="KR27" i="85"/>
  <c r="KS27" i="85"/>
  <c r="KT27" i="85"/>
  <c r="KU27" i="85"/>
  <c r="KV27" i="85"/>
  <c r="KW27" i="85"/>
  <c r="KX27" i="85"/>
  <c r="KY27" i="85"/>
  <c r="KZ27" i="85"/>
  <c r="LA27" i="85"/>
  <c r="LB27" i="85"/>
  <c r="LC27" i="85"/>
  <c r="LD27" i="85"/>
  <c r="LE27" i="85"/>
  <c r="LF27" i="85"/>
  <c r="LG27" i="85"/>
  <c r="LH27" i="85"/>
  <c r="LI27" i="85"/>
  <c r="LJ27" i="85"/>
  <c r="LK27" i="85"/>
  <c r="LL27" i="85"/>
  <c r="LM27" i="85"/>
  <c r="LN27" i="85"/>
  <c r="LO27" i="85"/>
  <c r="LP27" i="85"/>
  <c r="LQ27" i="85"/>
  <c r="LR27" i="85"/>
  <c r="LS27" i="85"/>
  <c r="LT27" i="85"/>
  <c r="LU27" i="85"/>
  <c r="LV27" i="85"/>
  <c r="LW27" i="85"/>
  <c r="LX27" i="85"/>
  <c r="LY27" i="85"/>
  <c r="LZ27" i="85"/>
  <c r="MA27" i="85"/>
  <c r="MB27" i="85"/>
  <c r="MC27" i="85"/>
  <c r="MD27" i="85"/>
  <c r="ME27" i="85"/>
  <c r="MF27" i="85"/>
  <c r="MG27" i="85"/>
  <c r="MH27" i="85"/>
  <c r="MI27" i="85"/>
  <c r="MJ27" i="85"/>
  <c r="MK27" i="85"/>
  <c r="ML27" i="85"/>
  <c r="MM27" i="85"/>
  <c r="MN27" i="85"/>
  <c r="MO27" i="85"/>
  <c r="MP27" i="85"/>
  <c r="MQ27" i="85"/>
  <c r="MR27" i="85"/>
  <c r="MS27" i="85"/>
  <c r="MT27" i="85"/>
  <c r="MU27" i="85"/>
  <c r="MV27" i="85"/>
  <c r="MW27" i="85"/>
  <c r="MX27" i="85"/>
  <c r="MY27" i="85"/>
  <c r="MZ27" i="85"/>
  <c r="NA27" i="85"/>
  <c r="NB27" i="85"/>
  <c r="NC27" i="85"/>
  <c r="ND27" i="85"/>
  <c r="NE27" i="85"/>
  <c r="NF27" i="85"/>
  <c r="NG27" i="85"/>
  <c r="NH27" i="85"/>
  <c r="NI27" i="85"/>
  <c r="NJ27" i="85"/>
  <c r="NK27" i="85"/>
  <c r="NL27" i="85"/>
  <c r="NM27" i="85"/>
  <c r="NN27" i="85"/>
  <c r="NO27" i="85"/>
  <c r="NP27" i="85"/>
  <c r="NQ27" i="85"/>
  <c r="NR27" i="85"/>
  <c r="NS27" i="85"/>
  <c r="NT27" i="85"/>
  <c r="NU27" i="85"/>
  <c r="NV27" i="85"/>
  <c r="NW27" i="85"/>
  <c r="NX27" i="85"/>
  <c r="NY27" i="85"/>
  <c r="NZ27" i="85"/>
  <c r="OA27" i="85"/>
  <c r="OB27" i="85"/>
  <c r="OC27" i="85"/>
  <c r="OD27" i="85"/>
  <c r="OE27" i="85"/>
  <c r="OF27" i="85"/>
  <c r="OG27" i="85"/>
  <c r="OH27" i="85"/>
  <c r="OI27" i="85"/>
  <c r="OJ27" i="85"/>
  <c r="OK27" i="85"/>
  <c r="OL27" i="85"/>
  <c r="OM27" i="85"/>
  <c r="ON27" i="85"/>
  <c r="OO27" i="85"/>
  <c r="OP27" i="85"/>
  <c r="OQ27" i="85"/>
  <c r="OR27" i="85"/>
  <c r="OS27" i="85"/>
  <c r="OT27" i="85"/>
  <c r="OU27" i="85"/>
  <c r="OV27" i="85"/>
  <c r="OW27" i="85"/>
  <c r="OX27" i="85"/>
  <c r="OY27" i="85"/>
  <c r="OZ27" i="85"/>
  <c r="PA27" i="85"/>
  <c r="PB27" i="85"/>
  <c r="PC27" i="85"/>
  <c r="PD27" i="85"/>
  <c r="PE27" i="85"/>
  <c r="PF27" i="85"/>
  <c r="PG27" i="85"/>
  <c r="PH27" i="85"/>
  <c r="PI27" i="85"/>
  <c r="PJ27" i="85"/>
  <c r="PK27" i="85"/>
  <c r="PL27" i="85"/>
  <c r="PM27" i="85"/>
  <c r="PN27" i="85"/>
  <c r="PO27" i="85"/>
  <c r="PP27" i="85"/>
  <c r="PQ27" i="85"/>
  <c r="PR27" i="85"/>
  <c r="PS27" i="85"/>
  <c r="PT27" i="85"/>
  <c r="PU27" i="85"/>
  <c r="PV27" i="85"/>
  <c r="PW27" i="85"/>
  <c r="PX27" i="85"/>
  <c r="PY27" i="85"/>
  <c r="PZ27" i="85"/>
  <c r="QA27" i="85"/>
  <c r="QB27" i="85"/>
  <c r="QC27" i="85"/>
  <c r="QD27" i="85"/>
  <c r="QE27" i="85"/>
  <c r="QF27" i="85"/>
  <c r="QG27" i="85"/>
  <c r="QH27" i="85"/>
  <c r="QI27" i="85"/>
  <c r="QJ27" i="85"/>
  <c r="QK27" i="85"/>
  <c r="QL27" i="85"/>
  <c r="QM27" i="85"/>
  <c r="QN27" i="85"/>
  <c r="QO27" i="85"/>
  <c r="QP27" i="85"/>
  <c r="QQ27" i="85"/>
  <c r="QR27" i="85"/>
  <c r="QS27" i="85"/>
  <c r="QT27" i="85"/>
  <c r="QU27" i="85"/>
  <c r="QV27" i="85"/>
  <c r="QW27" i="85"/>
  <c r="QX27" i="85"/>
  <c r="QY27" i="85"/>
  <c r="QZ27" i="85"/>
  <c r="RA27" i="85"/>
  <c r="RB27" i="85"/>
  <c r="RC27" i="85"/>
  <c r="RD27" i="85"/>
  <c r="RE27" i="85"/>
  <c r="RF27" i="85"/>
  <c r="RG27" i="85"/>
  <c r="RH27" i="85"/>
  <c r="RI27" i="85"/>
  <c r="RJ27" i="85"/>
  <c r="RK27" i="85"/>
  <c r="RL27" i="85"/>
  <c r="RM27" i="85"/>
  <c r="RN27" i="85"/>
  <c r="RO27" i="85"/>
  <c r="RP27" i="85"/>
  <c r="RQ27" i="85"/>
  <c r="RR27" i="85"/>
  <c r="RS27" i="85"/>
  <c r="RT27" i="85"/>
  <c r="RU27" i="85"/>
  <c r="RV27" i="85"/>
  <c r="RW27" i="85"/>
  <c r="RX27" i="85"/>
  <c r="RY27" i="85"/>
  <c r="RZ27" i="85"/>
  <c r="SA27" i="85"/>
  <c r="SB27" i="85"/>
  <c r="SC27" i="85"/>
  <c r="SD27" i="85"/>
  <c r="SE27" i="85"/>
  <c r="SF27" i="85"/>
  <c r="SG27" i="85"/>
  <c r="SH27" i="85"/>
  <c r="SI27" i="85"/>
  <c r="SJ27" i="85"/>
  <c r="SK27" i="85"/>
  <c r="SL27" i="85"/>
  <c r="SM27" i="85"/>
  <c r="SN27" i="85"/>
  <c r="SO27" i="85"/>
  <c r="SP27" i="85"/>
  <c r="SQ27" i="85"/>
  <c r="SR27" i="85"/>
  <c r="SS27" i="85"/>
  <c r="ST27" i="85"/>
  <c r="SU27" i="85"/>
  <c r="SV27" i="85"/>
  <c r="SW27" i="85"/>
  <c r="SX27" i="85"/>
  <c r="SY27" i="85"/>
  <c r="SZ27" i="85"/>
  <c r="TA27" i="85"/>
  <c r="TB27" i="85"/>
  <c r="TC27" i="85"/>
  <c r="TD27" i="85"/>
  <c r="TE27" i="85"/>
  <c r="TF27" i="85"/>
  <c r="TG27" i="85"/>
  <c r="TH27" i="85"/>
  <c r="TI27" i="85"/>
  <c r="TJ27" i="85"/>
  <c r="TK27" i="85"/>
  <c r="TL27" i="85"/>
  <c r="TM27" i="85"/>
  <c r="TN27" i="85"/>
  <c r="TO27" i="85"/>
  <c r="TP27" i="85"/>
  <c r="TQ27" i="85"/>
  <c r="TR27" i="85"/>
  <c r="TS27" i="85"/>
  <c r="TT27" i="85"/>
  <c r="TU27" i="85"/>
  <c r="TV27" i="85"/>
  <c r="TW27" i="85"/>
  <c r="TX27" i="85"/>
  <c r="TY27" i="85"/>
  <c r="TZ27" i="85"/>
  <c r="UA27" i="85"/>
  <c r="UB27" i="85"/>
  <c r="UC27" i="85"/>
  <c r="UD27" i="85"/>
  <c r="UE27" i="85"/>
  <c r="UF27" i="85"/>
  <c r="UG27" i="85"/>
  <c r="UH27" i="85"/>
  <c r="UI27" i="85"/>
  <c r="UJ27" i="85"/>
  <c r="UK27" i="85"/>
  <c r="UL27" i="85"/>
  <c r="UM27" i="85"/>
  <c r="UN27" i="85"/>
  <c r="UO27" i="85"/>
  <c r="UP27" i="85"/>
  <c r="UQ27" i="85"/>
  <c r="UR27" i="85"/>
  <c r="US27" i="85"/>
  <c r="UT27" i="85"/>
  <c r="UU27" i="85"/>
  <c r="UV27" i="85"/>
  <c r="UW27" i="85"/>
  <c r="UX27" i="85"/>
  <c r="UY27" i="85"/>
  <c r="UZ27" i="85"/>
  <c r="VA27" i="85"/>
  <c r="VB27" i="85"/>
  <c r="VC27" i="85"/>
  <c r="VD27" i="85"/>
  <c r="VE27" i="85"/>
  <c r="VF27" i="85"/>
  <c r="VG27" i="85"/>
  <c r="VH27" i="85"/>
  <c r="VI27" i="85"/>
  <c r="VJ27" i="85"/>
  <c r="VK27" i="85"/>
  <c r="VL27" i="85"/>
  <c r="VM27" i="85"/>
  <c r="VN27" i="85"/>
  <c r="VO27" i="85"/>
  <c r="VP27" i="85"/>
  <c r="VQ27" i="85"/>
  <c r="VR27" i="85"/>
  <c r="VS27" i="85"/>
  <c r="VT27" i="85"/>
  <c r="VU27" i="85"/>
  <c r="VV27" i="85"/>
  <c r="VW27" i="85"/>
  <c r="VX27" i="85"/>
  <c r="VY27" i="85"/>
  <c r="VZ27" i="85"/>
  <c r="WA27" i="85"/>
  <c r="WB27" i="85"/>
  <c r="WC27" i="85"/>
  <c r="WD27" i="85"/>
  <c r="WE27" i="85"/>
  <c r="WF27" i="85"/>
  <c r="E28" i="85"/>
  <c r="F28" i="85"/>
  <c r="G28" i="85"/>
  <c r="H28" i="85"/>
  <c r="I28" i="85"/>
  <c r="J28" i="85"/>
  <c r="K28" i="85"/>
  <c r="L28" i="85"/>
  <c r="M28" i="85"/>
  <c r="N28" i="85"/>
  <c r="O28" i="85"/>
  <c r="P28" i="85"/>
  <c r="Q28" i="85"/>
  <c r="R28" i="85"/>
  <c r="S28" i="85"/>
  <c r="T28" i="85"/>
  <c r="U28" i="85"/>
  <c r="V28" i="85"/>
  <c r="W28" i="85"/>
  <c r="X28" i="85"/>
  <c r="Y28" i="85"/>
  <c r="Z28" i="85"/>
  <c r="AA28" i="85"/>
  <c r="AB28" i="85"/>
  <c r="AC28" i="85"/>
  <c r="AD28" i="85"/>
  <c r="AE28" i="85"/>
  <c r="AF28" i="85"/>
  <c r="AG28" i="85"/>
  <c r="AH28" i="85"/>
  <c r="AI28" i="85"/>
  <c r="AJ28" i="85"/>
  <c r="AK28" i="85"/>
  <c r="AL28" i="85"/>
  <c r="AM28" i="85"/>
  <c r="AN28" i="85"/>
  <c r="AO28" i="85"/>
  <c r="AP28" i="85"/>
  <c r="AQ28" i="85"/>
  <c r="AR28" i="85"/>
  <c r="AS28" i="85"/>
  <c r="AT28" i="85"/>
  <c r="AU28" i="85"/>
  <c r="AV28" i="85"/>
  <c r="AW28" i="85"/>
  <c r="AX28" i="85"/>
  <c r="AY28" i="85"/>
  <c r="AZ28" i="85"/>
  <c r="BA28" i="85"/>
  <c r="BB28" i="85"/>
  <c r="BC28" i="85"/>
  <c r="BD28" i="85"/>
  <c r="BE28" i="85"/>
  <c r="BF28" i="85"/>
  <c r="BG28" i="85"/>
  <c r="BH28" i="85"/>
  <c r="BI28" i="85"/>
  <c r="BJ28" i="85"/>
  <c r="BK28" i="85"/>
  <c r="BL28" i="85"/>
  <c r="BM28" i="85"/>
  <c r="BN28" i="85"/>
  <c r="BO28" i="85"/>
  <c r="BP28" i="85"/>
  <c r="BQ28" i="85"/>
  <c r="BR28" i="85"/>
  <c r="BS28" i="85"/>
  <c r="BT28" i="85"/>
  <c r="BU28" i="85"/>
  <c r="BV28" i="85"/>
  <c r="BW28" i="85"/>
  <c r="BX28" i="85"/>
  <c r="BY28" i="85"/>
  <c r="BZ28" i="85"/>
  <c r="CA28" i="85"/>
  <c r="CB28" i="85"/>
  <c r="CC28" i="85"/>
  <c r="CD28" i="85"/>
  <c r="CE28" i="85"/>
  <c r="CF28" i="85"/>
  <c r="CG28" i="85"/>
  <c r="CH28" i="85"/>
  <c r="CI28" i="85"/>
  <c r="CJ28" i="85"/>
  <c r="CK28" i="85"/>
  <c r="CL28" i="85"/>
  <c r="CM28" i="85"/>
  <c r="CN28" i="85"/>
  <c r="CO28" i="85"/>
  <c r="CP28" i="85"/>
  <c r="CQ28" i="85"/>
  <c r="CR28" i="85"/>
  <c r="CS28" i="85"/>
  <c r="CT28" i="85"/>
  <c r="CU28" i="85"/>
  <c r="CV28" i="85"/>
  <c r="CW28" i="85"/>
  <c r="CX28" i="85"/>
  <c r="CY28" i="85"/>
  <c r="CZ28" i="85"/>
  <c r="DA28" i="85"/>
  <c r="DB28" i="85"/>
  <c r="DC28" i="85"/>
  <c r="DD28" i="85"/>
  <c r="DE28" i="85"/>
  <c r="DF28" i="85"/>
  <c r="DG28" i="85"/>
  <c r="DH28" i="85"/>
  <c r="DI28" i="85"/>
  <c r="DJ28" i="85"/>
  <c r="DK28" i="85"/>
  <c r="DL28" i="85"/>
  <c r="DM28" i="85"/>
  <c r="DN28" i="85"/>
  <c r="DO28" i="85"/>
  <c r="DP28" i="85"/>
  <c r="DQ28" i="85"/>
  <c r="DR28" i="85"/>
  <c r="DS28" i="85"/>
  <c r="DT28" i="85"/>
  <c r="DU28" i="85"/>
  <c r="DV28" i="85"/>
  <c r="DW28" i="85"/>
  <c r="DX28" i="85"/>
  <c r="DY28" i="85"/>
  <c r="DZ28" i="85"/>
  <c r="EA28" i="85"/>
  <c r="EB28" i="85"/>
  <c r="EC28" i="85"/>
  <c r="ED28" i="85"/>
  <c r="EE28" i="85"/>
  <c r="EF28" i="85"/>
  <c r="EG28" i="85"/>
  <c r="EH28" i="85"/>
  <c r="EI28" i="85"/>
  <c r="EJ28" i="85"/>
  <c r="EK28" i="85"/>
  <c r="EL28" i="85"/>
  <c r="EM28" i="85"/>
  <c r="EN28" i="85"/>
  <c r="EO28" i="85"/>
  <c r="EP28" i="85"/>
  <c r="EQ28" i="85"/>
  <c r="ER28" i="85"/>
  <c r="ES28" i="85"/>
  <c r="ET28" i="85"/>
  <c r="EU28" i="85"/>
  <c r="EV28" i="85"/>
  <c r="EW28" i="85"/>
  <c r="EX28" i="85"/>
  <c r="EY28" i="85"/>
  <c r="EZ28" i="85"/>
  <c r="FA28" i="85"/>
  <c r="FB28" i="85"/>
  <c r="FC28" i="85"/>
  <c r="FD28" i="85"/>
  <c r="FE28" i="85"/>
  <c r="FF28" i="85"/>
  <c r="FG28" i="85"/>
  <c r="FH28" i="85"/>
  <c r="FI28" i="85"/>
  <c r="FJ28" i="85"/>
  <c r="FK28" i="85"/>
  <c r="FL28" i="85"/>
  <c r="FM28" i="85"/>
  <c r="FN28" i="85"/>
  <c r="FO28" i="85"/>
  <c r="FP28" i="85"/>
  <c r="FQ28" i="85"/>
  <c r="FR28" i="85"/>
  <c r="FS28" i="85"/>
  <c r="FT28" i="85"/>
  <c r="FU28" i="85"/>
  <c r="FV28" i="85"/>
  <c r="FW28" i="85"/>
  <c r="FX28" i="85"/>
  <c r="FY28" i="85"/>
  <c r="FZ28" i="85"/>
  <c r="GA28" i="85"/>
  <c r="GB28" i="85"/>
  <c r="GC28" i="85"/>
  <c r="GD28" i="85"/>
  <c r="GE28" i="85"/>
  <c r="GF28" i="85"/>
  <c r="GG28" i="85"/>
  <c r="GH28" i="85"/>
  <c r="GI28" i="85"/>
  <c r="GJ28" i="85"/>
  <c r="GK28" i="85"/>
  <c r="GL28" i="85"/>
  <c r="GM28" i="85"/>
  <c r="GN28" i="85"/>
  <c r="GO28" i="85"/>
  <c r="GP28" i="85"/>
  <c r="GQ28" i="85"/>
  <c r="GR28" i="85"/>
  <c r="GS28" i="85"/>
  <c r="GT28" i="85"/>
  <c r="GU28" i="85"/>
  <c r="GV28" i="85"/>
  <c r="GW28" i="85"/>
  <c r="GX28" i="85"/>
  <c r="GY28" i="85"/>
  <c r="GZ28" i="85"/>
  <c r="HA28" i="85"/>
  <c r="HB28" i="85"/>
  <c r="HC28" i="85"/>
  <c r="HD28" i="85"/>
  <c r="HE28" i="85"/>
  <c r="HF28" i="85"/>
  <c r="HG28" i="85"/>
  <c r="HH28" i="85"/>
  <c r="HI28" i="85"/>
  <c r="HJ28" i="85"/>
  <c r="HK28" i="85"/>
  <c r="HL28" i="85"/>
  <c r="HM28" i="85"/>
  <c r="HN28" i="85"/>
  <c r="HO28" i="85"/>
  <c r="HP28" i="85"/>
  <c r="HQ28" i="85"/>
  <c r="HR28" i="85"/>
  <c r="HS28" i="85"/>
  <c r="HT28" i="85"/>
  <c r="HU28" i="85"/>
  <c r="HV28" i="85"/>
  <c r="HW28" i="85"/>
  <c r="HX28" i="85"/>
  <c r="HY28" i="85"/>
  <c r="HZ28" i="85"/>
  <c r="IA28" i="85"/>
  <c r="IB28" i="85"/>
  <c r="IC28" i="85"/>
  <c r="ID28" i="85"/>
  <c r="IE28" i="85"/>
  <c r="IF28" i="85"/>
  <c r="IG28" i="85"/>
  <c r="IH28" i="85"/>
  <c r="II28" i="85"/>
  <c r="IJ28" i="85"/>
  <c r="IK28" i="85"/>
  <c r="IL28" i="85"/>
  <c r="IM28" i="85"/>
  <c r="IN28" i="85"/>
  <c r="IO28" i="85"/>
  <c r="IP28" i="85"/>
  <c r="IQ28" i="85"/>
  <c r="IR28" i="85"/>
  <c r="IS28" i="85"/>
  <c r="IT28" i="85"/>
  <c r="IU28" i="85"/>
  <c r="IV28" i="85"/>
  <c r="IW28" i="85"/>
  <c r="IX28" i="85"/>
  <c r="IY28" i="85"/>
  <c r="IZ28" i="85"/>
  <c r="JA28" i="85"/>
  <c r="JB28" i="85"/>
  <c r="JC28" i="85"/>
  <c r="JD28" i="85"/>
  <c r="JE28" i="85"/>
  <c r="JF28" i="85"/>
  <c r="JG28" i="85"/>
  <c r="JH28" i="85"/>
  <c r="JI28" i="85"/>
  <c r="JJ28" i="85"/>
  <c r="JK28" i="85"/>
  <c r="JL28" i="85"/>
  <c r="JM28" i="85"/>
  <c r="JN28" i="85"/>
  <c r="JO28" i="85"/>
  <c r="JP28" i="85"/>
  <c r="JQ28" i="85"/>
  <c r="JR28" i="85"/>
  <c r="JS28" i="85"/>
  <c r="JT28" i="85"/>
  <c r="JU28" i="85"/>
  <c r="JV28" i="85"/>
  <c r="JW28" i="85"/>
  <c r="JX28" i="85"/>
  <c r="JY28" i="85"/>
  <c r="JZ28" i="85"/>
  <c r="KA28" i="85"/>
  <c r="KB28" i="85"/>
  <c r="KC28" i="85"/>
  <c r="KD28" i="85"/>
  <c r="KE28" i="85"/>
  <c r="KF28" i="85"/>
  <c r="KG28" i="85"/>
  <c r="KH28" i="85"/>
  <c r="KI28" i="85"/>
  <c r="KJ28" i="85"/>
  <c r="KK28" i="85"/>
  <c r="KL28" i="85"/>
  <c r="KM28" i="85"/>
  <c r="KN28" i="85"/>
  <c r="KO28" i="85"/>
  <c r="KP28" i="85"/>
  <c r="KQ28" i="85"/>
  <c r="KR28" i="85"/>
  <c r="KS28" i="85"/>
  <c r="KT28" i="85"/>
  <c r="KU28" i="85"/>
  <c r="KV28" i="85"/>
  <c r="KW28" i="85"/>
  <c r="KX28" i="85"/>
  <c r="KY28" i="85"/>
  <c r="KZ28" i="85"/>
  <c r="LA28" i="85"/>
  <c r="LB28" i="85"/>
  <c r="LC28" i="85"/>
  <c r="LD28" i="85"/>
  <c r="LE28" i="85"/>
  <c r="LF28" i="85"/>
  <c r="LG28" i="85"/>
  <c r="LH28" i="85"/>
  <c r="LI28" i="85"/>
  <c r="LJ28" i="85"/>
  <c r="LK28" i="85"/>
  <c r="LL28" i="85"/>
  <c r="LM28" i="85"/>
  <c r="LN28" i="85"/>
  <c r="LO28" i="85"/>
  <c r="LP28" i="85"/>
  <c r="LQ28" i="85"/>
  <c r="LR28" i="85"/>
  <c r="LS28" i="85"/>
  <c r="LT28" i="85"/>
  <c r="LU28" i="85"/>
  <c r="LV28" i="85"/>
  <c r="LW28" i="85"/>
  <c r="LX28" i="85"/>
  <c r="LY28" i="85"/>
  <c r="LZ28" i="85"/>
  <c r="MA28" i="85"/>
  <c r="MB28" i="85"/>
  <c r="MC28" i="85"/>
  <c r="MD28" i="85"/>
  <c r="ME28" i="85"/>
  <c r="MF28" i="85"/>
  <c r="MG28" i="85"/>
  <c r="MH28" i="85"/>
  <c r="MI28" i="85"/>
  <c r="MJ28" i="85"/>
  <c r="MK28" i="85"/>
  <c r="ML28" i="85"/>
  <c r="MM28" i="85"/>
  <c r="MN28" i="85"/>
  <c r="MO28" i="85"/>
  <c r="MP28" i="85"/>
  <c r="MQ28" i="85"/>
  <c r="MR28" i="85"/>
  <c r="MS28" i="85"/>
  <c r="MT28" i="85"/>
  <c r="MU28" i="85"/>
  <c r="MV28" i="85"/>
  <c r="MW28" i="85"/>
  <c r="MX28" i="85"/>
  <c r="MY28" i="85"/>
  <c r="MZ28" i="85"/>
  <c r="NA28" i="85"/>
  <c r="NB28" i="85"/>
  <c r="NC28" i="85"/>
  <c r="ND28" i="85"/>
  <c r="NE28" i="85"/>
  <c r="NF28" i="85"/>
  <c r="NG28" i="85"/>
  <c r="NH28" i="85"/>
  <c r="NI28" i="85"/>
  <c r="NJ28" i="85"/>
  <c r="NK28" i="85"/>
  <c r="NL28" i="85"/>
  <c r="NM28" i="85"/>
  <c r="NN28" i="85"/>
  <c r="NO28" i="85"/>
  <c r="NP28" i="85"/>
  <c r="NQ28" i="85"/>
  <c r="NR28" i="85"/>
  <c r="NS28" i="85"/>
  <c r="NT28" i="85"/>
  <c r="NU28" i="85"/>
  <c r="NV28" i="85"/>
  <c r="NW28" i="85"/>
  <c r="NX28" i="85"/>
  <c r="NY28" i="85"/>
  <c r="NZ28" i="85"/>
  <c r="OA28" i="85"/>
  <c r="OB28" i="85"/>
  <c r="OC28" i="85"/>
  <c r="OD28" i="85"/>
  <c r="OE28" i="85"/>
  <c r="OF28" i="85"/>
  <c r="OG28" i="85"/>
  <c r="OH28" i="85"/>
  <c r="OI28" i="85"/>
  <c r="OJ28" i="85"/>
  <c r="OK28" i="85"/>
  <c r="OL28" i="85"/>
  <c r="OM28" i="85"/>
  <c r="ON28" i="85"/>
  <c r="OO28" i="85"/>
  <c r="OP28" i="85"/>
  <c r="OQ28" i="85"/>
  <c r="OR28" i="85"/>
  <c r="OS28" i="85"/>
  <c r="OT28" i="85"/>
  <c r="OU28" i="85"/>
  <c r="OV28" i="85"/>
  <c r="OW28" i="85"/>
  <c r="OX28" i="85"/>
  <c r="OY28" i="85"/>
  <c r="OZ28" i="85"/>
  <c r="PA28" i="85"/>
  <c r="PB28" i="85"/>
  <c r="PC28" i="85"/>
  <c r="PD28" i="85"/>
  <c r="PE28" i="85"/>
  <c r="PF28" i="85"/>
  <c r="PG28" i="85"/>
  <c r="PH28" i="85"/>
  <c r="PI28" i="85"/>
  <c r="PJ28" i="85"/>
  <c r="PK28" i="85"/>
  <c r="PL28" i="85"/>
  <c r="PM28" i="85"/>
  <c r="PN28" i="85"/>
  <c r="PO28" i="85"/>
  <c r="PP28" i="85"/>
  <c r="PQ28" i="85"/>
  <c r="PR28" i="85"/>
  <c r="PS28" i="85"/>
  <c r="PT28" i="85"/>
  <c r="PU28" i="85"/>
  <c r="PV28" i="85"/>
  <c r="PW28" i="85"/>
  <c r="PX28" i="85"/>
  <c r="PY28" i="85"/>
  <c r="PZ28" i="85"/>
  <c r="QA28" i="85"/>
  <c r="QB28" i="85"/>
  <c r="QC28" i="85"/>
  <c r="QD28" i="85"/>
  <c r="QE28" i="85"/>
  <c r="QF28" i="85"/>
  <c r="QG28" i="85"/>
  <c r="QH28" i="85"/>
  <c r="QI28" i="85"/>
  <c r="QJ28" i="85"/>
  <c r="QK28" i="85"/>
  <c r="QL28" i="85"/>
  <c r="QM28" i="85"/>
  <c r="QN28" i="85"/>
  <c r="QO28" i="85"/>
  <c r="QP28" i="85"/>
  <c r="QQ28" i="85"/>
  <c r="QR28" i="85"/>
  <c r="QS28" i="85"/>
  <c r="QT28" i="85"/>
  <c r="QU28" i="85"/>
  <c r="QV28" i="85"/>
  <c r="QW28" i="85"/>
  <c r="QX28" i="85"/>
  <c r="QY28" i="85"/>
  <c r="QZ28" i="85"/>
  <c r="RA28" i="85"/>
  <c r="RB28" i="85"/>
  <c r="RC28" i="85"/>
  <c r="RD28" i="85"/>
  <c r="RE28" i="85"/>
  <c r="RF28" i="85"/>
  <c r="RG28" i="85"/>
  <c r="RH28" i="85"/>
  <c r="RI28" i="85"/>
  <c r="RJ28" i="85"/>
  <c r="RK28" i="85"/>
  <c r="RL28" i="85"/>
  <c r="RM28" i="85"/>
  <c r="RN28" i="85"/>
  <c r="RO28" i="85"/>
  <c r="RP28" i="85"/>
  <c r="RQ28" i="85"/>
  <c r="RR28" i="85"/>
  <c r="RS28" i="85"/>
  <c r="RT28" i="85"/>
  <c r="RU28" i="85"/>
  <c r="RV28" i="85"/>
  <c r="RW28" i="85"/>
  <c r="RX28" i="85"/>
  <c r="RY28" i="85"/>
  <c r="RZ28" i="85"/>
  <c r="SA28" i="85"/>
  <c r="SB28" i="85"/>
  <c r="SC28" i="85"/>
  <c r="SD28" i="85"/>
  <c r="SE28" i="85"/>
  <c r="SF28" i="85"/>
  <c r="SG28" i="85"/>
  <c r="SH28" i="85"/>
  <c r="SI28" i="85"/>
  <c r="SJ28" i="85"/>
  <c r="SK28" i="85"/>
  <c r="SL28" i="85"/>
  <c r="SM28" i="85"/>
  <c r="SN28" i="85"/>
  <c r="SO28" i="85"/>
  <c r="SP28" i="85"/>
  <c r="SQ28" i="85"/>
  <c r="SR28" i="85"/>
  <c r="SS28" i="85"/>
  <c r="ST28" i="85"/>
  <c r="SU28" i="85"/>
  <c r="SV28" i="85"/>
  <c r="SW28" i="85"/>
  <c r="SX28" i="85"/>
  <c r="SY28" i="85"/>
  <c r="SZ28" i="85"/>
  <c r="TA28" i="85"/>
  <c r="TB28" i="85"/>
  <c r="TC28" i="85"/>
  <c r="TD28" i="85"/>
  <c r="TE28" i="85"/>
  <c r="TF28" i="85"/>
  <c r="TG28" i="85"/>
  <c r="TH28" i="85"/>
  <c r="TI28" i="85"/>
  <c r="TJ28" i="85"/>
  <c r="TK28" i="85"/>
  <c r="TL28" i="85"/>
  <c r="TM28" i="85"/>
  <c r="TN28" i="85"/>
  <c r="TO28" i="85"/>
  <c r="TP28" i="85"/>
  <c r="TQ28" i="85"/>
  <c r="TR28" i="85"/>
  <c r="TS28" i="85"/>
  <c r="TT28" i="85"/>
  <c r="TU28" i="85"/>
  <c r="TV28" i="85"/>
  <c r="TW28" i="85"/>
  <c r="TX28" i="85"/>
  <c r="TY28" i="85"/>
  <c r="TZ28" i="85"/>
  <c r="UA28" i="85"/>
  <c r="UB28" i="85"/>
  <c r="UC28" i="85"/>
  <c r="UD28" i="85"/>
  <c r="UE28" i="85"/>
  <c r="UF28" i="85"/>
  <c r="UG28" i="85"/>
  <c r="UH28" i="85"/>
  <c r="UI28" i="85"/>
  <c r="UJ28" i="85"/>
  <c r="UK28" i="85"/>
  <c r="UL28" i="85"/>
  <c r="UM28" i="85"/>
  <c r="UN28" i="85"/>
  <c r="UO28" i="85"/>
  <c r="UP28" i="85"/>
  <c r="UQ28" i="85"/>
  <c r="UR28" i="85"/>
  <c r="US28" i="85"/>
  <c r="UT28" i="85"/>
  <c r="UU28" i="85"/>
  <c r="UV28" i="85"/>
  <c r="UW28" i="85"/>
  <c r="UX28" i="85"/>
  <c r="UY28" i="85"/>
  <c r="UZ28" i="85"/>
  <c r="VA28" i="85"/>
  <c r="VB28" i="85"/>
  <c r="VC28" i="85"/>
  <c r="VD28" i="85"/>
  <c r="VE28" i="85"/>
  <c r="VF28" i="85"/>
  <c r="VG28" i="85"/>
  <c r="VH28" i="85"/>
  <c r="VI28" i="85"/>
  <c r="VJ28" i="85"/>
  <c r="VK28" i="85"/>
  <c r="VL28" i="85"/>
  <c r="VM28" i="85"/>
  <c r="VN28" i="85"/>
  <c r="VO28" i="85"/>
  <c r="VP28" i="85"/>
  <c r="VQ28" i="85"/>
  <c r="VR28" i="85"/>
  <c r="VS28" i="85"/>
  <c r="VT28" i="85"/>
  <c r="VU28" i="85"/>
  <c r="VV28" i="85"/>
  <c r="VW28" i="85"/>
  <c r="VX28" i="85"/>
  <c r="VY28" i="85"/>
  <c r="VZ28" i="85"/>
  <c r="WA28" i="85"/>
  <c r="WB28" i="85"/>
  <c r="WC28" i="85"/>
  <c r="WD28" i="85"/>
  <c r="WE28" i="85"/>
  <c r="WF28" i="85"/>
  <c r="E29" i="85"/>
  <c r="F29" i="85"/>
  <c r="G29" i="85"/>
  <c r="H29" i="85"/>
  <c r="I29" i="85"/>
  <c r="J29" i="85"/>
  <c r="K29" i="85"/>
  <c r="L29" i="85"/>
  <c r="M29" i="85"/>
  <c r="N29" i="85"/>
  <c r="O29" i="85"/>
  <c r="P29" i="85"/>
  <c r="Q29" i="85"/>
  <c r="R29" i="85"/>
  <c r="S29" i="85"/>
  <c r="T29" i="85"/>
  <c r="U29" i="85"/>
  <c r="V29" i="85"/>
  <c r="W29" i="85"/>
  <c r="X29" i="85"/>
  <c r="Y29" i="85"/>
  <c r="Z29" i="85"/>
  <c r="AA29" i="85"/>
  <c r="AB29" i="85"/>
  <c r="AC29" i="85"/>
  <c r="AD29" i="85"/>
  <c r="AE29" i="85"/>
  <c r="AF29" i="85"/>
  <c r="AG29" i="85"/>
  <c r="AH29" i="85"/>
  <c r="AI29" i="85"/>
  <c r="AJ29" i="85"/>
  <c r="AK29" i="85"/>
  <c r="AL29" i="85"/>
  <c r="AM29" i="85"/>
  <c r="AN29" i="85"/>
  <c r="AO29" i="85"/>
  <c r="AP29" i="85"/>
  <c r="AQ29" i="85"/>
  <c r="AR29" i="85"/>
  <c r="AS29" i="85"/>
  <c r="AT29" i="85"/>
  <c r="AU29" i="85"/>
  <c r="AV29" i="85"/>
  <c r="AW29" i="85"/>
  <c r="AX29" i="85"/>
  <c r="AY29" i="85"/>
  <c r="AZ29" i="85"/>
  <c r="BA29" i="85"/>
  <c r="BB29" i="85"/>
  <c r="BC29" i="85"/>
  <c r="BD29" i="85"/>
  <c r="BE29" i="85"/>
  <c r="BF29" i="85"/>
  <c r="BG29" i="85"/>
  <c r="BH29" i="85"/>
  <c r="BI29" i="85"/>
  <c r="BJ29" i="85"/>
  <c r="BK29" i="85"/>
  <c r="BL29" i="85"/>
  <c r="BM29" i="85"/>
  <c r="BN29" i="85"/>
  <c r="BO29" i="85"/>
  <c r="BP29" i="85"/>
  <c r="BQ29" i="85"/>
  <c r="BR29" i="85"/>
  <c r="BS29" i="85"/>
  <c r="BT29" i="85"/>
  <c r="BU29" i="85"/>
  <c r="BV29" i="85"/>
  <c r="BW29" i="85"/>
  <c r="BX29" i="85"/>
  <c r="BY29" i="85"/>
  <c r="BZ29" i="85"/>
  <c r="CA29" i="85"/>
  <c r="CB29" i="85"/>
  <c r="CC29" i="85"/>
  <c r="CD29" i="85"/>
  <c r="CE29" i="85"/>
  <c r="CF29" i="85"/>
  <c r="CG29" i="85"/>
  <c r="CH29" i="85"/>
  <c r="CI29" i="85"/>
  <c r="CJ29" i="85"/>
  <c r="CK29" i="85"/>
  <c r="CL29" i="85"/>
  <c r="CM29" i="85"/>
  <c r="CN29" i="85"/>
  <c r="CO29" i="85"/>
  <c r="CP29" i="85"/>
  <c r="CQ29" i="85"/>
  <c r="CR29" i="85"/>
  <c r="CS29" i="85"/>
  <c r="CT29" i="85"/>
  <c r="CU29" i="85"/>
  <c r="CV29" i="85"/>
  <c r="CW29" i="85"/>
  <c r="CX29" i="85"/>
  <c r="CY29" i="85"/>
  <c r="CZ29" i="85"/>
  <c r="DA29" i="85"/>
  <c r="DB29" i="85"/>
  <c r="DC29" i="85"/>
  <c r="DD29" i="85"/>
  <c r="DE29" i="85"/>
  <c r="DF29" i="85"/>
  <c r="DG29" i="85"/>
  <c r="DH29" i="85"/>
  <c r="DI29" i="85"/>
  <c r="DJ29" i="85"/>
  <c r="DK29" i="85"/>
  <c r="DL29" i="85"/>
  <c r="DM29" i="85"/>
  <c r="DN29" i="85"/>
  <c r="DO29" i="85"/>
  <c r="DP29" i="85"/>
  <c r="DQ29" i="85"/>
  <c r="DR29" i="85"/>
  <c r="DS29" i="85"/>
  <c r="DT29" i="85"/>
  <c r="DU29" i="85"/>
  <c r="DV29" i="85"/>
  <c r="DW29" i="85"/>
  <c r="DX29" i="85"/>
  <c r="DY29" i="85"/>
  <c r="DZ29" i="85"/>
  <c r="EA29" i="85"/>
  <c r="EB29" i="85"/>
  <c r="EC29" i="85"/>
  <c r="ED29" i="85"/>
  <c r="EE29" i="85"/>
  <c r="EF29" i="85"/>
  <c r="EG29" i="85"/>
  <c r="EH29" i="85"/>
  <c r="EI29" i="85"/>
  <c r="EJ29" i="85"/>
  <c r="EK29" i="85"/>
  <c r="EL29" i="85"/>
  <c r="EM29" i="85"/>
  <c r="EN29" i="85"/>
  <c r="EO29" i="85"/>
  <c r="EP29" i="85"/>
  <c r="EQ29" i="85"/>
  <c r="ER29" i="85"/>
  <c r="ES29" i="85"/>
  <c r="ET29" i="85"/>
  <c r="EU29" i="85"/>
  <c r="EV29" i="85"/>
  <c r="EW29" i="85"/>
  <c r="EX29" i="85"/>
  <c r="EY29" i="85"/>
  <c r="EZ29" i="85"/>
  <c r="FA29" i="85"/>
  <c r="FB29" i="85"/>
  <c r="FC29" i="85"/>
  <c r="FD29" i="85"/>
  <c r="FE29" i="85"/>
  <c r="FF29" i="85"/>
  <c r="FG29" i="85"/>
  <c r="FH29" i="85"/>
  <c r="FI29" i="85"/>
  <c r="FJ29" i="85"/>
  <c r="FK29" i="85"/>
  <c r="FL29" i="85"/>
  <c r="FM29" i="85"/>
  <c r="FN29" i="85"/>
  <c r="FO29" i="85"/>
  <c r="FP29" i="85"/>
  <c r="FQ29" i="85"/>
  <c r="FR29" i="85"/>
  <c r="FS29" i="85"/>
  <c r="FT29" i="85"/>
  <c r="FU29" i="85"/>
  <c r="FV29" i="85"/>
  <c r="FW29" i="85"/>
  <c r="FX29" i="85"/>
  <c r="FY29" i="85"/>
  <c r="FZ29" i="85"/>
  <c r="GA29" i="85"/>
  <c r="GB29" i="85"/>
  <c r="GC29" i="85"/>
  <c r="GD29" i="85"/>
  <c r="GE29" i="85"/>
  <c r="GF29" i="85"/>
  <c r="GG29" i="85"/>
  <c r="GH29" i="85"/>
  <c r="GI29" i="85"/>
  <c r="GJ29" i="85"/>
  <c r="GK29" i="85"/>
  <c r="GL29" i="85"/>
  <c r="GM29" i="85"/>
  <c r="GN29" i="85"/>
  <c r="GO29" i="85"/>
  <c r="GP29" i="85"/>
  <c r="GQ29" i="85"/>
  <c r="GR29" i="85"/>
  <c r="GS29" i="85"/>
  <c r="GT29" i="85"/>
  <c r="GU29" i="85"/>
  <c r="GV29" i="85"/>
  <c r="GW29" i="85"/>
  <c r="GX29" i="85"/>
  <c r="GY29" i="85"/>
  <c r="GZ29" i="85"/>
  <c r="HA29" i="85"/>
  <c r="HB29" i="85"/>
  <c r="HC29" i="85"/>
  <c r="HD29" i="85"/>
  <c r="HE29" i="85"/>
  <c r="HF29" i="85"/>
  <c r="HG29" i="85"/>
  <c r="HH29" i="85"/>
  <c r="HI29" i="85"/>
  <c r="HJ29" i="85"/>
  <c r="HK29" i="85"/>
  <c r="HL29" i="85"/>
  <c r="HM29" i="85"/>
  <c r="HN29" i="85"/>
  <c r="HO29" i="85"/>
  <c r="HP29" i="85"/>
  <c r="HQ29" i="85"/>
  <c r="HR29" i="85"/>
  <c r="HS29" i="85"/>
  <c r="HT29" i="85"/>
  <c r="HU29" i="85"/>
  <c r="HV29" i="85"/>
  <c r="HW29" i="85"/>
  <c r="HX29" i="85"/>
  <c r="HY29" i="85"/>
  <c r="HZ29" i="85"/>
  <c r="IA29" i="85"/>
  <c r="IB29" i="85"/>
  <c r="IC29" i="85"/>
  <c r="ID29" i="85"/>
  <c r="IE29" i="85"/>
  <c r="IF29" i="85"/>
  <c r="IG29" i="85"/>
  <c r="IH29" i="85"/>
  <c r="II29" i="85"/>
  <c r="IJ29" i="85"/>
  <c r="IK29" i="85"/>
  <c r="IL29" i="85"/>
  <c r="IM29" i="85"/>
  <c r="IN29" i="85"/>
  <c r="IO29" i="85"/>
  <c r="IP29" i="85"/>
  <c r="IQ29" i="85"/>
  <c r="IR29" i="85"/>
  <c r="IS29" i="85"/>
  <c r="IT29" i="85"/>
  <c r="IU29" i="85"/>
  <c r="IV29" i="85"/>
  <c r="IW29" i="85"/>
  <c r="IX29" i="85"/>
  <c r="IY29" i="85"/>
  <c r="IZ29" i="85"/>
  <c r="JA29" i="85"/>
  <c r="JB29" i="85"/>
  <c r="JC29" i="85"/>
  <c r="JD29" i="85"/>
  <c r="JE29" i="85"/>
  <c r="JF29" i="85"/>
  <c r="JG29" i="85"/>
  <c r="JH29" i="85"/>
  <c r="JI29" i="85"/>
  <c r="JJ29" i="85"/>
  <c r="JK29" i="85"/>
  <c r="JL29" i="85"/>
  <c r="JM29" i="85"/>
  <c r="JN29" i="85"/>
  <c r="JO29" i="85"/>
  <c r="JP29" i="85"/>
  <c r="JQ29" i="85"/>
  <c r="JR29" i="85"/>
  <c r="JS29" i="85"/>
  <c r="JT29" i="85"/>
  <c r="JU29" i="85"/>
  <c r="JV29" i="85"/>
  <c r="JW29" i="85"/>
  <c r="JX29" i="85"/>
  <c r="JY29" i="85"/>
  <c r="JZ29" i="85"/>
  <c r="KA29" i="85"/>
  <c r="KB29" i="85"/>
  <c r="KC29" i="85"/>
  <c r="KD29" i="85"/>
  <c r="KE29" i="85"/>
  <c r="KF29" i="85"/>
  <c r="KG29" i="85"/>
  <c r="KH29" i="85"/>
  <c r="KI29" i="85"/>
  <c r="KJ29" i="85"/>
  <c r="KK29" i="85"/>
  <c r="KL29" i="85"/>
  <c r="KM29" i="85"/>
  <c r="KN29" i="85"/>
  <c r="KO29" i="85"/>
  <c r="KP29" i="85"/>
  <c r="KQ29" i="85"/>
  <c r="KR29" i="85"/>
  <c r="KS29" i="85"/>
  <c r="KT29" i="85"/>
  <c r="KU29" i="85"/>
  <c r="KV29" i="85"/>
  <c r="KW29" i="85"/>
  <c r="KX29" i="85"/>
  <c r="KY29" i="85"/>
  <c r="KZ29" i="85"/>
  <c r="LA29" i="85"/>
  <c r="LB29" i="85"/>
  <c r="LC29" i="85"/>
  <c r="LD29" i="85"/>
  <c r="LE29" i="85"/>
  <c r="LF29" i="85"/>
  <c r="LG29" i="85"/>
  <c r="LH29" i="85"/>
  <c r="LI29" i="85"/>
  <c r="LJ29" i="85"/>
  <c r="LK29" i="85"/>
  <c r="LL29" i="85"/>
  <c r="LM29" i="85"/>
  <c r="LN29" i="85"/>
  <c r="LO29" i="85"/>
  <c r="LP29" i="85"/>
  <c r="LQ29" i="85"/>
  <c r="LR29" i="85"/>
  <c r="LS29" i="85"/>
  <c r="LT29" i="85"/>
  <c r="LU29" i="85"/>
  <c r="LV29" i="85"/>
  <c r="LW29" i="85"/>
  <c r="LX29" i="85"/>
  <c r="LY29" i="85"/>
  <c r="LZ29" i="85"/>
  <c r="MA29" i="85"/>
  <c r="MB29" i="85"/>
  <c r="MC29" i="85"/>
  <c r="MD29" i="85"/>
  <c r="ME29" i="85"/>
  <c r="MF29" i="85"/>
  <c r="MG29" i="85"/>
  <c r="MH29" i="85"/>
  <c r="MI29" i="85"/>
  <c r="MJ29" i="85"/>
  <c r="MK29" i="85"/>
  <c r="ML29" i="85"/>
  <c r="MM29" i="85"/>
  <c r="MN29" i="85"/>
  <c r="MO29" i="85"/>
  <c r="MP29" i="85"/>
  <c r="MQ29" i="85"/>
  <c r="MR29" i="85"/>
  <c r="MS29" i="85"/>
  <c r="MT29" i="85"/>
  <c r="MU29" i="85"/>
  <c r="MV29" i="85"/>
  <c r="MW29" i="85"/>
  <c r="MX29" i="85"/>
  <c r="MY29" i="85"/>
  <c r="MZ29" i="85"/>
  <c r="NA29" i="85"/>
  <c r="NB29" i="85"/>
  <c r="NC29" i="85"/>
  <c r="ND29" i="85"/>
  <c r="NE29" i="85"/>
  <c r="NF29" i="85"/>
  <c r="NG29" i="85"/>
  <c r="NH29" i="85"/>
  <c r="NI29" i="85"/>
  <c r="NJ29" i="85"/>
  <c r="NK29" i="85"/>
  <c r="NL29" i="85"/>
  <c r="NM29" i="85"/>
  <c r="NN29" i="85"/>
  <c r="NO29" i="85"/>
  <c r="NP29" i="85"/>
  <c r="NQ29" i="85"/>
  <c r="NR29" i="85"/>
  <c r="NS29" i="85"/>
  <c r="NT29" i="85"/>
  <c r="NU29" i="85"/>
  <c r="NV29" i="85"/>
  <c r="NW29" i="85"/>
  <c r="NX29" i="85"/>
  <c r="NY29" i="85"/>
  <c r="NZ29" i="85"/>
  <c r="OA29" i="85"/>
  <c r="OB29" i="85"/>
  <c r="OC29" i="85"/>
  <c r="OD29" i="85"/>
  <c r="OE29" i="85"/>
  <c r="OF29" i="85"/>
  <c r="OG29" i="85"/>
  <c r="OH29" i="85"/>
  <c r="OI29" i="85"/>
  <c r="OJ29" i="85"/>
  <c r="OK29" i="85"/>
  <c r="OL29" i="85"/>
  <c r="OM29" i="85"/>
  <c r="ON29" i="85"/>
  <c r="OO29" i="85"/>
  <c r="OP29" i="85"/>
  <c r="OQ29" i="85"/>
  <c r="OR29" i="85"/>
  <c r="OS29" i="85"/>
  <c r="OT29" i="85"/>
  <c r="OU29" i="85"/>
  <c r="OV29" i="85"/>
  <c r="OW29" i="85"/>
  <c r="OX29" i="85"/>
  <c r="OY29" i="85"/>
  <c r="OZ29" i="85"/>
  <c r="PA29" i="85"/>
  <c r="PB29" i="85"/>
  <c r="PC29" i="85"/>
  <c r="PD29" i="85"/>
  <c r="PE29" i="85"/>
  <c r="PF29" i="85"/>
  <c r="PG29" i="85"/>
  <c r="PH29" i="85"/>
  <c r="PI29" i="85"/>
  <c r="PJ29" i="85"/>
  <c r="PK29" i="85"/>
  <c r="PL29" i="85"/>
  <c r="PM29" i="85"/>
  <c r="PN29" i="85"/>
  <c r="PO29" i="85"/>
  <c r="PP29" i="85"/>
  <c r="PQ29" i="85"/>
  <c r="PR29" i="85"/>
  <c r="PS29" i="85"/>
  <c r="PT29" i="85"/>
  <c r="PU29" i="85"/>
  <c r="PV29" i="85"/>
  <c r="PW29" i="85"/>
  <c r="PX29" i="85"/>
  <c r="PY29" i="85"/>
  <c r="PZ29" i="85"/>
  <c r="QA29" i="85"/>
  <c r="QB29" i="85"/>
  <c r="QC29" i="85"/>
  <c r="QD29" i="85"/>
  <c r="QE29" i="85"/>
  <c r="QF29" i="85"/>
  <c r="QG29" i="85"/>
  <c r="QH29" i="85"/>
  <c r="QI29" i="85"/>
  <c r="QJ29" i="85"/>
  <c r="QK29" i="85"/>
  <c r="QL29" i="85"/>
  <c r="QM29" i="85"/>
  <c r="QN29" i="85"/>
  <c r="QO29" i="85"/>
  <c r="QP29" i="85"/>
  <c r="QQ29" i="85"/>
  <c r="QR29" i="85"/>
  <c r="QS29" i="85"/>
  <c r="QT29" i="85"/>
  <c r="QU29" i="85"/>
  <c r="QV29" i="85"/>
  <c r="QW29" i="85"/>
  <c r="QX29" i="85"/>
  <c r="QY29" i="85"/>
  <c r="QZ29" i="85"/>
  <c r="RA29" i="85"/>
  <c r="RB29" i="85"/>
  <c r="RC29" i="85"/>
  <c r="RD29" i="85"/>
  <c r="RE29" i="85"/>
  <c r="RF29" i="85"/>
  <c r="RG29" i="85"/>
  <c r="RH29" i="85"/>
  <c r="RI29" i="85"/>
  <c r="RJ29" i="85"/>
  <c r="RK29" i="85"/>
  <c r="RL29" i="85"/>
  <c r="RM29" i="85"/>
  <c r="RN29" i="85"/>
  <c r="RO29" i="85"/>
  <c r="RP29" i="85"/>
  <c r="RQ29" i="85"/>
  <c r="RR29" i="85"/>
  <c r="RS29" i="85"/>
  <c r="RT29" i="85"/>
  <c r="RU29" i="85"/>
  <c r="RV29" i="85"/>
  <c r="RW29" i="85"/>
  <c r="RX29" i="85"/>
  <c r="RY29" i="85"/>
  <c r="RZ29" i="85"/>
  <c r="SA29" i="85"/>
  <c r="SB29" i="85"/>
  <c r="SC29" i="85"/>
  <c r="SD29" i="85"/>
  <c r="SE29" i="85"/>
  <c r="SF29" i="85"/>
  <c r="SG29" i="85"/>
  <c r="SH29" i="85"/>
  <c r="SI29" i="85"/>
  <c r="SJ29" i="85"/>
  <c r="SK29" i="85"/>
  <c r="SL29" i="85"/>
  <c r="SM29" i="85"/>
  <c r="SN29" i="85"/>
  <c r="SO29" i="85"/>
  <c r="SP29" i="85"/>
  <c r="SQ29" i="85"/>
  <c r="SR29" i="85"/>
  <c r="SS29" i="85"/>
  <c r="ST29" i="85"/>
  <c r="SU29" i="85"/>
  <c r="SV29" i="85"/>
  <c r="SW29" i="85"/>
  <c r="SX29" i="85"/>
  <c r="SY29" i="85"/>
  <c r="SZ29" i="85"/>
  <c r="TA29" i="85"/>
  <c r="TB29" i="85"/>
  <c r="TC29" i="85"/>
  <c r="TD29" i="85"/>
  <c r="TE29" i="85"/>
  <c r="TF29" i="85"/>
  <c r="TG29" i="85"/>
  <c r="TH29" i="85"/>
  <c r="TI29" i="85"/>
  <c r="TJ29" i="85"/>
  <c r="TK29" i="85"/>
  <c r="TL29" i="85"/>
  <c r="TM29" i="85"/>
  <c r="TN29" i="85"/>
  <c r="TO29" i="85"/>
  <c r="TP29" i="85"/>
  <c r="TQ29" i="85"/>
  <c r="TR29" i="85"/>
  <c r="TS29" i="85"/>
  <c r="TT29" i="85"/>
  <c r="TU29" i="85"/>
  <c r="TV29" i="85"/>
  <c r="TW29" i="85"/>
  <c r="TX29" i="85"/>
  <c r="TY29" i="85"/>
  <c r="TZ29" i="85"/>
  <c r="UA29" i="85"/>
  <c r="UB29" i="85"/>
  <c r="UC29" i="85"/>
  <c r="UD29" i="85"/>
  <c r="UE29" i="85"/>
  <c r="UF29" i="85"/>
  <c r="UG29" i="85"/>
  <c r="UH29" i="85"/>
  <c r="UI29" i="85"/>
  <c r="UJ29" i="85"/>
  <c r="UK29" i="85"/>
  <c r="UL29" i="85"/>
  <c r="UM29" i="85"/>
  <c r="UN29" i="85"/>
  <c r="UO29" i="85"/>
  <c r="UP29" i="85"/>
  <c r="UQ29" i="85"/>
  <c r="UR29" i="85"/>
  <c r="US29" i="85"/>
  <c r="UT29" i="85"/>
  <c r="UU29" i="85"/>
  <c r="UV29" i="85"/>
  <c r="UW29" i="85"/>
  <c r="UX29" i="85"/>
  <c r="UY29" i="85"/>
  <c r="UZ29" i="85"/>
  <c r="VA29" i="85"/>
  <c r="VB29" i="85"/>
  <c r="VC29" i="85"/>
  <c r="VD29" i="85"/>
  <c r="VE29" i="85"/>
  <c r="VF29" i="85"/>
  <c r="VG29" i="85"/>
  <c r="VH29" i="85"/>
  <c r="VI29" i="85"/>
  <c r="VJ29" i="85"/>
  <c r="VK29" i="85"/>
  <c r="VL29" i="85"/>
  <c r="VM29" i="85"/>
  <c r="VN29" i="85"/>
  <c r="VO29" i="85"/>
  <c r="VP29" i="85"/>
  <c r="VQ29" i="85"/>
  <c r="VR29" i="85"/>
  <c r="VS29" i="85"/>
  <c r="VT29" i="85"/>
  <c r="VU29" i="85"/>
  <c r="VV29" i="85"/>
  <c r="VW29" i="85"/>
  <c r="VX29" i="85"/>
  <c r="VY29" i="85"/>
  <c r="VZ29" i="85"/>
  <c r="WA29" i="85"/>
  <c r="WB29" i="85"/>
  <c r="WC29" i="85"/>
  <c r="WD29" i="85"/>
  <c r="WE29" i="85"/>
  <c r="WF29" i="85"/>
  <c r="E31" i="85"/>
  <c r="F31" i="85"/>
  <c r="G31" i="85"/>
  <c r="H31" i="85"/>
  <c r="I31" i="85"/>
  <c r="J31" i="85"/>
  <c r="K31" i="85"/>
  <c r="L31" i="85"/>
  <c r="M31" i="85"/>
  <c r="N31" i="85"/>
  <c r="O31" i="85"/>
  <c r="P31" i="85"/>
  <c r="Q31" i="85"/>
  <c r="R31" i="85"/>
  <c r="S31" i="85"/>
  <c r="T31" i="85"/>
  <c r="U31" i="85"/>
  <c r="V31" i="85"/>
  <c r="W31" i="85"/>
  <c r="X31" i="85"/>
  <c r="Y31" i="85"/>
  <c r="Z31" i="85"/>
  <c r="AA31" i="85"/>
  <c r="AB31" i="85"/>
  <c r="AC31" i="85"/>
  <c r="AD31" i="85"/>
  <c r="AE31" i="85"/>
  <c r="AF31" i="85"/>
  <c r="AG31" i="85"/>
  <c r="AH31" i="85"/>
  <c r="AI31" i="85"/>
  <c r="AJ31" i="85"/>
  <c r="AK31" i="85"/>
  <c r="AL31" i="85"/>
  <c r="AM31" i="85"/>
  <c r="AN31" i="85"/>
  <c r="AO31" i="85"/>
  <c r="AP31" i="85"/>
  <c r="AQ31" i="85"/>
  <c r="AR31" i="85"/>
  <c r="AS31" i="85"/>
  <c r="AT31" i="85"/>
  <c r="AU31" i="85"/>
  <c r="AV31" i="85"/>
  <c r="AW31" i="85"/>
  <c r="AX31" i="85"/>
  <c r="AY31" i="85"/>
  <c r="AZ31" i="85"/>
  <c r="BA31" i="85"/>
  <c r="BB31" i="85"/>
  <c r="BC31" i="85"/>
  <c r="BD31" i="85"/>
  <c r="BE31" i="85"/>
  <c r="BF31" i="85"/>
  <c r="BG31" i="85"/>
  <c r="BH31" i="85"/>
  <c r="BI31" i="85"/>
  <c r="BJ31" i="85"/>
  <c r="BK31" i="85"/>
  <c r="BL31" i="85"/>
  <c r="BM31" i="85"/>
  <c r="BN31" i="85"/>
  <c r="BO31" i="85"/>
  <c r="BP31" i="85"/>
  <c r="BQ31" i="85"/>
  <c r="BR31" i="85"/>
  <c r="BS31" i="85"/>
  <c r="BT31" i="85"/>
  <c r="BU31" i="85"/>
  <c r="BV31" i="85"/>
  <c r="BW31" i="85"/>
  <c r="BX31" i="85"/>
  <c r="BY31" i="85"/>
  <c r="BZ31" i="85"/>
  <c r="CA31" i="85"/>
  <c r="CB31" i="85"/>
  <c r="CC31" i="85"/>
  <c r="CD31" i="85"/>
  <c r="CE31" i="85"/>
  <c r="CF31" i="85"/>
  <c r="CG31" i="85"/>
  <c r="CH31" i="85"/>
  <c r="CI31" i="85"/>
  <c r="CJ31" i="85"/>
  <c r="CK31" i="85"/>
  <c r="CL31" i="85"/>
  <c r="CM31" i="85"/>
  <c r="CN31" i="85"/>
  <c r="CO31" i="85"/>
  <c r="CP31" i="85"/>
  <c r="CQ31" i="85"/>
  <c r="CR31" i="85"/>
  <c r="CS31" i="85"/>
  <c r="CT31" i="85"/>
  <c r="CU31" i="85"/>
  <c r="CV31" i="85"/>
  <c r="CW31" i="85"/>
  <c r="CX31" i="85"/>
  <c r="CY31" i="85"/>
  <c r="CZ31" i="85"/>
  <c r="DA31" i="85"/>
  <c r="DB31" i="85"/>
  <c r="DC31" i="85"/>
  <c r="DD31" i="85"/>
  <c r="DE31" i="85"/>
  <c r="DF31" i="85"/>
  <c r="DG31" i="85"/>
  <c r="DH31" i="85"/>
  <c r="DI31" i="85"/>
  <c r="DJ31" i="85"/>
  <c r="DK31" i="85"/>
  <c r="DL31" i="85"/>
  <c r="DM31" i="85"/>
  <c r="DN31" i="85"/>
  <c r="DO31" i="85"/>
  <c r="DP31" i="85"/>
  <c r="DQ31" i="85"/>
  <c r="DR31" i="85"/>
  <c r="DS31" i="85"/>
  <c r="DT31" i="85"/>
  <c r="DU31" i="85"/>
  <c r="DV31" i="85"/>
  <c r="DW31" i="85"/>
  <c r="DX31" i="85"/>
  <c r="DY31" i="85"/>
  <c r="DZ31" i="85"/>
  <c r="EA31" i="85"/>
  <c r="EB31" i="85"/>
  <c r="EC31" i="85"/>
  <c r="ED31" i="85"/>
  <c r="EE31" i="85"/>
  <c r="EF31" i="85"/>
  <c r="EG31" i="85"/>
  <c r="EH31" i="85"/>
  <c r="EI31" i="85"/>
  <c r="EJ31" i="85"/>
  <c r="EK31" i="85"/>
  <c r="EL31" i="85"/>
  <c r="EM31" i="85"/>
  <c r="EN31" i="85"/>
  <c r="EO31" i="85"/>
  <c r="EP31" i="85"/>
  <c r="EQ31" i="85"/>
  <c r="ER31" i="85"/>
  <c r="ES31" i="85"/>
  <c r="ET31" i="85"/>
  <c r="EU31" i="85"/>
  <c r="EV31" i="85"/>
  <c r="EW31" i="85"/>
  <c r="EX31" i="85"/>
  <c r="EY31" i="85"/>
  <c r="EZ31" i="85"/>
  <c r="FA31" i="85"/>
  <c r="FB31" i="85"/>
  <c r="FC31" i="85"/>
  <c r="FD31" i="85"/>
  <c r="FE31" i="85"/>
  <c r="FF31" i="85"/>
  <c r="FG31" i="85"/>
  <c r="FH31" i="85"/>
  <c r="FI31" i="85"/>
  <c r="FJ31" i="85"/>
  <c r="FK31" i="85"/>
  <c r="FL31" i="85"/>
  <c r="FM31" i="85"/>
  <c r="FN31" i="85"/>
  <c r="FO31" i="85"/>
  <c r="FP31" i="85"/>
  <c r="FQ31" i="85"/>
  <c r="FR31" i="85"/>
  <c r="FS31" i="85"/>
  <c r="FT31" i="85"/>
  <c r="FU31" i="85"/>
  <c r="FV31" i="85"/>
  <c r="FW31" i="85"/>
  <c r="FX31" i="85"/>
  <c r="FY31" i="85"/>
  <c r="FZ31" i="85"/>
  <c r="GA31" i="85"/>
  <c r="GB31" i="85"/>
  <c r="GC31" i="85"/>
  <c r="GD31" i="85"/>
  <c r="GE31" i="85"/>
  <c r="GF31" i="85"/>
  <c r="GG31" i="85"/>
  <c r="GH31" i="85"/>
  <c r="GI31" i="85"/>
  <c r="GJ31" i="85"/>
  <c r="GK31" i="85"/>
  <c r="GL31" i="85"/>
  <c r="GM31" i="85"/>
  <c r="GN31" i="85"/>
  <c r="GO31" i="85"/>
  <c r="GP31" i="85"/>
  <c r="GQ31" i="85"/>
  <c r="GR31" i="85"/>
  <c r="GS31" i="85"/>
  <c r="GT31" i="85"/>
  <c r="GU31" i="85"/>
  <c r="GV31" i="85"/>
  <c r="GW31" i="85"/>
  <c r="GX31" i="85"/>
  <c r="GY31" i="85"/>
  <c r="GZ31" i="85"/>
  <c r="HA31" i="85"/>
  <c r="HB31" i="85"/>
  <c r="HC31" i="85"/>
  <c r="HD31" i="85"/>
  <c r="HE31" i="85"/>
  <c r="HF31" i="85"/>
  <c r="HG31" i="85"/>
  <c r="HH31" i="85"/>
  <c r="HI31" i="85"/>
  <c r="HJ31" i="85"/>
  <c r="HK31" i="85"/>
  <c r="HL31" i="85"/>
  <c r="HM31" i="85"/>
  <c r="HN31" i="85"/>
  <c r="HO31" i="85"/>
  <c r="HP31" i="85"/>
  <c r="HQ31" i="85"/>
  <c r="HR31" i="85"/>
  <c r="HS31" i="85"/>
  <c r="HT31" i="85"/>
  <c r="HU31" i="85"/>
  <c r="HV31" i="85"/>
  <c r="HW31" i="85"/>
  <c r="HX31" i="85"/>
  <c r="HY31" i="85"/>
  <c r="HZ31" i="85"/>
  <c r="IA31" i="85"/>
  <c r="IB31" i="85"/>
  <c r="IC31" i="85"/>
  <c r="ID31" i="85"/>
  <c r="IE31" i="85"/>
  <c r="IF31" i="85"/>
  <c r="IG31" i="85"/>
  <c r="IH31" i="85"/>
  <c r="II31" i="85"/>
  <c r="IJ31" i="85"/>
  <c r="IK31" i="85"/>
  <c r="IL31" i="85"/>
  <c r="IM31" i="85"/>
  <c r="IN31" i="85"/>
  <c r="IO31" i="85"/>
  <c r="IP31" i="85"/>
  <c r="IQ31" i="85"/>
  <c r="IR31" i="85"/>
  <c r="IS31" i="85"/>
  <c r="IT31" i="85"/>
  <c r="IU31" i="85"/>
  <c r="IV31" i="85"/>
  <c r="IW31" i="85"/>
  <c r="IX31" i="85"/>
  <c r="IY31" i="85"/>
  <c r="IZ31" i="85"/>
  <c r="JA31" i="85"/>
  <c r="JB31" i="85"/>
  <c r="JC31" i="85"/>
  <c r="JD31" i="85"/>
  <c r="JE31" i="85"/>
  <c r="JF31" i="85"/>
  <c r="JG31" i="85"/>
  <c r="JH31" i="85"/>
  <c r="JI31" i="85"/>
  <c r="JJ31" i="85"/>
  <c r="JK31" i="85"/>
  <c r="JL31" i="85"/>
  <c r="JM31" i="85"/>
  <c r="JN31" i="85"/>
  <c r="JO31" i="85"/>
  <c r="JP31" i="85"/>
  <c r="JQ31" i="85"/>
  <c r="JR31" i="85"/>
  <c r="JS31" i="85"/>
  <c r="JT31" i="85"/>
  <c r="JU31" i="85"/>
  <c r="JV31" i="85"/>
  <c r="JW31" i="85"/>
  <c r="JX31" i="85"/>
  <c r="JY31" i="85"/>
  <c r="JZ31" i="85"/>
  <c r="KA31" i="85"/>
  <c r="KB31" i="85"/>
  <c r="KC31" i="85"/>
  <c r="KD31" i="85"/>
  <c r="KE31" i="85"/>
  <c r="KF31" i="85"/>
  <c r="KG31" i="85"/>
  <c r="KH31" i="85"/>
  <c r="KI31" i="85"/>
  <c r="KJ31" i="85"/>
  <c r="KK31" i="85"/>
  <c r="KL31" i="85"/>
  <c r="KM31" i="85"/>
  <c r="KN31" i="85"/>
  <c r="KO31" i="85"/>
  <c r="KP31" i="85"/>
  <c r="KQ31" i="85"/>
  <c r="KR31" i="85"/>
  <c r="KS31" i="85"/>
  <c r="KT31" i="85"/>
  <c r="KU31" i="85"/>
  <c r="KV31" i="85"/>
  <c r="KW31" i="85"/>
  <c r="KX31" i="85"/>
  <c r="KY31" i="85"/>
  <c r="KZ31" i="85"/>
  <c r="LA31" i="85"/>
  <c r="LB31" i="85"/>
  <c r="LC31" i="85"/>
  <c r="LD31" i="85"/>
  <c r="LE31" i="85"/>
  <c r="LF31" i="85"/>
  <c r="LG31" i="85"/>
  <c r="LH31" i="85"/>
  <c r="LI31" i="85"/>
  <c r="LJ31" i="85"/>
  <c r="LK31" i="85"/>
  <c r="LL31" i="85"/>
  <c r="LM31" i="85"/>
  <c r="LN31" i="85"/>
  <c r="LO31" i="85"/>
  <c r="LP31" i="85"/>
  <c r="LQ31" i="85"/>
  <c r="LR31" i="85"/>
  <c r="LS31" i="85"/>
  <c r="LT31" i="85"/>
  <c r="LU31" i="85"/>
  <c r="LV31" i="85"/>
  <c r="LW31" i="85"/>
  <c r="LX31" i="85"/>
  <c r="LY31" i="85"/>
  <c r="LZ31" i="85"/>
  <c r="MA31" i="85"/>
  <c r="MB31" i="85"/>
  <c r="MC31" i="85"/>
  <c r="MD31" i="85"/>
  <c r="ME31" i="85"/>
  <c r="MF31" i="85"/>
  <c r="MG31" i="85"/>
  <c r="MH31" i="85"/>
  <c r="MI31" i="85"/>
  <c r="MJ31" i="85"/>
  <c r="MK31" i="85"/>
  <c r="ML31" i="85"/>
  <c r="MM31" i="85"/>
  <c r="MN31" i="85"/>
  <c r="MO31" i="85"/>
  <c r="MP31" i="85"/>
  <c r="MQ31" i="85"/>
  <c r="MR31" i="85"/>
  <c r="MS31" i="85"/>
  <c r="MT31" i="85"/>
  <c r="MU31" i="85"/>
  <c r="MV31" i="85"/>
  <c r="MW31" i="85"/>
  <c r="MX31" i="85"/>
  <c r="MY31" i="85"/>
  <c r="MZ31" i="85"/>
  <c r="NA31" i="85"/>
  <c r="NB31" i="85"/>
  <c r="NC31" i="85"/>
  <c r="ND31" i="85"/>
  <c r="NE31" i="85"/>
  <c r="NF31" i="85"/>
  <c r="NG31" i="85"/>
  <c r="NH31" i="85"/>
  <c r="NI31" i="85"/>
  <c r="NJ31" i="85"/>
  <c r="NK31" i="85"/>
  <c r="NL31" i="85"/>
  <c r="NM31" i="85"/>
  <c r="NN31" i="85"/>
  <c r="NO31" i="85"/>
  <c r="NP31" i="85"/>
  <c r="NQ31" i="85"/>
  <c r="NR31" i="85"/>
  <c r="NS31" i="85"/>
  <c r="NT31" i="85"/>
  <c r="NU31" i="85"/>
  <c r="NV31" i="85"/>
  <c r="NW31" i="85"/>
  <c r="NX31" i="85"/>
  <c r="NY31" i="85"/>
  <c r="NZ31" i="85"/>
  <c r="OA31" i="85"/>
  <c r="OB31" i="85"/>
  <c r="OC31" i="85"/>
  <c r="OD31" i="85"/>
  <c r="OE31" i="85"/>
  <c r="OF31" i="85"/>
  <c r="OG31" i="85"/>
  <c r="OH31" i="85"/>
  <c r="OI31" i="85"/>
  <c r="OJ31" i="85"/>
  <c r="OK31" i="85"/>
  <c r="OL31" i="85"/>
  <c r="OM31" i="85"/>
  <c r="ON31" i="85"/>
  <c r="OO31" i="85"/>
  <c r="OP31" i="85"/>
  <c r="OQ31" i="85"/>
  <c r="OR31" i="85"/>
  <c r="OS31" i="85"/>
  <c r="OT31" i="85"/>
  <c r="OU31" i="85"/>
  <c r="OV31" i="85"/>
  <c r="OW31" i="85"/>
  <c r="OX31" i="85"/>
  <c r="OY31" i="85"/>
  <c r="OZ31" i="85"/>
  <c r="PA31" i="85"/>
  <c r="PB31" i="85"/>
  <c r="PC31" i="85"/>
  <c r="PD31" i="85"/>
  <c r="PE31" i="85"/>
  <c r="PF31" i="85"/>
  <c r="PG31" i="85"/>
  <c r="PH31" i="85"/>
  <c r="PI31" i="85"/>
  <c r="PJ31" i="85"/>
  <c r="PK31" i="85"/>
  <c r="PL31" i="85"/>
  <c r="PM31" i="85"/>
  <c r="PN31" i="85"/>
  <c r="PO31" i="85"/>
  <c r="PP31" i="85"/>
  <c r="PQ31" i="85"/>
  <c r="PR31" i="85"/>
  <c r="PS31" i="85"/>
  <c r="PT31" i="85"/>
  <c r="PU31" i="85"/>
  <c r="PV31" i="85"/>
  <c r="PW31" i="85"/>
  <c r="PX31" i="85"/>
  <c r="PY31" i="85"/>
  <c r="PZ31" i="85"/>
  <c r="QA31" i="85"/>
  <c r="QB31" i="85"/>
  <c r="QC31" i="85"/>
  <c r="QD31" i="85"/>
  <c r="QE31" i="85"/>
  <c r="QF31" i="85"/>
  <c r="QG31" i="85"/>
  <c r="QH31" i="85"/>
  <c r="QI31" i="85"/>
  <c r="QJ31" i="85"/>
  <c r="QK31" i="85"/>
  <c r="QL31" i="85"/>
  <c r="QM31" i="85"/>
  <c r="QN31" i="85"/>
  <c r="QO31" i="85"/>
  <c r="QP31" i="85"/>
  <c r="QQ31" i="85"/>
  <c r="QR31" i="85"/>
  <c r="QS31" i="85"/>
  <c r="QT31" i="85"/>
  <c r="QU31" i="85"/>
  <c r="QV31" i="85"/>
  <c r="QW31" i="85"/>
  <c r="QX31" i="85"/>
  <c r="QY31" i="85"/>
  <c r="QZ31" i="85"/>
  <c r="RA31" i="85"/>
  <c r="RB31" i="85"/>
  <c r="RC31" i="85"/>
  <c r="RD31" i="85"/>
  <c r="RE31" i="85"/>
  <c r="RF31" i="85"/>
  <c r="RG31" i="85"/>
  <c r="RH31" i="85"/>
  <c r="RI31" i="85"/>
  <c r="RJ31" i="85"/>
  <c r="RK31" i="85"/>
  <c r="RL31" i="85"/>
  <c r="RM31" i="85"/>
  <c r="RN31" i="85"/>
  <c r="RO31" i="85"/>
  <c r="RP31" i="85"/>
  <c r="RQ31" i="85"/>
  <c r="RR31" i="85"/>
  <c r="RS31" i="85"/>
  <c r="RT31" i="85"/>
  <c r="RU31" i="85"/>
  <c r="RV31" i="85"/>
  <c r="RW31" i="85"/>
  <c r="RX31" i="85"/>
  <c r="RY31" i="85"/>
  <c r="RZ31" i="85"/>
  <c r="SA31" i="85"/>
  <c r="SB31" i="85"/>
  <c r="SC31" i="85"/>
  <c r="SD31" i="85"/>
  <c r="SE31" i="85"/>
  <c r="SF31" i="85"/>
  <c r="SG31" i="85"/>
  <c r="SH31" i="85"/>
  <c r="SI31" i="85"/>
  <c r="SJ31" i="85"/>
  <c r="SK31" i="85"/>
  <c r="SL31" i="85"/>
  <c r="SM31" i="85"/>
  <c r="SN31" i="85"/>
  <c r="SO31" i="85"/>
  <c r="SP31" i="85"/>
  <c r="SQ31" i="85"/>
  <c r="SR31" i="85"/>
  <c r="SS31" i="85"/>
  <c r="ST31" i="85"/>
  <c r="SU31" i="85"/>
  <c r="SV31" i="85"/>
  <c r="SW31" i="85"/>
  <c r="SX31" i="85"/>
  <c r="SY31" i="85"/>
  <c r="SZ31" i="85"/>
  <c r="TA31" i="85"/>
  <c r="TB31" i="85"/>
  <c r="TC31" i="85"/>
  <c r="TD31" i="85"/>
  <c r="TE31" i="85"/>
  <c r="TF31" i="85"/>
  <c r="TG31" i="85"/>
  <c r="TH31" i="85"/>
  <c r="TI31" i="85"/>
  <c r="TJ31" i="85"/>
  <c r="TK31" i="85"/>
  <c r="TL31" i="85"/>
  <c r="TM31" i="85"/>
  <c r="TN31" i="85"/>
  <c r="TO31" i="85"/>
  <c r="TP31" i="85"/>
  <c r="TQ31" i="85"/>
  <c r="TR31" i="85"/>
  <c r="TS31" i="85"/>
  <c r="TT31" i="85"/>
  <c r="TU31" i="85"/>
  <c r="TV31" i="85"/>
  <c r="TW31" i="85"/>
  <c r="TX31" i="85"/>
  <c r="TY31" i="85"/>
  <c r="TZ31" i="85"/>
  <c r="UA31" i="85"/>
  <c r="UB31" i="85"/>
  <c r="UC31" i="85"/>
  <c r="UD31" i="85"/>
  <c r="UE31" i="85"/>
  <c r="UF31" i="85"/>
  <c r="UG31" i="85"/>
  <c r="UH31" i="85"/>
  <c r="UI31" i="85"/>
  <c r="UJ31" i="85"/>
  <c r="UK31" i="85"/>
  <c r="UL31" i="85"/>
  <c r="UM31" i="85"/>
  <c r="UN31" i="85"/>
  <c r="UO31" i="85"/>
  <c r="UP31" i="85"/>
  <c r="UQ31" i="85"/>
  <c r="UR31" i="85"/>
  <c r="US31" i="85"/>
  <c r="UT31" i="85"/>
  <c r="UU31" i="85"/>
  <c r="UV31" i="85"/>
  <c r="UW31" i="85"/>
  <c r="UX31" i="85"/>
  <c r="UY31" i="85"/>
  <c r="UZ31" i="85"/>
  <c r="VA31" i="85"/>
  <c r="VB31" i="85"/>
  <c r="VC31" i="85"/>
  <c r="VD31" i="85"/>
  <c r="VE31" i="85"/>
  <c r="VF31" i="85"/>
  <c r="VG31" i="85"/>
  <c r="VH31" i="85"/>
  <c r="VI31" i="85"/>
  <c r="VJ31" i="85"/>
  <c r="VK31" i="85"/>
  <c r="VL31" i="85"/>
  <c r="VM31" i="85"/>
  <c r="VN31" i="85"/>
  <c r="VO31" i="85"/>
  <c r="VP31" i="85"/>
  <c r="VQ31" i="85"/>
  <c r="VR31" i="85"/>
  <c r="VS31" i="85"/>
  <c r="VT31" i="85"/>
  <c r="VU31" i="85"/>
  <c r="VV31" i="85"/>
  <c r="VW31" i="85"/>
  <c r="VX31" i="85"/>
  <c r="VY31" i="85"/>
  <c r="VZ31" i="85"/>
  <c r="WA31" i="85"/>
  <c r="WB31" i="85"/>
  <c r="WC31" i="85"/>
  <c r="WD31" i="85"/>
  <c r="WE31" i="85"/>
  <c r="WF31" i="85"/>
  <c r="E32" i="85"/>
  <c r="F32" i="85"/>
  <c r="G32" i="85"/>
  <c r="H32" i="85"/>
  <c r="I32" i="85"/>
  <c r="J32" i="85"/>
  <c r="K32" i="85"/>
  <c r="L32" i="85"/>
  <c r="M32" i="85"/>
  <c r="N32" i="85"/>
  <c r="O32" i="85"/>
  <c r="P32" i="85"/>
  <c r="Q32" i="85"/>
  <c r="R32" i="85"/>
  <c r="S32" i="85"/>
  <c r="T32" i="85"/>
  <c r="U32" i="85"/>
  <c r="V32" i="85"/>
  <c r="W32" i="85"/>
  <c r="X32" i="85"/>
  <c r="Y32" i="85"/>
  <c r="Z32" i="85"/>
  <c r="AA32" i="85"/>
  <c r="AB32" i="85"/>
  <c r="AC32" i="85"/>
  <c r="AD32" i="85"/>
  <c r="AE32" i="85"/>
  <c r="AF32" i="85"/>
  <c r="AG32" i="85"/>
  <c r="AH32" i="85"/>
  <c r="AI32" i="85"/>
  <c r="AJ32" i="85"/>
  <c r="AK32" i="85"/>
  <c r="AL32" i="85"/>
  <c r="AM32" i="85"/>
  <c r="AN32" i="85"/>
  <c r="AO32" i="85"/>
  <c r="AP32" i="85"/>
  <c r="AQ32" i="85"/>
  <c r="AR32" i="85"/>
  <c r="AS32" i="85"/>
  <c r="AT32" i="85"/>
  <c r="AU32" i="85"/>
  <c r="AV32" i="85"/>
  <c r="AW32" i="85"/>
  <c r="AX32" i="85"/>
  <c r="AY32" i="85"/>
  <c r="AZ32" i="85"/>
  <c r="BA32" i="85"/>
  <c r="BB32" i="85"/>
  <c r="BC32" i="85"/>
  <c r="BD32" i="85"/>
  <c r="BE32" i="85"/>
  <c r="BF32" i="85"/>
  <c r="BG32" i="85"/>
  <c r="BH32" i="85"/>
  <c r="BI32" i="85"/>
  <c r="BJ32" i="85"/>
  <c r="BK32" i="85"/>
  <c r="BL32" i="85"/>
  <c r="BM32" i="85"/>
  <c r="BN32" i="85"/>
  <c r="BO32" i="85"/>
  <c r="BP32" i="85"/>
  <c r="BQ32" i="85"/>
  <c r="BR32" i="85"/>
  <c r="BS32" i="85"/>
  <c r="BT32" i="85"/>
  <c r="BU32" i="85"/>
  <c r="BV32" i="85"/>
  <c r="BW32" i="85"/>
  <c r="BX32" i="85"/>
  <c r="BY32" i="85"/>
  <c r="BZ32" i="85"/>
  <c r="CA32" i="85"/>
  <c r="CB32" i="85"/>
  <c r="CC32" i="85"/>
  <c r="CD32" i="85"/>
  <c r="CE32" i="85"/>
  <c r="CF32" i="85"/>
  <c r="CG32" i="85"/>
  <c r="CH32" i="85"/>
  <c r="CI32" i="85"/>
  <c r="CJ32" i="85"/>
  <c r="CK32" i="85"/>
  <c r="CL32" i="85"/>
  <c r="CM32" i="85"/>
  <c r="CN32" i="85"/>
  <c r="CO32" i="85"/>
  <c r="CP32" i="85"/>
  <c r="CQ32" i="85"/>
  <c r="CR32" i="85"/>
  <c r="CS32" i="85"/>
  <c r="CT32" i="85"/>
  <c r="CU32" i="85"/>
  <c r="CV32" i="85"/>
  <c r="CW32" i="85"/>
  <c r="CX32" i="85"/>
  <c r="CY32" i="85"/>
  <c r="CZ32" i="85"/>
  <c r="DA32" i="85"/>
  <c r="DB32" i="85"/>
  <c r="DC32" i="85"/>
  <c r="DD32" i="85"/>
  <c r="DE32" i="85"/>
  <c r="DF32" i="85"/>
  <c r="DG32" i="85"/>
  <c r="DH32" i="85"/>
  <c r="DI32" i="85"/>
  <c r="DJ32" i="85"/>
  <c r="DK32" i="85"/>
  <c r="DL32" i="85"/>
  <c r="DM32" i="85"/>
  <c r="DN32" i="85"/>
  <c r="DO32" i="85"/>
  <c r="DP32" i="85"/>
  <c r="DQ32" i="85"/>
  <c r="DR32" i="85"/>
  <c r="DS32" i="85"/>
  <c r="DT32" i="85"/>
  <c r="DU32" i="85"/>
  <c r="DV32" i="85"/>
  <c r="DW32" i="85"/>
  <c r="DX32" i="85"/>
  <c r="DY32" i="85"/>
  <c r="DZ32" i="85"/>
  <c r="EA32" i="85"/>
  <c r="EB32" i="85"/>
  <c r="EC32" i="85"/>
  <c r="ED32" i="85"/>
  <c r="EE32" i="85"/>
  <c r="EF32" i="85"/>
  <c r="EG32" i="85"/>
  <c r="EH32" i="85"/>
  <c r="EI32" i="85"/>
  <c r="EJ32" i="85"/>
  <c r="EK32" i="85"/>
  <c r="EL32" i="85"/>
  <c r="EM32" i="85"/>
  <c r="EN32" i="85"/>
  <c r="EO32" i="85"/>
  <c r="EP32" i="85"/>
  <c r="EQ32" i="85"/>
  <c r="ER32" i="85"/>
  <c r="ES32" i="85"/>
  <c r="ET32" i="85"/>
  <c r="EU32" i="85"/>
  <c r="EV32" i="85"/>
  <c r="EW32" i="85"/>
  <c r="EX32" i="85"/>
  <c r="EY32" i="85"/>
  <c r="EZ32" i="85"/>
  <c r="FA32" i="85"/>
  <c r="FB32" i="85"/>
  <c r="FC32" i="85"/>
  <c r="FD32" i="85"/>
  <c r="FE32" i="85"/>
  <c r="FF32" i="85"/>
  <c r="FG32" i="85"/>
  <c r="FH32" i="85"/>
  <c r="FI32" i="85"/>
  <c r="FJ32" i="85"/>
  <c r="FK32" i="85"/>
  <c r="FL32" i="85"/>
  <c r="FM32" i="85"/>
  <c r="FN32" i="85"/>
  <c r="FO32" i="85"/>
  <c r="FP32" i="85"/>
  <c r="FQ32" i="85"/>
  <c r="FR32" i="85"/>
  <c r="FS32" i="85"/>
  <c r="FT32" i="85"/>
  <c r="FU32" i="85"/>
  <c r="FV32" i="85"/>
  <c r="FW32" i="85"/>
  <c r="FX32" i="85"/>
  <c r="FY32" i="85"/>
  <c r="FZ32" i="85"/>
  <c r="GA32" i="85"/>
  <c r="GB32" i="85"/>
  <c r="GC32" i="85"/>
  <c r="GD32" i="85"/>
  <c r="GE32" i="85"/>
  <c r="GF32" i="85"/>
  <c r="GG32" i="85"/>
  <c r="GH32" i="85"/>
  <c r="GI32" i="85"/>
  <c r="GJ32" i="85"/>
  <c r="GK32" i="85"/>
  <c r="GL32" i="85"/>
  <c r="GM32" i="85"/>
  <c r="GN32" i="85"/>
  <c r="GO32" i="85"/>
  <c r="GP32" i="85"/>
  <c r="GQ32" i="85"/>
  <c r="GR32" i="85"/>
  <c r="GS32" i="85"/>
  <c r="GT32" i="85"/>
  <c r="GU32" i="85"/>
  <c r="GV32" i="85"/>
  <c r="GW32" i="85"/>
  <c r="GX32" i="85"/>
  <c r="GY32" i="85"/>
  <c r="GZ32" i="85"/>
  <c r="HA32" i="85"/>
  <c r="HB32" i="85"/>
  <c r="HC32" i="85"/>
  <c r="HD32" i="85"/>
  <c r="HE32" i="85"/>
  <c r="HF32" i="85"/>
  <c r="HG32" i="85"/>
  <c r="HH32" i="85"/>
  <c r="HI32" i="85"/>
  <c r="HJ32" i="85"/>
  <c r="HK32" i="85"/>
  <c r="HL32" i="85"/>
  <c r="HM32" i="85"/>
  <c r="HN32" i="85"/>
  <c r="HO32" i="85"/>
  <c r="HP32" i="85"/>
  <c r="HQ32" i="85"/>
  <c r="HR32" i="85"/>
  <c r="HS32" i="85"/>
  <c r="HT32" i="85"/>
  <c r="HU32" i="85"/>
  <c r="HV32" i="85"/>
  <c r="HW32" i="85"/>
  <c r="HX32" i="85"/>
  <c r="HY32" i="85"/>
  <c r="HZ32" i="85"/>
  <c r="IA32" i="85"/>
  <c r="IB32" i="85"/>
  <c r="IC32" i="85"/>
  <c r="ID32" i="85"/>
  <c r="IE32" i="85"/>
  <c r="IF32" i="85"/>
  <c r="IG32" i="85"/>
  <c r="IH32" i="85"/>
  <c r="II32" i="85"/>
  <c r="IJ32" i="85"/>
  <c r="IK32" i="85"/>
  <c r="IL32" i="85"/>
  <c r="IM32" i="85"/>
  <c r="IN32" i="85"/>
  <c r="IO32" i="85"/>
  <c r="IP32" i="85"/>
  <c r="IQ32" i="85"/>
  <c r="IR32" i="85"/>
  <c r="IS32" i="85"/>
  <c r="IT32" i="85"/>
  <c r="IU32" i="85"/>
  <c r="IV32" i="85"/>
  <c r="IW32" i="85"/>
  <c r="IX32" i="85"/>
  <c r="IY32" i="85"/>
  <c r="IZ32" i="85"/>
  <c r="JA32" i="85"/>
  <c r="JB32" i="85"/>
  <c r="JC32" i="85"/>
  <c r="JD32" i="85"/>
  <c r="JE32" i="85"/>
  <c r="JF32" i="85"/>
  <c r="JG32" i="85"/>
  <c r="JH32" i="85"/>
  <c r="JI32" i="85"/>
  <c r="JJ32" i="85"/>
  <c r="JK32" i="85"/>
  <c r="JL32" i="85"/>
  <c r="JM32" i="85"/>
  <c r="JN32" i="85"/>
  <c r="JO32" i="85"/>
  <c r="JP32" i="85"/>
  <c r="JQ32" i="85"/>
  <c r="JR32" i="85"/>
  <c r="JS32" i="85"/>
  <c r="JT32" i="85"/>
  <c r="JU32" i="85"/>
  <c r="JV32" i="85"/>
  <c r="JW32" i="85"/>
  <c r="JX32" i="85"/>
  <c r="JY32" i="85"/>
  <c r="JZ32" i="85"/>
  <c r="KA32" i="85"/>
  <c r="KB32" i="85"/>
  <c r="KC32" i="85"/>
  <c r="KD32" i="85"/>
  <c r="KE32" i="85"/>
  <c r="KF32" i="85"/>
  <c r="KG32" i="85"/>
  <c r="KH32" i="85"/>
  <c r="KI32" i="85"/>
  <c r="KJ32" i="85"/>
  <c r="KK32" i="85"/>
  <c r="KL32" i="85"/>
  <c r="KM32" i="85"/>
  <c r="KN32" i="85"/>
  <c r="KO32" i="85"/>
  <c r="KP32" i="85"/>
  <c r="KQ32" i="85"/>
  <c r="KR32" i="85"/>
  <c r="KS32" i="85"/>
  <c r="KT32" i="85"/>
  <c r="KU32" i="85"/>
  <c r="KV32" i="85"/>
  <c r="KW32" i="85"/>
  <c r="KX32" i="85"/>
  <c r="KY32" i="85"/>
  <c r="KZ32" i="85"/>
  <c r="LA32" i="85"/>
  <c r="LB32" i="85"/>
  <c r="LC32" i="85"/>
  <c r="LD32" i="85"/>
  <c r="LE32" i="85"/>
  <c r="LF32" i="85"/>
  <c r="LG32" i="85"/>
  <c r="LH32" i="85"/>
  <c r="LI32" i="85"/>
  <c r="LJ32" i="85"/>
  <c r="LK32" i="85"/>
  <c r="LL32" i="85"/>
  <c r="LM32" i="85"/>
  <c r="LN32" i="85"/>
  <c r="LO32" i="85"/>
  <c r="LP32" i="85"/>
  <c r="LQ32" i="85"/>
  <c r="LR32" i="85"/>
  <c r="LS32" i="85"/>
  <c r="LT32" i="85"/>
  <c r="LU32" i="85"/>
  <c r="LV32" i="85"/>
  <c r="LW32" i="85"/>
  <c r="LX32" i="85"/>
  <c r="LY32" i="85"/>
  <c r="LZ32" i="85"/>
  <c r="MA32" i="85"/>
  <c r="MB32" i="85"/>
  <c r="MC32" i="85"/>
  <c r="MD32" i="85"/>
  <c r="ME32" i="85"/>
  <c r="MF32" i="85"/>
  <c r="MG32" i="85"/>
  <c r="MH32" i="85"/>
  <c r="MI32" i="85"/>
  <c r="MJ32" i="85"/>
  <c r="MK32" i="85"/>
  <c r="ML32" i="85"/>
  <c r="MM32" i="85"/>
  <c r="MN32" i="85"/>
  <c r="MO32" i="85"/>
  <c r="MP32" i="85"/>
  <c r="MQ32" i="85"/>
  <c r="MR32" i="85"/>
  <c r="MS32" i="85"/>
  <c r="MT32" i="85"/>
  <c r="MU32" i="85"/>
  <c r="MV32" i="85"/>
  <c r="MW32" i="85"/>
  <c r="MX32" i="85"/>
  <c r="MY32" i="85"/>
  <c r="MZ32" i="85"/>
  <c r="NA32" i="85"/>
  <c r="NB32" i="85"/>
  <c r="NC32" i="85"/>
  <c r="ND32" i="85"/>
  <c r="NE32" i="85"/>
  <c r="NF32" i="85"/>
  <c r="NG32" i="85"/>
  <c r="NH32" i="85"/>
  <c r="NI32" i="85"/>
  <c r="NJ32" i="85"/>
  <c r="NK32" i="85"/>
  <c r="NL32" i="85"/>
  <c r="NM32" i="85"/>
  <c r="NN32" i="85"/>
  <c r="NO32" i="85"/>
  <c r="NP32" i="85"/>
  <c r="NQ32" i="85"/>
  <c r="NR32" i="85"/>
  <c r="NS32" i="85"/>
  <c r="NT32" i="85"/>
  <c r="NU32" i="85"/>
  <c r="NV32" i="85"/>
  <c r="NW32" i="85"/>
  <c r="NX32" i="85"/>
  <c r="NY32" i="85"/>
  <c r="NZ32" i="85"/>
  <c r="OA32" i="85"/>
  <c r="OB32" i="85"/>
  <c r="OC32" i="85"/>
  <c r="OD32" i="85"/>
  <c r="OE32" i="85"/>
  <c r="OF32" i="85"/>
  <c r="OG32" i="85"/>
  <c r="OH32" i="85"/>
  <c r="OI32" i="85"/>
  <c r="OJ32" i="85"/>
  <c r="OK32" i="85"/>
  <c r="OL32" i="85"/>
  <c r="OM32" i="85"/>
  <c r="ON32" i="85"/>
  <c r="OO32" i="85"/>
  <c r="OP32" i="85"/>
  <c r="OQ32" i="85"/>
  <c r="OR32" i="85"/>
  <c r="OS32" i="85"/>
  <c r="OT32" i="85"/>
  <c r="OU32" i="85"/>
  <c r="OV32" i="85"/>
  <c r="OW32" i="85"/>
  <c r="OX32" i="85"/>
  <c r="OY32" i="85"/>
  <c r="OZ32" i="85"/>
  <c r="PA32" i="85"/>
  <c r="PB32" i="85"/>
  <c r="PC32" i="85"/>
  <c r="PD32" i="85"/>
  <c r="PE32" i="85"/>
  <c r="PF32" i="85"/>
  <c r="PG32" i="85"/>
  <c r="PH32" i="85"/>
  <c r="PI32" i="85"/>
  <c r="PJ32" i="85"/>
  <c r="PK32" i="85"/>
  <c r="PL32" i="85"/>
  <c r="PM32" i="85"/>
  <c r="PN32" i="85"/>
  <c r="PO32" i="85"/>
  <c r="PP32" i="85"/>
  <c r="PQ32" i="85"/>
  <c r="PR32" i="85"/>
  <c r="PS32" i="85"/>
  <c r="PT32" i="85"/>
  <c r="PU32" i="85"/>
  <c r="PV32" i="85"/>
  <c r="PW32" i="85"/>
  <c r="PX32" i="85"/>
  <c r="PY32" i="85"/>
  <c r="PZ32" i="85"/>
  <c r="QA32" i="85"/>
  <c r="QB32" i="85"/>
  <c r="QC32" i="85"/>
  <c r="QD32" i="85"/>
  <c r="QE32" i="85"/>
  <c r="QF32" i="85"/>
  <c r="QG32" i="85"/>
  <c r="QH32" i="85"/>
  <c r="QI32" i="85"/>
  <c r="QJ32" i="85"/>
  <c r="QK32" i="85"/>
  <c r="QL32" i="85"/>
  <c r="QM32" i="85"/>
  <c r="QN32" i="85"/>
  <c r="QO32" i="85"/>
  <c r="QP32" i="85"/>
  <c r="QQ32" i="85"/>
  <c r="QR32" i="85"/>
  <c r="QS32" i="85"/>
  <c r="QT32" i="85"/>
  <c r="QU32" i="85"/>
  <c r="QV32" i="85"/>
  <c r="QW32" i="85"/>
  <c r="QX32" i="85"/>
  <c r="QY32" i="85"/>
  <c r="QZ32" i="85"/>
  <c r="RA32" i="85"/>
  <c r="RB32" i="85"/>
  <c r="RC32" i="85"/>
  <c r="RD32" i="85"/>
  <c r="RE32" i="85"/>
  <c r="RF32" i="85"/>
  <c r="RG32" i="85"/>
  <c r="RH32" i="85"/>
  <c r="RI32" i="85"/>
  <c r="RJ32" i="85"/>
  <c r="RK32" i="85"/>
  <c r="RL32" i="85"/>
  <c r="RM32" i="85"/>
  <c r="RN32" i="85"/>
  <c r="RO32" i="85"/>
  <c r="RP32" i="85"/>
  <c r="RQ32" i="85"/>
  <c r="RR32" i="85"/>
  <c r="RS32" i="85"/>
  <c r="RT32" i="85"/>
  <c r="RU32" i="85"/>
  <c r="RV32" i="85"/>
  <c r="RW32" i="85"/>
  <c r="RX32" i="85"/>
  <c r="RY32" i="85"/>
  <c r="RZ32" i="85"/>
  <c r="SA32" i="85"/>
  <c r="SB32" i="85"/>
  <c r="SC32" i="85"/>
  <c r="SD32" i="85"/>
  <c r="SE32" i="85"/>
  <c r="SF32" i="85"/>
  <c r="SG32" i="85"/>
  <c r="SH32" i="85"/>
  <c r="SI32" i="85"/>
  <c r="SJ32" i="85"/>
  <c r="SK32" i="85"/>
  <c r="SL32" i="85"/>
  <c r="SM32" i="85"/>
  <c r="SN32" i="85"/>
  <c r="SO32" i="85"/>
  <c r="SP32" i="85"/>
  <c r="SQ32" i="85"/>
  <c r="SR32" i="85"/>
  <c r="SS32" i="85"/>
  <c r="ST32" i="85"/>
  <c r="SU32" i="85"/>
  <c r="SV32" i="85"/>
  <c r="SW32" i="85"/>
  <c r="SX32" i="85"/>
  <c r="SY32" i="85"/>
  <c r="SZ32" i="85"/>
  <c r="TA32" i="85"/>
  <c r="TB32" i="85"/>
  <c r="TC32" i="85"/>
  <c r="TD32" i="85"/>
  <c r="TE32" i="85"/>
  <c r="TF32" i="85"/>
  <c r="TG32" i="85"/>
  <c r="TH32" i="85"/>
  <c r="TI32" i="85"/>
  <c r="TJ32" i="85"/>
  <c r="TK32" i="85"/>
  <c r="TL32" i="85"/>
  <c r="TM32" i="85"/>
  <c r="TN32" i="85"/>
  <c r="TO32" i="85"/>
  <c r="TP32" i="85"/>
  <c r="TQ32" i="85"/>
  <c r="TR32" i="85"/>
  <c r="TS32" i="85"/>
  <c r="TT32" i="85"/>
  <c r="TU32" i="85"/>
  <c r="TV32" i="85"/>
  <c r="TW32" i="85"/>
  <c r="TX32" i="85"/>
  <c r="TY32" i="85"/>
  <c r="TZ32" i="85"/>
  <c r="UA32" i="85"/>
  <c r="UB32" i="85"/>
  <c r="UC32" i="85"/>
  <c r="UD32" i="85"/>
  <c r="UE32" i="85"/>
  <c r="UF32" i="85"/>
  <c r="UG32" i="85"/>
  <c r="UH32" i="85"/>
  <c r="UI32" i="85"/>
  <c r="UJ32" i="85"/>
  <c r="UK32" i="85"/>
  <c r="UL32" i="85"/>
  <c r="UM32" i="85"/>
  <c r="UN32" i="85"/>
  <c r="UO32" i="85"/>
  <c r="UP32" i="85"/>
  <c r="UQ32" i="85"/>
  <c r="UR32" i="85"/>
  <c r="US32" i="85"/>
  <c r="UT32" i="85"/>
  <c r="UU32" i="85"/>
  <c r="UV32" i="85"/>
  <c r="UW32" i="85"/>
  <c r="UX32" i="85"/>
  <c r="UY32" i="85"/>
  <c r="UZ32" i="85"/>
  <c r="VA32" i="85"/>
  <c r="VB32" i="85"/>
  <c r="VC32" i="85"/>
  <c r="VD32" i="85"/>
  <c r="VE32" i="85"/>
  <c r="VF32" i="85"/>
  <c r="VG32" i="85"/>
  <c r="VH32" i="85"/>
  <c r="VI32" i="85"/>
  <c r="VJ32" i="85"/>
  <c r="VK32" i="85"/>
  <c r="VL32" i="85"/>
  <c r="VM32" i="85"/>
  <c r="VN32" i="85"/>
  <c r="VO32" i="85"/>
  <c r="VP32" i="85"/>
  <c r="VQ32" i="85"/>
  <c r="VR32" i="85"/>
  <c r="VS32" i="85"/>
  <c r="VT32" i="85"/>
  <c r="VU32" i="85"/>
  <c r="VV32" i="85"/>
  <c r="VW32" i="85"/>
  <c r="VX32" i="85"/>
  <c r="VY32" i="85"/>
  <c r="VZ32" i="85"/>
  <c r="WA32" i="85"/>
  <c r="WB32" i="85"/>
  <c r="WC32" i="85"/>
  <c r="WD32" i="85"/>
  <c r="WE32" i="85"/>
  <c r="WF32" i="85"/>
  <c r="E33" i="85"/>
  <c r="F33" i="85"/>
  <c r="G33" i="85"/>
  <c r="H33" i="85"/>
  <c r="I33" i="85"/>
  <c r="J33" i="85"/>
  <c r="K33" i="85"/>
  <c r="L33" i="85"/>
  <c r="M33" i="85"/>
  <c r="N33" i="85"/>
  <c r="O33" i="85"/>
  <c r="P33" i="85"/>
  <c r="Q33" i="85"/>
  <c r="R33" i="85"/>
  <c r="S33" i="85"/>
  <c r="T33" i="85"/>
  <c r="U33" i="85"/>
  <c r="V33" i="85"/>
  <c r="W33" i="85"/>
  <c r="X33" i="85"/>
  <c r="Y33" i="85"/>
  <c r="Z33" i="85"/>
  <c r="AA33" i="85"/>
  <c r="AB33" i="85"/>
  <c r="AC33" i="85"/>
  <c r="AD33" i="85"/>
  <c r="AE33" i="85"/>
  <c r="AF33" i="85"/>
  <c r="AG33" i="85"/>
  <c r="AH33" i="85"/>
  <c r="AI33" i="85"/>
  <c r="AJ33" i="85"/>
  <c r="AK33" i="85"/>
  <c r="AL33" i="85"/>
  <c r="AM33" i="85"/>
  <c r="AN33" i="85"/>
  <c r="AO33" i="85"/>
  <c r="AP33" i="85"/>
  <c r="AQ33" i="85"/>
  <c r="AR33" i="85"/>
  <c r="AS33" i="85"/>
  <c r="AT33" i="85"/>
  <c r="AU33" i="85"/>
  <c r="AV33" i="85"/>
  <c r="AW33" i="85"/>
  <c r="AX33" i="85"/>
  <c r="AY33" i="85"/>
  <c r="AZ33" i="85"/>
  <c r="BA33" i="85"/>
  <c r="BB33" i="85"/>
  <c r="BC33" i="85"/>
  <c r="BD33" i="85"/>
  <c r="BE33" i="85"/>
  <c r="BF33" i="85"/>
  <c r="BG33" i="85"/>
  <c r="BH33" i="85"/>
  <c r="BI33" i="85"/>
  <c r="BJ33" i="85"/>
  <c r="BK33" i="85"/>
  <c r="BL33" i="85"/>
  <c r="BM33" i="85"/>
  <c r="BN33" i="85"/>
  <c r="BO33" i="85"/>
  <c r="BP33" i="85"/>
  <c r="BQ33" i="85"/>
  <c r="BR33" i="85"/>
  <c r="BS33" i="85"/>
  <c r="BT33" i="85"/>
  <c r="BU33" i="85"/>
  <c r="BV33" i="85"/>
  <c r="BW33" i="85"/>
  <c r="BX33" i="85"/>
  <c r="BY33" i="85"/>
  <c r="BZ33" i="85"/>
  <c r="CA33" i="85"/>
  <c r="CB33" i="85"/>
  <c r="CC33" i="85"/>
  <c r="CD33" i="85"/>
  <c r="CE33" i="85"/>
  <c r="CF33" i="85"/>
  <c r="CG33" i="85"/>
  <c r="CH33" i="85"/>
  <c r="CI33" i="85"/>
  <c r="CJ33" i="85"/>
  <c r="CK33" i="85"/>
  <c r="CL33" i="85"/>
  <c r="CM33" i="85"/>
  <c r="CN33" i="85"/>
  <c r="CO33" i="85"/>
  <c r="CP33" i="85"/>
  <c r="CQ33" i="85"/>
  <c r="CR33" i="85"/>
  <c r="CS33" i="85"/>
  <c r="CT33" i="85"/>
  <c r="CU33" i="85"/>
  <c r="CV33" i="85"/>
  <c r="CW33" i="85"/>
  <c r="CX33" i="85"/>
  <c r="CY33" i="85"/>
  <c r="CZ33" i="85"/>
  <c r="DA33" i="85"/>
  <c r="DB33" i="85"/>
  <c r="DC33" i="85"/>
  <c r="DD33" i="85"/>
  <c r="DE33" i="85"/>
  <c r="DF33" i="85"/>
  <c r="DG33" i="85"/>
  <c r="DH33" i="85"/>
  <c r="DI33" i="85"/>
  <c r="DJ33" i="85"/>
  <c r="DK33" i="85"/>
  <c r="DL33" i="85"/>
  <c r="DM33" i="85"/>
  <c r="DN33" i="85"/>
  <c r="DO33" i="85"/>
  <c r="DP33" i="85"/>
  <c r="DQ33" i="85"/>
  <c r="DR33" i="85"/>
  <c r="DS33" i="85"/>
  <c r="DT33" i="85"/>
  <c r="DU33" i="85"/>
  <c r="DV33" i="85"/>
  <c r="DW33" i="85"/>
  <c r="DX33" i="85"/>
  <c r="DY33" i="85"/>
  <c r="DZ33" i="85"/>
  <c r="EA33" i="85"/>
  <c r="EB33" i="85"/>
  <c r="EC33" i="85"/>
  <c r="ED33" i="85"/>
  <c r="EE33" i="85"/>
  <c r="EF33" i="85"/>
  <c r="EG33" i="85"/>
  <c r="EH33" i="85"/>
  <c r="EI33" i="85"/>
  <c r="EJ33" i="85"/>
  <c r="EK33" i="85"/>
  <c r="EL33" i="85"/>
  <c r="EM33" i="85"/>
  <c r="EN33" i="85"/>
  <c r="EO33" i="85"/>
  <c r="EP33" i="85"/>
  <c r="EQ33" i="85"/>
  <c r="ER33" i="85"/>
  <c r="ES33" i="85"/>
  <c r="ET33" i="85"/>
  <c r="EU33" i="85"/>
  <c r="EV33" i="85"/>
  <c r="EW33" i="85"/>
  <c r="EX33" i="85"/>
  <c r="EY33" i="85"/>
  <c r="EZ33" i="85"/>
  <c r="FA33" i="85"/>
  <c r="FB33" i="85"/>
  <c r="FC33" i="85"/>
  <c r="FD33" i="85"/>
  <c r="FE33" i="85"/>
  <c r="FF33" i="85"/>
  <c r="FG33" i="85"/>
  <c r="FH33" i="85"/>
  <c r="FI33" i="85"/>
  <c r="FJ33" i="85"/>
  <c r="FK33" i="85"/>
  <c r="FL33" i="85"/>
  <c r="FM33" i="85"/>
  <c r="FN33" i="85"/>
  <c r="FO33" i="85"/>
  <c r="FP33" i="85"/>
  <c r="FQ33" i="85"/>
  <c r="FR33" i="85"/>
  <c r="FS33" i="85"/>
  <c r="FT33" i="85"/>
  <c r="FU33" i="85"/>
  <c r="FV33" i="85"/>
  <c r="FW33" i="85"/>
  <c r="FX33" i="85"/>
  <c r="FY33" i="85"/>
  <c r="FZ33" i="85"/>
  <c r="GA33" i="85"/>
  <c r="GB33" i="85"/>
  <c r="GC33" i="85"/>
  <c r="GD33" i="85"/>
  <c r="GE33" i="85"/>
  <c r="GF33" i="85"/>
  <c r="GG33" i="85"/>
  <c r="GH33" i="85"/>
  <c r="GI33" i="85"/>
  <c r="GJ33" i="85"/>
  <c r="GK33" i="85"/>
  <c r="GL33" i="85"/>
  <c r="GM33" i="85"/>
  <c r="GN33" i="85"/>
  <c r="GO33" i="85"/>
  <c r="GP33" i="85"/>
  <c r="GQ33" i="85"/>
  <c r="GR33" i="85"/>
  <c r="GS33" i="85"/>
  <c r="GT33" i="85"/>
  <c r="GU33" i="85"/>
  <c r="GV33" i="85"/>
  <c r="GW33" i="85"/>
  <c r="GX33" i="85"/>
  <c r="GY33" i="85"/>
  <c r="GZ33" i="85"/>
  <c r="HA33" i="85"/>
  <c r="HB33" i="85"/>
  <c r="HC33" i="85"/>
  <c r="HD33" i="85"/>
  <c r="HE33" i="85"/>
  <c r="HF33" i="85"/>
  <c r="HG33" i="85"/>
  <c r="HH33" i="85"/>
  <c r="HI33" i="85"/>
  <c r="HJ33" i="85"/>
  <c r="HK33" i="85"/>
  <c r="HL33" i="85"/>
  <c r="HM33" i="85"/>
  <c r="HN33" i="85"/>
  <c r="HO33" i="85"/>
  <c r="HP33" i="85"/>
  <c r="HQ33" i="85"/>
  <c r="HR33" i="85"/>
  <c r="HS33" i="85"/>
  <c r="HT33" i="85"/>
  <c r="HU33" i="85"/>
  <c r="HV33" i="85"/>
  <c r="HW33" i="85"/>
  <c r="HX33" i="85"/>
  <c r="HY33" i="85"/>
  <c r="HZ33" i="85"/>
  <c r="IA33" i="85"/>
  <c r="IB33" i="85"/>
  <c r="IC33" i="85"/>
  <c r="ID33" i="85"/>
  <c r="IE33" i="85"/>
  <c r="IF33" i="85"/>
  <c r="IG33" i="85"/>
  <c r="IH33" i="85"/>
  <c r="II33" i="85"/>
  <c r="IJ33" i="85"/>
  <c r="IK33" i="85"/>
  <c r="IL33" i="85"/>
  <c r="IM33" i="85"/>
  <c r="IN33" i="85"/>
  <c r="IO33" i="85"/>
  <c r="IP33" i="85"/>
  <c r="IQ33" i="85"/>
  <c r="IR33" i="85"/>
  <c r="IS33" i="85"/>
  <c r="IT33" i="85"/>
  <c r="IU33" i="85"/>
  <c r="IV33" i="85"/>
  <c r="IW33" i="85"/>
  <c r="IX33" i="85"/>
  <c r="IY33" i="85"/>
  <c r="IZ33" i="85"/>
  <c r="JA33" i="85"/>
  <c r="JB33" i="85"/>
  <c r="JC33" i="85"/>
  <c r="JD33" i="85"/>
  <c r="JE33" i="85"/>
  <c r="JF33" i="85"/>
  <c r="JG33" i="85"/>
  <c r="JH33" i="85"/>
  <c r="JI33" i="85"/>
  <c r="JJ33" i="85"/>
  <c r="JK33" i="85"/>
  <c r="JL33" i="85"/>
  <c r="JM33" i="85"/>
  <c r="JN33" i="85"/>
  <c r="JO33" i="85"/>
  <c r="JP33" i="85"/>
  <c r="JQ33" i="85"/>
  <c r="JR33" i="85"/>
  <c r="JS33" i="85"/>
  <c r="JT33" i="85"/>
  <c r="JU33" i="85"/>
  <c r="JV33" i="85"/>
  <c r="JW33" i="85"/>
  <c r="JX33" i="85"/>
  <c r="JY33" i="85"/>
  <c r="JZ33" i="85"/>
  <c r="KA33" i="85"/>
  <c r="KB33" i="85"/>
  <c r="KC33" i="85"/>
  <c r="KD33" i="85"/>
  <c r="KE33" i="85"/>
  <c r="KF33" i="85"/>
  <c r="KG33" i="85"/>
  <c r="KH33" i="85"/>
  <c r="KI33" i="85"/>
  <c r="KJ33" i="85"/>
  <c r="KK33" i="85"/>
  <c r="KL33" i="85"/>
  <c r="KM33" i="85"/>
  <c r="KN33" i="85"/>
  <c r="KO33" i="85"/>
  <c r="KP33" i="85"/>
  <c r="KQ33" i="85"/>
  <c r="KR33" i="85"/>
  <c r="KS33" i="85"/>
  <c r="KT33" i="85"/>
  <c r="KU33" i="85"/>
  <c r="KV33" i="85"/>
  <c r="KW33" i="85"/>
  <c r="KX33" i="85"/>
  <c r="KY33" i="85"/>
  <c r="KZ33" i="85"/>
  <c r="LA33" i="85"/>
  <c r="LB33" i="85"/>
  <c r="LC33" i="85"/>
  <c r="LD33" i="85"/>
  <c r="LE33" i="85"/>
  <c r="LF33" i="85"/>
  <c r="LG33" i="85"/>
  <c r="LH33" i="85"/>
  <c r="LI33" i="85"/>
  <c r="LJ33" i="85"/>
  <c r="LK33" i="85"/>
  <c r="LL33" i="85"/>
  <c r="LM33" i="85"/>
  <c r="LN33" i="85"/>
  <c r="LO33" i="85"/>
  <c r="LP33" i="85"/>
  <c r="LQ33" i="85"/>
  <c r="LR33" i="85"/>
  <c r="LS33" i="85"/>
  <c r="LT33" i="85"/>
  <c r="LU33" i="85"/>
  <c r="LV33" i="85"/>
  <c r="LW33" i="85"/>
  <c r="LX33" i="85"/>
  <c r="LY33" i="85"/>
  <c r="LZ33" i="85"/>
  <c r="MA33" i="85"/>
  <c r="MB33" i="85"/>
  <c r="MC33" i="85"/>
  <c r="MD33" i="85"/>
  <c r="ME33" i="85"/>
  <c r="MF33" i="85"/>
  <c r="MG33" i="85"/>
  <c r="MH33" i="85"/>
  <c r="MI33" i="85"/>
  <c r="MJ33" i="85"/>
  <c r="MK33" i="85"/>
  <c r="ML33" i="85"/>
  <c r="MM33" i="85"/>
  <c r="MN33" i="85"/>
  <c r="MO33" i="85"/>
  <c r="MP33" i="85"/>
  <c r="MQ33" i="85"/>
  <c r="MR33" i="85"/>
  <c r="MS33" i="85"/>
  <c r="MT33" i="85"/>
  <c r="MU33" i="85"/>
  <c r="MV33" i="85"/>
  <c r="MW33" i="85"/>
  <c r="MX33" i="85"/>
  <c r="MY33" i="85"/>
  <c r="MZ33" i="85"/>
  <c r="NA33" i="85"/>
  <c r="NB33" i="85"/>
  <c r="NC33" i="85"/>
  <c r="ND33" i="85"/>
  <c r="NE33" i="85"/>
  <c r="NF33" i="85"/>
  <c r="NG33" i="85"/>
  <c r="NH33" i="85"/>
  <c r="NI33" i="85"/>
  <c r="NJ33" i="85"/>
  <c r="NK33" i="85"/>
  <c r="NL33" i="85"/>
  <c r="NM33" i="85"/>
  <c r="NN33" i="85"/>
  <c r="NO33" i="85"/>
  <c r="NP33" i="85"/>
  <c r="NQ33" i="85"/>
  <c r="NR33" i="85"/>
  <c r="NS33" i="85"/>
  <c r="NT33" i="85"/>
  <c r="NU33" i="85"/>
  <c r="NV33" i="85"/>
  <c r="NW33" i="85"/>
  <c r="NX33" i="85"/>
  <c r="NY33" i="85"/>
  <c r="NZ33" i="85"/>
  <c r="OA33" i="85"/>
  <c r="OB33" i="85"/>
  <c r="OC33" i="85"/>
  <c r="OD33" i="85"/>
  <c r="OE33" i="85"/>
  <c r="OF33" i="85"/>
  <c r="OG33" i="85"/>
  <c r="OH33" i="85"/>
  <c r="OI33" i="85"/>
  <c r="OJ33" i="85"/>
  <c r="OK33" i="85"/>
  <c r="OL33" i="85"/>
  <c r="OM33" i="85"/>
  <c r="ON33" i="85"/>
  <c r="OO33" i="85"/>
  <c r="OP33" i="85"/>
  <c r="OQ33" i="85"/>
  <c r="OR33" i="85"/>
  <c r="OS33" i="85"/>
  <c r="OT33" i="85"/>
  <c r="OU33" i="85"/>
  <c r="OV33" i="85"/>
  <c r="OW33" i="85"/>
  <c r="OX33" i="85"/>
  <c r="OY33" i="85"/>
  <c r="OZ33" i="85"/>
  <c r="PA33" i="85"/>
  <c r="PB33" i="85"/>
  <c r="PC33" i="85"/>
  <c r="PD33" i="85"/>
  <c r="PE33" i="85"/>
  <c r="PF33" i="85"/>
  <c r="PG33" i="85"/>
  <c r="PH33" i="85"/>
  <c r="PI33" i="85"/>
  <c r="PJ33" i="85"/>
  <c r="PK33" i="85"/>
  <c r="PL33" i="85"/>
  <c r="PM33" i="85"/>
  <c r="PN33" i="85"/>
  <c r="PO33" i="85"/>
  <c r="PP33" i="85"/>
  <c r="PQ33" i="85"/>
  <c r="PR33" i="85"/>
  <c r="PS33" i="85"/>
  <c r="PT33" i="85"/>
  <c r="PU33" i="85"/>
  <c r="PV33" i="85"/>
  <c r="PW33" i="85"/>
  <c r="PX33" i="85"/>
  <c r="PY33" i="85"/>
  <c r="PZ33" i="85"/>
  <c r="QA33" i="85"/>
  <c r="QB33" i="85"/>
  <c r="QC33" i="85"/>
  <c r="QD33" i="85"/>
  <c r="QE33" i="85"/>
  <c r="QF33" i="85"/>
  <c r="QG33" i="85"/>
  <c r="QH33" i="85"/>
  <c r="QI33" i="85"/>
  <c r="QJ33" i="85"/>
  <c r="QK33" i="85"/>
  <c r="QL33" i="85"/>
  <c r="QM33" i="85"/>
  <c r="QN33" i="85"/>
  <c r="QO33" i="85"/>
  <c r="QP33" i="85"/>
  <c r="QQ33" i="85"/>
  <c r="QR33" i="85"/>
  <c r="QS33" i="85"/>
  <c r="QT33" i="85"/>
  <c r="QU33" i="85"/>
  <c r="QV33" i="85"/>
  <c r="QW33" i="85"/>
  <c r="QX33" i="85"/>
  <c r="QY33" i="85"/>
  <c r="QZ33" i="85"/>
  <c r="RA33" i="85"/>
  <c r="RB33" i="85"/>
  <c r="RC33" i="85"/>
  <c r="RD33" i="85"/>
  <c r="RE33" i="85"/>
  <c r="RF33" i="85"/>
  <c r="RG33" i="85"/>
  <c r="RH33" i="85"/>
  <c r="RI33" i="85"/>
  <c r="RJ33" i="85"/>
  <c r="RK33" i="85"/>
  <c r="RL33" i="85"/>
  <c r="RM33" i="85"/>
  <c r="RN33" i="85"/>
  <c r="RO33" i="85"/>
  <c r="RP33" i="85"/>
  <c r="RQ33" i="85"/>
  <c r="RR33" i="85"/>
  <c r="RS33" i="85"/>
  <c r="RT33" i="85"/>
  <c r="RU33" i="85"/>
  <c r="RV33" i="85"/>
  <c r="RW33" i="85"/>
  <c r="RX33" i="85"/>
  <c r="RY33" i="85"/>
  <c r="RZ33" i="85"/>
  <c r="SA33" i="85"/>
  <c r="SB33" i="85"/>
  <c r="SC33" i="85"/>
  <c r="SD33" i="85"/>
  <c r="SE33" i="85"/>
  <c r="SF33" i="85"/>
  <c r="SG33" i="85"/>
  <c r="SH33" i="85"/>
  <c r="SI33" i="85"/>
  <c r="SJ33" i="85"/>
  <c r="SK33" i="85"/>
  <c r="SL33" i="85"/>
  <c r="SM33" i="85"/>
  <c r="SN33" i="85"/>
  <c r="SO33" i="85"/>
  <c r="SP33" i="85"/>
  <c r="SQ33" i="85"/>
  <c r="SR33" i="85"/>
  <c r="SS33" i="85"/>
  <c r="ST33" i="85"/>
  <c r="SU33" i="85"/>
  <c r="SV33" i="85"/>
  <c r="SW33" i="85"/>
  <c r="SX33" i="85"/>
  <c r="SY33" i="85"/>
  <c r="SZ33" i="85"/>
  <c r="TA33" i="85"/>
  <c r="TB33" i="85"/>
  <c r="TC33" i="85"/>
  <c r="TD33" i="85"/>
  <c r="TE33" i="85"/>
  <c r="TF33" i="85"/>
  <c r="TG33" i="85"/>
  <c r="TH33" i="85"/>
  <c r="TI33" i="85"/>
  <c r="TJ33" i="85"/>
  <c r="TK33" i="85"/>
  <c r="TL33" i="85"/>
  <c r="TM33" i="85"/>
  <c r="TN33" i="85"/>
  <c r="TO33" i="85"/>
  <c r="TP33" i="85"/>
  <c r="TQ33" i="85"/>
  <c r="TR33" i="85"/>
  <c r="TS33" i="85"/>
  <c r="TT33" i="85"/>
  <c r="TU33" i="85"/>
  <c r="TV33" i="85"/>
  <c r="TW33" i="85"/>
  <c r="TX33" i="85"/>
  <c r="TY33" i="85"/>
  <c r="TZ33" i="85"/>
  <c r="UA33" i="85"/>
  <c r="UB33" i="85"/>
  <c r="UC33" i="85"/>
  <c r="UD33" i="85"/>
  <c r="UE33" i="85"/>
  <c r="UF33" i="85"/>
  <c r="UG33" i="85"/>
  <c r="UH33" i="85"/>
  <c r="UI33" i="85"/>
  <c r="UJ33" i="85"/>
  <c r="UK33" i="85"/>
  <c r="UL33" i="85"/>
  <c r="UM33" i="85"/>
  <c r="UN33" i="85"/>
  <c r="UO33" i="85"/>
  <c r="UP33" i="85"/>
  <c r="UQ33" i="85"/>
  <c r="UR33" i="85"/>
  <c r="US33" i="85"/>
  <c r="UT33" i="85"/>
  <c r="UU33" i="85"/>
  <c r="UV33" i="85"/>
  <c r="UW33" i="85"/>
  <c r="UX33" i="85"/>
  <c r="UY33" i="85"/>
  <c r="UZ33" i="85"/>
  <c r="VA33" i="85"/>
  <c r="VB33" i="85"/>
  <c r="VC33" i="85"/>
  <c r="VD33" i="85"/>
  <c r="VE33" i="85"/>
  <c r="VF33" i="85"/>
  <c r="VG33" i="85"/>
  <c r="VH33" i="85"/>
  <c r="VI33" i="85"/>
  <c r="VJ33" i="85"/>
  <c r="VK33" i="85"/>
  <c r="VL33" i="85"/>
  <c r="VM33" i="85"/>
  <c r="VN33" i="85"/>
  <c r="VO33" i="85"/>
  <c r="VP33" i="85"/>
  <c r="VQ33" i="85"/>
  <c r="VR33" i="85"/>
  <c r="VS33" i="85"/>
  <c r="VT33" i="85"/>
  <c r="VU33" i="85"/>
  <c r="VV33" i="85"/>
  <c r="VW33" i="85"/>
  <c r="VX33" i="85"/>
  <c r="VY33" i="85"/>
  <c r="VZ33" i="85"/>
  <c r="WA33" i="85"/>
  <c r="WB33" i="85"/>
  <c r="WC33" i="85"/>
  <c r="WD33" i="85"/>
  <c r="WE33" i="85"/>
  <c r="WF33" i="85"/>
  <c r="E34" i="85"/>
  <c r="F34" i="85"/>
  <c r="G34" i="85"/>
  <c r="H34" i="85"/>
  <c r="I34" i="85"/>
  <c r="J34" i="85"/>
  <c r="K34" i="85"/>
  <c r="L34" i="85"/>
  <c r="M34" i="85"/>
  <c r="N34" i="85"/>
  <c r="O34" i="85"/>
  <c r="P34" i="85"/>
  <c r="Q34" i="85"/>
  <c r="R34" i="85"/>
  <c r="S34" i="85"/>
  <c r="T34" i="85"/>
  <c r="U34" i="85"/>
  <c r="V34" i="85"/>
  <c r="W34" i="85"/>
  <c r="X34" i="85"/>
  <c r="Y34" i="85"/>
  <c r="Z34" i="85"/>
  <c r="AA34" i="85"/>
  <c r="AB34" i="85"/>
  <c r="AC34" i="85"/>
  <c r="AD34" i="85"/>
  <c r="AE34" i="85"/>
  <c r="AF34" i="85"/>
  <c r="AG34" i="85"/>
  <c r="AH34" i="85"/>
  <c r="AI34" i="85"/>
  <c r="AJ34" i="85"/>
  <c r="AK34" i="85"/>
  <c r="AL34" i="85"/>
  <c r="AM34" i="85"/>
  <c r="AN34" i="85"/>
  <c r="AO34" i="85"/>
  <c r="AP34" i="85"/>
  <c r="AQ34" i="85"/>
  <c r="AR34" i="85"/>
  <c r="AS34" i="85"/>
  <c r="AT34" i="85"/>
  <c r="AU34" i="85"/>
  <c r="AV34" i="85"/>
  <c r="AW34" i="85"/>
  <c r="AX34" i="85"/>
  <c r="AY34" i="85"/>
  <c r="AZ34" i="85"/>
  <c r="BA34" i="85"/>
  <c r="BB34" i="85"/>
  <c r="BC34" i="85"/>
  <c r="BD34" i="85"/>
  <c r="BE34" i="85"/>
  <c r="BF34" i="85"/>
  <c r="BG34" i="85"/>
  <c r="BH34" i="85"/>
  <c r="BI34" i="85"/>
  <c r="BJ34" i="85"/>
  <c r="BK34" i="85"/>
  <c r="BL34" i="85"/>
  <c r="BM34" i="85"/>
  <c r="BN34" i="85"/>
  <c r="BO34" i="85"/>
  <c r="BP34" i="85"/>
  <c r="BQ34" i="85"/>
  <c r="BR34" i="85"/>
  <c r="BS34" i="85"/>
  <c r="BT34" i="85"/>
  <c r="BU34" i="85"/>
  <c r="BV34" i="85"/>
  <c r="BW34" i="85"/>
  <c r="BX34" i="85"/>
  <c r="BY34" i="85"/>
  <c r="BZ34" i="85"/>
  <c r="CA34" i="85"/>
  <c r="CB34" i="85"/>
  <c r="CC34" i="85"/>
  <c r="CD34" i="85"/>
  <c r="CE34" i="85"/>
  <c r="CF34" i="85"/>
  <c r="CG34" i="85"/>
  <c r="CH34" i="85"/>
  <c r="CI34" i="85"/>
  <c r="CJ34" i="85"/>
  <c r="CK34" i="85"/>
  <c r="CL34" i="85"/>
  <c r="CM34" i="85"/>
  <c r="CN34" i="85"/>
  <c r="CO34" i="85"/>
  <c r="CP34" i="85"/>
  <c r="CQ34" i="85"/>
  <c r="CR34" i="85"/>
  <c r="CS34" i="85"/>
  <c r="CT34" i="85"/>
  <c r="CU34" i="85"/>
  <c r="CV34" i="85"/>
  <c r="CW34" i="85"/>
  <c r="CX34" i="85"/>
  <c r="CY34" i="85"/>
  <c r="CZ34" i="85"/>
  <c r="DA34" i="85"/>
  <c r="DB34" i="85"/>
  <c r="DC34" i="85"/>
  <c r="DD34" i="85"/>
  <c r="DE34" i="85"/>
  <c r="DF34" i="85"/>
  <c r="DG34" i="85"/>
  <c r="DH34" i="85"/>
  <c r="DI34" i="85"/>
  <c r="DJ34" i="85"/>
  <c r="DK34" i="85"/>
  <c r="DL34" i="85"/>
  <c r="DM34" i="85"/>
  <c r="DN34" i="85"/>
  <c r="DO34" i="85"/>
  <c r="DP34" i="85"/>
  <c r="DQ34" i="85"/>
  <c r="DR34" i="85"/>
  <c r="DS34" i="85"/>
  <c r="DT34" i="85"/>
  <c r="DU34" i="85"/>
  <c r="DV34" i="85"/>
  <c r="DW34" i="85"/>
  <c r="DX34" i="85"/>
  <c r="DY34" i="85"/>
  <c r="DZ34" i="85"/>
  <c r="EA34" i="85"/>
  <c r="EB34" i="85"/>
  <c r="EC34" i="85"/>
  <c r="ED34" i="85"/>
  <c r="EE34" i="85"/>
  <c r="EF34" i="85"/>
  <c r="EG34" i="85"/>
  <c r="EH34" i="85"/>
  <c r="EI34" i="85"/>
  <c r="EJ34" i="85"/>
  <c r="EK34" i="85"/>
  <c r="EL34" i="85"/>
  <c r="EM34" i="85"/>
  <c r="EN34" i="85"/>
  <c r="EO34" i="85"/>
  <c r="EP34" i="85"/>
  <c r="EQ34" i="85"/>
  <c r="ER34" i="85"/>
  <c r="ES34" i="85"/>
  <c r="ET34" i="85"/>
  <c r="EU34" i="85"/>
  <c r="EV34" i="85"/>
  <c r="EW34" i="85"/>
  <c r="EX34" i="85"/>
  <c r="EY34" i="85"/>
  <c r="EZ34" i="85"/>
  <c r="FA34" i="85"/>
  <c r="FB34" i="85"/>
  <c r="FC34" i="85"/>
  <c r="FD34" i="85"/>
  <c r="FE34" i="85"/>
  <c r="FF34" i="85"/>
  <c r="FG34" i="85"/>
  <c r="FH34" i="85"/>
  <c r="FI34" i="85"/>
  <c r="FJ34" i="85"/>
  <c r="FK34" i="85"/>
  <c r="FL34" i="85"/>
  <c r="FM34" i="85"/>
  <c r="FN34" i="85"/>
  <c r="FO34" i="85"/>
  <c r="FP34" i="85"/>
  <c r="FQ34" i="85"/>
  <c r="FR34" i="85"/>
  <c r="FS34" i="85"/>
  <c r="FT34" i="85"/>
  <c r="FU34" i="85"/>
  <c r="FV34" i="85"/>
  <c r="FW34" i="85"/>
  <c r="FX34" i="85"/>
  <c r="FY34" i="85"/>
  <c r="FZ34" i="85"/>
  <c r="GA34" i="85"/>
  <c r="GB34" i="85"/>
  <c r="GC34" i="85"/>
  <c r="GD34" i="85"/>
  <c r="GE34" i="85"/>
  <c r="GF34" i="85"/>
  <c r="GG34" i="85"/>
  <c r="GH34" i="85"/>
  <c r="GI34" i="85"/>
  <c r="GJ34" i="85"/>
  <c r="GK34" i="85"/>
  <c r="GL34" i="85"/>
  <c r="GM34" i="85"/>
  <c r="GN34" i="85"/>
  <c r="GO34" i="85"/>
  <c r="GP34" i="85"/>
  <c r="GQ34" i="85"/>
  <c r="GR34" i="85"/>
  <c r="GS34" i="85"/>
  <c r="GT34" i="85"/>
  <c r="GU34" i="85"/>
  <c r="GV34" i="85"/>
  <c r="GW34" i="85"/>
  <c r="GX34" i="85"/>
  <c r="GY34" i="85"/>
  <c r="GZ34" i="85"/>
  <c r="HA34" i="85"/>
  <c r="HB34" i="85"/>
  <c r="HC34" i="85"/>
  <c r="HD34" i="85"/>
  <c r="HE34" i="85"/>
  <c r="HF34" i="85"/>
  <c r="HG34" i="85"/>
  <c r="HH34" i="85"/>
  <c r="HI34" i="85"/>
  <c r="HJ34" i="85"/>
  <c r="HK34" i="85"/>
  <c r="HL34" i="85"/>
  <c r="HM34" i="85"/>
  <c r="HN34" i="85"/>
  <c r="HO34" i="85"/>
  <c r="HP34" i="85"/>
  <c r="HQ34" i="85"/>
  <c r="HR34" i="85"/>
  <c r="HS34" i="85"/>
  <c r="HT34" i="85"/>
  <c r="HU34" i="85"/>
  <c r="HV34" i="85"/>
  <c r="HW34" i="85"/>
  <c r="HX34" i="85"/>
  <c r="HY34" i="85"/>
  <c r="HZ34" i="85"/>
  <c r="IA34" i="85"/>
  <c r="IB34" i="85"/>
  <c r="IC34" i="85"/>
  <c r="ID34" i="85"/>
  <c r="IE34" i="85"/>
  <c r="IF34" i="85"/>
  <c r="IG34" i="85"/>
  <c r="IH34" i="85"/>
  <c r="II34" i="85"/>
  <c r="IJ34" i="85"/>
  <c r="IK34" i="85"/>
  <c r="IL34" i="85"/>
  <c r="IM34" i="85"/>
  <c r="IN34" i="85"/>
  <c r="IO34" i="85"/>
  <c r="IP34" i="85"/>
  <c r="IQ34" i="85"/>
  <c r="IR34" i="85"/>
  <c r="IS34" i="85"/>
  <c r="IT34" i="85"/>
  <c r="IU34" i="85"/>
  <c r="IV34" i="85"/>
  <c r="IW34" i="85"/>
  <c r="IX34" i="85"/>
  <c r="IY34" i="85"/>
  <c r="IZ34" i="85"/>
  <c r="JA34" i="85"/>
  <c r="JB34" i="85"/>
  <c r="JC34" i="85"/>
  <c r="JD34" i="85"/>
  <c r="JE34" i="85"/>
  <c r="JF34" i="85"/>
  <c r="JG34" i="85"/>
  <c r="JH34" i="85"/>
  <c r="JI34" i="85"/>
  <c r="JJ34" i="85"/>
  <c r="JK34" i="85"/>
  <c r="JL34" i="85"/>
  <c r="JM34" i="85"/>
  <c r="JN34" i="85"/>
  <c r="JO34" i="85"/>
  <c r="JP34" i="85"/>
  <c r="JQ34" i="85"/>
  <c r="JR34" i="85"/>
  <c r="JS34" i="85"/>
  <c r="JT34" i="85"/>
  <c r="JU34" i="85"/>
  <c r="JV34" i="85"/>
  <c r="JW34" i="85"/>
  <c r="JX34" i="85"/>
  <c r="JY34" i="85"/>
  <c r="JZ34" i="85"/>
  <c r="KA34" i="85"/>
  <c r="KB34" i="85"/>
  <c r="KC34" i="85"/>
  <c r="KD34" i="85"/>
  <c r="KE34" i="85"/>
  <c r="KF34" i="85"/>
  <c r="KG34" i="85"/>
  <c r="KH34" i="85"/>
  <c r="KI34" i="85"/>
  <c r="KJ34" i="85"/>
  <c r="KK34" i="85"/>
  <c r="KL34" i="85"/>
  <c r="KM34" i="85"/>
  <c r="KN34" i="85"/>
  <c r="KO34" i="85"/>
  <c r="KP34" i="85"/>
  <c r="KQ34" i="85"/>
  <c r="KR34" i="85"/>
  <c r="KS34" i="85"/>
  <c r="KT34" i="85"/>
  <c r="KU34" i="85"/>
  <c r="KV34" i="85"/>
  <c r="KW34" i="85"/>
  <c r="KX34" i="85"/>
  <c r="KY34" i="85"/>
  <c r="KZ34" i="85"/>
  <c r="LA34" i="85"/>
  <c r="LB34" i="85"/>
  <c r="LC34" i="85"/>
  <c r="LD34" i="85"/>
  <c r="LE34" i="85"/>
  <c r="LF34" i="85"/>
  <c r="LG34" i="85"/>
  <c r="LH34" i="85"/>
  <c r="LI34" i="85"/>
  <c r="LJ34" i="85"/>
  <c r="LK34" i="85"/>
  <c r="LL34" i="85"/>
  <c r="LM34" i="85"/>
  <c r="LN34" i="85"/>
  <c r="LO34" i="85"/>
  <c r="LP34" i="85"/>
  <c r="LQ34" i="85"/>
  <c r="LR34" i="85"/>
  <c r="LS34" i="85"/>
  <c r="LT34" i="85"/>
  <c r="LU34" i="85"/>
  <c r="LV34" i="85"/>
  <c r="LW34" i="85"/>
  <c r="LX34" i="85"/>
  <c r="LY34" i="85"/>
  <c r="LZ34" i="85"/>
  <c r="MA34" i="85"/>
  <c r="MB34" i="85"/>
  <c r="MC34" i="85"/>
  <c r="MD34" i="85"/>
  <c r="ME34" i="85"/>
  <c r="MF34" i="85"/>
  <c r="MG34" i="85"/>
  <c r="MH34" i="85"/>
  <c r="MI34" i="85"/>
  <c r="MJ34" i="85"/>
  <c r="MK34" i="85"/>
  <c r="ML34" i="85"/>
  <c r="MM34" i="85"/>
  <c r="MN34" i="85"/>
  <c r="MO34" i="85"/>
  <c r="MP34" i="85"/>
  <c r="MQ34" i="85"/>
  <c r="MR34" i="85"/>
  <c r="MS34" i="85"/>
  <c r="MT34" i="85"/>
  <c r="MU34" i="85"/>
  <c r="MV34" i="85"/>
  <c r="MW34" i="85"/>
  <c r="MX34" i="85"/>
  <c r="MY34" i="85"/>
  <c r="MZ34" i="85"/>
  <c r="NA34" i="85"/>
  <c r="NB34" i="85"/>
  <c r="NC34" i="85"/>
  <c r="ND34" i="85"/>
  <c r="NE34" i="85"/>
  <c r="NF34" i="85"/>
  <c r="NG34" i="85"/>
  <c r="NH34" i="85"/>
  <c r="NI34" i="85"/>
  <c r="NJ34" i="85"/>
  <c r="NK34" i="85"/>
  <c r="NL34" i="85"/>
  <c r="NM34" i="85"/>
  <c r="NN34" i="85"/>
  <c r="NO34" i="85"/>
  <c r="NP34" i="85"/>
  <c r="NQ34" i="85"/>
  <c r="NR34" i="85"/>
  <c r="NS34" i="85"/>
  <c r="NT34" i="85"/>
  <c r="NU34" i="85"/>
  <c r="NV34" i="85"/>
  <c r="NW34" i="85"/>
  <c r="NX34" i="85"/>
  <c r="NY34" i="85"/>
  <c r="NZ34" i="85"/>
  <c r="OA34" i="85"/>
  <c r="OB34" i="85"/>
  <c r="OC34" i="85"/>
  <c r="OD34" i="85"/>
  <c r="OE34" i="85"/>
  <c r="OF34" i="85"/>
  <c r="OG34" i="85"/>
  <c r="OH34" i="85"/>
  <c r="OI34" i="85"/>
  <c r="OJ34" i="85"/>
  <c r="OK34" i="85"/>
  <c r="OL34" i="85"/>
  <c r="OM34" i="85"/>
  <c r="ON34" i="85"/>
  <c r="OO34" i="85"/>
  <c r="OP34" i="85"/>
  <c r="OQ34" i="85"/>
  <c r="OR34" i="85"/>
  <c r="OS34" i="85"/>
  <c r="OT34" i="85"/>
  <c r="OU34" i="85"/>
  <c r="OV34" i="85"/>
  <c r="OW34" i="85"/>
  <c r="OX34" i="85"/>
  <c r="OY34" i="85"/>
  <c r="OZ34" i="85"/>
  <c r="PA34" i="85"/>
  <c r="PB34" i="85"/>
  <c r="PC34" i="85"/>
  <c r="PD34" i="85"/>
  <c r="PE34" i="85"/>
  <c r="PF34" i="85"/>
  <c r="PG34" i="85"/>
  <c r="PH34" i="85"/>
  <c r="PI34" i="85"/>
  <c r="PJ34" i="85"/>
  <c r="PK34" i="85"/>
  <c r="PL34" i="85"/>
  <c r="PM34" i="85"/>
  <c r="PN34" i="85"/>
  <c r="PO34" i="85"/>
  <c r="PP34" i="85"/>
  <c r="PQ34" i="85"/>
  <c r="PR34" i="85"/>
  <c r="PS34" i="85"/>
  <c r="PT34" i="85"/>
  <c r="PU34" i="85"/>
  <c r="PV34" i="85"/>
  <c r="PW34" i="85"/>
  <c r="PX34" i="85"/>
  <c r="PY34" i="85"/>
  <c r="PZ34" i="85"/>
  <c r="QA34" i="85"/>
  <c r="QB34" i="85"/>
  <c r="QC34" i="85"/>
  <c r="QD34" i="85"/>
  <c r="QE34" i="85"/>
  <c r="QF34" i="85"/>
  <c r="QG34" i="85"/>
  <c r="QH34" i="85"/>
  <c r="QI34" i="85"/>
  <c r="QJ34" i="85"/>
  <c r="QK34" i="85"/>
  <c r="QL34" i="85"/>
  <c r="QM34" i="85"/>
  <c r="QN34" i="85"/>
  <c r="QO34" i="85"/>
  <c r="QP34" i="85"/>
  <c r="QQ34" i="85"/>
  <c r="QR34" i="85"/>
  <c r="QS34" i="85"/>
  <c r="QT34" i="85"/>
  <c r="QU34" i="85"/>
  <c r="QV34" i="85"/>
  <c r="QW34" i="85"/>
  <c r="QX34" i="85"/>
  <c r="QY34" i="85"/>
  <c r="QZ34" i="85"/>
  <c r="RA34" i="85"/>
  <c r="RB34" i="85"/>
  <c r="RC34" i="85"/>
  <c r="RD34" i="85"/>
  <c r="RE34" i="85"/>
  <c r="RF34" i="85"/>
  <c r="RG34" i="85"/>
  <c r="RH34" i="85"/>
  <c r="RI34" i="85"/>
  <c r="RJ34" i="85"/>
  <c r="RK34" i="85"/>
  <c r="RL34" i="85"/>
  <c r="RM34" i="85"/>
  <c r="RN34" i="85"/>
  <c r="RO34" i="85"/>
  <c r="RP34" i="85"/>
  <c r="RQ34" i="85"/>
  <c r="RR34" i="85"/>
  <c r="RS34" i="85"/>
  <c r="RT34" i="85"/>
  <c r="RU34" i="85"/>
  <c r="RV34" i="85"/>
  <c r="RW34" i="85"/>
  <c r="RX34" i="85"/>
  <c r="RY34" i="85"/>
  <c r="RZ34" i="85"/>
  <c r="SA34" i="85"/>
  <c r="SB34" i="85"/>
  <c r="SC34" i="85"/>
  <c r="SD34" i="85"/>
  <c r="SE34" i="85"/>
  <c r="SF34" i="85"/>
  <c r="SG34" i="85"/>
  <c r="SH34" i="85"/>
  <c r="SI34" i="85"/>
  <c r="SJ34" i="85"/>
  <c r="SK34" i="85"/>
  <c r="SL34" i="85"/>
  <c r="SM34" i="85"/>
  <c r="SN34" i="85"/>
  <c r="SO34" i="85"/>
  <c r="SP34" i="85"/>
  <c r="SQ34" i="85"/>
  <c r="SR34" i="85"/>
  <c r="SS34" i="85"/>
  <c r="ST34" i="85"/>
  <c r="SU34" i="85"/>
  <c r="SV34" i="85"/>
  <c r="SW34" i="85"/>
  <c r="SX34" i="85"/>
  <c r="SY34" i="85"/>
  <c r="SZ34" i="85"/>
  <c r="TA34" i="85"/>
  <c r="TB34" i="85"/>
  <c r="TC34" i="85"/>
  <c r="TD34" i="85"/>
  <c r="TE34" i="85"/>
  <c r="TF34" i="85"/>
  <c r="TG34" i="85"/>
  <c r="TH34" i="85"/>
  <c r="TI34" i="85"/>
  <c r="TJ34" i="85"/>
  <c r="TK34" i="85"/>
  <c r="TL34" i="85"/>
  <c r="TM34" i="85"/>
  <c r="TN34" i="85"/>
  <c r="TO34" i="85"/>
  <c r="TP34" i="85"/>
  <c r="TQ34" i="85"/>
  <c r="TR34" i="85"/>
  <c r="TS34" i="85"/>
  <c r="TT34" i="85"/>
  <c r="TU34" i="85"/>
  <c r="TV34" i="85"/>
  <c r="TW34" i="85"/>
  <c r="TX34" i="85"/>
  <c r="TY34" i="85"/>
  <c r="TZ34" i="85"/>
  <c r="UA34" i="85"/>
  <c r="UB34" i="85"/>
  <c r="UC34" i="85"/>
  <c r="UD34" i="85"/>
  <c r="UE34" i="85"/>
  <c r="UF34" i="85"/>
  <c r="UG34" i="85"/>
  <c r="UH34" i="85"/>
  <c r="UI34" i="85"/>
  <c r="UJ34" i="85"/>
  <c r="UK34" i="85"/>
  <c r="UL34" i="85"/>
  <c r="UM34" i="85"/>
  <c r="UN34" i="85"/>
  <c r="UO34" i="85"/>
  <c r="UP34" i="85"/>
  <c r="UQ34" i="85"/>
  <c r="UR34" i="85"/>
  <c r="US34" i="85"/>
  <c r="UT34" i="85"/>
  <c r="UU34" i="85"/>
  <c r="UV34" i="85"/>
  <c r="UW34" i="85"/>
  <c r="UX34" i="85"/>
  <c r="UY34" i="85"/>
  <c r="UZ34" i="85"/>
  <c r="VA34" i="85"/>
  <c r="VB34" i="85"/>
  <c r="VC34" i="85"/>
  <c r="VD34" i="85"/>
  <c r="VE34" i="85"/>
  <c r="VF34" i="85"/>
  <c r="VG34" i="85"/>
  <c r="VH34" i="85"/>
  <c r="VI34" i="85"/>
  <c r="VJ34" i="85"/>
  <c r="VK34" i="85"/>
  <c r="VL34" i="85"/>
  <c r="VM34" i="85"/>
  <c r="VN34" i="85"/>
  <c r="VO34" i="85"/>
  <c r="VP34" i="85"/>
  <c r="VQ34" i="85"/>
  <c r="VR34" i="85"/>
  <c r="VS34" i="85"/>
  <c r="VT34" i="85"/>
  <c r="VU34" i="85"/>
  <c r="VV34" i="85"/>
  <c r="VW34" i="85"/>
  <c r="VX34" i="85"/>
  <c r="VY34" i="85"/>
  <c r="VZ34" i="85"/>
  <c r="WA34" i="85"/>
  <c r="WB34" i="85"/>
  <c r="WC34" i="85"/>
  <c r="WD34" i="85"/>
  <c r="WE34" i="85"/>
  <c r="WF34" i="85"/>
  <c r="E35" i="85"/>
  <c r="F35" i="85"/>
  <c r="G35" i="85"/>
  <c r="H35" i="85"/>
  <c r="I35" i="85"/>
  <c r="J35" i="85"/>
  <c r="K35" i="85"/>
  <c r="L35" i="85"/>
  <c r="M35" i="85"/>
  <c r="N35" i="85"/>
  <c r="O35" i="85"/>
  <c r="P35" i="85"/>
  <c r="Q35" i="85"/>
  <c r="R35" i="85"/>
  <c r="S35" i="85"/>
  <c r="T35" i="85"/>
  <c r="U35" i="85"/>
  <c r="V35" i="85"/>
  <c r="W35" i="85"/>
  <c r="X35" i="85"/>
  <c r="Y35" i="85"/>
  <c r="Z35" i="85"/>
  <c r="AA35" i="85"/>
  <c r="AB35" i="85"/>
  <c r="AC35" i="85"/>
  <c r="AD35" i="85"/>
  <c r="AE35" i="85"/>
  <c r="AF35" i="85"/>
  <c r="AG35" i="85"/>
  <c r="AH35" i="85"/>
  <c r="AI35" i="85"/>
  <c r="AJ35" i="85"/>
  <c r="AK35" i="85"/>
  <c r="AL35" i="85"/>
  <c r="AM35" i="85"/>
  <c r="AN35" i="85"/>
  <c r="AO35" i="85"/>
  <c r="AP35" i="85"/>
  <c r="AQ35" i="85"/>
  <c r="AR35" i="85"/>
  <c r="AS35" i="85"/>
  <c r="AT35" i="85"/>
  <c r="AU35" i="85"/>
  <c r="AV35" i="85"/>
  <c r="AW35" i="85"/>
  <c r="AX35" i="85"/>
  <c r="AY35" i="85"/>
  <c r="AZ35" i="85"/>
  <c r="BA35" i="85"/>
  <c r="BB35" i="85"/>
  <c r="BC35" i="85"/>
  <c r="BD35" i="85"/>
  <c r="BE35" i="85"/>
  <c r="BF35" i="85"/>
  <c r="BG35" i="85"/>
  <c r="BH35" i="85"/>
  <c r="BI35" i="85"/>
  <c r="BJ35" i="85"/>
  <c r="BK35" i="85"/>
  <c r="BL35" i="85"/>
  <c r="BM35" i="85"/>
  <c r="BN35" i="85"/>
  <c r="BO35" i="85"/>
  <c r="BP35" i="85"/>
  <c r="BQ35" i="85"/>
  <c r="BR35" i="85"/>
  <c r="BS35" i="85"/>
  <c r="BT35" i="85"/>
  <c r="BU35" i="85"/>
  <c r="BV35" i="85"/>
  <c r="BW35" i="85"/>
  <c r="BX35" i="85"/>
  <c r="BY35" i="85"/>
  <c r="BZ35" i="85"/>
  <c r="CA35" i="85"/>
  <c r="CB35" i="85"/>
  <c r="CC35" i="85"/>
  <c r="CD35" i="85"/>
  <c r="CE35" i="85"/>
  <c r="CF35" i="85"/>
  <c r="CG35" i="85"/>
  <c r="CH35" i="85"/>
  <c r="CI35" i="85"/>
  <c r="CJ35" i="85"/>
  <c r="CK35" i="85"/>
  <c r="CL35" i="85"/>
  <c r="CM35" i="85"/>
  <c r="CN35" i="85"/>
  <c r="CO35" i="85"/>
  <c r="CP35" i="85"/>
  <c r="CQ35" i="85"/>
  <c r="CR35" i="85"/>
  <c r="CS35" i="85"/>
  <c r="CT35" i="85"/>
  <c r="CU35" i="85"/>
  <c r="CV35" i="85"/>
  <c r="CW35" i="85"/>
  <c r="CX35" i="85"/>
  <c r="CY35" i="85"/>
  <c r="CZ35" i="85"/>
  <c r="DA35" i="85"/>
  <c r="DB35" i="85"/>
  <c r="DC35" i="85"/>
  <c r="DD35" i="85"/>
  <c r="DE35" i="85"/>
  <c r="DF35" i="85"/>
  <c r="DG35" i="85"/>
  <c r="DH35" i="85"/>
  <c r="DI35" i="85"/>
  <c r="DJ35" i="85"/>
  <c r="DK35" i="85"/>
  <c r="DL35" i="85"/>
  <c r="DM35" i="85"/>
  <c r="DN35" i="85"/>
  <c r="DO35" i="85"/>
  <c r="DP35" i="85"/>
  <c r="DQ35" i="85"/>
  <c r="DR35" i="85"/>
  <c r="DS35" i="85"/>
  <c r="DT35" i="85"/>
  <c r="DU35" i="85"/>
  <c r="DV35" i="85"/>
  <c r="DW35" i="85"/>
  <c r="DX35" i="85"/>
  <c r="DY35" i="85"/>
  <c r="DZ35" i="85"/>
  <c r="EA35" i="85"/>
  <c r="EB35" i="85"/>
  <c r="EC35" i="85"/>
  <c r="ED35" i="85"/>
  <c r="EE35" i="85"/>
  <c r="EF35" i="85"/>
  <c r="EG35" i="85"/>
  <c r="EH35" i="85"/>
  <c r="EI35" i="85"/>
  <c r="EJ35" i="85"/>
  <c r="EK35" i="85"/>
  <c r="EL35" i="85"/>
  <c r="EM35" i="85"/>
  <c r="EN35" i="85"/>
  <c r="EO35" i="85"/>
  <c r="EP35" i="85"/>
  <c r="EQ35" i="85"/>
  <c r="ER35" i="85"/>
  <c r="ES35" i="85"/>
  <c r="ET35" i="85"/>
  <c r="EU35" i="85"/>
  <c r="EV35" i="85"/>
  <c r="EW35" i="85"/>
  <c r="EX35" i="85"/>
  <c r="EY35" i="85"/>
  <c r="EZ35" i="85"/>
  <c r="FA35" i="85"/>
  <c r="FB35" i="85"/>
  <c r="FC35" i="85"/>
  <c r="FD35" i="85"/>
  <c r="FE35" i="85"/>
  <c r="FF35" i="85"/>
  <c r="FG35" i="85"/>
  <c r="FH35" i="85"/>
  <c r="FI35" i="85"/>
  <c r="FJ35" i="85"/>
  <c r="FK35" i="85"/>
  <c r="FL35" i="85"/>
  <c r="FM35" i="85"/>
  <c r="FN35" i="85"/>
  <c r="FO35" i="85"/>
  <c r="FP35" i="85"/>
  <c r="FQ35" i="85"/>
  <c r="FR35" i="85"/>
  <c r="FS35" i="85"/>
  <c r="FT35" i="85"/>
  <c r="FU35" i="85"/>
  <c r="FV35" i="85"/>
  <c r="FW35" i="85"/>
  <c r="FX35" i="85"/>
  <c r="FY35" i="85"/>
  <c r="FZ35" i="85"/>
  <c r="GA35" i="85"/>
  <c r="GB35" i="85"/>
  <c r="GC35" i="85"/>
  <c r="GD35" i="85"/>
  <c r="GE35" i="85"/>
  <c r="GF35" i="85"/>
  <c r="GG35" i="85"/>
  <c r="GH35" i="85"/>
  <c r="GI35" i="85"/>
  <c r="GJ35" i="85"/>
  <c r="GK35" i="85"/>
  <c r="GL35" i="85"/>
  <c r="GM35" i="85"/>
  <c r="GN35" i="85"/>
  <c r="GO35" i="85"/>
  <c r="GP35" i="85"/>
  <c r="GQ35" i="85"/>
  <c r="GR35" i="85"/>
  <c r="GS35" i="85"/>
  <c r="GT35" i="85"/>
  <c r="GU35" i="85"/>
  <c r="GV35" i="85"/>
  <c r="GW35" i="85"/>
  <c r="GX35" i="85"/>
  <c r="GY35" i="85"/>
  <c r="GZ35" i="85"/>
  <c r="HA35" i="85"/>
  <c r="HB35" i="85"/>
  <c r="HC35" i="85"/>
  <c r="HD35" i="85"/>
  <c r="HE35" i="85"/>
  <c r="HF35" i="85"/>
  <c r="HG35" i="85"/>
  <c r="HH35" i="85"/>
  <c r="HI35" i="85"/>
  <c r="HJ35" i="85"/>
  <c r="HK35" i="85"/>
  <c r="HL35" i="85"/>
  <c r="HM35" i="85"/>
  <c r="HN35" i="85"/>
  <c r="HO35" i="85"/>
  <c r="HP35" i="85"/>
  <c r="HQ35" i="85"/>
  <c r="HR35" i="85"/>
  <c r="HS35" i="85"/>
  <c r="HT35" i="85"/>
  <c r="HU35" i="85"/>
  <c r="HV35" i="85"/>
  <c r="HW35" i="85"/>
  <c r="HX35" i="85"/>
  <c r="HY35" i="85"/>
  <c r="HZ35" i="85"/>
  <c r="IA35" i="85"/>
  <c r="IB35" i="85"/>
  <c r="IC35" i="85"/>
  <c r="ID35" i="85"/>
  <c r="IE35" i="85"/>
  <c r="IF35" i="85"/>
  <c r="IG35" i="85"/>
  <c r="IH35" i="85"/>
  <c r="II35" i="85"/>
  <c r="IJ35" i="85"/>
  <c r="IK35" i="85"/>
  <c r="IL35" i="85"/>
  <c r="IM35" i="85"/>
  <c r="IN35" i="85"/>
  <c r="IO35" i="85"/>
  <c r="IP35" i="85"/>
  <c r="IQ35" i="85"/>
  <c r="IR35" i="85"/>
  <c r="IS35" i="85"/>
  <c r="IT35" i="85"/>
  <c r="IU35" i="85"/>
  <c r="IV35" i="85"/>
  <c r="IW35" i="85"/>
  <c r="IX35" i="85"/>
  <c r="IY35" i="85"/>
  <c r="IZ35" i="85"/>
  <c r="JA35" i="85"/>
  <c r="JB35" i="85"/>
  <c r="JC35" i="85"/>
  <c r="JD35" i="85"/>
  <c r="JE35" i="85"/>
  <c r="JF35" i="85"/>
  <c r="JG35" i="85"/>
  <c r="JH35" i="85"/>
  <c r="JI35" i="85"/>
  <c r="JJ35" i="85"/>
  <c r="JK35" i="85"/>
  <c r="JL35" i="85"/>
  <c r="JM35" i="85"/>
  <c r="JN35" i="85"/>
  <c r="JO35" i="85"/>
  <c r="JP35" i="85"/>
  <c r="JQ35" i="85"/>
  <c r="JR35" i="85"/>
  <c r="JS35" i="85"/>
  <c r="JT35" i="85"/>
  <c r="JU35" i="85"/>
  <c r="JV35" i="85"/>
  <c r="JW35" i="85"/>
  <c r="JX35" i="85"/>
  <c r="JY35" i="85"/>
  <c r="JZ35" i="85"/>
  <c r="KA35" i="85"/>
  <c r="KB35" i="85"/>
  <c r="KC35" i="85"/>
  <c r="KD35" i="85"/>
  <c r="KE35" i="85"/>
  <c r="KF35" i="85"/>
  <c r="KG35" i="85"/>
  <c r="KH35" i="85"/>
  <c r="KI35" i="85"/>
  <c r="KJ35" i="85"/>
  <c r="KK35" i="85"/>
  <c r="KL35" i="85"/>
  <c r="KM35" i="85"/>
  <c r="KN35" i="85"/>
  <c r="KO35" i="85"/>
  <c r="KP35" i="85"/>
  <c r="KQ35" i="85"/>
  <c r="KR35" i="85"/>
  <c r="KS35" i="85"/>
  <c r="KT35" i="85"/>
  <c r="KU35" i="85"/>
  <c r="KV35" i="85"/>
  <c r="KW35" i="85"/>
  <c r="KX35" i="85"/>
  <c r="KY35" i="85"/>
  <c r="KZ35" i="85"/>
  <c r="LA35" i="85"/>
  <c r="LB35" i="85"/>
  <c r="LC35" i="85"/>
  <c r="LD35" i="85"/>
  <c r="LE35" i="85"/>
  <c r="LF35" i="85"/>
  <c r="LG35" i="85"/>
  <c r="LH35" i="85"/>
  <c r="LI35" i="85"/>
  <c r="LJ35" i="85"/>
  <c r="LK35" i="85"/>
  <c r="LL35" i="85"/>
  <c r="LM35" i="85"/>
  <c r="LN35" i="85"/>
  <c r="LO35" i="85"/>
  <c r="LP35" i="85"/>
  <c r="LQ35" i="85"/>
  <c r="LR35" i="85"/>
  <c r="LS35" i="85"/>
  <c r="LT35" i="85"/>
  <c r="LU35" i="85"/>
  <c r="LV35" i="85"/>
  <c r="LW35" i="85"/>
  <c r="LX35" i="85"/>
  <c r="LY35" i="85"/>
  <c r="LZ35" i="85"/>
  <c r="MA35" i="85"/>
  <c r="MB35" i="85"/>
  <c r="MC35" i="85"/>
  <c r="MD35" i="85"/>
  <c r="ME35" i="85"/>
  <c r="MF35" i="85"/>
  <c r="MG35" i="85"/>
  <c r="MH35" i="85"/>
  <c r="MI35" i="85"/>
  <c r="MJ35" i="85"/>
  <c r="MK35" i="85"/>
  <c r="ML35" i="85"/>
  <c r="MM35" i="85"/>
  <c r="MN35" i="85"/>
  <c r="MO35" i="85"/>
  <c r="MP35" i="85"/>
  <c r="MQ35" i="85"/>
  <c r="MR35" i="85"/>
  <c r="MS35" i="85"/>
  <c r="MT35" i="85"/>
  <c r="MU35" i="85"/>
  <c r="MV35" i="85"/>
  <c r="MW35" i="85"/>
  <c r="MX35" i="85"/>
  <c r="MY35" i="85"/>
  <c r="MZ35" i="85"/>
  <c r="NA35" i="85"/>
  <c r="NB35" i="85"/>
  <c r="NC35" i="85"/>
  <c r="ND35" i="85"/>
  <c r="NE35" i="85"/>
  <c r="NF35" i="85"/>
  <c r="NG35" i="85"/>
  <c r="NH35" i="85"/>
  <c r="NI35" i="85"/>
  <c r="NJ35" i="85"/>
  <c r="NK35" i="85"/>
  <c r="NL35" i="85"/>
  <c r="NM35" i="85"/>
  <c r="NN35" i="85"/>
  <c r="NO35" i="85"/>
  <c r="NP35" i="85"/>
  <c r="NQ35" i="85"/>
  <c r="NR35" i="85"/>
  <c r="NS35" i="85"/>
  <c r="NT35" i="85"/>
  <c r="NU35" i="85"/>
  <c r="NV35" i="85"/>
  <c r="NW35" i="85"/>
  <c r="NX35" i="85"/>
  <c r="NY35" i="85"/>
  <c r="NZ35" i="85"/>
  <c r="OA35" i="85"/>
  <c r="OB35" i="85"/>
  <c r="OC35" i="85"/>
  <c r="OD35" i="85"/>
  <c r="OE35" i="85"/>
  <c r="OF35" i="85"/>
  <c r="OG35" i="85"/>
  <c r="OH35" i="85"/>
  <c r="OI35" i="85"/>
  <c r="OJ35" i="85"/>
  <c r="OK35" i="85"/>
  <c r="OL35" i="85"/>
  <c r="OM35" i="85"/>
  <c r="ON35" i="85"/>
  <c r="OO35" i="85"/>
  <c r="OP35" i="85"/>
  <c r="OQ35" i="85"/>
  <c r="OR35" i="85"/>
  <c r="OS35" i="85"/>
  <c r="OT35" i="85"/>
  <c r="OU35" i="85"/>
  <c r="OV35" i="85"/>
  <c r="OW35" i="85"/>
  <c r="OX35" i="85"/>
  <c r="OY35" i="85"/>
  <c r="OZ35" i="85"/>
  <c r="PA35" i="85"/>
  <c r="PB35" i="85"/>
  <c r="PC35" i="85"/>
  <c r="PD35" i="85"/>
  <c r="PE35" i="85"/>
  <c r="PF35" i="85"/>
  <c r="PG35" i="85"/>
  <c r="PH35" i="85"/>
  <c r="PI35" i="85"/>
  <c r="PJ35" i="85"/>
  <c r="PK35" i="85"/>
  <c r="PL35" i="85"/>
  <c r="PM35" i="85"/>
  <c r="PN35" i="85"/>
  <c r="PO35" i="85"/>
  <c r="PP35" i="85"/>
  <c r="PQ35" i="85"/>
  <c r="PR35" i="85"/>
  <c r="PS35" i="85"/>
  <c r="PT35" i="85"/>
  <c r="PU35" i="85"/>
  <c r="PV35" i="85"/>
  <c r="PW35" i="85"/>
  <c r="PX35" i="85"/>
  <c r="PY35" i="85"/>
  <c r="PZ35" i="85"/>
  <c r="QA35" i="85"/>
  <c r="QB35" i="85"/>
  <c r="QC35" i="85"/>
  <c r="QD35" i="85"/>
  <c r="QE35" i="85"/>
  <c r="QF35" i="85"/>
  <c r="QG35" i="85"/>
  <c r="QH35" i="85"/>
  <c r="QI35" i="85"/>
  <c r="QJ35" i="85"/>
  <c r="QK35" i="85"/>
  <c r="QL35" i="85"/>
  <c r="QM35" i="85"/>
  <c r="QN35" i="85"/>
  <c r="QO35" i="85"/>
  <c r="QP35" i="85"/>
  <c r="QQ35" i="85"/>
  <c r="QR35" i="85"/>
  <c r="QS35" i="85"/>
  <c r="QT35" i="85"/>
  <c r="QU35" i="85"/>
  <c r="QV35" i="85"/>
  <c r="QW35" i="85"/>
  <c r="QX35" i="85"/>
  <c r="QY35" i="85"/>
  <c r="QZ35" i="85"/>
  <c r="RA35" i="85"/>
  <c r="RB35" i="85"/>
  <c r="RC35" i="85"/>
  <c r="RD35" i="85"/>
  <c r="RE35" i="85"/>
  <c r="RF35" i="85"/>
  <c r="RG35" i="85"/>
  <c r="RH35" i="85"/>
  <c r="RI35" i="85"/>
  <c r="RJ35" i="85"/>
  <c r="RK35" i="85"/>
  <c r="RL35" i="85"/>
  <c r="RM35" i="85"/>
  <c r="RN35" i="85"/>
  <c r="RO35" i="85"/>
  <c r="RP35" i="85"/>
  <c r="RQ35" i="85"/>
  <c r="RR35" i="85"/>
  <c r="RS35" i="85"/>
  <c r="RT35" i="85"/>
  <c r="RU35" i="85"/>
  <c r="RV35" i="85"/>
  <c r="RW35" i="85"/>
  <c r="RX35" i="85"/>
  <c r="RY35" i="85"/>
  <c r="RZ35" i="85"/>
  <c r="SA35" i="85"/>
  <c r="SB35" i="85"/>
  <c r="SC35" i="85"/>
  <c r="SD35" i="85"/>
  <c r="SE35" i="85"/>
  <c r="SF35" i="85"/>
  <c r="SG35" i="85"/>
  <c r="SH35" i="85"/>
  <c r="SI35" i="85"/>
  <c r="SJ35" i="85"/>
  <c r="SK35" i="85"/>
  <c r="SL35" i="85"/>
  <c r="SM35" i="85"/>
  <c r="SN35" i="85"/>
  <c r="SO35" i="85"/>
  <c r="SP35" i="85"/>
  <c r="SQ35" i="85"/>
  <c r="SR35" i="85"/>
  <c r="SS35" i="85"/>
  <c r="ST35" i="85"/>
  <c r="SU35" i="85"/>
  <c r="SV35" i="85"/>
  <c r="SW35" i="85"/>
  <c r="SX35" i="85"/>
  <c r="SY35" i="85"/>
  <c r="SZ35" i="85"/>
  <c r="TA35" i="85"/>
  <c r="TB35" i="85"/>
  <c r="TC35" i="85"/>
  <c r="TD35" i="85"/>
  <c r="TE35" i="85"/>
  <c r="TF35" i="85"/>
  <c r="TG35" i="85"/>
  <c r="TH35" i="85"/>
  <c r="TI35" i="85"/>
  <c r="TJ35" i="85"/>
  <c r="TK35" i="85"/>
  <c r="TL35" i="85"/>
  <c r="TM35" i="85"/>
  <c r="TN35" i="85"/>
  <c r="TO35" i="85"/>
  <c r="TP35" i="85"/>
  <c r="TQ35" i="85"/>
  <c r="TR35" i="85"/>
  <c r="TS35" i="85"/>
  <c r="TT35" i="85"/>
  <c r="TU35" i="85"/>
  <c r="TV35" i="85"/>
  <c r="TW35" i="85"/>
  <c r="TX35" i="85"/>
  <c r="TY35" i="85"/>
  <c r="TZ35" i="85"/>
  <c r="UA35" i="85"/>
  <c r="UB35" i="85"/>
  <c r="UC35" i="85"/>
  <c r="UD35" i="85"/>
  <c r="UE35" i="85"/>
  <c r="UF35" i="85"/>
  <c r="UG35" i="85"/>
  <c r="UH35" i="85"/>
  <c r="UI35" i="85"/>
  <c r="UJ35" i="85"/>
  <c r="UK35" i="85"/>
  <c r="UL35" i="85"/>
  <c r="UM35" i="85"/>
  <c r="UN35" i="85"/>
  <c r="UO35" i="85"/>
  <c r="UP35" i="85"/>
  <c r="UQ35" i="85"/>
  <c r="UR35" i="85"/>
  <c r="US35" i="85"/>
  <c r="UT35" i="85"/>
  <c r="UU35" i="85"/>
  <c r="UV35" i="85"/>
  <c r="UW35" i="85"/>
  <c r="UX35" i="85"/>
  <c r="UY35" i="85"/>
  <c r="UZ35" i="85"/>
  <c r="VA35" i="85"/>
  <c r="VB35" i="85"/>
  <c r="VC35" i="85"/>
  <c r="VD35" i="85"/>
  <c r="VE35" i="85"/>
  <c r="VF35" i="85"/>
  <c r="VG35" i="85"/>
  <c r="VH35" i="85"/>
  <c r="VI35" i="85"/>
  <c r="VJ35" i="85"/>
  <c r="VK35" i="85"/>
  <c r="VL35" i="85"/>
  <c r="VM35" i="85"/>
  <c r="VN35" i="85"/>
  <c r="VO35" i="85"/>
  <c r="VP35" i="85"/>
  <c r="VQ35" i="85"/>
  <c r="VR35" i="85"/>
  <c r="VS35" i="85"/>
  <c r="VT35" i="85"/>
  <c r="VU35" i="85"/>
  <c r="VV35" i="85"/>
  <c r="VW35" i="85"/>
  <c r="VX35" i="85"/>
  <c r="VY35" i="85"/>
  <c r="VZ35" i="85"/>
  <c r="WA35" i="85"/>
  <c r="WB35" i="85"/>
  <c r="WC35" i="85"/>
  <c r="WD35" i="85"/>
  <c r="WE35" i="85"/>
  <c r="WF35" i="85"/>
  <c r="E36" i="85"/>
  <c r="F36" i="85"/>
  <c r="G36" i="85"/>
  <c r="H36" i="85"/>
  <c r="I36" i="85"/>
  <c r="J36" i="85"/>
  <c r="K36" i="85"/>
  <c r="L36" i="85"/>
  <c r="M36" i="85"/>
  <c r="N36" i="85"/>
  <c r="O36" i="85"/>
  <c r="P36" i="85"/>
  <c r="Q36" i="85"/>
  <c r="R36" i="85"/>
  <c r="S36" i="85"/>
  <c r="T36" i="85"/>
  <c r="U36" i="85"/>
  <c r="V36" i="85"/>
  <c r="W36" i="85"/>
  <c r="X36" i="85"/>
  <c r="Y36" i="85"/>
  <c r="Z36" i="85"/>
  <c r="AA36" i="85"/>
  <c r="AB36" i="85"/>
  <c r="AC36" i="85"/>
  <c r="AD36" i="85"/>
  <c r="AE36" i="85"/>
  <c r="AF36" i="85"/>
  <c r="AG36" i="85"/>
  <c r="AH36" i="85"/>
  <c r="AI36" i="85"/>
  <c r="AJ36" i="85"/>
  <c r="AK36" i="85"/>
  <c r="AL36" i="85"/>
  <c r="AM36" i="85"/>
  <c r="AN36" i="85"/>
  <c r="AO36" i="85"/>
  <c r="AP36" i="85"/>
  <c r="AQ36" i="85"/>
  <c r="AR36" i="85"/>
  <c r="AS36" i="85"/>
  <c r="AT36" i="85"/>
  <c r="AU36" i="85"/>
  <c r="AV36" i="85"/>
  <c r="AW36" i="85"/>
  <c r="AX36" i="85"/>
  <c r="AY36" i="85"/>
  <c r="AZ36" i="85"/>
  <c r="BA36" i="85"/>
  <c r="BB36" i="85"/>
  <c r="BC36" i="85"/>
  <c r="BD36" i="85"/>
  <c r="BE36" i="85"/>
  <c r="BF36" i="85"/>
  <c r="BG36" i="85"/>
  <c r="BH36" i="85"/>
  <c r="BI36" i="85"/>
  <c r="BJ36" i="85"/>
  <c r="BK36" i="85"/>
  <c r="BL36" i="85"/>
  <c r="BM36" i="85"/>
  <c r="BN36" i="85"/>
  <c r="BO36" i="85"/>
  <c r="BP36" i="85"/>
  <c r="BQ36" i="85"/>
  <c r="BR36" i="85"/>
  <c r="BS36" i="85"/>
  <c r="BT36" i="85"/>
  <c r="BU36" i="85"/>
  <c r="BV36" i="85"/>
  <c r="BW36" i="85"/>
  <c r="BX36" i="85"/>
  <c r="BY36" i="85"/>
  <c r="BZ36" i="85"/>
  <c r="CA36" i="85"/>
  <c r="CB36" i="85"/>
  <c r="CC36" i="85"/>
  <c r="CD36" i="85"/>
  <c r="CE36" i="85"/>
  <c r="CF36" i="85"/>
  <c r="CG36" i="85"/>
  <c r="CH36" i="85"/>
  <c r="CI36" i="85"/>
  <c r="CJ36" i="85"/>
  <c r="CK36" i="85"/>
  <c r="CL36" i="85"/>
  <c r="CM36" i="85"/>
  <c r="CN36" i="85"/>
  <c r="CO36" i="85"/>
  <c r="CP36" i="85"/>
  <c r="CQ36" i="85"/>
  <c r="CR36" i="85"/>
  <c r="CS36" i="85"/>
  <c r="CT36" i="85"/>
  <c r="CU36" i="85"/>
  <c r="CV36" i="85"/>
  <c r="CW36" i="85"/>
  <c r="CX36" i="85"/>
  <c r="CY36" i="85"/>
  <c r="CZ36" i="85"/>
  <c r="DA36" i="85"/>
  <c r="DB36" i="85"/>
  <c r="DC36" i="85"/>
  <c r="DD36" i="85"/>
  <c r="DE36" i="85"/>
  <c r="DF36" i="85"/>
  <c r="DG36" i="85"/>
  <c r="DH36" i="85"/>
  <c r="DI36" i="85"/>
  <c r="DJ36" i="85"/>
  <c r="DK36" i="85"/>
  <c r="DL36" i="85"/>
  <c r="DM36" i="85"/>
  <c r="DN36" i="85"/>
  <c r="DO36" i="85"/>
  <c r="DP36" i="85"/>
  <c r="DQ36" i="85"/>
  <c r="DR36" i="85"/>
  <c r="DS36" i="85"/>
  <c r="DT36" i="85"/>
  <c r="DU36" i="85"/>
  <c r="DV36" i="85"/>
  <c r="DW36" i="85"/>
  <c r="DX36" i="85"/>
  <c r="DY36" i="85"/>
  <c r="DZ36" i="85"/>
  <c r="EA36" i="85"/>
  <c r="EB36" i="85"/>
  <c r="EC36" i="85"/>
  <c r="ED36" i="85"/>
  <c r="EE36" i="85"/>
  <c r="EF36" i="85"/>
  <c r="EG36" i="85"/>
  <c r="EH36" i="85"/>
  <c r="EI36" i="85"/>
  <c r="EJ36" i="85"/>
  <c r="EK36" i="85"/>
  <c r="EL36" i="85"/>
  <c r="EM36" i="85"/>
  <c r="EN36" i="85"/>
  <c r="EO36" i="85"/>
  <c r="EP36" i="85"/>
  <c r="EQ36" i="85"/>
  <c r="ER36" i="85"/>
  <c r="ES36" i="85"/>
  <c r="ET36" i="85"/>
  <c r="EU36" i="85"/>
  <c r="EV36" i="85"/>
  <c r="EW36" i="85"/>
  <c r="EX36" i="85"/>
  <c r="EY36" i="85"/>
  <c r="EZ36" i="85"/>
  <c r="FA36" i="85"/>
  <c r="FB36" i="85"/>
  <c r="FC36" i="85"/>
  <c r="FD36" i="85"/>
  <c r="FE36" i="85"/>
  <c r="FF36" i="85"/>
  <c r="FG36" i="85"/>
  <c r="FH36" i="85"/>
  <c r="FI36" i="85"/>
  <c r="FJ36" i="85"/>
  <c r="FK36" i="85"/>
  <c r="FL36" i="85"/>
  <c r="FM36" i="85"/>
  <c r="FN36" i="85"/>
  <c r="FO36" i="85"/>
  <c r="FP36" i="85"/>
  <c r="FQ36" i="85"/>
  <c r="FR36" i="85"/>
  <c r="FS36" i="85"/>
  <c r="FT36" i="85"/>
  <c r="FU36" i="85"/>
  <c r="FV36" i="85"/>
  <c r="FW36" i="85"/>
  <c r="FX36" i="85"/>
  <c r="FY36" i="85"/>
  <c r="FZ36" i="85"/>
  <c r="GA36" i="85"/>
  <c r="GB36" i="85"/>
  <c r="GC36" i="85"/>
  <c r="GD36" i="85"/>
  <c r="GE36" i="85"/>
  <c r="GF36" i="85"/>
  <c r="GG36" i="85"/>
  <c r="GH36" i="85"/>
  <c r="GI36" i="85"/>
  <c r="GJ36" i="85"/>
  <c r="GK36" i="85"/>
  <c r="GL36" i="85"/>
  <c r="GM36" i="85"/>
  <c r="GN36" i="85"/>
  <c r="GO36" i="85"/>
  <c r="GP36" i="85"/>
  <c r="GQ36" i="85"/>
  <c r="GR36" i="85"/>
  <c r="GS36" i="85"/>
  <c r="GT36" i="85"/>
  <c r="GU36" i="85"/>
  <c r="GV36" i="85"/>
  <c r="GW36" i="85"/>
  <c r="GX36" i="85"/>
  <c r="GY36" i="85"/>
  <c r="GZ36" i="85"/>
  <c r="HA36" i="85"/>
  <c r="HB36" i="85"/>
  <c r="HC36" i="85"/>
  <c r="HD36" i="85"/>
  <c r="HE36" i="85"/>
  <c r="HF36" i="85"/>
  <c r="HG36" i="85"/>
  <c r="HH36" i="85"/>
  <c r="HI36" i="85"/>
  <c r="HJ36" i="85"/>
  <c r="HK36" i="85"/>
  <c r="HL36" i="85"/>
  <c r="HM36" i="85"/>
  <c r="HN36" i="85"/>
  <c r="HO36" i="85"/>
  <c r="HP36" i="85"/>
  <c r="HQ36" i="85"/>
  <c r="HR36" i="85"/>
  <c r="HS36" i="85"/>
  <c r="HT36" i="85"/>
  <c r="HU36" i="85"/>
  <c r="HV36" i="85"/>
  <c r="HW36" i="85"/>
  <c r="HX36" i="85"/>
  <c r="HY36" i="85"/>
  <c r="HZ36" i="85"/>
  <c r="IA36" i="85"/>
  <c r="IB36" i="85"/>
  <c r="IC36" i="85"/>
  <c r="ID36" i="85"/>
  <c r="IE36" i="85"/>
  <c r="IF36" i="85"/>
  <c r="IG36" i="85"/>
  <c r="IH36" i="85"/>
  <c r="II36" i="85"/>
  <c r="IJ36" i="85"/>
  <c r="IK36" i="85"/>
  <c r="IL36" i="85"/>
  <c r="IM36" i="85"/>
  <c r="IN36" i="85"/>
  <c r="IO36" i="85"/>
  <c r="IP36" i="85"/>
  <c r="IQ36" i="85"/>
  <c r="IR36" i="85"/>
  <c r="IS36" i="85"/>
  <c r="IT36" i="85"/>
  <c r="IU36" i="85"/>
  <c r="IV36" i="85"/>
  <c r="IW36" i="85"/>
  <c r="IX36" i="85"/>
  <c r="IY36" i="85"/>
  <c r="IZ36" i="85"/>
  <c r="JA36" i="85"/>
  <c r="JB36" i="85"/>
  <c r="JC36" i="85"/>
  <c r="JD36" i="85"/>
  <c r="JE36" i="85"/>
  <c r="JF36" i="85"/>
  <c r="JG36" i="85"/>
  <c r="JH36" i="85"/>
  <c r="JI36" i="85"/>
  <c r="JJ36" i="85"/>
  <c r="JK36" i="85"/>
  <c r="JL36" i="85"/>
  <c r="JM36" i="85"/>
  <c r="JN36" i="85"/>
  <c r="JO36" i="85"/>
  <c r="JP36" i="85"/>
  <c r="JQ36" i="85"/>
  <c r="JR36" i="85"/>
  <c r="JS36" i="85"/>
  <c r="JT36" i="85"/>
  <c r="JU36" i="85"/>
  <c r="JV36" i="85"/>
  <c r="JW36" i="85"/>
  <c r="JX36" i="85"/>
  <c r="JY36" i="85"/>
  <c r="JZ36" i="85"/>
  <c r="KA36" i="85"/>
  <c r="KB36" i="85"/>
  <c r="KC36" i="85"/>
  <c r="KD36" i="85"/>
  <c r="KE36" i="85"/>
  <c r="KF36" i="85"/>
  <c r="KG36" i="85"/>
  <c r="KH36" i="85"/>
  <c r="KI36" i="85"/>
  <c r="KJ36" i="85"/>
  <c r="KK36" i="85"/>
  <c r="KL36" i="85"/>
  <c r="KM36" i="85"/>
  <c r="KN36" i="85"/>
  <c r="KO36" i="85"/>
  <c r="KP36" i="85"/>
  <c r="KQ36" i="85"/>
  <c r="KR36" i="85"/>
  <c r="KS36" i="85"/>
  <c r="KT36" i="85"/>
  <c r="KU36" i="85"/>
  <c r="KV36" i="85"/>
  <c r="KW36" i="85"/>
  <c r="KX36" i="85"/>
  <c r="KY36" i="85"/>
  <c r="KZ36" i="85"/>
  <c r="LA36" i="85"/>
  <c r="LB36" i="85"/>
  <c r="LC36" i="85"/>
  <c r="LD36" i="85"/>
  <c r="LE36" i="85"/>
  <c r="LF36" i="85"/>
  <c r="LG36" i="85"/>
  <c r="LH36" i="85"/>
  <c r="LI36" i="85"/>
  <c r="LJ36" i="85"/>
  <c r="LK36" i="85"/>
  <c r="LL36" i="85"/>
  <c r="LM36" i="85"/>
  <c r="LN36" i="85"/>
  <c r="LO36" i="85"/>
  <c r="LP36" i="85"/>
  <c r="LQ36" i="85"/>
  <c r="LR36" i="85"/>
  <c r="LS36" i="85"/>
  <c r="LT36" i="85"/>
  <c r="LU36" i="85"/>
  <c r="LV36" i="85"/>
  <c r="LW36" i="85"/>
  <c r="LX36" i="85"/>
  <c r="LY36" i="85"/>
  <c r="LZ36" i="85"/>
  <c r="MA36" i="85"/>
  <c r="MB36" i="85"/>
  <c r="MC36" i="85"/>
  <c r="MD36" i="85"/>
  <c r="ME36" i="85"/>
  <c r="MF36" i="85"/>
  <c r="MG36" i="85"/>
  <c r="MH36" i="85"/>
  <c r="MI36" i="85"/>
  <c r="MJ36" i="85"/>
  <c r="MK36" i="85"/>
  <c r="ML36" i="85"/>
  <c r="MM36" i="85"/>
  <c r="MN36" i="85"/>
  <c r="MO36" i="85"/>
  <c r="MP36" i="85"/>
  <c r="MQ36" i="85"/>
  <c r="MR36" i="85"/>
  <c r="MS36" i="85"/>
  <c r="MT36" i="85"/>
  <c r="MU36" i="85"/>
  <c r="MV36" i="85"/>
  <c r="MW36" i="85"/>
  <c r="MX36" i="85"/>
  <c r="MY36" i="85"/>
  <c r="MZ36" i="85"/>
  <c r="NA36" i="85"/>
  <c r="NB36" i="85"/>
  <c r="NC36" i="85"/>
  <c r="ND36" i="85"/>
  <c r="NE36" i="85"/>
  <c r="NF36" i="85"/>
  <c r="NG36" i="85"/>
  <c r="NH36" i="85"/>
  <c r="NI36" i="85"/>
  <c r="NJ36" i="85"/>
  <c r="NK36" i="85"/>
  <c r="NL36" i="85"/>
  <c r="NM36" i="85"/>
  <c r="NN36" i="85"/>
  <c r="NO36" i="85"/>
  <c r="NP36" i="85"/>
  <c r="NQ36" i="85"/>
  <c r="NR36" i="85"/>
  <c r="NS36" i="85"/>
  <c r="NT36" i="85"/>
  <c r="NU36" i="85"/>
  <c r="NV36" i="85"/>
  <c r="NW36" i="85"/>
  <c r="NX36" i="85"/>
  <c r="NY36" i="85"/>
  <c r="NZ36" i="85"/>
  <c r="OA36" i="85"/>
  <c r="OB36" i="85"/>
  <c r="OC36" i="85"/>
  <c r="OD36" i="85"/>
  <c r="OE36" i="85"/>
  <c r="OF36" i="85"/>
  <c r="OG36" i="85"/>
  <c r="OH36" i="85"/>
  <c r="OI36" i="85"/>
  <c r="OJ36" i="85"/>
  <c r="OK36" i="85"/>
  <c r="OL36" i="85"/>
  <c r="OM36" i="85"/>
  <c r="ON36" i="85"/>
  <c r="OO36" i="85"/>
  <c r="OP36" i="85"/>
  <c r="OQ36" i="85"/>
  <c r="OR36" i="85"/>
  <c r="OS36" i="85"/>
  <c r="OT36" i="85"/>
  <c r="OU36" i="85"/>
  <c r="OV36" i="85"/>
  <c r="OW36" i="85"/>
  <c r="OX36" i="85"/>
  <c r="OY36" i="85"/>
  <c r="OZ36" i="85"/>
  <c r="PA36" i="85"/>
  <c r="PB36" i="85"/>
  <c r="PC36" i="85"/>
  <c r="PD36" i="85"/>
  <c r="PE36" i="85"/>
  <c r="PF36" i="85"/>
  <c r="PG36" i="85"/>
  <c r="PH36" i="85"/>
  <c r="PI36" i="85"/>
  <c r="PJ36" i="85"/>
  <c r="PK36" i="85"/>
  <c r="PL36" i="85"/>
  <c r="PM36" i="85"/>
  <c r="PN36" i="85"/>
  <c r="PO36" i="85"/>
  <c r="PP36" i="85"/>
  <c r="PQ36" i="85"/>
  <c r="PR36" i="85"/>
  <c r="PS36" i="85"/>
  <c r="PT36" i="85"/>
  <c r="PU36" i="85"/>
  <c r="PV36" i="85"/>
  <c r="PW36" i="85"/>
  <c r="PX36" i="85"/>
  <c r="PY36" i="85"/>
  <c r="PZ36" i="85"/>
  <c r="QA36" i="85"/>
  <c r="QB36" i="85"/>
  <c r="QC36" i="85"/>
  <c r="QD36" i="85"/>
  <c r="QE36" i="85"/>
  <c r="QF36" i="85"/>
  <c r="QG36" i="85"/>
  <c r="QH36" i="85"/>
  <c r="QI36" i="85"/>
  <c r="QJ36" i="85"/>
  <c r="QK36" i="85"/>
  <c r="QL36" i="85"/>
  <c r="QM36" i="85"/>
  <c r="QN36" i="85"/>
  <c r="QO36" i="85"/>
  <c r="QP36" i="85"/>
  <c r="QQ36" i="85"/>
  <c r="QR36" i="85"/>
  <c r="QS36" i="85"/>
  <c r="QT36" i="85"/>
  <c r="QU36" i="85"/>
  <c r="QV36" i="85"/>
  <c r="QW36" i="85"/>
  <c r="QX36" i="85"/>
  <c r="QY36" i="85"/>
  <c r="QZ36" i="85"/>
  <c r="RA36" i="85"/>
  <c r="RB36" i="85"/>
  <c r="RC36" i="85"/>
  <c r="RD36" i="85"/>
  <c r="RE36" i="85"/>
  <c r="RF36" i="85"/>
  <c r="RG36" i="85"/>
  <c r="RH36" i="85"/>
  <c r="RI36" i="85"/>
  <c r="RJ36" i="85"/>
  <c r="RK36" i="85"/>
  <c r="RL36" i="85"/>
  <c r="RM36" i="85"/>
  <c r="RN36" i="85"/>
  <c r="RO36" i="85"/>
  <c r="RP36" i="85"/>
  <c r="RQ36" i="85"/>
  <c r="RR36" i="85"/>
  <c r="RS36" i="85"/>
  <c r="RT36" i="85"/>
  <c r="RU36" i="85"/>
  <c r="RV36" i="85"/>
  <c r="RW36" i="85"/>
  <c r="RX36" i="85"/>
  <c r="RY36" i="85"/>
  <c r="RZ36" i="85"/>
  <c r="SA36" i="85"/>
  <c r="SB36" i="85"/>
  <c r="SC36" i="85"/>
  <c r="SD36" i="85"/>
  <c r="SE36" i="85"/>
  <c r="SF36" i="85"/>
  <c r="SG36" i="85"/>
  <c r="SH36" i="85"/>
  <c r="SI36" i="85"/>
  <c r="SJ36" i="85"/>
  <c r="SK36" i="85"/>
  <c r="SL36" i="85"/>
  <c r="SM36" i="85"/>
  <c r="SN36" i="85"/>
  <c r="SO36" i="85"/>
  <c r="SP36" i="85"/>
  <c r="SQ36" i="85"/>
  <c r="SR36" i="85"/>
  <c r="SS36" i="85"/>
  <c r="ST36" i="85"/>
  <c r="SU36" i="85"/>
  <c r="SV36" i="85"/>
  <c r="SW36" i="85"/>
  <c r="SX36" i="85"/>
  <c r="SY36" i="85"/>
  <c r="SZ36" i="85"/>
  <c r="TA36" i="85"/>
  <c r="TB36" i="85"/>
  <c r="TC36" i="85"/>
  <c r="TD36" i="85"/>
  <c r="TE36" i="85"/>
  <c r="TF36" i="85"/>
  <c r="TG36" i="85"/>
  <c r="TH36" i="85"/>
  <c r="TI36" i="85"/>
  <c r="TJ36" i="85"/>
  <c r="TK36" i="85"/>
  <c r="TL36" i="85"/>
  <c r="TM36" i="85"/>
  <c r="TN36" i="85"/>
  <c r="TO36" i="85"/>
  <c r="TP36" i="85"/>
  <c r="TQ36" i="85"/>
  <c r="TR36" i="85"/>
  <c r="TS36" i="85"/>
  <c r="TT36" i="85"/>
  <c r="TU36" i="85"/>
  <c r="TV36" i="85"/>
  <c r="TW36" i="85"/>
  <c r="TX36" i="85"/>
  <c r="TY36" i="85"/>
  <c r="TZ36" i="85"/>
  <c r="UA36" i="85"/>
  <c r="UB36" i="85"/>
  <c r="UC36" i="85"/>
  <c r="UD36" i="85"/>
  <c r="UE36" i="85"/>
  <c r="UF36" i="85"/>
  <c r="UG36" i="85"/>
  <c r="UH36" i="85"/>
  <c r="UI36" i="85"/>
  <c r="UJ36" i="85"/>
  <c r="UK36" i="85"/>
  <c r="UL36" i="85"/>
  <c r="UM36" i="85"/>
  <c r="UN36" i="85"/>
  <c r="UO36" i="85"/>
  <c r="UP36" i="85"/>
  <c r="UQ36" i="85"/>
  <c r="UR36" i="85"/>
  <c r="US36" i="85"/>
  <c r="UT36" i="85"/>
  <c r="UU36" i="85"/>
  <c r="UV36" i="85"/>
  <c r="UW36" i="85"/>
  <c r="UX36" i="85"/>
  <c r="UY36" i="85"/>
  <c r="UZ36" i="85"/>
  <c r="VA36" i="85"/>
  <c r="VB36" i="85"/>
  <c r="VC36" i="85"/>
  <c r="VD36" i="85"/>
  <c r="VE36" i="85"/>
  <c r="VF36" i="85"/>
  <c r="VG36" i="85"/>
  <c r="VH36" i="85"/>
  <c r="VI36" i="85"/>
  <c r="VJ36" i="85"/>
  <c r="VK36" i="85"/>
  <c r="VL36" i="85"/>
  <c r="VM36" i="85"/>
  <c r="VN36" i="85"/>
  <c r="VO36" i="85"/>
  <c r="VP36" i="85"/>
  <c r="VQ36" i="85"/>
  <c r="VR36" i="85"/>
  <c r="VS36" i="85"/>
  <c r="VT36" i="85"/>
  <c r="VU36" i="85"/>
  <c r="VV36" i="85"/>
  <c r="VW36" i="85"/>
  <c r="VX36" i="85"/>
  <c r="VY36" i="85"/>
  <c r="VZ36" i="85"/>
  <c r="WA36" i="85"/>
  <c r="WB36" i="85"/>
  <c r="WC36" i="85"/>
  <c r="WD36" i="85"/>
  <c r="WE36" i="85"/>
  <c r="WF36" i="85"/>
  <c r="E37" i="85"/>
  <c r="F37" i="85"/>
  <c r="G37" i="85"/>
  <c r="H37" i="85"/>
  <c r="I37" i="85"/>
  <c r="J37" i="85"/>
  <c r="K37" i="85"/>
  <c r="L37" i="85"/>
  <c r="M37" i="85"/>
  <c r="N37" i="85"/>
  <c r="O37" i="85"/>
  <c r="P37" i="85"/>
  <c r="Q37" i="85"/>
  <c r="R37" i="85"/>
  <c r="S37" i="85"/>
  <c r="T37" i="85"/>
  <c r="U37" i="85"/>
  <c r="V37" i="85"/>
  <c r="W37" i="85"/>
  <c r="X37" i="85"/>
  <c r="Y37" i="85"/>
  <c r="Z37" i="85"/>
  <c r="AA37" i="85"/>
  <c r="AB37" i="85"/>
  <c r="AC37" i="85"/>
  <c r="AD37" i="85"/>
  <c r="AE37" i="85"/>
  <c r="AF37" i="85"/>
  <c r="AG37" i="85"/>
  <c r="AH37" i="85"/>
  <c r="AI37" i="85"/>
  <c r="AJ37" i="85"/>
  <c r="AK37" i="85"/>
  <c r="AL37" i="85"/>
  <c r="AM37" i="85"/>
  <c r="AN37" i="85"/>
  <c r="AO37" i="85"/>
  <c r="AP37" i="85"/>
  <c r="AQ37" i="85"/>
  <c r="AR37" i="85"/>
  <c r="AS37" i="85"/>
  <c r="AT37" i="85"/>
  <c r="AU37" i="85"/>
  <c r="AV37" i="85"/>
  <c r="AW37" i="85"/>
  <c r="AX37" i="85"/>
  <c r="AY37" i="85"/>
  <c r="AZ37" i="85"/>
  <c r="BA37" i="85"/>
  <c r="BB37" i="85"/>
  <c r="BC37" i="85"/>
  <c r="BD37" i="85"/>
  <c r="BE37" i="85"/>
  <c r="BF37" i="85"/>
  <c r="BG37" i="85"/>
  <c r="BH37" i="85"/>
  <c r="BI37" i="85"/>
  <c r="BJ37" i="85"/>
  <c r="BK37" i="85"/>
  <c r="BL37" i="85"/>
  <c r="BM37" i="85"/>
  <c r="BN37" i="85"/>
  <c r="BO37" i="85"/>
  <c r="BP37" i="85"/>
  <c r="BQ37" i="85"/>
  <c r="BR37" i="85"/>
  <c r="BS37" i="85"/>
  <c r="BT37" i="85"/>
  <c r="BU37" i="85"/>
  <c r="BV37" i="85"/>
  <c r="BW37" i="85"/>
  <c r="BX37" i="85"/>
  <c r="BY37" i="85"/>
  <c r="BZ37" i="85"/>
  <c r="CA37" i="85"/>
  <c r="CB37" i="85"/>
  <c r="CC37" i="85"/>
  <c r="CD37" i="85"/>
  <c r="CE37" i="85"/>
  <c r="CF37" i="85"/>
  <c r="CG37" i="85"/>
  <c r="CH37" i="85"/>
  <c r="CI37" i="85"/>
  <c r="CJ37" i="85"/>
  <c r="CK37" i="85"/>
  <c r="CL37" i="85"/>
  <c r="CM37" i="85"/>
  <c r="CN37" i="85"/>
  <c r="CO37" i="85"/>
  <c r="CP37" i="85"/>
  <c r="CQ37" i="85"/>
  <c r="CR37" i="85"/>
  <c r="CS37" i="85"/>
  <c r="CT37" i="85"/>
  <c r="CU37" i="85"/>
  <c r="CV37" i="85"/>
  <c r="CW37" i="85"/>
  <c r="CX37" i="85"/>
  <c r="CY37" i="85"/>
  <c r="CZ37" i="85"/>
  <c r="DA37" i="85"/>
  <c r="DB37" i="85"/>
  <c r="DC37" i="85"/>
  <c r="DD37" i="85"/>
  <c r="DE37" i="85"/>
  <c r="DF37" i="85"/>
  <c r="DG37" i="85"/>
  <c r="DH37" i="85"/>
  <c r="DI37" i="85"/>
  <c r="DJ37" i="85"/>
  <c r="DK37" i="85"/>
  <c r="DL37" i="85"/>
  <c r="DM37" i="85"/>
  <c r="DN37" i="85"/>
  <c r="DO37" i="85"/>
  <c r="DP37" i="85"/>
  <c r="DQ37" i="85"/>
  <c r="DR37" i="85"/>
  <c r="DS37" i="85"/>
  <c r="DT37" i="85"/>
  <c r="DU37" i="85"/>
  <c r="DV37" i="85"/>
  <c r="DW37" i="85"/>
  <c r="DX37" i="85"/>
  <c r="DY37" i="85"/>
  <c r="DZ37" i="85"/>
  <c r="EA37" i="85"/>
  <c r="EB37" i="85"/>
  <c r="EC37" i="85"/>
  <c r="ED37" i="85"/>
  <c r="EE37" i="85"/>
  <c r="EF37" i="85"/>
  <c r="EG37" i="85"/>
  <c r="EH37" i="85"/>
  <c r="EI37" i="85"/>
  <c r="EJ37" i="85"/>
  <c r="EK37" i="85"/>
  <c r="EL37" i="85"/>
  <c r="EM37" i="85"/>
  <c r="EN37" i="85"/>
  <c r="EO37" i="85"/>
  <c r="EP37" i="85"/>
  <c r="EQ37" i="85"/>
  <c r="ER37" i="85"/>
  <c r="ES37" i="85"/>
  <c r="ET37" i="85"/>
  <c r="EU37" i="85"/>
  <c r="EV37" i="85"/>
  <c r="EW37" i="85"/>
  <c r="EX37" i="85"/>
  <c r="EY37" i="85"/>
  <c r="EZ37" i="85"/>
  <c r="FA37" i="85"/>
  <c r="FB37" i="85"/>
  <c r="FC37" i="85"/>
  <c r="FD37" i="85"/>
  <c r="FE37" i="85"/>
  <c r="FF37" i="85"/>
  <c r="FG37" i="85"/>
  <c r="FH37" i="85"/>
  <c r="FI37" i="85"/>
  <c r="FJ37" i="85"/>
  <c r="FK37" i="85"/>
  <c r="FL37" i="85"/>
  <c r="FM37" i="85"/>
  <c r="FN37" i="85"/>
  <c r="FO37" i="85"/>
  <c r="FP37" i="85"/>
  <c r="FQ37" i="85"/>
  <c r="FR37" i="85"/>
  <c r="FS37" i="85"/>
  <c r="FT37" i="85"/>
  <c r="FU37" i="85"/>
  <c r="FV37" i="85"/>
  <c r="FW37" i="85"/>
  <c r="FX37" i="85"/>
  <c r="FY37" i="85"/>
  <c r="FZ37" i="85"/>
  <c r="GA37" i="85"/>
  <c r="GB37" i="85"/>
  <c r="GC37" i="85"/>
  <c r="GD37" i="85"/>
  <c r="GE37" i="85"/>
  <c r="GF37" i="85"/>
  <c r="GG37" i="85"/>
  <c r="GH37" i="85"/>
  <c r="GI37" i="85"/>
  <c r="GJ37" i="85"/>
  <c r="GK37" i="85"/>
  <c r="GL37" i="85"/>
  <c r="GM37" i="85"/>
  <c r="GN37" i="85"/>
  <c r="GO37" i="85"/>
  <c r="GP37" i="85"/>
  <c r="GQ37" i="85"/>
  <c r="GR37" i="85"/>
  <c r="GS37" i="85"/>
  <c r="GT37" i="85"/>
  <c r="GU37" i="85"/>
  <c r="GV37" i="85"/>
  <c r="GW37" i="85"/>
  <c r="GX37" i="85"/>
  <c r="GY37" i="85"/>
  <c r="GZ37" i="85"/>
  <c r="HA37" i="85"/>
  <c r="HB37" i="85"/>
  <c r="HC37" i="85"/>
  <c r="HD37" i="85"/>
  <c r="HE37" i="85"/>
  <c r="HF37" i="85"/>
  <c r="HG37" i="85"/>
  <c r="HH37" i="85"/>
  <c r="HI37" i="85"/>
  <c r="HJ37" i="85"/>
  <c r="HK37" i="85"/>
  <c r="HL37" i="85"/>
  <c r="HM37" i="85"/>
  <c r="HN37" i="85"/>
  <c r="HO37" i="85"/>
  <c r="HP37" i="85"/>
  <c r="HQ37" i="85"/>
  <c r="HR37" i="85"/>
  <c r="HS37" i="85"/>
  <c r="HT37" i="85"/>
  <c r="HU37" i="85"/>
  <c r="HV37" i="85"/>
  <c r="HW37" i="85"/>
  <c r="HX37" i="85"/>
  <c r="HY37" i="85"/>
  <c r="HZ37" i="85"/>
  <c r="IA37" i="85"/>
  <c r="IB37" i="85"/>
  <c r="IC37" i="85"/>
  <c r="ID37" i="85"/>
  <c r="IE37" i="85"/>
  <c r="IF37" i="85"/>
  <c r="IG37" i="85"/>
  <c r="IH37" i="85"/>
  <c r="II37" i="85"/>
  <c r="IJ37" i="85"/>
  <c r="IK37" i="85"/>
  <c r="IL37" i="85"/>
  <c r="IM37" i="85"/>
  <c r="IN37" i="85"/>
  <c r="IO37" i="85"/>
  <c r="IP37" i="85"/>
  <c r="IQ37" i="85"/>
  <c r="IR37" i="85"/>
  <c r="IS37" i="85"/>
  <c r="IT37" i="85"/>
  <c r="IU37" i="85"/>
  <c r="IV37" i="85"/>
  <c r="IW37" i="85"/>
  <c r="IX37" i="85"/>
  <c r="IY37" i="85"/>
  <c r="IZ37" i="85"/>
  <c r="JA37" i="85"/>
  <c r="JB37" i="85"/>
  <c r="JC37" i="85"/>
  <c r="JD37" i="85"/>
  <c r="JE37" i="85"/>
  <c r="JF37" i="85"/>
  <c r="JG37" i="85"/>
  <c r="JH37" i="85"/>
  <c r="JI37" i="85"/>
  <c r="JJ37" i="85"/>
  <c r="JK37" i="85"/>
  <c r="JL37" i="85"/>
  <c r="JM37" i="85"/>
  <c r="JN37" i="85"/>
  <c r="JO37" i="85"/>
  <c r="JP37" i="85"/>
  <c r="JQ37" i="85"/>
  <c r="JR37" i="85"/>
  <c r="JS37" i="85"/>
  <c r="JT37" i="85"/>
  <c r="JU37" i="85"/>
  <c r="JV37" i="85"/>
  <c r="JW37" i="85"/>
  <c r="JX37" i="85"/>
  <c r="JY37" i="85"/>
  <c r="JZ37" i="85"/>
  <c r="KA37" i="85"/>
  <c r="KB37" i="85"/>
  <c r="KC37" i="85"/>
  <c r="KD37" i="85"/>
  <c r="KE37" i="85"/>
  <c r="KF37" i="85"/>
  <c r="KG37" i="85"/>
  <c r="KH37" i="85"/>
  <c r="KI37" i="85"/>
  <c r="KJ37" i="85"/>
  <c r="KK37" i="85"/>
  <c r="KL37" i="85"/>
  <c r="KM37" i="85"/>
  <c r="KN37" i="85"/>
  <c r="KO37" i="85"/>
  <c r="KP37" i="85"/>
  <c r="KQ37" i="85"/>
  <c r="KR37" i="85"/>
  <c r="KS37" i="85"/>
  <c r="KT37" i="85"/>
  <c r="KU37" i="85"/>
  <c r="KV37" i="85"/>
  <c r="KW37" i="85"/>
  <c r="KX37" i="85"/>
  <c r="KY37" i="85"/>
  <c r="KZ37" i="85"/>
  <c r="LA37" i="85"/>
  <c r="LB37" i="85"/>
  <c r="LC37" i="85"/>
  <c r="LD37" i="85"/>
  <c r="LE37" i="85"/>
  <c r="LF37" i="85"/>
  <c r="LG37" i="85"/>
  <c r="LH37" i="85"/>
  <c r="LI37" i="85"/>
  <c r="LJ37" i="85"/>
  <c r="LK37" i="85"/>
  <c r="LL37" i="85"/>
  <c r="LM37" i="85"/>
  <c r="LN37" i="85"/>
  <c r="LO37" i="85"/>
  <c r="LP37" i="85"/>
  <c r="LQ37" i="85"/>
  <c r="LR37" i="85"/>
  <c r="LS37" i="85"/>
  <c r="LT37" i="85"/>
  <c r="LU37" i="85"/>
  <c r="LV37" i="85"/>
  <c r="LW37" i="85"/>
  <c r="LX37" i="85"/>
  <c r="LY37" i="85"/>
  <c r="LZ37" i="85"/>
  <c r="MA37" i="85"/>
  <c r="MB37" i="85"/>
  <c r="MC37" i="85"/>
  <c r="MD37" i="85"/>
  <c r="ME37" i="85"/>
  <c r="MF37" i="85"/>
  <c r="MG37" i="85"/>
  <c r="MH37" i="85"/>
  <c r="MI37" i="85"/>
  <c r="MJ37" i="85"/>
  <c r="MK37" i="85"/>
  <c r="ML37" i="85"/>
  <c r="MM37" i="85"/>
  <c r="MN37" i="85"/>
  <c r="MO37" i="85"/>
  <c r="MP37" i="85"/>
  <c r="MQ37" i="85"/>
  <c r="MR37" i="85"/>
  <c r="MS37" i="85"/>
  <c r="MT37" i="85"/>
  <c r="MU37" i="85"/>
  <c r="MV37" i="85"/>
  <c r="MW37" i="85"/>
  <c r="MX37" i="85"/>
  <c r="MY37" i="85"/>
  <c r="MZ37" i="85"/>
  <c r="NA37" i="85"/>
  <c r="NB37" i="85"/>
  <c r="NC37" i="85"/>
  <c r="ND37" i="85"/>
  <c r="NE37" i="85"/>
  <c r="NF37" i="85"/>
  <c r="NG37" i="85"/>
  <c r="NH37" i="85"/>
  <c r="NI37" i="85"/>
  <c r="NJ37" i="85"/>
  <c r="NK37" i="85"/>
  <c r="NL37" i="85"/>
  <c r="NM37" i="85"/>
  <c r="NN37" i="85"/>
  <c r="NO37" i="85"/>
  <c r="NP37" i="85"/>
  <c r="NQ37" i="85"/>
  <c r="NR37" i="85"/>
  <c r="NS37" i="85"/>
  <c r="NT37" i="85"/>
  <c r="NU37" i="85"/>
  <c r="NV37" i="85"/>
  <c r="NW37" i="85"/>
  <c r="NX37" i="85"/>
  <c r="NY37" i="85"/>
  <c r="NZ37" i="85"/>
  <c r="OA37" i="85"/>
  <c r="OB37" i="85"/>
  <c r="OC37" i="85"/>
  <c r="OD37" i="85"/>
  <c r="OE37" i="85"/>
  <c r="OF37" i="85"/>
  <c r="OG37" i="85"/>
  <c r="OH37" i="85"/>
  <c r="OI37" i="85"/>
  <c r="OJ37" i="85"/>
  <c r="OK37" i="85"/>
  <c r="OL37" i="85"/>
  <c r="OM37" i="85"/>
  <c r="ON37" i="85"/>
  <c r="OO37" i="85"/>
  <c r="OP37" i="85"/>
  <c r="OQ37" i="85"/>
  <c r="OR37" i="85"/>
  <c r="OS37" i="85"/>
  <c r="OT37" i="85"/>
  <c r="OU37" i="85"/>
  <c r="OV37" i="85"/>
  <c r="OW37" i="85"/>
  <c r="OX37" i="85"/>
  <c r="OY37" i="85"/>
  <c r="OZ37" i="85"/>
  <c r="PA37" i="85"/>
  <c r="PB37" i="85"/>
  <c r="PC37" i="85"/>
  <c r="PD37" i="85"/>
  <c r="PE37" i="85"/>
  <c r="PF37" i="85"/>
  <c r="PG37" i="85"/>
  <c r="PH37" i="85"/>
  <c r="PI37" i="85"/>
  <c r="PJ37" i="85"/>
  <c r="PK37" i="85"/>
  <c r="PL37" i="85"/>
  <c r="PM37" i="85"/>
  <c r="PN37" i="85"/>
  <c r="PO37" i="85"/>
  <c r="PP37" i="85"/>
  <c r="PQ37" i="85"/>
  <c r="PR37" i="85"/>
  <c r="PS37" i="85"/>
  <c r="PT37" i="85"/>
  <c r="PU37" i="85"/>
  <c r="PV37" i="85"/>
  <c r="PW37" i="85"/>
  <c r="PX37" i="85"/>
  <c r="PY37" i="85"/>
  <c r="PZ37" i="85"/>
  <c r="QA37" i="85"/>
  <c r="QB37" i="85"/>
  <c r="QC37" i="85"/>
  <c r="QD37" i="85"/>
  <c r="QE37" i="85"/>
  <c r="QF37" i="85"/>
  <c r="QG37" i="85"/>
  <c r="QH37" i="85"/>
  <c r="QI37" i="85"/>
  <c r="QJ37" i="85"/>
  <c r="QK37" i="85"/>
  <c r="QL37" i="85"/>
  <c r="QM37" i="85"/>
  <c r="QN37" i="85"/>
  <c r="QO37" i="85"/>
  <c r="QP37" i="85"/>
  <c r="QQ37" i="85"/>
  <c r="QR37" i="85"/>
  <c r="QS37" i="85"/>
  <c r="QT37" i="85"/>
  <c r="QU37" i="85"/>
  <c r="QV37" i="85"/>
  <c r="QW37" i="85"/>
  <c r="QX37" i="85"/>
  <c r="QY37" i="85"/>
  <c r="QZ37" i="85"/>
  <c r="RA37" i="85"/>
  <c r="RB37" i="85"/>
  <c r="RC37" i="85"/>
  <c r="RD37" i="85"/>
  <c r="RE37" i="85"/>
  <c r="RF37" i="85"/>
  <c r="RG37" i="85"/>
  <c r="RH37" i="85"/>
  <c r="RI37" i="85"/>
  <c r="RJ37" i="85"/>
  <c r="RK37" i="85"/>
  <c r="RL37" i="85"/>
  <c r="RM37" i="85"/>
  <c r="RN37" i="85"/>
  <c r="RO37" i="85"/>
  <c r="RP37" i="85"/>
  <c r="RQ37" i="85"/>
  <c r="RR37" i="85"/>
  <c r="RS37" i="85"/>
  <c r="RT37" i="85"/>
  <c r="RU37" i="85"/>
  <c r="RV37" i="85"/>
  <c r="RW37" i="85"/>
  <c r="RX37" i="85"/>
  <c r="RY37" i="85"/>
  <c r="RZ37" i="85"/>
  <c r="SA37" i="85"/>
  <c r="SB37" i="85"/>
  <c r="SC37" i="85"/>
  <c r="SD37" i="85"/>
  <c r="SE37" i="85"/>
  <c r="SF37" i="85"/>
  <c r="SG37" i="85"/>
  <c r="SH37" i="85"/>
  <c r="SI37" i="85"/>
  <c r="SJ37" i="85"/>
  <c r="SK37" i="85"/>
  <c r="SL37" i="85"/>
  <c r="SM37" i="85"/>
  <c r="SN37" i="85"/>
  <c r="SO37" i="85"/>
  <c r="SP37" i="85"/>
  <c r="SQ37" i="85"/>
  <c r="SR37" i="85"/>
  <c r="SS37" i="85"/>
  <c r="ST37" i="85"/>
  <c r="SU37" i="85"/>
  <c r="SV37" i="85"/>
  <c r="SW37" i="85"/>
  <c r="SX37" i="85"/>
  <c r="SY37" i="85"/>
  <c r="SZ37" i="85"/>
  <c r="TA37" i="85"/>
  <c r="TB37" i="85"/>
  <c r="TC37" i="85"/>
  <c r="TD37" i="85"/>
  <c r="TE37" i="85"/>
  <c r="TF37" i="85"/>
  <c r="TG37" i="85"/>
  <c r="TH37" i="85"/>
  <c r="TI37" i="85"/>
  <c r="TJ37" i="85"/>
  <c r="TK37" i="85"/>
  <c r="TL37" i="85"/>
  <c r="TM37" i="85"/>
  <c r="TN37" i="85"/>
  <c r="TO37" i="85"/>
  <c r="TP37" i="85"/>
  <c r="TQ37" i="85"/>
  <c r="TR37" i="85"/>
  <c r="TS37" i="85"/>
  <c r="TT37" i="85"/>
  <c r="TU37" i="85"/>
  <c r="TV37" i="85"/>
  <c r="TW37" i="85"/>
  <c r="TX37" i="85"/>
  <c r="TY37" i="85"/>
  <c r="TZ37" i="85"/>
  <c r="UA37" i="85"/>
  <c r="UB37" i="85"/>
  <c r="UC37" i="85"/>
  <c r="UD37" i="85"/>
  <c r="UE37" i="85"/>
  <c r="UF37" i="85"/>
  <c r="UG37" i="85"/>
  <c r="UH37" i="85"/>
  <c r="UI37" i="85"/>
  <c r="UJ37" i="85"/>
  <c r="UK37" i="85"/>
  <c r="UL37" i="85"/>
  <c r="UM37" i="85"/>
  <c r="UN37" i="85"/>
  <c r="UO37" i="85"/>
  <c r="UP37" i="85"/>
  <c r="UQ37" i="85"/>
  <c r="UR37" i="85"/>
  <c r="US37" i="85"/>
  <c r="UT37" i="85"/>
  <c r="UU37" i="85"/>
  <c r="UV37" i="85"/>
  <c r="UW37" i="85"/>
  <c r="UX37" i="85"/>
  <c r="UY37" i="85"/>
  <c r="UZ37" i="85"/>
  <c r="VA37" i="85"/>
  <c r="VB37" i="85"/>
  <c r="VC37" i="85"/>
  <c r="VD37" i="85"/>
  <c r="VE37" i="85"/>
  <c r="VF37" i="85"/>
  <c r="VG37" i="85"/>
  <c r="VH37" i="85"/>
  <c r="VI37" i="85"/>
  <c r="VJ37" i="85"/>
  <c r="VK37" i="85"/>
  <c r="VL37" i="85"/>
  <c r="VM37" i="85"/>
  <c r="VN37" i="85"/>
  <c r="VO37" i="85"/>
  <c r="VP37" i="85"/>
  <c r="VQ37" i="85"/>
  <c r="VR37" i="85"/>
  <c r="VS37" i="85"/>
  <c r="VT37" i="85"/>
  <c r="VU37" i="85"/>
  <c r="VV37" i="85"/>
  <c r="VW37" i="85"/>
  <c r="VX37" i="85"/>
  <c r="VY37" i="85"/>
  <c r="VZ37" i="85"/>
  <c r="WA37" i="85"/>
  <c r="WB37" i="85"/>
  <c r="WC37" i="85"/>
  <c r="WD37" i="85"/>
  <c r="WE37" i="85"/>
  <c r="WF37" i="85"/>
  <c r="E38" i="85"/>
  <c r="F38" i="85"/>
  <c r="G38" i="85"/>
  <c r="H38" i="85"/>
  <c r="I38" i="85"/>
  <c r="J38" i="85"/>
  <c r="K38" i="85"/>
  <c r="L38" i="85"/>
  <c r="M38" i="85"/>
  <c r="N38" i="85"/>
  <c r="O38" i="85"/>
  <c r="P38" i="85"/>
  <c r="Q38" i="85"/>
  <c r="R38" i="85"/>
  <c r="S38" i="85"/>
  <c r="T38" i="85"/>
  <c r="U38" i="85"/>
  <c r="V38" i="85"/>
  <c r="W38" i="85"/>
  <c r="X38" i="85"/>
  <c r="Y38" i="85"/>
  <c r="Z38" i="85"/>
  <c r="AA38" i="85"/>
  <c r="AB38" i="85"/>
  <c r="AC38" i="85"/>
  <c r="AD38" i="85"/>
  <c r="AE38" i="85"/>
  <c r="AF38" i="85"/>
  <c r="AG38" i="85"/>
  <c r="AH38" i="85"/>
  <c r="AI38" i="85"/>
  <c r="AJ38" i="85"/>
  <c r="AK38" i="85"/>
  <c r="AL38" i="85"/>
  <c r="AM38" i="85"/>
  <c r="AN38" i="85"/>
  <c r="AO38" i="85"/>
  <c r="AP38" i="85"/>
  <c r="AQ38" i="85"/>
  <c r="AR38" i="85"/>
  <c r="AS38" i="85"/>
  <c r="AT38" i="85"/>
  <c r="AU38" i="85"/>
  <c r="AV38" i="85"/>
  <c r="AW38" i="85"/>
  <c r="AX38" i="85"/>
  <c r="AY38" i="85"/>
  <c r="AZ38" i="85"/>
  <c r="BA38" i="85"/>
  <c r="BB38" i="85"/>
  <c r="BC38" i="85"/>
  <c r="BD38" i="85"/>
  <c r="BE38" i="85"/>
  <c r="BF38" i="85"/>
  <c r="BG38" i="85"/>
  <c r="BH38" i="85"/>
  <c r="BI38" i="85"/>
  <c r="BJ38" i="85"/>
  <c r="BK38" i="85"/>
  <c r="BL38" i="85"/>
  <c r="BM38" i="85"/>
  <c r="BN38" i="85"/>
  <c r="BO38" i="85"/>
  <c r="BP38" i="85"/>
  <c r="BQ38" i="85"/>
  <c r="BR38" i="85"/>
  <c r="BS38" i="85"/>
  <c r="BT38" i="85"/>
  <c r="BU38" i="85"/>
  <c r="BV38" i="85"/>
  <c r="BW38" i="85"/>
  <c r="BX38" i="85"/>
  <c r="BY38" i="85"/>
  <c r="BZ38" i="85"/>
  <c r="CA38" i="85"/>
  <c r="CB38" i="85"/>
  <c r="CC38" i="85"/>
  <c r="CD38" i="85"/>
  <c r="CE38" i="85"/>
  <c r="CF38" i="85"/>
  <c r="CG38" i="85"/>
  <c r="CH38" i="85"/>
  <c r="CI38" i="85"/>
  <c r="CJ38" i="85"/>
  <c r="CK38" i="85"/>
  <c r="CL38" i="85"/>
  <c r="CM38" i="85"/>
  <c r="CN38" i="85"/>
  <c r="CO38" i="85"/>
  <c r="CP38" i="85"/>
  <c r="CQ38" i="85"/>
  <c r="CR38" i="85"/>
  <c r="CS38" i="85"/>
  <c r="CT38" i="85"/>
  <c r="CU38" i="85"/>
  <c r="CV38" i="85"/>
  <c r="CW38" i="85"/>
  <c r="CX38" i="85"/>
  <c r="CY38" i="85"/>
  <c r="CZ38" i="85"/>
  <c r="DA38" i="85"/>
  <c r="DB38" i="85"/>
  <c r="DC38" i="85"/>
  <c r="DD38" i="85"/>
  <c r="DE38" i="85"/>
  <c r="DF38" i="85"/>
  <c r="DG38" i="85"/>
  <c r="DH38" i="85"/>
  <c r="DI38" i="85"/>
  <c r="DJ38" i="85"/>
  <c r="DK38" i="85"/>
  <c r="DL38" i="85"/>
  <c r="DM38" i="85"/>
  <c r="DN38" i="85"/>
  <c r="DO38" i="85"/>
  <c r="DP38" i="85"/>
  <c r="DQ38" i="85"/>
  <c r="DR38" i="85"/>
  <c r="DS38" i="85"/>
  <c r="DT38" i="85"/>
  <c r="DU38" i="85"/>
  <c r="DV38" i="85"/>
  <c r="DW38" i="85"/>
  <c r="DX38" i="85"/>
  <c r="DY38" i="85"/>
  <c r="DZ38" i="85"/>
  <c r="EA38" i="85"/>
  <c r="EB38" i="85"/>
  <c r="EC38" i="85"/>
  <c r="ED38" i="85"/>
  <c r="EE38" i="85"/>
  <c r="EF38" i="85"/>
  <c r="EG38" i="85"/>
  <c r="EH38" i="85"/>
  <c r="EI38" i="85"/>
  <c r="EJ38" i="85"/>
  <c r="EK38" i="85"/>
  <c r="EL38" i="85"/>
  <c r="EM38" i="85"/>
  <c r="EN38" i="85"/>
  <c r="EO38" i="85"/>
  <c r="EP38" i="85"/>
  <c r="EQ38" i="85"/>
  <c r="ER38" i="85"/>
  <c r="ES38" i="85"/>
  <c r="ET38" i="85"/>
  <c r="EU38" i="85"/>
  <c r="EV38" i="85"/>
  <c r="EW38" i="85"/>
  <c r="EX38" i="85"/>
  <c r="EY38" i="85"/>
  <c r="EZ38" i="85"/>
  <c r="FA38" i="85"/>
  <c r="FB38" i="85"/>
  <c r="FC38" i="85"/>
  <c r="FD38" i="85"/>
  <c r="FE38" i="85"/>
  <c r="FF38" i="85"/>
  <c r="FG38" i="85"/>
  <c r="FH38" i="85"/>
  <c r="FI38" i="85"/>
  <c r="FJ38" i="85"/>
  <c r="FK38" i="85"/>
  <c r="FL38" i="85"/>
  <c r="FM38" i="85"/>
  <c r="FN38" i="85"/>
  <c r="FO38" i="85"/>
  <c r="FP38" i="85"/>
  <c r="FQ38" i="85"/>
  <c r="FR38" i="85"/>
  <c r="FS38" i="85"/>
  <c r="FT38" i="85"/>
  <c r="FU38" i="85"/>
  <c r="FV38" i="85"/>
  <c r="FW38" i="85"/>
  <c r="FX38" i="85"/>
  <c r="FY38" i="85"/>
  <c r="FZ38" i="85"/>
  <c r="GA38" i="85"/>
  <c r="GB38" i="85"/>
  <c r="GC38" i="85"/>
  <c r="GD38" i="85"/>
  <c r="GE38" i="85"/>
  <c r="GF38" i="85"/>
  <c r="GG38" i="85"/>
  <c r="GH38" i="85"/>
  <c r="GI38" i="85"/>
  <c r="GJ38" i="85"/>
  <c r="GK38" i="85"/>
  <c r="GL38" i="85"/>
  <c r="GM38" i="85"/>
  <c r="GN38" i="85"/>
  <c r="GO38" i="85"/>
  <c r="GP38" i="85"/>
  <c r="GQ38" i="85"/>
  <c r="GR38" i="85"/>
  <c r="GS38" i="85"/>
  <c r="GT38" i="85"/>
  <c r="GU38" i="85"/>
  <c r="GV38" i="85"/>
  <c r="GW38" i="85"/>
  <c r="GX38" i="85"/>
  <c r="GY38" i="85"/>
  <c r="GZ38" i="85"/>
  <c r="HA38" i="85"/>
  <c r="HB38" i="85"/>
  <c r="HC38" i="85"/>
  <c r="HD38" i="85"/>
  <c r="HE38" i="85"/>
  <c r="HF38" i="85"/>
  <c r="HG38" i="85"/>
  <c r="HH38" i="85"/>
  <c r="HI38" i="85"/>
  <c r="HJ38" i="85"/>
  <c r="HK38" i="85"/>
  <c r="HL38" i="85"/>
  <c r="HM38" i="85"/>
  <c r="HN38" i="85"/>
  <c r="HO38" i="85"/>
  <c r="HP38" i="85"/>
  <c r="HQ38" i="85"/>
  <c r="HR38" i="85"/>
  <c r="HS38" i="85"/>
  <c r="HT38" i="85"/>
  <c r="HU38" i="85"/>
  <c r="HV38" i="85"/>
  <c r="HW38" i="85"/>
  <c r="HX38" i="85"/>
  <c r="HY38" i="85"/>
  <c r="HZ38" i="85"/>
  <c r="IA38" i="85"/>
  <c r="IB38" i="85"/>
  <c r="IC38" i="85"/>
  <c r="ID38" i="85"/>
  <c r="IE38" i="85"/>
  <c r="IF38" i="85"/>
  <c r="IG38" i="85"/>
  <c r="IH38" i="85"/>
  <c r="II38" i="85"/>
  <c r="IJ38" i="85"/>
  <c r="IK38" i="85"/>
  <c r="IL38" i="85"/>
  <c r="IM38" i="85"/>
  <c r="IN38" i="85"/>
  <c r="IO38" i="85"/>
  <c r="IP38" i="85"/>
  <c r="IQ38" i="85"/>
  <c r="IR38" i="85"/>
  <c r="IS38" i="85"/>
  <c r="IT38" i="85"/>
  <c r="IU38" i="85"/>
  <c r="IV38" i="85"/>
  <c r="IW38" i="85"/>
  <c r="IX38" i="85"/>
  <c r="IY38" i="85"/>
  <c r="IZ38" i="85"/>
  <c r="JA38" i="85"/>
  <c r="JB38" i="85"/>
  <c r="JC38" i="85"/>
  <c r="JD38" i="85"/>
  <c r="JE38" i="85"/>
  <c r="JF38" i="85"/>
  <c r="JG38" i="85"/>
  <c r="JH38" i="85"/>
  <c r="JI38" i="85"/>
  <c r="JJ38" i="85"/>
  <c r="JK38" i="85"/>
  <c r="JL38" i="85"/>
  <c r="JM38" i="85"/>
  <c r="JN38" i="85"/>
  <c r="JO38" i="85"/>
  <c r="JP38" i="85"/>
  <c r="JQ38" i="85"/>
  <c r="JR38" i="85"/>
  <c r="JS38" i="85"/>
  <c r="JT38" i="85"/>
  <c r="JU38" i="85"/>
  <c r="JV38" i="85"/>
  <c r="JW38" i="85"/>
  <c r="JX38" i="85"/>
  <c r="JY38" i="85"/>
  <c r="JZ38" i="85"/>
  <c r="KA38" i="85"/>
  <c r="KB38" i="85"/>
  <c r="KC38" i="85"/>
  <c r="KD38" i="85"/>
  <c r="KE38" i="85"/>
  <c r="KF38" i="85"/>
  <c r="KG38" i="85"/>
  <c r="KH38" i="85"/>
  <c r="KI38" i="85"/>
  <c r="KJ38" i="85"/>
  <c r="KK38" i="85"/>
  <c r="KL38" i="85"/>
  <c r="KM38" i="85"/>
  <c r="KN38" i="85"/>
  <c r="KO38" i="85"/>
  <c r="KP38" i="85"/>
  <c r="KQ38" i="85"/>
  <c r="KR38" i="85"/>
  <c r="KS38" i="85"/>
  <c r="KT38" i="85"/>
  <c r="KU38" i="85"/>
  <c r="KV38" i="85"/>
  <c r="KW38" i="85"/>
  <c r="KX38" i="85"/>
  <c r="KY38" i="85"/>
  <c r="KZ38" i="85"/>
  <c r="LA38" i="85"/>
  <c r="LB38" i="85"/>
  <c r="LC38" i="85"/>
  <c r="LD38" i="85"/>
  <c r="LE38" i="85"/>
  <c r="LF38" i="85"/>
  <c r="LG38" i="85"/>
  <c r="LH38" i="85"/>
  <c r="LI38" i="85"/>
  <c r="LJ38" i="85"/>
  <c r="LK38" i="85"/>
  <c r="LL38" i="85"/>
  <c r="LM38" i="85"/>
  <c r="LN38" i="85"/>
  <c r="LO38" i="85"/>
  <c r="LP38" i="85"/>
  <c r="LQ38" i="85"/>
  <c r="LR38" i="85"/>
  <c r="LS38" i="85"/>
  <c r="LT38" i="85"/>
  <c r="LU38" i="85"/>
  <c r="LV38" i="85"/>
  <c r="LW38" i="85"/>
  <c r="LX38" i="85"/>
  <c r="LY38" i="85"/>
  <c r="LZ38" i="85"/>
  <c r="MA38" i="85"/>
  <c r="MB38" i="85"/>
  <c r="MC38" i="85"/>
  <c r="MD38" i="85"/>
  <c r="ME38" i="85"/>
  <c r="MF38" i="85"/>
  <c r="MG38" i="85"/>
  <c r="MH38" i="85"/>
  <c r="MI38" i="85"/>
  <c r="MJ38" i="85"/>
  <c r="MK38" i="85"/>
  <c r="ML38" i="85"/>
  <c r="MM38" i="85"/>
  <c r="MN38" i="85"/>
  <c r="MO38" i="85"/>
  <c r="MP38" i="85"/>
  <c r="MQ38" i="85"/>
  <c r="MR38" i="85"/>
  <c r="MS38" i="85"/>
  <c r="MT38" i="85"/>
  <c r="MU38" i="85"/>
  <c r="MV38" i="85"/>
  <c r="MW38" i="85"/>
  <c r="MX38" i="85"/>
  <c r="MY38" i="85"/>
  <c r="MZ38" i="85"/>
  <c r="NA38" i="85"/>
  <c r="NB38" i="85"/>
  <c r="NC38" i="85"/>
  <c r="ND38" i="85"/>
  <c r="NE38" i="85"/>
  <c r="NF38" i="85"/>
  <c r="NG38" i="85"/>
  <c r="NH38" i="85"/>
  <c r="NI38" i="85"/>
  <c r="NJ38" i="85"/>
  <c r="NK38" i="85"/>
  <c r="NL38" i="85"/>
  <c r="NM38" i="85"/>
  <c r="NN38" i="85"/>
  <c r="NO38" i="85"/>
  <c r="NP38" i="85"/>
  <c r="NQ38" i="85"/>
  <c r="NR38" i="85"/>
  <c r="NS38" i="85"/>
  <c r="NT38" i="85"/>
  <c r="NU38" i="85"/>
  <c r="NV38" i="85"/>
  <c r="NW38" i="85"/>
  <c r="NX38" i="85"/>
  <c r="NY38" i="85"/>
  <c r="NZ38" i="85"/>
  <c r="OA38" i="85"/>
  <c r="OB38" i="85"/>
  <c r="OC38" i="85"/>
  <c r="OD38" i="85"/>
  <c r="OE38" i="85"/>
  <c r="OF38" i="85"/>
  <c r="OG38" i="85"/>
  <c r="OH38" i="85"/>
  <c r="OI38" i="85"/>
  <c r="OJ38" i="85"/>
  <c r="OK38" i="85"/>
  <c r="OL38" i="85"/>
  <c r="OM38" i="85"/>
  <c r="ON38" i="85"/>
  <c r="OO38" i="85"/>
  <c r="OP38" i="85"/>
  <c r="OQ38" i="85"/>
  <c r="OR38" i="85"/>
  <c r="OS38" i="85"/>
  <c r="OT38" i="85"/>
  <c r="OU38" i="85"/>
  <c r="OV38" i="85"/>
  <c r="OW38" i="85"/>
  <c r="OX38" i="85"/>
  <c r="OY38" i="85"/>
  <c r="OZ38" i="85"/>
  <c r="PA38" i="85"/>
  <c r="PB38" i="85"/>
  <c r="PC38" i="85"/>
  <c r="PD38" i="85"/>
  <c r="PE38" i="85"/>
  <c r="PF38" i="85"/>
  <c r="PG38" i="85"/>
  <c r="PH38" i="85"/>
  <c r="PI38" i="85"/>
  <c r="PJ38" i="85"/>
  <c r="PK38" i="85"/>
  <c r="PL38" i="85"/>
  <c r="PM38" i="85"/>
  <c r="PN38" i="85"/>
  <c r="PO38" i="85"/>
  <c r="PP38" i="85"/>
  <c r="PQ38" i="85"/>
  <c r="PR38" i="85"/>
  <c r="PS38" i="85"/>
  <c r="PT38" i="85"/>
  <c r="PU38" i="85"/>
  <c r="PV38" i="85"/>
  <c r="PW38" i="85"/>
  <c r="PX38" i="85"/>
  <c r="PY38" i="85"/>
  <c r="PZ38" i="85"/>
  <c r="QA38" i="85"/>
  <c r="QB38" i="85"/>
  <c r="QC38" i="85"/>
  <c r="QD38" i="85"/>
  <c r="QE38" i="85"/>
  <c r="QF38" i="85"/>
  <c r="QG38" i="85"/>
  <c r="QH38" i="85"/>
  <c r="QI38" i="85"/>
  <c r="QJ38" i="85"/>
  <c r="QK38" i="85"/>
  <c r="QL38" i="85"/>
  <c r="QM38" i="85"/>
  <c r="QN38" i="85"/>
  <c r="QO38" i="85"/>
  <c r="QP38" i="85"/>
  <c r="QQ38" i="85"/>
  <c r="QR38" i="85"/>
  <c r="QS38" i="85"/>
  <c r="QT38" i="85"/>
  <c r="QU38" i="85"/>
  <c r="QV38" i="85"/>
  <c r="QW38" i="85"/>
  <c r="QX38" i="85"/>
  <c r="QY38" i="85"/>
  <c r="QZ38" i="85"/>
  <c r="RA38" i="85"/>
  <c r="RB38" i="85"/>
  <c r="RC38" i="85"/>
  <c r="RD38" i="85"/>
  <c r="RE38" i="85"/>
  <c r="RF38" i="85"/>
  <c r="RG38" i="85"/>
  <c r="RH38" i="85"/>
  <c r="RI38" i="85"/>
  <c r="RJ38" i="85"/>
  <c r="RK38" i="85"/>
  <c r="RL38" i="85"/>
  <c r="RM38" i="85"/>
  <c r="RN38" i="85"/>
  <c r="RO38" i="85"/>
  <c r="RP38" i="85"/>
  <c r="RQ38" i="85"/>
  <c r="RR38" i="85"/>
  <c r="RS38" i="85"/>
  <c r="RT38" i="85"/>
  <c r="RU38" i="85"/>
  <c r="RV38" i="85"/>
  <c r="RW38" i="85"/>
  <c r="RX38" i="85"/>
  <c r="RY38" i="85"/>
  <c r="RZ38" i="85"/>
  <c r="SA38" i="85"/>
  <c r="SB38" i="85"/>
  <c r="SC38" i="85"/>
  <c r="SD38" i="85"/>
  <c r="SE38" i="85"/>
  <c r="SF38" i="85"/>
  <c r="SG38" i="85"/>
  <c r="SH38" i="85"/>
  <c r="SI38" i="85"/>
  <c r="SJ38" i="85"/>
  <c r="SK38" i="85"/>
  <c r="SL38" i="85"/>
  <c r="SM38" i="85"/>
  <c r="SN38" i="85"/>
  <c r="SO38" i="85"/>
  <c r="SP38" i="85"/>
  <c r="SQ38" i="85"/>
  <c r="SR38" i="85"/>
  <c r="SS38" i="85"/>
  <c r="ST38" i="85"/>
  <c r="SU38" i="85"/>
  <c r="SV38" i="85"/>
  <c r="SW38" i="85"/>
  <c r="SX38" i="85"/>
  <c r="SY38" i="85"/>
  <c r="SZ38" i="85"/>
  <c r="TA38" i="85"/>
  <c r="TB38" i="85"/>
  <c r="TC38" i="85"/>
  <c r="TD38" i="85"/>
  <c r="TE38" i="85"/>
  <c r="TF38" i="85"/>
  <c r="TG38" i="85"/>
  <c r="TH38" i="85"/>
  <c r="TI38" i="85"/>
  <c r="TJ38" i="85"/>
  <c r="TK38" i="85"/>
  <c r="TL38" i="85"/>
  <c r="TM38" i="85"/>
  <c r="TN38" i="85"/>
  <c r="TO38" i="85"/>
  <c r="TP38" i="85"/>
  <c r="TQ38" i="85"/>
  <c r="TR38" i="85"/>
  <c r="TS38" i="85"/>
  <c r="TT38" i="85"/>
  <c r="TU38" i="85"/>
  <c r="TV38" i="85"/>
  <c r="TW38" i="85"/>
  <c r="TX38" i="85"/>
  <c r="TY38" i="85"/>
  <c r="TZ38" i="85"/>
  <c r="UA38" i="85"/>
  <c r="UB38" i="85"/>
  <c r="UC38" i="85"/>
  <c r="UD38" i="85"/>
  <c r="UE38" i="85"/>
  <c r="UF38" i="85"/>
  <c r="UG38" i="85"/>
  <c r="UH38" i="85"/>
  <c r="UI38" i="85"/>
  <c r="UJ38" i="85"/>
  <c r="UK38" i="85"/>
  <c r="UL38" i="85"/>
  <c r="UM38" i="85"/>
  <c r="UN38" i="85"/>
  <c r="UO38" i="85"/>
  <c r="UP38" i="85"/>
  <c r="UQ38" i="85"/>
  <c r="UR38" i="85"/>
  <c r="US38" i="85"/>
  <c r="UT38" i="85"/>
  <c r="UU38" i="85"/>
  <c r="UV38" i="85"/>
  <c r="UW38" i="85"/>
  <c r="UX38" i="85"/>
  <c r="UY38" i="85"/>
  <c r="UZ38" i="85"/>
  <c r="VA38" i="85"/>
  <c r="VB38" i="85"/>
  <c r="VC38" i="85"/>
  <c r="VD38" i="85"/>
  <c r="VE38" i="85"/>
  <c r="VF38" i="85"/>
  <c r="VG38" i="85"/>
  <c r="VH38" i="85"/>
  <c r="VI38" i="85"/>
  <c r="VJ38" i="85"/>
  <c r="VK38" i="85"/>
  <c r="VL38" i="85"/>
  <c r="VM38" i="85"/>
  <c r="VN38" i="85"/>
  <c r="VO38" i="85"/>
  <c r="VP38" i="85"/>
  <c r="VQ38" i="85"/>
  <c r="VR38" i="85"/>
  <c r="VS38" i="85"/>
  <c r="VT38" i="85"/>
  <c r="VU38" i="85"/>
  <c r="VV38" i="85"/>
  <c r="VW38" i="85"/>
  <c r="VX38" i="85"/>
  <c r="VY38" i="85"/>
  <c r="VZ38" i="85"/>
  <c r="WA38" i="85"/>
  <c r="WB38" i="85"/>
  <c r="WC38" i="85"/>
  <c r="WD38" i="85"/>
  <c r="WE38" i="85"/>
  <c r="WF38" i="85"/>
  <c r="D6" i="84" l="1"/>
  <c r="E6" i="84"/>
  <c r="F6" i="84"/>
  <c r="G6" i="84"/>
  <c r="H6" i="84"/>
  <c r="I6" i="84"/>
  <c r="J6" i="84"/>
  <c r="K6" i="84"/>
  <c r="L6" i="84"/>
  <c r="M6" i="84"/>
  <c r="N6" i="84"/>
  <c r="O6" i="84"/>
  <c r="P6" i="84"/>
  <c r="Q6" i="84"/>
  <c r="R6" i="84"/>
  <c r="S6" i="84"/>
  <c r="T6" i="84"/>
  <c r="U6" i="84"/>
  <c r="V6" i="84"/>
  <c r="W6" i="84"/>
  <c r="X6" i="84"/>
  <c r="Y6" i="84"/>
  <c r="Z6" i="84"/>
  <c r="AA6" i="84"/>
  <c r="AB6" i="84"/>
  <c r="AC6" i="84"/>
  <c r="AD6" i="84"/>
  <c r="AE6" i="84"/>
  <c r="AF6" i="84"/>
  <c r="AG6" i="84"/>
  <c r="AH6" i="84"/>
  <c r="AI6" i="84"/>
  <c r="AJ6" i="84"/>
  <c r="AK6" i="84"/>
  <c r="AL6" i="84"/>
  <c r="AM6" i="84"/>
  <c r="AN6" i="84"/>
  <c r="AO6" i="84"/>
  <c r="AP6" i="84"/>
  <c r="AQ6" i="84"/>
  <c r="AR6" i="84"/>
  <c r="AS6" i="84"/>
  <c r="AT6" i="84"/>
  <c r="AU6" i="84"/>
  <c r="AV6" i="84"/>
  <c r="AW6" i="84"/>
  <c r="AX6" i="84"/>
  <c r="AY6" i="84"/>
  <c r="AZ6" i="84"/>
  <c r="BA6" i="84"/>
  <c r="BB6" i="84"/>
  <c r="BC6" i="84"/>
  <c r="BD6" i="84"/>
  <c r="BE6" i="84"/>
  <c r="BF6" i="84"/>
  <c r="BG6" i="84"/>
  <c r="BH6" i="84"/>
  <c r="BI6" i="84"/>
  <c r="BJ6" i="84"/>
  <c r="BK6" i="84"/>
  <c r="BL6" i="84"/>
  <c r="BM6" i="84"/>
  <c r="BN6" i="84"/>
  <c r="BO6" i="84"/>
  <c r="BP6" i="84"/>
  <c r="BQ6" i="84"/>
  <c r="BR6" i="84"/>
  <c r="BS6" i="84"/>
  <c r="BT6" i="84"/>
  <c r="BU6" i="84"/>
  <c r="BV6" i="84"/>
  <c r="BW6" i="84"/>
  <c r="BX6" i="84"/>
  <c r="BY6" i="84"/>
  <c r="BZ6" i="84"/>
  <c r="CA6" i="84"/>
  <c r="CB6" i="84"/>
  <c r="CC6" i="84"/>
  <c r="CD6" i="84"/>
  <c r="CE6" i="84"/>
  <c r="CF6" i="84"/>
  <c r="CG6" i="84"/>
  <c r="CH6" i="84"/>
  <c r="CI6" i="84"/>
  <c r="CJ6" i="84"/>
  <c r="CK6" i="84"/>
  <c r="CL6" i="84"/>
  <c r="CM6" i="84"/>
  <c r="CN6" i="84"/>
  <c r="CO6" i="84"/>
  <c r="CP6" i="84"/>
  <c r="CQ6" i="84"/>
  <c r="CR6" i="84"/>
  <c r="CS6" i="84"/>
  <c r="CT6" i="84"/>
  <c r="CU6" i="84"/>
  <c r="CV6" i="84"/>
  <c r="CW6" i="84"/>
  <c r="CX6" i="84"/>
  <c r="CY6" i="84"/>
  <c r="CZ6" i="84"/>
  <c r="DA6" i="84"/>
  <c r="DB6" i="84"/>
  <c r="DC6" i="84"/>
  <c r="DD6" i="84"/>
  <c r="DE6" i="84"/>
  <c r="DF6" i="84"/>
  <c r="DG6" i="84"/>
  <c r="DH6" i="84"/>
  <c r="DI6" i="84"/>
  <c r="DJ6" i="84"/>
  <c r="DK6" i="84"/>
  <c r="DL6" i="84"/>
  <c r="DM6" i="84"/>
  <c r="DN6" i="84"/>
  <c r="DO6" i="84"/>
  <c r="DP6" i="84"/>
  <c r="DQ6" i="84"/>
  <c r="DR6" i="84"/>
  <c r="DS6" i="84"/>
  <c r="DT6" i="84"/>
  <c r="DU6" i="84"/>
  <c r="DV6" i="84"/>
  <c r="DW6" i="84"/>
  <c r="DX6" i="84"/>
  <c r="DY6" i="84"/>
  <c r="DZ6" i="84"/>
  <c r="EA6" i="84"/>
  <c r="EB6" i="84"/>
  <c r="EC6" i="84"/>
  <c r="ED6" i="84"/>
  <c r="EE6" i="84"/>
  <c r="EF6" i="84"/>
  <c r="EG6" i="84"/>
  <c r="EH6" i="84"/>
  <c r="EI6" i="84"/>
  <c r="EJ6" i="84"/>
  <c r="EK6" i="84"/>
  <c r="EL6" i="84"/>
  <c r="EM6" i="84"/>
  <c r="EN6" i="84"/>
  <c r="EO6" i="84"/>
  <c r="EP6" i="84"/>
  <c r="EQ6" i="84"/>
  <c r="ER6" i="84"/>
  <c r="ES6" i="84"/>
  <c r="ET6" i="84"/>
  <c r="EU6" i="84"/>
  <c r="EV6" i="84"/>
  <c r="EW6" i="84"/>
  <c r="EX6" i="84"/>
  <c r="EY6" i="84"/>
  <c r="EZ6" i="84"/>
  <c r="FA6" i="84"/>
  <c r="FB6" i="84"/>
  <c r="FC6" i="84"/>
  <c r="FD6" i="84"/>
  <c r="FE6" i="84"/>
  <c r="FF6" i="84"/>
  <c r="FG6" i="84"/>
  <c r="FH6" i="84"/>
  <c r="FI6" i="84"/>
  <c r="FJ6" i="84"/>
  <c r="FK6" i="84"/>
  <c r="FL6" i="84"/>
  <c r="FM6" i="84"/>
  <c r="FN6" i="84"/>
  <c r="FO6" i="84"/>
  <c r="FP6" i="84"/>
  <c r="FQ6" i="84"/>
  <c r="FR6" i="84"/>
  <c r="FS6" i="84"/>
  <c r="FT6" i="84"/>
  <c r="FU6" i="84"/>
  <c r="FV6" i="84"/>
  <c r="FW6" i="84"/>
  <c r="FX6" i="84"/>
  <c r="FY6" i="84"/>
  <c r="FZ6" i="84"/>
  <c r="GA6" i="84"/>
  <c r="GB6" i="84"/>
  <c r="GC6" i="84"/>
  <c r="GD6" i="84"/>
  <c r="GE6" i="84"/>
  <c r="GF6" i="84"/>
  <c r="GG6" i="84"/>
  <c r="GH6" i="84"/>
  <c r="GI6" i="84"/>
  <c r="GJ6" i="84"/>
  <c r="GK6" i="84"/>
  <c r="GL6" i="84"/>
  <c r="GM6" i="84"/>
  <c r="GN6" i="84"/>
  <c r="GO6" i="84"/>
  <c r="GP6" i="84"/>
  <c r="GQ6" i="84"/>
  <c r="GR6" i="84"/>
  <c r="GS6" i="84"/>
  <c r="GT6" i="84"/>
  <c r="GU6" i="84"/>
  <c r="GV6" i="84"/>
  <c r="GW6" i="84"/>
  <c r="GX6" i="84"/>
  <c r="GY6" i="84"/>
  <c r="GZ6" i="84"/>
  <c r="HA6" i="84"/>
  <c r="HB6" i="84"/>
  <c r="HC6" i="84"/>
  <c r="HD6" i="84"/>
  <c r="HE6" i="84"/>
  <c r="HF6" i="84"/>
  <c r="HG6" i="84"/>
  <c r="HH6" i="84"/>
  <c r="HI6" i="84"/>
  <c r="HJ6" i="84"/>
  <c r="HK6" i="84"/>
  <c r="HL6" i="84"/>
  <c r="HM6" i="84"/>
  <c r="HN6" i="84"/>
  <c r="HO6" i="84"/>
  <c r="HP6" i="84"/>
  <c r="HQ6" i="84"/>
  <c r="HR6" i="84"/>
  <c r="HS6" i="84"/>
  <c r="HT6" i="84"/>
  <c r="HU6" i="84"/>
  <c r="HV6" i="84"/>
  <c r="HW6" i="84"/>
  <c r="HX6" i="84"/>
  <c r="HY6" i="84"/>
  <c r="HZ6" i="84"/>
  <c r="IA6" i="84"/>
  <c r="IB6" i="84"/>
  <c r="IC6" i="84"/>
  <c r="ID6" i="84"/>
  <c r="IE6" i="84"/>
  <c r="IF6" i="84"/>
  <c r="IG6" i="84"/>
  <c r="IH6" i="84"/>
  <c r="II6" i="84"/>
  <c r="IJ6" i="84"/>
  <c r="IK6" i="84"/>
  <c r="IL6" i="84"/>
  <c r="IM6" i="84"/>
  <c r="IN6" i="84"/>
  <c r="IO6" i="84"/>
  <c r="IP6" i="84"/>
  <c r="IQ6" i="84"/>
  <c r="IR6" i="84"/>
  <c r="IS6" i="84"/>
  <c r="IT6" i="84"/>
  <c r="IU6" i="84"/>
  <c r="IV6" i="84"/>
  <c r="IW6" i="84"/>
  <c r="IX6" i="84"/>
  <c r="IY6" i="84"/>
  <c r="IZ6" i="84"/>
  <c r="JA6" i="84"/>
  <c r="JB6" i="84"/>
  <c r="JC6" i="84"/>
  <c r="JD6" i="84"/>
  <c r="JE6" i="84"/>
  <c r="JF6" i="84"/>
  <c r="JG6" i="84"/>
  <c r="JH6" i="84"/>
  <c r="JI6" i="84"/>
  <c r="JJ6" i="84"/>
  <c r="JK6" i="84"/>
  <c r="JL6" i="84"/>
  <c r="JM6" i="84"/>
  <c r="JN6" i="84"/>
  <c r="JO6" i="84"/>
  <c r="JP6" i="84"/>
  <c r="JQ6" i="84"/>
  <c r="JR6" i="84"/>
  <c r="JS6" i="84"/>
  <c r="JT6" i="84"/>
  <c r="JU6" i="84"/>
  <c r="JV6" i="84"/>
  <c r="JW6" i="84"/>
  <c r="JX6" i="84"/>
  <c r="JY6" i="84"/>
  <c r="JZ6" i="84"/>
  <c r="KA6" i="84"/>
  <c r="KB6" i="84"/>
  <c r="KC6" i="84"/>
  <c r="KD6" i="84"/>
  <c r="KE6" i="84"/>
  <c r="KF6" i="84"/>
  <c r="KG6" i="84"/>
  <c r="KH6" i="84"/>
  <c r="KI6" i="84"/>
  <c r="KJ6" i="84"/>
  <c r="KK6" i="84"/>
  <c r="KL6" i="84"/>
  <c r="KM6" i="84"/>
  <c r="KN6" i="84"/>
  <c r="KO6" i="84"/>
  <c r="KP6" i="84"/>
  <c r="KQ6" i="84"/>
  <c r="KR6" i="84"/>
  <c r="KS6" i="84"/>
  <c r="KT6" i="84"/>
  <c r="KU6" i="84"/>
  <c r="KV6" i="84"/>
  <c r="KW6" i="84"/>
  <c r="KX6" i="84"/>
  <c r="KY6" i="84"/>
  <c r="KZ6" i="84"/>
  <c r="LA6" i="84"/>
  <c r="LB6" i="84"/>
  <c r="LC6" i="84"/>
  <c r="LD6" i="84"/>
  <c r="LE6" i="84"/>
  <c r="LF6" i="84"/>
  <c r="LG6" i="84"/>
  <c r="LH6" i="84"/>
  <c r="LI6" i="84"/>
  <c r="LJ6" i="84"/>
  <c r="LK6" i="84"/>
  <c r="LL6" i="84"/>
  <c r="LM6" i="84"/>
  <c r="LN6" i="84"/>
  <c r="LO6" i="84"/>
  <c r="LP6" i="84"/>
  <c r="LQ6" i="84"/>
  <c r="LR6" i="84"/>
  <c r="LS6" i="84"/>
  <c r="LT6" i="84"/>
  <c r="LU6" i="84"/>
  <c r="LV6" i="84"/>
  <c r="LW6" i="84"/>
  <c r="LX6" i="84"/>
  <c r="LY6" i="84"/>
  <c r="LZ6" i="84"/>
  <c r="MA6" i="84"/>
  <c r="MB6" i="84"/>
  <c r="MC6" i="84"/>
  <c r="MD6" i="84"/>
  <c r="ME6" i="84"/>
  <c r="MF6" i="84"/>
  <c r="MG6" i="84"/>
  <c r="MH6" i="84"/>
  <c r="MI6" i="84"/>
  <c r="MJ6" i="84"/>
  <c r="MK6" i="84"/>
  <c r="ML6" i="84"/>
  <c r="MM6" i="84"/>
  <c r="MN6" i="84"/>
  <c r="MO6" i="84"/>
  <c r="MP6" i="84"/>
  <c r="MQ6" i="84"/>
  <c r="MR6" i="84"/>
  <c r="MS6" i="84"/>
  <c r="MT6" i="84"/>
  <c r="MU6" i="84"/>
  <c r="MV6" i="84"/>
  <c r="MW6" i="84"/>
  <c r="MX6" i="84"/>
  <c r="MY6" i="84"/>
  <c r="MZ6" i="84"/>
  <c r="NA6" i="84"/>
  <c r="NB6" i="84"/>
  <c r="NC6" i="84"/>
  <c r="ND6" i="84"/>
  <c r="NE6" i="84"/>
  <c r="NF6" i="84"/>
  <c r="NG6" i="84"/>
  <c r="NH6" i="84"/>
  <c r="NI6" i="84"/>
  <c r="NJ6" i="84"/>
  <c r="NK6" i="84"/>
  <c r="NL6" i="84"/>
  <c r="NM6" i="84"/>
  <c r="NN6" i="84"/>
  <c r="NO6" i="84"/>
  <c r="NP6" i="84"/>
  <c r="NQ6" i="84"/>
  <c r="NR6" i="84"/>
  <c r="NS6" i="84"/>
  <c r="NT6" i="84"/>
  <c r="NU6" i="84"/>
  <c r="NV6" i="84"/>
  <c r="NW6" i="84"/>
  <c r="NX6" i="84"/>
  <c r="NY6" i="84"/>
  <c r="NZ6" i="84"/>
  <c r="OA6" i="84"/>
  <c r="OB6" i="84"/>
  <c r="OC6" i="84"/>
  <c r="OD6" i="84"/>
  <c r="OE6" i="84"/>
  <c r="OF6" i="84"/>
  <c r="OG6" i="84"/>
  <c r="OH6" i="84"/>
  <c r="OI6" i="84"/>
  <c r="OJ6" i="84"/>
  <c r="OK6" i="84"/>
  <c r="OL6" i="84"/>
  <c r="OM6" i="84"/>
  <c r="ON6" i="84"/>
  <c r="OO6" i="84"/>
  <c r="OP6" i="84"/>
  <c r="OQ6" i="84"/>
  <c r="OR6" i="84"/>
  <c r="OS6" i="84"/>
  <c r="OT6" i="84"/>
  <c r="OU6" i="84"/>
  <c r="OV6" i="84"/>
  <c r="OW6" i="84"/>
  <c r="OX6" i="84"/>
  <c r="OY6" i="84"/>
  <c r="OZ6" i="84"/>
  <c r="PA6" i="84"/>
  <c r="PB6" i="84"/>
  <c r="PC6" i="84"/>
  <c r="PD6" i="84"/>
  <c r="PE6" i="84"/>
  <c r="PF6" i="84"/>
  <c r="PG6" i="84"/>
  <c r="PH6" i="84"/>
  <c r="PI6" i="84"/>
  <c r="PJ6" i="84"/>
  <c r="PK6" i="84"/>
  <c r="PL6" i="84"/>
  <c r="PM6" i="84"/>
  <c r="PN6" i="84"/>
  <c r="PO6" i="84"/>
  <c r="PP6" i="84"/>
  <c r="PQ6" i="84"/>
  <c r="PR6" i="84"/>
  <c r="PS6" i="84"/>
  <c r="PT6" i="84"/>
  <c r="PU6" i="84"/>
  <c r="PV6" i="84"/>
  <c r="PW6" i="84"/>
  <c r="PX6" i="84"/>
  <c r="PY6" i="84"/>
  <c r="PZ6" i="84"/>
  <c r="QA6" i="84"/>
  <c r="QB6" i="84"/>
  <c r="QC6" i="84"/>
  <c r="QD6" i="84"/>
  <c r="QE6" i="84"/>
  <c r="QF6" i="84"/>
  <c r="QG6" i="84"/>
  <c r="QH6" i="84"/>
  <c r="QI6" i="84"/>
  <c r="QJ6" i="84"/>
  <c r="QK6" i="84"/>
  <c r="QL6" i="84"/>
  <c r="QM6" i="84"/>
  <c r="QN6" i="84"/>
  <c r="QO6" i="84"/>
  <c r="QP6" i="84"/>
  <c r="QQ6" i="84"/>
  <c r="QR6" i="84"/>
  <c r="QS6" i="84"/>
  <c r="QT6" i="84"/>
  <c r="QU6" i="84"/>
  <c r="QV6" i="84"/>
  <c r="QW6" i="84"/>
  <c r="QX6" i="84"/>
  <c r="QY6" i="84"/>
  <c r="QZ6" i="84"/>
  <c r="RA6" i="84"/>
  <c r="RB6" i="84"/>
  <c r="RC6" i="84"/>
  <c r="RD6" i="84"/>
  <c r="RE6" i="84"/>
  <c r="RF6" i="84"/>
  <c r="RG6" i="84"/>
  <c r="RH6" i="84"/>
  <c r="RI6" i="84"/>
  <c r="RJ6" i="84"/>
  <c r="RK6" i="84"/>
  <c r="RL6" i="84"/>
  <c r="RM6" i="84"/>
  <c r="RN6" i="84"/>
  <c r="RO6" i="84"/>
  <c r="RP6" i="84"/>
  <c r="RQ6" i="84"/>
  <c r="RR6" i="84"/>
  <c r="RS6" i="84"/>
  <c r="RT6" i="84"/>
  <c r="RU6" i="84"/>
  <c r="RV6" i="84"/>
  <c r="RW6" i="84"/>
  <c r="RX6" i="84"/>
  <c r="RY6" i="84"/>
  <c r="RZ6" i="84"/>
  <c r="SA6" i="84"/>
  <c r="SB6" i="84"/>
  <c r="SC6" i="84"/>
  <c r="SD6" i="84"/>
  <c r="SE6" i="84"/>
  <c r="SF6" i="84"/>
  <c r="SG6" i="84"/>
  <c r="SH6" i="84"/>
  <c r="SI6" i="84"/>
  <c r="SJ6" i="84"/>
  <c r="SK6" i="84"/>
  <c r="SL6" i="84"/>
  <c r="SM6" i="84"/>
  <c r="SN6" i="84"/>
  <c r="SO6" i="84"/>
  <c r="SP6" i="84"/>
  <c r="SQ6" i="84"/>
  <c r="SR6" i="84"/>
  <c r="SS6" i="84"/>
  <c r="ST6" i="84"/>
  <c r="SU6" i="84"/>
  <c r="SV6" i="84"/>
  <c r="SW6" i="84"/>
  <c r="SX6" i="84"/>
  <c r="SY6" i="84"/>
  <c r="SZ6" i="84"/>
  <c r="TA6" i="84"/>
  <c r="TB6" i="84"/>
  <c r="TC6" i="84"/>
  <c r="TD6" i="84"/>
  <c r="TE6" i="84"/>
  <c r="TF6" i="84"/>
  <c r="TG6" i="84"/>
  <c r="TH6" i="84"/>
  <c r="TI6" i="84"/>
  <c r="TJ6" i="84"/>
  <c r="TK6" i="84"/>
  <c r="TL6" i="84"/>
  <c r="TM6" i="84"/>
  <c r="TN6" i="84"/>
  <c r="TO6" i="84"/>
  <c r="TP6" i="84"/>
  <c r="TQ6" i="84"/>
  <c r="TR6" i="84"/>
  <c r="TS6" i="84"/>
  <c r="TT6" i="84"/>
  <c r="TU6" i="84"/>
  <c r="TV6" i="84"/>
  <c r="TW6" i="84"/>
  <c r="TX6" i="84"/>
  <c r="TY6" i="84"/>
  <c r="TZ6" i="84"/>
  <c r="UA6" i="84"/>
  <c r="UB6" i="84"/>
  <c r="UC6" i="84"/>
  <c r="UD6" i="84"/>
  <c r="UE6" i="84"/>
  <c r="UF6" i="84"/>
  <c r="UG6" i="84"/>
  <c r="UH6" i="84"/>
  <c r="UI6" i="84"/>
  <c r="UJ6" i="84"/>
  <c r="UK6" i="84"/>
  <c r="UL6" i="84"/>
  <c r="UM6" i="84"/>
  <c r="UN6" i="84"/>
  <c r="UO6" i="84"/>
  <c r="UP6" i="84"/>
  <c r="UQ6" i="84"/>
  <c r="UR6" i="84"/>
  <c r="US6" i="84"/>
  <c r="UT6" i="84"/>
  <c r="UU6" i="84"/>
  <c r="UV6" i="84"/>
  <c r="UW6" i="84"/>
  <c r="UX6" i="84"/>
  <c r="UY6" i="84"/>
  <c r="UZ6" i="84"/>
  <c r="VA6" i="84"/>
  <c r="VB6" i="84"/>
  <c r="VC6" i="84"/>
  <c r="VD6" i="84"/>
  <c r="VE6" i="84"/>
  <c r="VF6" i="84"/>
  <c r="VG6" i="84"/>
  <c r="VH6" i="84"/>
  <c r="VI6" i="84"/>
  <c r="VJ6" i="84"/>
  <c r="VK6" i="84"/>
  <c r="VL6" i="84"/>
  <c r="VM6" i="84"/>
  <c r="VN6" i="84"/>
  <c r="VO6" i="84"/>
  <c r="VP6" i="84"/>
  <c r="VQ6" i="84"/>
  <c r="VR6" i="84"/>
  <c r="VS6" i="84"/>
  <c r="VT6" i="84"/>
  <c r="VU6" i="84"/>
  <c r="VV6" i="84"/>
  <c r="VW6" i="84"/>
  <c r="VX6" i="84"/>
  <c r="VY6" i="84"/>
  <c r="VZ6" i="84"/>
  <c r="WA6" i="84"/>
  <c r="WB6" i="84"/>
  <c r="WC6" i="84"/>
  <c r="WD6" i="84"/>
  <c r="WE6" i="84"/>
  <c r="D6" i="83" l="1"/>
  <c r="E6" i="83"/>
  <c r="F6" i="83"/>
  <c r="G6" i="83"/>
  <c r="H6" i="83"/>
  <c r="I6" i="83"/>
  <c r="J6" i="83"/>
  <c r="K6" i="83"/>
  <c r="L6" i="83"/>
  <c r="M6" i="83"/>
  <c r="N6" i="83"/>
  <c r="O6" i="83"/>
  <c r="P6" i="83"/>
  <c r="Q6" i="83"/>
  <c r="R6" i="83"/>
  <c r="S6" i="83"/>
  <c r="T6" i="83"/>
  <c r="U6" i="83"/>
  <c r="V6" i="83"/>
  <c r="W6" i="83"/>
  <c r="X6" i="83"/>
  <c r="Y6" i="83"/>
  <c r="Z6" i="83"/>
  <c r="AA6" i="83"/>
  <c r="AB6" i="83"/>
  <c r="AC6" i="83"/>
  <c r="AD6" i="83"/>
  <c r="AE6" i="83"/>
  <c r="AF6" i="83"/>
  <c r="AG6" i="83"/>
  <c r="AH6" i="83"/>
  <c r="AI6" i="83"/>
  <c r="AJ6" i="83"/>
  <c r="AK6" i="83"/>
  <c r="AL6" i="83"/>
  <c r="AM6" i="83"/>
  <c r="AN6" i="83"/>
  <c r="AO6" i="83"/>
  <c r="AP6" i="83"/>
  <c r="AQ6" i="83"/>
  <c r="AR6" i="83"/>
  <c r="AS6" i="83"/>
  <c r="AT6" i="83"/>
  <c r="AU6" i="83"/>
  <c r="AV6" i="83"/>
  <c r="AW6" i="83"/>
  <c r="AX6" i="83"/>
  <c r="AY6" i="83"/>
  <c r="AZ6" i="83"/>
  <c r="BA6" i="83"/>
  <c r="BB6" i="83"/>
  <c r="BC6" i="83"/>
  <c r="BD6" i="83"/>
  <c r="BE6" i="83"/>
  <c r="BF6" i="83"/>
  <c r="BG6" i="83"/>
  <c r="BH6" i="83"/>
  <c r="BI6" i="83"/>
  <c r="BJ6" i="83"/>
  <c r="BK6" i="83"/>
  <c r="BL6" i="83"/>
  <c r="BM6" i="83"/>
  <c r="BN6" i="83"/>
  <c r="BO6" i="83"/>
  <c r="BP6" i="83"/>
  <c r="BQ6" i="83"/>
  <c r="BR6" i="83"/>
  <c r="BS6" i="83"/>
  <c r="BT6" i="83"/>
  <c r="BU6" i="83"/>
  <c r="BV6" i="83"/>
  <c r="BW6" i="83"/>
  <c r="BX6" i="83"/>
  <c r="BY6" i="83"/>
  <c r="BZ6" i="83"/>
  <c r="CA6" i="83"/>
  <c r="CB6" i="83"/>
  <c r="CC6" i="83"/>
  <c r="CD6" i="83"/>
  <c r="CE6" i="83"/>
  <c r="CF6" i="83"/>
  <c r="CG6" i="83"/>
  <c r="CH6" i="83"/>
  <c r="CI6" i="83"/>
  <c r="CJ6" i="83"/>
  <c r="CK6" i="83"/>
  <c r="CL6" i="83"/>
  <c r="CM6" i="83"/>
  <c r="CN6" i="83"/>
  <c r="CO6" i="83"/>
  <c r="CP6" i="83"/>
  <c r="CQ6" i="83"/>
  <c r="CR6" i="83"/>
  <c r="CS6" i="83"/>
  <c r="CT6" i="83"/>
  <c r="CU6" i="83"/>
  <c r="CV6" i="83"/>
  <c r="CW6" i="83"/>
  <c r="CX6" i="83"/>
  <c r="CY6" i="83"/>
  <c r="CZ6" i="83"/>
  <c r="DA6" i="83"/>
  <c r="DB6" i="83"/>
  <c r="DC6" i="83"/>
  <c r="DD6" i="83"/>
  <c r="DE6" i="83"/>
  <c r="DF6" i="83"/>
  <c r="DG6" i="83"/>
  <c r="DH6" i="83"/>
  <c r="DI6" i="83"/>
  <c r="DJ6" i="83"/>
  <c r="DK6" i="83"/>
  <c r="DL6" i="83"/>
  <c r="DM6" i="83"/>
  <c r="DN6" i="83"/>
  <c r="DO6" i="83"/>
  <c r="DP6" i="83"/>
  <c r="DQ6" i="83"/>
  <c r="DR6" i="83"/>
  <c r="DS6" i="83"/>
  <c r="DT6" i="83"/>
  <c r="DU6" i="83"/>
  <c r="DV6" i="83"/>
  <c r="DW6" i="83"/>
  <c r="DX6" i="83"/>
  <c r="DY6" i="83"/>
  <c r="DZ6" i="83"/>
  <c r="EA6" i="83"/>
  <c r="EB6" i="83"/>
  <c r="EC6" i="83"/>
  <c r="ED6" i="83"/>
  <c r="EE6" i="83"/>
  <c r="EF6" i="83"/>
  <c r="EG6" i="83"/>
  <c r="EH6" i="83"/>
  <c r="EI6" i="83"/>
  <c r="EJ6" i="83"/>
  <c r="EK6" i="83"/>
  <c r="EL6" i="83"/>
  <c r="EM6" i="83"/>
  <c r="EN6" i="83"/>
  <c r="EO6" i="83"/>
  <c r="EP6" i="83"/>
  <c r="EQ6" i="83"/>
  <c r="ER6" i="83"/>
  <c r="ES6" i="83"/>
  <c r="ET6" i="83"/>
  <c r="EU6" i="83"/>
  <c r="EV6" i="83"/>
  <c r="EW6" i="83"/>
  <c r="EX6" i="83"/>
  <c r="EY6" i="83"/>
  <c r="EZ6" i="83"/>
  <c r="FA6" i="83"/>
  <c r="FB6" i="83"/>
  <c r="FC6" i="83"/>
  <c r="FD6" i="83"/>
  <c r="FE6" i="83"/>
  <c r="FF6" i="83"/>
  <c r="FG6" i="83"/>
  <c r="FH6" i="83"/>
  <c r="FI6" i="83"/>
  <c r="FJ6" i="83"/>
  <c r="FK6" i="83"/>
  <c r="FL6" i="83"/>
  <c r="FM6" i="83"/>
  <c r="FN6" i="83"/>
  <c r="FO6" i="83"/>
  <c r="FP6" i="83"/>
  <c r="FQ6" i="83"/>
  <c r="FR6" i="83"/>
  <c r="FS6" i="83"/>
  <c r="FT6" i="83"/>
  <c r="FU6" i="83"/>
  <c r="FV6" i="83"/>
  <c r="FW6" i="83"/>
  <c r="FX6" i="83"/>
  <c r="FY6" i="83"/>
  <c r="FZ6" i="83"/>
  <c r="GA6" i="83"/>
  <c r="GB6" i="83"/>
  <c r="GC6" i="83"/>
  <c r="GD6" i="83"/>
  <c r="GE6" i="83"/>
  <c r="GF6" i="83"/>
  <c r="GG6" i="83"/>
  <c r="GH6" i="83"/>
  <c r="GI6" i="83"/>
  <c r="GJ6" i="83"/>
  <c r="GK6" i="83"/>
  <c r="GL6" i="83"/>
  <c r="GM6" i="83"/>
  <c r="GN6" i="83"/>
  <c r="GO6" i="83"/>
  <c r="GP6" i="83"/>
  <c r="GQ6" i="83"/>
  <c r="GR6" i="83"/>
  <c r="GS6" i="83"/>
  <c r="GT6" i="83"/>
  <c r="GU6" i="83"/>
  <c r="GV6" i="83"/>
  <c r="GW6" i="83"/>
  <c r="GX6" i="83"/>
  <c r="GY6" i="83"/>
  <c r="GZ6" i="83"/>
  <c r="HA6" i="83"/>
  <c r="HB6" i="83"/>
  <c r="HC6" i="83"/>
  <c r="HD6" i="83"/>
  <c r="HE6" i="83"/>
  <c r="HF6" i="83"/>
  <c r="HG6" i="83"/>
  <c r="HH6" i="83"/>
  <c r="HI6" i="83"/>
  <c r="HJ6" i="83"/>
  <c r="HK6" i="83"/>
  <c r="HL6" i="83"/>
  <c r="HM6" i="83"/>
  <c r="HN6" i="83"/>
  <c r="HO6" i="83"/>
  <c r="HP6" i="83"/>
  <c r="HQ6" i="83"/>
  <c r="HR6" i="83"/>
  <c r="HS6" i="83"/>
  <c r="HT6" i="83"/>
  <c r="HU6" i="83"/>
  <c r="HV6" i="83"/>
  <c r="HW6" i="83"/>
  <c r="HX6" i="83"/>
  <c r="HY6" i="83"/>
  <c r="HZ6" i="83"/>
  <c r="IA6" i="83"/>
  <c r="IB6" i="83"/>
  <c r="IC6" i="83"/>
  <c r="ID6" i="83"/>
  <c r="IE6" i="83"/>
  <c r="IF6" i="83"/>
  <c r="IG6" i="83"/>
  <c r="IH6" i="83"/>
  <c r="II6" i="83"/>
  <c r="IJ6" i="83"/>
  <c r="IK6" i="83"/>
  <c r="IL6" i="83"/>
  <c r="IM6" i="83"/>
  <c r="IN6" i="83"/>
  <c r="IO6" i="83"/>
  <c r="IP6" i="83"/>
  <c r="IQ6" i="83"/>
  <c r="IR6" i="83"/>
  <c r="IS6" i="83"/>
  <c r="IT6" i="83"/>
  <c r="IU6" i="83"/>
  <c r="IV6" i="83"/>
  <c r="IW6" i="83"/>
  <c r="IX6" i="83"/>
  <c r="IY6" i="83"/>
  <c r="IZ6" i="83"/>
  <c r="JA6" i="83"/>
  <c r="JB6" i="83"/>
  <c r="JC6" i="83"/>
  <c r="JD6" i="83"/>
  <c r="JE6" i="83"/>
  <c r="JF6" i="83"/>
  <c r="JG6" i="83"/>
  <c r="JH6" i="83"/>
  <c r="JI6" i="83"/>
  <c r="JJ6" i="83"/>
  <c r="JK6" i="83"/>
  <c r="JL6" i="83"/>
  <c r="JM6" i="83"/>
  <c r="JN6" i="83"/>
  <c r="JO6" i="83"/>
  <c r="JP6" i="83"/>
  <c r="JQ6" i="83"/>
  <c r="JR6" i="83"/>
  <c r="JS6" i="83"/>
  <c r="JT6" i="83"/>
  <c r="JU6" i="83"/>
  <c r="JV6" i="83"/>
  <c r="JW6" i="83"/>
  <c r="JX6" i="83"/>
  <c r="JY6" i="83"/>
  <c r="JZ6" i="83"/>
  <c r="KA6" i="83"/>
  <c r="KB6" i="83"/>
  <c r="KC6" i="83"/>
  <c r="KD6" i="83"/>
  <c r="KE6" i="83"/>
  <c r="KF6" i="83"/>
  <c r="KG6" i="83"/>
  <c r="KH6" i="83"/>
  <c r="KI6" i="83"/>
  <c r="KJ6" i="83"/>
  <c r="KK6" i="83"/>
  <c r="KL6" i="83"/>
  <c r="KM6" i="83"/>
  <c r="KN6" i="83"/>
  <c r="KO6" i="83"/>
  <c r="KP6" i="83"/>
  <c r="KQ6" i="83"/>
  <c r="KR6" i="83"/>
  <c r="KS6" i="83"/>
  <c r="KT6" i="83"/>
  <c r="KU6" i="83"/>
  <c r="KV6" i="83"/>
  <c r="KW6" i="83"/>
  <c r="KX6" i="83"/>
  <c r="KY6" i="83"/>
  <c r="KZ6" i="83"/>
  <c r="LA6" i="83"/>
  <c r="LB6" i="83"/>
  <c r="LC6" i="83"/>
  <c r="LD6" i="83"/>
  <c r="LE6" i="83"/>
  <c r="LF6" i="83"/>
  <c r="LG6" i="83"/>
  <c r="LH6" i="83"/>
  <c r="LI6" i="83"/>
  <c r="LJ6" i="83"/>
  <c r="LK6" i="83"/>
  <c r="LL6" i="83"/>
  <c r="LM6" i="83"/>
  <c r="LN6" i="83"/>
  <c r="LO6" i="83"/>
  <c r="LP6" i="83"/>
  <c r="LQ6" i="83"/>
  <c r="LR6" i="83"/>
  <c r="LS6" i="83"/>
  <c r="LT6" i="83"/>
  <c r="LU6" i="83"/>
  <c r="LV6" i="83"/>
  <c r="LW6" i="83"/>
  <c r="LX6" i="83"/>
  <c r="LY6" i="83"/>
  <c r="LZ6" i="83"/>
  <c r="MA6" i="83"/>
  <c r="MB6" i="83"/>
  <c r="MC6" i="83"/>
  <c r="MD6" i="83"/>
  <c r="ME6" i="83"/>
  <c r="MF6" i="83"/>
  <c r="MG6" i="83"/>
  <c r="MH6" i="83"/>
  <c r="MI6" i="83"/>
  <c r="MJ6" i="83"/>
  <c r="MK6" i="83"/>
  <c r="ML6" i="83"/>
  <c r="MM6" i="83"/>
  <c r="MN6" i="83"/>
  <c r="MO6" i="83"/>
  <c r="MP6" i="83"/>
  <c r="MQ6" i="83"/>
  <c r="MR6" i="83"/>
  <c r="MS6" i="83"/>
  <c r="MT6" i="83"/>
  <c r="MU6" i="83"/>
  <c r="MV6" i="83"/>
  <c r="MW6" i="83"/>
  <c r="MX6" i="83"/>
  <c r="MY6" i="83"/>
  <c r="MZ6" i="83"/>
  <c r="NA6" i="83"/>
  <c r="NB6" i="83"/>
  <c r="NC6" i="83"/>
  <c r="ND6" i="83"/>
  <c r="NE6" i="83"/>
  <c r="NF6" i="83"/>
  <c r="NG6" i="83"/>
  <c r="NH6" i="83"/>
  <c r="NI6" i="83"/>
  <c r="NJ6" i="83"/>
  <c r="NK6" i="83"/>
  <c r="NL6" i="83"/>
  <c r="NM6" i="83"/>
  <c r="NN6" i="83"/>
  <c r="NO6" i="83"/>
  <c r="NP6" i="83"/>
  <c r="NQ6" i="83"/>
  <c r="NR6" i="83"/>
  <c r="NS6" i="83"/>
  <c r="NT6" i="83"/>
  <c r="NU6" i="83"/>
  <c r="NV6" i="83"/>
  <c r="NW6" i="83"/>
  <c r="NX6" i="83"/>
  <c r="NY6" i="83"/>
  <c r="NZ6" i="83"/>
  <c r="OA6" i="83"/>
  <c r="OB6" i="83"/>
  <c r="OC6" i="83"/>
  <c r="OD6" i="83"/>
  <c r="OE6" i="83"/>
  <c r="OF6" i="83"/>
  <c r="OG6" i="83"/>
  <c r="OH6" i="83"/>
  <c r="OI6" i="83"/>
  <c r="OJ6" i="83"/>
  <c r="OK6" i="83"/>
  <c r="OL6" i="83"/>
  <c r="OM6" i="83"/>
  <c r="ON6" i="83"/>
  <c r="OO6" i="83"/>
  <c r="OP6" i="83"/>
  <c r="OQ6" i="83"/>
  <c r="OR6" i="83"/>
  <c r="OS6" i="83"/>
  <c r="OT6" i="83"/>
  <c r="OU6" i="83"/>
  <c r="OV6" i="83"/>
  <c r="OW6" i="83"/>
  <c r="OX6" i="83"/>
  <c r="OY6" i="83"/>
  <c r="OZ6" i="83"/>
  <c r="PA6" i="83"/>
  <c r="PB6" i="83"/>
  <c r="PC6" i="83"/>
  <c r="PD6" i="83"/>
  <c r="PE6" i="83"/>
  <c r="PF6" i="83"/>
  <c r="PG6" i="83"/>
  <c r="PH6" i="83"/>
  <c r="PI6" i="83"/>
  <c r="PJ6" i="83"/>
  <c r="PK6" i="83"/>
  <c r="PL6" i="83"/>
  <c r="PM6" i="83"/>
  <c r="PN6" i="83"/>
  <c r="PO6" i="83"/>
  <c r="PP6" i="83"/>
  <c r="PQ6" i="83"/>
  <c r="PR6" i="83"/>
  <c r="PS6" i="83"/>
  <c r="PT6" i="83"/>
  <c r="PU6" i="83"/>
  <c r="PV6" i="83"/>
  <c r="PW6" i="83"/>
  <c r="PX6" i="83"/>
  <c r="PY6" i="83"/>
  <c r="PZ6" i="83"/>
  <c r="QA6" i="83"/>
  <c r="QB6" i="83"/>
  <c r="QC6" i="83"/>
  <c r="QD6" i="83"/>
  <c r="QE6" i="83"/>
  <c r="QF6" i="83"/>
  <c r="QG6" i="83"/>
  <c r="QH6" i="83"/>
  <c r="QI6" i="83"/>
  <c r="QJ6" i="83"/>
  <c r="QK6" i="83"/>
  <c r="QL6" i="83"/>
  <c r="QM6" i="83"/>
  <c r="QN6" i="83"/>
  <c r="QO6" i="83"/>
  <c r="QP6" i="83"/>
  <c r="QQ6" i="83"/>
  <c r="QR6" i="83"/>
  <c r="QS6" i="83"/>
  <c r="QT6" i="83"/>
  <c r="QU6" i="83"/>
  <c r="QV6" i="83"/>
  <c r="QW6" i="83"/>
  <c r="QX6" i="83"/>
  <c r="QY6" i="83"/>
  <c r="QZ6" i="83"/>
  <c r="RA6" i="83"/>
  <c r="RB6" i="83"/>
  <c r="RC6" i="83"/>
  <c r="RD6" i="83"/>
  <c r="RE6" i="83"/>
  <c r="RF6" i="83"/>
  <c r="RG6" i="83"/>
  <c r="RH6" i="83"/>
  <c r="RI6" i="83"/>
  <c r="RJ6" i="83"/>
  <c r="RK6" i="83"/>
  <c r="RL6" i="83"/>
  <c r="RM6" i="83"/>
  <c r="RN6" i="83"/>
  <c r="RO6" i="83"/>
  <c r="RP6" i="83"/>
  <c r="RQ6" i="83"/>
  <c r="RR6" i="83"/>
  <c r="RS6" i="83"/>
  <c r="RT6" i="83"/>
  <c r="RU6" i="83"/>
  <c r="RV6" i="83"/>
  <c r="RW6" i="83"/>
  <c r="RX6" i="83"/>
  <c r="RY6" i="83"/>
  <c r="RZ6" i="83"/>
  <c r="SA6" i="83"/>
  <c r="SB6" i="83"/>
  <c r="SC6" i="83"/>
  <c r="SD6" i="83"/>
  <c r="SE6" i="83"/>
  <c r="SF6" i="83"/>
  <c r="SG6" i="83"/>
  <c r="SH6" i="83"/>
  <c r="SI6" i="83"/>
  <c r="SJ6" i="83"/>
  <c r="SK6" i="83"/>
  <c r="SL6" i="83"/>
  <c r="SM6" i="83"/>
  <c r="SN6" i="83"/>
  <c r="SO6" i="83"/>
  <c r="SP6" i="83"/>
  <c r="SQ6" i="83"/>
  <c r="SR6" i="83"/>
  <c r="SS6" i="83"/>
  <c r="ST6" i="83"/>
  <c r="SU6" i="83"/>
  <c r="SV6" i="83"/>
  <c r="SW6" i="83"/>
  <c r="SX6" i="83"/>
  <c r="SY6" i="83"/>
  <c r="SZ6" i="83"/>
  <c r="TA6" i="83"/>
  <c r="TB6" i="83"/>
  <c r="TC6" i="83"/>
  <c r="TD6" i="83"/>
  <c r="TE6" i="83"/>
  <c r="TF6" i="83"/>
  <c r="TG6" i="83"/>
  <c r="TH6" i="83"/>
  <c r="TI6" i="83"/>
  <c r="TJ6" i="83"/>
  <c r="TK6" i="83"/>
  <c r="TL6" i="83"/>
  <c r="TM6" i="83"/>
  <c r="TN6" i="83"/>
  <c r="TO6" i="83"/>
  <c r="TP6" i="83"/>
  <c r="TQ6" i="83"/>
  <c r="TR6" i="83"/>
  <c r="TS6" i="83"/>
  <c r="TT6" i="83"/>
  <c r="TU6" i="83"/>
  <c r="TV6" i="83"/>
  <c r="TW6" i="83"/>
  <c r="TX6" i="83"/>
  <c r="TY6" i="83"/>
  <c r="TZ6" i="83"/>
  <c r="UA6" i="83"/>
  <c r="UB6" i="83"/>
  <c r="UC6" i="83"/>
  <c r="UD6" i="83"/>
  <c r="UE6" i="83"/>
  <c r="UF6" i="83"/>
  <c r="UG6" i="83"/>
  <c r="UH6" i="83"/>
  <c r="UI6" i="83"/>
  <c r="UJ6" i="83"/>
  <c r="UK6" i="83"/>
  <c r="UL6" i="83"/>
  <c r="UM6" i="83"/>
  <c r="UN6" i="83"/>
  <c r="UO6" i="83"/>
  <c r="UP6" i="83"/>
  <c r="UQ6" i="83"/>
  <c r="UR6" i="83"/>
  <c r="US6" i="83"/>
  <c r="UT6" i="83"/>
  <c r="UU6" i="83"/>
  <c r="UV6" i="83"/>
  <c r="UW6" i="83"/>
  <c r="UX6" i="83"/>
  <c r="UY6" i="83"/>
  <c r="UZ6" i="83"/>
  <c r="VA6" i="83"/>
  <c r="VB6" i="83"/>
  <c r="VC6" i="83"/>
  <c r="VD6" i="83"/>
  <c r="VE6" i="83"/>
  <c r="VF6" i="83"/>
  <c r="VG6" i="83"/>
  <c r="VH6" i="83"/>
  <c r="VI6" i="83"/>
  <c r="VJ6" i="83"/>
  <c r="VK6" i="83"/>
  <c r="VL6" i="83"/>
  <c r="VM6" i="83"/>
  <c r="VN6" i="83"/>
  <c r="VO6" i="83"/>
  <c r="VP6" i="83"/>
  <c r="VQ6" i="83"/>
  <c r="VR6" i="83"/>
  <c r="VS6" i="83"/>
  <c r="VT6" i="83"/>
  <c r="VU6" i="83"/>
  <c r="VV6" i="83"/>
  <c r="VW6" i="83"/>
  <c r="VX6" i="83"/>
  <c r="VY6" i="83"/>
  <c r="VZ6" i="83"/>
  <c r="WA6" i="83"/>
  <c r="WB6" i="83"/>
  <c r="WC6" i="83"/>
  <c r="WD6" i="83"/>
  <c r="WE6" i="83"/>
  <c r="E22" i="82"/>
  <c r="F22" i="82"/>
  <c r="G22" i="82"/>
  <c r="H22" i="82"/>
  <c r="I22" i="82"/>
  <c r="J22" i="82"/>
  <c r="K22" i="82"/>
  <c r="L22" i="82"/>
  <c r="M22" i="82"/>
  <c r="N22" i="82"/>
  <c r="O22" i="82"/>
  <c r="P22" i="82"/>
  <c r="Q22" i="82"/>
  <c r="R22" i="82"/>
  <c r="S22" i="82"/>
  <c r="T22" i="82"/>
  <c r="U22" i="82"/>
  <c r="V22" i="82"/>
  <c r="W22" i="82"/>
  <c r="X22" i="82"/>
  <c r="Y22" i="82"/>
  <c r="Z22" i="82"/>
  <c r="AA22" i="82"/>
  <c r="AB22" i="82"/>
  <c r="AC22" i="82"/>
  <c r="AD22" i="82"/>
  <c r="AE22" i="82"/>
  <c r="AF22" i="82"/>
  <c r="AG22" i="82"/>
  <c r="AH22" i="82"/>
  <c r="AI22" i="82"/>
  <c r="AJ22" i="82"/>
  <c r="AJ31" i="82" s="1"/>
  <c r="AK22" i="82"/>
  <c r="AL22" i="82"/>
  <c r="AM22" i="82"/>
  <c r="AN22" i="82"/>
  <c r="AO22" i="82"/>
  <c r="AP22" i="82"/>
  <c r="AQ22" i="82"/>
  <c r="AR22" i="82"/>
  <c r="AR31" i="82" s="1"/>
  <c r="AS22" i="82"/>
  <c r="AT22" i="82"/>
  <c r="AU22" i="82"/>
  <c r="AV22" i="82"/>
  <c r="AW22" i="82"/>
  <c r="AX22" i="82"/>
  <c r="AY22" i="82"/>
  <c r="AZ22" i="82"/>
  <c r="AZ31" i="82" s="1"/>
  <c r="BA22" i="82"/>
  <c r="BB22" i="82"/>
  <c r="BC22" i="82"/>
  <c r="BD22" i="82"/>
  <c r="BE22" i="82"/>
  <c r="BF22" i="82"/>
  <c r="BG22" i="82"/>
  <c r="BH22" i="82"/>
  <c r="BH31" i="82" s="1"/>
  <c r="BI22" i="82"/>
  <c r="BJ22" i="82"/>
  <c r="BK22" i="82"/>
  <c r="BL22" i="82"/>
  <c r="BM22" i="82"/>
  <c r="BN22" i="82"/>
  <c r="BO22" i="82"/>
  <c r="BP22" i="82"/>
  <c r="BQ22" i="82"/>
  <c r="BR22" i="82"/>
  <c r="BS22" i="82"/>
  <c r="BT22" i="82"/>
  <c r="BU22" i="82"/>
  <c r="BV22" i="82"/>
  <c r="BW22" i="82"/>
  <c r="BX22" i="82"/>
  <c r="BY22" i="82"/>
  <c r="BZ22" i="82"/>
  <c r="CA22" i="82"/>
  <c r="CB22" i="82"/>
  <c r="CC22" i="82"/>
  <c r="CD22" i="82"/>
  <c r="CE22" i="82"/>
  <c r="CF22" i="82"/>
  <c r="CG22" i="82"/>
  <c r="CH22" i="82"/>
  <c r="CI22" i="82"/>
  <c r="CJ22" i="82"/>
  <c r="CK22" i="82"/>
  <c r="CL22" i="82"/>
  <c r="CM22" i="82"/>
  <c r="CN22" i="82"/>
  <c r="CO22" i="82"/>
  <c r="CP22" i="82"/>
  <c r="CQ22" i="82"/>
  <c r="CR22" i="82"/>
  <c r="CS22" i="82"/>
  <c r="CT22" i="82"/>
  <c r="CU22" i="82"/>
  <c r="CV22" i="82"/>
  <c r="CW22" i="82"/>
  <c r="CX22" i="82"/>
  <c r="CY22" i="82"/>
  <c r="CZ22" i="82"/>
  <c r="DA22" i="82"/>
  <c r="DB22" i="82"/>
  <c r="DC22" i="82"/>
  <c r="DD22" i="82"/>
  <c r="DE22" i="82"/>
  <c r="DF22" i="82"/>
  <c r="DG22" i="82"/>
  <c r="DH22" i="82"/>
  <c r="DI22" i="82"/>
  <c r="DJ22" i="82"/>
  <c r="DK22" i="82"/>
  <c r="DL22" i="82"/>
  <c r="DM22" i="82"/>
  <c r="DN22" i="82"/>
  <c r="DO22" i="82"/>
  <c r="DP22" i="82"/>
  <c r="DQ22" i="82"/>
  <c r="DR22" i="82"/>
  <c r="DS22" i="82"/>
  <c r="DT22" i="82"/>
  <c r="DU22" i="82"/>
  <c r="DV22" i="82"/>
  <c r="DW22" i="82"/>
  <c r="DX22" i="82"/>
  <c r="DY22" i="82"/>
  <c r="DZ22" i="82"/>
  <c r="EA22" i="82"/>
  <c r="EB22" i="82"/>
  <c r="EC22" i="82"/>
  <c r="ED22" i="82"/>
  <c r="EE22" i="82"/>
  <c r="EF22" i="82"/>
  <c r="EG22" i="82"/>
  <c r="EH22" i="82"/>
  <c r="EI22" i="82"/>
  <c r="EJ22" i="82"/>
  <c r="EK22" i="82"/>
  <c r="EL22" i="82"/>
  <c r="EM22" i="82"/>
  <c r="EN22" i="82"/>
  <c r="EO22" i="82"/>
  <c r="EP22" i="82"/>
  <c r="EQ22" i="82"/>
  <c r="ER22" i="82"/>
  <c r="ES22" i="82"/>
  <c r="ET22" i="82"/>
  <c r="EU22" i="82"/>
  <c r="EV22" i="82"/>
  <c r="EW22" i="82"/>
  <c r="EX22" i="82"/>
  <c r="EY22" i="82"/>
  <c r="EZ22" i="82"/>
  <c r="FA22" i="82"/>
  <c r="FB22" i="82"/>
  <c r="FC22" i="82"/>
  <c r="FD22" i="82"/>
  <c r="FE22" i="82"/>
  <c r="FF22" i="82"/>
  <c r="FG22" i="82"/>
  <c r="FH22" i="82"/>
  <c r="FI22" i="82"/>
  <c r="FJ22" i="82"/>
  <c r="FK22" i="82"/>
  <c r="FL22" i="82"/>
  <c r="FM22" i="82"/>
  <c r="FN22" i="82"/>
  <c r="FO22" i="82"/>
  <c r="FP22" i="82"/>
  <c r="FQ22" i="82"/>
  <c r="FR22" i="82"/>
  <c r="FS22" i="82"/>
  <c r="FT22" i="82"/>
  <c r="FU22" i="82"/>
  <c r="FV22" i="82"/>
  <c r="FW22" i="82"/>
  <c r="FX22" i="82"/>
  <c r="FY22" i="82"/>
  <c r="FZ22" i="82"/>
  <c r="GA22" i="82"/>
  <c r="GB22" i="82"/>
  <c r="GC22" i="82"/>
  <c r="GD22" i="82"/>
  <c r="GE22" i="82"/>
  <c r="GF22" i="82"/>
  <c r="GG22" i="82"/>
  <c r="GH22" i="82"/>
  <c r="GI22" i="82"/>
  <c r="GJ22" i="82"/>
  <c r="GK22" i="82"/>
  <c r="GL22" i="82"/>
  <c r="GM22" i="82"/>
  <c r="GN22" i="82"/>
  <c r="GO22" i="82"/>
  <c r="GP22" i="82"/>
  <c r="GQ22" i="82"/>
  <c r="GR22" i="82"/>
  <c r="GS22" i="82"/>
  <c r="GT22" i="82"/>
  <c r="GU22" i="82"/>
  <c r="GV22" i="82"/>
  <c r="GW22" i="82"/>
  <c r="GX22" i="82"/>
  <c r="GY22" i="82"/>
  <c r="GZ22" i="82"/>
  <c r="HA22" i="82"/>
  <c r="HB22" i="82"/>
  <c r="HC22" i="82"/>
  <c r="HD22" i="82"/>
  <c r="HE22" i="82"/>
  <c r="HF22" i="82"/>
  <c r="HG22" i="82"/>
  <c r="HH22" i="82"/>
  <c r="HI22" i="82"/>
  <c r="HJ22" i="82"/>
  <c r="HK22" i="82"/>
  <c r="HL22" i="82"/>
  <c r="HM22" i="82"/>
  <c r="HN22" i="82"/>
  <c r="HO22" i="82"/>
  <c r="HP22" i="82"/>
  <c r="HQ22" i="82"/>
  <c r="HR22" i="82"/>
  <c r="HS22" i="82"/>
  <c r="HT22" i="82"/>
  <c r="HU22" i="82"/>
  <c r="HV22" i="82"/>
  <c r="HW22" i="82"/>
  <c r="HX22" i="82"/>
  <c r="HY22" i="82"/>
  <c r="HZ22" i="82"/>
  <c r="IA22" i="82"/>
  <c r="IB22" i="82"/>
  <c r="IC22" i="82"/>
  <c r="ID22" i="82"/>
  <c r="IE22" i="82"/>
  <c r="IF22" i="82"/>
  <c r="IG22" i="82"/>
  <c r="IH22" i="82"/>
  <c r="II22" i="82"/>
  <c r="IJ22" i="82"/>
  <c r="IK22" i="82"/>
  <c r="IL22" i="82"/>
  <c r="IM22" i="82"/>
  <c r="IN22" i="82"/>
  <c r="IO22" i="82"/>
  <c r="IP22" i="82"/>
  <c r="IQ22" i="82"/>
  <c r="IR22" i="82"/>
  <c r="IS22" i="82"/>
  <c r="IT22" i="82"/>
  <c r="IU22" i="82"/>
  <c r="IV22" i="82"/>
  <c r="IW22" i="82"/>
  <c r="IX22" i="82"/>
  <c r="IY22" i="82"/>
  <c r="IZ22" i="82"/>
  <c r="JA22" i="82"/>
  <c r="JB22" i="82"/>
  <c r="JC22" i="82"/>
  <c r="JD22" i="82"/>
  <c r="JE22" i="82"/>
  <c r="JF22" i="82"/>
  <c r="JG22" i="82"/>
  <c r="JH22" i="82"/>
  <c r="JI22" i="82"/>
  <c r="JJ22" i="82"/>
  <c r="JK22" i="82"/>
  <c r="JL22" i="82"/>
  <c r="JM22" i="82"/>
  <c r="JN22" i="82"/>
  <c r="JO22" i="82"/>
  <c r="JP22" i="82"/>
  <c r="JQ22" i="82"/>
  <c r="JR22" i="82"/>
  <c r="JS22" i="82"/>
  <c r="JT22" i="82"/>
  <c r="JU22" i="82"/>
  <c r="JV22" i="82"/>
  <c r="JW22" i="82"/>
  <c r="JX22" i="82"/>
  <c r="JY22" i="82"/>
  <c r="JZ22" i="82"/>
  <c r="KA22" i="82"/>
  <c r="KB22" i="82"/>
  <c r="KC22" i="82"/>
  <c r="KD22" i="82"/>
  <c r="KE22" i="82"/>
  <c r="KF22" i="82"/>
  <c r="KG22" i="82"/>
  <c r="KH22" i="82"/>
  <c r="KI22" i="82"/>
  <c r="KJ22" i="82"/>
  <c r="KK22" i="82"/>
  <c r="KL22" i="82"/>
  <c r="KM22" i="82"/>
  <c r="KN22" i="82"/>
  <c r="KO22" i="82"/>
  <c r="KP22" i="82"/>
  <c r="KQ22" i="82"/>
  <c r="KR22" i="82"/>
  <c r="KS22" i="82"/>
  <c r="KT22" i="82"/>
  <c r="KU22" i="82"/>
  <c r="KV22" i="82"/>
  <c r="KW22" i="82"/>
  <c r="KX22" i="82"/>
  <c r="KY22" i="82"/>
  <c r="KZ22" i="82"/>
  <c r="LA22" i="82"/>
  <c r="LB22" i="82"/>
  <c r="LC22" i="82"/>
  <c r="LD22" i="82"/>
  <c r="LE22" i="82"/>
  <c r="LF22" i="82"/>
  <c r="LG22" i="82"/>
  <c r="LH22" i="82"/>
  <c r="LI22" i="82"/>
  <c r="LJ22" i="82"/>
  <c r="LK22" i="82"/>
  <c r="LL22" i="82"/>
  <c r="LM22" i="82"/>
  <c r="LN22" i="82"/>
  <c r="LO22" i="82"/>
  <c r="LP22" i="82"/>
  <c r="LQ22" i="82"/>
  <c r="LR22" i="82"/>
  <c r="LS22" i="82"/>
  <c r="LT22" i="82"/>
  <c r="LU22" i="82"/>
  <c r="LV22" i="82"/>
  <c r="LW22" i="82"/>
  <c r="LX22" i="82"/>
  <c r="LY22" i="82"/>
  <c r="LZ22" i="82"/>
  <c r="MA22" i="82"/>
  <c r="MB22" i="82"/>
  <c r="MC22" i="82"/>
  <c r="MD22" i="82"/>
  <c r="ME22" i="82"/>
  <c r="MF22" i="82"/>
  <c r="MG22" i="82"/>
  <c r="MH22" i="82"/>
  <c r="MI22" i="82"/>
  <c r="MJ22" i="82"/>
  <c r="MK22" i="82"/>
  <c r="ML22" i="82"/>
  <c r="MM22" i="82"/>
  <c r="MN22" i="82"/>
  <c r="MO22" i="82"/>
  <c r="MP22" i="82"/>
  <c r="MQ22" i="82"/>
  <c r="MR22" i="82"/>
  <c r="MS22" i="82"/>
  <c r="MT22" i="82"/>
  <c r="MU22" i="82"/>
  <c r="MV22" i="82"/>
  <c r="MW22" i="82"/>
  <c r="MX22" i="82"/>
  <c r="MY22" i="82"/>
  <c r="MZ22" i="82"/>
  <c r="NA22" i="82"/>
  <c r="NB22" i="82"/>
  <c r="NC22" i="82"/>
  <c r="ND22" i="82"/>
  <c r="NE22" i="82"/>
  <c r="NF22" i="82"/>
  <c r="NG22" i="82"/>
  <c r="NH22" i="82"/>
  <c r="NI22" i="82"/>
  <c r="NJ22" i="82"/>
  <c r="NK22" i="82"/>
  <c r="NL22" i="82"/>
  <c r="NM22" i="82"/>
  <c r="NN22" i="82"/>
  <c r="NO22" i="82"/>
  <c r="NP22" i="82"/>
  <c r="NQ22" i="82"/>
  <c r="NR22" i="82"/>
  <c r="NS22" i="82"/>
  <c r="NT22" i="82"/>
  <c r="NU22" i="82"/>
  <c r="NV22" i="82"/>
  <c r="NW22" i="82"/>
  <c r="NX22" i="82"/>
  <c r="NY22" i="82"/>
  <c r="NZ22" i="82"/>
  <c r="OA22" i="82"/>
  <c r="OB22" i="82"/>
  <c r="OC22" i="82"/>
  <c r="OD22" i="82"/>
  <c r="OE22" i="82"/>
  <c r="OF22" i="82"/>
  <c r="OG22" i="82"/>
  <c r="OH22" i="82"/>
  <c r="OI22" i="82"/>
  <c r="OJ22" i="82"/>
  <c r="OK22" i="82"/>
  <c r="OL22" i="82"/>
  <c r="OM22" i="82"/>
  <c r="ON22" i="82"/>
  <c r="OO22" i="82"/>
  <c r="OP22" i="82"/>
  <c r="OQ22" i="82"/>
  <c r="OR22" i="82"/>
  <c r="OS22" i="82"/>
  <c r="OT22" i="82"/>
  <c r="OU22" i="82"/>
  <c r="OV22" i="82"/>
  <c r="OW22" i="82"/>
  <c r="OX22" i="82"/>
  <c r="OY22" i="82"/>
  <c r="OZ22" i="82"/>
  <c r="PA22" i="82"/>
  <c r="PB22" i="82"/>
  <c r="PC22" i="82"/>
  <c r="PD22" i="82"/>
  <c r="PE22" i="82"/>
  <c r="PF22" i="82"/>
  <c r="PG22" i="82"/>
  <c r="PH22" i="82"/>
  <c r="PI22" i="82"/>
  <c r="PJ22" i="82"/>
  <c r="PK22" i="82"/>
  <c r="PL22" i="82"/>
  <c r="PM22" i="82"/>
  <c r="PN22" i="82"/>
  <c r="PO22" i="82"/>
  <c r="PP22" i="82"/>
  <c r="PQ22" i="82"/>
  <c r="PR22" i="82"/>
  <c r="PS22" i="82"/>
  <c r="PT22" i="82"/>
  <c r="PU22" i="82"/>
  <c r="PV22" i="82"/>
  <c r="PW22" i="82"/>
  <c r="PX22" i="82"/>
  <c r="PY22" i="82"/>
  <c r="PZ22" i="82"/>
  <c r="QA22" i="82"/>
  <c r="QB22" i="82"/>
  <c r="QC22" i="82"/>
  <c r="QD22" i="82"/>
  <c r="QE22" i="82"/>
  <c r="QF22" i="82"/>
  <c r="QG22" i="82"/>
  <c r="QH22" i="82"/>
  <c r="QI22" i="82"/>
  <c r="QJ22" i="82"/>
  <c r="QK22" i="82"/>
  <c r="QL22" i="82"/>
  <c r="QM22" i="82"/>
  <c r="QN22" i="82"/>
  <c r="QO22" i="82"/>
  <c r="QP22" i="82"/>
  <c r="QQ22" i="82"/>
  <c r="QR22" i="82"/>
  <c r="QS22" i="82"/>
  <c r="QT22" i="82"/>
  <c r="QU22" i="82"/>
  <c r="QV22" i="82"/>
  <c r="QW22" i="82"/>
  <c r="QX22" i="82"/>
  <c r="QY22" i="82"/>
  <c r="QZ22" i="82"/>
  <c r="RA22" i="82"/>
  <c r="RB22" i="82"/>
  <c r="RC22" i="82"/>
  <c r="RD22" i="82"/>
  <c r="RE22" i="82"/>
  <c r="RF22" i="82"/>
  <c r="RG22" i="82"/>
  <c r="RH22" i="82"/>
  <c r="RI22" i="82"/>
  <c r="RJ22" i="82"/>
  <c r="RK22" i="82"/>
  <c r="RL22" i="82"/>
  <c r="RM22" i="82"/>
  <c r="RN22" i="82"/>
  <c r="RO22" i="82"/>
  <c r="RP22" i="82"/>
  <c r="RQ22" i="82"/>
  <c r="RR22" i="82"/>
  <c r="RS22" i="82"/>
  <c r="RT22" i="82"/>
  <c r="RU22" i="82"/>
  <c r="RV22" i="82"/>
  <c r="RW22" i="82"/>
  <c r="RX22" i="82"/>
  <c r="RY22" i="82"/>
  <c r="RZ22" i="82"/>
  <c r="SA22" i="82"/>
  <c r="SB22" i="82"/>
  <c r="SC22" i="82"/>
  <c r="SD22" i="82"/>
  <c r="SE22" i="82"/>
  <c r="SF22" i="82"/>
  <c r="SG22" i="82"/>
  <c r="SH22" i="82"/>
  <c r="SI22" i="82"/>
  <c r="SJ22" i="82"/>
  <c r="SK22" i="82"/>
  <c r="SL22" i="82"/>
  <c r="SM22" i="82"/>
  <c r="SN22" i="82"/>
  <c r="SO22" i="82"/>
  <c r="SP22" i="82"/>
  <c r="SQ22" i="82"/>
  <c r="SR22" i="82"/>
  <c r="SS22" i="82"/>
  <c r="ST22" i="82"/>
  <c r="SU22" i="82"/>
  <c r="SV22" i="82"/>
  <c r="SW22" i="82"/>
  <c r="SX22" i="82"/>
  <c r="SY22" i="82"/>
  <c r="SZ22" i="82"/>
  <c r="TA22" i="82"/>
  <c r="TB22" i="82"/>
  <c r="TC22" i="82"/>
  <c r="TD22" i="82"/>
  <c r="TE22" i="82"/>
  <c r="TF22" i="82"/>
  <c r="TG22" i="82"/>
  <c r="TH22" i="82"/>
  <c r="TI22" i="82"/>
  <c r="TJ22" i="82"/>
  <c r="TK22" i="82"/>
  <c r="TL22" i="82"/>
  <c r="TM22" i="82"/>
  <c r="TN22" i="82"/>
  <c r="TO22" i="82"/>
  <c r="TP22" i="82"/>
  <c r="TQ22" i="82"/>
  <c r="TR22" i="82"/>
  <c r="TS22" i="82"/>
  <c r="TT22" i="82"/>
  <c r="TU22" i="82"/>
  <c r="TV22" i="82"/>
  <c r="TW22" i="82"/>
  <c r="TX22" i="82"/>
  <c r="TY22" i="82"/>
  <c r="TZ22" i="82"/>
  <c r="UA22" i="82"/>
  <c r="UB22" i="82"/>
  <c r="UC22" i="82"/>
  <c r="UD22" i="82"/>
  <c r="UE22" i="82"/>
  <c r="UF22" i="82"/>
  <c r="UG22" i="82"/>
  <c r="UH22" i="82"/>
  <c r="UI22" i="82"/>
  <c r="UJ22" i="82"/>
  <c r="UK22" i="82"/>
  <c r="UL22" i="82"/>
  <c r="UM22" i="82"/>
  <c r="UN22" i="82"/>
  <c r="UO22" i="82"/>
  <c r="UP22" i="82"/>
  <c r="UQ22" i="82"/>
  <c r="UR22" i="82"/>
  <c r="US22" i="82"/>
  <c r="UT22" i="82"/>
  <c r="UU22" i="82"/>
  <c r="UV22" i="82"/>
  <c r="UW22" i="82"/>
  <c r="UX22" i="82"/>
  <c r="UY22" i="82"/>
  <c r="UZ22" i="82"/>
  <c r="VA22" i="82"/>
  <c r="VB22" i="82"/>
  <c r="VC22" i="82"/>
  <c r="VD22" i="82"/>
  <c r="VE22" i="82"/>
  <c r="VF22" i="82"/>
  <c r="VG22" i="82"/>
  <c r="VH22" i="82"/>
  <c r="VI22" i="82"/>
  <c r="VJ22" i="82"/>
  <c r="VK22" i="82"/>
  <c r="VL22" i="82"/>
  <c r="VM22" i="82"/>
  <c r="VN22" i="82"/>
  <c r="VO22" i="82"/>
  <c r="VP22" i="82"/>
  <c r="VQ22" i="82"/>
  <c r="VR22" i="82"/>
  <c r="VS22" i="82"/>
  <c r="VT22" i="82"/>
  <c r="VU22" i="82"/>
  <c r="VV22" i="82"/>
  <c r="VW22" i="82"/>
  <c r="VX22" i="82"/>
  <c r="VY22" i="82"/>
  <c r="VZ22" i="82"/>
  <c r="WA22" i="82"/>
  <c r="WB22" i="82"/>
  <c r="WC22" i="82"/>
  <c r="WD22" i="82"/>
  <c r="WE22" i="82"/>
  <c r="WF22" i="82"/>
  <c r="E23" i="82"/>
  <c r="F23" i="82"/>
  <c r="G23" i="82"/>
  <c r="H23" i="82"/>
  <c r="I23" i="82"/>
  <c r="J23" i="82"/>
  <c r="K23" i="82"/>
  <c r="L23" i="82"/>
  <c r="M23" i="82"/>
  <c r="N23" i="82"/>
  <c r="O23" i="82"/>
  <c r="P23" i="82"/>
  <c r="Q23" i="82"/>
  <c r="R23" i="82"/>
  <c r="S23" i="82"/>
  <c r="T23" i="82"/>
  <c r="U23" i="82"/>
  <c r="V23" i="82"/>
  <c r="W23" i="82"/>
  <c r="X23" i="82"/>
  <c r="Y23" i="82"/>
  <c r="Z23" i="82"/>
  <c r="AA23" i="82"/>
  <c r="AB23" i="82"/>
  <c r="AC23" i="82"/>
  <c r="AD23" i="82"/>
  <c r="AE23" i="82"/>
  <c r="AF23" i="82"/>
  <c r="AG23" i="82"/>
  <c r="AH23" i="82"/>
  <c r="AI23" i="82"/>
  <c r="AJ23" i="82"/>
  <c r="AK23" i="82"/>
  <c r="AL23" i="82"/>
  <c r="AM23" i="82"/>
  <c r="AN23" i="82"/>
  <c r="AO23" i="82"/>
  <c r="AP23" i="82"/>
  <c r="AQ23" i="82"/>
  <c r="AR23" i="82"/>
  <c r="AS23" i="82"/>
  <c r="AT23" i="82"/>
  <c r="AU23" i="82"/>
  <c r="AV23" i="82"/>
  <c r="AW23" i="82"/>
  <c r="AX23" i="82"/>
  <c r="AY23" i="82"/>
  <c r="AZ23" i="82"/>
  <c r="BA23" i="82"/>
  <c r="BB23" i="82"/>
  <c r="BC23" i="82"/>
  <c r="BD23" i="82"/>
  <c r="BE23" i="82"/>
  <c r="BF23" i="82"/>
  <c r="BG23" i="82"/>
  <c r="BH23" i="82"/>
  <c r="BI23" i="82"/>
  <c r="BJ23" i="82"/>
  <c r="BK23" i="82"/>
  <c r="BL23" i="82"/>
  <c r="BM23" i="82"/>
  <c r="BN23" i="82"/>
  <c r="BO23" i="82"/>
  <c r="BP23" i="82"/>
  <c r="BQ23" i="82"/>
  <c r="BR23" i="82"/>
  <c r="BS23" i="82"/>
  <c r="BT23" i="82"/>
  <c r="BU23" i="82"/>
  <c r="BV23" i="82"/>
  <c r="BW23" i="82"/>
  <c r="BX23" i="82"/>
  <c r="BY23" i="82"/>
  <c r="BZ23" i="82"/>
  <c r="CA23" i="82"/>
  <c r="CB23" i="82"/>
  <c r="CC23" i="82"/>
  <c r="CD23" i="82"/>
  <c r="CE23" i="82"/>
  <c r="CF23" i="82"/>
  <c r="CG23" i="82"/>
  <c r="CH23" i="82"/>
  <c r="CI23" i="82"/>
  <c r="CJ23" i="82"/>
  <c r="CK23" i="82"/>
  <c r="CL23" i="82"/>
  <c r="CM23" i="82"/>
  <c r="CN23" i="82"/>
  <c r="CO23" i="82"/>
  <c r="CP23" i="82"/>
  <c r="CQ23" i="82"/>
  <c r="CR23" i="82"/>
  <c r="CS23" i="82"/>
  <c r="CT23" i="82"/>
  <c r="CU23" i="82"/>
  <c r="CV23" i="82"/>
  <c r="CW23" i="82"/>
  <c r="CX23" i="82"/>
  <c r="CY23" i="82"/>
  <c r="CZ23" i="82"/>
  <c r="DA23" i="82"/>
  <c r="DB23" i="82"/>
  <c r="DC23" i="82"/>
  <c r="DD23" i="82"/>
  <c r="DE23" i="82"/>
  <c r="DF23" i="82"/>
  <c r="DG23" i="82"/>
  <c r="DH23" i="82"/>
  <c r="DI23" i="82"/>
  <c r="DJ23" i="82"/>
  <c r="DK23" i="82"/>
  <c r="DL23" i="82"/>
  <c r="DM23" i="82"/>
  <c r="DN23" i="82"/>
  <c r="DO23" i="82"/>
  <c r="DP23" i="82"/>
  <c r="DQ23" i="82"/>
  <c r="DR23" i="82"/>
  <c r="DS23" i="82"/>
  <c r="DT23" i="82"/>
  <c r="DU23" i="82"/>
  <c r="DV23" i="82"/>
  <c r="DW23" i="82"/>
  <c r="DX23" i="82"/>
  <c r="DY23" i="82"/>
  <c r="DZ23" i="82"/>
  <c r="EA23" i="82"/>
  <c r="EB23" i="82"/>
  <c r="EC23" i="82"/>
  <c r="ED23" i="82"/>
  <c r="EE23" i="82"/>
  <c r="EF23" i="82"/>
  <c r="EG23" i="82"/>
  <c r="EH23" i="82"/>
  <c r="EI23" i="82"/>
  <c r="EJ23" i="82"/>
  <c r="EK23" i="82"/>
  <c r="EL23" i="82"/>
  <c r="EM23" i="82"/>
  <c r="EN23" i="82"/>
  <c r="EO23" i="82"/>
  <c r="EP23" i="82"/>
  <c r="EQ23" i="82"/>
  <c r="ER23" i="82"/>
  <c r="ES23" i="82"/>
  <c r="ET23" i="82"/>
  <c r="EU23" i="82"/>
  <c r="EV23" i="82"/>
  <c r="EW23" i="82"/>
  <c r="EX23" i="82"/>
  <c r="EY23" i="82"/>
  <c r="EZ23" i="82"/>
  <c r="FA23" i="82"/>
  <c r="FB23" i="82"/>
  <c r="FC23" i="82"/>
  <c r="FD23" i="82"/>
  <c r="FE23" i="82"/>
  <c r="FF23" i="82"/>
  <c r="FG23" i="82"/>
  <c r="FH23" i="82"/>
  <c r="FI23" i="82"/>
  <c r="FJ23" i="82"/>
  <c r="FK23" i="82"/>
  <c r="FL23" i="82"/>
  <c r="FM23" i="82"/>
  <c r="FN23" i="82"/>
  <c r="FO23" i="82"/>
  <c r="FP23" i="82"/>
  <c r="FQ23" i="82"/>
  <c r="FR23" i="82"/>
  <c r="FS23" i="82"/>
  <c r="FT23" i="82"/>
  <c r="FU23" i="82"/>
  <c r="FV23" i="82"/>
  <c r="FW23" i="82"/>
  <c r="FX23" i="82"/>
  <c r="FY23" i="82"/>
  <c r="FZ23" i="82"/>
  <c r="GA23" i="82"/>
  <c r="GB23" i="82"/>
  <c r="GC23" i="82"/>
  <c r="GD23" i="82"/>
  <c r="GE23" i="82"/>
  <c r="GF23" i="82"/>
  <c r="GG23" i="82"/>
  <c r="GH23" i="82"/>
  <c r="GI23" i="82"/>
  <c r="GJ23" i="82"/>
  <c r="GK23" i="82"/>
  <c r="GL23" i="82"/>
  <c r="GM23" i="82"/>
  <c r="GN23" i="82"/>
  <c r="GO23" i="82"/>
  <c r="GP23" i="82"/>
  <c r="GQ23" i="82"/>
  <c r="GR23" i="82"/>
  <c r="GS23" i="82"/>
  <c r="GT23" i="82"/>
  <c r="GU23" i="82"/>
  <c r="GV23" i="82"/>
  <c r="GW23" i="82"/>
  <c r="GX23" i="82"/>
  <c r="GY23" i="82"/>
  <c r="GZ23" i="82"/>
  <c r="HA23" i="82"/>
  <c r="HB23" i="82"/>
  <c r="HC23" i="82"/>
  <c r="HD23" i="82"/>
  <c r="HE23" i="82"/>
  <c r="HF23" i="82"/>
  <c r="HG23" i="82"/>
  <c r="HH23" i="82"/>
  <c r="HI23" i="82"/>
  <c r="HJ23" i="82"/>
  <c r="HK23" i="82"/>
  <c r="HL23" i="82"/>
  <c r="HM23" i="82"/>
  <c r="HN23" i="82"/>
  <c r="HO23" i="82"/>
  <c r="HP23" i="82"/>
  <c r="HQ23" i="82"/>
  <c r="HR23" i="82"/>
  <c r="HS23" i="82"/>
  <c r="HT23" i="82"/>
  <c r="HU23" i="82"/>
  <c r="HV23" i="82"/>
  <c r="HW23" i="82"/>
  <c r="HX23" i="82"/>
  <c r="HY23" i="82"/>
  <c r="HZ23" i="82"/>
  <c r="IA23" i="82"/>
  <c r="IB23" i="82"/>
  <c r="IC23" i="82"/>
  <c r="ID23" i="82"/>
  <c r="IE23" i="82"/>
  <c r="IF23" i="82"/>
  <c r="IG23" i="82"/>
  <c r="IH23" i="82"/>
  <c r="II23" i="82"/>
  <c r="IJ23" i="82"/>
  <c r="IK23" i="82"/>
  <c r="IL23" i="82"/>
  <c r="IM23" i="82"/>
  <c r="IN23" i="82"/>
  <c r="IO23" i="82"/>
  <c r="IP23" i="82"/>
  <c r="IQ23" i="82"/>
  <c r="IR23" i="82"/>
  <c r="IS23" i="82"/>
  <c r="IT23" i="82"/>
  <c r="IU23" i="82"/>
  <c r="IV23" i="82"/>
  <c r="IW23" i="82"/>
  <c r="IX23" i="82"/>
  <c r="IY23" i="82"/>
  <c r="IZ23" i="82"/>
  <c r="JA23" i="82"/>
  <c r="JB23" i="82"/>
  <c r="JC23" i="82"/>
  <c r="JD23" i="82"/>
  <c r="JE23" i="82"/>
  <c r="JF23" i="82"/>
  <c r="JG23" i="82"/>
  <c r="JH23" i="82"/>
  <c r="JI23" i="82"/>
  <c r="JJ23" i="82"/>
  <c r="JK23" i="82"/>
  <c r="JL23" i="82"/>
  <c r="JM23" i="82"/>
  <c r="JN23" i="82"/>
  <c r="JO23" i="82"/>
  <c r="JP23" i="82"/>
  <c r="JQ23" i="82"/>
  <c r="JR23" i="82"/>
  <c r="JS23" i="82"/>
  <c r="JT23" i="82"/>
  <c r="JU23" i="82"/>
  <c r="JV23" i="82"/>
  <c r="JW23" i="82"/>
  <c r="JX23" i="82"/>
  <c r="JY23" i="82"/>
  <c r="JZ23" i="82"/>
  <c r="KA23" i="82"/>
  <c r="KB23" i="82"/>
  <c r="KC23" i="82"/>
  <c r="KD23" i="82"/>
  <c r="KE23" i="82"/>
  <c r="KF23" i="82"/>
  <c r="KG23" i="82"/>
  <c r="KH23" i="82"/>
  <c r="KI23" i="82"/>
  <c r="KJ23" i="82"/>
  <c r="KK23" i="82"/>
  <c r="KL23" i="82"/>
  <c r="KM23" i="82"/>
  <c r="KN23" i="82"/>
  <c r="KO23" i="82"/>
  <c r="KP23" i="82"/>
  <c r="KQ23" i="82"/>
  <c r="KR23" i="82"/>
  <c r="KS23" i="82"/>
  <c r="KT23" i="82"/>
  <c r="KU23" i="82"/>
  <c r="KV23" i="82"/>
  <c r="KW23" i="82"/>
  <c r="KX23" i="82"/>
  <c r="KY23" i="82"/>
  <c r="KZ23" i="82"/>
  <c r="LA23" i="82"/>
  <c r="LB23" i="82"/>
  <c r="LC23" i="82"/>
  <c r="LD23" i="82"/>
  <c r="LE23" i="82"/>
  <c r="LF23" i="82"/>
  <c r="LG23" i="82"/>
  <c r="LH23" i="82"/>
  <c r="LI23" i="82"/>
  <c r="LJ23" i="82"/>
  <c r="LK23" i="82"/>
  <c r="LL23" i="82"/>
  <c r="LM23" i="82"/>
  <c r="LN23" i="82"/>
  <c r="LO23" i="82"/>
  <c r="LP23" i="82"/>
  <c r="LQ23" i="82"/>
  <c r="LR23" i="82"/>
  <c r="LS23" i="82"/>
  <c r="LT23" i="82"/>
  <c r="LU23" i="82"/>
  <c r="LV23" i="82"/>
  <c r="LW23" i="82"/>
  <c r="LX23" i="82"/>
  <c r="LY23" i="82"/>
  <c r="LZ23" i="82"/>
  <c r="MA23" i="82"/>
  <c r="MB23" i="82"/>
  <c r="MC23" i="82"/>
  <c r="MD23" i="82"/>
  <c r="ME23" i="82"/>
  <c r="MF23" i="82"/>
  <c r="MG23" i="82"/>
  <c r="MH23" i="82"/>
  <c r="MI23" i="82"/>
  <c r="MJ23" i="82"/>
  <c r="MK23" i="82"/>
  <c r="ML23" i="82"/>
  <c r="MM23" i="82"/>
  <c r="MN23" i="82"/>
  <c r="MO23" i="82"/>
  <c r="MP23" i="82"/>
  <c r="MQ23" i="82"/>
  <c r="MR23" i="82"/>
  <c r="MS23" i="82"/>
  <c r="MT23" i="82"/>
  <c r="MU23" i="82"/>
  <c r="MV23" i="82"/>
  <c r="MW23" i="82"/>
  <c r="MX23" i="82"/>
  <c r="MY23" i="82"/>
  <c r="MZ23" i="82"/>
  <c r="NA23" i="82"/>
  <c r="NB23" i="82"/>
  <c r="NC23" i="82"/>
  <c r="ND23" i="82"/>
  <c r="NE23" i="82"/>
  <c r="NF23" i="82"/>
  <c r="NG23" i="82"/>
  <c r="NH23" i="82"/>
  <c r="NI23" i="82"/>
  <c r="NJ23" i="82"/>
  <c r="NK23" i="82"/>
  <c r="NL23" i="82"/>
  <c r="NM23" i="82"/>
  <c r="NN23" i="82"/>
  <c r="NO23" i="82"/>
  <c r="NP23" i="82"/>
  <c r="NQ23" i="82"/>
  <c r="NR23" i="82"/>
  <c r="NS23" i="82"/>
  <c r="NT23" i="82"/>
  <c r="NU23" i="82"/>
  <c r="NV23" i="82"/>
  <c r="NW23" i="82"/>
  <c r="NX23" i="82"/>
  <c r="NY23" i="82"/>
  <c r="NZ23" i="82"/>
  <c r="OA23" i="82"/>
  <c r="OB23" i="82"/>
  <c r="OC23" i="82"/>
  <c r="OD23" i="82"/>
  <c r="OE23" i="82"/>
  <c r="OF23" i="82"/>
  <c r="OG23" i="82"/>
  <c r="OH23" i="82"/>
  <c r="OI23" i="82"/>
  <c r="OJ23" i="82"/>
  <c r="OK23" i="82"/>
  <c r="OL23" i="82"/>
  <c r="OM23" i="82"/>
  <c r="ON23" i="82"/>
  <c r="OO23" i="82"/>
  <c r="OP23" i="82"/>
  <c r="OQ23" i="82"/>
  <c r="OR23" i="82"/>
  <c r="OS23" i="82"/>
  <c r="OT23" i="82"/>
  <c r="OU23" i="82"/>
  <c r="OV23" i="82"/>
  <c r="OW23" i="82"/>
  <c r="OX23" i="82"/>
  <c r="OY23" i="82"/>
  <c r="OZ23" i="82"/>
  <c r="PA23" i="82"/>
  <c r="PB23" i="82"/>
  <c r="PC23" i="82"/>
  <c r="PD23" i="82"/>
  <c r="PE23" i="82"/>
  <c r="PF23" i="82"/>
  <c r="PG23" i="82"/>
  <c r="PH23" i="82"/>
  <c r="PI23" i="82"/>
  <c r="PJ23" i="82"/>
  <c r="PK23" i="82"/>
  <c r="PL23" i="82"/>
  <c r="PM23" i="82"/>
  <c r="PN23" i="82"/>
  <c r="PO23" i="82"/>
  <c r="PP23" i="82"/>
  <c r="PQ23" i="82"/>
  <c r="PR23" i="82"/>
  <c r="PS23" i="82"/>
  <c r="PT23" i="82"/>
  <c r="PU23" i="82"/>
  <c r="PV23" i="82"/>
  <c r="PW23" i="82"/>
  <c r="PX23" i="82"/>
  <c r="PY23" i="82"/>
  <c r="PZ23" i="82"/>
  <c r="QA23" i="82"/>
  <c r="QB23" i="82"/>
  <c r="QC23" i="82"/>
  <c r="QD23" i="82"/>
  <c r="QE23" i="82"/>
  <c r="QF23" i="82"/>
  <c r="QG23" i="82"/>
  <c r="QH23" i="82"/>
  <c r="QI23" i="82"/>
  <c r="QI32" i="82" s="1"/>
  <c r="QJ23" i="82"/>
  <c r="QK23" i="82"/>
  <c r="QL23" i="82"/>
  <c r="QM23" i="82"/>
  <c r="QN23" i="82"/>
  <c r="QO23" i="82"/>
  <c r="QP23" i="82"/>
  <c r="QQ23" i="82"/>
  <c r="QR23" i="82"/>
  <c r="QS23" i="82"/>
  <c r="QT23" i="82"/>
  <c r="QU23" i="82"/>
  <c r="QV23" i="82"/>
  <c r="QW23" i="82"/>
  <c r="QX23" i="82"/>
  <c r="QY23" i="82"/>
  <c r="QZ23" i="82"/>
  <c r="RA23" i="82"/>
  <c r="RB23" i="82"/>
  <c r="RC23" i="82"/>
  <c r="RD23" i="82"/>
  <c r="RE23" i="82"/>
  <c r="RF23" i="82"/>
  <c r="RG23" i="82"/>
  <c r="RH23" i="82"/>
  <c r="RI23" i="82"/>
  <c r="RJ23" i="82"/>
  <c r="RK23" i="82"/>
  <c r="RL23" i="82"/>
  <c r="RM23" i="82"/>
  <c r="RN23" i="82"/>
  <c r="RO23" i="82"/>
  <c r="RP23" i="82"/>
  <c r="RQ23" i="82"/>
  <c r="RR23" i="82"/>
  <c r="RS23" i="82"/>
  <c r="RT23" i="82"/>
  <c r="RU23" i="82"/>
  <c r="RV23" i="82"/>
  <c r="RW23" i="82"/>
  <c r="RX23" i="82"/>
  <c r="RY23" i="82"/>
  <c r="RZ23" i="82"/>
  <c r="SA23" i="82"/>
  <c r="SB23" i="82"/>
  <c r="SC23" i="82"/>
  <c r="SD23" i="82"/>
  <c r="SE23" i="82"/>
  <c r="SF23" i="82"/>
  <c r="SG23" i="82"/>
  <c r="SH23" i="82"/>
  <c r="SI23" i="82"/>
  <c r="SJ23" i="82"/>
  <c r="SK23" i="82"/>
  <c r="SL23" i="82"/>
  <c r="SM23" i="82"/>
  <c r="SN23" i="82"/>
  <c r="SO23" i="82"/>
  <c r="SP23" i="82"/>
  <c r="SQ23" i="82"/>
  <c r="SR23" i="82"/>
  <c r="SS23" i="82"/>
  <c r="ST23" i="82"/>
  <c r="SU23" i="82"/>
  <c r="SV23" i="82"/>
  <c r="SW23" i="82"/>
  <c r="SX23" i="82"/>
  <c r="SY23" i="82"/>
  <c r="SZ23" i="82"/>
  <c r="TA23" i="82"/>
  <c r="TB23" i="82"/>
  <c r="TC23" i="82"/>
  <c r="TD23" i="82"/>
  <c r="TE23" i="82"/>
  <c r="TF23" i="82"/>
  <c r="TG23" i="82"/>
  <c r="TH23" i="82"/>
  <c r="TI23" i="82"/>
  <c r="TJ23" i="82"/>
  <c r="TK23" i="82"/>
  <c r="TL23" i="82"/>
  <c r="TM23" i="82"/>
  <c r="TN23" i="82"/>
  <c r="TO23" i="82"/>
  <c r="TP23" i="82"/>
  <c r="TQ23" i="82"/>
  <c r="TR23" i="82"/>
  <c r="TS23" i="82"/>
  <c r="TT23" i="82"/>
  <c r="TU23" i="82"/>
  <c r="TV23" i="82"/>
  <c r="TW23" i="82"/>
  <c r="TX23" i="82"/>
  <c r="TY23" i="82"/>
  <c r="TZ23" i="82"/>
  <c r="UA23" i="82"/>
  <c r="UB23" i="82"/>
  <c r="UC23" i="82"/>
  <c r="UD23" i="82"/>
  <c r="UE23" i="82"/>
  <c r="UF23" i="82"/>
  <c r="UG23" i="82"/>
  <c r="UH23" i="82"/>
  <c r="UI23" i="82"/>
  <c r="UJ23" i="82"/>
  <c r="UK23" i="82"/>
  <c r="UL23" i="82"/>
  <c r="UM23" i="82"/>
  <c r="UN23" i="82"/>
  <c r="UO23" i="82"/>
  <c r="UP23" i="82"/>
  <c r="UQ23" i="82"/>
  <c r="UR23" i="82"/>
  <c r="US23" i="82"/>
  <c r="UT23" i="82"/>
  <c r="UU23" i="82"/>
  <c r="UV23" i="82"/>
  <c r="UW23" i="82"/>
  <c r="UX23" i="82"/>
  <c r="UY23" i="82"/>
  <c r="UZ23" i="82"/>
  <c r="VA23" i="82"/>
  <c r="VB23" i="82"/>
  <c r="VC23" i="82"/>
  <c r="VD23" i="82"/>
  <c r="VE23" i="82"/>
  <c r="VF23" i="82"/>
  <c r="VG23" i="82"/>
  <c r="VH23" i="82"/>
  <c r="VI23" i="82"/>
  <c r="VJ23" i="82"/>
  <c r="VK23" i="82"/>
  <c r="VL23" i="82"/>
  <c r="VM23" i="82"/>
  <c r="VN23" i="82"/>
  <c r="VO23" i="82"/>
  <c r="VP23" i="82"/>
  <c r="VQ23" i="82"/>
  <c r="VR23" i="82"/>
  <c r="VS23" i="82"/>
  <c r="VT23" i="82"/>
  <c r="VU23" i="82"/>
  <c r="VV23" i="82"/>
  <c r="VW23" i="82"/>
  <c r="VX23" i="82"/>
  <c r="VY23" i="82"/>
  <c r="VZ23" i="82"/>
  <c r="WA23" i="82"/>
  <c r="WB23" i="82"/>
  <c r="WC23" i="82"/>
  <c r="WD23" i="82"/>
  <c r="WE23" i="82"/>
  <c r="WF23" i="82"/>
  <c r="E24" i="82"/>
  <c r="F24" i="82"/>
  <c r="G24" i="82"/>
  <c r="H24" i="82"/>
  <c r="I24" i="82"/>
  <c r="J24" i="82"/>
  <c r="K24" i="82"/>
  <c r="L24" i="82"/>
  <c r="M24" i="82"/>
  <c r="N24" i="82"/>
  <c r="O24" i="82"/>
  <c r="P24" i="82"/>
  <c r="Q24" i="82"/>
  <c r="R24" i="82"/>
  <c r="S24" i="82"/>
  <c r="T24" i="82"/>
  <c r="U24" i="82"/>
  <c r="V24" i="82"/>
  <c r="W24" i="82"/>
  <c r="X24" i="82"/>
  <c r="Y24" i="82"/>
  <c r="Z24" i="82"/>
  <c r="AA24" i="82"/>
  <c r="AB24" i="82"/>
  <c r="AC24" i="82"/>
  <c r="AD24" i="82"/>
  <c r="AE24" i="82"/>
  <c r="AF24" i="82"/>
  <c r="AG24" i="82"/>
  <c r="AH24" i="82"/>
  <c r="AI24" i="82"/>
  <c r="AJ24" i="82"/>
  <c r="AK24" i="82"/>
  <c r="AL24" i="82"/>
  <c r="AM24" i="82"/>
  <c r="AN24" i="82"/>
  <c r="AO24" i="82"/>
  <c r="AP24" i="82"/>
  <c r="AQ24" i="82"/>
  <c r="AR24" i="82"/>
  <c r="AS24" i="82"/>
  <c r="AT24" i="82"/>
  <c r="AU24" i="82"/>
  <c r="AV24" i="82"/>
  <c r="AW24" i="82"/>
  <c r="AX24" i="82"/>
  <c r="AY24" i="82"/>
  <c r="AZ24" i="82"/>
  <c r="BA24" i="82"/>
  <c r="BB24" i="82"/>
  <c r="BC24" i="82"/>
  <c r="BD24" i="82"/>
  <c r="BE24" i="82"/>
  <c r="BF24" i="82"/>
  <c r="BG24" i="82"/>
  <c r="BH24" i="82"/>
  <c r="BI24" i="82"/>
  <c r="BJ24" i="82"/>
  <c r="BK24" i="82"/>
  <c r="BL24" i="82"/>
  <c r="BM24" i="82"/>
  <c r="BN24" i="82"/>
  <c r="BO24" i="82"/>
  <c r="BP24" i="82"/>
  <c r="BQ24" i="82"/>
  <c r="BR24" i="82"/>
  <c r="BS24" i="82"/>
  <c r="BT24" i="82"/>
  <c r="BU24" i="82"/>
  <c r="BV24" i="82"/>
  <c r="BW24" i="82"/>
  <c r="BX24" i="82"/>
  <c r="BY24" i="82"/>
  <c r="BZ24" i="82"/>
  <c r="CA24" i="82"/>
  <c r="CB24" i="82"/>
  <c r="CC24" i="82"/>
  <c r="CD24" i="82"/>
  <c r="CE24" i="82"/>
  <c r="CF24" i="82"/>
  <c r="CG24" i="82"/>
  <c r="CH24" i="82"/>
  <c r="CI24" i="82"/>
  <c r="CJ24" i="82"/>
  <c r="CK24" i="82"/>
  <c r="CL24" i="82"/>
  <c r="CM24" i="82"/>
  <c r="CN24" i="82"/>
  <c r="CO24" i="82"/>
  <c r="CP24" i="82"/>
  <c r="CQ24" i="82"/>
  <c r="CR24" i="82"/>
  <c r="CS24" i="82"/>
  <c r="CT24" i="82"/>
  <c r="CU24" i="82"/>
  <c r="CV24" i="82"/>
  <c r="CW24" i="82"/>
  <c r="CX24" i="82"/>
  <c r="CY24" i="82"/>
  <c r="CZ24" i="82"/>
  <c r="DA24" i="82"/>
  <c r="DB24" i="82"/>
  <c r="DC24" i="82"/>
  <c r="DD24" i="82"/>
  <c r="DE24" i="82"/>
  <c r="DF24" i="82"/>
  <c r="DG24" i="82"/>
  <c r="DH24" i="82"/>
  <c r="DI24" i="82"/>
  <c r="DJ24" i="82"/>
  <c r="DK24" i="82"/>
  <c r="DL24" i="82"/>
  <c r="DM24" i="82"/>
  <c r="DN24" i="82"/>
  <c r="DO24" i="82"/>
  <c r="DP24" i="82"/>
  <c r="DQ24" i="82"/>
  <c r="DR24" i="82"/>
  <c r="DS24" i="82"/>
  <c r="DT24" i="82"/>
  <c r="DU24" i="82"/>
  <c r="DV24" i="82"/>
  <c r="DW24" i="82"/>
  <c r="DX24" i="82"/>
  <c r="DY24" i="82"/>
  <c r="DZ24" i="82"/>
  <c r="EA24" i="82"/>
  <c r="EB24" i="82"/>
  <c r="EC24" i="82"/>
  <c r="ED24" i="82"/>
  <c r="EE24" i="82"/>
  <c r="EF24" i="82"/>
  <c r="EG24" i="82"/>
  <c r="EH24" i="82"/>
  <c r="EI24" i="82"/>
  <c r="EJ24" i="82"/>
  <c r="EK24" i="82"/>
  <c r="EL24" i="82"/>
  <c r="EM24" i="82"/>
  <c r="EN24" i="82"/>
  <c r="EO24" i="82"/>
  <c r="EP24" i="82"/>
  <c r="EQ24" i="82"/>
  <c r="ER24" i="82"/>
  <c r="ES24" i="82"/>
  <c r="ET24" i="82"/>
  <c r="EU24" i="82"/>
  <c r="EV24" i="82"/>
  <c r="EW24" i="82"/>
  <c r="EX24" i="82"/>
  <c r="EY24" i="82"/>
  <c r="EZ24" i="82"/>
  <c r="FA24" i="82"/>
  <c r="FB24" i="82"/>
  <c r="FC24" i="82"/>
  <c r="FD24" i="82"/>
  <c r="FE24" i="82"/>
  <c r="FF24" i="82"/>
  <c r="FG24" i="82"/>
  <c r="FH24" i="82"/>
  <c r="FI24" i="82"/>
  <c r="FJ24" i="82"/>
  <c r="FK24" i="82"/>
  <c r="FL24" i="82"/>
  <c r="FM24" i="82"/>
  <c r="FN24" i="82"/>
  <c r="FO24" i="82"/>
  <c r="FP24" i="82"/>
  <c r="FQ24" i="82"/>
  <c r="FR24" i="82"/>
  <c r="FS24" i="82"/>
  <c r="FT24" i="82"/>
  <c r="FU24" i="82"/>
  <c r="FV24" i="82"/>
  <c r="FW24" i="82"/>
  <c r="FX24" i="82"/>
  <c r="FY24" i="82"/>
  <c r="FZ24" i="82"/>
  <c r="GA24" i="82"/>
  <c r="GB24" i="82"/>
  <c r="GC24" i="82"/>
  <c r="GD24" i="82"/>
  <c r="GE24" i="82"/>
  <c r="GF24" i="82"/>
  <c r="GG24" i="82"/>
  <c r="GH24" i="82"/>
  <c r="GI24" i="82"/>
  <c r="GJ24" i="82"/>
  <c r="GK24" i="82"/>
  <c r="GL24" i="82"/>
  <c r="GM24" i="82"/>
  <c r="GN24" i="82"/>
  <c r="GO24" i="82"/>
  <c r="GP24" i="82"/>
  <c r="GQ24" i="82"/>
  <c r="GR24" i="82"/>
  <c r="GS24" i="82"/>
  <c r="GT24" i="82"/>
  <c r="GU24" i="82"/>
  <c r="GV24" i="82"/>
  <c r="GW24" i="82"/>
  <c r="GX24" i="82"/>
  <c r="GY24" i="82"/>
  <c r="GZ24" i="82"/>
  <c r="HA24" i="82"/>
  <c r="HB24" i="82"/>
  <c r="HC24" i="82"/>
  <c r="HD24" i="82"/>
  <c r="HE24" i="82"/>
  <c r="HF24" i="82"/>
  <c r="HG24" i="82"/>
  <c r="HH24" i="82"/>
  <c r="HI24" i="82"/>
  <c r="HJ24" i="82"/>
  <c r="HK24" i="82"/>
  <c r="HL24" i="82"/>
  <c r="HM24" i="82"/>
  <c r="HN24" i="82"/>
  <c r="HO24" i="82"/>
  <c r="HP24" i="82"/>
  <c r="HQ24" i="82"/>
  <c r="HR24" i="82"/>
  <c r="HS24" i="82"/>
  <c r="HT24" i="82"/>
  <c r="HU24" i="82"/>
  <c r="HV24" i="82"/>
  <c r="HW24" i="82"/>
  <c r="HX24" i="82"/>
  <c r="HY24" i="82"/>
  <c r="HZ24" i="82"/>
  <c r="IA24" i="82"/>
  <c r="IB24" i="82"/>
  <c r="IC24" i="82"/>
  <c r="ID24" i="82"/>
  <c r="IE24" i="82"/>
  <c r="IF24" i="82"/>
  <c r="IG24" i="82"/>
  <c r="IH24" i="82"/>
  <c r="II24" i="82"/>
  <c r="IJ24" i="82"/>
  <c r="IK24" i="82"/>
  <c r="IL24" i="82"/>
  <c r="IM24" i="82"/>
  <c r="IN24" i="82"/>
  <c r="IO24" i="82"/>
  <c r="IP24" i="82"/>
  <c r="IQ24" i="82"/>
  <c r="IR24" i="82"/>
  <c r="IS24" i="82"/>
  <c r="IT24" i="82"/>
  <c r="IU24" i="82"/>
  <c r="IV24" i="82"/>
  <c r="IW24" i="82"/>
  <c r="IX24" i="82"/>
  <c r="IY24" i="82"/>
  <c r="IZ24" i="82"/>
  <c r="JA24" i="82"/>
  <c r="JB24" i="82"/>
  <c r="JC24" i="82"/>
  <c r="JD24" i="82"/>
  <c r="JE24" i="82"/>
  <c r="JF24" i="82"/>
  <c r="JG24" i="82"/>
  <c r="JH24" i="82"/>
  <c r="JI24" i="82"/>
  <c r="JJ24" i="82"/>
  <c r="JK24" i="82"/>
  <c r="JL24" i="82"/>
  <c r="JM24" i="82"/>
  <c r="JN24" i="82"/>
  <c r="JO24" i="82"/>
  <c r="JP24" i="82"/>
  <c r="JQ24" i="82"/>
  <c r="JR24" i="82"/>
  <c r="JS24" i="82"/>
  <c r="JT24" i="82"/>
  <c r="JU24" i="82"/>
  <c r="JV24" i="82"/>
  <c r="JW24" i="82"/>
  <c r="JX24" i="82"/>
  <c r="JY24" i="82"/>
  <c r="JZ24" i="82"/>
  <c r="KA24" i="82"/>
  <c r="KB24" i="82"/>
  <c r="KC24" i="82"/>
  <c r="KD24" i="82"/>
  <c r="KE24" i="82"/>
  <c r="KF24" i="82"/>
  <c r="KG24" i="82"/>
  <c r="KH24" i="82"/>
  <c r="KI24" i="82"/>
  <c r="KJ24" i="82"/>
  <c r="KK24" i="82"/>
  <c r="KL24" i="82"/>
  <c r="KM24" i="82"/>
  <c r="KN24" i="82"/>
  <c r="KO24" i="82"/>
  <c r="KP24" i="82"/>
  <c r="KQ24" i="82"/>
  <c r="KR24" i="82"/>
  <c r="KS24" i="82"/>
  <c r="KT24" i="82"/>
  <c r="KU24" i="82"/>
  <c r="KV24" i="82"/>
  <c r="KW24" i="82"/>
  <c r="KX24" i="82"/>
  <c r="KY24" i="82"/>
  <c r="KZ24" i="82"/>
  <c r="LA24" i="82"/>
  <c r="LB24" i="82"/>
  <c r="LC24" i="82"/>
  <c r="LD24" i="82"/>
  <c r="LE24" i="82"/>
  <c r="LF24" i="82"/>
  <c r="LG24" i="82"/>
  <c r="LH24" i="82"/>
  <c r="LI24" i="82"/>
  <c r="LJ24" i="82"/>
  <c r="LK24" i="82"/>
  <c r="LL24" i="82"/>
  <c r="LM24" i="82"/>
  <c r="LN24" i="82"/>
  <c r="LO24" i="82"/>
  <c r="LP24" i="82"/>
  <c r="LQ24" i="82"/>
  <c r="LR24" i="82"/>
  <c r="LS24" i="82"/>
  <c r="LT24" i="82"/>
  <c r="LU24" i="82"/>
  <c r="LV24" i="82"/>
  <c r="LW24" i="82"/>
  <c r="LX24" i="82"/>
  <c r="LY24" i="82"/>
  <c r="LZ24" i="82"/>
  <c r="MA24" i="82"/>
  <c r="MB24" i="82"/>
  <c r="MC24" i="82"/>
  <c r="MD24" i="82"/>
  <c r="ME24" i="82"/>
  <c r="MF24" i="82"/>
  <c r="MG24" i="82"/>
  <c r="MH24" i="82"/>
  <c r="MI24" i="82"/>
  <c r="MJ24" i="82"/>
  <c r="MK24" i="82"/>
  <c r="ML24" i="82"/>
  <c r="MM24" i="82"/>
  <c r="MN24" i="82"/>
  <c r="MO24" i="82"/>
  <c r="MP24" i="82"/>
  <c r="MQ24" i="82"/>
  <c r="MR24" i="82"/>
  <c r="MS24" i="82"/>
  <c r="MT24" i="82"/>
  <c r="MU24" i="82"/>
  <c r="MV24" i="82"/>
  <c r="MW24" i="82"/>
  <c r="MX24" i="82"/>
  <c r="MY24" i="82"/>
  <c r="MZ24" i="82"/>
  <c r="NA24" i="82"/>
  <c r="NB24" i="82"/>
  <c r="NC24" i="82"/>
  <c r="ND24" i="82"/>
  <c r="NE24" i="82"/>
  <c r="NF24" i="82"/>
  <c r="NG24" i="82"/>
  <c r="NH24" i="82"/>
  <c r="NI24" i="82"/>
  <c r="NJ24" i="82"/>
  <c r="NK24" i="82"/>
  <c r="NL24" i="82"/>
  <c r="NM24" i="82"/>
  <c r="NN24" i="82"/>
  <c r="NO24" i="82"/>
  <c r="NP24" i="82"/>
  <c r="NQ24" i="82"/>
  <c r="NR24" i="82"/>
  <c r="NS24" i="82"/>
  <c r="NT24" i="82"/>
  <c r="NU24" i="82"/>
  <c r="NV24" i="82"/>
  <c r="NW24" i="82"/>
  <c r="NX24" i="82"/>
  <c r="NY24" i="82"/>
  <c r="NZ24" i="82"/>
  <c r="OA24" i="82"/>
  <c r="OB24" i="82"/>
  <c r="OC24" i="82"/>
  <c r="OD24" i="82"/>
  <c r="OE24" i="82"/>
  <c r="OF24" i="82"/>
  <c r="OG24" i="82"/>
  <c r="OH24" i="82"/>
  <c r="OI24" i="82"/>
  <c r="OJ24" i="82"/>
  <c r="OK24" i="82"/>
  <c r="OL24" i="82"/>
  <c r="OM24" i="82"/>
  <c r="ON24" i="82"/>
  <c r="OO24" i="82"/>
  <c r="OP24" i="82"/>
  <c r="OQ24" i="82"/>
  <c r="OR24" i="82"/>
  <c r="OS24" i="82"/>
  <c r="OT24" i="82"/>
  <c r="OU24" i="82"/>
  <c r="OV24" i="82"/>
  <c r="OW24" i="82"/>
  <c r="OX24" i="82"/>
  <c r="OY24" i="82"/>
  <c r="OZ24" i="82"/>
  <c r="PA24" i="82"/>
  <c r="PB24" i="82"/>
  <c r="PC24" i="82"/>
  <c r="PD24" i="82"/>
  <c r="PE24" i="82"/>
  <c r="PF24" i="82"/>
  <c r="PG24" i="82"/>
  <c r="PH24" i="82"/>
  <c r="PI24" i="82"/>
  <c r="PJ24" i="82"/>
  <c r="PK24" i="82"/>
  <c r="PL24" i="82"/>
  <c r="PM24" i="82"/>
  <c r="PN24" i="82"/>
  <c r="PO24" i="82"/>
  <c r="PP24" i="82"/>
  <c r="PQ24" i="82"/>
  <c r="PR24" i="82"/>
  <c r="PS24" i="82"/>
  <c r="PT24" i="82"/>
  <c r="PU24" i="82"/>
  <c r="PV24" i="82"/>
  <c r="PW24" i="82"/>
  <c r="PX24" i="82"/>
  <c r="PY24" i="82"/>
  <c r="PZ24" i="82"/>
  <c r="QA24" i="82"/>
  <c r="QB24" i="82"/>
  <c r="QC24" i="82"/>
  <c r="QD24" i="82"/>
  <c r="QE24" i="82"/>
  <c r="QF24" i="82"/>
  <c r="QG24" i="82"/>
  <c r="QH24" i="82"/>
  <c r="QI24" i="82"/>
  <c r="QJ24" i="82"/>
  <c r="QK24" i="82"/>
  <c r="QL24" i="82"/>
  <c r="QM24" i="82"/>
  <c r="QN24" i="82"/>
  <c r="QO24" i="82"/>
  <c r="QP24" i="82"/>
  <c r="QQ24" i="82"/>
  <c r="QR24" i="82"/>
  <c r="QS24" i="82"/>
  <c r="QT24" i="82"/>
  <c r="QU24" i="82"/>
  <c r="QV24" i="82"/>
  <c r="QW24" i="82"/>
  <c r="QX24" i="82"/>
  <c r="QY24" i="82"/>
  <c r="QZ24" i="82"/>
  <c r="RA24" i="82"/>
  <c r="RB24" i="82"/>
  <c r="RC24" i="82"/>
  <c r="RD24" i="82"/>
  <c r="RE24" i="82"/>
  <c r="RF24" i="82"/>
  <c r="RG24" i="82"/>
  <c r="RH24" i="82"/>
  <c r="RI24" i="82"/>
  <c r="RJ24" i="82"/>
  <c r="RK24" i="82"/>
  <c r="RL24" i="82"/>
  <c r="RM24" i="82"/>
  <c r="RN24" i="82"/>
  <c r="RO24" i="82"/>
  <c r="RP24" i="82"/>
  <c r="RQ24" i="82"/>
  <c r="RR24" i="82"/>
  <c r="RS24" i="82"/>
  <c r="RT24" i="82"/>
  <c r="RU24" i="82"/>
  <c r="RV24" i="82"/>
  <c r="RW24" i="82"/>
  <c r="RX24" i="82"/>
  <c r="RY24" i="82"/>
  <c r="RZ24" i="82"/>
  <c r="SA24" i="82"/>
  <c r="SB24" i="82"/>
  <c r="SC24" i="82"/>
  <c r="SD24" i="82"/>
  <c r="SE24" i="82"/>
  <c r="SF24" i="82"/>
  <c r="SG24" i="82"/>
  <c r="SH24" i="82"/>
  <c r="SI24" i="82"/>
  <c r="SJ24" i="82"/>
  <c r="SK24" i="82"/>
  <c r="SL24" i="82"/>
  <c r="SM24" i="82"/>
  <c r="SN24" i="82"/>
  <c r="SO24" i="82"/>
  <c r="SP24" i="82"/>
  <c r="SQ24" i="82"/>
  <c r="SR24" i="82"/>
  <c r="SS24" i="82"/>
  <c r="ST24" i="82"/>
  <c r="SU24" i="82"/>
  <c r="SV24" i="82"/>
  <c r="SW24" i="82"/>
  <c r="SX24" i="82"/>
  <c r="SY24" i="82"/>
  <c r="SZ24" i="82"/>
  <c r="TA24" i="82"/>
  <c r="TB24" i="82"/>
  <c r="TC24" i="82"/>
  <c r="TD24" i="82"/>
  <c r="TE24" i="82"/>
  <c r="TF24" i="82"/>
  <c r="TG24" i="82"/>
  <c r="TH24" i="82"/>
  <c r="TI24" i="82"/>
  <c r="TJ24" i="82"/>
  <c r="TK24" i="82"/>
  <c r="TL24" i="82"/>
  <c r="TM24" i="82"/>
  <c r="TN24" i="82"/>
  <c r="TO24" i="82"/>
  <c r="TP24" i="82"/>
  <c r="TQ24" i="82"/>
  <c r="TR24" i="82"/>
  <c r="TS24" i="82"/>
  <c r="TT24" i="82"/>
  <c r="TU24" i="82"/>
  <c r="TV24" i="82"/>
  <c r="TW24" i="82"/>
  <c r="TX24" i="82"/>
  <c r="TY24" i="82"/>
  <c r="TZ24" i="82"/>
  <c r="UA24" i="82"/>
  <c r="UB24" i="82"/>
  <c r="UC24" i="82"/>
  <c r="UD24" i="82"/>
  <c r="UE24" i="82"/>
  <c r="UF24" i="82"/>
  <c r="UG24" i="82"/>
  <c r="UH24" i="82"/>
  <c r="UI24" i="82"/>
  <c r="UJ24" i="82"/>
  <c r="UK24" i="82"/>
  <c r="UL24" i="82"/>
  <c r="UM24" i="82"/>
  <c r="UN24" i="82"/>
  <c r="UO24" i="82"/>
  <c r="UP24" i="82"/>
  <c r="UQ24" i="82"/>
  <c r="UR24" i="82"/>
  <c r="US24" i="82"/>
  <c r="UT24" i="82"/>
  <c r="UU24" i="82"/>
  <c r="UV24" i="82"/>
  <c r="UW24" i="82"/>
  <c r="UX24" i="82"/>
  <c r="UY24" i="82"/>
  <c r="UZ24" i="82"/>
  <c r="VA24" i="82"/>
  <c r="VB24" i="82"/>
  <c r="VC24" i="82"/>
  <c r="VD24" i="82"/>
  <c r="VE24" i="82"/>
  <c r="VF24" i="82"/>
  <c r="VG24" i="82"/>
  <c r="VH24" i="82"/>
  <c r="VI24" i="82"/>
  <c r="VJ24" i="82"/>
  <c r="VK24" i="82"/>
  <c r="VL24" i="82"/>
  <c r="VM24" i="82"/>
  <c r="VN24" i="82"/>
  <c r="VO24" i="82"/>
  <c r="VP24" i="82"/>
  <c r="VQ24" i="82"/>
  <c r="VR24" i="82"/>
  <c r="VS24" i="82"/>
  <c r="VT24" i="82"/>
  <c r="VU24" i="82"/>
  <c r="VV24" i="82"/>
  <c r="VW24" i="82"/>
  <c r="VX24" i="82"/>
  <c r="VY24" i="82"/>
  <c r="VZ24" i="82"/>
  <c r="WA24" i="82"/>
  <c r="WB24" i="82"/>
  <c r="WC24" i="82"/>
  <c r="WD24" i="82"/>
  <c r="WE24" i="82"/>
  <c r="WF24" i="82"/>
  <c r="E25" i="82"/>
  <c r="F25" i="82"/>
  <c r="G25" i="82"/>
  <c r="H25" i="82"/>
  <c r="I25" i="82"/>
  <c r="J25" i="82"/>
  <c r="K25" i="82"/>
  <c r="L25" i="82"/>
  <c r="M25" i="82"/>
  <c r="N25" i="82"/>
  <c r="O25" i="82"/>
  <c r="P25" i="82"/>
  <c r="Q25" i="82"/>
  <c r="R25" i="82"/>
  <c r="S25" i="82"/>
  <c r="T25" i="82"/>
  <c r="U25" i="82"/>
  <c r="V25" i="82"/>
  <c r="W25" i="82"/>
  <c r="X25" i="82"/>
  <c r="Y25" i="82"/>
  <c r="Z25" i="82"/>
  <c r="AA25" i="82"/>
  <c r="AB25" i="82"/>
  <c r="AC25" i="82"/>
  <c r="AD25" i="82"/>
  <c r="AE25" i="82"/>
  <c r="AF25" i="82"/>
  <c r="AG25" i="82"/>
  <c r="AH25" i="82"/>
  <c r="AI25" i="82"/>
  <c r="AJ25" i="82"/>
  <c r="AK25" i="82"/>
  <c r="AL25" i="82"/>
  <c r="AM25" i="82"/>
  <c r="AN25" i="82"/>
  <c r="AO25" i="82"/>
  <c r="AP25" i="82"/>
  <c r="AQ25" i="82"/>
  <c r="AR25" i="82"/>
  <c r="AS25" i="82"/>
  <c r="AT25" i="82"/>
  <c r="AU25" i="82"/>
  <c r="AV25" i="82"/>
  <c r="AW25" i="82"/>
  <c r="AX25" i="82"/>
  <c r="AY25" i="82"/>
  <c r="AZ25" i="82"/>
  <c r="BA25" i="82"/>
  <c r="BB25" i="82"/>
  <c r="BC25" i="82"/>
  <c r="BD25" i="82"/>
  <c r="BE25" i="82"/>
  <c r="BF25" i="82"/>
  <c r="BG25" i="82"/>
  <c r="BH25" i="82"/>
  <c r="BI25" i="82"/>
  <c r="BJ25" i="82"/>
  <c r="BK25" i="82"/>
  <c r="BL25" i="82"/>
  <c r="BM25" i="82"/>
  <c r="BN25" i="82"/>
  <c r="BO25" i="82"/>
  <c r="BP25" i="82"/>
  <c r="BQ25" i="82"/>
  <c r="BR25" i="82"/>
  <c r="BS25" i="82"/>
  <c r="BT25" i="82"/>
  <c r="BU25" i="82"/>
  <c r="BV25" i="82"/>
  <c r="BW25" i="82"/>
  <c r="BX25" i="82"/>
  <c r="BY25" i="82"/>
  <c r="BZ25" i="82"/>
  <c r="CA25" i="82"/>
  <c r="CB25" i="82"/>
  <c r="CC25" i="82"/>
  <c r="CD25" i="82"/>
  <c r="CE25" i="82"/>
  <c r="CF25" i="82"/>
  <c r="CG25" i="82"/>
  <c r="CH25" i="82"/>
  <c r="CI25" i="82"/>
  <c r="CJ25" i="82"/>
  <c r="CK25" i="82"/>
  <c r="CL25" i="82"/>
  <c r="CM25" i="82"/>
  <c r="CN25" i="82"/>
  <c r="CO25" i="82"/>
  <c r="CP25" i="82"/>
  <c r="CQ25" i="82"/>
  <c r="CR25" i="82"/>
  <c r="CS25" i="82"/>
  <c r="CT25" i="82"/>
  <c r="CU25" i="82"/>
  <c r="CV25" i="82"/>
  <c r="CW25" i="82"/>
  <c r="CX25" i="82"/>
  <c r="CY25" i="82"/>
  <c r="CZ25" i="82"/>
  <c r="DA25" i="82"/>
  <c r="DB25" i="82"/>
  <c r="DC25" i="82"/>
  <c r="DD25" i="82"/>
  <c r="DE25" i="82"/>
  <c r="DF25" i="82"/>
  <c r="DG25" i="82"/>
  <c r="DH25" i="82"/>
  <c r="DI25" i="82"/>
  <c r="DJ25" i="82"/>
  <c r="DK25" i="82"/>
  <c r="DL25" i="82"/>
  <c r="DM25" i="82"/>
  <c r="DN25" i="82"/>
  <c r="DO25" i="82"/>
  <c r="DP25" i="82"/>
  <c r="DQ25" i="82"/>
  <c r="DR25" i="82"/>
  <c r="DS25" i="82"/>
  <c r="DT25" i="82"/>
  <c r="DU25" i="82"/>
  <c r="DV25" i="82"/>
  <c r="DW25" i="82"/>
  <c r="DX25" i="82"/>
  <c r="DY25" i="82"/>
  <c r="DZ25" i="82"/>
  <c r="EA25" i="82"/>
  <c r="EB25" i="82"/>
  <c r="EC25" i="82"/>
  <c r="ED25" i="82"/>
  <c r="EE25" i="82"/>
  <c r="EF25" i="82"/>
  <c r="EG25" i="82"/>
  <c r="EH25" i="82"/>
  <c r="EI25" i="82"/>
  <c r="EJ25" i="82"/>
  <c r="EK25" i="82"/>
  <c r="EL25" i="82"/>
  <c r="EM25" i="82"/>
  <c r="EN25" i="82"/>
  <c r="EO25" i="82"/>
  <c r="EP25" i="82"/>
  <c r="EQ25" i="82"/>
  <c r="ER25" i="82"/>
  <c r="ES25" i="82"/>
  <c r="ET25" i="82"/>
  <c r="EU25" i="82"/>
  <c r="EV25" i="82"/>
  <c r="EW25" i="82"/>
  <c r="EX25" i="82"/>
  <c r="EY25" i="82"/>
  <c r="EZ25" i="82"/>
  <c r="FA25" i="82"/>
  <c r="FB25" i="82"/>
  <c r="FC25" i="82"/>
  <c r="FD25" i="82"/>
  <c r="FE25" i="82"/>
  <c r="FF25" i="82"/>
  <c r="FG25" i="82"/>
  <c r="FH25" i="82"/>
  <c r="FI25" i="82"/>
  <c r="FJ25" i="82"/>
  <c r="FK25" i="82"/>
  <c r="FL25" i="82"/>
  <c r="FM25" i="82"/>
  <c r="FN25" i="82"/>
  <c r="FO25" i="82"/>
  <c r="FP25" i="82"/>
  <c r="FQ25" i="82"/>
  <c r="FR25" i="82"/>
  <c r="FS25" i="82"/>
  <c r="FT25" i="82"/>
  <c r="FU25" i="82"/>
  <c r="FV25" i="82"/>
  <c r="FW25" i="82"/>
  <c r="FX25" i="82"/>
  <c r="FY25" i="82"/>
  <c r="FZ25" i="82"/>
  <c r="GA25" i="82"/>
  <c r="GB25" i="82"/>
  <c r="GC25" i="82"/>
  <c r="GD25" i="82"/>
  <c r="GE25" i="82"/>
  <c r="GF25" i="82"/>
  <c r="GG25" i="82"/>
  <c r="GH25" i="82"/>
  <c r="GI25" i="82"/>
  <c r="GJ25" i="82"/>
  <c r="GK25" i="82"/>
  <c r="GL25" i="82"/>
  <c r="GM25" i="82"/>
  <c r="GN25" i="82"/>
  <c r="GO25" i="82"/>
  <c r="GP25" i="82"/>
  <c r="GQ25" i="82"/>
  <c r="GR25" i="82"/>
  <c r="GS25" i="82"/>
  <c r="GT25" i="82"/>
  <c r="GU25" i="82"/>
  <c r="GV25" i="82"/>
  <c r="GW25" i="82"/>
  <c r="GX25" i="82"/>
  <c r="GY25" i="82"/>
  <c r="GZ25" i="82"/>
  <c r="HA25" i="82"/>
  <c r="HB25" i="82"/>
  <c r="HC25" i="82"/>
  <c r="HD25" i="82"/>
  <c r="HE25" i="82"/>
  <c r="HF25" i="82"/>
  <c r="HG25" i="82"/>
  <c r="HH25" i="82"/>
  <c r="HI25" i="82"/>
  <c r="HJ25" i="82"/>
  <c r="HK25" i="82"/>
  <c r="HL25" i="82"/>
  <c r="HM25" i="82"/>
  <c r="HN25" i="82"/>
  <c r="HO25" i="82"/>
  <c r="HP25" i="82"/>
  <c r="HQ25" i="82"/>
  <c r="HR25" i="82"/>
  <c r="HS25" i="82"/>
  <c r="HT25" i="82"/>
  <c r="HU25" i="82"/>
  <c r="HV25" i="82"/>
  <c r="HW25" i="82"/>
  <c r="HX25" i="82"/>
  <c r="HY25" i="82"/>
  <c r="HZ25" i="82"/>
  <c r="IA25" i="82"/>
  <c r="IB25" i="82"/>
  <c r="IC25" i="82"/>
  <c r="ID25" i="82"/>
  <c r="IE25" i="82"/>
  <c r="IF25" i="82"/>
  <c r="IG25" i="82"/>
  <c r="IH25" i="82"/>
  <c r="II25" i="82"/>
  <c r="IJ25" i="82"/>
  <c r="IK25" i="82"/>
  <c r="IL25" i="82"/>
  <c r="IM25" i="82"/>
  <c r="IN25" i="82"/>
  <c r="IO25" i="82"/>
  <c r="IP25" i="82"/>
  <c r="IQ25" i="82"/>
  <c r="IR25" i="82"/>
  <c r="IS25" i="82"/>
  <c r="IT25" i="82"/>
  <c r="IU25" i="82"/>
  <c r="IV25" i="82"/>
  <c r="IW25" i="82"/>
  <c r="IX25" i="82"/>
  <c r="IY25" i="82"/>
  <c r="IZ25" i="82"/>
  <c r="JA25" i="82"/>
  <c r="JB25" i="82"/>
  <c r="JC25" i="82"/>
  <c r="JD25" i="82"/>
  <c r="JE25" i="82"/>
  <c r="JF25" i="82"/>
  <c r="JG25" i="82"/>
  <c r="JH25" i="82"/>
  <c r="JI25" i="82"/>
  <c r="JJ25" i="82"/>
  <c r="JK25" i="82"/>
  <c r="JL25" i="82"/>
  <c r="JM25" i="82"/>
  <c r="JN25" i="82"/>
  <c r="JO25" i="82"/>
  <c r="JP25" i="82"/>
  <c r="JQ25" i="82"/>
  <c r="JR25" i="82"/>
  <c r="JS25" i="82"/>
  <c r="JT25" i="82"/>
  <c r="JU25" i="82"/>
  <c r="JV25" i="82"/>
  <c r="JW25" i="82"/>
  <c r="JX25" i="82"/>
  <c r="JY25" i="82"/>
  <c r="JZ25" i="82"/>
  <c r="KA25" i="82"/>
  <c r="KB25" i="82"/>
  <c r="KC25" i="82"/>
  <c r="KD25" i="82"/>
  <c r="KE25" i="82"/>
  <c r="KF25" i="82"/>
  <c r="KG25" i="82"/>
  <c r="KH25" i="82"/>
  <c r="KI25" i="82"/>
  <c r="KJ25" i="82"/>
  <c r="KK25" i="82"/>
  <c r="KL25" i="82"/>
  <c r="KM25" i="82"/>
  <c r="KN25" i="82"/>
  <c r="KO25" i="82"/>
  <c r="KP25" i="82"/>
  <c r="KQ25" i="82"/>
  <c r="KR25" i="82"/>
  <c r="KS25" i="82"/>
  <c r="KT25" i="82"/>
  <c r="KU25" i="82"/>
  <c r="KV25" i="82"/>
  <c r="KW25" i="82"/>
  <c r="KX25" i="82"/>
  <c r="KY25" i="82"/>
  <c r="KZ25" i="82"/>
  <c r="LA25" i="82"/>
  <c r="LB25" i="82"/>
  <c r="LC25" i="82"/>
  <c r="LD25" i="82"/>
  <c r="LE25" i="82"/>
  <c r="LF25" i="82"/>
  <c r="LG25" i="82"/>
  <c r="LH25" i="82"/>
  <c r="LI25" i="82"/>
  <c r="LJ25" i="82"/>
  <c r="LK25" i="82"/>
  <c r="LL25" i="82"/>
  <c r="LM25" i="82"/>
  <c r="LN25" i="82"/>
  <c r="LO25" i="82"/>
  <c r="LP25" i="82"/>
  <c r="LQ25" i="82"/>
  <c r="LR25" i="82"/>
  <c r="LS25" i="82"/>
  <c r="LT25" i="82"/>
  <c r="LU25" i="82"/>
  <c r="LV25" i="82"/>
  <c r="LW25" i="82"/>
  <c r="LX25" i="82"/>
  <c r="LY25" i="82"/>
  <c r="LZ25" i="82"/>
  <c r="MA25" i="82"/>
  <c r="MB25" i="82"/>
  <c r="MC25" i="82"/>
  <c r="MD25" i="82"/>
  <c r="ME25" i="82"/>
  <c r="MF25" i="82"/>
  <c r="MG25" i="82"/>
  <c r="MH25" i="82"/>
  <c r="MI25" i="82"/>
  <c r="MJ25" i="82"/>
  <c r="MK25" i="82"/>
  <c r="ML25" i="82"/>
  <c r="MM25" i="82"/>
  <c r="MN25" i="82"/>
  <c r="MO25" i="82"/>
  <c r="MP25" i="82"/>
  <c r="MQ25" i="82"/>
  <c r="MR25" i="82"/>
  <c r="MS25" i="82"/>
  <c r="MT25" i="82"/>
  <c r="MU25" i="82"/>
  <c r="MV25" i="82"/>
  <c r="MW25" i="82"/>
  <c r="MX25" i="82"/>
  <c r="MY25" i="82"/>
  <c r="MZ25" i="82"/>
  <c r="NA25" i="82"/>
  <c r="NB25" i="82"/>
  <c r="NC25" i="82"/>
  <c r="ND25" i="82"/>
  <c r="NE25" i="82"/>
  <c r="NF25" i="82"/>
  <c r="NG25" i="82"/>
  <c r="NH25" i="82"/>
  <c r="NI25" i="82"/>
  <c r="NJ25" i="82"/>
  <c r="NK25" i="82"/>
  <c r="NL25" i="82"/>
  <c r="NM25" i="82"/>
  <c r="NN25" i="82"/>
  <c r="NO25" i="82"/>
  <c r="NP25" i="82"/>
  <c r="NQ25" i="82"/>
  <c r="NR25" i="82"/>
  <c r="NS25" i="82"/>
  <c r="NT25" i="82"/>
  <c r="NU25" i="82"/>
  <c r="NV25" i="82"/>
  <c r="NW25" i="82"/>
  <c r="NX25" i="82"/>
  <c r="NY25" i="82"/>
  <c r="NZ25" i="82"/>
  <c r="OA25" i="82"/>
  <c r="OB25" i="82"/>
  <c r="OC25" i="82"/>
  <c r="OD25" i="82"/>
  <c r="OE25" i="82"/>
  <c r="OF25" i="82"/>
  <c r="OG25" i="82"/>
  <c r="OH25" i="82"/>
  <c r="OI25" i="82"/>
  <c r="OJ25" i="82"/>
  <c r="OK25" i="82"/>
  <c r="OL25" i="82"/>
  <c r="OM25" i="82"/>
  <c r="ON25" i="82"/>
  <c r="OO25" i="82"/>
  <c r="OP25" i="82"/>
  <c r="OQ25" i="82"/>
  <c r="OR25" i="82"/>
  <c r="OS25" i="82"/>
  <c r="OT25" i="82"/>
  <c r="OU25" i="82"/>
  <c r="OV25" i="82"/>
  <c r="OW25" i="82"/>
  <c r="OX25" i="82"/>
  <c r="OY25" i="82"/>
  <c r="OZ25" i="82"/>
  <c r="PA25" i="82"/>
  <c r="PB25" i="82"/>
  <c r="PC25" i="82"/>
  <c r="PD25" i="82"/>
  <c r="PE25" i="82"/>
  <c r="PF25" i="82"/>
  <c r="PG25" i="82"/>
  <c r="PH25" i="82"/>
  <c r="PI25" i="82"/>
  <c r="PJ25" i="82"/>
  <c r="PK25" i="82"/>
  <c r="PL25" i="82"/>
  <c r="PM25" i="82"/>
  <c r="PN25" i="82"/>
  <c r="PO25" i="82"/>
  <c r="PP25" i="82"/>
  <c r="PQ25" i="82"/>
  <c r="PR25" i="82"/>
  <c r="PS25" i="82"/>
  <c r="PT25" i="82"/>
  <c r="PU25" i="82"/>
  <c r="PV25" i="82"/>
  <c r="PW25" i="82"/>
  <c r="PX25" i="82"/>
  <c r="PY25" i="82"/>
  <c r="PZ25" i="82"/>
  <c r="QA25" i="82"/>
  <c r="QB25" i="82"/>
  <c r="QC25" i="82"/>
  <c r="QD25" i="82"/>
  <c r="QE25" i="82"/>
  <c r="QF25" i="82"/>
  <c r="QG25" i="82"/>
  <c r="QH25" i="82"/>
  <c r="QI25" i="82"/>
  <c r="QJ25" i="82"/>
  <c r="QK25" i="82"/>
  <c r="QL25" i="82"/>
  <c r="QM25" i="82"/>
  <c r="QN25" i="82"/>
  <c r="QO25" i="82"/>
  <c r="QP25" i="82"/>
  <c r="QQ25" i="82"/>
  <c r="QR25" i="82"/>
  <c r="QS25" i="82"/>
  <c r="QT25" i="82"/>
  <c r="QU25" i="82"/>
  <c r="QV25" i="82"/>
  <c r="QW25" i="82"/>
  <c r="QX25" i="82"/>
  <c r="QY25" i="82"/>
  <c r="QZ25" i="82"/>
  <c r="RA25" i="82"/>
  <c r="RB25" i="82"/>
  <c r="RC25" i="82"/>
  <c r="RD25" i="82"/>
  <c r="RE25" i="82"/>
  <c r="RF25" i="82"/>
  <c r="RG25" i="82"/>
  <c r="RH25" i="82"/>
  <c r="RI25" i="82"/>
  <c r="RJ25" i="82"/>
  <c r="RK25" i="82"/>
  <c r="RL25" i="82"/>
  <c r="RM25" i="82"/>
  <c r="RN25" i="82"/>
  <c r="RO25" i="82"/>
  <c r="RP25" i="82"/>
  <c r="RQ25" i="82"/>
  <c r="RR25" i="82"/>
  <c r="RS25" i="82"/>
  <c r="RT25" i="82"/>
  <c r="RU25" i="82"/>
  <c r="RV25" i="82"/>
  <c r="RW25" i="82"/>
  <c r="RX25" i="82"/>
  <c r="RY25" i="82"/>
  <c r="RZ25" i="82"/>
  <c r="SA25" i="82"/>
  <c r="SB25" i="82"/>
  <c r="SC25" i="82"/>
  <c r="SD25" i="82"/>
  <c r="SE25" i="82"/>
  <c r="SF25" i="82"/>
  <c r="SG25" i="82"/>
  <c r="SH25" i="82"/>
  <c r="SI25" i="82"/>
  <c r="SJ25" i="82"/>
  <c r="SK25" i="82"/>
  <c r="SL25" i="82"/>
  <c r="SM25" i="82"/>
  <c r="SN25" i="82"/>
  <c r="SO25" i="82"/>
  <c r="SP25" i="82"/>
  <c r="SQ25" i="82"/>
  <c r="SR25" i="82"/>
  <c r="SS25" i="82"/>
  <c r="ST25" i="82"/>
  <c r="SU25" i="82"/>
  <c r="SV25" i="82"/>
  <c r="SW25" i="82"/>
  <c r="SX25" i="82"/>
  <c r="SY25" i="82"/>
  <c r="SZ25" i="82"/>
  <c r="TA25" i="82"/>
  <c r="TB25" i="82"/>
  <c r="TC25" i="82"/>
  <c r="TD25" i="82"/>
  <c r="TE25" i="82"/>
  <c r="TF25" i="82"/>
  <c r="TG25" i="82"/>
  <c r="TH25" i="82"/>
  <c r="TI25" i="82"/>
  <c r="TJ25" i="82"/>
  <c r="TK25" i="82"/>
  <c r="TL25" i="82"/>
  <c r="TM25" i="82"/>
  <c r="TN25" i="82"/>
  <c r="TO25" i="82"/>
  <c r="TP25" i="82"/>
  <c r="TQ25" i="82"/>
  <c r="TR25" i="82"/>
  <c r="TS25" i="82"/>
  <c r="TT25" i="82"/>
  <c r="TU25" i="82"/>
  <c r="TV25" i="82"/>
  <c r="TW25" i="82"/>
  <c r="TX25" i="82"/>
  <c r="TY25" i="82"/>
  <c r="TZ25" i="82"/>
  <c r="UA25" i="82"/>
  <c r="UB25" i="82"/>
  <c r="UC25" i="82"/>
  <c r="UD25" i="82"/>
  <c r="UE25" i="82"/>
  <c r="UF25" i="82"/>
  <c r="UG25" i="82"/>
  <c r="UH25" i="82"/>
  <c r="UI25" i="82"/>
  <c r="UJ25" i="82"/>
  <c r="UK25" i="82"/>
  <c r="UL25" i="82"/>
  <c r="UM25" i="82"/>
  <c r="UN25" i="82"/>
  <c r="UO25" i="82"/>
  <c r="UP25" i="82"/>
  <c r="UQ25" i="82"/>
  <c r="UR25" i="82"/>
  <c r="US25" i="82"/>
  <c r="UT25" i="82"/>
  <c r="UU25" i="82"/>
  <c r="UV25" i="82"/>
  <c r="UW25" i="82"/>
  <c r="UX25" i="82"/>
  <c r="UY25" i="82"/>
  <c r="UZ25" i="82"/>
  <c r="VA25" i="82"/>
  <c r="VB25" i="82"/>
  <c r="VC25" i="82"/>
  <c r="VD25" i="82"/>
  <c r="VE25" i="82"/>
  <c r="VF25" i="82"/>
  <c r="VG25" i="82"/>
  <c r="VH25" i="82"/>
  <c r="VI25" i="82"/>
  <c r="VJ25" i="82"/>
  <c r="VK25" i="82"/>
  <c r="VL25" i="82"/>
  <c r="VM25" i="82"/>
  <c r="VN25" i="82"/>
  <c r="VO25" i="82"/>
  <c r="VP25" i="82"/>
  <c r="VQ25" i="82"/>
  <c r="VR25" i="82"/>
  <c r="VS25" i="82"/>
  <c r="VT25" i="82"/>
  <c r="VU25" i="82"/>
  <c r="VV25" i="82"/>
  <c r="VW25" i="82"/>
  <c r="VX25" i="82"/>
  <c r="VY25" i="82"/>
  <c r="VZ25" i="82"/>
  <c r="WA25" i="82"/>
  <c r="WB25" i="82"/>
  <c r="WC25" i="82"/>
  <c r="WD25" i="82"/>
  <c r="WE25" i="82"/>
  <c r="WF25" i="82"/>
  <c r="E26" i="82"/>
  <c r="F26" i="82"/>
  <c r="G26" i="82"/>
  <c r="H26" i="82"/>
  <c r="I26" i="82"/>
  <c r="J26" i="82"/>
  <c r="K26" i="82"/>
  <c r="L26" i="82"/>
  <c r="M26" i="82"/>
  <c r="N26" i="82"/>
  <c r="O26" i="82"/>
  <c r="P26" i="82"/>
  <c r="Q26" i="82"/>
  <c r="R26" i="82"/>
  <c r="S26" i="82"/>
  <c r="T26" i="82"/>
  <c r="U26" i="82"/>
  <c r="V26" i="82"/>
  <c r="W26" i="82"/>
  <c r="X26" i="82"/>
  <c r="Y26" i="82"/>
  <c r="Z26" i="82"/>
  <c r="AA26" i="82"/>
  <c r="AB26" i="82"/>
  <c r="AC26" i="82"/>
  <c r="AD26" i="82"/>
  <c r="AE26" i="82"/>
  <c r="AF26" i="82"/>
  <c r="AG26" i="82"/>
  <c r="AH26" i="82"/>
  <c r="AI26" i="82"/>
  <c r="AJ26" i="82"/>
  <c r="AK26" i="82"/>
  <c r="AL26" i="82"/>
  <c r="AM26" i="82"/>
  <c r="AN26" i="82"/>
  <c r="AO26" i="82"/>
  <c r="AP26" i="82"/>
  <c r="AQ26" i="82"/>
  <c r="AR26" i="82"/>
  <c r="AS26" i="82"/>
  <c r="AT26" i="82"/>
  <c r="AU26" i="82"/>
  <c r="AV26" i="82"/>
  <c r="AW26" i="82"/>
  <c r="AX26" i="82"/>
  <c r="AY26" i="82"/>
  <c r="AZ26" i="82"/>
  <c r="BA26" i="82"/>
  <c r="BB26" i="82"/>
  <c r="BC26" i="82"/>
  <c r="BD26" i="82"/>
  <c r="BE26" i="82"/>
  <c r="BF26" i="82"/>
  <c r="BG26" i="82"/>
  <c r="BH26" i="82"/>
  <c r="BI26" i="82"/>
  <c r="BJ26" i="82"/>
  <c r="BK26" i="82"/>
  <c r="BL26" i="82"/>
  <c r="BM26" i="82"/>
  <c r="BN26" i="82"/>
  <c r="BO26" i="82"/>
  <c r="BP26" i="82"/>
  <c r="BQ26" i="82"/>
  <c r="BR26" i="82"/>
  <c r="BS26" i="82"/>
  <c r="BT26" i="82"/>
  <c r="BU26" i="82"/>
  <c r="BV26" i="82"/>
  <c r="BW26" i="82"/>
  <c r="BX26" i="82"/>
  <c r="BY26" i="82"/>
  <c r="BZ26" i="82"/>
  <c r="CA26" i="82"/>
  <c r="CB26" i="82"/>
  <c r="CC26" i="82"/>
  <c r="CD26" i="82"/>
  <c r="CE26" i="82"/>
  <c r="CF26" i="82"/>
  <c r="CG26" i="82"/>
  <c r="CH26" i="82"/>
  <c r="CI26" i="82"/>
  <c r="CJ26" i="82"/>
  <c r="CK26" i="82"/>
  <c r="CL26" i="82"/>
  <c r="CM26" i="82"/>
  <c r="CN26" i="82"/>
  <c r="CO26" i="82"/>
  <c r="CP26" i="82"/>
  <c r="CQ26" i="82"/>
  <c r="CR26" i="82"/>
  <c r="CS26" i="82"/>
  <c r="CT26" i="82"/>
  <c r="CU26" i="82"/>
  <c r="CV26" i="82"/>
  <c r="CW26" i="82"/>
  <c r="CX26" i="82"/>
  <c r="CY26" i="82"/>
  <c r="CZ26" i="82"/>
  <c r="DA26" i="82"/>
  <c r="DB26" i="82"/>
  <c r="DC26" i="82"/>
  <c r="DD26" i="82"/>
  <c r="DE26" i="82"/>
  <c r="DF26" i="82"/>
  <c r="DG26" i="82"/>
  <c r="DH26" i="82"/>
  <c r="DI26" i="82"/>
  <c r="DJ26" i="82"/>
  <c r="DK26" i="82"/>
  <c r="DL26" i="82"/>
  <c r="DM26" i="82"/>
  <c r="DN26" i="82"/>
  <c r="DO26" i="82"/>
  <c r="DP26" i="82"/>
  <c r="DQ26" i="82"/>
  <c r="DR26" i="82"/>
  <c r="DS26" i="82"/>
  <c r="DT26" i="82"/>
  <c r="DU26" i="82"/>
  <c r="DV26" i="82"/>
  <c r="DW26" i="82"/>
  <c r="DX26" i="82"/>
  <c r="DY26" i="82"/>
  <c r="DZ26" i="82"/>
  <c r="EA26" i="82"/>
  <c r="EB26" i="82"/>
  <c r="EC26" i="82"/>
  <c r="ED26" i="82"/>
  <c r="EE26" i="82"/>
  <c r="EF26" i="82"/>
  <c r="EG26" i="82"/>
  <c r="EH26" i="82"/>
  <c r="EI26" i="82"/>
  <c r="EJ26" i="82"/>
  <c r="EK26" i="82"/>
  <c r="EL26" i="82"/>
  <c r="EM26" i="82"/>
  <c r="EN26" i="82"/>
  <c r="EO26" i="82"/>
  <c r="EP26" i="82"/>
  <c r="EQ26" i="82"/>
  <c r="ER26" i="82"/>
  <c r="ES26" i="82"/>
  <c r="ET26" i="82"/>
  <c r="EU26" i="82"/>
  <c r="EV26" i="82"/>
  <c r="EW26" i="82"/>
  <c r="EX26" i="82"/>
  <c r="EY26" i="82"/>
  <c r="EZ26" i="82"/>
  <c r="FA26" i="82"/>
  <c r="FB26" i="82"/>
  <c r="FC26" i="82"/>
  <c r="FD26" i="82"/>
  <c r="FE26" i="82"/>
  <c r="FF26" i="82"/>
  <c r="FG26" i="82"/>
  <c r="FH26" i="82"/>
  <c r="FI26" i="82"/>
  <c r="FJ26" i="82"/>
  <c r="FK26" i="82"/>
  <c r="FL26" i="82"/>
  <c r="FM26" i="82"/>
  <c r="FN26" i="82"/>
  <c r="FO26" i="82"/>
  <c r="FP26" i="82"/>
  <c r="FQ26" i="82"/>
  <c r="FR26" i="82"/>
  <c r="FS26" i="82"/>
  <c r="FT26" i="82"/>
  <c r="FU26" i="82"/>
  <c r="FV26" i="82"/>
  <c r="FW26" i="82"/>
  <c r="FX26" i="82"/>
  <c r="FY26" i="82"/>
  <c r="FZ26" i="82"/>
  <c r="GA26" i="82"/>
  <c r="GB26" i="82"/>
  <c r="GC26" i="82"/>
  <c r="GD26" i="82"/>
  <c r="GE26" i="82"/>
  <c r="GF26" i="82"/>
  <c r="GG26" i="82"/>
  <c r="GH26" i="82"/>
  <c r="GI26" i="82"/>
  <c r="GJ26" i="82"/>
  <c r="GK26" i="82"/>
  <c r="GL26" i="82"/>
  <c r="GM26" i="82"/>
  <c r="GN26" i="82"/>
  <c r="GO26" i="82"/>
  <c r="GP26" i="82"/>
  <c r="GQ26" i="82"/>
  <c r="GR26" i="82"/>
  <c r="GS26" i="82"/>
  <c r="GT26" i="82"/>
  <c r="GU26" i="82"/>
  <c r="GV26" i="82"/>
  <c r="GW26" i="82"/>
  <c r="GX26" i="82"/>
  <c r="GY26" i="82"/>
  <c r="GZ26" i="82"/>
  <c r="HA26" i="82"/>
  <c r="HB26" i="82"/>
  <c r="HC26" i="82"/>
  <c r="HD26" i="82"/>
  <c r="HE26" i="82"/>
  <c r="HF26" i="82"/>
  <c r="HG26" i="82"/>
  <c r="HH26" i="82"/>
  <c r="HI26" i="82"/>
  <c r="HJ26" i="82"/>
  <c r="HK26" i="82"/>
  <c r="HL26" i="82"/>
  <c r="HM26" i="82"/>
  <c r="HN26" i="82"/>
  <c r="HO26" i="82"/>
  <c r="HP26" i="82"/>
  <c r="HQ26" i="82"/>
  <c r="HR26" i="82"/>
  <c r="HS26" i="82"/>
  <c r="HT26" i="82"/>
  <c r="HU26" i="82"/>
  <c r="HV26" i="82"/>
  <c r="HW26" i="82"/>
  <c r="HX26" i="82"/>
  <c r="HY26" i="82"/>
  <c r="HZ26" i="82"/>
  <c r="IA26" i="82"/>
  <c r="IB26" i="82"/>
  <c r="IC26" i="82"/>
  <c r="ID26" i="82"/>
  <c r="IE26" i="82"/>
  <c r="IF26" i="82"/>
  <c r="IG26" i="82"/>
  <c r="IH26" i="82"/>
  <c r="II26" i="82"/>
  <c r="IJ26" i="82"/>
  <c r="IK26" i="82"/>
  <c r="IL26" i="82"/>
  <c r="IM26" i="82"/>
  <c r="IN26" i="82"/>
  <c r="IO26" i="82"/>
  <c r="IP26" i="82"/>
  <c r="IQ26" i="82"/>
  <c r="IR26" i="82"/>
  <c r="IS26" i="82"/>
  <c r="IT26" i="82"/>
  <c r="IU26" i="82"/>
  <c r="IV26" i="82"/>
  <c r="IW26" i="82"/>
  <c r="IX26" i="82"/>
  <c r="IY26" i="82"/>
  <c r="IZ26" i="82"/>
  <c r="JA26" i="82"/>
  <c r="JB26" i="82"/>
  <c r="JC26" i="82"/>
  <c r="JD26" i="82"/>
  <c r="JE26" i="82"/>
  <c r="JF26" i="82"/>
  <c r="JG26" i="82"/>
  <c r="JH26" i="82"/>
  <c r="JI26" i="82"/>
  <c r="JJ26" i="82"/>
  <c r="JK26" i="82"/>
  <c r="JL26" i="82"/>
  <c r="JM26" i="82"/>
  <c r="JN26" i="82"/>
  <c r="JO26" i="82"/>
  <c r="JP26" i="82"/>
  <c r="JQ26" i="82"/>
  <c r="JR26" i="82"/>
  <c r="JS26" i="82"/>
  <c r="JT26" i="82"/>
  <c r="JU26" i="82"/>
  <c r="JV26" i="82"/>
  <c r="JW26" i="82"/>
  <c r="JX26" i="82"/>
  <c r="JY26" i="82"/>
  <c r="JZ26" i="82"/>
  <c r="KA26" i="82"/>
  <c r="KB26" i="82"/>
  <c r="KC26" i="82"/>
  <c r="KD26" i="82"/>
  <c r="KE26" i="82"/>
  <c r="KF26" i="82"/>
  <c r="KG26" i="82"/>
  <c r="KH26" i="82"/>
  <c r="KI26" i="82"/>
  <c r="KJ26" i="82"/>
  <c r="KK26" i="82"/>
  <c r="KL26" i="82"/>
  <c r="KM26" i="82"/>
  <c r="KN26" i="82"/>
  <c r="KO26" i="82"/>
  <c r="KP26" i="82"/>
  <c r="KQ26" i="82"/>
  <c r="KR26" i="82"/>
  <c r="KS26" i="82"/>
  <c r="KT26" i="82"/>
  <c r="KU26" i="82"/>
  <c r="KV26" i="82"/>
  <c r="KW26" i="82"/>
  <c r="KX26" i="82"/>
  <c r="KY26" i="82"/>
  <c r="KZ26" i="82"/>
  <c r="LA26" i="82"/>
  <c r="LB26" i="82"/>
  <c r="LC26" i="82"/>
  <c r="LD26" i="82"/>
  <c r="LE26" i="82"/>
  <c r="LF26" i="82"/>
  <c r="LG26" i="82"/>
  <c r="LH26" i="82"/>
  <c r="LI26" i="82"/>
  <c r="LJ26" i="82"/>
  <c r="LK26" i="82"/>
  <c r="LL26" i="82"/>
  <c r="LM26" i="82"/>
  <c r="LN26" i="82"/>
  <c r="LO26" i="82"/>
  <c r="LP26" i="82"/>
  <c r="LQ26" i="82"/>
  <c r="LR26" i="82"/>
  <c r="LS26" i="82"/>
  <c r="LT26" i="82"/>
  <c r="LU26" i="82"/>
  <c r="LV26" i="82"/>
  <c r="LW26" i="82"/>
  <c r="LX26" i="82"/>
  <c r="LY26" i="82"/>
  <c r="LZ26" i="82"/>
  <c r="MA26" i="82"/>
  <c r="MB26" i="82"/>
  <c r="MC26" i="82"/>
  <c r="MD26" i="82"/>
  <c r="ME26" i="82"/>
  <c r="MF26" i="82"/>
  <c r="MG26" i="82"/>
  <c r="MH26" i="82"/>
  <c r="MI26" i="82"/>
  <c r="MJ26" i="82"/>
  <c r="MK26" i="82"/>
  <c r="ML26" i="82"/>
  <c r="MM26" i="82"/>
  <c r="MN26" i="82"/>
  <c r="MO26" i="82"/>
  <c r="MP26" i="82"/>
  <c r="MQ26" i="82"/>
  <c r="MR26" i="82"/>
  <c r="MS26" i="82"/>
  <c r="MT26" i="82"/>
  <c r="MU26" i="82"/>
  <c r="MV26" i="82"/>
  <c r="MW26" i="82"/>
  <c r="MX26" i="82"/>
  <c r="MY26" i="82"/>
  <c r="MZ26" i="82"/>
  <c r="NA26" i="82"/>
  <c r="NB26" i="82"/>
  <c r="NC26" i="82"/>
  <c r="ND26" i="82"/>
  <c r="NE26" i="82"/>
  <c r="NF26" i="82"/>
  <c r="NG26" i="82"/>
  <c r="NH26" i="82"/>
  <c r="NI26" i="82"/>
  <c r="NJ26" i="82"/>
  <c r="NK26" i="82"/>
  <c r="NL26" i="82"/>
  <c r="NM26" i="82"/>
  <c r="NN26" i="82"/>
  <c r="NO26" i="82"/>
  <c r="NP26" i="82"/>
  <c r="NQ26" i="82"/>
  <c r="NR26" i="82"/>
  <c r="NS26" i="82"/>
  <c r="NT26" i="82"/>
  <c r="NU26" i="82"/>
  <c r="NV26" i="82"/>
  <c r="NW26" i="82"/>
  <c r="NX26" i="82"/>
  <c r="NY26" i="82"/>
  <c r="NZ26" i="82"/>
  <c r="OA26" i="82"/>
  <c r="OB26" i="82"/>
  <c r="OC26" i="82"/>
  <c r="OD26" i="82"/>
  <c r="OE26" i="82"/>
  <c r="OF26" i="82"/>
  <c r="OG26" i="82"/>
  <c r="OH26" i="82"/>
  <c r="OI26" i="82"/>
  <c r="OJ26" i="82"/>
  <c r="OK26" i="82"/>
  <c r="OL26" i="82"/>
  <c r="OM26" i="82"/>
  <c r="ON26" i="82"/>
  <c r="OO26" i="82"/>
  <c r="OP26" i="82"/>
  <c r="OQ26" i="82"/>
  <c r="OR26" i="82"/>
  <c r="OS26" i="82"/>
  <c r="OT26" i="82"/>
  <c r="OU26" i="82"/>
  <c r="OV26" i="82"/>
  <c r="OW26" i="82"/>
  <c r="OX26" i="82"/>
  <c r="OY26" i="82"/>
  <c r="OZ26" i="82"/>
  <c r="PA26" i="82"/>
  <c r="PB26" i="82"/>
  <c r="PC26" i="82"/>
  <c r="PD26" i="82"/>
  <c r="PE26" i="82"/>
  <c r="PF26" i="82"/>
  <c r="PG26" i="82"/>
  <c r="PH26" i="82"/>
  <c r="PI26" i="82"/>
  <c r="PJ26" i="82"/>
  <c r="PK26" i="82"/>
  <c r="PL26" i="82"/>
  <c r="PM26" i="82"/>
  <c r="PN26" i="82"/>
  <c r="PO26" i="82"/>
  <c r="PP26" i="82"/>
  <c r="PQ26" i="82"/>
  <c r="PR26" i="82"/>
  <c r="PS26" i="82"/>
  <c r="PT26" i="82"/>
  <c r="PU26" i="82"/>
  <c r="PV26" i="82"/>
  <c r="PW26" i="82"/>
  <c r="PX26" i="82"/>
  <c r="PY26" i="82"/>
  <c r="PZ26" i="82"/>
  <c r="QA26" i="82"/>
  <c r="QB26" i="82"/>
  <c r="QC26" i="82"/>
  <c r="QD26" i="82"/>
  <c r="QE26" i="82"/>
  <c r="QF26" i="82"/>
  <c r="QG26" i="82"/>
  <c r="QH26" i="82"/>
  <c r="QI26" i="82"/>
  <c r="QJ26" i="82"/>
  <c r="QK26" i="82"/>
  <c r="QL26" i="82"/>
  <c r="QM26" i="82"/>
  <c r="QN26" i="82"/>
  <c r="QO26" i="82"/>
  <c r="QP26" i="82"/>
  <c r="QQ26" i="82"/>
  <c r="QR26" i="82"/>
  <c r="QS26" i="82"/>
  <c r="QT26" i="82"/>
  <c r="QU26" i="82"/>
  <c r="QV26" i="82"/>
  <c r="QW26" i="82"/>
  <c r="QX26" i="82"/>
  <c r="QY26" i="82"/>
  <c r="QZ26" i="82"/>
  <c r="RA26" i="82"/>
  <c r="RB26" i="82"/>
  <c r="RC26" i="82"/>
  <c r="RD26" i="82"/>
  <c r="RE26" i="82"/>
  <c r="RF26" i="82"/>
  <c r="RG26" i="82"/>
  <c r="RH26" i="82"/>
  <c r="RI26" i="82"/>
  <c r="RJ26" i="82"/>
  <c r="RK26" i="82"/>
  <c r="RL26" i="82"/>
  <c r="RM26" i="82"/>
  <c r="RN26" i="82"/>
  <c r="RO26" i="82"/>
  <c r="RP26" i="82"/>
  <c r="RQ26" i="82"/>
  <c r="RR26" i="82"/>
  <c r="RS26" i="82"/>
  <c r="RT26" i="82"/>
  <c r="RU26" i="82"/>
  <c r="RV26" i="82"/>
  <c r="RW26" i="82"/>
  <c r="RX26" i="82"/>
  <c r="RY26" i="82"/>
  <c r="RZ26" i="82"/>
  <c r="SA26" i="82"/>
  <c r="SB26" i="82"/>
  <c r="SC26" i="82"/>
  <c r="SD26" i="82"/>
  <c r="SE26" i="82"/>
  <c r="SF26" i="82"/>
  <c r="SG26" i="82"/>
  <c r="SH26" i="82"/>
  <c r="SI26" i="82"/>
  <c r="SJ26" i="82"/>
  <c r="SK26" i="82"/>
  <c r="SL26" i="82"/>
  <c r="SM26" i="82"/>
  <c r="SN26" i="82"/>
  <c r="SO26" i="82"/>
  <c r="SP26" i="82"/>
  <c r="SQ26" i="82"/>
  <c r="SR26" i="82"/>
  <c r="SS26" i="82"/>
  <c r="ST26" i="82"/>
  <c r="SU26" i="82"/>
  <c r="SV26" i="82"/>
  <c r="SW26" i="82"/>
  <c r="SX26" i="82"/>
  <c r="SY26" i="82"/>
  <c r="SZ26" i="82"/>
  <c r="TA26" i="82"/>
  <c r="TB26" i="82"/>
  <c r="TC26" i="82"/>
  <c r="TD26" i="82"/>
  <c r="TE26" i="82"/>
  <c r="TF26" i="82"/>
  <c r="TG26" i="82"/>
  <c r="TH26" i="82"/>
  <c r="TI26" i="82"/>
  <c r="TJ26" i="82"/>
  <c r="TK26" i="82"/>
  <c r="TL26" i="82"/>
  <c r="TM26" i="82"/>
  <c r="TN26" i="82"/>
  <c r="TO26" i="82"/>
  <c r="TP26" i="82"/>
  <c r="TQ26" i="82"/>
  <c r="TR26" i="82"/>
  <c r="TS26" i="82"/>
  <c r="TT26" i="82"/>
  <c r="TU26" i="82"/>
  <c r="TV26" i="82"/>
  <c r="TW26" i="82"/>
  <c r="TX26" i="82"/>
  <c r="TY26" i="82"/>
  <c r="TZ26" i="82"/>
  <c r="UA26" i="82"/>
  <c r="UB26" i="82"/>
  <c r="UC26" i="82"/>
  <c r="UD26" i="82"/>
  <c r="UE26" i="82"/>
  <c r="UF26" i="82"/>
  <c r="UG26" i="82"/>
  <c r="UH26" i="82"/>
  <c r="UI26" i="82"/>
  <c r="UJ26" i="82"/>
  <c r="UK26" i="82"/>
  <c r="UL26" i="82"/>
  <c r="UM26" i="82"/>
  <c r="UN26" i="82"/>
  <c r="UO26" i="82"/>
  <c r="UP26" i="82"/>
  <c r="UQ26" i="82"/>
  <c r="UR26" i="82"/>
  <c r="US26" i="82"/>
  <c r="UT26" i="82"/>
  <c r="UU26" i="82"/>
  <c r="UV26" i="82"/>
  <c r="UW26" i="82"/>
  <c r="UX26" i="82"/>
  <c r="UY26" i="82"/>
  <c r="UZ26" i="82"/>
  <c r="VA26" i="82"/>
  <c r="VB26" i="82"/>
  <c r="VC26" i="82"/>
  <c r="VD26" i="82"/>
  <c r="VE26" i="82"/>
  <c r="VF26" i="82"/>
  <c r="VG26" i="82"/>
  <c r="VH26" i="82"/>
  <c r="VI26" i="82"/>
  <c r="VJ26" i="82"/>
  <c r="VK26" i="82"/>
  <c r="VL26" i="82"/>
  <c r="VM26" i="82"/>
  <c r="VN26" i="82"/>
  <c r="VO26" i="82"/>
  <c r="VP26" i="82"/>
  <c r="VQ26" i="82"/>
  <c r="VR26" i="82"/>
  <c r="VS26" i="82"/>
  <c r="VT26" i="82"/>
  <c r="VU26" i="82"/>
  <c r="VV26" i="82"/>
  <c r="VW26" i="82"/>
  <c r="VX26" i="82"/>
  <c r="VY26" i="82"/>
  <c r="VZ26" i="82"/>
  <c r="WA26" i="82"/>
  <c r="WB26" i="82"/>
  <c r="WC26" i="82"/>
  <c r="WD26" i="82"/>
  <c r="WE26" i="82"/>
  <c r="WF26" i="82"/>
  <c r="E27" i="82"/>
  <c r="F27" i="82"/>
  <c r="G27" i="82"/>
  <c r="H27" i="82"/>
  <c r="I27" i="82"/>
  <c r="J27" i="82"/>
  <c r="K27" i="82"/>
  <c r="L27" i="82"/>
  <c r="M27" i="82"/>
  <c r="N27" i="82"/>
  <c r="O27" i="82"/>
  <c r="P27" i="82"/>
  <c r="Q27" i="82"/>
  <c r="R27" i="82"/>
  <c r="S27" i="82"/>
  <c r="T27" i="82"/>
  <c r="U27" i="82"/>
  <c r="V27" i="82"/>
  <c r="W27" i="82"/>
  <c r="X27" i="82"/>
  <c r="Y27" i="82"/>
  <c r="Z27" i="82"/>
  <c r="AA27" i="82"/>
  <c r="AB27" i="82"/>
  <c r="AC27" i="82"/>
  <c r="AD27" i="82"/>
  <c r="AE27" i="82"/>
  <c r="AF27" i="82"/>
  <c r="AG27" i="82"/>
  <c r="AH27" i="82"/>
  <c r="AI27" i="82"/>
  <c r="AJ27" i="82"/>
  <c r="AK27" i="82"/>
  <c r="AL27" i="82"/>
  <c r="AM27" i="82"/>
  <c r="AN27" i="82"/>
  <c r="AO27" i="82"/>
  <c r="AP27" i="82"/>
  <c r="AQ27" i="82"/>
  <c r="AR27" i="82"/>
  <c r="AS27" i="82"/>
  <c r="AT27" i="82"/>
  <c r="AU27" i="82"/>
  <c r="AV27" i="82"/>
  <c r="AW27" i="82"/>
  <c r="AX27" i="82"/>
  <c r="AY27" i="82"/>
  <c r="AZ27" i="82"/>
  <c r="BA27" i="82"/>
  <c r="BB27" i="82"/>
  <c r="BC27" i="82"/>
  <c r="BD27" i="82"/>
  <c r="BE27" i="82"/>
  <c r="BF27" i="82"/>
  <c r="BG27" i="82"/>
  <c r="BH27" i="82"/>
  <c r="BI27" i="82"/>
  <c r="BJ27" i="82"/>
  <c r="BK27" i="82"/>
  <c r="BL27" i="82"/>
  <c r="BM27" i="82"/>
  <c r="BN27" i="82"/>
  <c r="BO27" i="82"/>
  <c r="BP27" i="82"/>
  <c r="BQ27" i="82"/>
  <c r="BR27" i="82"/>
  <c r="BS27" i="82"/>
  <c r="BT27" i="82"/>
  <c r="BU27" i="82"/>
  <c r="BV27" i="82"/>
  <c r="BW27" i="82"/>
  <c r="BX27" i="82"/>
  <c r="BY27" i="82"/>
  <c r="BZ27" i="82"/>
  <c r="CA27" i="82"/>
  <c r="CB27" i="82"/>
  <c r="CC27" i="82"/>
  <c r="CD27" i="82"/>
  <c r="CE27" i="82"/>
  <c r="CF27" i="82"/>
  <c r="CG27" i="82"/>
  <c r="CH27" i="82"/>
  <c r="CI27" i="82"/>
  <c r="CJ27" i="82"/>
  <c r="CK27" i="82"/>
  <c r="CL27" i="82"/>
  <c r="CM27" i="82"/>
  <c r="CN27" i="82"/>
  <c r="CO27" i="82"/>
  <c r="CP27" i="82"/>
  <c r="CQ27" i="82"/>
  <c r="CR27" i="82"/>
  <c r="CS27" i="82"/>
  <c r="CT27" i="82"/>
  <c r="CU27" i="82"/>
  <c r="CV27" i="82"/>
  <c r="CW27" i="82"/>
  <c r="CX27" i="82"/>
  <c r="CY27" i="82"/>
  <c r="CZ27" i="82"/>
  <c r="DA27" i="82"/>
  <c r="DB27" i="82"/>
  <c r="DC27" i="82"/>
  <c r="DD27" i="82"/>
  <c r="DE27" i="82"/>
  <c r="DF27" i="82"/>
  <c r="DG27" i="82"/>
  <c r="DH27" i="82"/>
  <c r="DI27" i="82"/>
  <c r="DJ27" i="82"/>
  <c r="DK27" i="82"/>
  <c r="DL27" i="82"/>
  <c r="DM27" i="82"/>
  <c r="DN27" i="82"/>
  <c r="DO27" i="82"/>
  <c r="DP27" i="82"/>
  <c r="DQ27" i="82"/>
  <c r="DR27" i="82"/>
  <c r="DS27" i="82"/>
  <c r="DT27" i="82"/>
  <c r="DU27" i="82"/>
  <c r="DV27" i="82"/>
  <c r="DW27" i="82"/>
  <c r="DX27" i="82"/>
  <c r="DY27" i="82"/>
  <c r="DZ27" i="82"/>
  <c r="EA27" i="82"/>
  <c r="EB27" i="82"/>
  <c r="EC27" i="82"/>
  <c r="ED27" i="82"/>
  <c r="EE27" i="82"/>
  <c r="EF27" i="82"/>
  <c r="EG27" i="82"/>
  <c r="EH27" i="82"/>
  <c r="EI27" i="82"/>
  <c r="EJ27" i="82"/>
  <c r="EK27" i="82"/>
  <c r="EL27" i="82"/>
  <c r="EM27" i="82"/>
  <c r="EN27" i="82"/>
  <c r="EO27" i="82"/>
  <c r="EP27" i="82"/>
  <c r="EQ27" i="82"/>
  <c r="ER27" i="82"/>
  <c r="ES27" i="82"/>
  <c r="ET27" i="82"/>
  <c r="EU27" i="82"/>
  <c r="EV27" i="82"/>
  <c r="EW27" i="82"/>
  <c r="EX27" i="82"/>
  <c r="EY27" i="82"/>
  <c r="EZ27" i="82"/>
  <c r="FA27" i="82"/>
  <c r="FB27" i="82"/>
  <c r="FC27" i="82"/>
  <c r="FD27" i="82"/>
  <c r="FE27" i="82"/>
  <c r="FF27" i="82"/>
  <c r="FG27" i="82"/>
  <c r="FH27" i="82"/>
  <c r="FI27" i="82"/>
  <c r="FJ27" i="82"/>
  <c r="FK27" i="82"/>
  <c r="FL27" i="82"/>
  <c r="FM27" i="82"/>
  <c r="FN27" i="82"/>
  <c r="FO27" i="82"/>
  <c r="FP27" i="82"/>
  <c r="FQ27" i="82"/>
  <c r="FR27" i="82"/>
  <c r="FS27" i="82"/>
  <c r="FT27" i="82"/>
  <c r="FU27" i="82"/>
  <c r="FV27" i="82"/>
  <c r="FW27" i="82"/>
  <c r="FX27" i="82"/>
  <c r="FY27" i="82"/>
  <c r="FZ27" i="82"/>
  <c r="GA27" i="82"/>
  <c r="GB27" i="82"/>
  <c r="GC27" i="82"/>
  <c r="GD27" i="82"/>
  <c r="GE27" i="82"/>
  <c r="GF27" i="82"/>
  <c r="GG27" i="82"/>
  <c r="GH27" i="82"/>
  <c r="GI27" i="82"/>
  <c r="GJ27" i="82"/>
  <c r="GK27" i="82"/>
  <c r="GL27" i="82"/>
  <c r="GM27" i="82"/>
  <c r="GN27" i="82"/>
  <c r="GO27" i="82"/>
  <c r="GP27" i="82"/>
  <c r="GQ27" i="82"/>
  <c r="GR27" i="82"/>
  <c r="GS27" i="82"/>
  <c r="GT27" i="82"/>
  <c r="GU27" i="82"/>
  <c r="GV27" i="82"/>
  <c r="GW27" i="82"/>
  <c r="GX27" i="82"/>
  <c r="GY27" i="82"/>
  <c r="GZ27" i="82"/>
  <c r="HA27" i="82"/>
  <c r="HB27" i="82"/>
  <c r="HC27" i="82"/>
  <c r="HD27" i="82"/>
  <c r="HE27" i="82"/>
  <c r="HF27" i="82"/>
  <c r="HG27" i="82"/>
  <c r="HH27" i="82"/>
  <c r="HI27" i="82"/>
  <c r="HJ27" i="82"/>
  <c r="HK27" i="82"/>
  <c r="HL27" i="82"/>
  <c r="HM27" i="82"/>
  <c r="HN27" i="82"/>
  <c r="HO27" i="82"/>
  <c r="HP27" i="82"/>
  <c r="HQ27" i="82"/>
  <c r="HR27" i="82"/>
  <c r="HS27" i="82"/>
  <c r="HT27" i="82"/>
  <c r="HU27" i="82"/>
  <c r="HV27" i="82"/>
  <c r="HW27" i="82"/>
  <c r="HX27" i="82"/>
  <c r="HY27" i="82"/>
  <c r="HZ27" i="82"/>
  <c r="IA27" i="82"/>
  <c r="IB27" i="82"/>
  <c r="IC27" i="82"/>
  <c r="ID27" i="82"/>
  <c r="IE27" i="82"/>
  <c r="IF27" i="82"/>
  <c r="IG27" i="82"/>
  <c r="IH27" i="82"/>
  <c r="II27" i="82"/>
  <c r="IJ27" i="82"/>
  <c r="IK27" i="82"/>
  <c r="IL27" i="82"/>
  <c r="IM27" i="82"/>
  <c r="IN27" i="82"/>
  <c r="IO27" i="82"/>
  <c r="IP27" i="82"/>
  <c r="IQ27" i="82"/>
  <c r="IR27" i="82"/>
  <c r="IS27" i="82"/>
  <c r="IT27" i="82"/>
  <c r="IU27" i="82"/>
  <c r="IV27" i="82"/>
  <c r="IW27" i="82"/>
  <c r="IX27" i="82"/>
  <c r="IY27" i="82"/>
  <c r="IZ27" i="82"/>
  <c r="JA27" i="82"/>
  <c r="JB27" i="82"/>
  <c r="JC27" i="82"/>
  <c r="JD27" i="82"/>
  <c r="JE27" i="82"/>
  <c r="JF27" i="82"/>
  <c r="JG27" i="82"/>
  <c r="JH27" i="82"/>
  <c r="JI27" i="82"/>
  <c r="JJ27" i="82"/>
  <c r="JK27" i="82"/>
  <c r="JL27" i="82"/>
  <c r="JM27" i="82"/>
  <c r="JN27" i="82"/>
  <c r="JO27" i="82"/>
  <c r="JP27" i="82"/>
  <c r="JQ27" i="82"/>
  <c r="JR27" i="82"/>
  <c r="JS27" i="82"/>
  <c r="JT27" i="82"/>
  <c r="JU27" i="82"/>
  <c r="JV27" i="82"/>
  <c r="JW27" i="82"/>
  <c r="JX27" i="82"/>
  <c r="JY27" i="82"/>
  <c r="JZ27" i="82"/>
  <c r="KA27" i="82"/>
  <c r="KB27" i="82"/>
  <c r="KC27" i="82"/>
  <c r="KD27" i="82"/>
  <c r="KE27" i="82"/>
  <c r="KF27" i="82"/>
  <c r="KG27" i="82"/>
  <c r="KH27" i="82"/>
  <c r="KI27" i="82"/>
  <c r="KJ27" i="82"/>
  <c r="KK27" i="82"/>
  <c r="KL27" i="82"/>
  <c r="KM27" i="82"/>
  <c r="KN27" i="82"/>
  <c r="KO27" i="82"/>
  <c r="KP27" i="82"/>
  <c r="KQ27" i="82"/>
  <c r="KR27" i="82"/>
  <c r="KS27" i="82"/>
  <c r="KT27" i="82"/>
  <c r="KU27" i="82"/>
  <c r="KV27" i="82"/>
  <c r="KW27" i="82"/>
  <c r="KX27" i="82"/>
  <c r="KY27" i="82"/>
  <c r="KZ27" i="82"/>
  <c r="LA27" i="82"/>
  <c r="LB27" i="82"/>
  <c r="LC27" i="82"/>
  <c r="LD27" i="82"/>
  <c r="LE27" i="82"/>
  <c r="LF27" i="82"/>
  <c r="LG27" i="82"/>
  <c r="LH27" i="82"/>
  <c r="LI27" i="82"/>
  <c r="LJ27" i="82"/>
  <c r="LK27" i="82"/>
  <c r="LL27" i="82"/>
  <c r="LM27" i="82"/>
  <c r="LN27" i="82"/>
  <c r="LO27" i="82"/>
  <c r="LP27" i="82"/>
  <c r="LQ27" i="82"/>
  <c r="LR27" i="82"/>
  <c r="LS27" i="82"/>
  <c r="LT27" i="82"/>
  <c r="LU27" i="82"/>
  <c r="LV27" i="82"/>
  <c r="LW27" i="82"/>
  <c r="LX27" i="82"/>
  <c r="LY27" i="82"/>
  <c r="LZ27" i="82"/>
  <c r="MA27" i="82"/>
  <c r="MB27" i="82"/>
  <c r="MC27" i="82"/>
  <c r="MD27" i="82"/>
  <c r="ME27" i="82"/>
  <c r="MF27" i="82"/>
  <c r="MG27" i="82"/>
  <c r="MH27" i="82"/>
  <c r="MI27" i="82"/>
  <c r="MJ27" i="82"/>
  <c r="MK27" i="82"/>
  <c r="ML27" i="82"/>
  <c r="MM27" i="82"/>
  <c r="MN27" i="82"/>
  <c r="MO27" i="82"/>
  <c r="MP27" i="82"/>
  <c r="MQ27" i="82"/>
  <c r="MR27" i="82"/>
  <c r="MS27" i="82"/>
  <c r="MT27" i="82"/>
  <c r="MU27" i="82"/>
  <c r="MV27" i="82"/>
  <c r="MW27" i="82"/>
  <c r="MX27" i="82"/>
  <c r="MY27" i="82"/>
  <c r="MZ27" i="82"/>
  <c r="NA27" i="82"/>
  <c r="NB27" i="82"/>
  <c r="NC27" i="82"/>
  <c r="ND27" i="82"/>
  <c r="NE27" i="82"/>
  <c r="NF27" i="82"/>
  <c r="NG27" i="82"/>
  <c r="NH27" i="82"/>
  <c r="NI27" i="82"/>
  <c r="NJ27" i="82"/>
  <c r="NK27" i="82"/>
  <c r="NL27" i="82"/>
  <c r="NM27" i="82"/>
  <c r="NN27" i="82"/>
  <c r="NO27" i="82"/>
  <c r="NP27" i="82"/>
  <c r="NQ27" i="82"/>
  <c r="NR27" i="82"/>
  <c r="NS27" i="82"/>
  <c r="NT27" i="82"/>
  <c r="NU27" i="82"/>
  <c r="NV27" i="82"/>
  <c r="NW27" i="82"/>
  <c r="NX27" i="82"/>
  <c r="NY27" i="82"/>
  <c r="NZ27" i="82"/>
  <c r="OA27" i="82"/>
  <c r="OB27" i="82"/>
  <c r="OC27" i="82"/>
  <c r="OD27" i="82"/>
  <c r="OE27" i="82"/>
  <c r="OF27" i="82"/>
  <c r="OG27" i="82"/>
  <c r="OH27" i="82"/>
  <c r="OI27" i="82"/>
  <c r="OJ27" i="82"/>
  <c r="OK27" i="82"/>
  <c r="OL27" i="82"/>
  <c r="OM27" i="82"/>
  <c r="ON27" i="82"/>
  <c r="OO27" i="82"/>
  <c r="OP27" i="82"/>
  <c r="OQ27" i="82"/>
  <c r="OR27" i="82"/>
  <c r="OS27" i="82"/>
  <c r="OT27" i="82"/>
  <c r="OU27" i="82"/>
  <c r="OV27" i="82"/>
  <c r="OW27" i="82"/>
  <c r="OX27" i="82"/>
  <c r="OY27" i="82"/>
  <c r="OZ27" i="82"/>
  <c r="PA27" i="82"/>
  <c r="PB27" i="82"/>
  <c r="PC27" i="82"/>
  <c r="PD27" i="82"/>
  <c r="PE27" i="82"/>
  <c r="PF27" i="82"/>
  <c r="PG27" i="82"/>
  <c r="PH27" i="82"/>
  <c r="PI27" i="82"/>
  <c r="PJ27" i="82"/>
  <c r="PK27" i="82"/>
  <c r="PL27" i="82"/>
  <c r="PM27" i="82"/>
  <c r="PN27" i="82"/>
  <c r="PO27" i="82"/>
  <c r="PP27" i="82"/>
  <c r="PQ27" i="82"/>
  <c r="PR27" i="82"/>
  <c r="PS27" i="82"/>
  <c r="PT27" i="82"/>
  <c r="PU27" i="82"/>
  <c r="PV27" i="82"/>
  <c r="PW27" i="82"/>
  <c r="PX27" i="82"/>
  <c r="PY27" i="82"/>
  <c r="PZ27" i="82"/>
  <c r="QA27" i="82"/>
  <c r="QB27" i="82"/>
  <c r="QC27" i="82"/>
  <c r="QD27" i="82"/>
  <c r="QE27" i="82"/>
  <c r="QF27" i="82"/>
  <c r="QG27" i="82"/>
  <c r="QH27" i="82"/>
  <c r="QI27" i="82"/>
  <c r="QJ27" i="82"/>
  <c r="QK27" i="82"/>
  <c r="QL27" i="82"/>
  <c r="QM27" i="82"/>
  <c r="QN27" i="82"/>
  <c r="QO27" i="82"/>
  <c r="QP27" i="82"/>
  <c r="QQ27" i="82"/>
  <c r="QR27" i="82"/>
  <c r="QS27" i="82"/>
  <c r="QT27" i="82"/>
  <c r="QU27" i="82"/>
  <c r="QV27" i="82"/>
  <c r="QW27" i="82"/>
  <c r="QX27" i="82"/>
  <c r="QY27" i="82"/>
  <c r="QZ27" i="82"/>
  <c r="RA27" i="82"/>
  <c r="RB27" i="82"/>
  <c r="RC27" i="82"/>
  <c r="RD27" i="82"/>
  <c r="RE27" i="82"/>
  <c r="RF27" i="82"/>
  <c r="RG27" i="82"/>
  <c r="RH27" i="82"/>
  <c r="RI27" i="82"/>
  <c r="RJ27" i="82"/>
  <c r="RK27" i="82"/>
  <c r="RL27" i="82"/>
  <c r="RM27" i="82"/>
  <c r="RN27" i="82"/>
  <c r="RO27" i="82"/>
  <c r="RP27" i="82"/>
  <c r="RQ27" i="82"/>
  <c r="RR27" i="82"/>
  <c r="RS27" i="82"/>
  <c r="RT27" i="82"/>
  <c r="RU27" i="82"/>
  <c r="RV27" i="82"/>
  <c r="RW27" i="82"/>
  <c r="RX27" i="82"/>
  <c r="RY27" i="82"/>
  <c r="RZ27" i="82"/>
  <c r="SA27" i="82"/>
  <c r="SB27" i="82"/>
  <c r="SC27" i="82"/>
  <c r="SD27" i="82"/>
  <c r="SE27" i="82"/>
  <c r="SF27" i="82"/>
  <c r="SG27" i="82"/>
  <c r="SH27" i="82"/>
  <c r="SI27" i="82"/>
  <c r="SJ27" i="82"/>
  <c r="SK27" i="82"/>
  <c r="SL27" i="82"/>
  <c r="SM27" i="82"/>
  <c r="SN27" i="82"/>
  <c r="SO27" i="82"/>
  <c r="SP27" i="82"/>
  <c r="SQ27" i="82"/>
  <c r="SR27" i="82"/>
  <c r="SS27" i="82"/>
  <c r="ST27" i="82"/>
  <c r="SU27" i="82"/>
  <c r="SV27" i="82"/>
  <c r="SW27" i="82"/>
  <c r="SX27" i="82"/>
  <c r="SY27" i="82"/>
  <c r="SZ27" i="82"/>
  <c r="TA27" i="82"/>
  <c r="TB27" i="82"/>
  <c r="TC27" i="82"/>
  <c r="TD27" i="82"/>
  <c r="TE27" i="82"/>
  <c r="TF27" i="82"/>
  <c r="TG27" i="82"/>
  <c r="TH27" i="82"/>
  <c r="TI27" i="82"/>
  <c r="TJ27" i="82"/>
  <c r="TK27" i="82"/>
  <c r="TL27" i="82"/>
  <c r="TM27" i="82"/>
  <c r="TN27" i="82"/>
  <c r="TO27" i="82"/>
  <c r="TP27" i="82"/>
  <c r="TQ27" i="82"/>
  <c r="TR27" i="82"/>
  <c r="TS27" i="82"/>
  <c r="TT27" i="82"/>
  <c r="TU27" i="82"/>
  <c r="TV27" i="82"/>
  <c r="TW27" i="82"/>
  <c r="TX27" i="82"/>
  <c r="TY27" i="82"/>
  <c r="TZ27" i="82"/>
  <c r="UA27" i="82"/>
  <c r="UB27" i="82"/>
  <c r="UC27" i="82"/>
  <c r="UD27" i="82"/>
  <c r="UE27" i="82"/>
  <c r="UF27" i="82"/>
  <c r="UG27" i="82"/>
  <c r="UH27" i="82"/>
  <c r="UI27" i="82"/>
  <c r="UJ27" i="82"/>
  <c r="UK27" i="82"/>
  <c r="UL27" i="82"/>
  <c r="UM27" i="82"/>
  <c r="UN27" i="82"/>
  <c r="UO27" i="82"/>
  <c r="UP27" i="82"/>
  <c r="UQ27" i="82"/>
  <c r="UR27" i="82"/>
  <c r="US27" i="82"/>
  <c r="UT27" i="82"/>
  <c r="UU27" i="82"/>
  <c r="UV27" i="82"/>
  <c r="UW27" i="82"/>
  <c r="UX27" i="82"/>
  <c r="UY27" i="82"/>
  <c r="UZ27" i="82"/>
  <c r="VA27" i="82"/>
  <c r="VB27" i="82"/>
  <c r="VC27" i="82"/>
  <c r="VD27" i="82"/>
  <c r="VE27" i="82"/>
  <c r="VF27" i="82"/>
  <c r="VG27" i="82"/>
  <c r="VH27" i="82"/>
  <c r="VI27" i="82"/>
  <c r="VJ27" i="82"/>
  <c r="VK27" i="82"/>
  <c r="VL27" i="82"/>
  <c r="VM27" i="82"/>
  <c r="VN27" i="82"/>
  <c r="VO27" i="82"/>
  <c r="VP27" i="82"/>
  <c r="VQ27" i="82"/>
  <c r="VR27" i="82"/>
  <c r="VS27" i="82"/>
  <c r="VT27" i="82"/>
  <c r="VU27" i="82"/>
  <c r="VV27" i="82"/>
  <c r="VW27" i="82"/>
  <c r="VX27" i="82"/>
  <c r="VY27" i="82"/>
  <c r="VZ27" i="82"/>
  <c r="WA27" i="82"/>
  <c r="WB27" i="82"/>
  <c r="WC27" i="82"/>
  <c r="WD27" i="82"/>
  <c r="WE27" i="82"/>
  <c r="WF27" i="82"/>
  <c r="E28" i="82"/>
  <c r="F28" i="82"/>
  <c r="G28" i="82"/>
  <c r="H28" i="82"/>
  <c r="I28" i="82"/>
  <c r="J28" i="82"/>
  <c r="K28" i="82"/>
  <c r="L28" i="82"/>
  <c r="M28" i="82"/>
  <c r="N28" i="82"/>
  <c r="O28" i="82"/>
  <c r="P28" i="82"/>
  <c r="Q28" i="82"/>
  <c r="R28" i="82"/>
  <c r="S28" i="82"/>
  <c r="T28" i="82"/>
  <c r="U28" i="82"/>
  <c r="V28" i="82"/>
  <c r="W28" i="82"/>
  <c r="X28" i="82"/>
  <c r="Y28" i="82"/>
  <c r="Z28" i="82"/>
  <c r="AA28" i="82"/>
  <c r="AB28" i="82"/>
  <c r="AC28" i="82"/>
  <c r="AD28" i="82"/>
  <c r="AE28" i="82"/>
  <c r="AF28" i="82"/>
  <c r="AG28" i="82"/>
  <c r="AH28" i="82"/>
  <c r="AI28" i="82"/>
  <c r="AJ28" i="82"/>
  <c r="AK28" i="82"/>
  <c r="AL28" i="82"/>
  <c r="AM28" i="82"/>
  <c r="AN28" i="82"/>
  <c r="AO28" i="82"/>
  <c r="AP28" i="82"/>
  <c r="AQ28" i="82"/>
  <c r="AR28" i="82"/>
  <c r="AS28" i="82"/>
  <c r="AT28" i="82"/>
  <c r="AU28" i="82"/>
  <c r="AV28" i="82"/>
  <c r="AW28" i="82"/>
  <c r="AX28" i="82"/>
  <c r="AY28" i="82"/>
  <c r="AZ28" i="82"/>
  <c r="BA28" i="82"/>
  <c r="BB28" i="82"/>
  <c r="BC28" i="82"/>
  <c r="BD28" i="82"/>
  <c r="BE28" i="82"/>
  <c r="BF28" i="82"/>
  <c r="BG28" i="82"/>
  <c r="BH28" i="82"/>
  <c r="BI28" i="82"/>
  <c r="BJ28" i="82"/>
  <c r="BK28" i="82"/>
  <c r="BL28" i="82"/>
  <c r="BM28" i="82"/>
  <c r="BN28" i="82"/>
  <c r="BO28" i="82"/>
  <c r="BP28" i="82"/>
  <c r="BQ28" i="82"/>
  <c r="BR28" i="82"/>
  <c r="BS28" i="82"/>
  <c r="BT28" i="82"/>
  <c r="BU28" i="82"/>
  <c r="BV28" i="82"/>
  <c r="BW28" i="82"/>
  <c r="BX28" i="82"/>
  <c r="BY28" i="82"/>
  <c r="BZ28" i="82"/>
  <c r="CA28" i="82"/>
  <c r="CB28" i="82"/>
  <c r="CC28" i="82"/>
  <c r="CD28" i="82"/>
  <c r="CE28" i="82"/>
  <c r="CF28" i="82"/>
  <c r="CG28" i="82"/>
  <c r="CH28" i="82"/>
  <c r="CI28" i="82"/>
  <c r="CJ28" i="82"/>
  <c r="CK28" i="82"/>
  <c r="CL28" i="82"/>
  <c r="CM28" i="82"/>
  <c r="CN28" i="82"/>
  <c r="CO28" i="82"/>
  <c r="CP28" i="82"/>
  <c r="CQ28" i="82"/>
  <c r="CR28" i="82"/>
  <c r="CS28" i="82"/>
  <c r="CT28" i="82"/>
  <c r="CU28" i="82"/>
  <c r="CV28" i="82"/>
  <c r="CW28" i="82"/>
  <c r="CX28" i="82"/>
  <c r="CY28" i="82"/>
  <c r="CZ28" i="82"/>
  <c r="DA28" i="82"/>
  <c r="DB28" i="82"/>
  <c r="DC28" i="82"/>
  <c r="DD28" i="82"/>
  <c r="DE28" i="82"/>
  <c r="DF28" i="82"/>
  <c r="DG28" i="82"/>
  <c r="DH28" i="82"/>
  <c r="DI28" i="82"/>
  <c r="DJ28" i="82"/>
  <c r="DK28" i="82"/>
  <c r="DL28" i="82"/>
  <c r="DM28" i="82"/>
  <c r="DN28" i="82"/>
  <c r="DO28" i="82"/>
  <c r="DP28" i="82"/>
  <c r="DQ28" i="82"/>
  <c r="DR28" i="82"/>
  <c r="DS28" i="82"/>
  <c r="DT28" i="82"/>
  <c r="DU28" i="82"/>
  <c r="DV28" i="82"/>
  <c r="DW28" i="82"/>
  <c r="DX28" i="82"/>
  <c r="DY28" i="82"/>
  <c r="DZ28" i="82"/>
  <c r="EA28" i="82"/>
  <c r="EB28" i="82"/>
  <c r="EC28" i="82"/>
  <c r="ED28" i="82"/>
  <c r="EE28" i="82"/>
  <c r="EF28" i="82"/>
  <c r="EG28" i="82"/>
  <c r="EH28" i="82"/>
  <c r="EI28" i="82"/>
  <c r="EJ28" i="82"/>
  <c r="EK28" i="82"/>
  <c r="EL28" i="82"/>
  <c r="EM28" i="82"/>
  <c r="EN28" i="82"/>
  <c r="EO28" i="82"/>
  <c r="EP28" i="82"/>
  <c r="EQ28" i="82"/>
  <c r="ER28" i="82"/>
  <c r="ES28" i="82"/>
  <c r="ET28" i="82"/>
  <c r="EU28" i="82"/>
  <c r="EV28" i="82"/>
  <c r="EW28" i="82"/>
  <c r="EX28" i="82"/>
  <c r="EY28" i="82"/>
  <c r="EZ28" i="82"/>
  <c r="FA28" i="82"/>
  <c r="FB28" i="82"/>
  <c r="FC28" i="82"/>
  <c r="FD28" i="82"/>
  <c r="FE28" i="82"/>
  <c r="FF28" i="82"/>
  <c r="FG28" i="82"/>
  <c r="FH28" i="82"/>
  <c r="FI28" i="82"/>
  <c r="FJ28" i="82"/>
  <c r="FK28" i="82"/>
  <c r="FL28" i="82"/>
  <c r="FM28" i="82"/>
  <c r="FN28" i="82"/>
  <c r="FO28" i="82"/>
  <c r="FP28" i="82"/>
  <c r="FQ28" i="82"/>
  <c r="FR28" i="82"/>
  <c r="FS28" i="82"/>
  <c r="FT28" i="82"/>
  <c r="FU28" i="82"/>
  <c r="FV28" i="82"/>
  <c r="FW28" i="82"/>
  <c r="FX28" i="82"/>
  <c r="FY28" i="82"/>
  <c r="FZ28" i="82"/>
  <c r="GA28" i="82"/>
  <c r="GB28" i="82"/>
  <c r="GC28" i="82"/>
  <c r="GD28" i="82"/>
  <c r="GE28" i="82"/>
  <c r="GF28" i="82"/>
  <c r="GG28" i="82"/>
  <c r="GH28" i="82"/>
  <c r="GI28" i="82"/>
  <c r="GJ28" i="82"/>
  <c r="GK28" i="82"/>
  <c r="GL28" i="82"/>
  <c r="GM28" i="82"/>
  <c r="GN28" i="82"/>
  <c r="GO28" i="82"/>
  <c r="GP28" i="82"/>
  <c r="GQ28" i="82"/>
  <c r="GR28" i="82"/>
  <c r="GS28" i="82"/>
  <c r="GT28" i="82"/>
  <c r="GU28" i="82"/>
  <c r="GV28" i="82"/>
  <c r="GW28" i="82"/>
  <c r="GX28" i="82"/>
  <c r="GY28" i="82"/>
  <c r="GZ28" i="82"/>
  <c r="HA28" i="82"/>
  <c r="HB28" i="82"/>
  <c r="HC28" i="82"/>
  <c r="HD28" i="82"/>
  <c r="HE28" i="82"/>
  <c r="HF28" i="82"/>
  <c r="HG28" i="82"/>
  <c r="HH28" i="82"/>
  <c r="HI28" i="82"/>
  <c r="HJ28" i="82"/>
  <c r="HK28" i="82"/>
  <c r="HL28" i="82"/>
  <c r="HM28" i="82"/>
  <c r="HN28" i="82"/>
  <c r="HO28" i="82"/>
  <c r="HP28" i="82"/>
  <c r="HQ28" i="82"/>
  <c r="HR28" i="82"/>
  <c r="HS28" i="82"/>
  <c r="HT28" i="82"/>
  <c r="HU28" i="82"/>
  <c r="HV28" i="82"/>
  <c r="HW28" i="82"/>
  <c r="HX28" i="82"/>
  <c r="HY28" i="82"/>
  <c r="HZ28" i="82"/>
  <c r="IA28" i="82"/>
  <c r="IB28" i="82"/>
  <c r="IC28" i="82"/>
  <c r="ID28" i="82"/>
  <c r="IE28" i="82"/>
  <c r="IF28" i="82"/>
  <c r="IG28" i="82"/>
  <c r="IH28" i="82"/>
  <c r="II28" i="82"/>
  <c r="IJ28" i="82"/>
  <c r="IK28" i="82"/>
  <c r="IL28" i="82"/>
  <c r="IM28" i="82"/>
  <c r="IN28" i="82"/>
  <c r="IO28" i="82"/>
  <c r="IP28" i="82"/>
  <c r="IQ28" i="82"/>
  <c r="IR28" i="82"/>
  <c r="IS28" i="82"/>
  <c r="IT28" i="82"/>
  <c r="IU28" i="82"/>
  <c r="IV28" i="82"/>
  <c r="IW28" i="82"/>
  <c r="IX28" i="82"/>
  <c r="IY28" i="82"/>
  <c r="IZ28" i="82"/>
  <c r="JA28" i="82"/>
  <c r="JB28" i="82"/>
  <c r="JC28" i="82"/>
  <c r="JD28" i="82"/>
  <c r="JE28" i="82"/>
  <c r="JF28" i="82"/>
  <c r="JG28" i="82"/>
  <c r="JH28" i="82"/>
  <c r="JI28" i="82"/>
  <c r="JJ28" i="82"/>
  <c r="JK28" i="82"/>
  <c r="JL28" i="82"/>
  <c r="JM28" i="82"/>
  <c r="JN28" i="82"/>
  <c r="JO28" i="82"/>
  <c r="JP28" i="82"/>
  <c r="JQ28" i="82"/>
  <c r="JR28" i="82"/>
  <c r="JS28" i="82"/>
  <c r="JT28" i="82"/>
  <c r="JU28" i="82"/>
  <c r="JV28" i="82"/>
  <c r="JW28" i="82"/>
  <c r="JX28" i="82"/>
  <c r="JY28" i="82"/>
  <c r="JZ28" i="82"/>
  <c r="KA28" i="82"/>
  <c r="KB28" i="82"/>
  <c r="KC28" i="82"/>
  <c r="KD28" i="82"/>
  <c r="KE28" i="82"/>
  <c r="KF28" i="82"/>
  <c r="KG28" i="82"/>
  <c r="KH28" i="82"/>
  <c r="KI28" i="82"/>
  <c r="KJ28" i="82"/>
  <c r="KK28" i="82"/>
  <c r="KL28" i="82"/>
  <c r="KM28" i="82"/>
  <c r="KN28" i="82"/>
  <c r="KO28" i="82"/>
  <c r="KP28" i="82"/>
  <c r="KQ28" i="82"/>
  <c r="KR28" i="82"/>
  <c r="KS28" i="82"/>
  <c r="KT28" i="82"/>
  <c r="KU28" i="82"/>
  <c r="KV28" i="82"/>
  <c r="KW28" i="82"/>
  <c r="KX28" i="82"/>
  <c r="KY28" i="82"/>
  <c r="KZ28" i="82"/>
  <c r="LA28" i="82"/>
  <c r="LB28" i="82"/>
  <c r="LC28" i="82"/>
  <c r="LD28" i="82"/>
  <c r="LE28" i="82"/>
  <c r="LF28" i="82"/>
  <c r="LG28" i="82"/>
  <c r="LH28" i="82"/>
  <c r="LI28" i="82"/>
  <c r="LJ28" i="82"/>
  <c r="LK28" i="82"/>
  <c r="LL28" i="82"/>
  <c r="LM28" i="82"/>
  <c r="LN28" i="82"/>
  <c r="LO28" i="82"/>
  <c r="LP28" i="82"/>
  <c r="LQ28" i="82"/>
  <c r="LR28" i="82"/>
  <c r="LS28" i="82"/>
  <c r="LT28" i="82"/>
  <c r="LU28" i="82"/>
  <c r="LV28" i="82"/>
  <c r="LW28" i="82"/>
  <c r="LX28" i="82"/>
  <c r="LY28" i="82"/>
  <c r="LZ28" i="82"/>
  <c r="MA28" i="82"/>
  <c r="MB28" i="82"/>
  <c r="MC28" i="82"/>
  <c r="MD28" i="82"/>
  <c r="ME28" i="82"/>
  <c r="MF28" i="82"/>
  <c r="MG28" i="82"/>
  <c r="MH28" i="82"/>
  <c r="MI28" i="82"/>
  <c r="MJ28" i="82"/>
  <c r="MK28" i="82"/>
  <c r="ML28" i="82"/>
  <c r="MM28" i="82"/>
  <c r="MN28" i="82"/>
  <c r="MO28" i="82"/>
  <c r="MP28" i="82"/>
  <c r="MQ28" i="82"/>
  <c r="MR28" i="82"/>
  <c r="MS28" i="82"/>
  <c r="MT28" i="82"/>
  <c r="MU28" i="82"/>
  <c r="MV28" i="82"/>
  <c r="MW28" i="82"/>
  <c r="MX28" i="82"/>
  <c r="MY28" i="82"/>
  <c r="MZ28" i="82"/>
  <c r="NA28" i="82"/>
  <c r="NB28" i="82"/>
  <c r="NC28" i="82"/>
  <c r="ND28" i="82"/>
  <c r="NE28" i="82"/>
  <c r="NF28" i="82"/>
  <c r="NG28" i="82"/>
  <c r="NH28" i="82"/>
  <c r="NI28" i="82"/>
  <c r="NJ28" i="82"/>
  <c r="NK28" i="82"/>
  <c r="NL28" i="82"/>
  <c r="NM28" i="82"/>
  <c r="NN28" i="82"/>
  <c r="NO28" i="82"/>
  <c r="NP28" i="82"/>
  <c r="NQ28" i="82"/>
  <c r="NR28" i="82"/>
  <c r="NS28" i="82"/>
  <c r="NT28" i="82"/>
  <c r="NU28" i="82"/>
  <c r="NV28" i="82"/>
  <c r="NW28" i="82"/>
  <c r="NX28" i="82"/>
  <c r="NY28" i="82"/>
  <c r="NZ28" i="82"/>
  <c r="OA28" i="82"/>
  <c r="OB28" i="82"/>
  <c r="OC28" i="82"/>
  <c r="OD28" i="82"/>
  <c r="OE28" i="82"/>
  <c r="OF28" i="82"/>
  <c r="OG28" i="82"/>
  <c r="OH28" i="82"/>
  <c r="OI28" i="82"/>
  <c r="OJ28" i="82"/>
  <c r="OK28" i="82"/>
  <c r="OL28" i="82"/>
  <c r="OM28" i="82"/>
  <c r="ON28" i="82"/>
  <c r="OO28" i="82"/>
  <c r="OP28" i="82"/>
  <c r="OQ28" i="82"/>
  <c r="OR28" i="82"/>
  <c r="OS28" i="82"/>
  <c r="OT28" i="82"/>
  <c r="OU28" i="82"/>
  <c r="OV28" i="82"/>
  <c r="OW28" i="82"/>
  <c r="OX28" i="82"/>
  <c r="OY28" i="82"/>
  <c r="OZ28" i="82"/>
  <c r="PA28" i="82"/>
  <c r="PB28" i="82"/>
  <c r="PC28" i="82"/>
  <c r="PD28" i="82"/>
  <c r="PE28" i="82"/>
  <c r="PF28" i="82"/>
  <c r="PG28" i="82"/>
  <c r="PH28" i="82"/>
  <c r="PI28" i="82"/>
  <c r="PJ28" i="82"/>
  <c r="PK28" i="82"/>
  <c r="PL28" i="82"/>
  <c r="PM28" i="82"/>
  <c r="PN28" i="82"/>
  <c r="PO28" i="82"/>
  <c r="PP28" i="82"/>
  <c r="PQ28" i="82"/>
  <c r="PR28" i="82"/>
  <c r="PS28" i="82"/>
  <c r="PT28" i="82"/>
  <c r="PU28" i="82"/>
  <c r="PV28" i="82"/>
  <c r="PW28" i="82"/>
  <c r="PX28" i="82"/>
  <c r="PY28" i="82"/>
  <c r="PZ28" i="82"/>
  <c r="QA28" i="82"/>
  <c r="QB28" i="82"/>
  <c r="QC28" i="82"/>
  <c r="QD28" i="82"/>
  <c r="QE28" i="82"/>
  <c r="QF28" i="82"/>
  <c r="QG28" i="82"/>
  <c r="QH28" i="82"/>
  <c r="QI28" i="82"/>
  <c r="QJ28" i="82"/>
  <c r="QK28" i="82"/>
  <c r="QL28" i="82"/>
  <c r="QM28" i="82"/>
  <c r="QN28" i="82"/>
  <c r="QO28" i="82"/>
  <c r="QP28" i="82"/>
  <c r="QQ28" i="82"/>
  <c r="QR28" i="82"/>
  <c r="QS28" i="82"/>
  <c r="QT28" i="82"/>
  <c r="QU28" i="82"/>
  <c r="QV28" i="82"/>
  <c r="QW28" i="82"/>
  <c r="QX28" i="82"/>
  <c r="QY28" i="82"/>
  <c r="QZ28" i="82"/>
  <c r="RA28" i="82"/>
  <c r="RB28" i="82"/>
  <c r="RC28" i="82"/>
  <c r="RD28" i="82"/>
  <c r="RE28" i="82"/>
  <c r="RF28" i="82"/>
  <c r="RG28" i="82"/>
  <c r="RH28" i="82"/>
  <c r="RI28" i="82"/>
  <c r="RJ28" i="82"/>
  <c r="RK28" i="82"/>
  <c r="RL28" i="82"/>
  <c r="RM28" i="82"/>
  <c r="RN28" i="82"/>
  <c r="RO28" i="82"/>
  <c r="RP28" i="82"/>
  <c r="RQ28" i="82"/>
  <c r="RR28" i="82"/>
  <c r="RS28" i="82"/>
  <c r="RT28" i="82"/>
  <c r="RU28" i="82"/>
  <c r="RV28" i="82"/>
  <c r="RW28" i="82"/>
  <c r="RX28" i="82"/>
  <c r="RY28" i="82"/>
  <c r="RZ28" i="82"/>
  <c r="SA28" i="82"/>
  <c r="SB28" i="82"/>
  <c r="SC28" i="82"/>
  <c r="SD28" i="82"/>
  <c r="SE28" i="82"/>
  <c r="SF28" i="82"/>
  <c r="SG28" i="82"/>
  <c r="SH28" i="82"/>
  <c r="SI28" i="82"/>
  <c r="SJ28" i="82"/>
  <c r="SK28" i="82"/>
  <c r="SL28" i="82"/>
  <c r="SM28" i="82"/>
  <c r="SN28" i="82"/>
  <c r="SO28" i="82"/>
  <c r="SP28" i="82"/>
  <c r="SQ28" i="82"/>
  <c r="SR28" i="82"/>
  <c r="SS28" i="82"/>
  <c r="ST28" i="82"/>
  <c r="SU28" i="82"/>
  <c r="SV28" i="82"/>
  <c r="SW28" i="82"/>
  <c r="SX28" i="82"/>
  <c r="SY28" i="82"/>
  <c r="SZ28" i="82"/>
  <c r="TA28" i="82"/>
  <c r="TB28" i="82"/>
  <c r="TC28" i="82"/>
  <c r="TD28" i="82"/>
  <c r="TE28" i="82"/>
  <c r="TF28" i="82"/>
  <c r="TG28" i="82"/>
  <c r="TH28" i="82"/>
  <c r="TI28" i="82"/>
  <c r="TJ28" i="82"/>
  <c r="TK28" i="82"/>
  <c r="TL28" i="82"/>
  <c r="TM28" i="82"/>
  <c r="TN28" i="82"/>
  <c r="TO28" i="82"/>
  <c r="TP28" i="82"/>
  <c r="TQ28" i="82"/>
  <c r="TR28" i="82"/>
  <c r="TS28" i="82"/>
  <c r="TT28" i="82"/>
  <c r="TU28" i="82"/>
  <c r="TV28" i="82"/>
  <c r="TW28" i="82"/>
  <c r="TX28" i="82"/>
  <c r="TY28" i="82"/>
  <c r="TZ28" i="82"/>
  <c r="UA28" i="82"/>
  <c r="UB28" i="82"/>
  <c r="UC28" i="82"/>
  <c r="UD28" i="82"/>
  <c r="UE28" i="82"/>
  <c r="UF28" i="82"/>
  <c r="UG28" i="82"/>
  <c r="UH28" i="82"/>
  <c r="UI28" i="82"/>
  <c r="UJ28" i="82"/>
  <c r="UK28" i="82"/>
  <c r="UL28" i="82"/>
  <c r="UM28" i="82"/>
  <c r="UN28" i="82"/>
  <c r="UO28" i="82"/>
  <c r="UP28" i="82"/>
  <c r="UQ28" i="82"/>
  <c r="UR28" i="82"/>
  <c r="US28" i="82"/>
  <c r="UT28" i="82"/>
  <c r="UU28" i="82"/>
  <c r="UV28" i="82"/>
  <c r="UW28" i="82"/>
  <c r="UX28" i="82"/>
  <c r="UY28" i="82"/>
  <c r="UZ28" i="82"/>
  <c r="VA28" i="82"/>
  <c r="VB28" i="82"/>
  <c r="VC28" i="82"/>
  <c r="VD28" i="82"/>
  <c r="VE28" i="82"/>
  <c r="VF28" i="82"/>
  <c r="VG28" i="82"/>
  <c r="VH28" i="82"/>
  <c r="VI28" i="82"/>
  <c r="VJ28" i="82"/>
  <c r="VK28" i="82"/>
  <c r="VL28" i="82"/>
  <c r="VM28" i="82"/>
  <c r="VN28" i="82"/>
  <c r="VO28" i="82"/>
  <c r="VP28" i="82"/>
  <c r="VQ28" i="82"/>
  <c r="VR28" i="82"/>
  <c r="VS28" i="82"/>
  <c r="VT28" i="82"/>
  <c r="VU28" i="82"/>
  <c r="VV28" i="82"/>
  <c r="VW28" i="82"/>
  <c r="VX28" i="82"/>
  <c r="VY28" i="82"/>
  <c r="VZ28" i="82"/>
  <c r="WA28" i="82"/>
  <c r="WB28" i="82"/>
  <c r="WC28" i="82"/>
  <c r="WD28" i="82"/>
  <c r="WE28" i="82"/>
  <c r="WF28" i="82"/>
  <c r="E29" i="82"/>
  <c r="F29" i="82"/>
  <c r="G29" i="82"/>
  <c r="H29" i="82"/>
  <c r="I29" i="82"/>
  <c r="J29" i="82"/>
  <c r="K29" i="82"/>
  <c r="L29" i="82"/>
  <c r="M29" i="82"/>
  <c r="N29" i="82"/>
  <c r="O29" i="82"/>
  <c r="P29" i="82"/>
  <c r="Q29" i="82"/>
  <c r="R29" i="82"/>
  <c r="S29" i="82"/>
  <c r="T29" i="82"/>
  <c r="U29" i="82"/>
  <c r="V29" i="82"/>
  <c r="W29" i="82"/>
  <c r="X29" i="82"/>
  <c r="Y29" i="82"/>
  <c r="Z29" i="82"/>
  <c r="AA29" i="82"/>
  <c r="AB29" i="82"/>
  <c r="AC29" i="82"/>
  <c r="AD29" i="82"/>
  <c r="AE29" i="82"/>
  <c r="AF29" i="82"/>
  <c r="AG29" i="82"/>
  <c r="AH29" i="82"/>
  <c r="AI29" i="82"/>
  <c r="AJ29" i="82"/>
  <c r="AK29" i="82"/>
  <c r="AL29" i="82"/>
  <c r="AM29" i="82"/>
  <c r="AN29" i="82"/>
  <c r="AO29" i="82"/>
  <c r="AP29" i="82"/>
  <c r="AQ29" i="82"/>
  <c r="AR29" i="82"/>
  <c r="AS29" i="82"/>
  <c r="AT29" i="82"/>
  <c r="AU29" i="82"/>
  <c r="AV29" i="82"/>
  <c r="AW29" i="82"/>
  <c r="AX29" i="82"/>
  <c r="AY29" i="82"/>
  <c r="AZ29" i="82"/>
  <c r="BA29" i="82"/>
  <c r="BB29" i="82"/>
  <c r="BC29" i="82"/>
  <c r="BD29" i="82"/>
  <c r="BE29" i="82"/>
  <c r="BF29" i="82"/>
  <c r="BG29" i="82"/>
  <c r="BH29" i="82"/>
  <c r="BI29" i="82"/>
  <c r="BJ29" i="82"/>
  <c r="BK29" i="82"/>
  <c r="BL29" i="82"/>
  <c r="BM29" i="82"/>
  <c r="BN29" i="82"/>
  <c r="BO29" i="82"/>
  <c r="BP29" i="82"/>
  <c r="BQ29" i="82"/>
  <c r="BR29" i="82"/>
  <c r="BS29" i="82"/>
  <c r="BT29" i="82"/>
  <c r="BU29" i="82"/>
  <c r="BV29" i="82"/>
  <c r="BW29" i="82"/>
  <c r="BX29" i="82"/>
  <c r="BY29" i="82"/>
  <c r="BZ29" i="82"/>
  <c r="CA29" i="82"/>
  <c r="CB29" i="82"/>
  <c r="CC29" i="82"/>
  <c r="CD29" i="82"/>
  <c r="CE29" i="82"/>
  <c r="CF29" i="82"/>
  <c r="CG29" i="82"/>
  <c r="CH29" i="82"/>
  <c r="CI29" i="82"/>
  <c r="CJ29" i="82"/>
  <c r="CK29" i="82"/>
  <c r="CL29" i="82"/>
  <c r="CM29" i="82"/>
  <c r="CN29" i="82"/>
  <c r="CO29" i="82"/>
  <c r="CP29" i="82"/>
  <c r="CQ29" i="82"/>
  <c r="CR29" i="82"/>
  <c r="CS29" i="82"/>
  <c r="CT29" i="82"/>
  <c r="CU29" i="82"/>
  <c r="CV29" i="82"/>
  <c r="CW29" i="82"/>
  <c r="CX29" i="82"/>
  <c r="CY29" i="82"/>
  <c r="CZ29" i="82"/>
  <c r="DA29" i="82"/>
  <c r="DB29" i="82"/>
  <c r="DC29" i="82"/>
  <c r="DD29" i="82"/>
  <c r="DE29" i="82"/>
  <c r="DF29" i="82"/>
  <c r="DG29" i="82"/>
  <c r="DH29" i="82"/>
  <c r="DI29" i="82"/>
  <c r="DJ29" i="82"/>
  <c r="DK29" i="82"/>
  <c r="DL29" i="82"/>
  <c r="DM29" i="82"/>
  <c r="DN29" i="82"/>
  <c r="DO29" i="82"/>
  <c r="DP29" i="82"/>
  <c r="DQ29" i="82"/>
  <c r="DR29" i="82"/>
  <c r="DS29" i="82"/>
  <c r="DT29" i="82"/>
  <c r="DU29" i="82"/>
  <c r="DV29" i="82"/>
  <c r="DW29" i="82"/>
  <c r="DX29" i="82"/>
  <c r="DY29" i="82"/>
  <c r="DZ29" i="82"/>
  <c r="EA29" i="82"/>
  <c r="EB29" i="82"/>
  <c r="EC29" i="82"/>
  <c r="ED29" i="82"/>
  <c r="EE29" i="82"/>
  <c r="EF29" i="82"/>
  <c r="EG29" i="82"/>
  <c r="EH29" i="82"/>
  <c r="EI29" i="82"/>
  <c r="EJ29" i="82"/>
  <c r="EK29" i="82"/>
  <c r="EL29" i="82"/>
  <c r="EM29" i="82"/>
  <c r="EN29" i="82"/>
  <c r="EO29" i="82"/>
  <c r="EP29" i="82"/>
  <c r="EQ29" i="82"/>
  <c r="ER29" i="82"/>
  <c r="ES29" i="82"/>
  <c r="ET29" i="82"/>
  <c r="EU29" i="82"/>
  <c r="EV29" i="82"/>
  <c r="EW29" i="82"/>
  <c r="EX29" i="82"/>
  <c r="EY29" i="82"/>
  <c r="EZ29" i="82"/>
  <c r="FA29" i="82"/>
  <c r="FB29" i="82"/>
  <c r="FC29" i="82"/>
  <c r="FD29" i="82"/>
  <c r="FE29" i="82"/>
  <c r="FF29" i="82"/>
  <c r="FG29" i="82"/>
  <c r="FH29" i="82"/>
  <c r="FI29" i="82"/>
  <c r="FJ29" i="82"/>
  <c r="FK29" i="82"/>
  <c r="FL29" i="82"/>
  <c r="FM29" i="82"/>
  <c r="FN29" i="82"/>
  <c r="FO29" i="82"/>
  <c r="FP29" i="82"/>
  <c r="FQ29" i="82"/>
  <c r="FR29" i="82"/>
  <c r="FS29" i="82"/>
  <c r="FT29" i="82"/>
  <c r="FU29" i="82"/>
  <c r="FV29" i="82"/>
  <c r="FW29" i="82"/>
  <c r="FX29" i="82"/>
  <c r="FY29" i="82"/>
  <c r="FZ29" i="82"/>
  <c r="GA29" i="82"/>
  <c r="GB29" i="82"/>
  <c r="GC29" i="82"/>
  <c r="GD29" i="82"/>
  <c r="GE29" i="82"/>
  <c r="GF29" i="82"/>
  <c r="GG29" i="82"/>
  <c r="GH29" i="82"/>
  <c r="GI29" i="82"/>
  <c r="GJ29" i="82"/>
  <c r="GK29" i="82"/>
  <c r="GL29" i="82"/>
  <c r="GM29" i="82"/>
  <c r="GN29" i="82"/>
  <c r="GO29" i="82"/>
  <c r="GP29" i="82"/>
  <c r="GQ29" i="82"/>
  <c r="GR29" i="82"/>
  <c r="GS29" i="82"/>
  <c r="GT29" i="82"/>
  <c r="GU29" i="82"/>
  <c r="GV29" i="82"/>
  <c r="GW29" i="82"/>
  <c r="GX29" i="82"/>
  <c r="GY29" i="82"/>
  <c r="GZ29" i="82"/>
  <c r="HA29" i="82"/>
  <c r="HB29" i="82"/>
  <c r="HC29" i="82"/>
  <c r="HD29" i="82"/>
  <c r="HE29" i="82"/>
  <c r="HF29" i="82"/>
  <c r="HG29" i="82"/>
  <c r="HH29" i="82"/>
  <c r="HI29" i="82"/>
  <c r="HJ29" i="82"/>
  <c r="HK29" i="82"/>
  <c r="HL29" i="82"/>
  <c r="HM29" i="82"/>
  <c r="HN29" i="82"/>
  <c r="HO29" i="82"/>
  <c r="HP29" i="82"/>
  <c r="HQ29" i="82"/>
  <c r="HR29" i="82"/>
  <c r="HS29" i="82"/>
  <c r="HT29" i="82"/>
  <c r="HU29" i="82"/>
  <c r="HV29" i="82"/>
  <c r="HW29" i="82"/>
  <c r="HX29" i="82"/>
  <c r="HY29" i="82"/>
  <c r="HZ29" i="82"/>
  <c r="IA29" i="82"/>
  <c r="IB29" i="82"/>
  <c r="IC29" i="82"/>
  <c r="ID29" i="82"/>
  <c r="IE29" i="82"/>
  <c r="IF29" i="82"/>
  <c r="IG29" i="82"/>
  <c r="IH29" i="82"/>
  <c r="II29" i="82"/>
  <c r="IJ29" i="82"/>
  <c r="IK29" i="82"/>
  <c r="IL29" i="82"/>
  <c r="IM29" i="82"/>
  <c r="IN29" i="82"/>
  <c r="IO29" i="82"/>
  <c r="IP29" i="82"/>
  <c r="IQ29" i="82"/>
  <c r="IR29" i="82"/>
  <c r="IS29" i="82"/>
  <c r="IT29" i="82"/>
  <c r="IU29" i="82"/>
  <c r="IV29" i="82"/>
  <c r="IW29" i="82"/>
  <c r="IX29" i="82"/>
  <c r="IY29" i="82"/>
  <c r="IZ29" i="82"/>
  <c r="JA29" i="82"/>
  <c r="JB29" i="82"/>
  <c r="JC29" i="82"/>
  <c r="JD29" i="82"/>
  <c r="JE29" i="82"/>
  <c r="JF29" i="82"/>
  <c r="JG29" i="82"/>
  <c r="JH29" i="82"/>
  <c r="JI29" i="82"/>
  <c r="JJ29" i="82"/>
  <c r="JK29" i="82"/>
  <c r="JL29" i="82"/>
  <c r="JM29" i="82"/>
  <c r="JN29" i="82"/>
  <c r="JO29" i="82"/>
  <c r="JP29" i="82"/>
  <c r="JQ29" i="82"/>
  <c r="JR29" i="82"/>
  <c r="JS29" i="82"/>
  <c r="JT29" i="82"/>
  <c r="JU29" i="82"/>
  <c r="JV29" i="82"/>
  <c r="JW29" i="82"/>
  <c r="JX29" i="82"/>
  <c r="JY29" i="82"/>
  <c r="JZ29" i="82"/>
  <c r="KA29" i="82"/>
  <c r="KB29" i="82"/>
  <c r="KC29" i="82"/>
  <c r="KD29" i="82"/>
  <c r="KE29" i="82"/>
  <c r="KF29" i="82"/>
  <c r="KG29" i="82"/>
  <c r="KH29" i="82"/>
  <c r="KI29" i="82"/>
  <c r="KJ29" i="82"/>
  <c r="KK29" i="82"/>
  <c r="KL29" i="82"/>
  <c r="KM29" i="82"/>
  <c r="KN29" i="82"/>
  <c r="KO29" i="82"/>
  <c r="KP29" i="82"/>
  <c r="KQ29" i="82"/>
  <c r="KR29" i="82"/>
  <c r="KS29" i="82"/>
  <c r="KT29" i="82"/>
  <c r="KU29" i="82"/>
  <c r="KV29" i="82"/>
  <c r="KW29" i="82"/>
  <c r="KX29" i="82"/>
  <c r="KY29" i="82"/>
  <c r="KZ29" i="82"/>
  <c r="LA29" i="82"/>
  <c r="LB29" i="82"/>
  <c r="LC29" i="82"/>
  <c r="LD29" i="82"/>
  <c r="LE29" i="82"/>
  <c r="LF29" i="82"/>
  <c r="LG29" i="82"/>
  <c r="LH29" i="82"/>
  <c r="LI29" i="82"/>
  <c r="LJ29" i="82"/>
  <c r="LK29" i="82"/>
  <c r="LL29" i="82"/>
  <c r="LM29" i="82"/>
  <c r="LN29" i="82"/>
  <c r="LO29" i="82"/>
  <c r="LP29" i="82"/>
  <c r="LQ29" i="82"/>
  <c r="LR29" i="82"/>
  <c r="LS29" i="82"/>
  <c r="LT29" i="82"/>
  <c r="LU29" i="82"/>
  <c r="LV29" i="82"/>
  <c r="LW29" i="82"/>
  <c r="LX29" i="82"/>
  <c r="LY29" i="82"/>
  <c r="LZ29" i="82"/>
  <c r="MA29" i="82"/>
  <c r="MB29" i="82"/>
  <c r="MC29" i="82"/>
  <c r="MD29" i="82"/>
  <c r="ME29" i="82"/>
  <c r="MF29" i="82"/>
  <c r="MG29" i="82"/>
  <c r="MH29" i="82"/>
  <c r="MI29" i="82"/>
  <c r="MJ29" i="82"/>
  <c r="MK29" i="82"/>
  <c r="ML29" i="82"/>
  <c r="MM29" i="82"/>
  <c r="MN29" i="82"/>
  <c r="MO29" i="82"/>
  <c r="MP29" i="82"/>
  <c r="MQ29" i="82"/>
  <c r="MR29" i="82"/>
  <c r="MS29" i="82"/>
  <c r="MT29" i="82"/>
  <c r="MU29" i="82"/>
  <c r="MV29" i="82"/>
  <c r="MW29" i="82"/>
  <c r="MX29" i="82"/>
  <c r="MY29" i="82"/>
  <c r="MZ29" i="82"/>
  <c r="NA29" i="82"/>
  <c r="NB29" i="82"/>
  <c r="NC29" i="82"/>
  <c r="ND29" i="82"/>
  <c r="NE29" i="82"/>
  <c r="NF29" i="82"/>
  <c r="NG29" i="82"/>
  <c r="NH29" i="82"/>
  <c r="NI29" i="82"/>
  <c r="NJ29" i="82"/>
  <c r="NK29" i="82"/>
  <c r="NL29" i="82"/>
  <c r="NM29" i="82"/>
  <c r="NN29" i="82"/>
  <c r="NO29" i="82"/>
  <c r="NP29" i="82"/>
  <c r="NQ29" i="82"/>
  <c r="NR29" i="82"/>
  <c r="NS29" i="82"/>
  <c r="NT29" i="82"/>
  <c r="NU29" i="82"/>
  <c r="NV29" i="82"/>
  <c r="NW29" i="82"/>
  <c r="NX29" i="82"/>
  <c r="NY29" i="82"/>
  <c r="NZ29" i="82"/>
  <c r="OA29" i="82"/>
  <c r="OB29" i="82"/>
  <c r="OC29" i="82"/>
  <c r="OD29" i="82"/>
  <c r="OE29" i="82"/>
  <c r="OF29" i="82"/>
  <c r="OG29" i="82"/>
  <c r="OH29" i="82"/>
  <c r="OI29" i="82"/>
  <c r="OJ29" i="82"/>
  <c r="OK29" i="82"/>
  <c r="OL29" i="82"/>
  <c r="OM29" i="82"/>
  <c r="ON29" i="82"/>
  <c r="OO29" i="82"/>
  <c r="OP29" i="82"/>
  <c r="OQ29" i="82"/>
  <c r="OR29" i="82"/>
  <c r="OS29" i="82"/>
  <c r="OT29" i="82"/>
  <c r="OU29" i="82"/>
  <c r="OV29" i="82"/>
  <c r="OW29" i="82"/>
  <c r="OX29" i="82"/>
  <c r="OY29" i="82"/>
  <c r="OZ29" i="82"/>
  <c r="PA29" i="82"/>
  <c r="PB29" i="82"/>
  <c r="PC29" i="82"/>
  <c r="PD29" i="82"/>
  <c r="PE29" i="82"/>
  <c r="PF29" i="82"/>
  <c r="PG29" i="82"/>
  <c r="PH29" i="82"/>
  <c r="PI29" i="82"/>
  <c r="PJ29" i="82"/>
  <c r="PK29" i="82"/>
  <c r="PL29" i="82"/>
  <c r="PM29" i="82"/>
  <c r="PN29" i="82"/>
  <c r="PO29" i="82"/>
  <c r="PP29" i="82"/>
  <c r="PQ29" i="82"/>
  <c r="PR29" i="82"/>
  <c r="PS29" i="82"/>
  <c r="PT29" i="82"/>
  <c r="PU29" i="82"/>
  <c r="PV29" i="82"/>
  <c r="PW29" i="82"/>
  <c r="PX29" i="82"/>
  <c r="PY29" i="82"/>
  <c r="PZ29" i="82"/>
  <c r="QA29" i="82"/>
  <c r="QB29" i="82"/>
  <c r="QC29" i="82"/>
  <c r="QD29" i="82"/>
  <c r="QE29" i="82"/>
  <c r="QF29" i="82"/>
  <c r="QG29" i="82"/>
  <c r="QH29" i="82"/>
  <c r="QI29" i="82"/>
  <c r="QJ29" i="82"/>
  <c r="QK29" i="82"/>
  <c r="QL29" i="82"/>
  <c r="QM29" i="82"/>
  <c r="QN29" i="82"/>
  <c r="QO29" i="82"/>
  <c r="QP29" i="82"/>
  <c r="QQ29" i="82"/>
  <c r="QR29" i="82"/>
  <c r="QS29" i="82"/>
  <c r="QT29" i="82"/>
  <c r="QU29" i="82"/>
  <c r="QV29" i="82"/>
  <c r="QW29" i="82"/>
  <c r="QX29" i="82"/>
  <c r="QY29" i="82"/>
  <c r="QZ29" i="82"/>
  <c r="RA29" i="82"/>
  <c r="RB29" i="82"/>
  <c r="RC29" i="82"/>
  <c r="RD29" i="82"/>
  <c r="RE29" i="82"/>
  <c r="RF29" i="82"/>
  <c r="RG29" i="82"/>
  <c r="RH29" i="82"/>
  <c r="RI29" i="82"/>
  <c r="RJ29" i="82"/>
  <c r="RK29" i="82"/>
  <c r="RL29" i="82"/>
  <c r="RM29" i="82"/>
  <c r="RN29" i="82"/>
  <c r="RO29" i="82"/>
  <c r="RP29" i="82"/>
  <c r="RQ29" i="82"/>
  <c r="RR29" i="82"/>
  <c r="RS29" i="82"/>
  <c r="RT29" i="82"/>
  <c r="RU29" i="82"/>
  <c r="RV29" i="82"/>
  <c r="RW29" i="82"/>
  <c r="RX29" i="82"/>
  <c r="RY29" i="82"/>
  <c r="RZ29" i="82"/>
  <c r="SA29" i="82"/>
  <c r="SB29" i="82"/>
  <c r="SC29" i="82"/>
  <c r="SD29" i="82"/>
  <c r="SE29" i="82"/>
  <c r="SF29" i="82"/>
  <c r="SG29" i="82"/>
  <c r="SH29" i="82"/>
  <c r="SI29" i="82"/>
  <c r="SJ29" i="82"/>
  <c r="SK29" i="82"/>
  <c r="SL29" i="82"/>
  <c r="SM29" i="82"/>
  <c r="SN29" i="82"/>
  <c r="SO29" i="82"/>
  <c r="SP29" i="82"/>
  <c r="SQ29" i="82"/>
  <c r="SR29" i="82"/>
  <c r="SS29" i="82"/>
  <c r="ST29" i="82"/>
  <c r="SU29" i="82"/>
  <c r="SV29" i="82"/>
  <c r="SW29" i="82"/>
  <c r="SX29" i="82"/>
  <c r="SY29" i="82"/>
  <c r="SZ29" i="82"/>
  <c r="TA29" i="82"/>
  <c r="TB29" i="82"/>
  <c r="TC29" i="82"/>
  <c r="TD29" i="82"/>
  <c r="TE29" i="82"/>
  <c r="TF29" i="82"/>
  <c r="TG29" i="82"/>
  <c r="TH29" i="82"/>
  <c r="TI29" i="82"/>
  <c r="TJ29" i="82"/>
  <c r="TK29" i="82"/>
  <c r="TL29" i="82"/>
  <c r="TM29" i="82"/>
  <c r="TN29" i="82"/>
  <c r="TO29" i="82"/>
  <c r="TP29" i="82"/>
  <c r="TQ29" i="82"/>
  <c r="TR29" i="82"/>
  <c r="TS29" i="82"/>
  <c r="TT29" i="82"/>
  <c r="TU29" i="82"/>
  <c r="TV29" i="82"/>
  <c r="TW29" i="82"/>
  <c r="TX29" i="82"/>
  <c r="TY29" i="82"/>
  <c r="TZ29" i="82"/>
  <c r="UA29" i="82"/>
  <c r="UB29" i="82"/>
  <c r="UC29" i="82"/>
  <c r="UD29" i="82"/>
  <c r="UE29" i="82"/>
  <c r="UF29" i="82"/>
  <c r="UG29" i="82"/>
  <c r="UH29" i="82"/>
  <c r="UI29" i="82"/>
  <c r="UJ29" i="82"/>
  <c r="UK29" i="82"/>
  <c r="UL29" i="82"/>
  <c r="UM29" i="82"/>
  <c r="UN29" i="82"/>
  <c r="UO29" i="82"/>
  <c r="UP29" i="82"/>
  <c r="UQ29" i="82"/>
  <c r="UR29" i="82"/>
  <c r="US29" i="82"/>
  <c r="UT29" i="82"/>
  <c r="UU29" i="82"/>
  <c r="UV29" i="82"/>
  <c r="UW29" i="82"/>
  <c r="UX29" i="82"/>
  <c r="UY29" i="82"/>
  <c r="UZ29" i="82"/>
  <c r="VA29" i="82"/>
  <c r="VB29" i="82"/>
  <c r="VC29" i="82"/>
  <c r="VD29" i="82"/>
  <c r="VE29" i="82"/>
  <c r="VF29" i="82"/>
  <c r="VG29" i="82"/>
  <c r="VH29" i="82"/>
  <c r="VI29" i="82"/>
  <c r="VJ29" i="82"/>
  <c r="VK29" i="82"/>
  <c r="VL29" i="82"/>
  <c r="VM29" i="82"/>
  <c r="VN29" i="82"/>
  <c r="VO29" i="82"/>
  <c r="VP29" i="82"/>
  <c r="VQ29" i="82"/>
  <c r="VR29" i="82"/>
  <c r="VS29" i="82"/>
  <c r="VT29" i="82"/>
  <c r="VU29" i="82"/>
  <c r="VV29" i="82"/>
  <c r="VW29" i="82"/>
  <c r="VX29" i="82"/>
  <c r="VY29" i="82"/>
  <c r="VZ29" i="82"/>
  <c r="WA29" i="82"/>
  <c r="WB29" i="82"/>
  <c r="WC29" i="82"/>
  <c r="WD29" i="82"/>
  <c r="WE29" i="82"/>
  <c r="WF29" i="82"/>
  <c r="E31" i="82"/>
  <c r="F31" i="82"/>
  <c r="G31" i="82"/>
  <c r="H31" i="82"/>
  <c r="I31" i="82"/>
  <c r="J31" i="82"/>
  <c r="K31" i="82"/>
  <c r="L31" i="82"/>
  <c r="M31" i="82"/>
  <c r="N31" i="82"/>
  <c r="O31" i="82"/>
  <c r="P31" i="82"/>
  <c r="Q31" i="82"/>
  <c r="R31" i="82"/>
  <c r="S31" i="82"/>
  <c r="T31" i="82"/>
  <c r="U31" i="82"/>
  <c r="V31" i="82"/>
  <c r="W31" i="82"/>
  <c r="X31" i="82"/>
  <c r="Y31" i="82"/>
  <c r="Z31" i="82"/>
  <c r="AA31" i="82"/>
  <c r="AB31" i="82"/>
  <c r="AC31" i="82"/>
  <c r="AD31" i="82"/>
  <c r="AE31" i="82"/>
  <c r="AF31" i="82"/>
  <c r="AG31" i="82"/>
  <c r="AH31" i="82"/>
  <c r="AI31" i="82"/>
  <c r="AK31" i="82"/>
  <c r="AL31" i="82"/>
  <c r="AM31" i="82"/>
  <c r="AN31" i="82"/>
  <c r="AO31" i="82"/>
  <c r="AP31" i="82"/>
  <c r="AQ31" i="82"/>
  <c r="AS31" i="82"/>
  <c r="AT31" i="82"/>
  <c r="AU31" i="82"/>
  <c r="AV31" i="82"/>
  <c r="AW31" i="82"/>
  <c r="AX31" i="82"/>
  <c r="AY31" i="82"/>
  <c r="BA31" i="82"/>
  <c r="BB31" i="82"/>
  <c r="BC31" i="82"/>
  <c r="BD31" i="82"/>
  <c r="BE31" i="82"/>
  <c r="BF31" i="82"/>
  <c r="BG31" i="82"/>
  <c r="BI31" i="82"/>
  <c r="BJ31" i="82"/>
  <c r="BK31" i="82"/>
  <c r="BL31" i="82"/>
  <c r="BM31" i="82"/>
  <c r="BN31" i="82"/>
  <c r="BO31" i="82"/>
  <c r="BP31" i="82"/>
  <c r="BQ31" i="82"/>
  <c r="BR31" i="82"/>
  <c r="BS31" i="82"/>
  <c r="BT31" i="82"/>
  <c r="BU31" i="82"/>
  <c r="BV31" i="82"/>
  <c r="BW31" i="82"/>
  <c r="BX31" i="82"/>
  <c r="BY31" i="82"/>
  <c r="BZ31" i="82"/>
  <c r="CA31" i="82"/>
  <c r="CB31" i="82"/>
  <c r="CC31" i="82"/>
  <c r="CD31" i="82"/>
  <c r="CE31" i="82"/>
  <c r="CF31" i="82"/>
  <c r="CG31" i="82"/>
  <c r="CH31" i="82"/>
  <c r="CI31" i="82"/>
  <c r="CJ31" i="82"/>
  <c r="CK31" i="82"/>
  <c r="CL31" i="82"/>
  <c r="CM31" i="82"/>
  <c r="CN31" i="82"/>
  <c r="CO31" i="82"/>
  <c r="CP31" i="82"/>
  <c r="CQ31" i="82"/>
  <c r="CR31" i="82"/>
  <c r="CS31" i="82"/>
  <c r="CT31" i="82"/>
  <c r="CU31" i="82"/>
  <c r="CV31" i="82"/>
  <c r="CW31" i="82"/>
  <c r="CX31" i="82"/>
  <c r="CY31" i="82"/>
  <c r="CZ31" i="82"/>
  <c r="DA31" i="82"/>
  <c r="DB31" i="82"/>
  <c r="DC31" i="82"/>
  <c r="DD31" i="82"/>
  <c r="DE31" i="82"/>
  <c r="DF31" i="82"/>
  <c r="DG31" i="82"/>
  <c r="DH31" i="82"/>
  <c r="DI31" i="82"/>
  <c r="DJ31" i="82"/>
  <c r="DK31" i="82"/>
  <c r="DL31" i="82"/>
  <c r="DM31" i="82"/>
  <c r="DN31" i="82"/>
  <c r="DO31" i="82"/>
  <c r="DP31" i="82"/>
  <c r="DQ31" i="82"/>
  <c r="DR31" i="82"/>
  <c r="DS31" i="82"/>
  <c r="DT31" i="82"/>
  <c r="DU31" i="82"/>
  <c r="DV31" i="82"/>
  <c r="DW31" i="82"/>
  <c r="DX31" i="82"/>
  <c r="DY31" i="82"/>
  <c r="DZ31" i="82"/>
  <c r="EA31" i="82"/>
  <c r="EB31" i="82"/>
  <c r="EC31" i="82"/>
  <c r="ED31" i="82"/>
  <c r="EE31" i="82"/>
  <c r="EF31" i="82"/>
  <c r="EG31" i="82"/>
  <c r="EH31" i="82"/>
  <c r="EI31" i="82"/>
  <c r="EJ31" i="82"/>
  <c r="EK31" i="82"/>
  <c r="EL31" i="82"/>
  <c r="EM31" i="82"/>
  <c r="EN31" i="82"/>
  <c r="EO31" i="82"/>
  <c r="EP31" i="82"/>
  <c r="EQ31" i="82"/>
  <c r="ER31" i="82"/>
  <c r="ES31" i="82"/>
  <c r="ET31" i="82"/>
  <c r="EU31" i="82"/>
  <c r="EV31" i="82"/>
  <c r="EW31" i="82"/>
  <c r="EX31" i="82"/>
  <c r="EY31" i="82"/>
  <c r="EZ31" i="82"/>
  <c r="FA31" i="82"/>
  <c r="FB31" i="82"/>
  <c r="FC31" i="82"/>
  <c r="FD31" i="82"/>
  <c r="FE31" i="82"/>
  <c r="FF31" i="82"/>
  <c r="FG31" i="82"/>
  <c r="FH31" i="82"/>
  <c r="FI31" i="82"/>
  <c r="FJ31" i="82"/>
  <c r="FK31" i="82"/>
  <c r="FL31" i="82"/>
  <c r="FM31" i="82"/>
  <c r="FN31" i="82"/>
  <c r="FO31" i="82"/>
  <c r="FP31" i="82"/>
  <c r="FQ31" i="82"/>
  <c r="FR31" i="82"/>
  <c r="FS31" i="82"/>
  <c r="FT31" i="82"/>
  <c r="FU31" i="82"/>
  <c r="FV31" i="82"/>
  <c r="FW31" i="82"/>
  <c r="FX31" i="82"/>
  <c r="FY31" i="82"/>
  <c r="FZ31" i="82"/>
  <c r="GA31" i="82"/>
  <c r="GB31" i="82"/>
  <c r="GC31" i="82"/>
  <c r="GD31" i="82"/>
  <c r="GE31" i="82"/>
  <c r="GF31" i="82"/>
  <c r="GG31" i="82"/>
  <c r="GH31" i="82"/>
  <c r="GI31" i="82"/>
  <c r="GJ31" i="82"/>
  <c r="GK31" i="82"/>
  <c r="GL31" i="82"/>
  <c r="GM31" i="82"/>
  <c r="GN31" i="82"/>
  <c r="GO31" i="82"/>
  <c r="GP31" i="82"/>
  <c r="GQ31" i="82"/>
  <c r="GR31" i="82"/>
  <c r="GS31" i="82"/>
  <c r="GT31" i="82"/>
  <c r="GU31" i="82"/>
  <c r="GV31" i="82"/>
  <c r="GW31" i="82"/>
  <c r="GX31" i="82"/>
  <c r="GY31" i="82"/>
  <c r="GZ31" i="82"/>
  <c r="HA31" i="82"/>
  <c r="HB31" i="82"/>
  <c r="HC31" i="82"/>
  <c r="HD31" i="82"/>
  <c r="HE31" i="82"/>
  <c r="HF31" i="82"/>
  <c r="HG31" i="82"/>
  <c r="HH31" i="82"/>
  <c r="HI31" i="82"/>
  <c r="HJ31" i="82"/>
  <c r="HK31" i="82"/>
  <c r="HL31" i="82"/>
  <c r="HM31" i="82"/>
  <c r="HN31" i="82"/>
  <c r="HO31" i="82"/>
  <c r="HP31" i="82"/>
  <c r="HQ31" i="82"/>
  <c r="HR31" i="82"/>
  <c r="HS31" i="82"/>
  <c r="HT31" i="82"/>
  <c r="HU31" i="82"/>
  <c r="HV31" i="82"/>
  <c r="HW31" i="82"/>
  <c r="HX31" i="82"/>
  <c r="HY31" i="82"/>
  <c r="HZ31" i="82"/>
  <c r="IA31" i="82"/>
  <c r="IB31" i="82"/>
  <c r="IC31" i="82"/>
  <c r="ID31" i="82"/>
  <c r="IE31" i="82"/>
  <c r="IF31" i="82"/>
  <c r="IG31" i="82"/>
  <c r="IH31" i="82"/>
  <c r="II31" i="82"/>
  <c r="IJ31" i="82"/>
  <c r="IK31" i="82"/>
  <c r="IL31" i="82"/>
  <c r="IM31" i="82"/>
  <c r="IN31" i="82"/>
  <c r="IO31" i="82"/>
  <c r="IP31" i="82"/>
  <c r="IQ31" i="82"/>
  <c r="IR31" i="82"/>
  <c r="IS31" i="82"/>
  <c r="IT31" i="82"/>
  <c r="IU31" i="82"/>
  <c r="IV31" i="82"/>
  <c r="IW31" i="82"/>
  <c r="IX31" i="82"/>
  <c r="IY31" i="82"/>
  <c r="IZ31" i="82"/>
  <c r="JA31" i="82"/>
  <c r="JB31" i="82"/>
  <c r="JC31" i="82"/>
  <c r="JD31" i="82"/>
  <c r="JE31" i="82"/>
  <c r="JF31" i="82"/>
  <c r="JG31" i="82"/>
  <c r="JH31" i="82"/>
  <c r="JI31" i="82"/>
  <c r="JJ31" i="82"/>
  <c r="JK31" i="82"/>
  <c r="JL31" i="82"/>
  <c r="JM31" i="82"/>
  <c r="JN31" i="82"/>
  <c r="JO31" i="82"/>
  <c r="JP31" i="82"/>
  <c r="JQ31" i="82"/>
  <c r="JR31" i="82"/>
  <c r="JS31" i="82"/>
  <c r="JT31" i="82"/>
  <c r="JU31" i="82"/>
  <c r="JV31" i="82"/>
  <c r="JW31" i="82"/>
  <c r="JX31" i="82"/>
  <c r="JY31" i="82"/>
  <c r="JZ31" i="82"/>
  <c r="KA31" i="82"/>
  <c r="KB31" i="82"/>
  <c r="KC31" i="82"/>
  <c r="KD31" i="82"/>
  <c r="KE31" i="82"/>
  <c r="KF31" i="82"/>
  <c r="KG31" i="82"/>
  <c r="KH31" i="82"/>
  <c r="KI31" i="82"/>
  <c r="KJ31" i="82"/>
  <c r="KK31" i="82"/>
  <c r="KL31" i="82"/>
  <c r="KM31" i="82"/>
  <c r="KN31" i="82"/>
  <c r="KO31" i="82"/>
  <c r="KP31" i="82"/>
  <c r="KQ31" i="82"/>
  <c r="KR31" i="82"/>
  <c r="KS31" i="82"/>
  <c r="KT31" i="82"/>
  <c r="KU31" i="82"/>
  <c r="KV31" i="82"/>
  <c r="KW31" i="82"/>
  <c r="KX31" i="82"/>
  <c r="KY31" i="82"/>
  <c r="KZ31" i="82"/>
  <c r="LA31" i="82"/>
  <c r="LB31" i="82"/>
  <c r="LC31" i="82"/>
  <c r="LD31" i="82"/>
  <c r="LE31" i="82"/>
  <c r="LF31" i="82"/>
  <c r="LG31" i="82"/>
  <c r="LH31" i="82"/>
  <c r="LI31" i="82"/>
  <c r="LJ31" i="82"/>
  <c r="LK31" i="82"/>
  <c r="LL31" i="82"/>
  <c r="LM31" i="82"/>
  <c r="LN31" i="82"/>
  <c r="LO31" i="82"/>
  <c r="LP31" i="82"/>
  <c r="LQ31" i="82"/>
  <c r="LR31" i="82"/>
  <c r="LS31" i="82"/>
  <c r="LT31" i="82"/>
  <c r="LU31" i="82"/>
  <c r="LV31" i="82"/>
  <c r="LW31" i="82"/>
  <c r="LX31" i="82"/>
  <c r="LY31" i="82"/>
  <c r="LZ31" i="82"/>
  <c r="MA31" i="82"/>
  <c r="MB31" i="82"/>
  <c r="MC31" i="82"/>
  <c r="MD31" i="82"/>
  <c r="ME31" i="82"/>
  <c r="MF31" i="82"/>
  <c r="MG31" i="82"/>
  <c r="MH31" i="82"/>
  <c r="MI31" i="82"/>
  <c r="MJ31" i="82"/>
  <c r="MK31" i="82"/>
  <c r="ML31" i="82"/>
  <c r="MM31" i="82"/>
  <c r="MN31" i="82"/>
  <c r="MO31" i="82"/>
  <c r="MP31" i="82"/>
  <c r="MQ31" i="82"/>
  <c r="MR31" i="82"/>
  <c r="MS31" i="82"/>
  <c r="MT31" i="82"/>
  <c r="MU31" i="82"/>
  <c r="MV31" i="82"/>
  <c r="MW31" i="82"/>
  <c r="MX31" i="82"/>
  <c r="MY31" i="82"/>
  <c r="MZ31" i="82"/>
  <c r="NA31" i="82"/>
  <c r="NB31" i="82"/>
  <c r="NC31" i="82"/>
  <c r="ND31" i="82"/>
  <c r="NE31" i="82"/>
  <c r="NF31" i="82"/>
  <c r="NG31" i="82"/>
  <c r="NH31" i="82"/>
  <c r="NI31" i="82"/>
  <c r="NJ31" i="82"/>
  <c r="NK31" i="82"/>
  <c r="NL31" i="82"/>
  <c r="NM31" i="82"/>
  <c r="NN31" i="82"/>
  <c r="NO31" i="82"/>
  <c r="NP31" i="82"/>
  <c r="NQ31" i="82"/>
  <c r="NR31" i="82"/>
  <c r="NS31" i="82"/>
  <c r="NT31" i="82"/>
  <c r="NU31" i="82"/>
  <c r="NV31" i="82"/>
  <c r="NW31" i="82"/>
  <c r="NX31" i="82"/>
  <c r="NY31" i="82"/>
  <c r="NZ31" i="82"/>
  <c r="OA31" i="82"/>
  <c r="OB31" i="82"/>
  <c r="OC31" i="82"/>
  <c r="OD31" i="82"/>
  <c r="OE31" i="82"/>
  <c r="OF31" i="82"/>
  <c r="OG31" i="82"/>
  <c r="OH31" i="82"/>
  <c r="OI31" i="82"/>
  <c r="OJ31" i="82"/>
  <c r="OK31" i="82"/>
  <c r="OL31" i="82"/>
  <c r="OM31" i="82"/>
  <c r="ON31" i="82"/>
  <c r="OO31" i="82"/>
  <c r="OP31" i="82"/>
  <c r="OQ31" i="82"/>
  <c r="OR31" i="82"/>
  <c r="OS31" i="82"/>
  <c r="OT31" i="82"/>
  <c r="OU31" i="82"/>
  <c r="OV31" i="82"/>
  <c r="OW31" i="82"/>
  <c r="OX31" i="82"/>
  <c r="OY31" i="82"/>
  <c r="OZ31" i="82"/>
  <c r="PA31" i="82"/>
  <c r="PB31" i="82"/>
  <c r="PC31" i="82"/>
  <c r="PD31" i="82"/>
  <c r="PE31" i="82"/>
  <c r="PF31" i="82"/>
  <c r="PG31" i="82"/>
  <c r="PH31" i="82"/>
  <c r="PI31" i="82"/>
  <c r="PJ31" i="82"/>
  <c r="PK31" i="82"/>
  <c r="PL31" i="82"/>
  <c r="PM31" i="82"/>
  <c r="PN31" i="82"/>
  <c r="PO31" i="82"/>
  <c r="PP31" i="82"/>
  <c r="PQ31" i="82"/>
  <c r="PR31" i="82"/>
  <c r="PS31" i="82"/>
  <c r="PT31" i="82"/>
  <c r="PU31" i="82"/>
  <c r="PV31" i="82"/>
  <c r="PW31" i="82"/>
  <c r="PX31" i="82"/>
  <c r="PY31" i="82"/>
  <c r="PZ31" i="82"/>
  <c r="QA31" i="82"/>
  <c r="QB31" i="82"/>
  <c r="QC31" i="82"/>
  <c r="QD31" i="82"/>
  <c r="QE31" i="82"/>
  <c r="QF31" i="82"/>
  <c r="QG31" i="82"/>
  <c r="QH31" i="82"/>
  <c r="QI31" i="82"/>
  <c r="QJ31" i="82"/>
  <c r="QK31" i="82"/>
  <c r="QL31" i="82"/>
  <c r="QM31" i="82"/>
  <c r="QN31" i="82"/>
  <c r="QO31" i="82"/>
  <c r="QP31" i="82"/>
  <c r="QQ31" i="82"/>
  <c r="QR31" i="82"/>
  <c r="QS31" i="82"/>
  <c r="QT31" i="82"/>
  <c r="QU31" i="82"/>
  <c r="QV31" i="82"/>
  <c r="QW31" i="82"/>
  <c r="QX31" i="82"/>
  <c r="QY31" i="82"/>
  <c r="QZ31" i="82"/>
  <c r="RA31" i="82"/>
  <c r="RB31" i="82"/>
  <c r="RC31" i="82"/>
  <c r="RD31" i="82"/>
  <c r="RE31" i="82"/>
  <c r="RF31" i="82"/>
  <c r="RG31" i="82"/>
  <c r="RH31" i="82"/>
  <c r="RI31" i="82"/>
  <c r="RJ31" i="82"/>
  <c r="RK31" i="82"/>
  <c r="RL31" i="82"/>
  <c r="RM31" i="82"/>
  <c r="RN31" i="82"/>
  <c r="RO31" i="82"/>
  <c r="RP31" i="82"/>
  <c r="RQ31" i="82"/>
  <c r="RR31" i="82"/>
  <c r="RS31" i="82"/>
  <c r="RT31" i="82"/>
  <c r="RU31" i="82"/>
  <c r="RV31" i="82"/>
  <c r="RW31" i="82"/>
  <c r="RX31" i="82"/>
  <c r="RY31" i="82"/>
  <c r="RZ31" i="82"/>
  <c r="SA31" i="82"/>
  <c r="SB31" i="82"/>
  <c r="SC31" i="82"/>
  <c r="SD31" i="82"/>
  <c r="SE31" i="82"/>
  <c r="SF31" i="82"/>
  <c r="SG31" i="82"/>
  <c r="SH31" i="82"/>
  <c r="SI31" i="82"/>
  <c r="SJ31" i="82"/>
  <c r="SK31" i="82"/>
  <c r="SL31" i="82"/>
  <c r="SM31" i="82"/>
  <c r="SN31" i="82"/>
  <c r="SO31" i="82"/>
  <c r="SP31" i="82"/>
  <c r="SQ31" i="82"/>
  <c r="SR31" i="82"/>
  <c r="SS31" i="82"/>
  <c r="ST31" i="82"/>
  <c r="SU31" i="82"/>
  <c r="SV31" i="82"/>
  <c r="SW31" i="82"/>
  <c r="SX31" i="82"/>
  <c r="SY31" i="82"/>
  <c r="SZ31" i="82"/>
  <c r="TA31" i="82"/>
  <c r="TB31" i="82"/>
  <c r="TC31" i="82"/>
  <c r="TD31" i="82"/>
  <c r="TE31" i="82"/>
  <c r="TF31" i="82"/>
  <c r="TG31" i="82"/>
  <c r="TH31" i="82"/>
  <c r="TI31" i="82"/>
  <c r="TJ31" i="82"/>
  <c r="TK31" i="82"/>
  <c r="TL31" i="82"/>
  <c r="TM31" i="82"/>
  <c r="TN31" i="82"/>
  <c r="TO31" i="82"/>
  <c r="TP31" i="82"/>
  <c r="TQ31" i="82"/>
  <c r="TR31" i="82"/>
  <c r="TS31" i="82"/>
  <c r="TT31" i="82"/>
  <c r="TU31" i="82"/>
  <c r="TV31" i="82"/>
  <c r="TW31" i="82"/>
  <c r="TX31" i="82"/>
  <c r="TY31" i="82"/>
  <c r="TZ31" i="82"/>
  <c r="UA31" i="82"/>
  <c r="UB31" i="82"/>
  <c r="UC31" i="82"/>
  <c r="UD31" i="82"/>
  <c r="UE31" i="82"/>
  <c r="UF31" i="82"/>
  <c r="UG31" i="82"/>
  <c r="UH31" i="82"/>
  <c r="UI31" i="82"/>
  <c r="UJ31" i="82"/>
  <c r="UK31" i="82"/>
  <c r="UL31" i="82"/>
  <c r="UM31" i="82"/>
  <c r="UN31" i="82"/>
  <c r="UO31" i="82"/>
  <c r="UP31" i="82"/>
  <c r="UQ31" i="82"/>
  <c r="UR31" i="82"/>
  <c r="US31" i="82"/>
  <c r="UT31" i="82"/>
  <c r="UU31" i="82"/>
  <c r="UV31" i="82"/>
  <c r="UW31" i="82"/>
  <c r="UX31" i="82"/>
  <c r="UY31" i="82"/>
  <c r="UZ31" i="82"/>
  <c r="VA31" i="82"/>
  <c r="VB31" i="82"/>
  <c r="VC31" i="82"/>
  <c r="VD31" i="82"/>
  <c r="VE31" i="82"/>
  <c r="VF31" i="82"/>
  <c r="VG31" i="82"/>
  <c r="VH31" i="82"/>
  <c r="VI31" i="82"/>
  <c r="VJ31" i="82"/>
  <c r="VK31" i="82"/>
  <c r="VL31" i="82"/>
  <c r="VM31" i="82"/>
  <c r="VN31" i="82"/>
  <c r="VO31" i="82"/>
  <c r="VP31" i="82"/>
  <c r="VQ31" i="82"/>
  <c r="VR31" i="82"/>
  <c r="VS31" i="82"/>
  <c r="VT31" i="82"/>
  <c r="VU31" i="82"/>
  <c r="VV31" i="82"/>
  <c r="VW31" i="82"/>
  <c r="VX31" i="82"/>
  <c r="VY31" i="82"/>
  <c r="VZ31" i="82"/>
  <c r="WA31" i="82"/>
  <c r="WB31" i="82"/>
  <c r="WC31" i="82"/>
  <c r="WD31" i="82"/>
  <c r="WE31" i="82"/>
  <c r="WF31" i="82"/>
  <c r="E32" i="82"/>
  <c r="F32" i="82"/>
  <c r="G32" i="82"/>
  <c r="H32" i="82"/>
  <c r="I32" i="82"/>
  <c r="J32" i="82"/>
  <c r="K32" i="82"/>
  <c r="L32" i="82"/>
  <c r="M32" i="82"/>
  <c r="N32" i="82"/>
  <c r="O32" i="82"/>
  <c r="P32" i="82"/>
  <c r="Q32" i="82"/>
  <c r="R32" i="82"/>
  <c r="S32" i="82"/>
  <c r="T32" i="82"/>
  <c r="U32" i="82"/>
  <c r="V32" i="82"/>
  <c r="W32" i="82"/>
  <c r="X32" i="82"/>
  <c r="Y32" i="82"/>
  <c r="Z32" i="82"/>
  <c r="AA32" i="82"/>
  <c r="AB32" i="82"/>
  <c r="AC32" i="82"/>
  <c r="AD32" i="82"/>
  <c r="AE32" i="82"/>
  <c r="AF32" i="82"/>
  <c r="AG32" i="82"/>
  <c r="AH32" i="82"/>
  <c r="AI32" i="82"/>
  <c r="AJ32" i="82"/>
  <c r="AK32" i="82"/>
  <c r="AL32" i="82"/>
  <c r="AM32" i="82"/>
  <c r="AN32" i="82"/>
  <c r="AO32" i="82"/>
  <c r="AP32" i="82"/>
  <c r="AQ32" i="82"/>
  <c r="AR32" i="82"/>
  <c r="AS32" i="82"/>
  <c r="AT32" i="82"/>
  <c r="AU32" i="82"/>
  <c r="AV32" i="82"/>
  <c r="AW32" i="82"/>
  <c r="AX32" i="82"/>
  <c r="AY32" i="82"/>
  <c r="AZ32" i="82"/>
  <c r="BA32" i="82"/>
  <c r="BB32" i="82"/>
  <c r="BC32" i="82"/>
  <c r="BD32" i="82"/>
  <c r="BE32" i="82"/>
  <c r="BF32" i="82"/>
  <c r="BG32" i="82"/>
  <c r="BH32" i="82"/>
  <c r="BI32" i="82"/>
  <c r="BJ32" i="82"/>
  <c r="BK32" i="82"/>
  <c r="BL32" i="82"/>
  <c r="BM32" i="82"/>
  <c r="BN32" i="82"/>
  <c r="BO32" i="82"/>
  <c r="BP32" i="82"/>
  <c r="BQ32" i="82"/>
  <c r="BR32" i="82"/>
  <c r="BS32" i="82"/>
  <c r="BT32" i="82"/>
  <c r="BU32" i="82"/>
  <c r="BV32" i="82"/>
  <c r="BW32" i="82"/>
  <c r="BX32" i="82"/>
  <c r="BY32" i="82"/>
  <c r="BZ32" i="82"/>
  <c r="CA32" i="82"/>
  <c r="CB32" i="82"/>
  <c r="CC32" i="82"/>
  <c r="CD32" i="82"/>
  <c r="CE32" i="82"/>
  <c r="CF32" i="82"/>
  <c r="CG32" i="82"/>
  <c r="CH32" i="82"/>
  <c r="CI32" i="82"/>
  <c r="CJ32" i="82"/>
  <c r="CK32" i="82"/>
  <c r="CL32" i="82"/>
  <c r="CM32" i="82"/>
  <c r="CN32" i="82"/>
  <c r="CO32" i="82"/>
  <c r="CP32" i="82"/>
  <c r="CQ32" i="82"/>
  <c r="CR32" i="82"/>
  <c r="CS32" i="82"/>
  <c r="CT32" i="82"/>
  <c r="CU32" i="82"/>
  <c r="CV32" i="82"/>
  <c r="CW32" i="82"/>
  <c r="CX32" i="82"/>
  <c r="CY32" i="82"/>
  <c r="CZ32" i="82"/>
  <c r="DA32" i="82"/>
  <c r="DB32" i="82"/>
  <c r="DC32" i="82"/>
  <c r="DD32" i="82"/>
  <c r="DE32" i="82"/>
  <c r="DF32" i="82"/>
  <c r="DG32" i="82"/>
  <c r="DH32" i="82"/>
  <c r="DI32" i="82"/>
  <c r="DJ32" i="82"/>
  <c r="DK32" i="82"/>
  <c r="DL32" i="82"/>
  <c r="DM32" i="82"/>
  <c r="DN32" i="82"/>
  <c r="DO32" i="82"/>
  <c r="DP32" i="82"/>
  <c r="DQ32" i="82"/>
  <c r="DR32" i="82"/>
  <c r="DS32" i="82"/>
  <c r="DT32" i="82"/>
  <c r="DU32" i="82"/>
  <c r="DV32" i="82"/>
  <c r="DW32" i="82"/>
  <c r="DX32" i="82"/>
  <c r="DY32" i="82"/>
  <c r="DZ32" i="82"/>
  <c r="EA32" i="82"/>
  <c r="EB32" i="82"/>
  <c r="EC32" i="82"/>
  <c r="ED32" i="82"/>
  <c r="EE32" i="82"/>
  <c r="EF32" i="82"/>
  <c r="EG32" i="82"/>
  <c r="EH32" i="82"/>
  <c r="EI32" i="82"/>
  <c r="EJ32" i="82"/>
  <c r="EK32" i="82"/>
  <c r="EL32" i="82"/>
  <c r="EM32" i="82"/>
  <c r="EN32" i="82"/>
  <c r="EO32" i="82"/>
  <c r="EP32" i="82"/>
  <c r="EQ32" i="82"/>
  <c r="ER32" i="82"/>
  <c r="ES32" i="82"/>
  <c r="ET32" i="82"/>
  <c r="EU32" i="82"/>
  <c r="EV32" i="82"/>
  <c r="EW32" i="82"/>
  <c r="EX32" i="82"/>
  <c r="EY32" i="82"/>
  <c r="EZ32" i="82"/>
  <c r="FA32" i="82"/>
  <c r="FB32" i="82"/>
  <c r="FC32" i="82"/>
  <c r="FD32" i="82"/>
  <c r="FE32" i="82"/>
  <c r="FF32" i="82"/>
  <c r="FG32" i="82"/>
  <c r="FH32" i="82"/>
  <c r="FI32" i="82"/>
  <c r="FJ32" i="82"/>
  <c r="FK32" i="82"/>
  <c r="FL32" i="82"/>
  <c r="FM32" i="82"/>
  <c r="FN32" i="82"/>
  <c r="FO32" i="82"/>
  <c r="FP32" i="82"/>
  <c r="FQ32" i="82"/>
  <c r="FR32" i="82"/>
  <c r="FS32" i="82"/>
  <c r="FT32" i="82"/>
  <c r="FU32" i="82"/>
  <c r="FV32" i="82"/>
  <c r="FW32" i="82"/>
  <c r="FX32" i="82"/>
  <c r="FY32" i="82"/>
  <c r="FZ32" i="82"/>
  <c r="GA32" i="82"/>
  <c r="GB32" i="82"/>
  <c r="GC32" i="82"/>
  <c r="GD32" i="82"/>
  <c r="GE32" i="82"/>
  <c r="GF32" i="82"/>
  <c r="GG32" i="82"/>
  <c r="GH32" i="82"/>
  <c r="GI32" i="82"/>
  <c r="GJ32" i="82"/>
  <c r="GK32" i="82"/>
  <c r="GL32" i="82"/>
  <c r="GM32" i="82"/>
  <c r="GN32" i="82"/>
  <c r="GO32" i="82"/>
  <c r="GP32" i="82"/>
  <c r="GQ32" i="82"/>
  <c r="GR32" i="82"/>
  <c r="GS32" i="82"/>
  <c r="GT32" i="82"/>
  <c r="GU32" i="82"/>
  <c r="GV32" i="82"/>
  <c r="GW32" i="82"/>
  <c r="GX32" i="82"/>
  <c r="GY32" i="82"/>
  <c r="GZ32" i="82"/>
  <c r="HA32" i="82"/>
  <c r="HB32" i="82"/>
  <c r="HC32" i="82"/>
  <c r="HD32" i="82"/>
  <c r="HE32" i="82"/>
  <c r="HF32" i="82"/>
  <c r="HG32" i="82"/>
  <c r="HH32" i="82"/>
  <c r="HI32" i="82"/>
  <c r="HJ32" i="82"/>
  <c r="HK32" i="82"/>
  <c r="HL32" i="82"/>
  <c r="HM32" i="82"/>
  <c r="HN32" i="82"/>
  <c r="HO32" i="82"/>
  <c r="HP32" i="82"/>
  <c r="HQ32" i="82"/>
  <c r="HR32" i="82"/>
  <c r="HS32" i="82"/>
  <c r="HT32" i="82"/>
  <c r="HU32" i="82"/>
  <c r="HV32" i="82"/>
  <c r="HW32" i="82"/>
  <c r="HX32" i="82"/>
  <c r="HY32" i="82"/>
  <c r="HZ32" i="82"/>
  <c r="IA32" i="82"/>
  <c r="IB32" i="82"/>
  <c r="IC32" i="82"/>
  <c r="ID32" i="82"/>
  <c r="IE32" i="82"/>
  <c r="IF32" i="82"/>
  <c r="IG32" i="82"/>
  <c r="IH32" i="82"/>
  <c r="II32" i="82"/>
  <c r="IJ32" i="82"/>
  <c r="IK32" i="82"/>
  <c r="IL32" i="82"/>
  <c r="IM32" i="82"/>
  <c r="IN32" i="82"/>
  <c r="IO32" i="82"/>
  <c r="IP32" i="82"/>
  <c r="IQ32" i="82"/>
  <c r="IR32" i="82"/>
  <c r="IS32" i="82"/>
  <c r="IT32" i="82"/>
  <c r="IU32" i="82"/>
  <c r="IV32" i="82"/>
  <c r="IW32" i="82"/>
  <c r="IX32" i="82"/>
  <c r="IY32" i="82"/>
  <c r="IZ32" i="82"/>
  <c r="JA32" i="82"/>
  <c r="JB32" i="82"/>
  <c r="JC32" i="82"/>
  <c r="JD32" i="82"/>
  <c r="JE32" i="82"/>
  <c r="JF32" i="82"/>
  <c r="JG32" i="82"/>
  <c r="JH32" i="82"/>
  <c r="JI32" i="82"/>
  <c r="JJ32" i="82"/>
  <c r="JK32" i="82"/>
  <c r="JL32" i="82"/>
  <c r="JM32" i="82"/>
  <c r="JN32" i="82"/>
  <c r="JO32" i="82"/>
  <c r="JP32" i="82"/>
  <c r="JQ32" i="82"/>
  <c r="JR32" i="82"/>
  <c r="JS32" i="82"/>
  <c r="JT32" i="82"/>
  <c r="JU32" i="82"/>
  <c r="JV32" i="82"/>
  <c r="JW32" i="82"/>
  <c r="JX32" i="82"/>
  <c r="JY32" i="82"/>
  <c r="JZ32" i="82"/>
  <c r="KA32" i="82"/>
  <c r="KB32" i="82"/>
  <c r="KC32" i="82"/>
  <c r="KD32" i="82"/>
  <c r="KE32" i="82"/>
  <c r="KF32" i="82"/>
  <c r="KG32" i="82"/>
  <c r="KH32" i="82"/>
  <c r="KI32" i="82"/>
  <c r="KJ32" i="82"/>
  <c r="KK32" i="82"/>
  <c r="KL32" i="82"/>
  <c r="KM32" i="82"/>
  <c r="KN32" i="82"/>
  <c r="KO32" i="82"/>
  <c r="KP32" i="82"/>
  <c r="KQ32" i="82"/>
  <c r="KR32" i="82"/>
  <c r="KS32" i="82"/>
  <c r="KT32" i="82"/>
  <c r="KU32" i="82"/>
  <c r="KV32" i="82"/>
  <c r="KW32" i="82"/>
  <c r="KX32" i="82"/>
  <c r="KY32" i="82"/>
  <c r="KZ32" i="82"/>
  <c r="LA32" i="82"/>
  <c r="LB32" i="82"/>
  <c r="LC32" i="82"/>
  <c r="LD32" i="82"/>
  <c r="LE32" i="82"/>
  <c r="LF32" i="82"/>
  <c r="LG32" i="82"/>
  <c r="LH32" i="82"/>
  <c r="LI32" i="82"/>
  <c r="LJ32" i="82"/>
  <c r="LK32" i="82"/>
  <c r="LL32" i="82"/>
  <c r="LM32" i="82"/>
  <c r="LN32" i="82"/>
  <c r="LO32" i="82"/>
  <c r="LP32" i="82"/>
  <c r="LQ32" i="82"/>
  <c r="LR32" i="82"/>
  <c r="LS32" i="82"/>
  <c r="LT32" i="82"/>
  <c r="LU32" i="82"/>
  <c r="LV32" i="82"/>
  <c r="LW32" i="82"/>
  <c r="LX32" i="82"/>
  <c r="LY32" i="82"/>
  <c r="LZ32" i="82"/>
  <c r="MA32" i="82"/>
  <c r="MB32" i="82"/>
  <c r="MC32" i="82"/>
  <c r="MD32" i="82"/>
  <c r="ME32" i="82"/>
  <c r="MF32" i="82"/>
  <c r="MG32" i="82"/>
  <c r="MH32" i="82"/>
  <c r="MI32" i="82"/>
  <c r="MJ32" i="82"/>
  <c r="MK32" i="82"/>
  <c r="ML32" i="82"/>
  <c r="MM32" i="82"/>
  <c r="MN32" i="82"/>
  <c r="MO32" i="82"/>
  <c r="MP32" i="82"/>
  <c r="MQ32" i="82"/>
  <c r="MR32" i="82"/>
  <c r="MS32" i="82"/>
  <c r="MT32" i="82"/>
  <c r="MU32" i="82"/>
  <c r="MV32" i="82"/>
  <c r="MW32" i="82"/>
  <c r="MX32" i="82"/>
  <c r="MY32" i="82"/>
  <c r="MZ32" i="82"/>
  <c r="NA32" i="82"/>
  <c r="NB32" i="82"/>
  <c r="NC32" i="82"/>
  <c r="ND32" i="82"/>
  <c r="NE32" i="82"/>
  <c r="NF32" i="82"/>
  <c r="NG32" i="82"/>
  <c r="NH32" i="82"/>
  <c r="NI32" i="82"/>
  <c r="NJ32" i="82"/>
  <c r="NK32" i="82"/>
  <c r="NL32" i="82"/>
  <c r="NM32" i="82"/>
  <c r="NN32" i="82"/>
  <c r="NO32" i="82"/>
  <c r="NP32" i="82"/>
  <c r="NQ32" i="82"/>
  <c r="NR32" i="82"/>
  <c r="NS32" i="82"/>
  <c r="NT32" i="82"/>
  <c r="NU32" i="82"/>
  <c r="NV32" i="82"/>
  <c r="NW32" i="82"/>
  <c r="NX32" i="82"/>
  <c r="NY32" i="82"/>
  <c r="NZ32" i="82"/>
  <c r="OA32" i="82"/>
  <c r="OB32" i="82"/>
  <c r="OC32" i="82"/>
  <c r="OD32" i="82"/>
  <c r="OE32" i="82"/>
  <c r="OF32" i="82"/>
  <c r="OG32" i="82"/>
  <c r="OH32" i="82"/>
  <c r="OI32" i="82"/>
  <c r="OJ32" i="82"/>
  <c r="OK32" i="82"/>
  <c r="OL32" i="82"/>
  <c r="OM32" i="82"/>
  <c r="ON32" i="82"/>
  <c r="OO32" i="82"/>
  <c r="OP32" i="82"/>
  <c r="OQ32" i="82"/>
  <c r="OR32" i="82"/>
  <c r="OS32" i="82"/>
  <c r="OT32" i="82"/>
  <c r="OU32" i="82"/>
  <c r="OV32" i="82"/>
  <c r="OW32" i="82"/>
  <c r="OX32" i="82"/>
  <c r="OY32" i="82"/>
  <c r="OZ32" i="82"/>
  <c r="PA32" i="82"/>
  <c r="PB32" i="82"/>
  <c r="PC32" i="82"/>
  <c r="PD32" i="82"/>
  <c r="PE32" i="82"/>
  <c r="PF32" i="82"/>
  <c r="PG32" i="82"/>
  <c r="PH32" i="82"/>
  <c r="PI32" i="82"/>
  <c r="PJ32" i="82"/>
  <c r="PK32" i="82"/>
  <c r="PL32" i="82"/>
  <c r="PM32" i="82"/>
  <c r="PN32" i="82"/>
  <c r="PO32" i="82"/>
  <c r="PP32" i="82"/>
  <c r="PQ32" i="82"/>
  <c r="PR32" i="82"/>
  <c r="PS32" i="82"/>
  <c r="PT32" i="82"/>
  <c r="PU32" i="82"/>
  <c r="PV32" i="82"/>
  <c r="PW32" i="82"/>
  <c r="PX32" i="82"/>
  <c r="PY32" i="82"/>
  <c r="PZ32" i="82"/>
  <c r="QA32" i="82"/>
  <c r="QB32" i="82"/>
  <c r="QC32" i="82"/>
  <c r="QD32" i="82"/>
  <c r="QE32" i="82"/>
  <c r="QF32" i="82"/>
  <c r="QG32" i="82"/>
  <c r="QH32" i="82"/>
  <c r="QJ32" i="82"/>
  <c r="QK32" i="82"/>
  <c r="QL32" i="82"/>
  <c r="QM32" i="82"/>
  <c r="QN32" i="82"/>
  <c r="QO32" i="82"/>
  <c r="QP32" i="82"/>
  <c r="QQ32" i="82"/>
  <c r="QR32" i="82"/>
  <c r="QS32" i="82"/>
  <c r="QT32" i="82"/>
  <c r="QU32" i="82"/>
  <c r="QV32" i="82"/>
  <c r="QW32" i="82"/>
  <c r="QX32" i="82"/>
  <c r="QY32" i="82"/>
  <c r="QZ32" i="82"/>
  <c r="RA32" i="82"/>
  <c r="RB32" i="82"/>
  <c r="RC32" i="82"/>
  <c r="RD32" i="82"/>
  <c r="RE32" i="82"/>
  <c r="RF32" i="82"/>
  <c r="RG32" i="82"/>
  <c r="RH32" i="82"/>
  <c r="RI32" i="82"/>
  <c r="RJ32" i="82"/>
  <c r="RK32" i="82"/>
  <c r="RL32" i="82"/>
  <c r="RM32" i="82"/>
  <c r="RN32" i="82"/>
  <c r="RO32" i="82"/>
  <c r="RP32" i="82"/>
  <c r="RQ32" i="82"/>
  <c r="RR32" i="82"/>
  <c r="RS32" i="82"/>
  <c r="RT32" i="82"/>
  <c r="RU32" i="82"/>
  <c r="RV32" i="82"/>
  <c r="RW32" i="82"/>
  <c r="RX32" i="82"/>
  <c r="RY32" i="82"/>
  <c r="RZ32" i="82"/>
  <c r="SA32" i="82"/>
  <c r="SB32" i="82"/>
  <c r="SC32" i="82"/>
  <c r="SD32" i="82"/>
  <c r="SE32" i="82"/>
  <c r="SF32" i="82"/>
  <c r="SG32" i="82"/>
  <c r="SH32" i="82"/>
  <c r="SI32" i="82"/>
  <c r="SJ32" i="82"/>
  <c r="SK32" i="82"/>
  <c r="SL32" i="82"/>
  <c r="SM32" i="82"/>
  <c r="SN32" i="82"/>
  <c r="SO32" i="82"/>
  <c r="SP32" i="82"/>
  <c r="SQ32" i="82"/>
  <c r="SR32" i="82"/>
  <c r="SS32" i="82"/>
  <c r="ST32" i="82"/>
  <c r="SU32" i="82"/>
  <c r="SV32" i="82"/>
  <c r="SW32" i="82"/>
  <c r="SX32" i="82"/>
  <c r="SY32" i="82"/>
  <c r="SZ32" i="82"/>
  <c r="TA32" i="82"/>
  <c r="TB32" i="82"/>
  <c r="TC32" i="82"/>
  <c r="TD32" i="82"/>
  <c r="TE32" i="82"/>
  <c r="TF32" i="82"/>
  <c r="TG32" i="82"/>
  <c r="TH32" i="82"/>
  <c r="TI32" i="82"/>
  <c r="TJ32" i="82"/>
  <c r="TK32" i="82"/>
  <c r="TL32" i="82"/>
  <c r="TM32" i="82"/>
  <c r="TN32" i="82"/>
  <c r="TO32" i="82"/>
  <c r="TP32" i="82"/>
  <c r="TQ32" i="82"/>
  <c r="TR32" i="82"/>
  <c r="TS32" i="82"/>
  <c r="TT32" i="82"/>
  <c r="TU32" i="82"/>
  <c r="TV32" i="82"/>
  <c r="TW32" i="82"/>
  <c r="TX32" i="82"/>
  <c r="TY32" i="82"/>
  <c r="TZ32" i="82"/>
  <c r="UA32" i="82"/>
  <c r="UB32" i="82"/>
  <c r="UC32" i="82"/>
  <c r="UD32" i="82"/>
  <c r="UE32" i="82"/>
  <c r="UF32" i="82"/>
  <c r="UG32" i="82"/>
  <c r="UH32" i="82"/>
  <c r="UI32" i="82"/>
  <c r="UJ32" i="82"/>
  <c r="UK32" i="82"/>
  <c r="UL32" i="82"/>
  <c r="UM32" i="82"/>
  <c r="UN32" i="82"/>
  <c r="UO32" i="82"/>
  <c r="UP32" i="82"/>
  <c r="UQ32" i="82"/>
  <c r="UR32" i="82"/>
  <c r="US32" i="82"/>
  <c r="UT32" i="82"/>
  <c r="UU32" i="82"/>
  <c r="UV32" i="82"/>
  <c r="UW32" i="82"/>
  <c r="UX32" i="82"/>
  <c r="UY32" i="82"/>
  <c r="UZ32" i="82"/>
  <c r="VA32" i="82"/>
  <c r="VB32" i="82"/>
  <c r="VC32" i="82"/>
  <c r="VD32" i="82"/>
  <c r="VE32" i="82"/>
  <c r="VF32" i="82"/>
  <c r="VG32" i="82"/>
  <c r="VH32" i="82"/>
  <c r="VI32" i="82"/>
  <c r="VJ32" i="82"/>
  <c r="VK32" i="82"/>
  <c r="VL32" i="82"/>
  <c r="VM32" i="82"/>
  <c r="VN32" i="82"/>
  <c r="VO32" i="82"/>
  <c r="VP32" i="82"/>
  <c r="VQ32" i="82"/>
  <c r="VR32" i="82"/>
  <c r="VS32" i="82"/>
  <c r="VT32" i="82"/>
  <c r="VU32" i="82"/>
  <c r="VV32" i="82"/>
  <c r="VW32" i="82"/>
  <c r="VX32" i="82"/>
  <c r="VY32" i="82"/>
  <c r="VZ32" i="82"/>
  <c r="WA32" i="82"/>
  <c r="WB32" i="82"/>
  <c r="WC32" i="82"/>
  <c r="WD32" i="82"/>
  <c r="WE32" i="82"/>
  <c r="WF32" i="82"/>
  <c r="E33" i="82"/>
  <c r="F33" i="82"/>
  <c r="G33" i="82"/>
  <c r="H33" i="82"/>
  <c r="I33" i="82"/>
  <c r="J33" i="82"/>
  <c r="K33" i="82"/>
  <c r="L33" i="82"/>
  <c r="M33" i="82"/>
  <c r="N33" i="82"/>
  <c r="O33" i="82"/>
  <c r="P33" i="82"/>
  <c r="Q33" i="82"/>
  <c r="R33" i="82"/>
  <c r="S33" i="82"/>
  <c r="T33" i="82"/>
  <c r="U33" i="82"/>
  <c r="V33" i="82"/>
  <c r="W33" i="82"/>
  <c r="X33" i="82"/>
  <c r="Y33" i="82"/>
  <c r="Z33" i="82"/>
  <c r="AA33" i="82"/>
  <c r="AB33" i="82"/>
  <c r="AC33" i="82"/>
  <c r="AD33" i="82"/>
  <c r="AE33" i="82"/>
  <c r="AF33" i="82"/>
  <c r="AG33" i="82"/>
  <c r="AH33" i="82"/>
  <c r="AI33" i="82"/>
  <c r="AJ33" i="82"/>
  <c r="AK33" i="82"/>
  <c r="AL33" i="82"/>
  <c r="AM33" i="82"/>
  <c r="AN33" i="82"/>
  <c r="AO33" i="82"/>
  <c r="AP33" i="82"/>
  <c r="AQ33" i="82"/>
  <c r="AR33" i="82"/>
  <c r="AS33" i="82"/>
  <c r="AT33" i="82"/>
  <c r="AU33" i="82"/>
  <c r="AV33" i="82"/>
  <c r="AW33" i="82"/>
  <c r="AX33" i="82"/>
  <c r="AY33" i="82"/>
  <c r="AZ33" i="82"/>
  <c r="BA33" i="82"/>
  <c r="BB33" i="82"/>
  <c r="BC33" i="82"/>
  <c r="BD33" i="82"/>
  <c r="BE33" i="82"/>
  <c r="BF33" i="82"/>
  <c r="BG33" i="82"/>
  <c r="BH33" i="82"/>
  <c r="BI33" i="82"/>
  <c r="BJ33" i="82"/>
  <c r="BK33" i="82"/>
  <c r="BL33" i="82"/>
  <c r="BM33" i="82"/>
  <c r="BN33" i="82"/>
  <c r="BO33" i="82"/>
  <c r="BP33" i="82"/>
  <c r="BQ33" i="82"/>
  <c r="BR33" i="82"/>
  <c r="BS33" i="82"/>
  <c r="BT33" i="82"/>
  <c r="BU33" i="82"/>
  <c r="BV33" i="82"/>
  <c r="BW33" i="82"/>
  <c r="BX33" i="82"/>
  <c r="BY33" i="82"/>
  <c r="BZ33" i="82"/>
  <c r="CA33" i="82"/>
  <c r="CB33" i="82"/>
  <c r="CC33" i="82"/>
  <c r="CD33" i="82"/>
  <c r="CE33" i="82"/>
  <c r="CF33" i="82"/>
  <c r="CG33" i="82"/>
  <c r="CH33" i="82"/>
  <c r="CI33" i="82"/>
  <c r="CJ33" i="82"/>
  <c r="CK33" i="82"/>
  <c r="CL33" i="82"/>
  <c r="CM33" i="82"/>
  <c r="CN33" i="82"/>
  <c r="CO33" i="82"/>
  <c r="CP33" i="82"/>
  <c r="CQ33" i="82"/>
  <c r="CR33" i="82"/>
  <c r="CS33" i="82"/>
  <c r="CT33" i="82"/>
  <c r="CU33" i="82"/>
  <c r="CV33" i="82"/>
  <c r="CW33" i="82"/>
  <c r="CX33" i="82"/>
  <c r="CY33" i="82"/>
  <c r="CZ33" i="82"/>
  <c r="DA33" i="82"/>
  <c r="DB33" i="82"/>
  <c r="DC33" i="82"/>
  <c r="DD33" i="82"/>
  <c r="DE33" i="82"/>
  <c r="DF33" i="82"/>
  <c r="DG33" i="82"/>
  <c r="DH33" i="82"/>
  <c r="DI33" i="82"/>
  <c r="DJ33" i="82"/>
  <c r="DK33" i="82"/>
  <c r="DL33" i="82"/>
  <c r="DM33" i="82"/>
  <c r="DN33" i="82"/>
  <c r="DO33" i="82"/>
  <c r="DP33" i="82"/>
  <c r="DQ33" i="82"/>
  <c r="DR33" i="82"/>
  <c r="DS33" i="82"/>
  <c r="DT33" i="82"/>
  <c r="DU33" i="82"/>
  <c r="DV33" i="82"/>
  <c r="DW33" i="82"/>
  <c r="DX33" i="82"/>
  <c r="DY33" i="82"/>
  <c r="DZ33" i="82"/>
  <c r="EA33" i="82"/>
  <c r="EB33" i="82"/>
  <c r="EC33" i="82"/>
  <c r="ED33" i="82"/>
  <c r="EE33" i="82"/>
  <c r="EF33" i="82"/>
  <c r="EG33" i="82"/>
  <c r="EH33" i="82"/>
  <c r="EI33" i="82"/>
  <c r="EJ33" i="82"/>
  <c r="EK33" i="82"/>
  <c r="EL33" i="82"/>
  <c r="EM33" i="82"/>
  <c r="EN33" i="82"/>
  <c r="EO33" i="82"/>
  <c r="EP33" i="82"/>
  <c r="EQ33" i="82"/>
  <c r="ER33" i="82"/>
  <c r="ES33" i="82"/>
  <c r="ET33" i="82"/>
  <c r="EU33" i="82"/>
  <c r="EV33" i="82"/>
  <c r="EW33" i="82"/>
  <c r="EX33" i="82"/>
  <c r="EY33" i="82"/>
  <c r="EZ33" i="82"/>
  <c r="FA33" i="82"/>
  <c r="FB33" i="82"/>
  <c r="FC33" i="82"/>
  <c r="FD33" i="82"/>
  <c r="FE33" i="82"/>
  <c r="FF33" i="82"/>
  <c r="FG33" i="82"/>
  <c r="FH33" i="82"/>
  <c r="FI33" i="82"/>
  <c r="FJ33" i="82"/>
  <c r="FK33" i="82"/>
  <c r="FL33" i="82"/>
  <c r="FM33" i="82"/>
  <c r="FN33" i="82"/>
  <c r="FO33" i="82"/>
  <c r="FP33" i="82"/>
  <c r="FQ33" i="82"/>
  <c r="FR33" i="82"/>
  <c r="FS33" i="82"/>
  <c r="FT33" i="82"/>
  <c r="FU33" i="82"/>
  <c r="FV33" i="82"/>
  <c r="FW33" i="82"/>
  <c r="FX33" i="82"/>
  <c r="FY33" i="82"/>
  <c r="FZ33" i="82"/>
  <c r="GA33" i="82"/>
  <c r="GB33" i="82"/>
  <c r="GC33" i="82"/>
  <c r="GD33" i="82"/>
  <c r="GE33" i="82"/>
  <c r="GF33" i="82"/>
  <c r="GG33" i="82"/>
  <c r="GH33" i="82"/>
  <c r="GI33" i="82"/>
  <c r="GJ33" i="82"/>
  <c r="GK33" i="82"/>
  <c r="GL33" i="82"/>
  <c r="GM33" i="82"/>
  <c r="GN33" i="82"/>
  <c r="GO33" i="82"/>
  <c r="GP33" i="82"/>
  <c r="GQ33" i="82"/>
  <c r="GR33" i="82"/>
  <c r="GS33" i="82"/>
  <c r="GT33" i="82"/>
  <c r="GU33" i="82"/>
  <c r="GV33" i="82"/>
  <c r="GW33" i="82"/>
  <c r="GX33" i="82"/>
  <c r="GY33" i="82"/>
  <c r="GZ33" i="82"/>
  <c r="HA33" i="82"/>
  <c r="HB33" i="82"/>
  <c r="HC33" i="82"/>
  <c r="HD33" i="82"/>
  <c r="HE33" i="82"/>
  <c r="HF33" i="82"/>
  <c r="HG33" i="82"/>
  <c r="HH33" i="82"/>
  <c r="HI33" i="82"/>
  <c r="HJ33" i="82"/>
  <c r="HK33" i="82"/>
  <c r="HL33" i="82"/>
  <c r="HM33" i="82"/>
  <c r="HN33" i="82"/>
  <c r="HO33" i="82"/>
  <c r="HP33" i="82"/>
  <c r="HQ33" i="82"/>
  <c r="HR33" i="82"/>
  <c r="HS33" i="82"/>
  <c r="HT33" i="82"/>
  <c r="HU33" i="82"/>
  <c r="HV33" i="82"/>
  <c r="HW33" i="82"/>
  <c r="HX33" i="82"/>
  <c r="HY33" i="82"/>
  <c r="HZ33" i="82"/>
  <c r="IA33" i="82"/>
  <c r="IB33" i="82"/>
  <c r="IC33" i="82"/>
  <c r="ID33" i="82"/>
  <c r="IE33" i="82"/>
  <c r="IF33" i="82"/>
  <c r="IG33" i="82"/>
  <c r="IH33" i="82"/>
  <c r="II33" i="82"/>
  <c r="IJ33" i="82"/>
  <c r="IK33" i="82"/>
  <c r="IL33" i="82"/>
  <c r="IM33" i="82"/>
  <c r="IN33" i="82"/>
  <c r="IO33" i="82"/>
  <c r="IP33" i="82"/>
  <c r="IQ33" i="82"/>
  <c r="IR33" i="82"/>
  <c r="IS33" i="82"/>
  <c r="IT33" i="82"/>
  <c r="IU33" i="82"/>
  <c r="IV33" i="82"/>
  <c r="IW33" i="82"/>
  <c r="IX33" i="82"/>
  <c r="IY33" i="82"/>
  <c r="IZ33" i="82"/>
  <c r="JA33" i="82"/>
  <c r="JB33" i="82"/>
  <c r="JC33" i="82"/>
  <c r="JD33" i="82"/>
  <c r="JE33" i="82"/>
  <c r="JF33" i="82"/>
  <c r="JG33" i="82"/>
  <c r="JH33" i="82"/>
  <c r="JI33" i="82"/>
  <c r="JJ33" i="82"/>
  <c r="JK33" i="82"/>
  <c r="JL33" i="82"/>
  <c r="JM33" i="82"/>
  <c r="JN33" i="82"/>
  <c r="JO33" i="82"/>
  <c r="JP33" i="82"/>
  <c r="JQ33" i="82"/>
  <c r="JR33" i="82"/>
  <c r="JS33" i="82"/>
  <c r="JT33" i="82"/>
  <c r="JU33" i="82"/>
  <c r="JV33" i="82"/>
  <c r="JW33" i="82"/>
  <c r="JX33" i="82"/>
  <c r="JY33" i="82"/>
  <c r="JZ33" i="82"/>
  <c r="KA33" i="82"/>
  <c r="KB33" i="82"/>
  <c r="KC33" i="82"/>
  <c r="KD33" i="82"/>
  <c r="KE33" i="82"/>
  <c r="KF33" i="82"/>
  <c r="KG33" i="82"/>
  <c r="KH33" i="82"/>
  <c r="KI33" i="82"/>
  <c r="KJ33" i="82"/>
  <c r="KK33" i="82"/>
  <c r="KL33" i="82"/>
  <c r="KM33" i="82"/>
  <c r="KN33" i="82"/>
  <c r="KO33" i="82"/>
  <c r="KP33" i="82"/>
  <c r="KQ33" i="82"/>
  <c r="KR33" i="82"/>
  <c r="KS33" i="82"/>
  <c r="KT33" i="82"/>
  <c r="KU33" i="82"/>
  <c r="KV33" i="82"/>
  <c r="KW33" i="82"/>
  <c r="KX33" i="82"/>
  <c r="KY33" i="82"/>
  <c r="KZ33" i="82"/>
  <c r="LA33" i="82"/>
  <c r="LB33" i="82"/>
  <c r="LC33" i="82"/>
  <c r="LD33" i="82"/>
  <c r="LE33" i="82"/>
  <c r="LF33" i="82"/>
  <c r="LG33" i="82"/>
  <c r="LH33" i="82"/>
  <c r="LI33" i="82"/>
  <c r="LJ33" i="82"/>
  <c r="LK33" i="82"/>
  <c r="LL33" i="82"/>
  <c r="LM33" i="82"/>
  <c r="LN33" i="82"/>
  <c r="LO33" i="82"/>
  <c r="LP33" i="82"/>
  <c r="LQ33" i="82"/>
  <c r="LR33" i="82"/>
  <c r="LS33" i="82"/>
  <c r="LT33" i="82"/>
  <c r="LU33" i="82"/>
  <c r="LV33" i="82"/>
  <c r="LW33" i="82"/>
  <c r="LX33" i="82"/>
  <c r="LY33" i="82"/>
  <c r="LZ33" i="82"/>
  <c r="MA33" i="82"/>
  <c r="MB33" i="82"/>
  <c r="MC33" i="82"/>
  <c r="MD33" i="82"/>
  <c r="ME33" i="82"/>
  <c r="MF33" i="82"/>
  <c r="MG33" i="82"/>
  <c r="MH33" i="82"/>
  <c r="MI33" i="82"/>
  <c r="MJ33" i="82"/>
  <c r="MK33" i="82"/>
  <c r="ML33" i="82"/>
  <c r="MM33" i="82"/>
  <c r="MN33" i="82"/>
  <c r="MO33" i="82"/>
  <c r="MP33" i="82"/>
  <c r="MQ33" i="82"/>
  <c r="MR33" i="82"/>
  <c r="MS33" i="82"/>
  <c r="MT33" i="82"/>
  <c r="MU33" i="82"/>
  <c r="MV33" i="82"/>
  <c r="MW33" i="82"/>
  <c r="MX33" i="82"/>
  <c r="MY33" i="82"/>
  <c r="MZ33" i="82"/>
  <c r="NA33" i="82"/>
  <c r="NB33" i="82"/>
  <c r="NC33" i="82"/>
  <c r="ND33" i="82"/>
  <c r="NE33" i="82"/>
  <c r="NF33" i="82"/>
  <c r="NG33" i="82"/>
  <c r="NH33" i="82"/>
  <c r="NI33" i="82"/>
  <c r="NJ33" i="82"/>
  <c r="NK33" i="82"/>
  <c r="NL33" i="82"/>
  <c r="NM33" i="82"/>
  <c r="NN33" i="82"/>
  <c r="NO33" i="82"/>
  <c r="NP33" i="82"/>
  <c r="NQ33" i="82"/>
  <c r="NR33" i="82"/>
  <c r="NS33" i="82"/>
  <c r="NT33" i="82"/>
  <c r="NU33" i="82"/>
  <c r="NV33" i="82"/>
  <c r="NW33" i="82"/>
  <c r="NX33" i="82"/>
  <c r="NY33" i="82"/>
  <c r="NZ33" i="82"/>
  <c r="OA33" i="82"/>
  <c r="OB33" i="82"/>
  <c r="OC33" i="82"/>
  <c r="OD33" i="82"/>
  <c r="OE33" i="82"/>
  <c r="OF33" i="82"/>
  <c r="OG33" i="82"/>
  <c r="OH33" i="82"/>
  <c r="OI33" i="82"/>
  <c r="OJ33" i="82"/>
  <c r="OK33" i="82"/>
  <c r="OL33" i="82"/>
  <c r="OM33" i="82"/>
  <c r="ON33" i="82"/>
  <c r="OO33" i="82"/>
  <c r="OP33" i="82"/>
  <c r="OQ33" i="82"/>
  <c r="OR33" i="82"/>
  <c r="OS33" i="82"/>
  <c r="OT33" i="82"/>
  <c r="OU33" i="82"/>
  <c r="OV33" i="82"/>
  <c r="OW33" i="82"/>
  <c r="OX33" i="82"/>
  <c r="OY33" i="82"/>
  <c r="OZ33" i="82"/>
  <c r="PA33" i="82"/>
  <c r="PB33" i="82"/>
  <c r="PC33" i="82"/>
  <c r="PD33" i="82"/>
  <c r="PE33" i="82"/>
  <c r="PF33" i="82"/>
  <c r="PG33" i="82"/>
  <c r="PH33" i="82"/>
  <c r="PI33" i="82"/>
  <c r="PJ33" i="82"/>
  <c r="PK33" i="82"/>
  <c r="PL33" i="82"/>
  <c r="PM33" i="82"/>
  <c r="PN33" i="82"/>
  <c r="PO33" i="82"/>
  <c r="PP33" i="82"/>
  <c r="PQ33" i="82"/>
  <c r="PR33" i="82"/>
  <c r="PS33" i="82"/>
  <c r="PT33" i="82"/>
  <c r="PU33" i="82"/>
  <c r="PV33" i="82"/>
  <c r="PW33" i="82"/>
  <c r="PX33" i="82"/>
  <c r="PY33" i="82"/>
  <c r="PZ33" i="82"/>
  <c r="QA33" i="82"/>
  <c r="QB33" i="82"/>
  <c r="QC33" i="82"/>
  <c r="QD33" i="82"/>
  <c r="QE33" i="82"/>
  <c r="QF33" i="82"/>
  <c r="QG33" i="82"/>
  <c r="QH33" i="82"/>
  <c r="QI33" i="82"/>
  <c r="QJ33" i="82"/>
  <c r="QK33" i="82"/>
  <c r="QL33" i="82"/>
  <c r="QM33" i="82"/>
  <c r="QN33" i="82"/>
  <c r="QO33" i="82"/>
  <c r="QP33" i="82"/>
  <c r="QQ33" i="82"/>
  <c r="QR33" i="82"/>
  <c r="QS33" i="82"/>
  <c r="QT33" i="82"/>
  <c r="QU33" i="82"/>
  <c r="QV33" i="82"/>
  <c r="QW33" i="82"/>
  <c r="QX33" i="82"/>
  <c r="QY33" i="82"/>
  <c r="QZ33" i="82"/>
  <c r="RA33" i="82"/>
  <c r="RB33" i="82"/>
  <c r="RC33" i="82"/>
  <c r="RD33" i="82"/>
  <c r="RE33" i="82"/>
  <c r="RF33" i="82"/>
  <c r="RG33" i="82"/>
  <c r="RH33" i="82"/>
  <c r="RI33" i="82"/>
  <c r="RJ33" i="82"/>
  <c r="RK33" i="82"/>
  <c r="RL33" i="82"/>
  <c r="RM33" i="82"/>
  <c r="RN33" i="82"/>
  <c r="RO33" i="82"/>
  <c r="RP33" i="82"/>
  <c r="RQ33" i="82"/>
  <c r="RR33" i="82"/>
  <c r="RS33" i="82"/>
  <c r="RT33" i="82"/>
  <c r="RU33" i="82"/>
  <c r="RV33" i="82"/>
  <c r="RW33" i="82"/>
  <c r="RX33" i="82"/>
  <c r="RY33" i="82"/>
  <c r="RZ33" i="82"/>
  <c r="SA33" i="82"/>
  <c r="SB33" i="82"/>
  <c r="SC33" i="82"/>
  <c r="SD33" i="82"/>
  <c r="SE33" i="82"/>
  <c r="SF33" i="82"/>
  <c r="SG33" i="82"/>
  <c r="SH33" i="82"/>
  <c r="SI33" i="82"/>
  <c r="SJ33" i="82"/>
  <c r="SK33" i="82"/>
  <c r="SL33" i="82"/>
  <c r="SM33" i="82"/>
  <c r="SN33" i="82"/>
  <c r="SO33" i="82"/>
  <c r="SP33" i="82"/>
  <c r="SQ33" i="82"/>
  <c r="SR33" i="82"/>
  <c r="SS33" i="82"/>
  <c r="ST33" i="82"/>
  <c r="SU33" i="82"/>
  <c r="SV33" i="82"/>
  <c r="SW33" i="82"/>
  <c r="SX33" i="82"/>
  <c r="SY33" i="82"/>
  <c r="SZ33" i="82"/>
  <c r="TA33" i="82"/>
  <c r="TB33" i="82"/>
  <c r="TC33" i="82"/>
  <c r="TD33" i="82"/>
  <c r="TE33" i="82"/>
  <c r="TF33" i="82"/>
  <c r="TG33" i="82"/>
  <c r="TH33" i="82"/>
  <c r="TI33" i="82"/>
  <c r="TJ33" i="82"/>
  <c r="TK33" i="82"/>
  <c r="TL33" i="82"/>
  <c r="TM33" i="82"/>
  <c r="TN33" i="82"/>
  <c r="TO33" i="82"/>
  <c r="TP33" i="82"/>
  <c r="TQ33" i="82"/>
  <c r="TR33" i="82"/>
  <c r="TS33" i="82"/>
  <c r="TT33" i="82"/>
  <c r="TU33" i="82"/>
  <c r="TV33" i="82"/>
  <c r="TW33" i="82"/>
  <c r="TX33" i="82"/>
  <c r="TY33" i="82"/>
  <c r="TZ33" i="82"/>
  <c r="UA33" i="82"/>
  <c r="UB33" i="82"/>
  <c r="UC33" i="82"/>
  <c r="UD33" i="82"/>
  <c r="UE33" i="82"/>
  <c r="UF33" i="82"/>
  <c r="UG33" i="82"/>
  <c r="UH33" i="82"/>
  <c r="UI33" i="82"/>
  <c r="UJ33" i="82"/>
  <c r="UK33" i="82"/>
  <c r="UL33" i="82"/>
  <c r="UM33" i="82"/>
  <c r="UN33" i="82"/>
  <c r="UO33" i="82"/>
  <c r="UP33" i="82"/>
  <c r="UQ33" i="82"/>
  <c r="UR33" i="82"/>
  <c r="US33" i="82"/>
  <c r="UT33" i="82"/>
  <c r="UU33" i="82"/>
  <c r="UV33" i="82"/>
  <c r="UW33" i="82"/>
  <c r="UX33" i="82"/>
  <c r="UY33" i="82"/>
  <c r="UZ33" i="82"/>
  <c r="VA33" i="82"/>
  <c r="VB33" i="82"/>
  <c r="VC33" i="82"/>
  <c r="VD33" i="82"/>
  <c r="VE33" i="82"/>
  <c r="VF33" i="82"/>
  <c r="VG33" i="82"/>
  <c r="VH33" i="82"/>
  <c r="VI33" i="82"/>
  <c r="VJ33" i="82"/>
  <c r="VK33" i="82"/>
  <c r="VL33" i="82"/>
  <c r="VM33" i="82"/>
  <c r="VN33" i="82"/>
  <c r="VO33" i="82"/>
  <c r="VP33" i="82"/>
  <c r="VQ33" i="82"/>
  <c r="VR33" i="82"/>
  <c r="VS33" i="82"/>
  <c r="VT33" i="82"/>
  <c r="VU33" i="82"/>
  <c r="VV33" i="82"/>
  <c r="VW33" i="82"/>
  <c r="VX33" i="82"/>
  <c r="VY33" i="82"/>
  <c r="VZ33" i="82"/>
  <c r="WA33" i="82"/>
  <c r="WB33" i="82"/>
  <c r="WC33" i="82"/>
  <c r="WD33" i="82"/>
  <c r="WE33" i="82"/>
  <c r="WF33" i="82"/>
  <c r="E34" i="82"/>
  <c r="F34" i="82"/>
  <c r="G34" i="82"/>
  <c r="H34" i="82"/>
  <c r="I34" i="82"/>
  <c r="J34" i="82"/>
  <c r="K34" i="82"/>
  <c r="L34" i="82"/>
  <c r="M34" i="82"/>
  <c r="N34" i="82"/>
  <c r="O34" i="82"/>
  <c r="P34" i="82"/>
  <c r="Q34" i="82"/>
  <c r="R34" i="82"/>
  <c r="S34" i="82"/>
  <c r="T34" i="82"/>
  <c r="U34" i="82"/>
  <c r="V34" i="82"/>
  <c r="W34" i="82"/>
  <c r="X34" i="82"/>
  <c r="Y34" i="82"/>
  <c r="Z34" i="82"/>
  <c r="AA34" i="82"/>
  <c r="AB34" i="82"/>
  <c r="AC34" i="82"/>
  <c r="AD34" i="82"/>
  <c r="AE34" i="82"/>
  <c r="AF34" i="82"/>
  <c r="AG34" i="82"/>
  <c r="AH34" i="82"/>
  <c r="AI34" i="82"/>
  <c r="AJ34" i="82"/>
  <c r="AK34" i="82"/>
  <c r="AL34" i="82"/>
  <c r="AM34" i="82"/>
  <c r="AN34" i="82"/>
  <c r="AO34" i="82"/>
  <c r="AP34" i="82"/>
  <c r="AQ34" i="82"/>
  <c r="AR34" i="82"/>
  <c r="AS34" i="82"/>
  <c r="AT34" i="82"/>
  <c r="AU34" i="82"/>
  <c r="AV34" i="82"/>
  <c r="AW34" i="82"/>
  <c r="AX34" i="82"/>
  <c r="AY34" i="82"/>
  <c r="AZ34" i="82"/>
  <c r="BA34" i="82"/>
  <c r="BB34" i="82"/>
  <c r="BC34" i="82"/>
  <c r="BD34" i="82"/>
  <c r="BE34" i="82"/>
  <c r="BF34" i="82"/>
  <c r="BG34" i="82"/>
  <c r="BH34" i="82"/>
  <c r="BI34" i="82"/>
  <c r="BJ34" i="82"/>
  <c r="BK34" i="82"/>
  <c r="BL34" i="82"/>
  <c r="BM34" i="82"/>
  <c r="BN34" i="82"/>
  <c r="BO34" i="82"/>
  <c r="BP34" i="82"/>
  <c r="BQ34" i="82"/>
  <c r="BR34" i="82"/>
  <c r="BS34" i="82"/>
  <c r="BT34" i="82"/>
  <c r="BU34" i="82"/>
  <c r="BV34" i="82"/>
  <c r="BW34" i="82"/>
  <c r="BX34" i="82"/>
  <c r="BY34" i="82"/>
  <c r="BZ34" i="82"/>
  <c r="CA34" i="82"/>
  <c r="CB34" i="82"/>
  <c r="CC34" i="82"/>
  <c r="CD34" i="82"/>
  <c r="CE34" i="82"/>
  <c r="CF34" i="82"/>
  <c r="CG34" i="82"/>
  <c r="CH34" i="82"/>
  <c r="CI34" i="82"/>
  <c r="CJ34" i="82"/>
  <c r="CK34" i="82"/>
  <c r="CL34" i="82"/>
  <c r="CM34" i="82"/>
  <c r="CN34" i="82"/>
  <c r="CO34" i="82"/>
  <c r="CP34" i="82"/>
  <c r="CQ34" i="82"/>
  <c r="CR34" i="82"/>
  <c r="CS34" i="82"/>
  <c r="CT34" i="82"/>
  <c r="CU34" i="82"/>
  <c r="CV34" i="82"/>
  <c r="CW34" i="82"/>
  <c r="CX34" i="82"/>
  <c r="CY34" i="82"/>
  <c r="CZ34" i="82"/>
  <c r="DA34" i="82"/>
  <c r="DB34" i="82"/>
  <c r="DC34" i="82"/>
  <c r="DD34" i="82"/>
  <c r="DE34" i="82"/>
  <c r="DF34" i="82"/>
  <c r="DG34" i="82"/>
  <c r="DH34" i="82"/>
  <c r="DI34" i="82"/>
  <c r="DJ34" i="82"/>
  <c r="DK34" i="82"/>
  <c r="DL34" i="82"/>
  <c r="DM34" i="82"/>
  <c r="DN34" i="82"/>
  <c r="DO34" i="82"/>
  <c r="DP34" i="82"/>
  <c r="DQ34" i="82"/>
  <c r="DR34" i="82"/>
  <c r="DS34" i="82"/>
  <c r="DT34" i="82"/>
  <c r="DU34" i="82"/>
  <c r="DV34" i="82"/>
  <c r="DW34" i="82"/>
  <c r="DX34" i="82"/>
  <c r="DY34" i="82"/>
  <c r="DZ34" i="82"/>
  <c r="EA34" i="82"/>
  <c r="EB34" i="82"/>
  <c r="EC34" i="82"/>
  <c r="ED34" i="82"/>
  <c r="EE34" i="82"/>
  <c r="EF34" i="82"/>
  <c r="EG34" i="82"/>
  <c r="EH34" i="82"/>
  <c r="EI34" i="82"/>
  <c r="EJ34" i="82"/>
  <c r="EK34" i="82"/>
  <c r="EL34" i="82"/>
  <c r="EM34" i="82"/>
  <c r="EN34" i="82"/>
  <c r="EO34" i="82"/>
  <c r="EP34" i="82"/>
  <c r="EQ34" i="82"/>
  <c r="ER34" i="82"/>
  <c r="ES34" i="82"/>
  <c r="ET34" i="82"/>
  <c r="EU34" i="82"/>
  <c r="EV34" i="82"/>
  <c r="EW34" i="82"/>
  <c r="EX34" i="82"/>
  <c r="EY34" i="82"/>
  <c r="EZ34" i="82"/>
  <c r="FA34" i="82"/>
  <c r="FB34" i="82"/>
  <c r="FC34" i="82"/>
  <c r="FD34" i="82"/>
  <c r="FE34" i="82"/>
  <c r="FF34" i="82"/>
  <c r="FG34" i="82"/>
  <c r="FH34" i="82"/>
  <c r="FI34" i="82"/>
  <c r="FJ34" i="82"/>
  <c r="FK34" i="82"/>
  <c r="FL34" i="82"/>
  <c r="FM34" i="82"/>
  <c r="FN34" i="82"/>
  <c r="FO34" i="82"/>
  <c r="FP34" i="82"/>
  <c r="FQ34" i="82"/>
  <c r="FR34" i="82"/>
  <c r="FS34" i="82"/>
  <c r="FT34" i="82"/>
  <c r="FU34" i="82"/>
  <c r="FV34" i="82"/>
  <c r="FW34" i="82"/>
  <c r="FX34" i="82"/>
  <c r="FY34" i="82"/>
  <c r="FZ34" i="82"/>
  <c r="GA34" i="82"/>
  <c r="GB34" i="82"/>
  <c r="GC34" i="82"/>
  <c r="GD34" i="82"/>
  <c r="GE34" i="82"/>
  <c r="GF34" i="82"/>
  <c r="GG34" i="82"/>
  <c r="GH34" i="82"/>
  <c r="GI34" i="82"/>
  <c r="GJ34" i="82"/>
  <c r="GK34" i="82"/>
  <c r="GL34" i="82"/>
  <c r="GM34" i="82"/>
  <c r="GN34" i="82"/>
  <c r="GO34" i="82"/>
  <c r="GP34" i="82"/>
  <c r="GQ34" i="82"/>
  <c r="GR34" i="82"/>
  <c r="GS34" i="82"/>
  <c r="GT34" i="82"/>
  <c r="GU34" i="82"/>
  <c r="GV34" i="82"/>
  <c r="GW34" i="82"/>
  <c r="GX34" i="82"/>
  <c r="GY34" i="82"/>
  <c r="GZ34" i="82"/>
  <c r="HA34" i="82"/>
  <c r="HB34" i="82"/>
  <c r="HC34" i="82"/>
  <c r="HD34" i="82"/>
  <c r="HE34" i="82"/>
  <c r="HF34" i="82"/>
  <c r="HG34" i="82"/>
  <c r="HH34" i="82"/>
  <c r="HI34" i="82"/>
  <c r="HJ34" i="82"/>
  <c r="HK34" i="82"/>
  <c r="HL34" i="82"/>
  <c r="HM34" i="82"/>
  <c r="HN34" i="82"/>
  <c r="HO34" i="82"/>
  <c r="HP34" i="82"/>
  <c r="HQ34" i="82"/>
  <c r="HR34" i="82"/>
  <c r="HS34" i="82"/>
  <c r="HT34" i="82"/>
  <c r="HU34" i="82"/>
  <c r="HV34" i="82"/>
  <c r="HW34" i="82"/>
  <c r="HX34" i="82"/>
  <c r="HY34" i="82"/>
  <c r="HZ34" i="82"/>
  <c r="IA34" i="82"/>
  <c r="IB34" i="82"/>
  <c r="IC34" i="82"/>
  <c r="ID34" i="82"/>
  <c r="IE34" i="82"/>
  <c r="IF34" i="82"/>
  <c r="IG34" i="82"/>
  <c r="IH34" i="82"/>
  <c r="II34" i="82"/>
  <c r="IJ34" i="82"/>
  <c r="IK34" i="82"/>
  <c r="IL34" i="82"/>
  <c r="IM34" i="82"/>
  <c r="IN34" i="82"/>
  <c r="IO34" i="82"/>
  <c r="IP34" i="82"/>
  <c r="IQ34" i="82"/>
  <c r="IR34" i="82"/>
  <c r="IS34" i="82"/>
  <c r="IT34" i="82"/>
  <c r="IU34" i="82"/>
  <c r="IV34" i="82"/>
  <c r="IW34" i="82"/>
  <c r="IX34" i="82"/>
  <c r="IY34" i="82"/>
  <c r="IZ34" i="82"/>
  <c r="JA34" i="82"/>
  <c r="JB34" i="82"/>
  <c r="JC34" i="82"/>
  <c r="JD34" i="82"/>
  <c r="JE34" i="82"/>
  <c r="JF34" i="82"/>
  <c r="JG34" i="82"/>
  <c r="JH34" i="82"/>
  <c r="JI34" i="82"/>
  <c r="JJ34" i="82"/>
  <c r="JK34" i="82"/>
  <c r="JL34" i="82"/>
  <c r="JM34" i="82"/>
  <c r="JN34" i="82"/>
  <c r="JO34" i="82"/>
  <c r="JP34" i="82"/>
  <c r="JQ34" i="82"/>
  <c r="JR34" i="82"/>
  <c r="JS34" i="82"/>
  <c r="JT34" i="82"/>
  <c r="JU34" i="82"/>
  <c r="JV34" i="82"/>
  <c r="JW34" i="82"/>
  <c r="JX34" i="82"/>
  <c r="JY34" i="82"/>
  <c r="JZ34" i="82"/>
  <c r="KA34" i="82"/>
  <c r="KB34" i="82"/>
  <c r="KC34" i="82"/>
  <c r="KD34" i="82"/>
  <c r="KE34" i="82"/>
  <c r="KF34" i="82"/>
  <c r="KG34" i="82"/>
  <c r="KH34" i="82"/>
  <c r="KI34" i="82"/>
  <c r="KJ34" i="82"/>
  <c r="KK34" i="82"/>
  <c r="KL34" i="82"/>
  <c r="KM34" i="82"/>
  <c r="KN34" i="82"/>
  <c r="KO34" i="82"/>
  <c r="KP34" i="82"/>
  <c r="KQ34" i="82"/>
  <c r="KR34" i="82"/>
  <c r="KS34" i="82"/>
  <c r="KT34" i="82"/>
  <c r="KU34" i="82"/>
  <c r="KV34" i="82"/>
  <c r="KW34" i="82"/>
  <c r="KX34" i="82"/>
  <c r="KY34" i="82"/>
  <c r="KZ34" i="82"/>
  <c r="LA34" i="82"/>
  <c r="LB34" i="82"/>
  <c r="LC34" i="82"/>
  <c r="LD34" i="82"/>
  <c r="LE34" i="82"/>
  <c r="LF34" i="82"/>
  <c r="LG34" i="82"/>
  <c r="LH34" i="82"/>
  <c r="LI34" i="82"/>
  <c r="LJ34" i="82"/>
  <c r="LK34" i="82"/>
  <c r="LL34" i="82"/>
  <c r="LM34" i="82"/>
  <c r="LN34" i="82"/>
  <c r="LO34" i="82"/>
  <c r="LP34" i="82"/>
  <c r="LQ34" i="82"/>
  <c r="LR34" i="82"/>
  <c r="LS34" i="82"/>
  <c r="LT34" i="82"/>
  <c r="LU34" i="82"/>
  <c r="LV34" i="82"/>
  <c r="LW34" i="82"/>
  <c r="LX34" i="82"/>
  <c r="LY34" i="82"/>
  <c r="LZ34" i="82"/>
  <c r="MA34" i="82"/>
  <c r="MB34" i="82"/>
  <c r="MC34" i="82"/>
  <c r="MD34" i="82"/>
  <c r="ME34" i="82"/>
  <c r="MF34" i="82"/>
  <c r="MG34" i="82"/>
  <c r="MH34" i="82"/>
  <c r="MI34" i="82"/>
  <c r="MJ34" i="82"/>
  <c r="MK34" i="82"/>
  <c r="ML34" i="82"/>
  <c r="MM34" i="82"/>
  <c r="MN34" i="82"/>
  <c r="MO34" i="82"/>
  <c r="MP34" i="82"/>
  <c r="MQ34" i="82"/>
  <c r="MR34" i="82"/>
  <c r="MS34" i="82"/>
  <c r="MT34" i="82"/>
  <c r="MU34" i="82"/>
  <c r="MV34" i="82"/>
  <c r="MW34" i="82"/>
  <c r="MX34" i="82"/>
  <c r="MY34" i="82"/>
  <c r="MZ34" i="82"/>
  <c r="NA34" i="82"/>
  <c r="NB34" i="82"/>
  <c r="NC34" i="82"/>
  <c r="ND34" i="82"/>
  <c r="NE34" i="82"/>
  <c r="NF34" i="82"/>
  <c r="NG34" i="82"/>
  <c r="NH34" i="82"/>
  <c r="NI34" i="82"/>
  <c r="NJ34" i="82"/>
  <c r="NK34" i="82"/>
  <c r="NL34" i="82"/>
  <c r="NM34" i="82"/>
  <c r="NN34" i="82"/>
  <c r="NO34" i="82"/>
  <c r="NP34" i="82"/>
  <c r="NQ34" i="82"/>
  <c r="NR34" i="82"/>
  <c r="NS34" i="82"/>
  <c r="NT34" i="82"/>
  <c r="NU34" i="82"/>
  <c r="NV34" i="82"/>
  <c r="NW34" i="82"/>
  <c r="NX34" i="82"/>
  <c r="NY34" i="82"/>
  <c r="NZ34" i="82"/>
  <c r="OA34" i="82"/>
  <c r="OB34" i="82"/>
  <c r="OC34" i="82"/>
  <c r="OD34" i="82"/>
  <c r="OE34" i="82"/>
  <c r="OF34" i="82"/>
  <c r="OG34" i="82"/>
  <c r="OH34" i="82"/>
  <c r="OI34" i="82"/>
  <c r="OJ34" i="82"/>
  <c r="OK34" i="82"/>
  <c r="OL34" i="82"/>
  <c r="OM34" i="82"/>
  <c r="ON34" i="82"/>
  <c r="OO34" i="82"/>
  <c r="OP34" i="82"/>
  <c r="OQ34" i="82"/>
  <c r="OR34" i="82"/>
  <c r="OS34" i="82"/>
  <c r="OT34" i="82"/>
  <c r="OU34" i="82"/>
  <c r="OV34" i="82"/>
  <c r="OW34" i="82"/>
  <c r="OX34" i="82"/>
  <c r="OY34" i="82"/>
  <c r="OZ34" i="82"/>
  <c r="PA34" i="82"/>
  <c r="PB34" i="82"/>
  <c r="PC34" i="82"/>
  <c r="PD34" i="82"/>
  <c r="PE34" i="82"/>
  <c r="PF34" i="82"/>
  <c r="PG34" i="82"/>
  <c r="PH34" i="82"/>
  <c r="PI34" i="82"/>
  <c r="PJ34" i="82"/>
  <c r="PK34" i="82"/>
  <c r="PL34" i="82"/>
  <c r="PM34" i="82"/>
  <c r="PN34" i="82"/>
  <c r="PO34" i="82"/>
  <c r="PP34" i="82"/>
  <c r="PQ34" i="82"/>
  <c r="PR34" i="82"/>
  <c r="PS34" i="82"/>
  <c r="PT34" i="82"/>
  <c r="PU34" i="82"/>
  <c r="PV34" i="82"/>
  <c r="PW34" i="82"/>
  <c r="PX34" i="82"/>
  <c r="PY34" i="82"/>
  <c r="PZ34" i="82"/>
  <c r="QA34" i="82"/>
  <c r="QB34" i="82"/>
  <c r="QC34" i="82"/>
  <c r="QD34" i="82"/>
  <c r="QE34" i="82"/>
  <c r="QF34" i="82"/>
  <c r="QG34" i="82"/>
  <c r="QH34" i="82"/>
  <c r="QI34" i="82"/>
  <c r="QJ34" i="82"/>
  <c r="QK34" i="82"/>
  <c r="QL34" i="82"/>
  <c r="QM34" i="82"/>
  <c r="QN34" i="82"/>
  <c r="QO34" i="82"/>
  <c r="QP34" i="82"/>
  <c r="QQ34" i="82"/>
  <c r="QR34" i="82"/>
  <c r="QS34" i="82"/>
  <c r="QT34" i="82"/>
  <c r="QU34" i="82"/>
  <c r="QV34" i="82"/>
  <c r="QW34" i="82"/>
  <c r="QX34" i="82"/>
  <c r="QY34" i="82"/>
  <c r="QZ34" i="82"/>
  <c r="RA34" i="82"/>
  <c r="RB34" i="82"/>
  <c r="RC34" i="82"/>
  <c r="RD34" i="82"/>
  <c r="RE34" i="82"/>
  <c r="RF34" i="82"/>
  <c r="RG34" i="82"/>
  <c r="RH34" i="82"/>
  <c r="RI34" i="82"/>
  <c r="RJ34" i="82"/>
  <c r="RK34" i="82"/>
  <c r="RL34" i="82"/>
  <c r="RM34" i="82"/>
  <c r="RN34" i="82"/>
  <c r="RO34" i="82"/>
  <c r="RP34" i="82"/>
  <c r="RQ34" i="82"/>
  <c r="RR34" i="82"/>
  <c r="RS34" i="82"/>
  <c r="RT34" i="82"/>
  <c r="RU34" i="82"/>
  <c r="RV34" i="82"/>
  <c r="RW34" i="82"/>
  <c r="RX34" i="82"/>
  <c r="RY34" i="82"/>
  <c r="RZ34" i="82"/>
  <c r="SA34" i="82"/>
  <c r="SB34" i="82"/>
  <c r="SC34" i="82"/>
  <c r="SD34" i="82"/>
  <c r="SE34" i="82"/>
  <c r="SF34" i="82"/>
  <c r="SG34" i="82"/>
  <c r="SH34" i="82"/>
  <c r="SI34" i="82"/>
  <c r="SJ34" i="82"/>
  <c r="SK34" i="82"/>
  <c r="SL34" i="82"/>
  <c r="SM34" i="82"/>
  <c r="SN34" i="82"/>
  <c r="SO34" i="82"/>
  <c r="SP34" i="82"/>
  <c r="SQ34" i="82"/>
  <c r="SR34" i="82"/>
  <c r="SS34" i="82"/>
  <c r="ST34" i="82"/>
  <c r="SU34" i="82"/>
  <c r="SV34" i="82"/>
  <c r="SW34" i="82"/>
  <c r="SX34" i="82"/>
  <c r="SY34" i="82"/>
  <c r="SZ34" i="82"/>
  <c r="TA34" i="82"/>
  <c r="TB34" i="82"/>
  <c r="TC34" i="82"/>
  <c r="TD34" i="82"/>
  <c r="TE34" i="82"/>
  <c r="TF34" i="82"/>
  <c r="TG34" i="82"/>
  <c r="TH34" i="82"/>
  <c r="TI34" i="82"/>
  <c r="TJ34" i="82"/>
  <c r="TK34" i="82"/>
  <c r="TL34" i="82"/>
  <c r="TM34" i="82"/>
  <c r="TN34" i="82"/>
  <c r="TO34" i="82"/>
  <c r="TP34" i="82"/>
  <c r="TQ34" i="82"/>
  <c r="TR34" i="82"/>
  <c r="TS34" i="82"/>
  <c r="TT34" i="82"/>
  <c r="TU34" i="82"/>
  <c r="TV34" i="82"/>
  <c r="TW34" i="82"/>
  <c r="TX34" i="82"/>
  <c r="TY34" i="82"/>
  <c r="TZ34" i="82"/>
  <c r="UA34" i="82"/>
  <c r="UB34" i="82"/>
  <c r="UC34" i="82"/>
  <c r="UD34" i="82"/>
  <c r="UE34" i="82"/>
  <c r="UF34" i="82"/>
  <c r="UG34" i="82"/>
  <c r="UH34" i="82"/>
  <c r="UI34" i="82"/>
  <c r="UJ34" i="82"/>
  <c r="UK34" i="82"/>
  <c r="UL34" i="82"/>
  <c r="UM34" i="82"/>
  <c r="UN34" i="82"/>
  <c r="UO34" i="82"/>
  <c r="UP34" i="82"/>
  <c r="UQ34" i="82"/>
  <c r="UR34" i="82"/>
  <c r="US34" i="82"/>
  <c r="UT34" i="82"/>
  <c r="UU34" i="82"/>
  <c r="UV34" i="82"/>
  <c r="UW34" i="82"/>
  <c r="UX34" i="82"/>
  <c r="UY34" i="82"/>
  <c r="UZ34" i="82"/>
  <c r="VA34" i="82"/>
  <c r="VB34" i="82"/>
  <c r="VC34" i="82"/>
  <c r="VD34" i="82"/>
  <c r="VE34" i="82"/>
  <c r="VF34" i="82"/>
  <c r="VG34" i="82"/>
  <c r="VH34" i="82"/>
  <c r="VI34" i="82"/>
  <c r="VJ34" i="82"/>
  <c r="VK34" i="82"/>
  <c r="VL34" i="82"/>
  <c r="VM34" i="82"/>
  <c r="VN34" i="82"/>
  <c r="VO34" i="82"/>
  <c r="VP34" i="82"/>
  <c r="VQ34" i="82"/>
  <c r="VR34" i="82"/>
  <c r="VS34" i="82"/>
  <c r="VT34" i="82"/>
  <c r="VU34" i="82"/>
  <c r="VV34" i="82"/>
  <c r="VW34" i="82"/>
  <c r="VX34" i="82"/>
  <c r="VY34" i="82"/>
  <c r="VZ34" i="82"/>
  <c r="WA34" i="82"/>
  <c r="WB34" i="82"/>
  <c r="WC34" i="82"/>
  <c r="WD34" i="82"/>
  <c r="WE34" i="82"/>
  <c r="WF34" i="82"/>
  <c r="E35" i="82"/>
  <c r="F35" i="82"/>
  <c r="G35" i="82"/>
  <c r="H35" i="82"/>
  <c r="I35" i="82"/>
  <c r="J35" i="82"/>
  <c r="K35" i="82"/>
  <c r="L35" i="82"/>
  <c r="M35" i="82"/>
  <c r="N35" i="82"/>
  <c r="O35" i="82"/>
  <c r="P35" i="82"/>
  <c r="Q35" i="82"/>
  <c r="R35" i="82"/>
  <c r="S35" i="82"/>
  <c r="T35" i="82"/>
  <c r="U35" i="82"/>
  <c r="V35" i="82"/>
  <c r="W35" i="82"/>
  <c r="X35" i="82"/>
  <c r="Y35" i="82"/>
  <c r="Z35" i="82"/>
  <c r="AA35" i="82"/>
  <c r="AB35" i="82"/>
  <c r="AC35" i="82"/>
  <c r="AD35" i="82"/>
  <c r="AE35" i="82"/>
  <c r="AF35" i="82"/>
  <c r="AG35" i="82"/>
  <c r="AH35" i="82"/>
  <c r="AI35" i="82"/>
  <c r="AJ35" i="82"/>
  <c r="AK35" i="82"/>
  <c r="AL35" i="82"/>
  <c r="AM35" i="82"/>
  <c r="AN35" i="82"/>
  <c r="AO35" i="82"/>
  <c r="AP35" i="82"/>
  <c r="AQ35" i="82"/>
  <c r="AR35" i="82"/>
  <c r="AS35" i="82"/>
  <c r="AT35" i="82"/>
  <c r="AU35" i="82"/>
  <c r="AV35" i="82"/>
  <c r="AW35" i="82"/>
  <c r="AX35" i="82"/>
  <c r="AY35" i="82"/>
  <c r="AZ35" i="82"/>
  <c r="BA35" i="82"/>
  <c r="BB35" i="82"/>
  <c r="BC35" i="82"/>
  <c r="BD35" i="82"/>
  <c r="BE35" i="82"/>
  <c r="BF35" i="82"/>
  <c r="BG35" i="82"/>
  <c r="BH35" i="82"/>
  <c r="BI35" i="82"/>
  <c r="BJ35" i="82"/>
  <c r="BK35" i="82"/>
  <c r="BL35" i="82"/>
  <c r="BM35" i="82"/>
  <c r="BN35" i="82"/>
  <c r="BO35" i="82"/>
  <c r="BP35" i="82"/>
  <c r="BQ35" i="82"/>
  <c r="BR35" i="82"/>
  <c r="BS35" i="82"/>
  <c r="BT35" i="82"/>
  <c r="BU35" i="82"/>
  <c r="BV35" i="82"/>
  <c r="BW35" i="82"/>
  <c r="BX35" i="82"/>
  <c r="BY35" i="82"/>
  <c r="BZ35" i="82"/>
  <c r="CA35" i="82"/>
  <c r="CB35" i="82"/>
  <c r="CC35" i="82"/>
  <c r="CD35" i="82"/>
  <c r="CE35" i="82"/>
  <c r="CF35" i="82"/>
  <c r="CG35" i="82"/>
  <c r="CH35" i="82"/>
  <c r="CI35" i="82"/>
  <c r="CJ35" i="82"/>
  <c r="CK35" i="82"/>
  <c r="CL35" i="82"/>
  <c r="CM35" i="82"/>
  <c r="CN35" i="82"/>
  <c r="CO35" i="82"/>
  <c r="CP35" i="82"/>
  <c r="CQ35" i="82"/>
  <c r="CR35" i="82"/>
  <c r="CS35" i="82"/>
  <c r="CT35" i="82"/>
  <c r="CU35" i="82"/>
  <c r="CV35" i="82"/>
  <c r="CW35" i="82"/>
  <c r="CX35" i="82"/>
  <c r="CY35" i="82"/>
  <c r="CZ35" i="82"/>
  <c r="DA35" i="82"/>
  <c r="DB35" i="82"/>
  <c r="DC35" i="82"/>
  <c r="DD35" i="82"/>
  <c r="DE35" i="82"/>
  <c r="DF35" i="82"/>
  <c r="DG35" i="82"/>
  <c r="DH35" i="82"/>
  <c r="DI35" i="82"/>
  <c r="DJ35" i="82"/>
  <c r="DK35" i="82"/>
  <c r="DL35" i="82"/>
  <c r="DM35" i="82"/>
  <c r="DN35" i="82"/>
  <c r="DO35" i="82"/>
  <c r="DP35" i="82"/>
  <c r="DQ35" i="82"/>
  <c r="DR35" i="82"/>
  <c r="DS35" i="82"/>
  <c r="DT35" i="82"/>
  <c r="DU35" i="82"/>
  <c r="DV35" i="82"/>
  <c r="DW35" i="82"/>
  <c r="DX35" i="82"/>
  <c r="DY35" i="82"/>
  <c r="DZ35" i="82"/>
  <c r="EA35" i="82"/>
  <c r="EB35" i="82"/>
  <c r="EC35" i="82"/>
  <c r="ED35" i="82"/>
  <c r="EE35" i="82"/>
  <c r="EF35" i="82"/>
  <c r="EG35" i="82"/>
  <c r="EH35" i="82"/>
  <c r="EI35" i="82"/>
  <c r="EJ35" i="82"/>
  <c r="EK35" i="82"/>
  <c r="EL35" i="82"/>
  <c r="EM35" i="82"/>
  <c r="EN35" i="82"/>
  <c r="EO35" i="82"/>
  <c r="EP35" i="82"/>
  <c r="EQ35" i="82"/>
  <c r="ER35" i="82"/>
  <c r="ES35" i="82"/>
  <c r="ET35" i="82"/>
  <c r="EU35" i="82"/>
  <c r="EV35" i="82"/>
  <c r="EW35" i="82"/>
  <c r="EX35" i="82"/>
  <c r="EY35" i="82"/>
  <c r="EZ35" i="82"/>
  <c r="FA35" i="82"/>
  <c r="FB35" i="82"/>
  <c r="FC35" i="82"/>
  <c r="FD35" i="82"/>
  <c r="FE35" i="82"/>
  <c r="FF35" i="82"/>
  <c r="FG35" i="82"/>
  <c r="FH35" i="82"/>
  <c r="FI35" i="82"/>
  <c r="FJ35" i="82"/>
  <c r="FK35" i="82"/>
  <c r="FL35" i="82"/>
  <c r="FM35" i="82"/>
  <c r="FN35" i="82"/>
  <c r="FO35" i="82"/>
  <c r="FP35" i="82"/>
  <c r="FQ35" i="82"/>
  <c r="FR35" i="82"/>
  <c r="FS35" i="82"/>
  <c r="FT35" i="82"/>
  <c r="FU35" i="82"/>
  <c r="FV35" i="82"/>
  <c r="FW35" i="82"/>
  <c r="FX35" i="82"/>
  <c r="FY35" i="82"/>
  <c r="FZ35" i="82"/>
  <c r="GA35" i="82"/>
  <c r="GB35" i="82"/>
  <c r="GC35" i="82"/>
  <c r="GD35" i="82"/>
  <c r="GE35" i="82"/>
  <c r="GF35" i="82"/>
  <c r="GG35" i="82"/>
  <c r="GH35" i="82"/>
  <c r="GI35" i="82"/>
  <c r="GJ35" i="82"/>
  <c r="GK35" i="82"/>
  <c r="GL35" i="82"/>
  <c r="GM35" i="82"/>
  <c r="GN35" i="82"/>
  <c r="GO35" i="82"/>
  <c r="GP35" i="82"/>
  <c r="GQ35" i="82"/>
  <c r="GR35" i="82"/>
  <c r="GS35" i="82"/>
  <c r="GT35" i="82"/>
  <c r="GU35" i="82"/>
  <c r="GV35" i="82"/>
  <c r="GW35" i="82"/>
  <c r="GX35" i="82"/>
  <c r="GY35" i="82"/>
  <c r="GZ35" i="82"/>
  <c r="HA35" i="82"/>
  <c r="HB35" i="82"/>
  <c r="HC35" i="82"/>
  <c r="HD35" i="82"/>
  <c r="HE35" i="82"/>
  <c r="HF35" i="82"/>
  <c r="HG35" i="82"/>
  <c r="HH35" i="82"/>
  <c r="HI35" i="82"/>
  <c r="HJ35" i="82"/>
  <c r="HK35" i="82"/>
  <c r="HL35" i="82"/>
  <c r="HM35" i="82"/>
  <c r="HN35" i="82"/>
  <c r="HO35" i="82"/>
  <c r="HP35" i="82"/>
  <c r="HQ35" i="82"/>
  <c r="HR35" i="82"/>
  <c r="HS35" i="82"/>
  <c r="HT35" i="82"/>
  <c r="HU35" i="82"/>
  <c r="HV35" i="82"/>
  <c r="HW35" i="82"/>
  <c r="HX35" i="82"/>
  <c r="HY35" i="82"/>
  <c r="HZ35" i="82"/>
  <c r="IA35" i="82"/>
  <c r="IB35" i="82"/>
  <c r="IC35" i="82"/>
  <c r="ID35" i="82"/>
  <c r="IE35" i="82"/>
  <c r="IF35" i="82"/>
  <c r="IG35" i="82"/>
  <c r="IH35" i="82"/>
  <c r="II35" i="82"/>
  <c r="IJ35" i="82"/>
  <c r="IK35" i="82"/>
  <c r="IL35" i="82"/>
  <c r="IM35" i="82"/>
  <c r="IN35" i="82"/>
  <c r="IO35" i="82"/>
  <c r="IP35" i="82"/>
  <c r="IQ35" i="82"/>
  <c r="IR35" i="82"/>
  <c r="IS35" i="82"/>
  <c r="IT35" i="82"/>
  <c r="IU35" i="82"/>
  <c r="IV35" i="82"/>
  <c r="IW35" i="82"/>
  <c r="IX35" i="82"/>
  <c r="IY35" i="82"/>
  <c r="IZ35" i="82"/>
  <c r="JA35" i="82"/>
  <c r="JB35" i="82"/>
  <c r="JC35" i="82"/>
  <c r="JD35" i="82"/>
  <c r="JE35" i="82"/>
  <c r="JF35" i="82"/>
  <c r="JG35" i="82"/>
  <c r="JH35" i="82"/>
  <c r="JI35" i="82"/>
  <c r="JJ35" i="82"/>
  <c r="JK35" i="82"/>
  <c r="JL35" i="82"/>
  <c r="JM35" i="82"/>
  <c r="JN35" i="82"/>
  <c r="JO35" i="82"/>
  <c r="JP35" i="82"/>
  <c r="JQ35" i="82"/>
  <c r="JR35" i="82"/>
  <c r="JS35" i="82"/>
  <c r="JT35" i="82"/>
  <c r="JU35" i="82"/>
  <c r="JV35" i="82"/>
  <c r="JW35" i="82"/>
  <c r="JX35" i="82"/>
  <c r="JY35" i="82"/>
  <c r="JZ35" i="82"/>
  <c r="KA35" i="82"/>
  <c r="KB35" i="82"/>
  <c r="KC35" i="82"/>
  <c r="KD35" i="82"/>
  <c r="KE35" i="82"/>
  <c r="KF35" i="82"/>
  <c r="KG35" i="82"/>
  <c r="KH35" i="82"/>
  <c r="KI35" i="82"/>
  <c r="KJ35" i="82"/>
  <c r="KK35" i="82"/>
  <c r="KL35" i="82"/>
  <c r="KM35" i="82"/>
  <c r="KN35" i="82"/>
  <c r="KO35" i="82"/>
  <c r="KP35" i="82"/>
  <c r="KQ35" i="82"/>
  <c r="KR35" i="82"/>
  <c r="KS35" i="82"/>
  <c r="KT35" i="82"/>
  <c r="KU35" i="82"/>
  <c r="KV35" i="82"/>
  <c r="KW35" i="82"/>
  <c r="KX35" i="82"/>
  <c r="KY35" i="82"/>
  <c r="KZ35" i="82"/>
  <c r="LA35" i="82"/>
  <c r="LB35" i="82"/>
  <c r="LC35" i="82"/>
  <c r="LD35" i="82"/>
  <c r="LE35" i="82"/>
  <c r="LF35" i="82"/>
  <c r="LG35" i="82"/>
  <c r="LH35" i="82"/>
  <c r="LI35" i="82"/>
  <c r="LJ35" i="82"/>
  <c r="LK35" i="82"/>
  <c r="LL35" i="82"/>
  <c r="LM35" i="82"/>
  <c r="LN35" i="82"/>
  <c r="LO35" i="82"/>
  <c r="LP35" i="82"/>
  <c r="LQ35" i="82"/>
  <c r="LR35" i="82"/>
  <c r="LS35" i="82"/>
  <c r="LT35" i="82"/>
  <c r="LU35" i="82"/>
  <c r="LV35" i="82"/>
  <c r="LW35" i="82"/>
  <c r="LX35" i="82"/>
  <c r="LY35" i="82"/>
  <c r="LZ35" i="82"/>
  <c r="MA35" i="82"/>
  <c r="MB35" i="82"/>
  <c r="MC35" i="82"/>
  <c r="MD35" i="82"/>
  <c r="ME35" i="82"/>
  <c r="MF35" i="82"/>
  <c r="MG35" i="82"/>
  <c r="MH35" i="82"/>
  <c r="MI35" i="82"/>
  <c r="MJ35" i="82"/>
  <c r="MK35" i="82"/>
  <c r="ML35" i="82"/>
  <c r="MM35" i="82"/>
  <c r="MN35" i="82"/>
  <c r="MO35" i="82"/>
  <c r="MP35" i="82"/>
  <c r="MQ35" i="82"/>
  <c r="MR35" i="82"/>
  <c r="MS35" i="82"/>
  <c r="MT35" i="82"/>
  <c r="MU35" i="82"/>
  <c r="MV35" i="82"/>
  <c r="MW35" i="82"/>
  <c r="MX35" i="82"/>
  <c r="MY35" i="82"/>
  <c r="MZ35" i="82"/>
  <c r="NA35" i="82"/>
  <c r="NB35" i="82"/>
  <c r="NC35" i="82"/>
  <c r="ND35" i="82"/>
  <c r="NE35" i="82"/>
  <c r="NF35" i="82"/>
  <c r="NG35" i="82"/>
  <c r="NH35" i="82"/>
  <c r="NI35" i="82"/>
  <c r="NJ35" i="82"/>
  <c r="NK35" i="82"/>
  <c r="NL35" i="82"/>
  <c r="NM35" i="82"/>
  <c r="NN35" i="82"/>
  <c r="NO35" i="82"/>
  <c r="NP35" i="82"/>
  <c r="NQ35" i="82"/>
  <c r="NR35" i="82"/>
  <c r="NS35" i="82"/>
  <c r="NT35" i="82"/>
  <c r="NU35" i="82"/>
  <c r="NV35" i="82"/>
  <c r="NW35" i="82"/>
  <c r="NX35" i="82"/>
  <c r="NY35" i="82"/>
  <c r="NZ35" i="82"/>
  <c r="OA35" i="82"/>
  <c r="OB35" i="82"/>
  <c r="OC35" i="82"/>
  <c r="OD35" i="82"/>
  <c r="OE35" i="82"/>
  <c r="OF35" i="82"/>
  <c r="OG35" i="82"/>
  <c r="OH35" i="82"/>
  <c r="OI35" i="82"/>
  <c r="OJ35" i="82"/>
  <c r="OK35" i="82"/>
  <c r="OL35" i="82"/>
  <c r="OM35" i="82"/>
  <c r="ON35" i="82"/>
  <c r="OO35" i="82"/>
  <c r="OP35" i="82"/>
  <c r="OQ35" i="82"/>
  <c r="OR35" i="82"/>
  <c r="OS35" i="82"/>
  <c r="OT35" i="82"/>
  <c r="OU35" i="82"/>
  <c r="OV35" i="82"/>
  <c r="OW35" i="82"/>
  <c r="OX35" i="82"/>
  <c r="OY35" i="82"/>
  <c r="OZ35" i="82"/>
  <c r="PA35" i="82"/>
  <c r="PB35" i="82"/>
  <c r="PC35" i="82"/>
  <c r="PD35" i="82"/>
  <c r="PE35" i="82"/>
  <c r="PF35" i="82"/>
  <c r="PG35" i="82"/>
  <c r="PH35" i="82"/>
  <c r="PI35" i="82"/>
  <c r="PJ35" i="82"/>
  <c r="PK35" i="82"/>
  <c r="PL35" i="82"/>
  <c r="PM35" i="82"/>
  <c r="PN35" i="82"/>
  <c r="PO35" i="82"/>
  <c r="PP35" i="82"/>
  <c r="PQ35" i="82"/>
  <c r="PR35" i="82"/>
  <c r="PS35" i="82"/>
  <c r="PT35" i="82"/>
  <c r="PU35" i="82"/>
  <c r="PV35" i="82"/>
  <c r="PW35" i="82"/>
  <c r="PX35" i="82"/>
  <c r="PY35" i="82"/>
  <c r="PZ35" i="82"/>
  <c r="QA35" i="82"/>
  <c r="QB35" i="82"/>
  <c r="QC35" i="82"/>
  <c r="QD35" i="82"/>
  <c r="QE35" i="82"/>
  <c r="QF35" i="82"/>
  <c r="QG35" i="82"/>
  <c r="QH35" i="82"/>
  <c r="QI35" i="82"/>
  <c r="QJ35" i="82"/>
  <c r="QK35" i="82"/>
  <c r="QL35" i="82"/>
  <c r="QM35" i="82"/>
  <c r="QN35" i="82"/>
  <c r="QO35" i="82"/>
  <c r="QP35" i="82"/>
  <c r="QQ35" i="82"/>
  <c r="QR35" i="82"/>
  <c r="QS35" i="82"/>
  <c r="QT35" i="82"/>
  <c r="QU35" i="82"/>
  <c r="QV35" i="82"/>
  <c r="QW35" i="82"/>
  <c r="QX35" i="82"/>
  <c r="QY35" i="82"/>
  <c r="QZ35" i="82"/>
  <c r="RA35" i="82"/>
  <c r="RB35" i="82"/>
  <c r="RC35" i="82"/>
  <c r="RD35" i="82"/>
  <c r="RE35" i="82"/>
  <c r="RF35" i="82"/>
  <c r="RG35" i="82"/>
  <c r="RH35" i="82"/>
  <c r="RI35" i="82"/>
  <c r="RJ35" i="82"/>
  <c r="RK35" i="82"/>
  <c r="RL35" i="82"/>
  <c r="RM35" i="82"/>
  <c r="RN35" i="82"/>
  <c r="RO35" i="82"/>
  <c r="RP35" i="82"/>
  <c r="RQ35" i="82"/>
  <c r="RR35" i="82"/>
  <c r="RS35" i="82"/>
  <c r="RT35" i="82"/>
  <c r="RU35" i="82"/>
  <c r="RV35" i="82"/>
  <c r="RW35" i="82"/>
  <c r="RX35" i="82"/>
  <c r="RY35" i="82"/>
  <c r="RZ35" i="82"/>
  <c r="SA35" i="82"/>
  <c r="SB35" i="82"/>
  <c r="SC35" i="82"/>
  <c r="SD35" i="82"/>
  <c r="SE35" i="82"/>
  <c r="SF35" i="82"/>
  <c r="SG35" i="82"/>
  <c r="SH35" i="82"/>
  <c r="SI35" i="82"/>
  <c r="SJ35" i="82"/>
  <c r="SK35" i="82"/>
  <c r="SL35" i="82"/>
  <c r="SM35" i="82"/>
  <c r="SN35" i="82"/>
  <c r="SO35" i="82"/>
  <c r="SP35" i="82"/>
  <c r="SQ35" i="82"/>
  <c r="SR35" i="82"/>
  <c r="SS35" i="82"/>
  <c r="ST35" i="82"/>
  <c r="SU35" i="82"/>
  <c r="SV35" i="82"/>
  <c r="SW35" i="82"/>
  <c r="SX35" i="82"/>
  <c r="SY35" i="82"/>
  <c r="SZ35" i="82"/>
  <c r="TA35" i="82"/>
  <c r="TB35" i="82"/>
  <c r="TC35" i="82"/>
  <c r="TD35" i="82"/>
  <c r="TE35" i="82"/>
  <c r="TF35" i="82"/>
  <c r="TG35" i="82"/>
  <c r="TH35" i="82"/>
  <c r="TI35" i="82"/>
  <c r="TJ35" i="82"/>
  <c r="TK35" i="82"/>
  <c r="TL35" i="82"/>
  <c r="TM35" i="82"/>
  <c r="TN35" i="82"/>
  <c r="TO35" i="82"/>
  <c r="TP35" i="82"/>
  <c r="TQ35" i="82"/>
  <c r="TR35" i="82"/>
  <c r="TS35" i="82"/>
  <c r="TT35" i="82"/>
  <c r="TU35" i="82"/>
  <c r="TV35" i="82"/>
  <c r="TW35" i="82"/>
  <c r="TX35" i="82"/>
  <c r="TY35" i="82"/>
  <c r="TZ35" i="82"/>
  <c r="UA35" i="82"/>
  <c r="UB35" i="82"/>
  <c r="UC35" i="82"/>
  <c r="UD35" i="82"/>
  <c r="UE35" i="82"/>
  <c r="UF35" i="82"/>
  <c r="UG35" i="82"/>
  <c r="UH35" i="82"/>
  <c r="UI35" i="82"/>
  <c r="UJ35" i="82"/>
  <c r="UK35" i="82"/>
  <c r="UL35" i="82"/>
  <c r="UM35" i="82"/>
  <c r="UN35" i="82"/>
  <c r="UO35" i="82"/>
  <c r="UP35" i="82"/>
  <c r="UQ35" i="82"/>
  <c r="UR35" i="82"/>
  <c r="US35" i="82"/>
  <c r="UT35" i="82"/>
  <c r="UU35" i="82"/>
  <c r="UV35" i="82"/>
  <c r="UW35" i="82"/>
  <c r="UX35" i="82"/>
  <c r="UY35" i="82"/>
  <c r="UZ35" i="82"/>
  <c r="VA35" i="82"/>
  <c r="VB35" i="82"/>
  <c r="VC35" i="82"/>
  <c r="VD35" i="82"/>
  <c r="VE35" i="82"/>
  <c r="VF35" i="82"/>
  <c r="VG35" i="82"/>
  <c r="VH35" i="82"/>
  <c r="VI35" i="82"/>
  <c r="VJ35" i="82"/>
  <c r="VK35" i="82"/>
  <c r="VL35" i="82"/>
  <c r="VM35" i="82"/>
  <c r="VN35" i="82"/>
  <c r="VO35" i="82"/>
  <c r="VP35" i="82"/>
  <c r="VQ35" i="82"/>
  <c r="VR35" i="82"/>
  <c r="VS35" i="82"/>
  <c r="VT35" i="82"/>
  <c r="VU35" i="82"/>
  <c r="VV35" i="82"/>
  <c r="VW35" i="82"/>
  <c r="VX35" i="82"/>
  <c r="VY35" i="82"/>
  <c r="VZ35" i="82"/>
  <c r="WA35" i="82"/>
  <c r="WB35" i="82"/>
  <c r="WC35" i="82"/>
  <c r="WD35" i="82"/>
  <c r="WE35" i="82"/>
  <c r="WF35" i="82"/>
  <c r="E36" i="82"/>
  <c r="F36" i="82"/>
  <c r="G36" i="82"/>
  <c r="H36" i="82"/>
  <c r="I36" i="82"/>
  <c r="J36" i="82"/>
  <c r="K36" i="82"/>
  <c r="L36" i="82"/>
  <c r="M36" i="82"/>
  <c r="N36" i="82"/>
  <c r="O36" i="82"/>
  <c r="P36" i="82"/>
  <c r="Q36" i="82"/>
  <c r="R36" i="82"/>
  <c r="S36" i="82"/>
  <c r="T36" i="82"/>
  <c r="U36" i="82"/>
  <c r="V36" i="82"/>
  <c r="W36" i="82"/>
  <c r="X36" i="82"/>
  <c r="Y36" i="82"/>
  <c r="Z36" i="82"/>
  <c r="AA36" i="82"/>
  <c r="AB36" i="82"/>
  <c r="AC36" i="82"/>
  <c r="AD36" i="82"/>
  <c r="AE36" i="82"/>
  <c r="AF36" i="82"/>
  <c r="AG36" i="82"/>
  <c r="AH36" i="82"/>
  <c r="AI36" i="82"/>
  <c r="AJ36" i="82"/>
  <c r="AK36" i="82"/>
  <c r="AL36" i="82"/>
  <c r="AM36" i="82"/>
  <c r="AN36" i="82"/>
  <c r="AO36" i="82"/>
  <c r="AP36" i="82"/>
  <c r="AQ36" i="82"/>
  <c r="AR36" i="82"/>
  <c r="AS36" i="82"/>
  <c r="AT36" i="82"/>
  <c r="AU36" i="82"/>
  <c r="AV36" i="82"/>
  <c r="AW36" i="82"/>
  <c r="AX36" i="82"/>
  <c r="AY36" i="82"/>
  <c r="AZ36" i="82"/>
  <c r="BA36" i="82"/>
  <c r="BB36" i="82"/>
  <c r="BC36" i="82"/>
  <c r="BD36" i="82"/>
  <c r="BE36" i="82"/>
  <c r="BF36" i="82"/>
  <c r="BG36" i="82"/>
  <c r="BH36" i="82"/>
  <c r="BI36" i="82"/>
  <c r="BJ36" i="82"/>
  <c r="BK36" i="82"/>
  <c r="BL36" i="82"/>
  <c r="BM36" i="82"/>
  <c r="BN36" i="82"/>
  <c r="BO36" i="82"/>
  <c r="BP36" i="82"/>
  <c r="BQ36" i="82"/>
  <c r="BR36" i="82"/>
  <c r="BS36" i="82"/>
  <c r="BT36" i="82"/>
  <c r="BU36" i="82"/>
  <c r="BV36" i="82"/>
  <c r="BW36" i="82"/>
  <c r="BX36" i="82"/>
  <c r="BY36" i="82"/>
  <c r="BZ36" i="82"/>
  <c r="CA36" i="82"/>
  <c r="CB36" i="82"/>
  <c r="CC36" i="82"/>
  <c r="CD36" i="82"/>
  <c r="CE36" i="82"/>
  <c r="CF36" i="82"/>
  <c r="CG36" i="82"/>
  <c r="CH36" i="82"/>
  <c r="CI36" i="82"/>
  <c r="CJ36" i="82"/>
  <c r="CK36" i="82"/>
  <c r="CL36" i="82"/>
  <c r="CM36" i="82"/>
  <c r="CN36" i="82"/>
  <c r="CO36" i="82"/>
  <c r="CP36" i="82"/>
  <c r="CQ36" i="82"/>
  <c r="CR36" i="82"/>
  <c r="CS36" i="82"/>
  <c r="CT36" i="82"/>
  <c r="CU36" i="82"/>
  <c r="CV36" i="82"/>
  <c r="CW36" i="82"/>
  <c r="CX36" i="82"/>
  <c r="CY36" i="82"/>
  <c r="CZ36" i="82"/>
  <c r="DA36" i="82"/>
  <c r="DB36" i="82"/>
  <c r="DC36" i="82"/>
  <c r="DD36" i="82"/>
  <c r="DE36" i="82"/>
  <c r="DF36" i="82"/>
  <c r="DG36" i="82"/>
  <c r="DH36" i="82"/>
  <c r="DI36" i="82"/>
  <c r="DJ36" i="82"/>
  <c r="DK36" i="82"/>
  <c r="DL36" i="82"/>
  <c r="DM36" i="82"/>
  <c r="DN36" i="82"/>
  <c r="DO36" i="82"/>
  <c r="DP36" i="82"/>
  <c r="DQ36" i="82"/>
  <c r="DR36" i="82"/>
  <c r="DS36" i="82"/>
  <c r="DT36" i="82"/>
  <c r="DU36" i="82"/>
  <c r="DV36" i="82"/>
  <c r="DW36" i="82"/>
  <c r="DX36" i="82"/>
  <c r="DY36" i="82"/>
  <c r="DZ36" i="82"/>
  <c r="EA36" i="82"/>
  <c r="EB36" i="82"/>
  <c r="EC36" i="82"/>
  <c r="ED36" i="82"/>
  <c r="EE36" i="82"/>
  <c r="EF36" i="82"/>
  <c r="EG36" i="82"/>
  <c r="EH36" i="82"/>
  <c r="EI36" i="82"/>
  <c r="EJ36" i="82"/>
  <c r="EK36" i="82"/>
  <c r="EL36" i="82"/>
  <c r="EM36" i="82"/>
  <c r="EN36" i="82"/>
  <c r="EO36" i="82"/>
  <c r="EP36" i="82"/>
  <c r="EQ36" i="82"/>
  <c r="ER36" i="82"/>
  <c r="ES36" i="82"/>
  <c r="ET36" i="82"/>
  <c r="EU36" i="82"/>
  <c r="EV36" i="82"/>
  <c r="EW36" i="82"/>
  <c r="EX36" i="82"/>
  <c r="EY36" i="82"/>
  <c r="EZ36" i="82"/>
  <c r="FA36" i="82"/>
  <c r="FB36" i="82"/>
  <c r="FC36" i="82"/>
  <c r="FD36" i="82"/>
  <c r="FE36" i="82"/>
  <c r="FF36" i="82"/>
  <c r="FG36" i="82"/>
  <c r="FH36" i="82"/>
  <c r="FI36" i="82"/>
  <c r="FJ36" i="82"/>
  <c r="FK36" i="82"/>
  <c r="FL36" i="82"/>
  <c r="FM36" i="82"/>
  <c r="FN36" i="82"/>
  <c r="FO36" i="82"/>
  <c r="FP36" i="82"/>
  <c r="FQ36" i="82"/>
  <c r="FR36" i="82"/>
  <c r="FS36" i="82"/>
  <c r="FT36" i="82"/>
  <c r="FU36" i="82"/>
  <c r="FV36" i="82"/>
  <c r="FW36" i="82"/>
  <c r="FX36" i="82"/>
  <c r="FY36" i="82"/>
  <c r="FZ36" i="82"/>
  <c r="GA36" i="82"/>
  <c r="GB36" i="82"/>
  <c r="GC36" i="82"/>
  <c r="GD36" i="82"/>
  <c r="GE36" i="82"/>
  <c r="GF36" i="82"/>
  <c r="GG36" i="82"/>
  <c r="GH36" i="82"/>
  <c r="GI36" i="82"/>
  <c r="GJ36" i="82"/>
  <c r="GK36" i="82"/>
  <c r="GL36" i="82"/>
  <c r="GM36" i="82"/>
  <c r="GN36" i="82"/>
  <c r="GO36" i="82"/>
  <c r="GP36" i="82"/>
  <c r="GQ36" i="82"/>
  <c r="GR36" i="82"/>
  <c r="GS36" i="82"/>
  <c r="GT36" i="82"/>
  <c r="GU36" i="82"/>
  <c r="GV36" i="82"/>
  <c r="GW36" i="82"/>
  <c r="GX36" i="82"/>
  <c r="GY36" i="82"/>
  <c r="GZ36" i="82"/>
  <c r="HA36" i="82"/>
  <c r="HB36" i="82"/>
  <c r="HC36" i="82"/>
  <c r="HD36" i="82"/>
  <c r="HE36" i="82"/>
  <c r="HF36" i="82"/>
  <c r="HG36" i="82"/>
  <c r="HH36" i="82"/>
  <c r="HI36" i="82"/>
  <c r="HJ36" i="82"/>
  <c r="HK36" i="82"/>
  <c r="HL36" i="82"/>
  <c r="HM36" i="82"/>
  <c r="HN36" i="82"/>
  <c r="HO36" i="82"/>
  <c r="HP36" i="82"/>
  <c r="HQ36" i="82"/>
  <c r="HR36" i="82"/>
  <c r="HS36" i="82"/>
  <c r="HT36" i="82"/>
  <c r="HU36" i="82"/>
  <c r="HV36" i="82"/>
  <c r="HW36" i="82"/>
  <c r="HX36" i="82"/>
  <c r="HY36" i="82"/>
  <c r="HZ36" i="82"/>
  <c r="IA36" i="82"/>
  <c r="IB36" i="82"/>
  <c r="IC36" i="82"/>
  <c r="ID36" i="82"/>
  <c r="IE36" i="82"/>
  <c r="IF36" i="82"/>
  <c r="IG36" i="82"/>
  <c r="IH36" i="82"/>
  <c r="II36" i="82"/>
  <c r="IJ36" i="82"/>
  <c r="IK36" i="82"/>
  <c r="IL36" i="82"/>
  <c r="IM36" i="82"/>
  <c r="IN36" i="82"/>
  <c r="IO36" i="82"/>
  <c r="IP36" i="82"/>
  <c r="IQ36" i="82"/>
  <c r="IR36" i="82"/>
  <c r="IS36" i="82"/>
  <c r="IT36" i="82"/>
  <c r="IU36" i="82"/>
  <c r="IV36" i="82"/>
  <c r="IW36" i="82"/>
  <c r="IX36" i="82"/>
  <c r="IY36" i="82"/>
  <c r="IZ36" i="82"/>
  <c r="JA36" i="82"/>
  <c r="JB36" i="82"/>
  <c r="JC36" i="82"/>
  <c r="JD36" i="82"/>
  <c r="JE36" i="82"/>
  <c r="JF36" i="82"/>
  <c r="JG36" i="82"/>
  <c r="JH36" i="82"/>
  <c r="JI36" i="82"/>
  <c r="JJ36" i="82"/>
  <c r="JK36" i="82"/>
  <c r="JL36" i="82"/>
  <c r="JM36" i="82"/>
  <c r="JN36" i="82"/>
  <c r="JO36" i="82"/>
  <c r="JP36" i="82"/>
  <c r="JQ36" i="82"/>
  <c r="JR36" i="82"/>
  <c r="JS36" i="82"/>
  <c r="JT36" i="82"/>
  <c r="JU36" i="82"/>
  <c r="JV36" i="82"/>
  <c r="JW36" i="82"/>
  <c r="JX36" i="82"/>
  <c r="JY36" i="82"/>
  <c r="JZ36" i="82"/>
  <c r="KA36" i="82"/>
  <c r="KB36" i="82"/>
  <c r="KC36" i="82"/>
  <c r="KD36" i="82"/>
  <c r="KE36" i="82"/>
  <c r="KF36" i="82"/>
  <c r="KG36" i="82"/>
  <c r="KH36" i="82"/>
  <c r="KI36" i="82"/>
  <c r="KJ36" i="82"/>
  <c r="KK36" i="82"/>
  <c r="KL36" i="82"/>
  <c r="KM36" i="82"/>
  <c r="KN36" i="82"/>
  <c r="KO36" i="82"/>
  <c r="KP36" i="82"/>
  <c r="KQ36" i="82"/>
  <c r="KR36" i="82"/>
  <c r="KS36" i="82"/>
  <c r="KT36" i="82"/>
  <c r="KU36" i="82"/>
  <c r="KV36" i="82"/>
  <c r="KW36" i="82"/>
  <c r="KX36" i="82"/>
  <c r="KY36" i="82"/>
  <c r="KZ36" i="82"/>
  <c r="LA36" i="82"/>
  <c r="LB36" i="82"/>
  <c r="LC36" i="82"/>
  <c r="LD36" i="82"/>
  <c r="LE36" i="82"/>
  <c r="LF36" i="82"/>
  <c r="LG36" i="82"/>
  <c r="LH36" i="82"/>
  <c r="LI36" i="82"/>
  <c r="LJ36" i="82"/>
  <c r="LK36" i="82"/>
  <c r="LL36" i="82"/>
  <c r="LM36" i="82"/>
  <c r="LN36" i="82"/>
  <c r="LO36" i="82"/>
  <c r="LP36" i="82"/>
  <c r="LQ36" i="82"/>
  <c r="LR36" i="82"/>
  <c r="LS36" i="82"/>
  <c r="LT36" i="82"/>
  <c r="LU36" i="82"/>
  <c r="LV36" i="82"/>
  <c r="LW36" i="82"/>
  <c r="LX36" i="82"/>
  <c r="LY36" i="82"/>
  <c r="LZ36" i="82"/>
  <c r="MA36" i="82"/>
  <c r="MB36" i="82"/>
  <c r="MC36" i="82"/>
  <c r="MD36" i="82"/>
  <c r="ME36" i="82"/>
  <c r="MF36" i="82"/>
  <c r="MG36" i="82"/>
  <c r="MH36" i="82"/>
  <c r="MI36" i="82"/>
  <c r="MJ36" i="82"/>
  <c r="MK36" i="82"/>
  <c r="ML36" i="82"/>
  <c r="MM36" i="82"/>
  <c r="MN36" i="82"/>
  <c r="MO36" i="82"/>
  <c r="MP36" i="82"/>
  <c r="MQ36" i="82"/>
  <c r="MR36" i="82"/>
  <c r="MS36" i="82"/>
  <c r="MT36" i="82"/>
  <c r="MU36" i="82"/>
  <c r="MV36" i="82"/>
  <c r="MW36" i="82"/>
  <c r="MX36" i="82"/>
  <c r="MY36" i="82"/>
  <c r="MZ36" i="82"/>
  <c r="NA36" i="82"/>
  <c r="NB36" i="82"/>
  <c r="NC36" i="82"/>
  <c r="ND36" i="82"/>
  <c r="NE36" i="82"/>
  <c r="NF36" i="82"/>
  <c r="NG36" i="82"/>
  <c r="NH36" i="82"/>
  <c r="NI36" i="82"/>
  <c r="NJ36" i="82"/>
  <c r="NK36" i="82"/>
  <c r="NL36" i="82"/>
  <c r="NM36" i="82"/>
  <c r="NN36" i="82"/>
  <c r="NO36" i="82"/>
  <c r="NP36" i="82"/>
  <c r="NQ36" i="82"/>
  <c r="NR36" i="82"/>
  <c r="NS36" i="82"/>
  <c r="NT36" i="82"/>
  <c r="NU36" i="82"/>
  <c r="NV36" i="82"/>
  <c r="NW36" i="82"/>
  <c r="NX36" i="82"/>
  <c r="NY36" i="82"/>
  <c r="NZ36" i="82"/>
  <c r="OA36" i="82"/>
  <c r="OB36" i="82"/>
  <c r="OC36" i="82"/>
  <c r="OD36" i="82"/>
  <c r="OE36" i="82"/>
  <c r="OF36" i="82"/>
  <c r="OG36" i="82"/>
  <c r="OH36" i="82"/>
  <c r="OI36" i="82"/>
  <c r="OJ36" i="82"/>
  <c r="OK36" i="82"/>
  <c r="OL36" i="82"/>
  <c r="OM36" i="82"/>
  <c r="ON36" i="82"/>
  <c r="OO36" i="82"/>
  <c r="OP36" i="82"/>
  <c r="OQ36" i="82"/>
  <c r="OR36" i="82"/>
  <c r="OS36" i="82"/>
  <c r="OT36" i="82"/>
  <c r="OU36" i="82"/>
  <c r="OV36" i="82"/>
  <c r="OW36" i="82"/>
  <c r="OX36" i="82"/>
  <c r="OY36" i="82"/>
  <c r="OZ36" i="82"/>
  <c r="PA36" i="82"/>
  <c r="PB36" i="82"/>
  <c r="PC36" i="82"/>
  <c r="PD36" i="82"/>
  <c r="PE36" i="82"/>
  <c r="PF36" i="82"/>
  <c r="PG36" i="82"/>
  <c r="PH36" i="82"/>
  <c r="PI36" i="82"/>
  <c r="PJ36" i="82"/>
  <c r="PK36" i="82"/>
  <c r="PL36" i="82"/>
  <c r="PM36" i="82"/>
  <c r="PN36" i="82"/>
  <c r="PO36" i="82"/>
  <c r="PP36" i="82"/>
  <c r="PQ36" i="82"/>
  <c r="PR36" i="82"/>
  <c r="PS36" i="82"/>
  <c r="PT36" i="82"/>
  <c r="PU36" i="82"/>
  <c r="PV36" i="82"/>
  <c r="PW36" i="82"/>
  <c r="PX36" i="82"/>
  <c r="PY36" i="82"/>
  <c r="PZ36" i="82"/>
  <c r="QA36" i="82"/>
  <c r="QB36" i="82"/>
  <c r="QC36" i="82"/>
  <c r="QD36" i="82"/>
  <c r="QE36" i="82"/>
  <c r="QF36" i="82"/>
  <c r="QG36" i="82"/>
  <c r="QH36" i="82"/>
  <c r="QI36" i="82"/>
  <c r="QJ36" i="82"/>
  <c r="QK36" i="82"/>
  <c r="QL36" i="82"/>
  <c r="QM36" i="82"/>
  <c r="QN36" i="82"/>
  <c r="QO36" i="82"/>
  <c r="QP36" i="82"/>
  <c r="QQ36" i="82"/>
  <c r="QR36" i="82"/>
  <c r="QS36" i="82"/>
  <c r="QT36" i="82"/>
  <c r="QU36" i="82"/>
  <c r="QV36" i="82"/>
  <c r="QW36" i="82"/>
  <c r="QX36" i="82"/>
  <c r="QY36" i="82"/>
  <c r="QZ36" i="82"/>
  <c r="RA36" i="82"/>
  <c r="RB36" i="82"/>
  <c r="RC36" i="82"/>
  <c r="RD36" i="82"/>
  <c r="RE36" i="82"/>
  <c r="RF36" i="82"/>
  <c r="RG36" i="82"/>
  <c r="RH36" i="82"/>
  <c r="RI36" i="82"/>
  <c r="RJ36" i="82"/>
  <c r="RK36" i="82"/>
  <c r="RL36" i="82"/>
  <c r="RM36" i="82"/>
  <c r="RN36" i="82"/>
  <c r="RO36" i="82"/>
  <c r="RP36" i="82"/>
  <c r="RQ36" i="82"/>
  <c r="RR36" i="82"/>
  <c r="RS36" i="82"/>
  <c r="RT36" i="82"/>
  <c r="RU36" i="82"/>
  <c r="RV36" i="82"/>
  <c r="RW36" i="82"/>
  <c r="RX36" i="82"/>
  <c r="RY36" i="82"/>
  <c r="RZ36" i="82"/>
  <c r="SA36" i="82"/>
  <c r="SB36" i="82"/>
  <c r="SC36" i="82"/>
  <c r="SD36" i="82"/>
  <c r="SE36" i="82"/>
  <c r="SF36" i="82"/>
  <c r="SG36" i="82"/>
  <c r="SH36" i="82"/>
  <c r="SI36" i="82"/>
  <c r="SJ36" i="82"/>
  <c r="SK36" i="82"/>
  <c r="SL36" i="82"/>
  <c r="SM36" i="82"/>
  <c r="SN36" i="82"/>
  <c r="SO36" i="82"/>
  <c r="SP36" i="82"/>
  <c r="SQ36" i="82"/>
  <c r="SR36" i="82"/>
  <c r="SS36" i="82"/>
  <c r="ST36" i="82"/>
  <c r="SU36" i="82"/>
  <c r="SV36" i="82"/>
  <c r="SW36" i="82"/>
  <c r="SX36" i="82"/>
  <c r="SY36" i="82"/>
  <c r="SZ36" i="82"/>
  <c r="TA36" i="82"/>
  <c r="TB36" i="82"/>
  <c r="TC36" i="82"/>
  <c r="TD36" i="82"/>
  <c r="TE36" i="82"/>
  <c r="TF36" i="82"/>
  <c r="TG36" i="82"/>
  <c r="TH36" i="82"/>
  <c r="TI36" i="82"/>
  <c r="TJ36" i="82"/>
  <c r="TK36" i="82"/>
  <c r="TL36" i="82"/>
  <c r="TM36" i="82"/>
  <c r="TN36" i="82"/>
  <c r="TO36" i="82"/>
  <c r="TP36" i="82"/>
  <c r="TQ36" i="82"/>
  <c r="TR36" i="82"/>
  <c r="TS36" i="82"/>
  <c r="TT36" i="82"/>
  <c r="TU36" i="82"/>
  <c r="TV36" i="82"/>
  <c r="TW36" i="82"/>
  <c r="TX36" i="82"/>
  <c r="TY36" i="82"/>
  <c r="TZ36" i="82"/>
  <c r="UA36" i="82"/>
  <c r="UB36" i="82"/>
  <c r="UC36" i="82"/>
  <c r="UD36" i="82"/>
  <c r="UE36" i="82"/>
  <c r="UF36" i="82"/>
  <c r="UG36" i="82"/>
  <c r="UH36" i="82"/>
  <c r="UI36" i="82"/>
  <c r="UJ36" i="82"/>
  <c r="UK36" i="82"/>
  <c r="UL36" i="82"/>
  <c r="UM36" i="82"/>
  <c r="UN36" i="82"/>
  <c r="UO36" i="82"/>
  <c r="UP36" i="82"/>
  <c r="UQ36" i="82"/>
  <c r="UR36" i="82"/>
  <c r="US36" i="82"/>
  <c r="UT36" i="82"/>
  <c r="UU36" i="82"/>
  <c r="UV36" i="82"/>
  <c r="UW36" i="82"/>
  <c r="UX36" i="82"/>
  <c r="UY36" i="82"/>
  <c r="UZ36" i="82"/>
  <c r="VA36" i="82"/>
  <c r="VB36" i="82"/>
  <c r="VC36" i="82"/>
  <c r="VD36" i="82"/>
  <c r="VE36" i="82"/>
  <c r="VF36" i="82"/>
  <c r="VG36" i="82"/>
  <c r="VH36" i="82"/>
  <c r="VI36" i="82"/>
  <c r="VJ36" i="82"/>
  <c r="VK36" i="82"/>
  <c r="VL36" i="82"/>
  <c r="VM36" i="82"/>
  <c r="VN36" i="82"/>
  <c r="VO36" i="82"/>
  <c r="VP36" i="82"/>
  <c r="VQ36" i="82"/>
  <c r="VR36" i="82"/>
  <c r="VS36" i="82"/>
  <c r="VT36" i="82"/>
  <c r="VU36" i="82"/>
  <c r="VV36" i="82"/>
  <c r="VW36" i="82"/>
  <c r="VX36" i="82"/>
  <c r="VY36" i="82"/>
  <c r="VZ36" i="82"/>
  <c r="WA36" i="82"/>
  <c r="WB36" i="82"/>
  <c r="WC36" i="82"/>
  <c r="WD36" i="82"/>
  <c r="WE36" i="82"/>
  <c r="WF36" i="82"/>
  <c r="E37" i="82"/>
  <c r="F37" i="82"/>
  <c r="G37" i="82"/>
  <c r="H37" i="82"/>
  <c r="I37" i="82"/>
  <c r="J37" i="82"/>
  <c r="K37" i="82"/>
  <c r="L37" i="82"/>
  <c r="M37" i="82"/>
  <c r="N37" i="82"/>
  <c r="O37" i="82"/>
  <c r="P37" i="82"/>
  <c r="Q37" i="82"/>
  <c r="R37" i="82"/>
  <c r="S37" i="82"/>
  <c r="T37" i="82"/>
  <c r="U37" i="82"/>
  <c r="V37" i="82"/>
  <c r="W37" i="82"/>
  <c r="X37" i="82"/>
  <c r="Y37" i="82"/>
  <c r="Z37" i="82"/>
  <c r="AA37" i="82"/>
  <c r="AB37" i="82"/>
  <c r="AC37" i="82"/>
  <c r="AD37" i="82"/>
  <c r="AE37" i="82"/>
  <c r="AF37" i="82"/>
  <c r="AG37" i="82"/>
  <c r="AH37" i="82"/>
  <c r="AI37" i="82"/>
  <c r="AJ37" i="82"/>
  <c r="AK37" i="82"/>
  <c r="AL37" i="82"/>
  <c r="AM37" i="82"/>
  <c r="AN37" i="82"/>
  <c r="AO37" i="82"/>
  <c r="AP37" i="82"/>
  <c r="AQ37" i="82"/>
  <c r="AR37" i="82"/>
  <c r="AS37" i="82"/>
  <c r="AT37" i="82"/>
  <c r="AU37" i="82"/>
  <c r="AV37" i="82"/>
  <c r="AW37" i="82"/>
  <c r="AX37" i="82"/>
  <c r="AY37" i="82"/>
  <c r="AZ37" i="82"/>
  <c r="BA37" i="82"/>
  <c r="BB37" i="82"/>
  <c r="BC37" i="82"/>
  <c r="BD37" i="82"/>
  <c r="BE37" i="82"/>
  <c r="BF37" i="82"/>
  <c r="BG37" i="82"/>
  <c r="BH37" i="82"/>
  <c r="BI37" i="82"/>
  <c r="BJ37" i="82"/>
  <c r="BK37" i="82"/>
  <c r="BL37" i="82"/>
  <c r="BM37" i="82"/>
  <c r="BN37" i="82"/>
  <c r="BO37" i="82"/>
  <c r="BP37" i="82"/>
  <c r="BQ37" i="82"/>
  <c r="BR37" i="82"/>
  <c r="BS37" i="82"/>
  <c r="BT37" i="82"/>
  <c r="BU37" i="82"/>
  <c r="BV37" i="82"/>
  <c r="BW37" i="82"/>
  <c r="BX37" i="82"/>
  <c r="BY37" i="82"/>
  <c r="BZ37" i="82"/>
  <c r="CA37" i="82"/>
  <c r="CB37" i="82"/>
  <c r="CC37" i="82"/>
  <c r="CD37" i="82"/>
  <c r="CE37" i="82"/>
  <c r="CF37" i="82"/>
  <c r="CG37" i="82"/>
  <c r="CH37" i="82"/>
  <c r="CI37" i="82"/>
  <c r="CJ37" i="82"/>
  <c r="CK37" i="82"/>
  <c r="CL37" i="82"/>
  <c r="CM37" i="82"/>
  <c r="CN37" i="82"/>
  <c r="CO37" i="82"/>
  <c r="CP37" i="82"/>
  <c r="CQ37" i="82"/>
  <c r="CR37" i="82"/>
  <c r="CS37" i="82"/>
  <c r="CT37" i="82"/>
  <c r="CU37" i="82"/>
  <c r="CV37" i="82"/>
  <c r="CW37" i="82"/>
  <c r="CX37" i="82"/>
  <c r="CY37" i="82"/>
  <c r="CZ37" i="82"/>
  <c r="DA37" i="82"/>
  <c r="DB37" i="82"/>
  <c r="DC37" i="82"/>
  <c r="DD37" i="82"/>
  <c r="DE37" i="82"/>
  <c r="DF37" i="82"/>
  <c r="DG37" i="82"/>
  <c r="DH37" i="82"/>
  <c r="DI37" i="82"/>
  <c r="DJ37" i="82"/>
  <c r="DK37" i="82"/>
  <c r="DL37" i="82"/>
  <c r="DM37" i="82"/>
  <c r="DN37" i="82"/>
  <c r="DO37" i="82"/>
  <c r="DP37" i="82"/>
  <c r="DQ37" i="82"/>
  <c r="DR37" i="82"/>
  <c r="DS37" i="82"/>
  <c r="DT37" i="82"/>
  <c r="DU37" i="82"/>
  <c r="DV37" i="82"/>
  <c r="DW37" i="82"/>
  <c r="DX37" i="82"/>
  <c r="DY37" i="82"/>
  <c r="DZ37" i="82"/>
  <c r="EA37" i="82"/>
  <c r="EB37" i="82"/>
  <c r="EC37" i="82"/>
  <c r="ED37" i="82"/>
  <c r="EE37" i="82"/>
  <c r="EF37" i="82"/>
  <c r="EG37" i="82"/>
  <c r="EH37" i="82"/>
  <c r="EI37" i="82"/>
  <c r="EJ37" i="82"/>
  <c r="EK37" i="82"/>
  <c r="EL37" i="82"/>
  <c r="EM37" i="82"/>
  <c r="EN37" i="82"/>
  <c r="EO37" i="82"/>
  <c r="EP37" i="82"/>
  <c r="EQ37" i="82"/>
  <c r="ER37" i="82"/>
  <c r="ES37" i="82"/>
  <c r="ET37" i="82"/>
  <c r="EU37" i="82"/>
  <c r="EV37" i="82"/>
  <c r="EW37" i="82"/>
  <c r="EX37" i="82"/>
  <c r="EY37" i="82"/>
  <c r="EZ37" i="82"/>
  <c r="FA37" i="82"/>
  <c r="FB37" i="82"/>
  <c r="FC37" i="82"/>
  <c r="FD37" i="82"/>
  <c r="FE37" i="82"/>
  <c r="FF37" i="82"/>
  <c r="FG37" i="82"/>
  <c r="FH37" i="82"/>
  <c r="FI37" i="82"/>
  <c r="FJ37" i="82"/>
  <c r="FK37" i="82"/>
  <c r="FL37" i="82"/>
  <c r="FM37" i="82"/>
  <c r="FN37" i="82"/>
  <c r="FO37" i="82"/>
  <c r="FP37" i="82"/>
  <c r="FQ37" i="82"/>
  <c r="FR37" i="82"/>
  <c r="FS37" i="82"/>
  <c r="FT37" i="82"/>
  <c r="FU37" i="82"/>
  <c r="FV37" i="82"/>
  <c r="FW37" i="82"/>
  <c r="FX37" i="82"/>
  <c r="FY37" i="82"/>
  <c r="FZ37" i="82"/>
  <c r="GA37" i="82"/>
  <c r="GB37" i="82"/>
  <c r="GC37" i="82"/>
  <c r="GD37" i="82"/>
  <c r="GE37" i="82"/>
  <c r="GF37" i="82"/>
  <c r="GG37" i="82"/>
  <c r="GH37" i="82"/>
  <c r="GI37" i="82"/>
  <c r="GJ37" i="82"/>
  <c r="GK37" i="82"/>
  <c r="GL37" i="82"/>
  <c r="GM37" i="82"/>
  <c r="GN37" i="82"/>
  <c r="GO37" i="82"/>
  <c r="GP37" i="82"/>
  <c r="GQ37" i="82"/>
  <c r="GR37" i="82"/>
  <c r="GS37" i="82"/>
  <c r="GT37" i="82"/>
  <c r="GU37" i="82"/>
  <c r="GV37" i="82"/>
  <c r="GW37" i="82"/>
  <c r="GX37" i="82"/>
  <c r="GY37" i="82"/>
  <c r="GZ37" i="82"/>
  <c r="HA37" i="82"/>
  <c r="HB37" i="82"/>
  <c r="HC37" i="82"/>
  <c r="HD37" i="82"/>
  <c r="HE37" i="82"/>
  <c r="HF37" i="82"/>
  <c r="HG37" i="82"/>
  <c r="HH37" i="82"/>
  <c r="HI37" i="82"/>
  <c r="HJ37" i="82"/>
  <c r="HK37" i="82"/>
  <c r="HL37" i="82"/>
  <c r="HM37" i="82"/>
  <c r="HN37" i="82"/>
  <c r="HO37" i="82"/>
  <c r="HP37" i="82"/>
  <c r="HQ37" i="82"/>
  <c r="HR37" i="82"/>
  <c r="HS37" i="82"/>
  <c r="HT37" i="82"/>
  <c r="HU37" i="82"/>
  <c r="HV37" i="82"/>
  <c r="HW37" i="82"/>
  <c r="HX37" i="82"/>
  <c r="HY37" i="82"/>
  <c r="HZ37" i="82"/>
  <c r="IA37" i="82"/>
  <c r="IB37" i="82"/>
  <c r="IC37" i="82"/>
  <c r="ID37" i="82"/>
  <c r="IE37" i="82"/>
  <c r="IF37" i="82"/>
  <c r="IG37" i="82"/>
  <c r="IH37" i="82"/>
  <c r="II37" i="82"/>
  <c r="IJ37" i="82"/>
  <c r="IK37" i="82"/>
  <c r="IL37" i="82"/>
  <c r="IM37" i="82"/>
  <c r="IN37" i="82"/>
  <c r="IO37" i="82"/>
  <c r="IP37" i="82"/>
  <c r="IQ37" i="82"/>
  <c r="IR37" i="82"/>
  <c r="IS37" i="82"/>
  <c r="IT37" i="82"/>
  <c r="IU37" i="82"/>
  <c r="IV37" i="82"/>
  <c r="IW37" i="82"/>
  <c r="IX37" i="82"/>
  <c r="IY37" i="82"/>
  <c r="IZ37" i="82"/>
  <c r="JA37" i="82"/>
  <c r="JB37" i="82"/>
  <c r="JC37" i="82"/>
  <c r="JD37" i="82"/>
  <c r="JE37" i="82"/>
  <c r="JF37" i="82"/>
  <c r="JG37" i="82"/>
  <c r="JH37" i="82"/>
  <c r="JI37" i="82"/>
  <c r="JJ37" i="82"/>
  <c r="JK37" i="82"/>
  <c r="JL37" i="82"/>
  <c r="JM37" i="82"/>
  <c r="JN37" i="82"/>
  <c r="JO37" i="82"/>
  <c r="JP37" i="82"/>
  <c r="JQ37" i="82"/>
  <c r="JR37" i="82"/>
  <c r="JS37" i="82"/>
  <c r="JT37" i="82"/>
  <c r="JU37" i="82"/>
  <c r="JV37" i="82"/>
  <c r="JW37" i="82"/>
  <c r="JX37" i="82"/>
  <c r="JY37" i="82"/>
  <c r="JZ37" i="82"/>
  <c r="KA37" i="82"/>
  <c r="KB37" i="82"/>
  <c r="KC37" i="82"/>
  <c r="KD37" i="82"/>
  <c r="KE37" i="82"/>
  <c r="KF37" i="82"/>
  <c r="KG37" i="82"/>
  <c r="KH37" i="82"/>
  <c r="KI37" i="82"/>
  <c r="KJ37" i="82"/>
  <c r="KK37" i="82"/>
  <c r="KL37" i="82"/>
  <c r="KM37" i="82"/>
  <c r="KN37" i="82"/>
  <c r="KO37" i="82"/>
  <c r="KP37" i="82"/>
  <c r="KQ37" i="82"/>
  <c r="KR37" i="82"/>
  <c r="KS37" i="82"/>
  <c r="KT37" i="82"/>
  <c r="KU37" i="82"/>
  <c r="KV37" i="82"/>
  <c r="KW37" i="82"/>
  <c r="KX37" i="82"/>
  <c r="KY37" i="82"/>
  <c r="KZ37" i="82"/>
  <c r="LA37" i="82"/>
  <c r="LB37" i="82"/>
  <c r="LC37" i="82"/>
  <c r="LD37" i="82"/>
  <c r="LE37" i="82"/>
  <c r="LF37" i="82"/>
  <c r="LG37" i="82"/>
  <c r="LH37" i="82"/>
  <c r="LI37" i="82"/>
  <c r="LJ37" i="82"/>
  <c r="LK37" i="82"/>
  <c r="LL37" i="82"/>
  <c r="LM37" i="82"/>
  <c r="LN37" i="82"/>
  <c r="LO37" i="82"/>
  <c r="LP37" i="82"/>
  <c r="LQ37" i="82"/>
  <c r="LR37" i="82"/>
  <c r="LS37" i="82"/>
  <c r="LT37" i="82"/>
  <c r="LU37" i="82"/>
  <c r="LV37" i="82"/>
  <c r="LW37" i="82"/>
  <c r="LX37" i="82"/>
  <c r="LY37" i="82"/>
  <c r="LZ37" i="82"/>
  <c r="MA37" i="82"/>
  <c r="MB37" i="82"/>
  <c r="MC37" i="82"/>
  <c r="MD37" i="82"/>
  <c r="ME37" i="82"/>
  <c r="MF37" i="82"/>
  <c r="MG37" i="82"/>
  <c r="MH37" i="82"/>
  <c r="MI37" i="82"/>
  <c r="MJ37" i="82"/>
  <c r="MK37" i="82"/>
  <c r="ML37" i="82"/>
  <c r="MM37" i="82"/>
  <c r="MN37" i="82"/>
  <c r="MO37" i="82"/>
  <c r="MP37" i="82"/>
  <c r="MQ37" i="82"/>
  <c r="MR37" i="82"/>
  <c r="MS37" i="82"/>
  <c r="MT37" i="82"/>
  <c r="MU37" i="82"/>
  <c r="MV37" i="82"/>
  <c r="MW37" i="82"/>
  <c r="MX37" i="82"/>
  <c r="MY37" i="82"/>
  <c r="MZ37" i="82"/>
  <c r="NA37" i="82"/>
  <c r="NB37" i="82"/>
  <c r="NC37" i="82"/>
  <c r="ND37" i="82"/>
  <c r="NE37" i="82"/>
  <c r="NF37" i="82"/>
  <c r="NG37" i="82"/>
  <c r="NH37" i="82"/>
  <c r="NI37" i="82"/>
  <c r="NJ37" i="82"/>
  <c r="NK37" i="82"/>
  <c r="NL37" i="82"/>
  <c r="NM37" i="82"/>
  <c r="NN37" i="82"/>
  <c r="NO37" i="82"/>
  <c r="NP37" i="82"/>
  <c r="NQ37" i="82"/>
  <c r="NR37" i="82"/>
  <c r="NS37" i="82"/>
  <c r="NT37" i="82"/>
  <c r="NU37" i="82"/>
  <c r="NV37" i="82"/>
  <c r="NW37" i="82"/>
  <c r="NX37" i="82"/>
  <c r="NY37" i="82"/>
  <c r="NZ37" i="82"/>
  <c r="OA37" i="82"/>
  <c r="OB37" i="82"/>
  <c r="OC37" i="82"/>
  <c r="OD37" i="82"/>
  <c r="OE37" i="82"/>
  <c r="OF37" i="82"/>
  <c r="OG37" i="82"/>
  <c r="OH37" i="82"/>
  <c r="OI37" i="82"/>
  <c r="OJ37" i="82"/>
  <c r="OK37" i="82"/>
  <c r="OL37" i="82"/>
  <c r="OM37" i="82"/>
  <c r="ON37" i="82"/>
  <c r="OO37" i="82"/>
  <c r="OP37" i="82"/>
  <c r="OQ37" i="82"/>
  <c r="OR37" i="82"/>
  <c r="OS37" i="82"/>
  <c r="OT37" i="82"/>
  <c r="OU37" i="82"/>
  <c r="OV37" i="82"/>
  <c r="OW37" i="82"/>
  <c r="OX37" i="82"/>
  <c r="OY37" i="82"/>
  <c r="OZ37" i="82"/>
  <c r="PA37" i="82"/>
  <c r="PB37" i="82"/>
  <c r="PC37" i="82"/>
  <c r="PD37" i="82"/>
  <c r="PE37" i="82"/>
  <c r="PF37" i="82"/>
  <c r="PG37" i="82"/>
  <c r="PH37" i="82"/>
  <c r="PI37" i="82"/>
  <c r="PJ37" i="82"/>
  <c r="PK37" i="82"/>
  <c r="PL37" i="82"/>
  <c r="PM37" i="82"/>
  <c r="PN37" i="82"/>
  <c r="PO37" i="82"/>
  <c r="PP37" i="82"/>
  <c r="PQ37" i="82"/>
  <c r="PR37" i="82"/>
  <c r="PS37" i="82"/>
  <c r="PT37" i="82"/>
  <c r="PU37" i="82"/>
  <c r="PV37" i="82"/>
  <c r="PW37" i="82"/>
  <c r="PX37" i="82"/>
  <c r="PY37" i="82"/>
  <c r="PZ37" i="82"/>
  <c r="QA37" i="82"/>
  <c r="QB37" i="82"/>
  <c r="QC37" i="82"/>
  <c r="QD37" i="82"/>
  <c r="QE37" i="82"/>
  <c r="QF37" i="82"/>
  <c r="QG37" i="82"/>
  <c r="QH37" i="82"/>
  <c r="QI37" i="82"/>
  <c r="QJ37" i="82"/>
  <c r="QK37" i="82"/>
  <c r="QL37" i="82"/>
  <c r="QM37" i="82"/>
  <c r="QN37" i="82"/>
  <c r="QO37" i="82"/>
  <c r="QP37" i="82"/>
  <c r="QQ37" i="82"/>
  <c r="QR37" i="82"/>
  <c r="QS37" i="82"/>
  <c r="QT37" i="82"/>
  <c r="QU37" i="82"/>
  <c r="QV37" i="82"/>
  <c r="QW37" i="82"/>
  <c r="QX37" i="82"/>
  <c r="QY37" i="82"/>
  <c r="QZ37" i="82"/>
  <c r="RA37" i="82"/>
  <c r="RB37" i="82"/>
  <c r="RC37" i="82"/>
  <c r="RD37" i="82"/>
  <c r="RE37" i="82"/>
  <c r="RF37" i="82"/>
  <c r="RG37" i="82"/>
  <c r="RH37" i="82"/>
  <c r="RI37" i="82"/>
  <c r="RJ37" i="82"/>
  <c r="RK37" i="82"/>
  <c r="RL37" i="82"/>
  <c r="RM37" i="82"/>
  <c r="RN37" i="82"/>
  <c r="RO37" i="82"/>
  <c r="RP37" i="82"/>
  <c r="RQ37" i="82"/>
  <c r="RR37" i="82"/>
  <c r="RS37" i="82"/>
  <c r="RT37" i="82"/>
  <c r="RU37" i="82"/>
  <c r="RV37" i="82"/>
  <c r="RW37" i="82"/>
  <c r="RX37" i="82"/>
  <c r="RY37" i="82"/>
  <c r="RZ37" i="82"/>
  <c r="SA37" i="82"/>
  <c r="SB37" i="82"/>
  <c r="SC37" i="82"/>
  <c r="SD37" i="82"/>
  <c r="SE37" i="82"/>
  <c r="SF37" i="82"/>
  <c r="SG37" i="82"/>
  <c r="SH37" i="82"/>
  <c r="SI37" i="82"/>
  <c r="SJ37" i="82"/>
  <c r="SK37" i="82"/>
  <c r="SL37" i="82"/>
  <c r="SM37" i="82"/>
  <c r="SN37" i="82"/>
  <c r="SO37" i="82"/>
  <c r="SP37" i="82"/>
  <c r="SQ37" i="82"/>
  <c r="SR37" i="82"/>
  <c r="SS37" i="82"/>
  <c r="ST37" i="82"/>
  <c r="SU37" i="82"/>
  <c r="SV37" i="82"/>
  <c r="SW37" i="82"/>
  <c r="SX37" i="82"/>
  <c r="SY37" i="82"/>
  <c r="SZ37" i="82"/>
  <c r="TA37" i="82"/>
  <c r="TB37" i="82"/>
  <c r="TC37" i="82"/>
  <c r="TD37" i="82"/>
  <c r="TE37" i="82"/>
  <c r="TF37" i="82"/>
  <c r="TG37" i="82"/>
  <c r="TH37" i="82"/>
  <c r="TI37" i="82"/>
  <c r="TJ37" i="82"/>
  <c r="TK37" i="82"/>
  <c r="TL37" i="82"/>
  <c r="TM37" i="82"/>
  <c r="TN37" i="82"/>
  <c r="TO37" i="82"/>
  <c r="TP37" i="82"/>
  <c r="TQ37" i="82"/>
  <c r="TR37" i="82"/>
  <c r="TS37" i="82"/>
  <c r="TT37" i="82"/>
  <c r="TU37" i="82"/>
  <c r="TV37" i="82"/>
  <c r="TW37" i="82"/>
  <c r="TX37" i="82"/>
  <c r="TY37" i="82"/>
  <c r="TZ37" i="82"/>
  <c r="UA37" i="82"/>
  <c r="UB37" i="82"/>
  <c r="UC37" i="82"/>
  <c r="UD37" i="82"/>
  <c r="UE37" i="82"/>
  <c r="UF37" i="82"/>
  <c r="UG37" i="82"/>
  <c r="UH37" i="82"/>
  <c r="UI37" i="82"/>
  <c r="UJ37" i="82"/>
  <c r="UK37" i="82"/>
  <c r="UL37" i="82"/>
  <c r="UM37" i="82"/>
  <c r="UN37" i="82"/>
  <c r="UO37" i="82"/>
  <c r="UP37" i="82"/>
  <c r="UQ37" i="82"/>
  <c r="UR37" i="82"/>
  <c r="US37" i="82"/>
  <c r="UT37" i="82"/>
  <c r="UU37" i="82"/>
  <c r="UV37" i="82"/>
  <c r="UW37" i="82"/>
  <c r="UX37" i="82"/>
  <c r="UY37" i="82"/>
  <c r="UZ37" i="82"/>
  <c r="VA37" i="82"/>
  <c r="VB37" i="82"/>
  <c r="VC37" i="82"/>
  <c r="VD37" i="82"/>
  <c r="VE37" i="82"/>
  <c r="VF37" i="82"/>
  <c r="VG37" i="82"/>
  <c r="VH37" i="82"/>
  <c r="VI37" i="82"/>
  <c r="VJ37" i="82"/>
  <c r="VK37" i="82"/>
  <c r="VL37" i="82"/>
  <c r="VM37" i="82"/>
  <c r="VN37" i="82"/>
  <c r="VO37" i="82"/>
  <c r="VP37" i="82"/>
  <c r="VQ37" i="82"/>
  <c r="VR37" i="82"/>
  <c r="VS37" i="82"/>
  <c r="VT37" i="82"/>
  <c r="VU37" i="82"/>
  <c r="VV37" i="82"/>
  <c r="VW37" i="82"/>
  <c r="VX37" i="82"/>
  <c r="VY37" i="82"/>
  <c r="VZ37" i="82"/>
  <c r="WA37" i="82"/>
  <c r="WB37" i="82"/>
  <c r="WC37" i="82"/>
  <c r="WD37" i="82"/>
  <c r="WE37" i="82"/>
  <c r="WF37" i="82"/>
  <c r="E38" i="82"/>
  <c r="F38" i="82"/>
  <c r="G38" i="82"/>
  <c r="H38" i="82"/>
  <c r="I38" i="82"/>
  <c r="J38" i="82"/>
  <c r="K38" i="82"/>
  <c r="L38" i="82"/>
  <c r="M38" i="82"/>
  <c r="N38" i="82"/>
  <c r="O38" i="82"/>
  <c r="P38" i="82"/>
  <c r="Q38" i="82"/>
  <c r="R38" i="82"/>
  <c r="S38" i="82"/>
  <c r="T38" i="82"/>
  <c r="U38" i="82"/>
  <c r="V38" i="82"/>
  <c r="W38" i="82"/>
  <c r="X38" i="82"/>
  <c r="Y38" i="82"/>
  <c r="Z38" i="82"/>
  <c r="AA38" i="82"/>
  <c r="AB38" i="82"/>
  <c r="AC38" i="82"/>
  <c r="AD38" i="82"/>
  <c r="AE38" i="82"/>
  <c r="AF38" i="82"/>
  <c r="AG38" i="82"/>
  <c r="AH38" i="82"/>
  <c r="AI38" i="82"/>
  <c r="AJ38" i="82"/>
  <c r="AK38" i="82"/>
  <c r="AL38" i="82"/>
  <c r="AM38" i="82"/>
  <c r="AN38" i="82"/>
  <c r="AO38" i="82"/>
  <c r="AP38" i="82"/>
  <c r="AQ38" i="82"/>
  <c r="AR38" i="82"/>
  <c r="AS38" i="82"/>
  <c r="AT38" i="82"/>
  <c r="AU38" i="82"/>
  <c r="AV38" i="82"/>
  <c r="AW38" i="82"/>
  <c r="AX38" i="82"/>
  <c r="AY38" i="82"/>
  <c r="AZ38" i="82"/>
  <c r="BA38" i="82"/>
  <c r="BB38" i="82"/>
  <c r="BC38" i="82"/>
  <c r="BD38" i="82"/>
  <c r="BE38" i="82"/>
  <c r="BF38" i="82"/>
  <c r="BG38" i="82"/>
  <c r="BH38" i="82"/>
  <c r="BI38" i="82"/>
  <c r="BJ38" i="82"/>
  <c r="BK38" i="82"/>
  <c r="BL38" i="82"/>
  <c r="BM38" i="82"/>
  <c r="BN38" i="82"/>
  <c r="BO38" i="82"/>
  <c r="BP38" i="82"/>
  <c r="BQ38" i="82"/>
  <c r="BR38" i="82"/>
  <c r="BS38" i="82"/>
  <c r="BT38" i="82"/>
  <c r="BU38" i="82"/>
  <c r="BV38" i="82"/>
  <c r="BW38" i="82"/>
  <c r="BX38" i="82"/>
  <c r="BY38" i="82"/>
  <c r="BZ38" i="82"/>
  <c r="CA38" i="82"/>
  <c r="CB38" i="82"/>
  <c r="CC38" i="82"/>
  <c r="CD38" i="82"/>
  <c r="CE38" i="82"/>
  <c r="CF38" i="82"/>
  <c r="CG38" i="82"/>
  <c r="CH38" i="82"/>
  <c r="CI38" i="82"/>
  <c r="CJ38" i="82"/>
  <c r="CK38" i="82"/>
  <c r="CL38" i="82"/>
  <c r="CM38" i="82"/>
  <c r="CN38" i="82"/>
  <c r="CO38" i="82"/>
  <c r="CP38" i="82"/>
  <c r="CQ38" i="82"/>
  <c r="CR38" i="82"/>
  <c r="CS38" i="82"/>
  <c r="CT38" i="82"/>
  <c r="CU38" i="82"/>
  <c r="CV38" i="82"/>
  <c r="CW38" i="82"/>
  <c r="CX38" i="82"/>
  <c r="CY38" i="82"/>
  <c r="CZ38" i="82"/>
  <c r="DA38" i="82"/>
  <c r="DB38" i="82"/>
  <c r="DC38" i="82"/>
  <c r="DD38" i="82"/>
  <c r="DE38" i="82"/>
  <c r="DF38" i="82"/>
  <c r="DG38" i="82"/>
  <c r="DH38" i="82"/>
  <c r="DI38" i="82"/>
  <c r="DJ38" i="82"/>
  <c r="DK38" i="82"/>
  <c r="DL38" i="82"/>
  <c r="DM38" i="82"/>
  <c r="DN38" i="82"/>
  <c r="DO38" i="82"/>
  <c r="DP38" i="82"/>
  <c r="DQ38" i="82"/>
  <c r="DR38" i="82"/>
  <c r="DS38" i="82"/>
  <c r="DT38" i="82"/>
  <c r="DU38" i="82"/>
  <c r="DV38" i="82"/>
  <c r="DW38" i="82"/>
  <c r="DX38" i="82"/>
  <c r="DY38" i="82"/>
  <c r="DZ38" i="82"/>
  <c r="EA38" i="82"/>
  <c r="EB38" i="82"/>
  <c r="EC38" i="82"/>
  <c r="ED38" i="82"/>
  <c r="EE38" i="82"/>
  <c r="EF38" i="82"/>
  <c r="EG38" i="82"/>
  <c r="EH38" i="82"/>
  <c r="EI38" i="82"/>
  <c r="EJ38" i="82"/>
  <c r="EK38" i="82"/>
  <c r="EL38" i="82"/>
  <c r="EM38" i="82"/>
  <c r="EN38" i="82"/>
  <c r="EO38" i="82"/>
  <c r="EP38" i="82"/>
  <c r="EQ38" i="82"/>
  <c r="ER38" i="82"/>
  <c r="ES38" i="82"/>
  <c r="ET38" i="82"/>
  <c r="EU38" i="82"/>
  <c r="EV38" i="82"/>
  <c r="EW38" i="82"/>
  <c r="EX38" i="82"/>
  <c r="EY38" i="82"/>
  <c r="EZ38" i="82"/>
  <c r="FA38" i="82"/>
  <c r="FB38" i="82"/>
  <c r="FC38" i="82"/>
  <c r="FD38" i="82"/>
  <c r="FE38" i="82"/>
  <c r="FF38" i="82"/>
  <c r="FG38" i="82"/>
  <c r="FH38" i="82"/>
  <c r="FI38" i="82"/>
  <c r="FJ38" i="82"/>
  <c r="FK38" i="82"/>
  <c r="FL38" i="82"/>
  <c r="FM38" i="82"/>
  <c r="FN38" i="82"/>
  <c r="FO38" i="82"/>
  <c r="FP38" i="82"/>
  <c r="FQ38" i="82"/>
  <c r="FR38" i="82"/>
  <c r="FS38" i="82"/>
  <c r="FT38" i="82"/>
  <c r="FU38" i="82"/>
  <c r="FV38" i="82"/>
  <c r="FW38" i="82"/>
  <c r="FX38" i="82"/>
  <c r="FY38" i="82"/>
  <c r="FZ38" i="82"/>
  <c r="GA38" i="82"/>
  <c r="GB38" i="82"/>
  <c r="GC38" i="82"/>
  <c r="GD38" i="82"/>
  <c r="GE38" i="82"/>
  <c r="GF38" i="82"/>
  <c r="GG38" i="82"/>
  <c r="GH38" i="82"/>
  <c r="GI38" i="82"/>
  <c r="GJ38" i="82"/>
  <c r="GK38" i="82"/>
  <c r="GL38" i="82"/>
  <c r="GM38" i="82"/>
  <c r="GN38" i="82"/>
  <c r="GO38" i="82"/>
  <c r="GP38" i="82"/>
  <c r="GQ38" i="82"/>
  <c r="GR38" i="82"/>
  <c r="GS38" i="82"/>
  <c r="GT38" i="82"/>
  <c r="GU38" i="82"/>
  <c r="GV38" i="82"/>
  <c r="GW38" i="82"/>
  <c r="GX38" i="82"/>
  <c r="GY38" i="82"/>
  <c r="GZ38" i="82"/>
  <c r="HA38" i="82"/>
  <c r="HB38" i="82"/>
  <c r="HC38" i="82"/>
  <c r="HD38" i="82"/>
  <c r="HE38" i="82"/>
  <c r="HF38" i="82"/>
  <c r="HG38" i="82"/>
  <c r="HH38" i="82"/>
  <c r="HI38" i="82"/>
  <c r="HJ38" i="82"/>
  <c r="HK38" i="82"/>
  <c r="HL38" i="82"/>
  <c r="HM38" i="82"/>
  <c r="HN38" i="82"/>
  <c r="HO38" i="82"/>
  <c r="HP38" i="82"/>
  <c r="HQ38" i="82"/>
  <c r="HR38" i="82"/>
  <c r="HS38" i="82"/>
  <c r="HT38" i="82"/>
  <c r="HU38" i="82"/>
  <c r="HV38" i="82"/>
  <c r="HW38" i="82"/>
  <c r="HX38" i="82"/>
  <c r="HY38" i="82"/>
  <c r="HZ38" i="82"/>
  <c r="IA38" i="82"/>
  <c r="IB38" i="82"/>
  <c r="IC38" i="82"/>
  <c r="ID38" i="82"/>
  <c r="IE38" i="82"/>
  <c r="IF38" i="82"/>
  <c r="IG38" i="82"/>
  <c r="IH38" i="82"/>
  <c r="II38" i="82"/>
  <c r="IJ38" i="82"/>
  <c r="IK38" i="82"/>
  <c r="IL38" i="82"/>
  <c r="IM38" i="82"/>
  <c r="IN38" i="82"/>
  <c r="IO38" i="82"/>
  <c r="IP38" i="82"/>
  <c r="IQ38" i="82"/>
  <c r="IR38" i="82"/>
  <c r="IS38" i="82"/>
  <c r="IT38" i="82"/>
  <c r="IU38" i="82"/>
  <c r="IV38" i="82"/>
  <c r="IW38" i="82"/>
  <c r="IX38" i="82"/>
  <c r="IY38" i="82"/>
  <c r="IZ38" i="82"/>
  <c r="JA38" i="82"/>
  <c r="JB38" i="82"/>
  <c r="JC38" i="82"/>
  <c r="JD38" i="82"/>
  <c r="JE38" i="82"/>
  <c r="JF38" i="82"/>
  <c r="JG38" i="82"/>
  <c r="JH38" i="82"/>
  <c r="JI38" i="82"/>
  <c r="JJ38" i="82"/>
  <c r="JK38" i="82"/>
  <c r="JL38" i="82"/>
  <c r="JM38" i="82"/>
  <c r="JN38" i="82"/>
  <c r="JO38" i="82"/>
  <c r="JP38" i="82"/>
  <c r="JQ38" i="82"/>
  <c r="JR38" i="82"/>
  <c r="JS38" i="82"/>
  <c r="JT38" i="82"/>
  <c r="JU38" i="82"/>
  <c r="JV38" i="82"/>
  <c r="JW38" i="82"/>
  <c r="JX38" i="82"/>
  <c r="JY38" i="82"/>
  <c r="JZ38" i="82"/>
  <c r="KA38" i="82"/>
  <c r="KB38" i="82"/>
  <c r="KC38" i="82"/>
  <c r="KD38" i="82"/>
  <c r="KE38" i="82"/>
  <c r="KF38" i="82"/>
  <c r="KG38" i="82"/>
  <c r="KH38" i="82"/>
  <c r="KI38" i="82"/>
  <c r="KJ38" i="82"/>
  <c r="KK38" i="82"/>
  <c r="KL38" i="82"/>
  <c r="KM38" i="82"/>
  <c r="KN38" i="82"/>
  <c r="KO38" i="82"/>
  <c r="KP38" i="82"/>
  <c r="KQ38" i="82"/>
  <c r="KR38" i="82"/>
  <c r="KS38" i="82"/>
  <c r="KT38" i="82"/>
  <c r="KU38" i="82"/>
  <c r="KV38" i="82"/>
  <c r="KW38" i="82"/>
  <c r="KX38" i="82"/>
  <c r="KY38" i="82"/>
  <c r="KZ38" i="82"/>
  <c r="LA38" i="82"/>
  <c r="LB38" i="82"/>
  <c r="LC38" i="82"/>
  <c r="LD38" i="82"/>
  <c r="LE38" i="82"/>
  <c r="LF38" i="82"/>
  <c r="LG38" i="82"/>
  <c r="LH38" i="82"/>
  <c r="LI38" i="82"/>
  <c r="LJ38" i="82"/>
  <c r="LK38" i="82"/>
  <c r="LL38" i="82"/>
  <c r="LM38" i="82"/>
  <c r="LN38" i="82"/>
  <c r="LO38" i="82"/>
  <c r="LP38" i="82"/>
  <c r="LQ38" i="82"/>
  <c r="LR38" i="82"/>
  <c r="LS38" i="82"/>
  <c r="LT38" i="82"/>
  <c r="LU38" i="82"/>
  <c r="LV38" i="82"/>
  <c r="LW38" i="82"/>
  <c r="LX38" i="82"/>
  <c r="LY38" i="82"/>
  <c r="LZ38" i="82"/>
  <c r="MA38" i="82"/>
  <c r="MB38" i="82"/>
  <c r="MC38" i="82"/>
  <c r="MD38" i="82"/>
  <c r="ME38" i="82"/>
  <c r="MF38" i="82"/>
  <c r="MG38" i="82"/>
  <c r="MH38" i="82"/>
  <c r="MI38" i="82"/>
  <c r="MJ38" i="82"/>
  <c r="MK38" i="82"/>
  <c r="ML38" i="82"/>
  <c r="MM38" i="82"/>
  <c r="MN38" i="82"/>
  <c r="MO38" i="82"/>
  <c r="MP38" i="82"/>
  <c r="MQ38" i="82"/>
  <c r="MR38" i="82"/>
  <c r="MS38" i="82"/>
  <c r="MT38" i="82"/>
  <c r="MU38" i="82"/>
  <c r="MV38" i="82"/>
  <c r="MW38" i="82"/>
  <c r="MX38" i="82"/>
  <c r="MY38" i="82"/>
  <c r="MZ38" i="82"/>
  <c r="NA38" i="82"/>
  <c r="NB38" i="82"/>
  <c r="NC38" i="82"/>
  <c r="ND38" i="82"/>
  <c r="NE38" i="82"/>
  <c r="NF38" i="82"/>
  <c r="NG38" i="82"/>
  <c r="NH38" i="82"/>
  <c r="NI38" i="82"/>
  <c r="NJ38" i="82"/>
  <c r="NK38" i="82"/>
  <c r="NL38" i="82"/>
  <c r="NM38" i="82"/>
  <c r="NN38" i="82"/>
  <c r="NO38" i="82"/>
  <c r="NP38" i="82"/>
  <c r="NQ38" i="82"/>
  <c r="NR38" i="82"/>
  <c r="NS38" i="82"/>
  <c r="NT38" i="82"/>
  <c r="NU38" i="82"/>
  <c r="NV38" i="82"/>
  <c r="NW38" i="82"/>
  <c r="NX38" i="82"/>
  <c r="NY38" i="82"/>
  <c r="NZ38" i="82"/>
  <c r="OA38" i="82"/>
  <c r="OB38" i="82"/>
  <c r="OC38" i="82"/>
  <c r="OD38" i="82"/>
  <c r="OE38" i="82"/>
  <c r="OF38" i="82"/>
  <c r="OG38" i="82"/>
  <c r="OH38" i="82"/>
  <c r="OI38" i="82"/>
  <c r="OJ38" i="82"/>
  <c r="OK38" i="82"/>
  <c r="OL38" i="82"/>
  <c r="OM38" i="82"/>
  <c r="ON38" i="82"/>
  <c r="OO38" i="82"/>
  <c r="OP38" i="82"/>
  <c r="OQ38" i="82"/>
  <c r="OR38" i="82"/>
  <c r="OS38" i="82"/>
  <c r="OT38" i="82"/>
  <c r="OU38" i="82"/>
  <c r="OV38" i="82"/>
  <c r="OW38" i="82"/>
  <c r="OX38" i="82"/>
  <c r="OY38" i="82"/>
  <c r="OZ38" i="82"/>
  <c r="PA38" i="82"/>
  <c r="PB38" i="82"/>
  <c r="PC38" i="82"/>
  <c r="PD38" i="82"/>
  <c r="PE38" i="82"/>
  <c r="PF38" i="82"/>
  <c r="PG38" i="82"/>
  <c r="PH38" i="82"/>
  <c r="PI38" i="82"/>
  <c r="PJ38" i="82"/>
  <c r="PK38" i="82"/>
  <c r="PL38" i="82"/>
  <c r="PM38" i="82"/>
  <c r="PN38" i="82"/>
  <c r="PO38" i="82"/>
  <c r="PP38" i="82"/>
  <c r="PQ38" i="82"/>
  <c r="PR38" i="82"/>
  <c r="PS38" i="82"/>
  <c r="PT38" i="82"/>
  <c r="PU38" i="82"/>
  <c r="PV38" i="82"/>
  <c r="PW38" i="82"/>
  <c r="PX38" i="82"/>
  <c r="PY38" i="82"/>
  <c r="PZ38" i="82"/>
  <c r="QA38" i="82"/>
  <c r="QB38" i="82"/>
  <c r="QC38" i="82"/>
  <c r="QD38" i="82"/>
  <c r="QE38" i="82"/>
  <c r="QF38" i="82"/>
  <c r="QG38" i="82"/>
  <c r="QH38" i="82"/>
  <c r="QI38" i="82"/>
  <c r="QJ38" i="82"/>
  <c r="QK38" i="82"/>
  <c r="QL38" i="82"/>
  <c r="QM38" i="82"/>
  <c r="QN38" i="82"/>
  <c r="QO38" i="82"/>
  <c r="QP38" i="82"/>
  <c r="QQ38" i="82"/>
  <c r="QR38" i="82"/>
  <c r="QS38" i="82"/>
  <c r="QT38" i="82"/>
  <c r="QU38" i="82"/>
  <c r="QV38" i="82"/>
  <c r="QW38" i="82"/>
  <c r="QX38" i="82"/>
  <c r="QY38" i="82"/>
  <c r="QZ38" i="82"/>
  <c r="RA38" i="82"/>
  <c r="RB38" i="82"/>
  <c r="RC38" i="82"/>
  <c r="RD38" i="82"/>
  <c r="RE38" i="82"/>
  <c r="RF38" i="82"/>
  <c r="RG38" i="82"/>
  <c r="RH38" i="82"/>
  <c r="RI38" i="82"/>
  <c r="RJ38" i="82"/>
  <c r="RK38" i="82"/>
  <c r="RL38" i="82"/>
  <c r="RM38" i="82"/>
  <c r="RN38" i="82"/>
  <c r="RO38" i="82"/>
  <c r="RP38" i="82"/>
  <c r="RQ38" i="82"/>
  <c r="RR38" i="82"/>
  <c r="RS38" i="82"/>
  <c r="RT38" i="82"/>
  <c r="RU38" i="82"/>
  <c r="RV38" i="82"/>
  <c r="RW38" i="82"/>
  <c r="RX38" i="82"/>
  <c r="RY38" i="82"/>
  <c r="RZ38" i="82"/>
  <c r="SA38" i="82"/>
  <c r="SB38" i="82"/>
  <c r="SC38" i="82"/>
  <c r="SD38" i="82"/>
  <c r="SE38" i="82"/>
  <c r="SF38" i="82"/>
  <c r="SG38" i="82"/>
  <c r="SH38" i="82"/>
  <c r="SI38" i="82"/>
  <c r="SJ38" i="82"/>
  <c r="SK38" i="82"/>
  <c r="SL38" i="82"/>
  <c r="SM38" i="82"/>
  <c r="SN38" i="82"/>
  <c r="SO38" i="82"/>
  <c r="SP38" i="82"/>
  <c r="SQ38" i="82"/>
  <c r="SR38" i="82"/>
  <c r="SS38" i="82"/>
  <c r="ST38" i="82"/>
  <c r="SU38" i="82"/>
  <c r="SV38" i="82"/>
  <c r="SW38" i="82"/>
  <c r="SX38" i="82"/>
  <c r="SY38" i="82"/>
  <c r="SZ38" i="82"/>
  <c r="TA38" i="82"/>
  <c r="TB38" i="82"/>
  <c r="TC38" i="82"/>
  <c r="TD38" i="82"/>
  <c r="TE38" i="82"/>
  <c r="TF38" i="82"/>
  <c r="TG38" i="82"/>
  <c r="TH38" i="82"/>
  <c r="TI38" i="82"/>
  <c r="TJ38" i="82"/>
  <c r="TK38" i="82"/>
  <c r="TL38" i="82"/>
  <c r="TM38" i="82"/>
  <c r="TN38" i="82"/>
  <c r="TO38" i="82"/>
  <c r="TP38" i="82"/>
  <c r="TQ38" i="82"/>
  <c r="TR38" i="82"/>
  <c r="TS38" i="82"/>
  <c r="TT38" i="82"/>
  <c r="TU38" i="82"/>
  <c r="TV38" i="82"/>
  <c r="TW38" i="82"/>
  <c r="TX38" i="82"/>
  <c r="TY38" i="82"/>
  <c r="TZ38" i="82"/>
  <c r="UA38" i="82"/>
  <c r="UB38" i="82"/>
  <c r="UC38" i="82"/>
  <c r="UD38" i="82"/>
  <c r="UE38" i="82"/>
  <c r="UF38" i="82"/>
  <c r="UG38" i="82"/>
  <c r="UH38" i="82"/>
  <c r="UI38" i="82"/>
  <c r="UJ38" i="82"/>
  <c r="UK38" i="82"/>
  <c r="UL38" i="82"/>
  <c r="UM38" i="82"/>
  <c r="UN38" i="82"/>
  <c r="UO38" i="82"/>
  <c r="UP38" i="82"/>
  <c r="UQ38" i="82"/>
  <c r="UR38" i="82"/>
  <c r="US38" i="82"/>
  <c r="UT38" i="82"/>
  <c r="UU38" i="82"/>
  <c r="UV38" i="82"/>
  <c r="UW38" i="82"/>
  <c r="UX38" i="82"/>
  <c r="UY38" i="82"/>
  <c r="UZ38" i="82"/>
  <c r="VA38" i="82"/>
  <c r="VB38" i="82"/>
  <c r="VC38" i="82"/>
  <c r="VD38" i="82"/>
  <c r="VE38" i="82"/>
  <c r="VF38" i="82"/>
  <c r="VG38" i="82"/>
  <c r="VH38" i="82"/>
  <c r="VI38" i="82"/>
  <c r="VJ38" i="82"/>
  <c r="VK38" i="82"/>
  <c r="VL38" i="82"/>
  <c r="VM38" i="82"/>
  <c r="VN38" i="82"/>
  <c r="VO38" i="82"/>
  <c r="VP38" i="82"/>
  <c r="VQ38" i="82"/>
  <c r="VR38" i="82"/>
  <c r="VS38" i="82"/>
  <c r="VT38" i="82"/>
  <c r="VU38" i="82"/>
  <c r="VV38" i="82"/>
  <c r="VW38" i="82"/>
  <c r="VX38" i="82"/>
  <c r="VY38" i="82"/>
  <c r="VZ38" i="82"/>
  <c r="WA38" i="82"/>
  <c r="WB38" i="82"/>
  <c r="WC38" i="82"/>
  <c r="WD38" i="82"/>
  <c r="WE38" i="82"/>
  <c r="WF38" i="82"/>
  <c r="D6" i="81"/>
  <c r="E6" i="81"/>
  <c r="F6" i="81"/>
  <c r="G6" i="81"/>
  <c r="H6" i="81"/>
  <c r="I6" i="81"/>
  <c r="J6" i="81"/>
  <c r="K6" i="81"/>
  <c r="L6" i="81"/>
  <c r="M6" i="81"/>
  <c r="N6" i="81"/>
  <c r="O6" i="81"/>
  <c r="P6" i="81"/>
  <c r="Q6" i="81"/>
  <c r="R6" i="81"/>
  <c r="S6" i="81"/>
  <c r="T6" i="81"/>
  <c r="U6" i="81"/>
  <c r="V6" i="81"/>
  <c r="W6" i="81"/>
  <c r="X6" i="81"/>
  <c r="Y6" i="81"/>
  <c r="Z6" i="81"/>
  <c r="AA6" i="81"/>
  <c r="AB6" i="81"/>
  <c r="AC6" i="81"/>
  <c r="AD6" i="81"/>
  <c r="AE6" i="81"/>
  <c r="AF6" i="81"/>
  <c r="AG6" i="81"/>
  <c r="AH6" i="81"/>
  <c r="AI6" i="81"/>
  <c r="AJ6" i="81"/>
  <c r="AK6" i="81"/>
  <c r="AL6" i="81"/>
  <c r="AM6" i="81"/>
  <c r="AN6" i="81"/>
  <c r="AO6" i="81"/>
  <c r="AP6" i="81"/>
  <c r="AQ6" i="81"/>
  <c r="AR6" i="81"/>
  <c r="AS6" i="81"/>
  <c r="AT6" i="81"/>
  <c r="AU6" i="81"/>
  <c r="AV6" i="81"/>
  <c r="AW6" i="81"/>
  <c r="AX6" i="81"/>
  <c r="AY6" i="81"/>
  <c r="AZ6" i="81"/>
  <c r="BA6" i="81"/>
  <c r="BB6" i="81"/>
  <c r="BC6" i="81"/>
  <c r="BD6" i="81"/>
  <c r="BE6" i="81"/>
  <c r="BF6" i="81"/>
  <c r="BG6" i="81"/>
  <c r="BH6" i="81"/>
  <c r="BI6" i="81"/>
  <c r="BJ6" i="81"/>
  <c r="BK6" i="81"/>
  <c r="BL6" i="81"/>
  <c r="BM6" i="81"/>
  <c r="BN6" i="81"/>
  <c r="BO6" i="81"/>
  <c r="BP6" i="81"/>
  <c r="BQ6" i="81"/>
  <c r="BR6" i="81"/>
  <c r="BS6" i="81"/>
  <c r="BT6" i="81"/>
  <c r="BU6" i="81"/>
  <c r="BV6" i="81"/>
  <c r="BW6" i="81"/>
  <c r="BX6" i="81"/>
  <c r="BY6" i="81"/>
  <c r="BZ6" i="81"/>
  <c r="CA6" i="81"/>
  <c r="CB6" i="81"/>
  <c r="CC6" i="81"/>
  <c r="CD6" i="81"/>
  <c r="CE6" i="81"/>
  <c r="CF6" i="81"/>
  <c r="CG6" i="81"/>
  <c r="CH6" i="81"/>
  <c r="CI6" i="81"/>
  <c r="CJ6" i="81"/>
  <c r="CK6" i="81"/>
  <c r="CL6" i="81"/>
  <c r="CM6" i="81"/>
  <c r="CN6" i="81"/>
  <c r="CO6" i="81"/>
  <c r="CP6" i="81"/>
  <c r="CQ6" i="81"/>
  <c r="CR6" i="81"/>
  <c r="CS6" i="81"/>
  <c r="CT6" i="81"/>
  <c r="CU6" i="81"/>
  <c r="CV6" i="81"/>
  <c r="CW6" i="81"/>
  <c r="CX6" i="81"/>
  <c r="CY6" i="81"/>
  <c r="CZ6" i="81"/>
  <c r="DA6" i="81"/>
  <c r="DB6" i="81"/>
  <c r="DC6" i="81"/>
  <c r="DD6" i="81"/>
  <c r="DE6" i="81"/>
  <c r="DF6" i="81"/>
  <c r="DG6" i="81"/>
  <c r="DH6" i="81"/>
  <c r="DI6" i="81"/>
  <c r="DJ6" i="81"/>
  <c r="DK6" i="81"/>
  <c r="DL6" i="81"/>
  <c r="DM6" i="81"/>
  <c r="DN6" i="81"/>
  <c r="DO6" i="81"/>
  <c r="DP6" i="81"/>
  <c r="DQ6" i="81"/>
  <c r="DR6" i="81"/>
  <c r="DS6" i="81"/>
  <c r="DT6" i="81"/>
  <c r="DU6" i="81"/>
  <c r="DV6" i="81"/>
  <c r="DW6" i="81"/>
  <c r="DX6" i="81"/>
  <c r="DY6" i="81"/>
  <c r="DZ6" i="81"/>
  <c r="EA6" i="81"/>
  <c r="EB6" i="81"/>
  <c r="EC6" i="81"/>
  <c r="ED6" i="81"/>
  <c r="EE6" i="81"/>
  <c r="EF6" i="81"/>
  <c r="EG6" i="81"/>
  <c r="EH6" i="81"/>
  <c r="EI6" i="81"/>
  <c r="EJ6" i="81"/>
  <c r="EK6" i="81"/>
  <c r="EL6" i="81"/>
  <c r="EM6" i="81"/>
  <c r="EN6" i="81"/>
  <c r="EO6" i="81"/>
  <c r="EP6" i="81"/>
  <c r="EQ6" i="81"/>
  <c r="ER6" i="81"/>
  <c r="ES6" i="81"/>
  <c r="ET6" i="81"/>
  <c r="EU6" i="81"/>
  <c r="EV6" i="81"/>
  <c r="EW6" i="81"/>
  <c r="EX6" i="81"/>
  <c r="EY6" i="81"/>
  <c r="EZ6" i="81"/>
  <c r="FA6" i="81"/>
  <c r="FB6" i="81"/>
  <c r="FC6" i="81"/>
  <c r="FD6" i="81"/>
  <c r="FE6" i="81"/>
  <c r="FF6" i="81"/>
  <c r="FG6" i="81"/>
  <c r="FH6" i="81"/>
  <c r="FI6" i="81"/>
  <c r="FJ6" i="81"/>
  <c r="FK6" i="81"/>
  <c r="FL6" i="81"/>
  <c r="FM6" i="81"/>
  <c r="FN6" i="81"/>
  <c r="FO6" i="81"/>
  <c r="FP6" i="81"/>
  <c r="FQ6" i="81"/>
  <c r="FR6" i="81"/>
  <c r="FS6" i="81"/>
  <c r="FT6" i="81"/>
  <c r="FU6" i="81"/>
  <c r="FV6" i="81"/>
  <c r="FW6" i="81"/>
  <c r="FX6" i="81"/>
  <c r="FY6" i="81"/>
  <c r="FZ6" i="81"/>
  <c r="GA6" i="81"/>
  <c r="GB6" i="81"/>
  <c r="GC6" i="81"/>
  <c r="GD6" i="81"/>
  <c r="GE6" i="81"/>
  <c r="GF6" i="81"/>
  <c r="GG6" i="81"/>
  <c r="GH6" i="81"/>
  <c r="GI6" i="81"/>
  <c r="GJ6" i="81"/>
  <c r="GK6" i="81"/>
  <c r="GL6" i="81"/>
  <c r="GM6" i="81"/>
  <c r="GN6" i="81"/>
  <c r="GO6" i="81"/>
  <c r="GP6" i="81"/>
  <c r="GQ6" i="81"/>
  <c r="GR6" i="81"/>
  <c r="GS6" i="81"/>
  <c r="GT6" i="81"/>
  <c r="GU6" i="81"/>
  <c r="GV6" i="81"/>
  <c r="GW6" i="81"/>
  <c r="GX6" i="81"/>
  <c r="GY6" i="81"/>
  <c r="GZ6" i="81"/>
  <c r="HA6" i="81"/>
  <c r="HB6" i="81"/>
  <c r="HC6" i="81"/>
  <c r="HD6" i="81"/>
  <c r="HE6" i="81"/>
  <c r="HF6" i="81"/>
  <c r="HG6" i="81"/>
  <c r="HH6" i="81"/>
  <c r="HI6" i="81"/>
  <c r="HJ6" i="81"/>
  <c r="HK6" i="81"/>
  <c r="HL6" i="81"/>
  <c r="HM6" i="81"/>
  <c r="HN6" i="81"/>
  <c r="HO6" i="81"/>
  <c r="HP6" i="81"/>
  <c r="HQ6" i="81"/>
  <c r="HR6" i="81"/>
  <c r="HS6" i="81"/>
  <c r="HT6" i="81"/>
  <c r="HU6" i="81"/>
  <c r="HV6" i="81"/>
  <c r="HW6" i="81"/>
  <c r="HX6" i="81"/>
  <c r="HY6" i="81"/>
  <c r="HZ6" i="81"/>
  <c r="IA6" i="81"/>
  <c r="IB6" i="81"/>
  <c r="IC6" i="81"/>
  <c r="ID6" i="81"/>
  <c r="IE6" i="81"/>
  <c r="IF6" i="81"/>
  <c r="IG6" i="81"/>
  <c r="IH6" i="81"/>
  <c r="II6" i="81"/>
  <c r="IJ6" i="81"/>
  <c r="IK6" i="81"/>
  <c r="IL6" i="81"/>
  <c r="IM6" i="81"/>
  <c r="IN6" i="81"/>
  <c r="IO6" i="81"/>
  <c r="IP6" i="81"/>
  <c r="IQ6" i="81"/>
  <c r="IR6" i="81"/>
  <c r="IS6" i="81"/>
  <c r="IT6" i="81"/>
  <c r="IU6" i="81"/>
  <c r="IV6" i="81"/>
  <c r="IW6" i="81"/>
  <c r="IX6" i="81"/>
  <c r="IY6" i="81"/>
  <c r="IZ6" i="81"/>
  <c r="JA6" i="81"/>
  <c r="JB6" i="81"/>
  <c r="JC6" i="81"/>
  <c r="JD6" i="81"/>
  <c r="JE6" i="81"/>
  <c r="JF6" i="81"/>
  <c r="JG6" i="81"/>
  <c r="JH6" i="81"/>
  <c r="JI6" i="81"/>
  <c r="JJ6" i="81"/>
  <c r="JK6" i="81"/>
  <c r="JL6" i="81"/>
  <c r="JM6" i="81"/>
  <c r="JN6" i="81"/>
  <c r="JO6" i="81"/>
  <c r="JP6" i="81"/>
  <c r="JQ6" i="81"/>
  <c r="JR6" i="81"/>
  <c r="JS6" i="81"/>
  <c r="JT6" i="81"/>
  <c r="JU6" i="81"/>
  <c r="JV6" i="81"/>
  <c r="JW6" i="81"/>
  <c r="JX6" i="81"/>
  <c r="JY6" i="81"/>
  <c r="JZ6" i="81"/>
  <c r="KA6" i="81"/>
  <c r="KB6" i="81"/>
  <c r="KC6" i="81"/>
  <c r="KD6" i="81"/>
  <c r="KE6" i="81"/>
  <c r="KF6" i="81"/>
  <c r="KG6" i="81"/>
  <c r="KH6" i="81"/>
  <c r="KI6" i="81"/>
  <c r="KJ6" i="81"/>
  <c r="KK6" i="81"/>
  <c r="KL6" i="81"/>
  <c r="KM6" i="81"/>
  <c r="KN6" i="81"/>
  <c r="KO6" i="81"/>
  <c r="KP6" i="81"/>
  <c r="KQ6" i="81"/>
  <c r="KR6" i="81"/>
  <c r="KS6" i="81"/>
  <c r="KT6" i="81"/>
  <c r="KU6" i="81"/>
  <c r="KV6" i="81"/>
  <c r="KW6" i="81"/>
  <c r="KX6" i="81"/>
  <c r="KY6" i="81"/>
  <c r="KZ6" i="81"/>
  <c r="LA6" i="81"/>
  <c r="LB6" i="81"/>
  <c r="LC6" i="81"/>
  <c r="LD6" i="81"/>
  <c r="LE6" i="81"/>
  <c r="LF6" i="81"/>
  <c r="LG6" i="81"/>
  <c r="LH6" i="81"/>
  <c r="LI6" i="81"/>
  <c r="LJ6" i="81"/>
  <c r="LK6" i="81"/>
  <c r="LL6" i="81"/>
  <c r="LM6" i="81"/>
  <c r="LN6" i="81"/>
  <c r="LO6" i="81"/>
  <c r="LP6" i="81"/>
  <c r="LQ6" i="81"/>
  <c r="LR6" i="81"/>
  <c r="LS6" i="81"/>
  <c r="LT6" i="81"/>
  <c r="LU6" i="81"/>
  <c r="LV6" i="81"/>
  <c r="LW6" i="81"/>
  <c r="LX6" i="81"/>
  <c r="LY6" i="81"/>
  <c r="LZ6" i="81"/>
  <c r="MA6" i="81"/>
  <c r="MB6" i="81"/>
  <c r="MC6" i="81"/>
  <c r="MD6" i="81"/>
  <c r="ME6" i="81"/>
  <c r="MF6" i="81"/>
  <c r="MG6" i="81"/>
  <c r="MH6" i="81"/>
  <c r="MI6" i="81"/>
  <c r="MJ6" i="81"/>
  <c r="MK6" i="81"/>
  <c r="ML6" i="81"/>
  <c r="MM6" i="81"/>
  <c r="MN6" i="81"/>
  <c r="MO6" i="81"/>
  <c r="MP6" i="81"/>
  <c r="MQ6" i="81"/>
  <c r="MR6" i="81"/>
  <c r="MS6" i="81"/>
  <c r="MT6" i="81"/>
  <c r="MU6" i="81"/>
  <c r="MV6" i="81"/>
  <c r="MW6" i="81"/>
  <c r="MX6" i="81"/>
  <c r="MY6" i="81"/>
  <c r="MZ6" i="81"/>
  <c r="NA6" i="81"/>
  <c r="NB6" i="81"/>
  <c r="NC6" i="81"/>
  <c r="ND6" i="81"/>
  <c r="NE6" i="81"/>
  <c r="NF6" i="81"/>
  <c r="NG6" i="81"/>
  <c r="NH6" i="81"/>
  <c r="NI6" i="81"/>
  <c r="NJ6" i="81"/>
  <c r="NK6" i="81"/>
  <c r="NL6" i="81"/>
  <c r="NM6" i="81"/>
  <c r="NN6" i="81"/>
  <c r="NO6" i="81"/>
  <c r="NP6" i="81"/>
  <c r="NQ6" i="81"/>
  <c r="NR6" i="81"/>
  <c r="NS6" i="81"/>
  <c r="NT6" i="81"/>
  <c r="NU6" i="81"/>
  <c r="NV6" i="81"/>
  <c r="NW6" i="81"/>
  <c r="NX6" i="81"/>
  <c r="NY6" i="81"/>
  <c r="NZ6" i="81"/>
  <c r="OA6" i="81"/>
  <c r="OB6" i="81"/>
  <c r="OC6" i="81"/>
  <c r="OD6" i="81"/>
  <c r="OE6" i="81"/>
  <c r="OF6" i="81"/>
  <c r="OG6" i="81"/>
  <c r="OH6" i="81"/>
  <c r="OI6" i="81"/>
  <c r="OJ6" i="81"/>
  <c r="OK6" i="81"/>
  <c r="OL6" i="81"/>
  <c r="OM6" i="81"/>
  <c r="ON6" i="81"/>
  <c r="OO6" i="81"/>
  <c r="OP6" i="81"/>
  <c r="OQ6" i="81"/>
  <c r="OR6" i="81"/>
  <c r="OS6" i="81"/>
  <c r="OT6" i="81"/>
  <c r="OU6" i="81"/>
  <c r="OV6" i="81"/>
  <c r="OW6" i="81"/>
  <c r="OX6" i="81"/>
  <c r="OY6" i="81"/>
  <c r="OZ6" i="81"/>
  <c r="PA6" i="81"/>
  <c r="PB6" i="81"/>
  <c r="PC6" i="81"/>
  <c r="PD6" i="81"/>
  <c r="PE6" i="81"/>
  <c r="PF6" i="81"/>
  <c r="PG6" i="81"/>
  <c r="PH6" i="81"/>
  <c r="PI6" i="81"/>
  <c r="PJ6" i="81"/>
  <c r="PK6" i="81"/>
  <c r="PL6" i="81"/>
  <c r="PM6" i="81"/>
  <c r="PN6" i="81"/>
  <c r="PO6" i="81"/>
  <c r="PP6" i="81"/>
  <c r="PQ6" i="81"/>
  <c r="PR6" i="81"/>
  <c r="PS6" i="81"/>
  <c r="PT6" i="81"/>
  <c r="PU6" i="81"/>
  <c r="PV6" i="81"/>
  <c r="PW6" i="81"/>
  <c r="PX6" i="81"/>
  <c r="PY6" i="81"/>
  <c r="PZ6" i="81"/>
  <c r="QA6" i="81"/>
  <c r="QB6" i="81"/>
  <c r="QC6" i="81"/>
  <c r="QD6" i="81"/>
  <c r="QE6" i="81"/>
  <c r="QF6" i="81"/>
  <c r="QG6" i="81"/>
  <c r="QH6" i="81"/>
  <c r="QI6" i="81"/>
  <c r="QJ6" i="81"/>
  <c r="QK6" i="81"/>
  <c r="QL6" i="81"/>
  <c r="QM6" i="81"/>
  <c r="QN6" i="81"/>
  <c r="QO6" i="81"/>
  <c r="QP6" i="81"/>
  <c r="QQ6" i="81"/>
  <c r="QR6" i="81"/>
  <c r="QS6" i="81"/>
  <c r="QT6" i="81"/>
  <c r="QU6" i="81"/>
  <c r="QV6" i="81"/>
  <c r="QW6" i="81"/>
  <c r="QX6" i="81"/>
  <c r="QY6" i="81"/>
  <c r="QZ6" i="81"/>
  <c r="RA6" i="81"/>
  <c r="RB6" i="81"/>
  <c r="RC6" i="81"/>
  <c r="RD6" i="81"/>
  <c r="RE6" i="81"/>
  <c r="RF6" i="81"/>
  <c r="RG6" i="81"/>
  <c r="RH6" i="81"/>
  <c r="RI6" i="81"/>
  <c r="RJ6" i="81"/>
  <c r="RK6" i="81"/>
  <c r="RL6" i="81"/>
  <c r="RM6" i="81"/>
  <c r="RN6" i="81"/>
  <c r="RO6" i="81"/>
  <c r="RP6" i="81"/>
  <c r="RQ6" i="81"/>
  <c r="RR6" i="81"/>
  <c r="RS6" i="81"/>
  <c r="RT6" i="81"/>
  <c r="RU6" i="81"/>
  <c r="RV6" i="81"/>
  <c r="RW6" i="81"/>
  <c r="RX6" i="81"/>
  <c r="RY6" i="81"/>
  <c r="RZ6" i="81"/>
  <c r="SA6" i="81"/>
  <c r="SB6" i="81"/>
  <c r="SC6" i="81"/>
  <c r="SD6" i="81"/>
  <c r="SE6" i="81"/>
  <c r="SF6" i="81"/>
  <c r="SG6" i="81"/>
  <c r="SH6" i="81"/>
  <c r="SI6" i="81"/>
  <c r="SJ6" i="81"/>
  <c r="SK6" i="81"/>
  <c r="SL6" i="81"/>
  <c r="SM6" i="81"/>
  <c r="SN6" i="81"/>
  <c r="SO6" i="81"/>
  <c r="SP6" i="81"/>
  <c r="SQ6" i="81"/>
  <c r="SR6" i="81"/>
  <c r="SS6" i="81"/>
  <c r="ST6" i="81"/>
  <c r="SU6" i="81"/>
  <c r="SV6" i="81"/>
  <c r="SW6" i="81"/>
  <c r="SX6" i="81"/>
  <c r="SY6" i="81"/>
  <c r="SZ6" i="81"/>
  <c r="TA6" i="81"/>
  <c r="TB6" i="81"/>
  <c r="TC6" i="81"/>
  <c r="TD6" i="81"/>
  <c r="TE6" i="81"/>
  <c r="TF6" i="81"/>
  <c r="TG6" i="81"/>
  <c r="TH6" i="81"/>
  <c r="TI6" i="81"/>
  <c r="TJ6" i="81"/>
  <c r="TK6" i="81"/>
  <c r="TL6" i="81"/>
  <c r="TM6" i="81"/>
  <c r="TN6" i="81"/>
  <c r="TO6" i="81"/>
  <c r="TP6" i="81"/>
  <c r="TQ6" i="81"/>
  <c r="TR6" i="81"/>
  <c r="TS6" i="81"/>
  <c r="TT6" i="81"/>
  <c r="TU6" i="81"/>
  <c r="TV6" i="81"/>
  <c r="TW6" i="81"/>
  <c r="TX6" i="81"/>
  <c r="TY6" i="81"/>
  <c r="TZ6" i="81"/>
  <c r="UA6" i="81"/>
  <c r="UB6" i="81"/>
  <c r="UC6" i="81"/>
  <c r="UD6" i="81"/>
  <c r="UE6" i="81"/>
  <c r="UF6" i="81"/>
  <c r="UG6" i="81"/>
  <c r="UH6" i="81"/>
  <c r="UI6" i="81"/>
  <c r="UJ6" i="81"/>
  <c r="UK6" i="81"/>
  <c r="UL6" i="81"/>
  <c r="UM6" i="81"/>
  <c r="UN6" i="81"/>
  <c r="UO6" i="81"/>
  <c r="UP6" i="81"/>
  <c r="UQ6" i="81"/>
  <c r="UR6" i="81"/>
  <c r="US6" i="81"/>
  <c r="UT6" i="81"/>
  <c r="UU6" i="81"/>
  <c r="UV6" i="81"/>
  <c r="UW6" i="81"/>
  <c r="UX6" i="81"/>
  <c r="UY6" i="81"/>
  <c r="UZ6" i="81"/>
  <c r="VA6" i="81"/>
  <c r="VB6" i="81"/>
  <c r="VC6" i="81"/>
  <c r="VD6" i="81"/>
  <c r="VE6" i="81"/>
  <c r="VF6" i="81"/>
  <c r="VG6" i="81"/>
  <c r="VH6" i="81"/>
  <c r="VI6" i="81"/>
  <c r="VJ6" i="81"/>
  <c r="VK6" i="81"/>
  <c r="VL6" i="81"/>
  <c r="VM6" i="81"/>
  <c r="VN6" i="81"/>
  <c r="VO6" i="81"/>
  <c r="VP6" i="81"/>
  <c r="VQ6" i="81"/>
  <c r="VR6" i="81"/>
  <c r="VS6" i="81"/>
  <c r="VT6" i="81"/>
  <c r="VU6" i="81"/>
  <c r="VV6" i="81"/>
  <c r="VW6" i="81"/>
  <c r="VX6" i="81"/>
  <c r="VY6" i="81"/>
  <c r="VZ6" i="81"/>
  <c r="WA6" i="81"/>
  <c r="WB6" i="81"/>
  <c r="WC6" i="81"/>
  <c r="WD6" i="81"/>
  <c r="WE6" i="81"/>
  <c r="E22" i="80"/>
  <c r="F22" i="80"/>
  <c r="G22" i="80"/>
  <c r="H22" i="80"/>
  <c r="I22" i="80"/>
  <c r="J22" i="80"/>
  <c r="K22" i="80"/>
  <c r="L22" i="80"/>
  <c r="M22" i="80"/>
  <c r="N22" i="80"/>
  <c r="O22" i="80"/>
  <c r="P22" i="80"/>
  <c r="Q22" i="80"/>
  <c r="R22" i="80"/>
  <c r="S22" i="80"/>
  <c r="S31" i="80" s="1"/>
  <c r="T22" i="80"/>
  <c r="U22" i="80"/>
  <c r="V22" i="80"/>
  <c r="W22" i="80"/>
  <c r="X22" i="80"/>
  <c r="Y22" i="80"/>
  <c r="Z22" i="80"/>
  <c r="AA22" i="80"/>
  <c r="AA31" i="80" s="1"/>
  <c r="AB22" i="80"/>
  <c r="AC22" i="80"/>
  <c r="AD22" i="80"/>
  <c r="AE22" i="80"/>
  <c r="AF22" i="80"/>
  <c r="AG22" i="80"/>
  <c r="AH22" i="80"/>
  <c r="AI22" i="80"/>
  <c r="AI31" i="80" s="1"/>
  <c r="AJ22" i="80"/>
  <c r="AK22" i="80"/>
  <c r="AL22" i="80"/>
  <c r="AM22" i="80"/>
  <c r="AM31" i="80" s="1"/>
  <c r="AN22" i="80"/>
  <c r="AO22" i="80"/>
  <c r="AP22" i="80"/>
  <c r="AQ22" i="80"/>
  <c r="AQ31" i="80" s="1"/>
  <c r="AR22" i="80"/>
  <c r="AS22" i="80"/>
  <c r="AT22" i="80"/>
  <c r="AT31" i="80" s="1"/>
  <c r="AU22" i="80"/>
  <c r="AU31" i="80" s="1"/>
  <c r="AV22" i="80"/>
  <c r="AV31" i="80" s="1"/>
  <c r="AW22" i="80"/>
  <c r="AW31" i="80" s="1"/>
  <c r="AX22" i="80"/>
  <c r="AY22" i="80"/>
  <c r="AY31" i="80" s="1"/>
  <c r="AZ22" i="80"/>
  <c r="BA22" i="80"/>
  <c r="BB22" i="80"/>
  <c r="BC22" i="80"/>
  <c r="BD22" i="80"/>
  <c r="BD31" i="80" s="1"/>
  <c r="BE22" i="80"/>
  <c r="BE31" i="80" s="1"/>
  <c r="BF22" i="80"/>
  <c r="BG22" i="80"/>
  <c r="BH22" i="80"/>
  <c r="BI22" i="80"/>
  <c r="BJ22" i="80"/>
  <c r="BK22" i="80"/>
  <c r="BL22" i="80"/>
  <c r="BM22" i="80"/>
  <c r="BM31" i="80" s="1"/>
  <c r="BN22" i="80"/>
  <c r="BO22" i="80"/>
  <c r="BP22" i="80"/>
  <c r="BQ22" i="80"/>
  <c r="BR22" i="80"/>
  <c r="BS22" i="80"/>
  <c r="BT22" i="80"/>
  <c r="BU22" i="80"/>
  <c r="BU31" i="80" s="1"/>
  <c r="BV22" i="80"/>
  <c r="BW22" i="80"/>
  <c r="BX22" i="80"/>
  <c r="BY22" i="80"/>
  <c r="BZ22" i="80"/>
  <c r="CA22" i="80"/>
  <c r="CB22" i="80"/>
  <c r="CC22" i="80"/>
  <c r="CC31" i="80" s="1"/>
  <c r="CD22" i="80"/>
  <c r="CE22" i="80"/>
  <c r="CF22" i="80"/>
  <c r="CG22" i="80"/>
  <c r="CH22" i="80"/>
  <c r="CI22" i="80"/>
  <c r="CJ22" i="80"/>
  <c r="CK22" i="80"/>
  <c r="CK31" i="80" s="1"/>
  <c r="CL22" i="80"/>
  <c r="CM22" i="80"/>
  <c r="CN22" i="80"/>
  <c r="CO22" i="80"/>
  <c r="CP22" i="80"/>
  <c r="CQ22" i="80"/>
  <c r="CQ31" i="80" s="1"/>
  <c r="CR22" i="80"/>
  <c r="CS22" i="80"/>
  <c r="CS31" i="80" s="1"/>
  <c r="CT22" i="80"/>
  <c r="CU22" i="80"/>
  <c r="CV22" i="80"/>
  <c r="CW22" i="80"/>
  <c r="CX22" i="80"/>
  <c r="CX31" i="80" s="1"/>
  <c r="CY22" i="80"/>
  <c r="CY31" i="80" s="1"/>
  <c r="CZ22" i="80"/>
  <c r="CZ31" i="80" s="1"/>
  <c r="DA22" i="80"/>
  <c r="DA31" i="80" s="1"/>
  <c r="DB22" i="80"/>
  <c r="DC22" i="80"/>
  <c r="DD22" i="80"/>
  <c r="DE22" i="80"/>
  <c r="DF22" i="80"/>
  <c r="DG22" i="80"/>
  <c r="DG31" i="80" s="1"/>
  <c r="DH22" i="80"/>
  <c r="DH31" i="80" s="1"/>
  <c r="DI22" i="80"/>
  <c r="DI31" i="80" s="1"/>
  <c r="DJ22" i="80"/>
  <c r="DK22" i="80"/>
  <c r="DL22" i="80"/>
  <c r="DM22" i="80"/>
  <c r="DN22" i="80"/>
  <c r="DO22" i="80"/>
  <c r="DP22" i="80"/>
  <c r="DP31" i="80" s="1"/>
  <c r="DQ22" i="80"/>
  <c r="DQ31" i="80" s="1"/>
  <c r="DR22" i="80"/>
  <c r="DS22" i="80"/>
  <c r="DT22" i="80"/>
  <c r="DU22" i="80"/>
  <c r="DV22" i="80"/>
  <c r="DW22" i="80"/>
  <c r="DX22" i="80"/>
  <c r="DY22" i="80"/>
  <c r="DY31" i="80" s="1"/>
  <c r="DZ22" i="80"/>
  <c r="EA22" i="80"/>
  <c r="EB22" i="80"/>
  <c r="EC22" i="80"/>
  <c r="ED22" i="80"/>
  <c r="EE22" i="80"/>
  <c r="EF22" i="80"/>
  <c r="EG22" i="80"/>
  <c r="EG31" i="80" s="1"/>
  <c r="EH22" i="80"/>
  <c r="EI22" i="80"/>
  <c r="EJ22" i="80"/>
  <c r="EK22" i="80"/>
  <c r="EL22" i="80"/>
  <c r="EM22" i="80"/>
  <c r="EN22" i="80"/>
  <c r="EO22" i="80"/>
  <c r="EO31" i="80" s="1"/>
  <c r="EP22" i="80"/>
  <c r="EQ22" i="80"/>
  <c r="ER22" i="80"/>
  <c r="ES22" i="80"/>
  <c r="ET22" i="80"/>
  <c r="EU22" i="80"/>
  <c r="EV22" i="80"/>
  <c r="EW22" i="80"/>
  <c r="EW31" i="80" s="1"/>
  <c r="EX22" i="80"/>
  <c r="EY22" i="80"/>
  <c r="EZ22" i="80"/>
  <c r="FA22" i="80"/>
  <c r="FB22" i="80"/>
  <c r="FC22" i="80"/>
  <c r="FC31" i="80" s="1"/>
  <c r="FD22" i="80"/>
  <c r="FE22" i="80"/>
  <c r="FE31" i="80" s="1"/>
  <c r="FF22" i="80"/>
  <c r="FG22" i="80"/>
  <c r="FH22" i="80"/>
  <c r="FI22" i="80"/>
  <c r="FJ22" i="80"/>
  <c r="FJ31" i="80" s="1"/>
  <c r="FK22" i="80"/>
  <c r="FK31" i="80" s="1"/>
  <c r="FL22" i="80"/>
  <c r="FL31" i="80" s="1"/>
  <c r="FM22" i="80"/>
  <c r="FM31" i="80" s="1"/>
  <c r="FN22" i="80"/>
  <c r="FO22" i="80"/>
  <c r="FP22" i="80"/>
  <c r="FQ22" i="80"/>
  <c r="FR22" i="80"/>
  <c r="FS22" i="80"/>
  <c r="FS31" i="80" s="1"/>
  <c r="FT22" i="80"/>
  <c r="FT31" i="80" s="1"/>
  <c r="FU22" i="80"/>
  <c r="FU31" i="80" s="1"/>
  <c r="FV22" i="80"/>
  <c r="FW22" i="80"/>
  <c r="FX22" i="80"/>
  <c r="FY22" i="80"/>
  <c r="FZ22" i="80"/>
  <c r="GA22" i="80"/>
  <c r="GB22" i="80"/>
  <c r="GB31" i="80" s="1"/>
  <c r="GC22" i="80"/>
  <c r="GC31" i="80" s="1"/>
  <c r="GD22" i="80"/>
  <c r="GE22" i="80"/>
  <c r="GF22" i="80"/>
  <c r="GG22" i="80"/>
  <c r="GH22" i="80"/>
  <c r="GI22" i="80"/>
  <c r="GJ22" i="80"/>
  <c r="GK22" i="80"/>
  <c r="GK31" i="80" s="1"/>
  <c r="GL22" i="80"/>
  <c r="GM22" i="80"/>
  <c r="GN22" i="80"/>
  <c r="GO22" i="80"/>
  <c r="GP22" i="80"/>
  <c r="GQ22" i="80"/>
  <c r="GR22" i="80"/>
  <c r="GS22" i="80"/>
  <c r="GS31" i="80" s="1"/>
  <c r="GT22" i="80"/>
  <c r="GU22" i="80"/>
  <c r="GV22" i="80"/>
  <c r="GW22" i="80"/>
  <c r="GX22" i="80"/>
  <c r="GY22" i="80"/>
  <c r="GZ22" i="80"/>
  <c r="HA22" i="80"/>
  <c r="HA31" i="80" s="1"/>
  <c r="HB22" i="80"/>
  <c r="HC22" i="80"/>
  <c r="HD22" i="80"/>
  <c r="HE22" i="80"/>
  <c r="HF22" i="80"/>
  <c r="HG22" i="80"/>
  <c r="HH22" i="80"/>
  <c r="HI22" i="80"/>
  <c r="HI31" i="80" s="1"/>
  <c r="HJ22" i="80"/>
  <c r="HK22" i="80"/>
  <c r="HL22" i="80"/>
  <c r="HM22" i="80"/>
  <c r="HN22" i="80"/>
  <c r="HO22" i="80"/>
  <c r="HO31" i="80" s="1"/>
  <c r="HP22" i="80"/>
  <c r="HQ22" i="80"/>
  <c r="HQ31" i="80" s="1"/>
  <c r="HR22" i="80"/>
  <c r="HS22" i="80"/>
  <c r="HT22" i="80"/>
  <c r="HU22" i="80"/>
  <c r="HV22" i="80"/>
  <c r="HV31" i="80" s="1"/>
  <c r="HW22" i="80"/>
  <c r="HW31" i="80" s="1"/>
  <c r="HX22" i="80"/>
  <c r="HX31" i="80" s="1"/>
  <c r="HY22" i="80"/>
  <c r="HY31" i="80" s="1"/>
  <c r="HZ22" i="80"/>
  <c r="IA22" i="80"/>
  <c r="IB22" i="80"/>
  <c r="IC22" i="80"/>
  <c r="ID22" i="80"/>
  <c r="IE22" i="80"/>
  <c r="IE31" i="80" s="1"/>
  <c r="IF22" i="80"/>
  <c r="IF31" i="80" s="1"/>
  <c r="IG22" i="80"/>
  <c r="IG31" i="80" s="1"/>
  <c r="IH22" i="80"/>
  <c r="II22" i="80"/>
  <c r="IJ22" i="80"/>
  <c r="IK22" i="80"/>
  <c r="IL22" i="80"/>
  <c r="IM22" i="80"/>
  <c r="IN22" i="80"/>
  <c r="IN31" i="80" s="1"/>
  <c r="IO22" i="80"/>
  <c r="IO31" i="80" s="1"/>
  <c r="IP22" i="80"/>
  <c r="IQ22" i="80"/>
  <c r="IR22" i="80"/>
  <c r="IS22" i="80"/>
  <c r="IT22" i="80"/>
  <c r="IU22" i="80"/>
  <c r="IV22" i="80"/>
  <c r="IW22" i="80"/>
  <c r="IW31" i="80" s="1"/>
  <c r="IX22" i="80"/>
  <c r="IY22" i="80"/>
  <c r="IZ22" i="80"/>
  <c r="JA22" i="80"/>
  <c r="JB22" i="80"/>
  <c r="JC22" i="80"/>
  <c r="JD22" i="80"/>
  <c r="JE22" i="80"/>
  <c r="JE31" i="80" s="1"/>
  <c r="JF22" i="80"/>
  <c r="JG22" i="80"/>
  <c r="JH22" i="80"/>
  <c r="JI22" i="80"/>
  <c r="JJ22" i="80"/>
  <c r="JK22" i="80"/>
  <c r="JL22" i="80"/>
  <c r="JM22" i="80"/>
  <c r="JM31" i="80" s="1"/>
  <c r="JN22" i="80"/>
  <c r="JO22" i="80"/>
  <c r="JP22" i="80"/>
  <c r="JQ22" i="80"/>
  <c r="JR22" i="80"/>
  <c r="JS22" i="80"/>
  <c r="JT22" i="80"/>
  <c r="JU22" i="80"/>
  <c r="JU31" i="80" s="1"/>
  <c r="JV22" i="80"/>
  <c r="JW22" i="80"/>
  <c r="JX22" i="80"/>
  <c r="JY22" i="80"/>
  <c r="JZ22" i="80"/>
  <c r="KA22" i="80"/>
  <c r="KA31" i="80" s="1"/>
  <c r="KB22" i="80"/>
  <c r="KC22" i="80"/>
  <c r="KC31" i="80" s="1"/>
  <c r="KD22" i="80"/>
  <c r="KE22" i="80"/>
  <c r="KF22" i="80"/>
  <c r="KG22" i="80"/>
  <c r="KH22" i="80"/>
  <c r="KH31" i="80" s="1"/>
  <c r="KI22" i="80"/>
  <c r="KI31" i="80" s="1"/>
  <c r="KJ22" i="80"/>
  <c r="KJ31" i="80" s="1"/>
  <c r="KK22" i="80"/>
  <c r="KK31" i="80" s="1"/>
  <c r="KL22" i="80"/>
  <c r="KM22" i="80"/>
  <c r="KN22" i="80"/>
  <c r="KO22" i="80"/>
  <c r="KP22" i="80"/>
  <c r="KQ22" i="80"/>
  <c r="KQ31" i="80" s="1"/>
  <c r="KR22" i="80"/>
  <c r="KR31" i="80" s="1"/>
  <c r="KS22" i="80"/>
  <c r="KS31" i="80" s="1"/>
  <c r="KT22" i="80"/>
  <c r="KU22" i="80"/>
  <c r="KV22" i="80"/>
  <c r="KW22" i="80"/>
  <c r="KX22" i="80"/>
  <c r="KY22" i="80"/>
  <c r="KZ22" i="80"/>
  <c r="KZ31" i="80" s="1"/>
  <c r="LA22" i="80"/>
  <c r="LA31" i="80" s="1"/>
  <c r="LB22" i="80"/>
  <c r="LC22" i="80"/>
  <c r="LD22" i="80"/>
  <c r="LE22" i="80"/>
  <c r="LF22" i="80"/>
  <c r="LG22" i="80"/>
  <c r="LH22" i="80"/>
  <c r="LI22" i="80"/>
  <c r="LI31" i="80" s="1"/>
  <c r="LJ22" i="80"/>
  <c r="LK22" i="80"/>
  <c r="LL22" i="80"/>
  <c r="LM22" i="80"/>
  <c r="LN22" i="80"/>
  <c r="LO22" i="80"/>
  <c r="LP22" i="80"/>
  <c r="LQ22" i="80"/>
  <c r="LQ31" i="80" s="1"/>
  <c r="LR22" i="80"/>
  <c r="LS22" i="80"/>
  <c r="LT22" i="80"/>
  <c r="LU22" i="80"/>
  <c r="LV22" i="80"/>
  <c r="LW22" i="80"/>
  <c r="LX22" i="80"/>
  <c r="LY22" i="80"/>
  <c r="LY31" i="80" s="1"/>
  <c r="LZ22" i="80"/>
  <c r="MA22" i="80"/>
  <c r="MB22" i="80"/>
  <c r="MC22" i="80"/>
  <c r="MD22" i="80"/>
  <c r="ME22" i="80"/>
  <c r="MF22" i="80"/>
  <c r="MG22" i="80"/>
  <c r="MG31" i="80" s="1"/>
  <c r="MH22" i="80"/>
  <c r="MI22" i="80"/>
  <c r="MJ22" i="80"/>
  <c r="MK22" i="80"/>
  <c r="ML22" i="80"/>
  <c r="MM22" i="80"/>
  <c r="MM31" i="80" s="1"/>
  <c r="MN22" i="80"/>
  <c r="MO22" i="80"/>
  <c r="MO31" i="80" s="1"/>
  <c r="MP22" i="80"/>
  <c r="MQ22" i="80"/>
  <c r="MR22" i="80"/>
  <c r="MS22" i="80"/>
  <c r="MT22" i="80"/>
  <c r="MT31" i="80" s="1"/>
  <c r="MU22" i="80"/>
  <c r="MU31" i="80" s="1"/>
  <c r="MV22" i="80"/>
  <c r="MV31" i="80" s="1"/>
  <c r="MW22" i="80"/>
  <c r="MW31" i="80" s="1"/>
  <c r="MX22" i="80"/>
  <c r="MY22" i="80"/>
  <c r="MZ22" i="80"/>
  <c r="NA22" i="80"/>
  <c r="NB22" i="80"/>
  <c r="NC22" i="80"/>
  <c r="NC31" i="80" s="1"/>
  <c r="ND22" i="80"/>
  <c r="ND31" i="80" s="1"/>
  <c r="NE22" i="80"/>
  <c r="NE31" i="80" s="1"/>
  <c r="NF22" i="80"/>
  <c r="NG22" i="80"/>
  <c r="NH22" i="80"/>
  <c r="NI22" i="80"/>
  <c r="NJ22" i="80"/>
  <c r="NK22" i="80"/>
  <c r="NL22" i="80"/>
  <c r="NL31" i="80" s="1"/>
  <c r="NM22" i="80"/>
  <c r="NM31" i="80" s="1"/>
  <c r="NN22" i="80"/>
  <c r="NO22" i="80"/>
  <c r="NP22" i="80"/>
  <c r="NQ22" i="80"/>
  <c r="NR22" i="80"/>
  <c r="NS22" i="80"/>
  <c r="NT22" i="80"/>
  <c r="NU22" i="80"/>
  <c r="NU31" i="80" s="1"/>
  <c r="NV22" i="80"/>
  <c r="NW22" i="80"/>
  <c r="NX22" i="80"/>
  <c r="NY22" i="80"/>
  <c r="NZ22" i="80"/>
  <c r="OA22" i="80"/>
  <c r="OB22" i="80"/>
  <c r="OC22" i="80"/>
  <c r="OC31" i="80" s="1"/>
  <c r="OD22" i="80"/>
  <c r="OE22" i="80"/>
  <c r="OF22" i="80"/>
  <c r="OG22" i="80"/>
  <c r="OH22" i="80"/>
  <c r="OI22" i="80"/>
  <c r="OJ22" i="80"/>
  <c r="OK22" i="80"/>
  <c r="OK31" i="80" s="1"/>
  <c r="OL22" i="80"/>
  <c r="OM22" i="80"/>
  <c r="ON22" i="80"/>
  <c r="OO22" i="80"/>
  <c r="OP22" i="80"/>
  <c r="OQ22" i="80"/>
  <c r="OR22" i="80"/>
  <c r="OS22" i="80"/>
  <c r="OS31" i="80" s="1"/>
  <c r="OT22" i="80"/>
  <c r="OU22" i="80"/>
  <c r="OV22" i="80"/>
  <c r="OW22" i="80"/>
  <c r="OX22" i="80"/>
  <c r="OY22" i="80"/>
  <c r="OY31" i="80" s="1"/>
  <c r="OZ22" i="80"/>
  <c r="PA22" i="80"/>
  <c r="PA31" i="80" s="1"/>
  <c r="PB22" i="80"/>
  <c r="PC22" i="80"/>
  <c r="PD22" i="80"/>
  <c r="PE22" i="80"/>
  <c r="PF22" i="80"/>
  <c r="PF31" i="80" s="1"/>
  <c r="PG22" i="80"/>
  <c r="PG31" i="80" s="1"/>
  <c r="PH22" i="80"/>
  <c r="PH31" i="80" s="1"/>
  <c r="PI22" i="80"/>
  <c r="PI31" i="80" s="1"/>
  <c r="PJ22" i="80"/>
  <c r="PK22" i="80"/>
  <c r="PL22" i="80"/>
  <c r="PM22" i="80"/>
  <c r="PN22" i="80"/>
  <c r="PO22" i="80"/>
  <c r="PO31" i="80" s="1"/>
  <c r="PP22" i="80"/>
  <c r="PP31" i="80" s="1"/>
  <c r="PQ22" i="80"/>
  <c r="PQ31" i="80" s="1"/>
  <c r="PR22" i="80"/>
  <c r="PS22" i="80"/>
  <c r="PT22" i="80"/>
  <c r="PU22" i="80"/>
  <c r="PV22" i="80"/>
  <c r="PW22" i="80"/>
  <c r="PX22" i="80"/>
  <c r="PX31" i="80" s="1"/>
  <c r="PY22" i="80"/>
  <c r="PY31" i="80" s="1"/>
  <c r="PZ22" i="80"/>
  <c r="QA22" i="80"/>
  <c r="QB22" i="80"/>
  <c r="QC22" i="80"/>
  <c r="QD22" i="80"/>
  <c r="QE22" i="80"/>
  <c r="QF22" i="80"/>
  <c r="QG22" i="80"/>
  <c r="QG31" i="80" s="1"/>
  <c r="QH22" i="80"/>
  <c r="QI22" i="80"/>
  <c r="QJ22" i="80"/>
  <c r="QK22" i="80"/>
  <c r="QL22" i="80"/>
  <c r="QM22" i="80"/>
  <c r="QN22" i="80"/>
  <c r="QO22" i="80"/>
  <c r="QO31" i="80" s="1"/>
  <c r="QP22" i="80"/>
  <c r="QQ22" i="80"/>
  <c r="QR22" i="80"/>
  <c r="QS22" i="80"/>
  <c r="QT22" i="80"/>
  <c r="QU22" i="80"/>
  <c r="QV22" i="80"/>
  <c r="QW22" i="80"/>
  <c r="QW31" i="80" s="1"/>
  <c r="QX22" i="80"/>
  <c r="QY22" i="80"/>
  <c r="QZ22" i="80"/>
  <c r="RA22" i="80"/>
  <c r="RB22" i="80"/>
  <c r="RC22" i="80"/>
  <c r="RD22" i="80"/>
  <c r="RE22" i="80"/>
  <c r="RE31" i="80" s="1"/>
  <c r="RF22" i="80"/>
  <c r="RG22" i="80"/>
  <c r="RH22" i="80"/>
  <c r="RI22" i="80"/>
  <c r="RJ22" i="80"/>
  <c r="RK22" i="80"/>
  <c r="RK31" i="80" s="1"/>
  <c r="RL22" i="80"/>
  <c r="RM22" i="80"/>
  <c r="RM31" i="80" s="1"/>
  <c r="RN22" i="80"/>
  <c r="RO22" i="80"/>
  <c r="RP22" i="80"/>
  <c r="RQ22" i="80"/>
  <c r="RR22" i="80"/>
  <c r="RR31" i="80" s="1"/>
  <c r="RS22" i="80"/>
  <c r="RS31" i="80" s="1"/>
  <c r="RT22" i="80"/>
  <c r="RT31" i="80" s="1"/>
  <c r="RU22" i="80"/>
  <c r="RU31" i="80" s="1"/>
  <c r="RV22" i="80"/>
  <c r="RW22" i="80"/>
  <c r="RX22" i="80"/>
  <c r="RY22" i="80"/>
  <c r="RZ22" i="80"/>
  <c r="SA22" i="80"/>
  <c r="SA31" i="80" s="1"/>
  <c r="SB22" i="80"/>
  <c r="SB31" i="80" s="1"/>
  <c r="SC22" i="80"/>
  <c r="SC31" i="80" s="1"/>
  <c r="SD22" i="80"/>
  <c r="SE22" i="80"/>
  <c r="SF22" i="80"/>
  <c r="SG22" i="80"/>
  <c r="SH22" i="80"/>
  <c r="SI22" i="80"/>
  <c r="SJ22" i="80"/>
  <c r="SJ31" i="80" s="1"/>
  <c r="SK22" i="80"/>
  <c r="SK31" i="80" s="1"/>
  <c r="SL22" i="80"/>
  <c r="SM22" i="80"/>
  <c r="SN22" i="80"/>
  <c r="SO22" i="80"/>
  <c r="SP22" i="80"/>
  <c r="SQ22" i="80"/>
  <c r="SR22" i="80"/>
  <c r="SS22" i="80"/>
  <c r="SS31" i="80" s="1"/>
  <c r="ST22" i="80"/>
  <c r="SU22" i="80"/>
  <c r="SV22" i="80"/>
  <c r="SW22" i="80"/>
  <c r="SX22" i="80"/>
  <c r="SY22" i="80"/>
  <c r="SZ22" i="80"/>
  <c r="TA22" i="80"/>
  <c r="TA31" i="80" s="1"/>
  <c r="TB22" i="80"/>
  <c r="TC22" i="80"/>
  <c r="TD22" i="80"/>
  <c r="TE22" i="80"/>
  <c r="TF22" i="80"/>
  <c r="TG22" i="80"/>
  <c r="TH22" i="80"/>
  <c r="TI22" i="80"/>
  <c r="TI31" i="80" s="1"/>
  <c r="TJ22" i="80"/>
  <c r="TK22" i="80"/>
  <c r="TL22" i="80"/>
  <c r="TM22" i="80"/>
  <c r="TN22" i="80"/>
  <c r="TO22" i="80"/>
  <c r="TP22" i="80"/>
  <c r="TQ22" i="80"/>
  <c r="TQ31" i="80" s="1"/>
  <c r="TR22" i="80"/>
  <c r="TS22" i="80"/>
  <c r="TT22" i="80"/>
  <c r="TU22" i="80"/>
  <c r="TV22" i="80"/>
  <c r="TW22" i="80"/>
  <c r="TW31" i="80" s="1"/>
  <c r="TX22" i="80"/>
  <c r="TY22" i="80"/>
  <c r="TY31" i="80" s="1"/>
  <c r="TZ22" i="80"/>
  <c r="UA22" i="80"/>
  <c r="UB22" i="80"/>
  <c r="UC22" i="80"/>
  <c r="UD22" i="80"/>
  <c r="UD31" i="80" s="1"/>
  <c r="UE22" i="80"/>
  <c r="UE31" i="80" s="1"/>
  <c r="UF22" i="80"/>
  <c r="UF31" i="80" s="1"/>
  <c r="UG22" i="80"/>
  <c r="UG31" i="80" s="1"/>
  <c r="UH22" i="80"/>
  <c r="UI22" i="80"/>
  <c r="UJ22" i="80"/>
  <c r="UK22" i="80"/>
  <c r="UL22" i="80"/>
  <c r="UM22" i="80"/>
  <c r="UM31" i="80" s="1"/>
  <c r="UN22" i="80"/>
  <c r="UN31" i="80" s="1"/>
  <c r="UO22" i="80"/>
  <c r="UO31" i="80" s="1"/>
  <c r="UP22" i="80"/>
  <c r="UQ22" i="80"/>
  <c r="UR22" i="80"/>
  <c r="US22" i="80"/>
  <c r="UT22" i="80"/>
  <c r="UU22" i="80"/>
  <c r="UV22" i="80"/>
  <c r="UV31" i="80" s="1"/>
  <c r="UW22" i="80"/>
  <c r="UW31" i="80" s="1"/>
  <c r="UX22" i="80"/>
  <c r="UY22" i="80"/>
  <c r="UZ22" i="80"/>
  <c r="VA22" i="80"/>
  <c r="VB22" i="80"/>
  <c r="VC22" i="80"/>
  <c r="VD22" i="80"/>
  <c r="VE22" i="80"/>
  <c r="VE31" i="80" s="1"/>
  <c r="VF22" i="80"/>
  <c r="VG22" i="80"/>
  <c r="VH22" i="80"/>
  <c r="VI22" i="80"/>
  <c r="VJ22" i="80"/>
  <c r="VK22" i="80"/>
  <c r="VL22" i="80"/>
  <c r="VM22" i="80"/>
  <c r="VM31" i="80" s="1"/>
  <c r="VN22" i="80"/>
  <c r="VO22" i="80"/>
  <c r="VP22" i="80"/>
  <c r="VQ22" i="80"/>
  <c r="VR22" i="80"/>
  <c r="VS22" i="80"/>
  <c r="VT22" i="80"/>
  <c r="VU22" i="80"/>
  <c r="VU31" i="80" s="1"/>
  <c r="VV22" i="80"/>
  <c r="VW22" i="80"/>
  <c r="VX22" i="80"/>
  <c r="VY22" i="80"/>
  <c r="VZ22" i="80"/>
  <c r="WA22" i="80"/>
  <c r="WB22" i="80"/>
  <c r="WC22" i="80"/>
  <c r="WC31" i="80" s="1"/>
  <c r="WD22" i="80"/>
  <c r="WE22" i="80"/>
  <c r="WF22" i="80"/>
  <c r="E23" i="80"/>
  <c r="F23" i="80"/>
  <c r="G23" i="80"/>
  <c r="G32" i="80" s="1"/>
  <c r="H23" i="80"/>
  <c r="I23" i="80"/>
  <c r="I32" i="80" s="1"/>
  <c r="J23" i="80"/>
  <c r="K23" i="80"/>
  <c r="L23" i="80"/>
  <c r="M23" i="80"/>
  <c r="N23" i="80"/>
  <c r="N32" i="80" s="1"/>
  <c r="O23" i="80"/>
  <c r="O32" i="80" s="1"/>
  <c r="P23" i="80"/>
  <c r="P32" i="80" s="1"/>
  <c r="Q23" i="80"/>
  <c r="Q32" i="80" s="1"/>
  <c r="R23" i="80"/>
  <c r="S23" i="80"/>
  <c r="T23" i="80"/>
  <c r="U23" i="80"/>
  <c r="V23" i="80"/>
  <c r="W23" i="80"/>
  <c r="W32" i="80" s="1"/>
  <c r="X23" i="80"/>
  <c r="X32" i="80" s="1"/>
  <c r="Y23" i="80"/>
  <c r="Y32" i="80" s="1"/>
  <c r="Z23" i="80"/>
  <c r="AA23" i="80"/>
  <c r="AB23" i="80"/>
  <c r="AC23" i="80"/>
  <c r="AD23" i="80"/>
  <c r="AE23" i="80"/>
  <c r="AF23" i="80"/>
  <c r="AF32" i="80" s="1"/>
  <c r="AG23" i="80"/>
  <c r="AG32" i="80" s="1"/>
  <c r="AH23" i="80"/>
  <c r="AI23" i="80"/>
  <c r="AJ23" i="80"/>
  <c r="AK23" i="80"/>
  <c r="AL23" i="80"/>
  <c r="AM23" i="80"/>
  <c r="AN23" i="80"/>
  <c r="AO23" i="80"/>
  <c r="AO32" i="80" s="1"/>
  <c r="AP23" i="80"/>
  <c r="AQ23" i="80"/>
  <c r="AR23" i="80"/>
  <c r="AS23" i="80"/>
  <c r="AT23" i="80"/>
  <c r="AU23" i="80"/>
  <c r="AV23" i="80"/>
  <c r="AW23" i="80"/>
  <c r="AW32" i="80" s="1"/>
  <c r="AX23" i="80"/>
  <c r="AY23" i="80"/>
  <c r="AZ23" i="80"/>
  <c r="BA23" i="80"/>
  <c r="BB23" i="80"/>
  <c r="BC23" i="80"/>
  <c r="BD23" i="80"/>
  <c r="BE23" i="80"/>
  <c r="BE32" i="80" s="1"/>
  <c r="BF23" i="80"/>
  <c r="BG23" i="80"/>
  <c r="BH23" i="80"/>
  <c r="BI23" i="80"/>
  <c r="BJ23" i="80"/>
  <c r="BK23" i="80"/>
  <c r="BL23" i="80"/>
  <c r="BM23" i="80"/>
  <c r="BM32" i="80" s="1"/>
  <c r="BN23" i="80"/>
  <c r="BO23" i="80"/>
  <c r="BP23" i="80"/>
  <c r="BQ23" i="80"/>
  <c r="BR23" i="80"/>
  <c r="BS23" i="80"/>
  <c r="BS32" i="80" s="1"/>
  <c r="BT23" i="80"/>
  <c r="BU23" i="80"/>
  <c r="BU32" i="80" s="1"/>
  <c r="BV23" i="80"/>
  <c r="BW23" i="80"/>
  <c r="BX23" i="80"/>
  <c r="BY23" i="80"/>
  <c r="BZ23" i="80"/>
  <c r="BZ32" i="80" s="1"/>
  <c r="CA23" i="80"/>
  <c r="CA32" i="80" s="1"/>
  <c r="CB23" i="80"/>
  <c r="CB32" i="80" s="1"/>
  <c r="CC23" i="80"/>
  <c r="CC32" i="80" s="1"/>
  <c r="CD23" i="80"/>
  <c r="CE23" i="80"/>
  <c r="CF23" i="80"/>
  <c r="CG23" i="80"/>
  <c r="CH23" i="80"/>
  <c r="CI23" i="80"/>
  <c r="CI32" i="80" s="1"/>
  <c r="CJ23" i="80"/>
  <c r="CJ32" i="80" s="1"/>
  <c r="CK23" i="80"/>
  <c r="CK32" i="80" s="1"/>
  <c r="CL23" i="80"/>
  <c r="CM23" i="80"/>
  <c r="CN23" i="80"/>
  <c r="CO23" i="80"/>
  <c r="CP23" i="80"/>
  <c r="CQ23" i="80"/>
  <c r="CR23" i="80"/>
  <c r="CR32" i="80" s="1"/>
  <c r="CS23" i="80"/>
  <c r="CS32" i="80" s="1"/>
  <c r="CT23" i="80"/>
  <c r="CU23" i="80"/>
  <c r="CV23" i="80"/>
  <c r="CW23" i="80"/>
  <c r="CX23" i="80"/>
  <c r="CY23" i="80"/>
  <c r="CZ23" i="80"/>
  <c r="DA23" i="80"/>
  <c r="DA32" i="80" s="1"/>
  <c r="DB23" i="80"/>
  <c r="DC23" i="80"/>
  <c r="DD23" i="80"/>
  <c r="DE23" i="80"/>
  <c r="DF23" i="80"/>
  <c r="DG23" i="80"/>
  <c r="DH23" i="80"/>
  <c r="DI23" i="80"/>
  <c r="DI32" i="80" s="1"/>
  <c r="DJ23" i="80"/>
  <c r="DK23" i="80"/>
  <c r="DL23" i="80"/>
  <c r="DM23" i="80"/>
  <c r="DN23" i="80"/>
  <c r="DO23" i="80"/>
  <c r="DP23" i="80"/>
  <c r="DQ23" i="80"/>
  <c r="DQ32" i="80" s="1"/>
  <c r="DR23" i="80"/>
  <c r="DS23" i="80"/>
  <c r="DT23" i="80"/>
  <c r="DU23" i="80"/>
  <c r="DV23" i="80"/>
  <c r="DW23" i="80"/>
  <c r="DX23" i="80"/>
  <c r="DY23" i="80"/>
  <c r="DY32" i="80" s="1"/>
  <c r="DZ23" i="80"/>
  <c r="EA23" i="80"/>
  <c r="EB23" i="80"/>
  <c r="EC23" i="80"/>
  <c r="ED23" i="80"/>
  <c r="EE23" i="80"/>
  <c r="EE32" i="80" s="1"/>
  <c r="EF23" i="80"/>
  <c r="EG23" i="80"/>
  <c r="EG32" i="80" s="1"/>
  <c r="EH23" i="80"/>
  <c r="EI23" i="80"/>
  <c r="EJ23" i="80"/>
  <c r="EK23" i="80"/>
  <c r="EL23" i="80"/>
  <c r="EL32" i="80" s="1"/>
  <c r="EM23" i="80"/>
  <c r="EM32" i="80" s="1"/>
  <c r="EN23" i="80"/>
  <c r="EN32" i="80" s="1"/>
  <c r="EO23" i="80"/>
  <c r="EO32" i="80" s="1"/>
  <c r="EP23" i="80"/>
  <c r="EQ23" i="80"/>
  <c r="ER23" i="80"/>
  <c r="ES23" i="80"/>
  <c r="ET23" i="80"/>
  <c r="EU23" i="80"/>
  <c r="EU32" i="80" s="1"/>
  <c r="EV23" i="80"/>
  <c r="EV32" i="80" s="1"/>
  <c r="EW23" i="80"/>
  <c r="EW32" i="80" s="1"/>
  <c r="EX23" i="80"/>
  <c r="EY23" i="80"/>
  <c r="EZ23" i="80"/>
  <c r="FA23" i="80"/>
  <c r="FB23" i="80"/>
  <c r="FC23" i="80"/>
  <c r="FD23" i="80"/>
  <c r="FD32" i="80" s="1"/>
  <c r="FE23" i="80"/>
  <c r="FE32" i="80" s="1"/>
  <c r="FF23" i="80"/>
  <c r="FG23" i="80"/>
  <c r="FH23" i="80"/>
  <c r="FI23" i="80"/>
  <c r="FJ23" i="80"/>
  <c r="FK23" i="80"/>
  <c r="FL23" i="80"/>
  <c r="FM23" i="80"/>
  <c r="FM32" i="80" s="1"/>
  <c r="FN23" i="80"/>
  <c r="FO23" i="80"/>
  <c r="FP23" i="80"/>
  <c r="FQ23" i="80"/>
  <c r="FR23" i="80"/>
  <c r="FS23" i="80"/>
  <c r="FT23" i="80"/>
  <c r="FU23" i="80"/>
  <c r="FU32" i="80" s="1"/>
  <c r="FV23" i="80"/>
  <c r="FW23" i="80"/>
  <c r="FX23" i="80"/>
  <c r="FY23" i="80"/>
  <c r="FZ23" i="80"/>
  <c r="GA23" i="80"/>
  <c r="GB23" i="80"/>
  <c r="GC23" i="80"/>
  <c r="GC32" i="80" s="1"/>
  <c r="GD23" i="80"/>
  <c r="GE23" i="80"/>
  <c r="GF23" i="80"/>
  <c r="GG23" i="80"/>
  <c r="GH23" i="80"/>
  <c r="GI23" i="80"/>
  <c r="GJ23" i="80"/>
  <c r="GK23" i="80"/>
  <c r="GK32" i="80" s="1"/>
  <c r="GL23" i="80"/>
  <c r="GM23" i="80"/>
  <c r="GN23" i="80"/>
  <c r="GO23" i="80"/>
  <c r="GP23" i="80"/>
  <c r="GQ23" i="80"/>
  <c r="GQ32" i="80" s="1"/>
  <c r="GR23" i="80"/>
  <c r="GS23" i="80"/>
  <c r="GS32" i="80" s="1"/>
  <c r="GT23" i="80"/>
  <c r="GU23" i="80"/>
  <c r="GV23" i="80"/>
  <c r="GW23" i="80"/>
  <c r="GX23" i="80"/>
  <c r="GX32" i="80" s="1"/>
  <c r="GY23" i="80"/>
  <c r="GY32" i="80" s="1"/>
  <c r="GZ23" i="80"/>
  <c r="GZ32" i="80" s="1"/>
  <c r="HA23" i="80"/>
  <c r="HA32" i="80" s="1"/>
  <c r="HB23" i="80"/>
  <c r="HC23" i="80"/>
  <c r="HD23" i="80"/>
  <c r="HE23" i="80"/>
  <c r="HF23" i="80"/>
  <c r="HG23" i="80"/>
  <c r="HG32" i="80" s="1"/>
  <c r="HH23" i="80"/>
  <c r="HH32" i="80" s="1"/>
  <c r="HI23" i="80"/>
  <c r="HI32" i="80" s="1"/>
  <c r="HJ23" i="80"/>
  <c r="HK23" i="80"/>
  <c r="HL23" i="80"/>
  <c r="HM23" i="80"/>
  <c r="HN23" i="80"/>
  <c r="HO23" i="80"/>
  <c r="HP23" i="80"/>
  <c r="HP32" i="80" s="1"/>
  <c r="HQ23" i="80"/>
  <c r="HQ32" i="80" s="1"/>
  <c r="HR23" i="80"/>
  <c r="HS23" i="80"/>
  <c r="HT23" i="80"/>
  <c r="HU23" i="80"/>
  <c r="HV23" i="80"/>
  <c r="HW23" i="80"/>
  <c r="HX23" i="80"/>
  <c r="HY23" i="80"/>
  <c r="HY32" i="80" s="1"/>
  <c r="HZ23" i="80"/>
  <c r="IA23" i="80"/>
  <c r="IB23" i="80"/>
  <c r="IC23" i="80"/>
  <c r="ID23" i="80"/>
  <c r="IE23" i="80"/>
  <c r="IF23" i="80"/>
  <c r="IG23" i="80"/>
  <c r="IG32" i="80" s="1"/>
  <c r="IH23" i="80"/>
  <c r="II23" i="80"/>
  <c r="IJ23" i="80"/>
  <c r="IK23" i="80"/>
  <c r="IL23" i="80"/>
  <c r="IM23" i="80"/>
  <c r="IN23" i="80"/>
  <c r="IO23" i="80"/>
  <c r="IO32" i="80" s="1"/>
  <c r="IP23" i="80"/>
  <c r="IQ23" i="80"/>
  <c r="IR23" i="80"/>
  <c r="IS23" i="80"/>
  <c r="IT23" i="80"/>
  <c r="IU23" i="80"/>
  <c r="IV23" i="80"/>
  <c r="IW23" i="80"/>
  <c r="IW32" i="80" s="1"/>
  <c r="IX23" i="80"/>
  <c r="IY23" i="80"/>
  <c r="IZ23" i="80"/>
  <c r="JA23" i="80"/>
  <c r="JB23" i="80"/>
  <c r="JC23" i="80"/>
  <c r="JC32" i="80" s="1"/>
  <c r="JD23" i="80"/>
  <c r="JE23" i="80"/>
  <c r="JE32" i="80" s="1"/>
  <c r="JF23" i="80"/>
  <c r="JG23" i="80"/>
  <c r="JH23" i="80"/>
  <c r="JI23" i="80"/>
  <c r="JJ23" i="80"/>
  <c r="JJ32" i="80" s="1"/>
  <c r="JK23" i="80"/>
  <c r="JK32" i="80" s="1"/>
  <c r="JL23" i="80"/>
  <c r="JL32" i="80" s="1"/>
  <c r="JM23" i="80"/>
  <c r="JM32" i="80" s="1"/>
  <c r="JN23" i="80"/>
  <c r="JO23" i="80"/>
  <c r="JP23" i="80"/>
  <c r="JQ23" i="80"/>
  <c r="JR23" i="80"/>
  <c r="JS23" i="80"/>
  <c r="JS32" i="80" s="1"/>
  <c r="JT23" i="80"/>
  <c r="JT32" i="80" s="1"/>
  <c r="JU23" i="80"/>
  <c r="JU32" i="80" s="1"/>
  <c r="JV23" i="80"/>
  <c r="JW23" i="80"/>
  <c r="JX23" i="80"/>
  <c r="JY23" i="80"/>
  <c r="JZ23" i="80"/>
  <c r="KA23" i="80"/>
  <c r="KB23" i="80"/>
  <c r="KB32" i="80" s="1"/>
  <c r="KC23" i="80"/>
  <c r="KC32" i="80" s="1"/>
  <c r="KD23" i="80"/>
  <c r="KE23" i="80"/>
  <c r="KF23" i="80"/>
  <c r="KG23" i="80"/>
  <c r="KH23" i="80"/>
  <c r="KI23" i="80"/>
  <c r="KJ23" i="80"/>
  <c r="KK23" i="80"/>
  <c r="KK32" i="80" s="1"/>
  <c r="KL23" i="80"/>
  <c r="KM23" i="80"/>
  <c r="KN23" i="80"/>
  <c r="KO23" i="80"/>
  <c r="KP23" i="80"/>
  <c r="KQ23" i="80"/>
  <c r="KR23" i="80"/>
  <c r="KS23" i="80"/>
  <c r="KS32" i="80" s="1"/>
  <c r="KT23" i="80"/>
  <c r="KU23" i="80"/>
  <c r="KV23" i="80"/>
  <c r="KW23" i="80"/>
  <c r="KX23" i="80"/>
  <c r="KY23" i="80"/>
  <c r="KZ23" i="80"/>
  <c r="LA23" i="80"/>
  <c r="LA32" i="80" s="1"/>
  <c r="LB23" i="80"/>
  <c r="LC23" i="80"/>
  <c r="LD23" i="80"/>
  <c r="LE23" i="80"/>
  <c r="LF23" i="80"/>
  <c r="LG23" i="80"/>
  <c r="LH23" i="80"/>
  <c r="LI23" i="80"/>
  <c r="LI32" i="80" s="1"/>
  <c r="LJ23" i="80"/>
  <c r="LK23" i="80"/>
  <c r="LL23" i="80"/>
  <c r="LM23" i="80"/>
  <c r="LN23" i="80"/>
  <c r="LO23" i="80"/>
  <c r="LO32" i="80" s="1"/>
  <c r="LP23" i="80"/>
  <c r="LQ23" i="80"/>
  <c r="LQ32" i="80" s="1"/>
  <c r="LR23" i="80"/>
  <c r="LS23" i="80"/>
  <c r="LT23" i="80"/>
  <c r="LU23" i="80"/>
  <c r="LV23" i="80"/>
  <c r="LV32" i="80" s="1"/>
  <c r="LW23" i="80"/>
  <c r="LW32" i="80" s="1"/>
  <c r="LX23" i="80"/>
  <c r="LX32" i="80" s="1"/>
  <c r="LY23" i="80"/>
  <c r="LY32" i="80" s="1"/>
  <c r="LZ23" i="80"/>
  <c r="MA23" i="80"/>
  <c r="MB23" i="80"/>
  <c r="MC23" i="80"/>
  <c r="MD23" i="80"/>
  <c r="ME23" i="80"/>
  <c r="ME32" i="80" s="1"/>
  <c r="MF23" i="80"/>
  <c r="MF32" i="80" s="1"/>
  <c r="MG23" i="80"/>
  <c r="MG32" i="80" s="1"/>
  <c r="MH23" i="80"/>
  <c r="MI23" i="80"/>
  <c r="MJ23" i="80"/>
  <c r="MK23" i="80"/>
  <c r="ML23" i="80"/>
  <c r="MM23" i="80"/>
  <c r="MN23" i="80"/>
  <c r="MN32" i="80" s="1"/>
  <c r="MO23" i="80"/>
  <c r="MO32" i="80" s="1"/>
  <c r="MP23" i="80"/>
  <c r="MQ23" i="80"/>
  <c r="MR23" i="80"/>
  <c r="MS23" i="80"/>
  <c r="MT23" i="80"/>
  <c r="MU23" i="80"/>
  <c r="MV23" i="80"/>
  <c r="MW23" i="80"/>
  <c r="MW32" i="80" s="1"/>
  <c r="MX23" i="80"/>
  <c r="MY23" i="80"/>
  <c r="MZ23" i="80"/>
  <c r="NA23" i="80"/>
  <c r="NB23" i="80"/>
  <c r="NC23" i="80"/>
  <c r="ND23" i="80"/>
  <c r="NE23" i="80"/>
  <c r="NE32" i="80" s="1"/>
  <c r="NF23" i="80"/>
  <c r="NG23" i="80"/>
  <c r="NH23" i="80"/>
  <c r="NI23" i="80"/>
  <c r="NJ23" i="80"/>
  <c r="NK23" i="80"/>
  <c r="NL23" i="80"/>
  <c r="NM23" i="80"/>
  <c r="NM32" i="80" s="1"/>
  <c r="NN23" i="80"/>
  <c r="NO23" i="80"/>
  <c r="NP23" i="80"/>
  <c r="NQ23" i="80"/>
  <c r="NR23" i="80"/>
  <c r="NS23" i="80"/>
  <c r="NT23" i="80"/>
  <c r="NU23" i="80"/>
  <c r="NU32" i="80" s="1"/>
  <c r="NV23" i="80"/>
  <c r="NW23" i="80"/>
  <c r="NX23" i="80"/>
  <c r="NY23" i="80"/>
  <c r="NZ23" i="80"/>
  <c r="OA23" i="80"/>
  <c r="OA32" i="80" s="1"/>
  <c r="OB23" i="80"/>
  <c r="OC23" i="80"/>
  <c r="OC32" i="80" s="1"/>
  <c r="OD23" i="80"/>
  <c r="OE23" i="80"/>
  <c r="OF23" i="80"/>
  <c r="OG23" i="80"/>
  <c r="OH23" i="80"/>
  <c r="OH32" i="80" s="1"/>
  <c r="OI23" i="80"/>
  <c r="OI32" i="80" s="1"/>
  <c r="OJ23" i="80"/>
  <c r="OJ32" i="80" s="1"/>
  <c r="OK23" i="80"/>
  <c r="OK32" i="80" s="1"/>
  <c r="OL23" i="80"/>
  <c r="OM23" i="80"/>
  <c r="ON23" i="80"/>
  <c r="OO23" i="80"/>
  <c r="OP23" i="80"/>
  <c r="OQ23" i="80"/>
  <c r="OQ32" i="80" s="1"/>
  <c r="OR23" i="80"/>
  <c r="OR32" i="80" s="1"/>
  <c r="OS23" i="80"/>
  <c r="OS32" i="80" s="1"/>
  <c r="OT23" i="80"/>
  <c r="OU23" i="80"/>
  <c r="OV23" i="80"/>
  <c r="OW23" i="80"/>
  <c r="OX23" i="80"/>
  <c r="OY23" i="80"/>
  <c r="OZ23" i="80"/>
  <c r="OZ32" i="80" s="1"/>
  <c r="PA23" i="80"/>
  <c r="PA32" i="80" s="1"/>
  <c r="PB23" i="80"/>
  <c r="PC23" i="80"/>
  <c r="PD23" i="80"/>
  <c r="PE23" i="80"/>
  <c r="PF23" i="80"/>
  <c r="PG23" i="80"/>
  <c r="PH23" i="80"/>
  <c r="PI23" i="80"/>
  <c r="PI32" i="80" s="1"/>
  <c r="PJ23" i="80"/>
  <c r="PK23" i="80"/>
  <c r="PL23" i="80"/>
  <c r="PM23" i="80"/>
  <c r="PN23" i="80"/>
  <c r="PO23" i="80"/>
  <c r="PP23" i="80"/>
  <c r="PQ23" i="80"/>
  <c r="PQ32" i="80" s="1"/>
  <c r="PR23" i="80"/>
  <c r="PS23" i="80"/>
  <c r="PT23" i="80"/>
  <c r="PU23" i="80"/>
  <c r="PV23" i="80"/>
  <c r="PW23" i="80"/>
  <c r="PX23" i="80"/>
  <c r="PY23" i="80"/>
  <c r="PY32" i="80" s="1"/>
  <c r="PZ23" i="80"/>
  <c r="QA23" i="80"/>
  <c r="QB23" i="80"/>
  <c r="QC23" i="80"/>
  <c r="QD23" i="80"/>
  <c r="QE23" i="80"/>
  <c r="QF23" i="80"/>
  <c r="QG23" i="80"/>
  <c r="QG32" i="80" s="1"/>
  <c r="QH23" i="80"/>
  <c r="QI23" i="80"/>
  <c r="QJ23" i="80"/>
  <c r="QK23" i="80"/>
  <c r="QL23" i="80"/>
  <c r="QM23" i="80"/>
  <c r="QM32" i="80" s="1"/>
  <c r="QN23" i="80"/>
  <c r="QO23" i="80"/>
  <c r="QO32" i="80" s="1"/>
  <c r="QP23" i="80"/>
  <c r="QQ23" i="80"/>
  <c r="QR23" i="80"/>
  <c r="QS23" i="80"/>
  <c r="QT23" i="80"/>
  <c r="QT32" i="80" s="1"/>
  <c r="QU23" i="80"/>
  <c r="QU32" i="80" s="1"/>
  <c r="QV23" i="80"/>
  <c r="QV32" i="80" s="1"/>
  <c r="QW23" i="80"/>
  <c r="QW32" i="80" s="1"/>
  <c r="QX23" i="80"/>
  <c r="QY23" i="80"/>
  <c r="QZ23" i="80"/>
  <c r="RA23" i="80"/>
  <c r="RB23" i="80"/>
  <c r="RC23" i="80"/>
  <c r="RC32" i="80" s="1"/>
  <c r="RD23" i="80"/>
  <c r="RD32" i="80" s="1"/>
  <c r="RE23" i="80"/>
  <c r="RE32" i="80" s="1"/>
  <c r="RF23" i="80"/>
  <c r="RG23" i="80"/>
  <c r="RH23" i="80"/>
  <c r="RI23" i="80"/>
  <c r="RJ23" i="80"/>
  <c r="RK23" i="80"/>
  <c r="RL23" i="80"/>
  <c r="RL32" i="80" s="1"/>
  <c r="RM23" i="80"/>
  <c r="RM32" i="80" s="1"/>
  <c r="RN23" i="80"/>
  <c r="RO23" i="80"/>
  <c r="RP23" i="80"/>
  <c r="RQ23" i="80"/>
  <c r="RR23" i="80"/>
  <c r="RS23" i="80"/>
  <c r="RT23" i="80"/>
  <c r="RU23" i="80"/>
  <c r="RU32" i="80" s="1"/>
  <c r="RV23" i="80"/>
  <c r="RW23" i="80"/>
  <c r="RX23" i="80"/>
  <c r="RY23" i="80"/>
  <c r="RZ23" i="80"/>
  <c r="SA23" i="80"/>
  <c r="SB23" i="80"/>
  <c r="SC23" i="80"/>
  <c r="SC32" i="80" s="1"/>
  <c r="SD23" i="80"/>
  <c r="SE23" i="80"/>
  <c r="SF23" i="80"/>
  <c r="SG23" i="80"/>
  <c r="SH23" i="80"/>
  <c r="SI23" i="80"/>
  <c r="SJ23" i="80"/>
  <c r="SK23" i="80"/>
  <c r="SK32" i="80" s="1"/>
  <c r="SL23" i="80"/>
  <c r="SM23" i="80"/>
  <c r="SN23" i="80"/>
  <c r="SO23" i="80"/>
  <c r="SP23" i="80"/>
  <c r="SQ23" i="80"/>
  <c r="SR23" i="80"/>
  <c r="SS23" i="80"/>
  <c r="SS32" i="80" s="1"/>
  <c r="ST23" i="80"/>
  <c r="SU23" i="80"/>
  <c r="SV23" i="80"/>
  <c r="SW23" i="80"/>
  <c r="SX23" i="80"/>
  <c r="SY23" i="80"/>
  <c r="SY32" i="80" s="1"/>
  <c r="SZ23" i="80"/>
  <c r="TA23" i="80"/>
  <c r="TA32" i="80" s="1"/>
  <c r="TB23" i="80"/>
  <c r="TC23" i="80"/>
  <c r="TD23" i="80"/>
  <c r="TE23" i="80"/>
  <c r="TF23" i="80"/>
  <c r="TF32" i="80" s="1"/>
  <c r="TG23" i="80"/>
  <c r="TG32" i="80" s="1"/>
  <c r="TH23" i="80"/>
  <c r="TH32" i="80" s="1"/>
  <c r="TI23" i="80"/>
  <c r="TI32" i="80" s="1"/>
  <c r="TJ23" i="80"/>
  <c r="TK23" i="80"/>
  <c r="TL23" i="80"/>
  <c r="TM23" i="80"/>
  <c r="TN23" i="80"/>
  <c r="TO23" i="80"/>
  <c r="TO32" i="80" s="1"/>
  <c r="TP23" i="80"/>
  <c r="TP32" i="80" s="1"/>
  <c r="TQ23" i="80"/>
  <c r="TQ32" i="80" s="1"/>
  <c r="TR23" i="80"/>
  <c r="TS23" i="80"/>
  <c r="TT23" i="80"/>
  <c r="TU23" i="80"/>
  <c r="TV23" i="80"/>
  <c r="TW23" i="80"/>
  <c r="TX23" i="80"/>
  <c r="TX32" i="80" s="1"/>
  <c r="TY23" i="80"/>
  <c r="TY32" i="80" s="1"/>
  <c r="TZ23" i="80"/>
  <c r="UA23" i="80"/>
  <c r="UB23" i="80"/>
  <c r="UC23" i="80"/>
  <c r="UD23" i="80"/>
  <c r="UE23" i="80"/>
  <c r="UF23" i="80"/>
  <c r="UG23" i="80"/>
  <c r="UG32" i="80" s="1"/>
  <c r="UH23" i="80"/>
  <c r="UI23" i="80"/>
  <c r="UJ23" i="80"/>
  <c r="UK23" i="80"/>
  <c r="UL23" i="80"/>
  <c r="UM23" i="80"/>
  <c r="UN23" i="80"/>
  <c r="UO23" i="80"/>
  <c r="UO32" i="80" s="1"/>
  <c r="UP23" i="80"/>
  <c r="UQ23" i="80"/>
  <c r="UR23" i="80"/>
  <c r="US23" i="80"/>
  <c r="UT23" i="80"/>
  <c r="UU23" i="80"/>
  <c r="UV23" i="80"/>
  <c r="UW23" i="80"/>
  <c r="UW32" i="80" s="1"/>
  <c r="UX23" i="80"/>
  <c r="UY23" i="80"/>
  <c r="UZ23" i="80"/>
  <c r="VA23" i="80"/>
  <c r="VB23" i="80"/>
  <c r="VC23" i="80"/>
  <c r="VD23" i="80"/>
  <c r="VE23" i="80"/>
  <c r="VE32" i="80" s="1"/>
  <c r="VF23" i="80"/>
  <c r="VG23" i="80"/>
  <c r="VH23" i="80"/>
  <c r="VI23" i="80"/>
  <c r="VJ23" i="80"/>
  <c r="VK23" i="80"/>
  <c r="VK32" i="80" s="1"/>
  <c r="VL23" i="80"/>
  <c r="VM23" i="80"/>
  <c r="VM32" i="80" s="1"/>
  <c r="VN23" i="80"/>
  <c r="VO23" i="80"/>
  <c r="VP23" i="80"/>
  <c r="VQ23" i="80"/>
  <c r="VR23" i="80"/>
  <c r="VR32" i="80" s="1"/>
  <c r="VS23" i="80"/>
  <c r="VS32" i="80" s="1"/>
  <c r="VT23" i="80"/>
  <c r="VT32" i="80" s="1"/>
  <c r="VU23" i="80"/>
  <c r="VU32" i="80" s="1"/>
  <c r="VV23" i="80"/>
  <c r="VW23" i="80"/>
  <c r="VX23" i="80"/>
  <c r="VY23" i="80"/>
  <c r="VZ23" i="80"/>
  <c r="WA23" i="80"/>
  <c r="WA32" i="80" s="1"/>
  <c r="WB23" i="80"/>
  <c r="WB32" i="80" s="1"/>
  <c r="WC23" i="80"/>
  <c r="WC32" i="80" s="1"/>
  <c r="WD23" i="80"/>
  <c r="WE23" i="80"/>
  <c r="WF23" i="80"/>
  <c r="E24" i="80"/>
  <c r="F24" i="80"/>
  <c r="G24" i="80"/>
  <c r="H24" i="80"/>
  <c r="H33" i="80" s="1"/>
  <c r="I24" i="80"/>
  <c r="I33" i="80" s="1"/>
  <c r="J24" i="80"/>
  <c r="K24" i="80"/>
  <c r="L24" i="80"/>
  <c r="M24" i="80"/>
  <c r="N24" i="80"/>
  <c r="O24" i="80"/>
  <c r="P24" i="80"/>
  <c r="Q24" i="80"/>
  <c r="Q33" i="80" s="1"/>
  <c r="R24" i="80"/>
  <c r="S24" i="80"/>
  <c r="T24" i="80"/>
  <c r="U24" i="80"/>
  <c r="V24" i="80"/>
  <c r="W24" i="80"/>
  <c r="X24" i="80"/>
  <c r="Y24" i="80"/>
  <c r="Y33" i="80" s="1"/>
  <c r="Z24" i="80"/>
  <c r="AA24" i="80"/>
  <c r="AB24" i="80"/>
  <c r="AC24" i="80"/>
  <c r="AD24" i="80"/>
  <c r="AE24" i="80"/>
  <c r="AF24" i="80"/>
  <c r="AG24" i="80"/>
  <c r="AG33" i="80" s="1"/>
  <c r="AH24" i="80"/>
  <c r="AI24" i="80"/>
  <c r="AJ24" i="80"/>
  <c r="AK24" i="80"/>
  <c r="AL24" i="80"/>
  <c r="AM24" i="80"/>
  <c r="AN24" i="80"/>
  <c r="AO24" i="80"/>
  <c r="AO33" i="80" s="1"/>
  <c r="AP24" i="80"/>
  <c r="AQ24" i="80"/>
  <c r="AR24" i="80"/>
  <c r="AS24" i="80"/>
  <c r="AT24" i="80"/>
  <c r="AU24" i="80"/>
  <c r="AU33" i="80" s="1"/>
  <c r="AV24" i="80"/>
  <c r="AW24" i="80"/>
  <c r="AW33" i="80" s="1"/>
  <c r="AX24" i="80"/>
  <c r="AY24" i="80"/>
  <c r="AZ24" i="80"/>
  <c r="BA24" i="80"/>
  <c r="BB24" i="80"/>
  <c r="BB33" i="80" s="1"/>
  <c r="BC24" i="80"/>
  <c r="BC33" i="80" s="1"/>
  <c r="BD24" i="80"/>
  <c r="BD33" i="80" s="1"/>
  <c r="BE24" i="80"/>
  <c r="BE33" i="80" s="1"/>
  <c r="BF24" i="80"/>
  <c r="BG24" i="80"/>
  <c r="BH24" i="80"/>
  <c r="BI24" i="80"/>
  <c r="BJ24" i="80"/>
  <c r="BK24" i="80"/>
  <c r="BK33" i="80" s="1"/>
  <c r="BL24" i="80"/>
  <c r="BL33" i="80" s="1"/>
  <c r="BM24" i="80"/>
  <c r="BM33" i="80" s="1"/>
  <c r="BN24" i="80"/>
  <c r="BO24" i="80"/>
  <c r="BP24" i="80"/>
  <c r="BQ24" i="80"/>
  <c r="BR24" i="80"/>
  <c r="BS24" i="80"/>
  <c r="BT24" i="80"/>
  <c r="BT33" i="80" s="1"/>
  <c r="BU24" i="80"/>
  <c r="BU33" i="80" s="1"/>
  <c r="BV24" i="80"/>
  <c r="BW24" i="80"/>
  <c r="BX24" i="80"/>
  <c r="BY24" i="80"/>
  <c r="BZ24" i="80"/>
  <c r="CA24" i="80"/>
  <c r="CB24" i="80"/>
  <c r="CC24" i="80"/>
  <c r="CC33" i="80" s="1"/>
  <c r="CD24" i="80"/>
  <c r="CE24" i="80"/>
  <c r="CF24" i="80"/>
  <c r="CG24" i="80"/>
  <c r="CH24" i="80"/>
  <c r="CI24" i="80"/>
  <c r="CJ24" i="80"/>
  <c r="CK24" i="80"/>
  <c r="CK33" i="80" s="1"/>
  <c r="CL24" i="80"/>
  <c r="CM24" i="80"/>
  <c r="CN24" i="80"/>
  <c r="CO24" i="80"/>
  <c r="CP24" i="80"/>
  <c r="CQ24" i="80"/>
  <c r="CR24" i="80"/>
  <c r="CS24" i="80"/>
  <c r="CS33" i="80" s="1"/>
  <c r="CT24" i="80"/>
  <c r="CU24" i="80"/>
  <c r="CV24" i="80"/>
  <c r="CW24" i="80"/>
  <c r="CX24" i="80"/>
  <c r="CY24" i="80"/>
  <c r="CZ24" i="80"/>
  <c r="DA24" i="80"/>
  <c r="DA33" i="80" s="1"/>
  <c r="DB24" i="80"/>
  <c r="DC24" i="80"/>
  <c r="DD24" i="80"/>
  <c r="DE24" i="80"/>
  <c r="DF24" i="80"/>
  <c r="DG24" i="80"/>
  <c r="DG33" i="80" s="1"/>
  <c r="DH24" i="80"/>
  <c r="DI24" i="80"/>
  <c r="DI33" i="80" s="1"/>
  <c r="DJ24" i="80"/>
  <c r="DK24" i="80"/>
  <c r="DL24" i="80"/>
  <c r="DM24" i="80"/>
  <c r="DN24" i="80"/>
  <c r="DN33" i="80" s="1"/>
  <c r="DO24" i="80"/>
  <c r="DO33" i="80" s="1"/>
  <c r="DP24" i="80"/>
  <c r="DP33" i="80" s="1"/>
  <c r="DQ24" i="80"/>
  <c r="DQ33" i="80" s="1"/>
  <c r="DR24" i="80"/>
  <c r="DS24" i="80"/>
  <c r="DT24" i="80"/>
  <c r="DU24" i="80"/>
  <c r="DV24" i="80"/>
  <c r="DW24" i="80"/>
  <c r="DW33" i="80" s="1"/>
  <c r="DX24" i="80"/>
  <c r="DX33" i="80" s="1"/>
  <c r="DY24" i="80"/>
  <c r="DY33" i="80" s="1"/>
  <c r="DZ24" i="80"/>
  <c r="EA24" i="80"/>
  <c r="EB24" i="80"/>
  <c r="EC24" i="80"/>
  <c r="ED24" i="80"/>
  <c r="EE24" i="80"/>
  <c r="EF24" i="80"/>
  <c r="EF33" i="80" s="1"/>
  <c r="EG24" i="80"/>
  <c r="EG33" i="80" s="1"/>
  <c r="EH24" i="80"/>
  <c r="EI24" i="80"/>
  <c r="EJ24" i="80"/>
  <c r="EK24" i="80"/>
  <c r="EL24" i="80"/>
  <c r="EM24" i="80"/>
  <c r="EN24" i="80"/>
  <c r="EO24" i="80"/>
  <c r="EO33" i="80" s="1"/>
  <c r="EP24" i="80"/>
  <c r="EQ24" i="80"/>
  <c r="ER24" i="80"/>
  <c r="ES24" i="80"/>
  <c r="ET24" i="80"/>
  <c r="EU24" i="80"/>
  <c r="EV24" i="80"/>
  <c r="EW24" i="80"/>
  <c r="EW33" i="80" s="1"/>
  <c r="EX24" i="80"/>
  <c r="EY24" i="80"/>
  <c r="EZ24" i="80"/>
  <c r="FA24" i="80"/>
  <c r="FB24" i="80"/>
  <c r="FC24" i="80"/>
  <c r="FD24" i="80"/>
  <c r="FE24" i="80"/>
  <c r="FE33" i="80" s="1"/>
  <c r="FF24" i="80"/>
  <c r="FG24" i="80"/>
  <c r="FH24" i="80"/>
  <c r="FI24" i="80"/>
  <c r="FJ24" i="80"/>
  <c r="FK24" i="80"/>
  <c r="FL24" i="80"/>
  <c r="FM24" i="80"/>
  <c r="FM33" i="80" s="1"/>
  <c r="FN24" i="80"/>
  <c r="FO24" i="80"/>
  <c r="FP24" i="80"/>
  <c r="FQ24" i="80"/>
  <c r="FR24" i="80"/>
  <c r="FS24" i="80"/>
  <c r="FS33" i="80" s="1"/>
  <c r="FT24" i="80"/>
  <c r="FU24" i="80"/>
  <c r="FU33" i="80" s="1"/>
  <c r="FV24" i="80"/>
  <c r="FW24" i="80"/>
  <c r="FX24" i="80"/>
  <c r="FY24" i="80"/>
  <c r="FZ24" i="80"/>
  <c r="FZ33" i="80" s="1"/>
  <c r="GA24" i="80"/>
  <c r="GA33" i="80" s="1"/>
  <c r="GB24" i="80"/>
  <c r="GB33" i="80" s="1"/>
  <c r="GC24" i="80"/>
  <c r="GC33" i="80" s="1"/>
  <c r="GD24" i="80"/>
  <c r="GE24" i="80"/>
  <c r="GF24" i="80"/>
  <c r="GG24" i="80"/>
  <c r="GH24" i="80"/>
  <c r="GI24" i="80"/>
  <c r="GI33" i="80" s="1"/>
  <c r="GJ24" i="80"/>
  <c r="GJ33" i="80" s="1"/>
  <c r="GK24" i="80"/>
  <c r="GK33" i="80" s="1"/>
  <c r="GL24" i="80"/>
  <c r="GM24" i="80"/>
  <c r="GN24" i="80"/>
  <c r="GO24" i="80"/>
  <c r="GP24" i="80"/>
  <c r="GQ24" i="80"/>
  <c r="GR24" i="80"/>
  <c r="GR33" i="80" s="1"/>
  <c r="GS24" i="80"/>
  <c r="GS33" i="80" s="1"/>
  <c r="GT24" i="80"/>
  <c r="GU24" i="80"/>
  <c r="GV24" i="80"/>
  <c r="GW24" i="80"/>
  <c r="GX24" i="80"/>
  <c r="GY24" i="80"/>
  <c r="GZ24" i="80"/>
  <c r="HA24" i="80"/>
  <c r="HA33" i="80" s="1"/>
  <c r="HB24" i="80"/>
  <c r="HC24" i="80"/>
  <c r="HD24" i="80"/>
  <c r="HE24" i="80"/>
  <c r="HF24" i="80"/>
  <c r="HG24" i="80"/>
  <c r="HH24" i="80"/>
  <c r="HI24" i="80"/>
  <c r="HJ24" i="80"/>
  <c r="HK24" i="80"/>
  <c r="HL24" i="80"/>
  <c r="HM24" i="80"/>
  <c r="HN24" i="80"/>
  <c r="HO24" i="80"/>
  <c r="HP24" i="80"/>
  <c r="HQ24" i="80"/>
  <c r="HR24" i="80"/>
  <c r="HS24" i="80"/>
  <c r="HT24" i="80"/>
  <c r="HU24" i="80"/>
  <c r="HV24" i="80"/>
  <c r="HW24" i="80"/>
  <c r="HX24" i="80"/>
  <c r="HY24" i="80"/>
  <c r="HZ24" i="80"/>
  <c r="IA24" i="80"/>
  <c r="IB24" i="80"/>
  <c r="IC24" i="80"/>
  <c r="ID24" i="80"/>
  <c r="IE24" i="80"/>
  <c r="IF24" i="80"/>
  <c r="IG24" i="80"/>
  <c r="IH24" i="80"/>
  <c r="II24" i="80"/>
  <c r="IJ24" i="80"/>
  <c r="IK24" i="80"/>
  <c r="IL24" i="80"/>
  <c r="IM24" i="80"/>
  <c r="IN24" i="80"/>
  <c r="IO24" i="80"/>
  <c r="IP24" i="80"/>
  <c r="IQ24" i="80"/>
  <c r="IR24" i="80"/>
  <c r="IS24" i="80"/>
  <c r="IT24" i="80"/>
  <c r="IU24" i="80"/>
  <c r="IV24" i="80"/>
  <c r="IW24" i="80"/>
  <c r="IX24" i="80"/>
  <c r="IY24" i="80"/>
  <c r="IZ24" i="80"/>
  <c r="JA24" i="80"/>
  <c r="JB24" i="80"/>
  <c r="JC24" i="80"/>
  <c r="JD24" i="80"/>
  <c r="JE24" i="80"/>
  <c r="JF24" i="80"/>
  <c r="JG24" i="80"/>
  <c r="JH24" i="80"/>
  <c r="JI24" i="80"/>
  <c r="JJ24" i="80"/>
  <c r="JK24" i="80"/>
  <c r="JL24" i="80"/>
  <c r="JM24" i="80"/>
  <c r="JN24" i="80"/>
  <c r="JO24" i="80"/>
  <c r="JP24" i="80"/>
  <c r="JQ24" i="80"/>
  <c r="JR24" i="80"/>
  <c r="JS24" i="80"/>
  <c r="JT24" i="80"/>
  <c r="JU24" i="80"/>
  <c r="JV24" i="80"/>
  <c r="JW24" i="80"/>
  <c r="JX24" i="80"/>
  <c r="JY24" i="80"/>
  <c r="JZ24" i="80"/>
  <c r="KA24" i="80"/>
  <c r="KB24" i="80"/>
  <c r="KC24" i="80"/>
  <c r="KD24" i="80"/>
  <c r="KE24" i="80"/>
  <c r="KF24" i="80"/>
  <c r="KG24" i="80"/>
  <c r="KH24" i="80"/>
  <c r="KI24" i="80"/>
  <c r="KJ24" i="80"/>
  <c r="KK24" i="80"/>
  <c r="KL24" i="80"/>
  <c r="KM24" i="80"/>
  <c r="KN24" i="80"/>
  <c r="KO24" i="80"/>
  <c r="KP24" i="80"/>
  <c r="KQ24" i="80"/>
  <c r="KR24" i="80"/>
  <c r="KS24" i="80"/>
  <c r="KT24" i="80"/>
  <c r="KU24" i="80"/>
  <c r="KV24" i="80"/>
  <c r="KW24" i="80"/>
  <c r="KX24" i="80"/>
  <c r="KY24" i="80"/>
  <c r="KZ24" i="80"/>
  <c r="LA24" i="80"/>
  <c r="LB24" i="80"/>
  <c r="LC24" i="80"/>
  <c r="LD24" i="80"/>
  <c r="LE24" i="80"/>
  <c r="LF24" i="80"/>
  <c r="LG24" i="80"/>
  <c r="LH24" i="80"/>
  <c r="LI24" i="80"/>
  <c r="LJ24" i="80"/>
  <c r="LK24" i="80"/>
  <c r="LL24" i="80"/>
  <c r="LM24" i="80"/>
  <c r="LN24" i="80"/>
  <c r="LO24" i="80"/>
  <c r="LP24" i="80"/>
  <c r="LQ24" i="80"/>
  <c r="LR24" i="80"/>
  <c r="LS24" i="80"/>
  <c r="LT24" i="80"/>
  <c r="LU24" i="80"/>
  <c r="LV24" i="80"/>
  <c r="LW24" i="80"/>
  <c r="LX24" i="80"/>
  <c r="LY24" i="80"/>
  <c r="LZ24" i="80"/>
  <c r="MA24" i="80"/>
  <c r="MB24" i="80"/>
  <c r="MC24" i="80"/>
  <c r="MD24" i="80"/>
  <c r="ME24" i="80"/>
  <c r="MF24" i="80"/>
  <c r="MG24" i="80"/>
  <c r="MH24" i="80"/>
  <c r="MI24" i="80"/>
  <c r="MJ24" i="80"/>
  <c r="MK24" i="80"/>
  <c r="ML24" i="80"/>
  <c r="MM24" i="80"/>
  <c r="MN24" i="80"/>
  <c r="MO24" i="80"/>
  <c r="MP24" i="80"/>
  <c r="MQ24" i="80"/>
  <c r="MR24" i="80"/>
  <c r="MS24" i="80"/>
  <c r="MT24" i="80"/>
  <c r="MU24" i="80"/>
  <c r="MV24" i="80"/>
  <c r="MW24" i="80"/>
  <c r="MX24" i="80"/>
  <c r="MY24" i="80"/>
  <c r="MZ24" i="80"/>
  <c r="NA24" i="80"/>
  <c r="NB24" i="80"/>
  <c r="NC24" i="80"/>
  <c r="ND24" i="80"/>
  <c r="NE24" i="80"/>
  <c r="NF24" i="80"/>
  <c r="NG24" i="80"/>
  <c r="NH24" i="80"/>
  <c r="NI24" i="80"/>
  <c r="NJ24" i="80"/>
  <c r="NK24" i="80"/>
  <c r="NL24" i="80"/>
  <c r="NM24" i="80"/>
  <c r="NN24" i="80"/>
  <c r="NO24" i="80"/>
  <c r="NP24" i="80"/>
  <c r="NQ24" i="80"/>
  <c r="NR24" i="80"/>
  <c r="NS24" i="80"/>
  <c r="NT24" i="80"/>
  <c r="NU24" i="80"/>
  <c r="NV24" i="80"/>
  <c r="NW24" i="80"/>
  <c r="NX24" i="80"/>
  <c r="NY24" i="80"/>
  <c r="NZ24" i="80"/>
  <c r="OA24" i="80"/>
  <c r="OB24" i="80"/>
  <c r="OC24" i="80"/>
  <c r="OD24" i="80"/>
  <c r="OE24" i="80"/>
  <c r="OF24" i="80"/>
  <c r="OG24" i="80"/>
  <c r="OH24" i="80"/>
  <c r="OI24" i="80"/>
  <c r="OJ24" i="80"/>
  <c r="OK24" i="80"/>
  <c r="OL24" i="80"/>
  <c r="OM24" i="80"/>
  <c r="ON24" i="80"/>
  <c r="OO24" i="80"/>
  <c r="OP24" i="80"/>
  <c r="OQ24" i="80"/>
  <c r="OR24" i="80"/>
  <c r="OS24" i="80"/>
  <c r="OT24" i="80"/>
  <c r="OU24" i="80"/>
  <c r="OV24" i="80"/>
  <c r="OW24" i="80"/>
  <c r="OX24" i="80"/>
  <c r="OY24" i="80"/>
  <c r="OZ24" i="80"/>
  <c r="PA24" i="80"/>
  <c r="PB24" i="80"/>
  <c r="PC24" i="80"/>
  <c r="PD24" i="80"/>
  <c r="PE24" i="80"/>
  <c r="PF24" i="80"/>
  <c r="PG24" i="80"/>
  <c r="PH24" i="80"/>
  <c r="PI24" i="80"/>
  <c r="PJ24" i="80"/>
  <c r="PK24" i="80"/>
  <c r="PL24" i="80"/>
  <c r="PM24" i="80"/>
  <c r="PN24" i="80"/>
  <c r="PO24" i="80"/>
  <c r="PP24" i="80"/>
  <c r="PQ24" i="80"/>
  <c r="PR24" i="80"/>
  <c r="PS24" i="80"/>
  <c r="PT24" i="80"/>
  <c r="PU24" i="80"/>
  <c r="PV24" i="80"/>
  <c r="PW24" i="80"/>
  <c r="PX24" i="80"/>
  <c r="PY24" i="80"/>
  <c r="PZ24" i="80"/>
  <c r="QA24" i="80"/>
  <c r="QB24" i="80"/>
  <c r="QC24" i="80"/>
  <c r="QD24" i="80"/>
  <c r="QE24" i="80"/>
  <c r="QF24" i="80"/>
  <c r="QG24" i="80"/>
  <c r="QH24" i="80"/>
  <c r="QI24" i="80"/>
  <c r="QJ24" i="80"/>
  <c r="QK24" i="80"/>
  <c r="QL24" i="80"/>
  <c r="QM24" i="80"/>
  <c r="QN24" i="80"/>
  <c r="QO24" i="80"/>
  <c r="QP24" i="80"/>
  <c r="QQ24" i="80"/>
  <c r="QR24" i="80"/>
  <c r="QS24" i="80"/>
  <c r="QT24" i="80"/>
  <c r="QU24" i="80"/>
  <c r="QV24" i="80"/>
  <c r="QW24" i="80"/>
  <c r="QX24" i="80"/>
  <c r="QY24" i="80"/>
  <c r="QZ24" i="80"/>
  <c r="RA24" i="80"/>
  <c r="RB24" i="80"/>
  <c r="RC24" i="80"/>
  <c r="RD24" i="80"/>
  <c r="RE24" i="80"/>
  <c r="RF24" i="80"/>
  <c r="RG24" i="80"/>
  <c r="RH24" i="80"/>
  <c r="RI24" i="80"/>
  <c r="RJ24" i="80"/>
  <c r="RK24" i="80"/>
  <c r="RL24" i="80"/>
  <c r="RM24" i="80"/>
  <c r="RN24" i="80"/>
  <c r="RO24" i="80"/>
  <c r="RP24" i="80"/>
  <c r="RQ24" i="80"/>
  <c r="RR24" i="80"/>
  <c r="RS24" i="80"/>
  <c r="RT24" i="80"/>
  <c r="RU24" i="80"/>
  <c r="RV24" i="80"/>
  <c r="RW24" i="80"/>
  <c r="RX24" i="80"/>
  <c r="RY24" i="80"/>
  <c r="RZ24" i="80"/>
  <c r="SA24" i="80"/>
  <c r="SB24" i="80"/>
  <c r="SC24" i="80"/>
  <c r="SD24" i="80"/>
  <c r="SE24" i="80"/>
  <c r="SF24" i="80"/>
  <c r="SG24" i="80"/>
  <c r="SH24" i="80"/>
  <c r="SI24" i="80"/>
  <c r="SJ24" i="80"/>
  <c r="SK24" i="80"/>
  <c r="SL24" i="80"/>
  <c r="SM24" i="80"/>
  <c r="SN24" i="80"/>
  <c r="SO24" i="80"/>
  <c r="SP24" i="80"/>
  <c r="SQ24" i="80"/>
  <c r="SR24" i="80"/>
  <c r="SS24" i="80"/>
  <c r="ST24" i="80"/>
  <c r="SU24" i="80"/>
  <c r="SV24" i="80"/>
  <c r="SW24" i="80"/>
  <c r="SX24" i="80"/>
  <c r="SY24" i="80"/>
  <c r="SZ24" i="80"/>
  <c r="TA24" i="80"/>
  <c r="TB24" i="80"/>
  <c r="TC24" i="80"/>
  <c r="TD24" i="80"/>
  <c r="TE24" i="80"/>
  <c r="TF24" i="80"/>
  <c r="TG24" i="80"/>
  <c r="TH24" i="80"/>
  <c r="TI24" i="80"/>
  <c r="TJ24" i="80"/>
  <c r="TK24" i="80"/>
  <c r="TL24" i="80"/>
  <c r="TM24" i="80"/>
  <c r="TN24" i="80"/>
  <c r="TO24" i="80"/>
  <c r="TP24" i="80"/>
  <c r="TQ24" i="80"/>
  <c r="TR24" i="80"/>
  <c r="TS24" i="80"/>
  <c r="TT24" i="80"/>
  <c r="TU24" i="80"/>
  <c r="TV24" i="80"/>
  <c r="TW24" i="80"/>
  <c r="TX24" i="80"/>
  <c r="TY24" i="80"/>
  <c r="TZ24" i="80"/>
  <c r="UA24" i="80"/>
  <c r="UB24" i="80"/>
  <c r="UC24" i="80"/>
  <c r="UD24" i="80"/>
  <c r="UE24" i="80"/>
  <c r="UF24" i="80"/>
  <c r="UG24" i="80"/>
  <c r="UH24" i="80"/>
  <c r="UI24" i="80"/>
  <c r="UJ24" i="80"/>
  <c r="UK24" i="80"/>
  <c r="UL24" i="80"/>
  <c r="UM24" i="80"/>
  <c r="UN24" i="80"/>
  <c r="UO24" i="80"/>
  <c r="UP24" i="80"/>
  <c r="UQ24" i="80"/>
  <c r="UR24" i="80"/>
  <c r="US24" i="80"/>
  <c r="UT24" i="80"/>
  <c r="UU24" i="80"/>
  <c r="UV24" i="80"/>
  <c r="UW24" i="80"/>
  <c r="UX24" i="80"/>
  <c r="UY24" i="80"/>
  <c r="UZ24" i="80"/>
  <c r="VA24" i="80"/>
  <c r="VB24" i="80"/>
  <c r="VC24" i="80"/>
  <c r="VD24" i="80"/>
  <c r="VE24" i="80"/>
  <c r="VF24" i="80"/>
  <c r="VG24" i="80"/>
  <c r="VH24" i="80"/>
  <c r="VI24" i="80"/>
  <c r="VJ24" i="80"/>
  <c r="VK24" i="80"/>
  <c r="VL24" i="80"/>
  <c r="VM24" i="80"/>
  <c r="VN24" i="80"/>
  <c r="VO24" i="80"/>
  <c r="VP24" i="80"/>
  <c r="VQ24" i="80"/>
  <c r="VR24" i="80"/>
  <c r="VS24" i="80"/>
  <c r="VT24" i="80"/>
  <c r="VU24" i="80"/>
  <c r="VV24" i="80"/>
  <c r="VW24" i="80"/>
  <c r="VX24" i="80"/>
  <c r="VY24" i="80"/>
  <c r="VZ24" i="80"/>
  <c r="WA24" i="80"/>
  <c r="WB24" i="80"/>
  <c r="WC24" i="80"/>
  <c r="WD24" i="80"/>
  <c r="WE24" i="80"/>
  <c r="WF24" i="80"/>
  <c r="E25" i="80"/>
  <c r="F25" i="80"/>
  <c r="G25" i="80"/>
  <c r="H25" i="80"/>
  <c r="I25" i="80"/>
  <c r="J25" i="80"/>
  <c r="K25" i="80"/>
  <c r="L25" i="80"/>
  <c r="M25" i="80"/>
  <c r="N25" i="80"/>
  <c r="O25" i="80"/>
  <c r="P25" i="80"/>
  <c r="Q25" i="80"/>
  <c r="R25" i="80"/>
  <c r="S25" i="80"/>
  <c r="T25" i="80"/>
  <c r="U25" i="80"/>
  <c r="V25" i="80"/>
  <c r="W25" i="80"/>
  <c r="X25" i="80"/>
  <c r="Y25" i="80"/>
  <c r="Z25" i="80"/>
  <c r="AA25" i="80"/>
  <c r="AB25" i="80"/>
  <c r="AC25" i="80"/>
  <c r="AD25" i="80"/>
  <c r="AE25" i="80"/>
  <c r="AF25" i="80"/>
  <c r="AG25" i="80"/>
  <c r="AH25" i="80"/>
  <c r="AI25" i="80"/>
  <c r="AJ25" i="80"/>
  <c r="AK25" i="80"/>
  <c r="AL25" i="80"/>
  <c r="AM25" i="80"/>
  <c r="AN25" i="80"/>
  <c r="AO25" i="80"/>
  <c r="AP25" i="80"/>
  <c r="AQ25" i="80"/>
  <c r="AR25" i="80"/>
  <c r="AS25" i="80"/>
  <c r="AT25" i="80"/>
  <c r="AU25" i="80"/>
  <c r="AV25" i="80"/>
  <c r="AW25" i="80"/>
  <c r="AX25" i="80"/>
  <c r="AY25" i="80"/>
  <c r="AZ25" i="80"/>
  <c r="BA25" i="80"/>
  <c r="BB25" i="80"/>
  <c r="BC25" i="80"/>
  <c r="BD25" i="80"/>
  <c r="BE25" i="80"/>
  <c r="BF25" i="80"/>
  <c r="BG25" i="80"/>
  <c r="BH25" i="80"/>
  <c r="BI25" i="80"/>
  <c r="BJ25" i="80"/>
  <c r="BK25" i="80"/>
  <c r="BL25" i="80"/>
  <c r="BM25" i="80"/>
  <c r="BN25" i="80"/>
  <c r="BO25" i="80"/>
  <c r="BP25" i="80"/>
  <c r="BQ25" i="80"/>
  <c r="BR25" i="80"/>
  <c r="BS25" i="80"/>
  <c r="BT25" i="80"/>
  <c r="BU25" i="80"/>
  <c r="BV25" i="80"/>
  <c r="BW25" i="80"/>
  <c r="BX25" i="80"/>
  <c r="BY25" i="80"/>
  <c r="BZ25" i="80"/>
  <c r="CA25" i="80"/>
  <c r="CB25" i="80"/>
  <c r="CC25" i="80"/>
  <c r="CD25" i="80"/>
  <c r="CE25" i="80"/>
  <c r="CF25" i="80"/>
  <c r="CG25" i="80"/>
  <c r="CH25" i="80"/>
  <c r="CI25" i="80"/>
  <c r="CJ25" i="80"/>
  <c r="CK25" i="80"/>
  <c r="CL25" i="80"/>
  <c r="CM25" i="80"/>
  <c r="CN25" i="80"/>
  <c r="CO25" i="80"/>
  <c r="CP25" i="80"/>
  <c r="CQ25" i="80"/>
  <c r="CR25" i="80"/>
  <c r="CS25" i="80"/>
  <c r="CT25" i="80"/>
  <c r="CU25" i="80"/>
  <c r="CV25" i="80"/>
  <c r="CW25" i="80"/>
  <c r="CX25" i="80"/>
  <c r="CY25" i="80"/>
  <c r="CZ25" i="80"/>
  <c r="DA25" i="80"/>
  <c r="DB25" i="80"/>
  <c r="DC25" i="80"/>
  <c r="DD25" i="80"/>
  <c r="DE25" i="80"/>
  <c r="DF25" i="80"/>
  <c r="DG25" i="80"/>
  <c r="DH25" i="80"/>
  <c r="DI25" i="80"/>
  <c r="DJ25" i="80"/>
  <c r="DK25" i="80"/>
  <c r="DL25" i="80"/>
  <c r="DM25" i="80"/>
  <c r="DN25" i="80"/>
  <c r="DO25" i="80"/>
  <c r="DP25" i="80"/>
  <c r="DQ25" i="80"/>
  <c r="DR25" i="80"/>
  <c r="DS25" i="80"/>
  <c r="DT25" i="80"/>
  <c r="DU25" i="80"/>
  <c r="DV25" i="80"/>
  <c r="DW25" i="80"/>
  <c r="DX25" i="80"/>
  <c r="DY25" i="80"/>
  <c r="DZ25" i="80"/>
  <c r="EA25" i="80"/>
  <c r="EB25" i="80"/>
  <c r="EC25" i="80"/>
  <c r="ED25" i="80"/>
  <c r="EE25" i="80"/>
  <c r="EF25" i="80"/>
  <c r="EG25" i="80"/>
  <c r="EH25" i="80"/>
  <c r="EI25" i="80"/>
  <c r="EJ25" i="80"/>
  <c r="EK25" i="80"/>
  <c r="EL25" i="80"/>
  <c r="EM25" i="80"/>
  <c r="EN25" i="80"/>
  <c r="EO25" i="80"/>
  <c r="EP25" i="80"/>
  <c r="EQ25" i="80"/>
  <c r="ER25" i="80"/>
  <c r="ES25" i="80"/>
  <c r="ET25" i="80"/>
  <c r="EU25" i="80"/>
  <c r="EV25" i="80"/>
  <c r="EW25" i="80"/>
  <c r="EX25" i="80"/>
  <c r="EY25" i="80"/>
  <c r="EZ25" i="80"/>
  <c r="FA25" i="80"/>
  <c r="FB25" i="80"/>
  <c r="FC25" i="80"/>
  <c r="FD25" i="80"/>
  <c r="FE25" i="80"/>
  <c r="FF25" i="80"/>
  <c r="FG25" i="80"/>
  <c r="FH25" i="80"/>
  <c r="FI25" i="80"/>
  <c r="FJ25" i="80"/>
  <c r="FK25" i="80"/>
  <c r="FL25" i="80"/>
  <c r="FM25" i="80"/>
  <c r="FN25" i="80"/>
  <c r="FO25" i="80"/>
  <c r="FP25" i="80"/>
  <c r="FQ25" i="80"/>
  <c r="FR25" i="80"/>
  <c r="FS25" i="80"/>
  <c r="FT25" i="80"/>
  <c r="FU25" i="80"/>
  <c r="FV25" i="80"/>
  <c r="FW25" i="80"/>
  <c r="FX25" i="80"/>
  <c r="FY25" i="80"/>
  <c r="FZ25" i="80"/>
  <c r="GA25" i="80"/>
  <c r="GB25" i="80"/>
  <c r="GC25" i="80"/>
  <c r="GD25" i="80"/>
  <c r="GE25" i="80"/>
  <c r="GF25" i="80"/>
  <c r="GG25" i="80"/>
  <c r="GH25" i="80"/>
  <c r="GI25" i="80"/>
  <c r="GJ25" i="80"/>
  <c r="GK25" i="80"/>
  <c r="GL25" i="80"/>
  <c r="GM25" i="80"/>
  <c r="GN25" i="80"/>
  <c r="GO25" i="80"/>
  <c r="GP25" i="80"/>
  <c r="GQ25" i="80"/>
  <c r="GR25" i="80"/>
  <c r="GS25" i="80"/>
  <c r="GT25" i="80"/>
  <c r="GU25" i="80"/>
  <c r="GV25" i="80"/>
  <c r="GW25" i="80"/>
  <c r="GX25" i="80"/>
  <c r="GY25" i="80"/>
  <c r="GZ25" i="80"/>
  <c r="HA25" i="80"/>
  <c r="HB25" i="80"/>
  <c r="HC25" i="80"/>
  <c r="HD25" i="80"/>
  <c r="HE25" i="80"/>
  <c r="HF25" i="80"/>
  <c r="HG25" i="80"/>
  <c r="HH25" i="80"/>
  <c r="HI25" i="80"/>
  <c r="HJ25" i="80"/>
  <c r="HK25" i="80"/>
  <c r="HL25" i="80"/>
  <c r="HM25" i="80"/>
  <c r="HN25" i="80"/>
  <c r="HO25" i="80"/>
  <c r="HP25" i="80"/>
  <c r="HQ25" i="80"/>
  <c r="HR25" i="80"/>
  <c r="HS25" i="80"/>
  <c r="HT25" i="80"/>
  <c r="HU25" i="80"/>
  <c r="HV25" i="80"/>
  <c r="HW25" i="80"/>
  <c r="HX25" i="80"/>
  <c r="HY25" i="80"/>
  <c r="HZ25" i="80"/>
  <c r="IA25" i="80"/>
  <c r="IB25" i="80"/>
  <c r="IC25" i="80"/>
  <c r="ID25" i="80"/>
  <c r="IE25" i="80"/>
  <c r="IF25" i="80"/>
  <c r="IG25" i="80"/>
  <c r="IH25" i="80"/>
  <c r="II25" i="80"/>
  <c r="IJ25" i="80"/>
  <c r="IK25" i="80"/>
  <c r="IL25" i="80"/>
  <c r="IM25" i="80"/>
  <c r="IN25" i="80"/>
  <c r="IO25" i="80"/>
  <c r="IP25" i="80"/>
  <c r="IQ25" i="80"/>
  <c r="IR25" i="80"/>
  <c r="IS25" i="80"/>
  <c r="IT25" i="80"/>
  <c r="IU25" i="80"/>
  <c r="IV25" i="80"/>
  <c r="IW25" i="80"/>
  <c r="IX25" i="80"/>
  <c r="IY25" i="80"/>
  <c r="IZ25" i="80"/>
  <c r="JA25" i="80"/>
  <c r="JB25" i="80"/>
  <c r="JC25" i="80"/>
  <c r="JD25" i="80"/>
  <c r="JE25" i="80"/>
  <c r="JF25" i="80"/>
  <c r="JG25" i="80"/>
  <c r="JH25" i="80"/>
  <c r="JI25" i="80"/>
  <c r="JJ25" i="80"/>
  <c r="JK25" i="80"/>
  <c r="JL25" i="80"/>
  <c r="JM25" i="80"/>
  <c r="JN25" i="80"/>
  <c r="JO25" i="80"/>
  <c r="JP25" i="80"/>
  <c r="JQ25" i="80"/>
  <c r="JR25" i="80"/>
  <c r="JS25" i="80"/>
  <c r="JT25" i="80"/>
  <c r="JU25" i="80"/>
  <c r="JV25" i="80"/>
  <c r="JW25" i="80"/>
  <c r="JX25" i="80"/>
  <c r="JY25" i="80"/>
  <c r="JZ25" i="80"/>
  <c r="KA25" i="80"/>
  <c r="KB25" i="80"/>
  <c r="KC25" i="80"/>
  <c r="KD25" i="80"/>
  <c r="KE25" i="80"/>
  <c r="KF25" i="80"/>
  <c r="KG25" i="80"/>
  <c r="KH25" i="80"/>
  <c r="KI25" i="80"/>
  <c r="KJ25" i="80"/>
  <c r="KK25" i="80"/>
  <c r="KL25" i="80"/>
  <c r="KM25" i="80"/>
  <c r="KN25" i="80"/>
  <c r="KO25" i="80"/>
  <c r="KP25" i="80"/>
  <c r="KQ25" i="80"/>
  <c r="KR25" i="80"/>
  <c r="KS25" i="80"/>
  <c r="KT25" i="80"/>
  <c r="KU25" i="80"/>
  <c r="KV25" i="80"/>
  <c r="KW25" i="80"/>
  <c r="KX25" i="80"/>
  <c r="KY25" i="80"/>
  <c r="KZ25" i="80"/>
  <c r="LA25" i="80"/>
  <c r="LB25" i="80"/>
  <c r="LC25" i="80"/>
  <c r="LD25" i="80"/>
  <c r="LE25" i="80"/>
  <c r="LF25" i="80"/>
  <c r="LG25" i="80"/>
  <c r="LH25" i="80"/>
  <c r="LI25" i="80"/>
  <c r="LJ25" i="80"/>
  <c r="LK25" i="80"/>
  <c r="LL25" i="80"/>
  <c r="LM25" i="80"/>
  <c r="LN25" i="80"/>
  <c r="LO25" i="80"/>
  <c r="LP25" i="80"/>
  <c r="LQ25" i="80"/>
  <c r="LR25" i="80"/>
  <c r="LS25" i="80"/>
  <c r="LT25" i="80"/>
  <c r="LU25" i="80"/>
  <c r="LV25" i="80"/>
  <c r="LW25" i="80"/>
  <c r="LX25" i="80"/>
  <c r="LY25" i="80"/>
  <c r="LZ25" i="80"/>
  <c r="MA25" i="80"/>
  <c r="MB25" i="80"/>
  <c r="MC25" i="80"/>
  <c r="MD25" i="80"/>
  <c r="ME25" i="80"/>
  <c r="MF25" i="80"/>
  <c r="MG25" i="80"/>
  <c r="MH25" i="80"/>
  <c r="MI25" i="80"/>
  <c r="MJ25" i="80"/>
  <c r="MK25" i="80"/>
  <c r="ML25" i="80"/>
  <c r="MM25" i="80"/>
  <c r="MN25" i="80"/>
  <c r="MO25" i="80"/>
  <c r="MP25" i="80"/>
  <c r="MQ25" i="80"/>
  <c r="MR25" i="80"/>
  <c r="MS25" i="80"/>
  <c r="MT25" i="80"/>
  <c r="MU25" i="80"/>
  <c r="MV25" i="80"/>
  <c r="MW25" i="80"/>
  <c r="MX25" i="80"/>
  <c r="MY25" i="80"/>
  <c r="MZ25" i="80"/>
  <c r="NA25" i="80"/>
  <c r="NB25" i="80"/>
  <c r="NC25" i="80"/>
  <c r="ND25" i="80"/>
  <c r="NE25" i="80"/>
  <c r="NF25" i="80"/>
  <c r="NG25" i="80"/>
  <c r="NH25" i="80"/>
  <c r="NI25" i="80"/>
  <c r="NJ25" i="80"/>
  <c r="NK25" i="80"/>
  <c r="NL25" i="80"/>
  <c r="NM25" i="80"/>
  <c r="NN25" i="80"/>
  <c r="NO25" i="80"/>
  <c r="NP25" i="80"/>
  <c r="NQ25" i="80"/>
  <c r="NR25" i="80"/>
  <c r="NS25" i="80"/>
  <c r="NT25" i="80"/>
  <c r="NU25" i="80"/>
  <c r="NV25" i="80"/>
  <c r="NW25" i="80"/>
  <c r="NX25" i="80"/>
  <c r="NY25" i="80"/>
  <c r="NZ25" i="80"/>
  <c r="OA25" i="80"/>
  <c r="OB25" i="80"/>
  <c r="OC25" i="80"/>
  <c r="OD25" i="80"/>
  <c r="OE25" i="80"/>
  <c r="OF25" i="80"/>
  <c r="OG25" i="80"/>
  <c r="OH25" i="80"/>
  <c r="OI25" i="80"/>
  <c r="OJ25" i="80"/>
  <c r="OK25" i="80"/>
  <c r="OL25" i="80"/>
  <c r="OM25" i="80"/>
  <c r="ON25" i="80"/>
  <c r="OO25" i="80"/>
  <c r="OP25" i="80"/>
  <c r="OQ25" i="80"/>
  <c r="OR25" i="80"/>
  <c r="OS25" i="80"/>
  <c r="OT25" i="80"/>
  <c r="OU25" i="80"/>
  <c r="OV25" i="80"/>
  <c r="OW25" i="80"/>
  <c r="OX25" i="80"/>
  <c r="OY25" i="80"/>
  <c r="OZ25" i="80"/>
  <c r="PA25" i="80"/>
  <c r="PB25" i="80"/>
  <c r="PC25" i="80"/>
  <c r="PD25" i="80"/>
  <c r="PE25" i="80"/>
  <c r="PF25" i="80"/>
  <c r="PG25" i="80"/>
  <c r="PH25" i="80"/>
  <c r="PI25" i="80"/>
  <c r="PJ25" i="80"/>
  <c r="PK25" i="80"/>
  <c r="PL25" i="80"/>
  <c r="PM25" i="80"/>
  <c r="PN25" i="80"/>
  <c r="PO25" i="80"/>
  <c r="PP25" i="80"/>
  <c r="PQ25" i="80"/>
  <c r="PR25" i="80"/>
  <c r="PS25" i="80"/>
  <c r="PT25" i="80"/>
  <c r="PU25" i="80"/>
  <c r="PV25" i="80"/>
  <c r="PW25" i="80"/>
  <c r="PX25" i="80"/>
  <c r="PY25" i="80"/>
  <c r="PZ25" i="80"/>
  <c r="QA25" i="80"/>
  <c r="QB25" i="80"/>
  <c r="QC25" i="80"/>
  <c r="QD25" i="80"/>
  <c r="QE25" i="80"/>
  <c r="QF25" i="80"/>
  <c r="QG25" i="80"/>
  <c r="QH25" i="80"/>
  <c r="QI25" i="80"/>
  <c r="QJ25" i="80"/>
  <c r="QK25" i="80"/>
  <c r="QL25" i="80"/>
  <c r="QM25" i="80"/>
  <c r="QN25" i="80"/>
  <c r="QO25" i="80"/>
  <c r="QP25" i="80"/>
  <c r="QQ25" i="80"/>
  <c r="QR25" i="80"/>
  <c r="QS25" i="80"/>
  <c r="QT25" i="80"/>
  <c r="QU25" i="80"/>
  <c r="QV25" i="80"/>
  <c r="QW25" i="80"/>
  <c r="QX25" i="80"/>
  <c r="QY25" i="80"/>
  <c r="QZ25" i="80"/>
  <c r="RA25" i="80"/>
  <c r="RB25" i="80"/>
  <c r="RC25" i="80"/>
  <c r="RD25" i="80"/>
  <c r="RE25" i="80"/>
  <c r="RF25" i="80"/>
  <c r="RG25" i="80"/>
  <c r="RH25" i="80"/>
  <c r="RI25" i="80"/>
  <c r="RJ25" i="80"/>
  <c r="RK25" i="80"/>
  <c r="RL25" i="80"/>
  <c r="RM25" i="80"/>
  <c r="RN25" i="80"/>
  <c r="RO25" i="80"/>
  <c r="RP25" i="80"/>
  <c r="RQ25" i="80"/>
  <c r="RR25" i="80"/>
  <c r="RS25" i="80"/>
  <c r="RT25" i="80"/>
  <c r="RU25" i="80"/>
  <c r="RV25" i="80"/>
  <c r="RW25" i="80"/>
  <c r="RX25" i="80"/>
  <c r="RY25" i="80"/>
  <c r="RZ25" i="80"/>
  <c r="SA25" i="80"/>
  <c r="SB25" i="80"/>
  <c r="SC25" i="80"/>
  <c r="SD25" i="80"/>
  <c r="SE25" i="80"/>
  <c r="SF25" i="80"/>
  <c r="SG25" i="80"/>
  <c r="SH25" i="80"/>
  <c r="SI25" i="80"/>
  <c r="SJ25" i="80"/>
  <c r="SK25" i="80"/>
  <c r="SL25" i="80"/>
  <c r="SM25" i="80"/>
  <c r="SN25" i="80"/>
  <c r="SO25" i="80"/>
  <c r="SP25" i="80"/>
  <c r="SQ25" i="80"/>
  <c r="SR25" i="80"/>
  <c r="SS25" i="80"/>
  <c r="ST25" i="80"/>
  <c r="SU25" i="80"/>
  <c r="SV25" i="80"/>
  <c r="SW25" i="80"/>
  <c r="SX25" i="80"/>
  <c r="SY25" i="80"/>
  <c r="SZ25" i="80"/>
  <c r="TA25" i="80"/>
  <c r="TB25" i="80"/>
  <c r="TC25" i="80"/>
  <c r="TD25" i="80"/>
  <c r="TE25" i="80"/>
  <c r="TF25" i="80"/>
  <c r="TG25" i="80"/>
  <c r="TH25" i="80"/>
  <c r="TI25" i="80"/>
  <c r="TJ25" i="80"/>
  <c r="TK25" i="80"/>
  <c r="TL25" i="80"/>
  <c r="TM25" i="80"/>
  <c r="TN25" i="80"/>
  <c r="TO25" i="80"/>
  <c r="TP25" i="80"/>
  <c r="TQ25" i="80"/>
  <c r="TR25" i="80"/>
  <c r="TS25" i="80"/>
  <c r="TT25" i="80"/>
  <c r="TU25" i="80"/>
  <c r="TV25" i="80"/>
  <c r="TW25" i="80"/>
  <c r="TX25" i="80"/>
  <c r="TY25" i="80"/>
  <c r="TZ25" i="80"/>
  <c r="UA25" i="80"/>
  <c r="UB25" i="80"/>
  <c r="UC25" i="80"/>
  <c r="UD25" i="80"/>
  <c r="UE25" i="80"/>
  <c r="UF25" i="80"/>
  <c r="UG25" i="80"/>
  <c r="UH25" i="80"/>
  <c r="UI25" i="80"/>
  <c r="UJ25" i="80"/>
  <c r="UK25" i="80"/>
  <c r="UL25" i="80"/>
  <c r="UM25" i="80"/>
  <c r="UN25" i="80"/>
  <c r="UO25" i="80"/>
  <c r="UP25" i="80"/>
  <c r="UQ25" i="80"/>
  <c r="UR25" i="80"/>
  <c r="US25" i="80"/>
  <c r="UT25" i="80"/>
  <c r="UU25" i="80"/>
  <c r="UV25" i="80"/>
  <c r="UW25" i="80"/>
  <c r="UX25" i="80"/>
  <c r="UY25" i="80"/>
  <c r="UZ25" i="80"/>
  <c r="VA25" i="80"/>
  <c r="VB25" i="80"/>
  <c r="VC25" i="80"/>
  <c r="VD25" i="80"/>
  <c r="VE25" i="80"/>
  <c r="VF25" i="80"/>
  <c r="VG25" i="80"/>
  <c r="VH25" i="80"/>
  <c r="VI25" i="80"/>
  <c r="VJ25" i="80"/>
  <c r="VK25" i="80"/>
  <c r="VL25" i="80"/>
  <c r="VM25" i="80"/>
  <c r="VN25" i="80"/>
  <c r="VO25" i="80"/>
  <c r="VP25" i="80"/>
  <c r="VQ25" i="80"/>
  <c r="VR25" i="80"/>
  <c r="VS25" i="80"/>
  <c r="VT25" i="80"/>
  <c r="VU25" i="80"/>
  <c r="VV25" i="80"/>
  <c r="VW25" i="80"/>
  <c r="VX25" i="80"/>
  <c r="VY25" i="80"/>
  <c r="VZ25" i="80"/>
  <c r="WA25" i="80"/>
  <c r="WB25" i="80"/>
  <c r="WC25" i="80"/>
  <c r="WD25" i="80"/>
  <c r="WE25" i="80"/>
  <c r="WF25" i="80"/>
  <c r="E26" i="80"/>
  <c r="F26" i="80"/>
  <c r="G26" i="80"/>
  <c r="H26" i="80"/>
  <c r="I26" i="80"/>
  <c r="J26" i="80"/>
  <c r="K26" i="80"/>
  <c r="L26" i="80"/>
  <c r="M26" i="80"/>
  <c r="N26" i="80"/>
  <c r="O26" i="80"/>
  <c r="P26" i="80"/>
  <c r="Q26" i="80"/>
  <c r="R26" i="80"/>
  <c r="S26" i="80"/>
  <c r="T26" i="80"/>
  <c r="U26" i="80"/>
  <c r="V26" i="80"/>
  <c r="W26" i="80"/>
  <c r="X26" i="80"/>
  <c r="Y26" i="80"/>
  <c r="Z26" i="80"/>
  <c r="AA26" i="80"/>
  <c r="AB26" i="80"/>
  <c r="AC26" i="80"/>
  <c r="AD26" i="80"/>
  <c r="AE26" i="80"/>
  <c r="AF26" i="80"/>
  <c r="AG26" i="80"/>
  <c r="AH26" i="80"/>
  <c r="AI26" i="80"/>
  <c r="AJ26" i="80"/>
  <c r="AK26" i="80"/>
  <c r="AL26" i="80"/>
  <c r="AM26" i="80"/>
  <c r="AN26" i="80"/>
  <c r="AO26" i="80"/>
  <c r="AP26" i="80"/>
  <c r="AQ26" i="80"/>
  <c r="AR26" i="80"/>
  <c r="AS26" i="80"/>
  <c r="AT26" i="80"/>
  <c r="AU26" i="80"/>
  <c r="AV26" i="80"/>
  <c r="AW26" i="80"/>
  <c r="AX26" i="80"/>
  <c r="AY26" i="80"/>
  <c r="AZ26" i="80"/>
  <c r="BA26" i="80"/>
  <c r="BB26" i="80"/>
  <c r="BC26" i="80"/>
  <c r="BD26" i="80"/>
  <c r="BE26" i="80"/>
  <c r="BF26" i="80"/>
  <c r="BG26" i="80"/>
  <c r="BH26" i="80"/>
  <c r="BI26" i="80"/>
  <c r="BJ26" i="80"/>
  <c r="BK26" i="80"/>
  <c r="BL26" i="80"/>
  <c r="BM26" i="80"/>
  <c r="BN26" i="80"/>
  <c r="BO26" i="80"/>
  <c r="BP26" i="80"/>
  <c r="BQ26" i="80"/>
  <c r="BR26" i="80"/>
  <c r="BS26" i="80"/>
  <c r="BT26" i="80"/>
  <c r="BU26" i="80"/>
  <c r="BV26" i="80"/>
  <c r="BW26" i="80"/>
  <c r="BX26" i="80"/>
  <c r="BY26" i="80"/>
  <c r="BZ26" i="80"/>
  <c r="CA26" i="80"/>
  <c r="CB26" i="80"/>
  <c r="CC26" i="80"/>
  <c r="CD26" i="80"/>
  <c r="CE26" i="80"/>
  <c r="CF26" i="80"/>
  <c r="CG26" i="80"/>
  <c r="CH26" i="80"/>
  <c r="CI26" i="80"/>
  <c r="CJ26" i="80"/>
  <c r="CK26" i="80"/>
  <c r="CL26" i="80"/>
  <c r="CM26" i="80"/>
  <c r="CN26" i="80"/>
  <c r="CO26" i="80"/>
  <c r="CP26" i="80"/>
  <c r="CQ26" i="80"/>
  <c r="CR26" i="80"/>
  <c r="CS26" i="80"/>
  <c r="CT26" i="80"/>
  <c r="CU26" i="80"/>
  <c r="CV26" i="80"/>
  <c r="CW26" i="80"/>
  <c r="CX26" i="80"/>
  <c r="CY26" i="80"/>
  <c r="CZ26" i="80"/>
  <c r="DA26" i="80"/>
  <c r="DB26" i="80"/>
  <c r="DC26" i="80"/>
  <c r="DD26" i="80"/>
  <c r="DE26" i="80"/>
  <c r="DF26" i="80"/>
  <c r="DG26" i="80"/>
  <c r="DH26" i="80"/>
  <c r="DI26" i="80"/>
  <c r="DJ26" i="80"/>
  <c r="DK26" i="80"/>
  <c r="DL26" i="80"/>
  <c r="DM26" i="80"/>
  <c r="DN26" i="80"/>
  <c r="DO26" i="80"/>
  <c r="DP26" i="80"/>
  <c r="DQ26" i="80"/>
  <c r="DR26" i="80"/>
  <c r="DS26" i="80"/>
  <c r="DT26" i="80"/>
  <c r="DU26" i="80"/>
  <c r="DV26" i="80"/>
  <c r="DW26" i="80"/>
  <c r="DX26" i="80"/>
  <c r="DY26" i="80"/>
  <c r="DZ26" i="80"/>
  <c r="EA26" i="80"/>
  <c r="EB26" i="80"/>
  <c r="EC26" i="80"/>
  <c r="ED26" i="80"/>
  <c r="EE26" i="80"/>
  <c r="EF26" i="80"/>
  <c r="EG26" i="80"/>
  <c r="EH26" i="80"/>
  <c r="EI26" i="80"/>
  <c r="EJ26" i="80"/>
  <c r="EK26" i="80"/>
  <c r="EL26" i="80"/>
  <c r="EM26" i="80"/>
  <c r="EN26" i="80"/>
  <c r="EO26" i="80"/>
  <c r="EP26" i="80"/>
  <c r="EQ26" i="80"/>
  <c r="ER26" i="80"/>
  <c r="ES26" i="80"/>
  <c r="ET26" i="80"/>
  <c r="EU26" i="80"/>
  <c r="EV26" i="80"/>
  <c r="EW26" i="80"/>
  <c r="EX26" i="80"/>
  <c r="EY26" i="80"/>
  <c r="EZ26" i="80"/>
  <c r="FA26" i="80"/>
  <c r="FB26" i="80"/>
  <c r="FC26" i="80"/>
  <c r="FD26" i="80"/>
  <c r="FE26" i="80"/>
  <c r="FF26" i="80"/>
  <c r="FG26" i="80"/>
  <c r="FH26" i="80"/>
  <c r="FI26" i="80"/>
  <c r="FJ26" i="80"/>
  <c r="FK26" i="80"/>
  <c r="FL26" i="80"/>
  <c r="FM26" i="80"/>
  <c r="FN26" i="80"/>
  <c r="FO26" i="80"/>
  <c r="FP26" i="80"/>
  <c r="FQ26" i="80"/>
  <c r="FR26" i="80"/>
  <c r="FS26" i="80"/>
  <c r="FT26" i="80"/>
  <c r="FU26" i="80"/>
  <c r="FV26" i="80"/>
  <c r="FW26" i="80"/>
  <c r="FX26" i="80"/>
  <c r="FY26" i="80"/>
  <c r="FZ26" i="80"/>
  <c r="GA26" i="80"/>
  <c r="GB26" i="80"/>
  <c r="GC26" i="80"/>
  <c r="GD26" i="80"/>
  <c r="GE26" i="80"/>
  <c r="GF26" i="80"/>
  <c r="GG26" i="80"/>
  <c r="GH26" i="80"/>
  <c r="GI26" i="80"/>
  <c r="GJ26" i="80"/>
  <c r="GK26" i="80"/>
  <c r="GL26" i="80"/>
  <c r="GM26" i="80"/>
  <c r="GN26" i="80"/>
  <c r="GO26" i="80"/>
  <c r="GP26" i="80"/>
  <c r="GQ26" i="80"/>
  <c r="GR26" i="80"/>
  <c r="GS26" i="80"/>
  <c r="GT26" i="80"/>
  <c r="GU26" i="80"/>
  <c r="GV26" i="80"/>
  <c r="GW26" i="80"/>
  <c r="GX26" i="80"/>
  <c r="GY26" i="80"/>
  <c r="GZ26" i="80"/>
  <c r="HA26" i="80"/>
  <c r="HB26" i="80"/>
  <c r="HC26" i="80"/>
  <c r="HD26" i="80"/>
  <c r="HE26" i="80"/>
  <c r="HF26" i="80"/>
  <c r="HG26" i="80"/>
  <c r="HH26" i="80"/>
  <c r="HI26" i="80"/>
  <c r="HJ26" i="80"/>
  <c r="HK26" i="80"/>
  <c r="HL26" i="80"/>
  <c r="HM26" i="80"/>
  <c r="HN26" i="80"/>
  <c r="HO26" i="80"/>
  <c r="HP26" i="80"/>
  <c r="HQ26" i="80"/>
  <c r="HR26" i="80"/>
  <c r="HS26" i="80"/>
  <c r="HT26" i="80"/>
  <c r="HU26" i="80"/>
  <c r="HV26" i="80"/>
  <c r="HW26" i="80"/>
  <c r="HX26" i="80"/>
  <c r="HY26" i="80"/>
  <c r="HZ26" i="80"/>
  <c r="IA26" i="80"/>
  <c r="IB26" i="80"/>
  <c r="IC26" i="80"/>
  <c r="ID26" i="80"/>
  <c r="IE26" i="80"/>
  <c r="IF26" i="80"/>
  <c r="IG26" i="80"/>
  <c r="IH26" i="80"/>
  <c r="II26" i="80"/>
  <c r="IJ26" i="80"/>
  <c r="IK26" i="80"/>
  <c r="IL26" i="80"/>
  <c r="IM26" i="80"/>
  <c r="IN26" i="80"/>
  <c r="IO26" i="80"/>
  <c r="IP26" i="80"/>
  <c r="IQ26" i="80"/>
  <c r="IR26" i="80"/>
  <c r="IS26" i="80"/>
  <c r="IT26" i="80"/>
  <c r="IU26" i="80"/>
  <c r="IV26" i="80"/>
  <c r="IW26" i="80"/>
  <c r="IX26" i="80"/>
  <c r="IY26" i="80"/>
  <c r="IZ26" i="80"/>
  <c r="JA26" i="80"/>
  <c r="JB26" i="80"/>
  <c r="JC26" i="80"/>
  <c r="JD26" i="80"/>
  <c r="JE26" i="80"/>
  <c r="JF26" i="80"/>
  <c r="JG26" i="80"/>
  <c r="JH26" i="80"/>
  <c r="JI26" i="80"/>
  <c r="JJ26" i="80"/>
  <c r="JK26" i="80"/>
  <c r="JL26" i="80"/>
  <c r="JM26" i="80"/>
  <c r="JN26" i="80"/>
  <c r="JO26" i="80"/>
  <c r="JP26" i="80"/>
  <c r="JQ26" i="80"/>
  <c r="JR26" i="80"/>
  <c r="JS26" i="80"/>
  <c r="JT26" i="80"/>
  <c r="JU26" i="80"/>
  <c r="JV26" i="80"/>
  <c r="JW26" i="80"/>
  <c r="JX26" i="80"/>
  <c r="JY26" i="80"/>
  <c r="JZ26" i="80"/>
  <c r="KA26" i="80"/>
  <c r="KB26" i="80"/>
  <c r="KC26" i="80"/>
  <c r="KD26" i="80"/>
  <c r="KE26" i="80"/>
  <c r="KF26" i="80"/>
  <c r="KG26" i="80"/>
  <c r="KH26" i="80"/>
  <c r="KI26" i="80"/>
  <c r="KJ26" i="80"/>
  <c r="KK26" i="80"/>
  <c r="KL26" i="80"/>
  <c r="KM26" i="80"/>
  <c r="KN26" i="80"/>
  <c r="KO26" i="80"/>
  <c r="KP26" i="80"/>
  <c r="KQ26" i="80"/>
  <c r="KR26" i="80"/>
  <c r="KS26" i="80"/>
  <c r="KT26" i="80"/>
  <c r="KU26" i="80"/>
  <c r="KV26" i="80"/>
  <c r="KW26" i="80"/>
  <c r="KX26" i="80"/>
  <c r="KY26" i="80"/>
  <c r="KZ26" i="80"/>
  <c r="LA26" i="80"/>
  <c r="LB26" i="80"/>
  <c r="LC26" i="80"/>
  <c r="LD26" i="80"/>
  <c r="LE26" i="80"/>
  <c r="LF26" i="80"/>
  <c r="LG26" i="80"/>
  <c r="LH26" i="80"/>
  <c r="LI26" i="80"/>
  <c r="LJ26" i="80"/>
  <c r="LK26" i="80"/>
  <c r="LL26" i="80"/>
  <c r="LM26" i="80"/>
  <c r="LN26" i="80"/>
  <c r="LO26" i="80"/>
  <c r="LP26" i="80"/>
  <c r="LQ26" i="80"/>
  <c r="LR26" i="80"/>
  <c r="LS26" i="80"/>
  <c r="LT26" i="80"/>
  <c r="LU26" i="80"/>
  <c r="LV26" i="80"/>
  <c r="LW26" i="80"/>
  <c r="LX26" i="80"/>
  <c r="LY26" i="80"/>
  <c r="LZ26" i="80"/>
  <c r="MA26" i="80"/>
  <c r="MB26" i="80"/>
  <c r="MC26" i="80"/>
  <c r="MD26" i="80"/>
  <c r="ME26" i="80"/>
  <c r="MF26" i="80"/>
  <c r="MG26" i="80"/>
  <c r="MH26" i="80"/>
  <c r="MI26" i="80"/>
  <c r="MJ26" i="80"/>
  <c r="MK26" i="80"/>
  <c r="ML26" i="80"/>
  <c r="MM26" i="80"/>
  <c r="MN26" i="80"/>
  <c r="MO26" i="80"/>
  <c r="MP26" i="80"/>
  <c r="MQ26" i="80"/>
  <c r="MR26" i="80"/>
  <c r="MS26" i="80"/>
  <c r="MT26" i="80"/>
  <c r="MU26" i="80"/>
  <c r="MV26" i="80"/>
  <c r="MW26" i="80"/>
  <c r="MX26" i="80"/>
  <c r="MY26" i="80"/>
  <c r="MZ26" i="80"/>
  <c r="NA26" i="80"/>
  <c r="NB26" i="80"/>
  <c r="NC26" i="80"/>
  <c r="ND26" i="80"/>
  <c r="NE26" i="80"/>
  <c r="NF26" i="80"/>
  <c r="NG26" i="80"/>
  <c r="NH26" i="80"/>
  <c r="NI26" i="80"/>
  <c r="NJ26" i="80"/>
  <c r="NK26" i="80"/>
  <c r="NL26" i="80"/>
  <c r="NM26" i="80"/>
  <c r="NN26" i="80"/>
  <c r="NO26" i="80"/>
  <c r="NP26" i="80"/>
  <c r="NQ26" i="80"/>
  <c r="NR26" i="80"/>
  <c r="NS26" i="80"/>
  <c r="NT26" i="80"/>
  <c r="NU26" i="80"/>
  <c r="NV26" i="80"/>
  <c r="NW26" i="80"/>
  <c r="NX26" i="80"/>
  <c r="NY26" i="80"/>
  <c r="NZ26" i="80"/>
  <c r="OA26" i="80"/>
  <c r="OB26" i="80"/>
  <c r="OC26" i="80"/>
  <c r="OD26" i="80"/>
  <c r="OE26" i="80"/>
  <c r="OF26" i="80"/>
  <c r="OG26" i="80"/>
  <c r="OH26" i="80"/>
  <c r="OI26" i="80"/>
  <c r="OJ26" i="80"/>
  <c r="OK26" i="80"/>
  <c r="OL26" i="80"/>
  <c r="OM26" i="80"/>
  <c r="ON26" i="80"/>
  <c r="OO26" i="80"/>
  <c r="OP26" i="80"/>
  <c r="OQ26" i="80"/>
  <c r="OR26" i="80"/>
  <c r="OS26" i="80"/>
  <c r="OT26" i="80"/>
  <c r="OU26" i="80"/>
  <c r="OV26" i="80"/>
  <c r="OW26" i="80"/>
  <c r="OX26" i="80"/>
  <c r="OY26" i="80"/>
  <c r="OZ26" i="80"/>
  <c r="PA26" i="80"/>
  <c r="PB26" i="80"/>
  <c r="PC26" i="80"/>
  <c r="PD26" i="80"/>
  <c r="PE26" i="80"/>
  <c r="PF26" i="80"/>
  <c r="PG26" i="80"/>
  <c r="PH26" i="80"/>
  <c r="PI26" i="80"/>
  <c r="PJ26" i="80"/>
  <c r="PK26" i="80"/>
  <c r="PL26" i="80"/>
  <c r="PM26" i="80"/>
  <c r="PN26" i="80"/>
  <c r="PO26" i="80"/>
  <c r="PP26" i="80"/>
  <c r="PQ26" i="80"/>
  <c r="PR26" i="80"/>
  <c r="PS26" i="80"/>
  <c r="PT26" i="80"/>
  <c r="PU26" i="80"/>
  <c r="PV26" i="80"/>
  <c r="PW26" i="80"/>
  <c r="PX26" i="80"/>
  <c r="PY26" i="80"/>
  <c r="PZ26" i="80"/>
  <c r="QA26" i="80"/>
  <c r="QB26" i="80"/>
  <c r="QC26" i="80"/>
  <c r="QD26" i="80"/>
  <c r="QE26" i="80"/>
  <c r="QF26" i="80"/>
  <c r="QG26" i="80"/>
  <c r="QH26" i="80"/>
  <c r="QI26" i="80"/>
  <c r="QJ26" i="80"/>
  <c r="QK26" i="80"/>
  <c r="QL26" i="80"/>
  <c r="QM26" i="80"/>
  <c r="QN26" i="80"/>
  <c r="QO26" i="80"/>
  <c r="QP26" i="80"/>
  <c r="QQ26" i="80"/>
  <c r="QR26" i="80"/>
  <c r="QS26" i="80"/>
  <c r="QT26" i="80"/>
  <c r="QU26" i="80"/>
  <c r="QV26" i="80"/>
  <c r="QW26" i="80"/>
  <c r="QX26" i="80"/>
  <c r="QY26" i="80"/>
  <c r="QZ26" i="80"/>
  <c r="RA26" i="80"/>
  <c r="RB26" i="80"/>
  <c r="RC26" i="80"/>
  <c r="RD26" i="80"/>
  <c r="RE26" i="80"/>
  <c r="RF26" i="80"/>
  <c r="RG26" i="80"/>
  <c r="RH26" i="80"/>
  <c r="RI26" i="80"/>
  <c r="RJ26" i="80"/>
  <c r="RK26" i="80"/>
  <c r="RL26" i="80"/>
  <c r="RM26" i="80"/>
  <c r="RN26" i="80"/>
  <c r="RO26" i="80"/>
  <c r="RP26" i="80"/>
  <c r="RQ26" i="80"/>
  <c r="RR26" i="80"/>
  <c r="RS26" i="80"/>
  <c r="RT26" i="80"/>
  <c r="RU26" i="80"/>
  <c r="RV26" i="80"/>
  <c r="RW26" i="80"/>
  <c r="RX26" i="80"/>
  <c r="RY26" i="80"/>
  <c r="RZ26" i="80"/>
  <c r="SA26" i="80"/>
  <c r="SB26" i="80"/>
  <c r="SC26" i="80"/>
  <c r="SD26" i="80"/>
  <c r="SE26" i="80"/>
  <c r="SF26" i="80"/>
  <c r="SG26" i="80"/>
  <c r="SH26" i="80"/>
  <c r="SI26" i="80"/>
  <c r="SJ26" i="80"/>
  <c r="SK26" i="80"/>
  <c r="SL26" i="80"/>
  <c r="SM26" i="80"/>
  <c r="SN26" i="80"/>
  <c r="SO26" i="80"/>
  <c r="SP26" i="80"/>
  <c r="SQ26" i="80"/>
  <c r="SR26" i="80"/>
  <c r="SS26" i="80"/>
  <c r="ST26" i="80"/>
  <c r="SU26" i="80"/>
  <c r="SV26" i="80"/>
  <c r="SW26" i="80"/>
  <c r="SX26" i="80"/>
  <c r="SY26" i="80"/>
  <c r="SZ26" i="80"/>
  <c r="TA26" i="80"/>
  <c r="TB26" i="80"/>
  <c r="TC26" i="80"/>
  <c r="TD26" i="80"/>
  <c r="TE26" i="80"/>
  <c r="TF26" i="80"/>
  <c r="TG26" i="80"/>
  <c r="TH26" i="80"/>
  <c r="TI26" i="80"/>
  <c r="TJ26" i="80"/>
  <c r="TK26" i="80"/>
  <c r="TL26" i="80"/>
  <c r="TM26" i="80"/>
  <c r="TN26" i="80"/>
  <c r="TO26" i="80"/>
  <c r="TP26" i="80"/>
  <c r="TQ26" i="80"/>
  <c r="TR26" i="80"/>
  <c r="TS26" i="80"/>
  <c r="TT26" i="80"/>
  <c r="TU26" i="80"/>
  <c r="TV26" i="80"/>
  <c r="TW26" i="80"/>
  <c r="TX26" i="80"/>
  <c r="TY26" i="80"/>
  <c r="TZ26" i="80"/>
  <c r="UA26" i="80"/>
  <c r="UB26" i="80"/>
  <c r="UC26" i="80"/>
  <c r="UD26" i="80"/>
  <c r="UE26" i="80"/>
  <c r="UF26" i="80"/>
  <c r="UG26" i="80"/>
  <c r="UH26" i="80"/>
  <c r="UI26" i="80"/>
  <c r="UJ26" i="80"/>
  <c r="UK26" i="80"/>
  <c r="UL26" i="80"/>
  <c r="UM26" i="80"/>
  <c r="UN26" i="80"/>
  <c r="UO26" i="80"/>
  <c r="UP26" i="80"/>
  <c r="UQ26" i="80"/>
  <c r="UR26" i="80"/>
  <c r="US26" i="80"/>
  <c r="UT26" i="80"/>
  <c r="UU26" i="80"/>
  <c r="UV26" i="80"/>
  <c r="UW26" i="80"/>
  <c r="UX26" i="80"/>
  <c r="UY26" i="80"/>
  <c r="UZ26" i="80"/>
  <c r="VA26" i="80"/>
  <c r="VB26" i="80"/>
  <c r="VC26" i="80"/>
  <c r="VD26" i="80"/>
  <c r="VE26" i="80"/>
  <c r="VF26" i="80"/>
  <c r="VG26" i="80"/>
  <c r="VH26" i="80"/>
  <c r="VI26" i="80"/>
  <c r="VJ26" i="80"/>
  <c r="VK26" i="80"/>
  <c r="VL26" i="80"/>
  <c r="VM26" i="80"/>
  <c r="VN26" i="80"/>
  <c r="VO26" i="80"/>
  <c r="VP26" i="80"/>
  <c r="VQ26" i="80"/>
  <c r="VR26" i="80"/>
  <c r="VS26" i="80"/>
  <c r="VT26" i="80"/>
  <c r="VU26" i="80"/>
  <c r="VV26" i="80"/>
  <c r="VW26" i="80"/>
  <c r="VX26" i="80"/>
  <c r="VY26" i="80"/>
  <c r="VZ26" i="80"/>
  <c r="WA26" i="80"/>
  <c r="WB26" i="80"/>
  <c r="WC26" i="80"/>
  <c r="WD26" i="80"/>
  <c r="WE26" i="80"/>
  <c r="WF26" i="80"/>
  <c r="E27" i="80"/>
  <c r="F27" i="80"/>
  <c r="G27" i="80"/>
  <c r="H27" i="80"/>
  <c r="I27" i="80"/>
  <c r="J27" i="80"/>
  <c r="K27" i="80"/>
  <c r="L27" i="80"/>
  <c r="M27" i="80"/>
  <c r="N27" i="80"/>
  <c r="O27" i="80"/>
  <c r="P27" i="80"/>
  <c r="Q27" i="80"/>
  <c r="R27" i="80"/>
  <c r="S27" i="80"/>
  <c r="T27" i="80"/>
  <c r="U27" i="80"/>
  <c r="V27" i="80"/>
  <c r="W27" i="80"/>
  <c r="X27" i="80"/>
  <c r="Y27" i="80"/>
  <c r="Z27" i="80"/>
  <c r="AA27" i="80"/>
  <c r="AB27" i="80"/>
  <c r="AC27" i="80"/>
  <c r="AD27" i="80"/>
  <c r="AE27" i="80"/>
  <c r="AF27" i="80"/>
  <c r="AG27" i="80"/>
  <c r="AH27" i="80"/>
  <c r="AI27" i="80"/>
  <c r="AJ27" i="80"/>
  <c r="AK27" i="80"/>
  <c r="AL27" i="80"/>
  <c r="AM27" i="80"/>
  <c r="AN27" i="80"/>
  <c r="AO27" i="80"/>
  <c r="AP27" i="80"/>
  <c r="AQ27" i="80"/>
  <c r="AR27" i="80"/>
  <c r="AS27" i="80"/>
  <c r="AT27" i="80"/>
  <c r="AU27" i="80"/>
  <c r="AV27" i="80"/>
  <c r="AW27" i="80"/>
  <c r="AX27" i="80"/>
  <c r="AY27" i="80"/>
  <c r="AZ27" i="80"/>
  <c r="BA27" i="80"/>
  <c r="BB27" i="80"/>
  <c r="BC27" i="80"/>
  <c r="BD27" i="80"/>
  <c r="BE27" i="80"/>
  <c r="BF27" i="80"/>
  <c r="BG27" i="80"/>
  <c r="BH27" i="80"/>
  <c r="BI27" i="80"/>
  <c r="BJ27" i="80"/>
  <c r="BK27" i="80"/>
  <c r="BL27" i="80"/>
  <c r="BM27" i="80"/>
  <c r="BN27" i="80"/>
  <c r="BO27" i="80"/>
  <c r="BP27" i="80"/>
  <c r="BQ27" i="80"/>
  <c r="BR27" i="80"/>
  <c r="BS27" i="80"/>
  <c r="BT27" i="80"/>
  <c r="BU27" i="80"/>
  <c r="BV27" i="80"/>
  <c r="BW27" i="80"/>
  <c r="BX27" i="80"/>
  <c r="BY27" i="80"/>
  <c r="BZ27" i="80"/>
  <c r="CA27" i="80"/>
  <c r="CB27" i="80"/>
  <c r="CC27" i="80"/>
  <c r="CD27" i="80"/>
  <c r="CE27" i="80"/>
  <c r="CF27" i="80"/>
  <c r="CG27" i="80"/>
  <c r="CH27" i="80"/>
  <c r="CI27" i="80"/>
  <c r="CJ27" i="80"/>
  <c r="CK27" i="80"/>
  <c r="CL27" i="80"/>
  <c r="CM27" i="80"/>
  <c r="CN27" i="80"/>
  <c r="CO27" i="80"/>
  <c r="CP27" i="80"/>
  <c r="CQ27" i="80"/>
  <c r="CR27" i="80"/>
  <c r="CS27" i="80"/>
  <c r="CT27" i="80"/>
  <c r="CU27" i="80"/>
  <c r="CV27" i="80"/>
  <c r="CW27" i="80"/>
  <c r="CX27" i="80"/>
  <c r="CY27" i="80"/>
  <c r="CZ27" i="80"/>
  <c r="DA27" i="80"/>
  <c r="DB27" i="80"/>
  <c r="DC27" i="80"/>
  <c r="DD27" i="80"/>
  <c r="DE27" i="80"/>
  <c r="DF27" i="80"/>
  <c r="DG27" i="80"/>
  <c r="DH27" i="80"/>
  <c r="DI27" i="80"/>
  <c r="DJ27" i="80"/>
  <c r="DK27" i="80"/>
  <c r="DL27" i="80"/>
  <c r="DM27" i="80"/>
  <c r="DN27" i="80"/>
  <c r="DO27" i="80"/>
  <c r="DP27" i="80"/>
  <c r="DQ27" i="80"/>
  <c r="DR27" i="80"/>
  <c r="DS27" i="80"/>
  <c r="DT27" i="80"/>
  <c r="DU27" i="80"/>
  <c r="DV27" i="80"/>
  <c r="DW27" i="80"/>
  <c r="DX27" i="80"/>
  <c r="DY27" i="80"/>
  <c r="DZ27" i="80"/>
  <c r="EA27" i="80"/>
  <c r="EB27" i="80"/>
  <c r="EC27" i="80"/>
  <c r="ED27" i="80"/>
  <c r="EE27" i="80"/>
  <c r="EF27" i="80"/>
  <c r="EG27" i="80"/>
  <c r="EH27" i="80"/>
  <c r="EI27" i="80"/>
  <c r="EJ27" i="80"/>
  <c r="EK27" i="80"/>
  <c r="EL27" i="80"/>
  <c r="EM27" i="80"/>
  <c r="EN27" i="80"/>
  <c r="EO27" i="80"/>
  <c r="EP27" i="80"/>
  <c r="EQ27" i="80"/>
  <c r="ER27" i="80"/>
  <c r="ES27" i="80"/>
  <c r="ET27" i="80"/>
  <c r="EU27" i="80"/>
  <c r="EV27" i="80"/>
  <c r="EW27" i="80"/>
  <c r="EX27" i="80"/>
  <c r="EY27" i="80"/>
  <c r="EZ27" i="80"/>
  <c r="FA27" i="80"/>
  <c r="FB27" i="80"/>
  <c r="FC27" i="80"/>
  <c r="FD27" i="80"/>
  <c r="FE27" i="80"/>
  <c r="FF27" i="80"/>
  <c r="FG27" i="80"/>
  <c r="FH27" i="80"/>
  <c r="FI27" i="80"/>
  <c r="FJ27" i="80"/>
  <c r="FK27" i="80"/>
  <c r="FL27" i="80"/>
  <c r="FM27" i="80"/>
  <c r="FN27" i="80"/>
  <c r="FO27" i="80"/>
  <c r="FP27" i="80"/>
  <c r="FQ27" i="80"/>
  <c r="FR27" i="80"/>
  <c r="FS27" i="80"/>
  <c r="FT27" i="80"/>
  <c r="FU27" i="80"/>
  <c r="FV27" i="80"/>
  <c r="FW27" i="80"/>
  <c r="FX27" i="80"/>
  <c r="FY27" i="80"/>
  <c r="FZ27" i="80"/>
  <c r="GA27" i="80"/>
  <c r="GB27" i="80"/>
  <c r="GC27" i="80"/>
  <c r="GD27" i="80"/>
  <c r="GE27" i="80"/>
  <c r="GF27" i="80"/>
  <c r="GG27" i="80"/>
  <c r="GH27" i="80"/>
  <c r="GI27" i="80"/>
  <c r="GJ27" i="80"/>
  <c r="GK27" i="80"/>
  <c r="GL27" i="80"/>
  <c r="GM27" i="80"/>
  <c r="GN27" i="80"/>
  <c r="GO27" i="80"/>
  <c r="GP27" i="80"/>
  <c r="GQ27" i="80"/>
  <c r="GR27" i="80"/>
  <c r="GS27" i="80"/>
  <c r="GT27" i="80"/>
  <c r="GU27" i="80"/>
  <c r="GV27" i="80"/>
  <c r="GW27" i="80"/>
  <c r="GX27" i="80"/>
  <c r="GY27" i="80"/>
  <c r="GZ27" i="80"/>
  <c r="HA27" i="80"/>
  <c r="HB27" i="80"/>
  <c r="HC27" i="80"/>
  <c r="HD27" i="80"/>
  <c r="HE27" i="80"/>
  <c r="HF27" i="80"/>
  <c r="HG27" i="80"/>
  <c r="HH27" i="80"/>
  <c r="HI27" i="80"/>
  <c r="HJ27" i="80"/>
  <c r="HK27" i="80"/>
  <c r="HL27" i="80"/>
  <c r="HM27" i="80"/>
  <c r="HN27" i="80"/>
  <c r="HO27" i="80"/>
  <c r="HP27" i="80"/>
  <c r="HQ27" i="80"/>
  <c r="HR27" i="80"/>
  <c r="HS27" i="80"/>
  <c r="HT27" i="80"/>
  <c r="HU27" i="80"/>
  <c r="HV27" i="80"/>
  <c r="HW27" i="80"/>
  <c r="HX27" i="80"/>
  <c r="HY27" i="80"/>
  <c r="HZ27" i="80"/>
  <c r="IA27" i="80"/>
  <c r="IB27" i="80"/>
  <c r="IC27" i="80"/>
  <c r="ID27" i="80"/>
  <c r="IE27" i="80"/>
  <c r="IF27" i="80"/>
  <c r="IG27" i="80"/>
  <c r="IH27" i="80"/>
  <c r="II27" i="80"/>
  <c r="IJ27" i="80"/>
  <c r="IK27" i="80"/>
  <c r="IL27" i="80"/>
  <c r="IM27" i="80"/>
  <c r="IN27" i="80"/>
  <c r="IO27" i="80"/>
  <c r="IP27" i="80"/>
  <c r="IQ27" i="80"/>
  <c r="IR27" i="80"/>
  <c r="IS27" i="80"/>
  <c r="IT27" i="80"/>
  <c r="IU27" i="80"/>
  <c r="IV27" i="80"/>
  <c r="IW27" i="80"/>
  <c r="IX27" i="80"/>
  <c r="IY27" i="80"/>
  <c r="IZ27" i="80"/>
  <c r="JA27" i="80"/>
  <c r="JB27" i="80"/>
  <c r="JC27" i="80"/>
  <c r="JD27" i="80"/>
  <c r="JE27" i="80"/>
  <c r="JF27" i="80"/>
  <c r="JG27" i="80"/>
  <c r="JH27" i="80"/>
  <c r="JI27" i="80"/>
  <c r="JJ27" i="80"/>
  <c r="JK27" i="80"/>
  <c r="JL27" i="80"/>
  <c r="JM27" i="80"/>
  <c r="JN27" i="80"/>
  <c r="JO27" i="80"/>
  <c r="JP27" i="80"/>
  <c r="JQ27" i="80"/>
  <c r="JR27" i="80"/>
  <c r="JS27" i="80"/>
  <c r="JT27" i="80"/>
  <c r="JU27" i="80"/>
  <c r="JV27" i="80"/>
  <c r="JW27" i="80"/>
  <c r="JX27" i="80"/>
  <c r="JY27" i="80"/>
  <c r="JZ27" i="80"/>
  <c r="KA27" i="80"/>
  <c r="KB27" i="80"/>
  <c r="KC27" i="80"/>
  <c r="KD27" i="80"/>
  <c r="KE27" i="80"/>
  <c r="KF27" i="80"/>
  <c r="KG27" i="80"/>
  <c r="KH27" i="80"/>
  <c r="KI27" i="80"/>
  <c r="KJ27" i="80"/>
  <c r="KK27" i="80"/>
  <c r="KL27" i="80"/>
  <c r="KM27" i="80"/>
  <c r="KN27" i="80"/>
  <c r="KO27" i="80"/>
  <c r="KP27" i="80"/>
  <c r="KQ27" i="80"/>
  <c r="KR27" i="80"/>
  <c r="KS27" i="80"/>
  <c r="KT27" i="80"/>
  <c r="KU27" i="80"/>
  <c r="KV27" i="80"/>
  <c r="KW27" i="80"/>
  <c r="KX27" i="80"/>
  <c r="KY27" i="80"/>
  <c r="KZ27" i="80"/>
  <c r="LA27" i="80"/>
  <c r="LB27" i="80"/>
  <c r="LC27" i="80"/>
  <c r="LD27" i="80"/>
  <c r="LE27" i="80"/>
  <c r="LF27" i="80"/>
  <c r="LG27" i="80"/>
  <c r="LH27" i="80"/>
  <c r="LI27" i="80"/>
  <c r="LJ27" i="80"/>
  <c r="LK27" i="80"/>
  <c r="LL27" i="80"/>
  <c r="LM27" i="80"/>
  <c r="LN27" i="80"/>
  <c r="LO27" i="80"/>
  <c r="LP27" i="80"/>
  <c r="LQ27" i="80"/>
  <c r="LR27" i="80"/>
  <c r="LS27" i="80"/>
  <c r="LT27" i="80"/>
  <c r="LU27" i="80"/>
  <c r="LV27" i="80"/>
  <c r="LW27" i="80"/>
  <c r="LX27" i="80"/>
  <c r="LY27" i="80"/>
  <c r="LZ27" i="80"/>
  <c r="MA27" i="80"/>
  <c r="MB27" i="80"/>
  <c r="MC27" i="80"/>
  <c r="MD27" i="80"/>
  <c r="ME27" i="80"/>
  <c r="MF27" i="80"/>
  <c r="MG27" i="80"/>
  <c r="MH27" i="80"/>
  <c r="MI27" i="80"/>
  <c r="MJ27" i="80"/>
  <c r="MK27" i="80"/>
  <c r="ML27" i="80"/>
  <c r="MM27" i="80"/>
  <c r="MN27" i="80"/>
  <c r="MO27" i="80"/>
  <c r="MP27" i="80"/>
  <c r="MQ27" i="80"/>
  <c r="MR27" i="80"/>
  <c r="MS27" i="80"/>
  <c r="MT27" i="80"/>
  <c r="MU27" i="80"/>
  <c r="MV27" i="80"/>
  <c r="MW27" i="80"/>
  <c r="MX27" i="80"/>
  <c r="MY27" i="80"/>
  <c r="MZ27" i="80"/>
  <c r="NA27" i="80"/>
  <c r="NB27" i="80"/>
  <c r="NC27" i="80"/>
  <c r="ND27" i="80"/>
  <c r="NE27" i="80"/>
  <c r="NF27" i="80"/>
  <c r="NG27" i="80"/>
  <c r="NH27" i="80"/>
  <c r="NI27" i="80"/>
  <c r="NJ27" i="80"/>
  <c r="NK27" i="80"/>
  <c r="NL27" i="80"/>
  <c r="NM27" i="80"/>
  <c r="NN27" i="80"/>
  <c r="NO27" i="80"/>
  <c r="NP27" i="80"/>
  <c r="NQ27" i="80"/>
  <c r="NR27" i="80"/>
  <c r="NS27" i="80"/>
  <c r="NT27" i="80"/>
  <c r="NU27" i="80"/>
  <c r="NV27" i="80"/>
  <c r="NW27" i="80"/>
  <c r="NX27" i="80"/>
  <c r="NY27" i="80"/>
  <c r="NZ27" i="80"/>
  <c r="OA27" i="80"/>
  <c r="OB27" i="80"/>
  <c r="OC27" i="80"/>
  <c r="OD27" i="80"/>
  <c r="OE27" i="80"/>
  <c r="OF27" i="80"/>
  <c r="OG27" i="80"/>
  <c r="OH27" i="80"/>
  <c r="OI27" i="80"/>
  <c r="OJ27" i="80"/>
  <c r="OK27" i="80"/>
  <c r="OL27" i="80"/>
  <c r="OM27" i="80"/>
  <c r="ON27" i="80"/>
  <c r="OO27" i="80"/>
  <c r="OP27" i="80"/>
  <c r="OQ27" i="80"/>
  <c r="OR27" i="80"/>
  <c r="OS27" i="80"/>
  <c r="OT27" i="80"/>
  <c r="OU27" i="80"/>
  <c r="OV27" i="80"/>
  <c r="OW27" i="80"/>
  <c r="OX27" i="80"/>
  <c r="OY27" i="80"/>
  <c r="OZ27" i="80"/>
  <c r="PA27" i="80"/>
  <c r="PB27" i="80"/>
  <c r="PC27" i="80"/>
  <c r="PD27" i="80"/>
  <c r="PE27" i="80"/>
  <c r="PF27" i="80"/>
  <c r="PG27" i="80"/>
  <c r="PH27" i="80"/>
  <c r="PI27" i="80"/>
  <c r="PJ27" i="80"/>
  <c r="PK27" i="80"/>
  <c r="PL27" i="80"/>
  <c r="PM27" i="80"/>
  <c r="PN27" i="80"/>
  <c r="PO27" i="80"/>
  <c r="PP27" i="80"/>
  <c r="PQ27" i="80"/>
  <c r="PR27" i="80"/>
  <c r="PS27" i="80"/>
  <c r="PT27" i="80"/>
  <c r="PU27" i="80"/>
  <c r="PV27" i="80"/>
  <c r="PW27" i="80"/>
  <c r="PX27" i="80"/>
  <c r="PY27" i="80"/>
  <c r="PZ27" i="80"/>
  <c r="QA27" i="80"/>
  <c r="QB27" i="80"/>
  <c r="QC27" i="80"/>
  <c r="QD27" i="80"/>
  <c r="QE27" i="80"/>
  <c r="QF27" i="80"/>
  <c r="QG27" i="80"/>
  <c r="QH27" i="80"/>
  <c r="QI27" i="80"/>
  <c r="QJ27" i="80"/>
  <c r="QK27" i="80"/>
  <c r="QL27" i="80"/>
  <c r="QM27" i="80"/>
  <c r="QN27" i="80"/>
  <c r="QO27" i="80"/>
  <c r="QP27" i="80"/>
  <c r="QQ27" i="80"/>
  <c r="QR27" i="80"/>
  <c r="QS27" i="80"/>
  <c r="QT27" i="80"/>
  <c r="QU27" i="80"/>
  <c r="QV27" i="80"/>
  <c r="QW27" i="80"/>
  <c r="QX27" i="80"/>
  <c r="QY27" i="80"/>
  <c r="QZ27" i="80"/>
  <c r="RA27" i="80"/>
  <c r="RB27" i="80"/>
  <c r="RC27" i="80"/>
  <c r="RD27" i="80"/>
  <c r="RE27" i="80"/>
  <c r="RF27" i="80"/>
  <c r="RG27" i="80"/>
  <c r="RH27" i="80"/>
  <c r="RI27" i="80"/>
  <c r="RJ27" i="80"/>
  <c r="RK27" i="80"/>
  <c r="RL27" i="80"/>
  <c r="RM27" i="80"/>
  <c r="RN27" i="80"/>
  <c r="RO27" i="80"/>
  <c r="RP27" i="80"/>
  <c r="RQ27" i="80"/>
  <c r="RR27" i="80"/>
  <c r="RS27" i="80"/>
  <c r="RT27" i="80"/>
  <c r="RU27" i="80"/>
  <c r="RV27" i="80"/>
  <c r="RW27" i="80"/>
  <c r="RX27" i="80"/>
  <c r="RY27" i="80"/>
  <c r="RZ27" i="80"/>
  <c r="SA27" i="80"/>
  <c r="SB27" i="80"/>
  <c r="SC27" i="80"/>
  <c r="SD27" i="80"/>
  <c r="SE27" i="80"/>
  <c r="SF27" i="80"/>
  <c r="SG27" i="80"/>
  <c r="SH27" i="80"/>
  <c r="SI27" i="80"/>
  <c r="SJ27" i="80"/>
  <c r="SK27" i="80"/>
  <c r="SL27" i="80"/>
  <c r="SM27" i="80"/>
  <c r="SN27" i="80"/>
  <c r="SO27" i="80"/>
  <c r="SP27" i="80"/>
  <c r="SQ27" i="80"/>
  <c r="SR27" i="80"/>
  <c r="SS27" i="80"/>
  <c r="ST27" i="80"/>
  <c r="SU27" i="80"/>
  <c r="SV27" i="80"/>
  <c r="SW27" i="80"/>
  <c r="SX27" i="80"/>
  <c r="SY27" i="80"/>
  <c r="SZ27" i="80"/>
  <c r="TA27" i="80"/>
  <c r="TB27" i="80"/>
  <c r="TC27" i="80"/>
  <c r="TD27" i="80"/>
  <c r="TE27" i="80"/>
  <c r="TF27" i="80"/>
  <c r="TG27" i="80"/>
  <c r="TH27" i="80"/>
  <c r="TI27" i="80"/>
  <c r="TJ27" i="80"/>
  <c r="TK27" i="80"/>
  <c r="TL27" i="80"/>
  <c r="TM27" i="80"/>
  <c r="TN27" i="80"/>
  <c r="TO27" i="80"/>
  <c r="TP27" i="80"/>
  <c r="TQ27" i="80"/>
  <c r="TR27" i="80"/>
  <c r="TS27" i="80"/>
  <c r="TT27" i="80"/>
  <c r="TU27" i="80"/>
  <c r="TV27" i="80"/>
  <c r="TW27" i="80"/>
  <c r="TX27" i="80"/>
  <c r="TY27" i="80"/>
  <c r="TZ27" i="80"/>
  <c r="UA27" i="80"/>
  <c r="UB27" i="80"/>
  <c r="UC27" i="80"/>
  <c r="UD27" i="80"/>
  <c r="UE27" i="80"/>
  <c r="UF27" i="80"/>
  <c r="UG27" i="80"/>
  <c r="UH27" i="80"/>
  <c r="UI27" i="80"/>
  <c r="UJ27" i="80"/>
  <c r="UK27" i="80"/>
  <c r="UL27" i="80"/>
  <c r="UM27" i="80"/>
  <c r="UN27" i="80"/>
  <c r="UO27" i="80"/>
  <c r="UP27" i="80"/>
  <c r="UQ27" i="80"/>
  <c r="UR27" i="80"/>
  <c r="US27" i="80"/>
  <c r="UT27" i="80"/>
  <c r="UU27" i="80"/>
  <c r="UV27" i="80"/>
  <c r="UW27" i="80"/>
  <c r="UX27" i="80"/>
  <c r="UY27" i="80"/>
  <c r="UZ27" i="80"/>
  <c r="VA27" i="80"/>
  <c r="VB27" i="80"/>
  <c r="VC27" i="80"/>
  <c r="VD27" i="80"/>
  <c r="VE27" i="80"/>
  <c r="VF27" i="80"/>
  <c r="VG27" i="80"/>
  <c r="VH27" i="80"/>
  <c r="VI27" i="80"/>
  <c r="VJ27" i="80"/>
  <c r="VK27" i="80"/>
  <c r="VL27" i="80"/>
  <c r="VM27" i="80"/>
  <c r="VN27" i="80"/>
  <c r="VO27" i="80"/>
  <c r="VP27" i="80"/>
  <c r="VQ27" i="80"/>
  <c r="VR27" i="80"/>
  <c r="VS27" i="80"/>
  <c r="VT27" i="80"/>
  <c r="VU27" i="80"/>
  <c r="VV27" i="80"/>
  <c r="VW27" i="80"/>
  <c r="VX27" i="80"/>
  <c r="VY27" i="80"/>
  <c r="VZ27" i="80"/>
  <c r="WA27" i="80"/>
  <c r="WB27" i="80"/>
  <c r="WC27" i="80"/>
  <c r="WD27" i="80"/>
  <c r="WE27" i="80"/>
  <c r="WF27" i="80"/>
  <c r="E28" i="80"/>
  <c r="F28" i="80"/>
  <c r="G28" i="80"/>
  <c r="H28" i="80"/>
  <c r="I28" i="80"/>
  <c r="J28" i="80"/>
  <c r="K28" i="80"/>
  <c r="L28" i="80"/>
  <c r="M28" i="80"/>
  <c r="N28" i="80"/>
  <c r="O28" i="80"/>
  <c r="P28" i="80"/>
  <c r="Q28" i="80"/>
  <c r="R28" i="80"/>
  <c r="S28" i="80"/>
  <c r="T28" i="80"/>
  <c r="U28" i="80"/>
  <c r="V28" i="80"/>
  <c r="W28" i="80"/>
  <c r="X28" i="80"/>
  <c r="Y28" i="80"/>
  <c r="Z28" i="80"/>
  <c r="AA28" i="80"/>
  <c r="AB28" i="80"/>
  <c r="AC28" i="80"/>
  <c r="AD28" i="80"/>
  <c r="AE28" i="80"/>
  <c r="AF28" i="80"/>
  <c r="AG28" i="80"/>
  <c r="AH28" i="80"/>
  <c r="AI28" i="80"/>
  <c r="AJ28" i="80"/>
  <c r="AK28" i="80"/>
  <c r="AL28" i="80"/>
  <c r="AM28" i="80"/>
  <c r="AN28" i="80"/>
  <c r="AO28" i="80"/>
  <c r="AP28" i="80"/>
  <c r="AQ28" i="80"/>
  <c r="AR28" i="80"/>
  <c r="AS28" i="80"/>
  <c r="AT28" i="80"/>
  <c r="AU28" i="80"/>
  <c r="AV28" i="80"/>
  <c r="AW28" i="80"/>
  <c r="AX28" i="80"/>
  <c r="AY28" i="80"/>
  <c r="AZ28" i="80"/>
  <c r="BA28" i="80"/>
  <c r="BB28" i="80"/>
  <c r="BC28" i="80"/>
  <c r="BD28" i="80"/>
  <c r="BE28" i="80"/>
  <c r="BF28" i="80"/>
  <c r="BG28" i="80"/>
  <c r="BH28" i="80"/>
  <c r="BI28" i="80"/>
  <c r="BJ28" i="80"/>
  <c r="BK28" i="80"/>
  <c r="BL28" i="80"/>
  <c r="BM28" i="80"/>
  <c r="BN28" i="80"/>
  <c r="BO28" i="80"/>
  <c r="BP28" i="80"/>
  <c r="BQ28" i="80"/>
  <c r="BR28" i="80"/>
  <c r="BS28" i="80"/>
  <c r="BT28" i="80"/>
  <c r="BU28" i="80"/>
  <c r="BV28" i="80"/>
  <c r="BW28" i="80"/>
  <c r="BX28" i="80"/>
  <c r="BY28" i="80"/>
  <c r="BZ28" i="80"/>
  <c r="CA28" i="80"/>
  <c r="CB28" i="80"/>
  <c r="CC28" i="80"/>
  <c r="CD28" i="80"/>
  <c r="CE28" i="80"/>
  <c r="CF28" i="80"/>
  <c r="CG28" i="80"/>
  <c r="CH28" i="80"/>
  <c r="CI28" i="80"/>
  <c r="CJ28" i="80"/>
  <c r="CK28" i="80"/>
  <c r="CL28" i="80"/>
  <c r="CM28" i="80"/>
  <c r="CN28" i="80"/>
  <c r="CO28" i="80"/>
  <c r="CP28" i="80"/>
  <c r="CQ28" i="80"/>
  <c r="CR28" i="80"/>
  <c r="CS28" i="80"/>
  <c r="CT28" i="80"/>
  <c r="CU28" i="80"/>
  <c r="CV28" i="80"/>
  <c r="CW28" i="80"/>
  <c r="CX28" i="80"/>
  <c r="CY28" i="80"/>
  <c r="CZ28" i="80"/>
  <c r="DA28" i="80"/>
  <c r="DB28" i="80"/>
  <c r="DC28" i="80"/>
  <c r="DD28" i="80"/>
  <c r="DE28" i="80"/>
  <c r="DF28" i="80"/>
  <c r="DG28" i="80"/>
  <c r="DH28" i="80"/>
  <c r="DI28" i="80"/>
  <c r="DJ28" i="80"/>
  <c r="DK28" i="80"/>
  <c r="DL28" i="80"/>
  <c r="DM28" i="80"/>
  <c r="DN28" i="80"/>
  <c r="DO28" i="80"/>
  <c r="DP28" i="80"/>
  <c r="DQ28" i="80"/>
  <c r="DR28" i="80"/>
  <c r="DS28" i="80"/>
  <c r="DT28" i="80"/>
  <c r="DU28" i="80"/>
  <c r="DV28" i="80"/>
  <c r="DW28" i="80"/>
  <c r="DX28" i="80"/>
  <c r="DY28" i="80"/>
  <c r="DZ28" i="80"/>
  <c r="EA28" i="80"/>
  <c r="EB28" i="80"/>
  <c r="EC28" i="80"/>
  <c r="ED28" i="80"/>
  <c r="EE28" i="80"/>
  <c r="EF28" i="80"/>
  <c r="EG28" i="80"/>
  <c r="EH28" i="80"/>
  <c r="EI28" i="80"/>
  <c r="EJ28" i="80"/>
  <c r="EK28" i="80"/>
  <c r="EL28" i="80"/>
  <c r="EM28" i="80"/>
  <c r="EN28" i="80"/>
  <c r="EO28" i="80"/>
  <c r="EP28" i="80"/>
  <c r="EQ28" i="80"/>
  <c r="ER28" i="80"/>
  <c r="ES28" i="80"/>
  <c r="ET28" i="80"/>
  <c r="EU28" i="80"/>
  <c r="EV28" i="80"/>
  <c r="EW28" i="80"/>
  <c r="EX28" i="80"/>
  <c r="EY28" i="80"/>
  <c r="EZ28" i="80"/>
  <c r="FA28" i="80"/>
  <c r="FB28" i="80"/>
  <c r="FC28" i="80"/>
  <c r="FD28" i="80"/>
  <c r="FE28" i="80"/>
  <c r="FF28" i="80"/>
  <c r="FG28" i="80"/>
  <c r="FH28" i="80"/>
  <c r="FI28" i="80"/>
  <c r="FJ28" i="80"/>
  <c r="FK28" i="80"/>
  <c r="FL28" i="80"/>
  <c r="FM28" i="80"/>
  <c r="FN28" i="80"/>
  <c r="FO28" i="80"/>
  <c r="FP28" i="80"/>
  <c r="FQ28" i="80"/>
  <c r="FR28" i="80"/>
  <c r="FS28" i="80"/>
  <c r="FT28" i="80"/>
  <c r="FU28" i="80"/>
  <c r="FV28" i="80"/>
  <c r="FW28" i="80"/>
  <c r="FX28" i="80"/>
  <c r="FY28" i="80"/>
  <c r="FZ28" i="80"/>
  <c r="GA28" i="80"/>
  <c r="GB28" i="80"/>
  <c r="GC28" i="80"/>
  <c r="GD28" i="80"/>
  <c r="GE28" i="80"/>
  <c r="GF28" i="80"/>
  <c r="GG28" i="80"/>
  <c r="GH28" i="80"/>
  <c r="GI28" i="80"/>
  <c r="GJ28" i="80"/>
  <c r="GK28" i="80"/>
  <c r="GL28" i="80"/>
  <c r="GM28" i="80"/>
  <c r="GN28" i="80"/>
  <c r="GO28" i="80"/>
  <c r="GP28" i="80"/>
  <c r="GQ28" i="80"/>
  <c r="GR28" i="80"/>
  <c r="GS28" i="80"/>
  <c r="GT28" i="80"/>
  <c r="GU28" i="80"/>
  <c r="GV28" i="80"/>
  <c r="GW28" i="80"/>
  <c r="GX28" i="80"/>
  <c r="GY28" i="80"/>
  <c r="GZ28" i="80"/>
  <c r="HA28" i="80"/>
  <c r="HB28" i="80"/>
  <c r="HC28" i="80"/>
  <c r="HD28" i="80"/>
  <c r="HE28" i="80"/>
  <c r="HF28" i="80"/>
  <c r="HG28" i="80"/>
  <c r="HH28" i="80"/>
  <c r="HI28" i="80"/>
  <c r="HJ28" i="80"/>
  <c r="HK28" i="80"/>
  <c r="HL28" i="80"/>
  <c r="HM28" i="80"/>
  <c r="HN28" i="80"/>
  <c r="HO28" i="80"/>
  <c r="HP28" i="80"/>
  <c r="HQ28" i="80"/>
  <c r="HR28" i="80"/>
  <c r="HS28" i="80"/>
  <c r="HT28" i="80"/>
  <c r="HU28" i="80"/>
  <c r="HV28" i="80"/>
  <c r="HW28" i="80"/>
  <c r="HX28" i="80"/>
  <c r="HY28" i="80"/>
  <c r="HZ28" i="80"/>
  <c r="IA28" i="80"/>
  <c r="IB28" i="80"/>
  <c r="IC28" i="80"/>
  <c r="ID28" i="80"/>
  <c r="IE28" i="80"/>
  <c r="IF28" i="80"/>
  <c r="IG28" i="80"/>
  <c r="IH28" i="80"/>
  <c r="II28" i="80"/>
  <c r="IJ28" i="80"/>
  <c r="IK28" i="80"/>
  <c r="IL28" i="80"/>
  <c r="IM28" i="80"/>
  <c r="IN28" i="80"/>
  <c r="IO28" i="80"/>
  <c r="IP28" i="80"/>
  <c r="IQ28" i="80"/>
  <c r="IR28" i="80"/>
  <c r="IS28" i="80"/>
  <c r="IT28" i="80"/>
  <c r="IU28" i="80"/>
  <c r="IV28" i="80"/>
  <c r="IW28" i="80"/>
  <c r="IX28" i="80"/>
  <c r="IY28" i="80"/>
  <c r="IZ28" i="80"/>
  <c r="JA28" i="80"/>
  <c r="JB28" i="80"/>
  <c r="JC28" i="80"/>
  <c r="JD28" i="80"/>
  <c r="JE28" i="80"/>
  <c r="JF28" i="80"/>
  <c r="JG28" i="80"/>
  <c r="JH28" i="80"/>
  <c r="JI28" i="80"/>
  <c r="JJ28" i="80"/>
  <c r="JK28" i="80"/>
  <c r="JL28" i="80"/>
  <c r="JM28" i="80"/>
  <c r="JN28" i="80"/>
  <c r="JO28" i="80"/>
  <c r="JP28" i="80"/>
  <c r="JQ28" i="80"/>
  <c r="JR28" i="80"/>
  <c r="JS28" i="80"/>
  <c r="JT28" i="80"/>
  <c r="JU28" i="80"/>
  <c r="JV28" i="80"/>
  <c r="JW28" i="80"/>
  <c r="JX28" i="80"/>
  <c r="JY28" i="80"/>
  <c r="JZ28" i="80"/>
  <c r="KA28" i="80"/>
  <c r="KB28" i="80"/>
  <c r="KC28" i="80"/>
  <c r="KD28" i="80"/>
  <c r="KE28" i="80"/>
  <c r="KF28" i="80"/>
  <c r="KG28" i="80"/>
  <c r="KH28" i="80"/>
  <c r="KI28" i="80"/>
  <c r="KJ28" i="80"/>
  <c r="KK28" i="80"/>
  <c r="KL28" i="80"/>
  <c r="KM28" i="80"/>
  <c r="KN28" i="80"/>
  <c r="KO28" i="80"/>
  <c r="KP28" i="80"/>
  <c r="KQ28" i="80"/>
  <c r="KR28" i="80"/>
  <c r="KS28" i="80"/>
  <c r="KT28" i="80"/>
  <c r="KU28" i="80"/>
  <c r="KV28" i="80"/>
  <c r="KW28" i="80"/>
  <c r="KX28" i="80"/>
  <c r="KY28" i="80"/>
  <c r="KZ28" i="80"/>
  <c r="LA28" i="80"/>
  <c r="LB28" i="80"/>
  <c r="LC28" i="80"/>
  <c r="LD28" i="80"/>
  <c r="LE28" i="80"/>
  <c r="LF28" i="80"/>
  <c r="LG28" i="80"/>
  <c r="LH28" i="80"/>
  <c r="LI28" i="80"/>
  <c r="LJ28" i="80"/>
  <c r="LK28" i="80"/>
  <c r="LL28" i="80"/>
  <c r="LM28" i="80"/>
  <c r="LN28" i="80"/>
  <c r="LO28" i="80"/>
  <c r="LP28" i="80"/>
  <c r="LQ28" i="80"/>
  <c r="LR28" i="80"/>
  <c r="LS28" i="80"/>
  <c r="LT28" i="80"/>
  <c r="LU28" i="80"/>
  <c r="LV28" i="80"/>
  <c r="LW28" i="80"/>
  <c r="LX28" i="80"/>
  <c r="LY28" i="80"/>
  <c r="LZ28" i="80"/>
  <c r="MA28" i="80"/>
  <c r="MB28" i="80"/>
  <c r="MC28" i="80"/>
  <c r="MD28" i="80"/>
  <c r="ME28" i="80"/>
  <c r="MF28" i="80"/>
  <c r="MG28" i="80"/>
  <c r="MH28" i="80"/>
  <c r="MI28" i="80"/>
  <c r="MJ28" i="80"/>
  <c r="MK28" i="80"/>
  <c r="ML28" i="80"/>
  <c r="MM28" i="80"/>
  <c r="MN28" i="80"/>
  <c r="MO28" i="80"/>
  <c r="MP28" i="80"/>
  <c r="MQ28" i="80"/>
  <c r="MR28" i="80"/>
  <c r="MS28" i="80"/>
  <c r="MT28" i="80"/>
  <c r="MU28" i="80"/>
  <c r="MV28" i="80"/>
  <c r="MW28" i="80"/>
  <c r="MX28" i="80"/>
  <c r="MY28" i="80"/>
  <c r="MZ28" i="80"/>
  <c r="NA28" i="80"/>
  <c r="NB28" i="80"/>
  <c r="NC28" i="80"/>
  <c r="ND28" i="80"/>
  <c r="NE28" i="80"/>
  <c r="NF28" i="80"/>
  <c r="NG28" i="80"/>
  <c r="NH28" i="80"/>
  <c r="NI28" i="80"/>
  <c r="NJ28" i="80"/>
  <c r="NK28" i="80"/>
  <c r="NL28" i="80"/>
  <c r="NM28" i="80"/>
  <c r="NN28" i="80"/>
  <c r="NO28" i="80"/>
  <c r="NP28" i="80"/>
  <c r="NQ28" i="80"/>
  <c r="NR28" i="80"/>
  <c r="NS28" i="80"/>
  <c r="NT28" i="80"/>
  <c r="NU28" i="80"/>
  <c r="NV28" i="80"/>
  <c r="NW28" i="80"/>
  <c r="NX28" i="80"/>
  <c r="NY28" i="80"/>
  <c r="NZ28" i="80"/>
  <c r="OA28" i="80"/>
  <c r="OB28" i="80"/>
  <c r="OC28" i="80"/>
  <c r="OD28" i="80"/>
  <c r="OE28" i="80"/>
  <c r="OF28" i="80"/>
  <c r="OG28" i="80"/>
  <c r="OH28" i="80"/>
  <c r="OI28" i="80"/>
  <c r="OJ28" i="80"/>
  <c r="OK28" i="80"/>
  <c r="OL28" i="80"/>
  <c r="OM28" i="80"/>
  <c r="ON28" i="80"/>
  <c r="OO28" i="80"/>
  <c r="OP28" i="80"/>
  <c r="OQ28" i="80"/>
  <c r="OR28" i="80"/>
  <c r="OS28" i="80"/>
  <c r="OT28" i="80"/>
  <c r="OU28" i="80"/>
  <c r="OV28" i="80"/>
  <c r="OW28" i="80"/>
  <c r="OX28" i="80"/>
  <c r="OY28" i="80"/>
  <c r="OZ28" i="80"/>
  <c r="PA28" i="80"/>
  <c r="PB28" i="80"/>
  <c r="PC28" i="80"/>
  <c r="PD28" i="80"/>
  <c r="PE28" i="80"/>
  <c r="PF28" i="80"/>
  <c r="PG28" i="80"/>
  <c r="PH28" i="80"/>
  <c r="PI28" i="80"/>
  <c r="PJ28" i="80"/>
  <c r="PK28" i="80"/>
  <c r="PL28" i="80"/>
  <c r="PM28" i="80"/>
  <c r="PN28" i="80"/>
  <c r="PO28" i="80"/>
  <c r="PP28" i="80"/>
  <c r="PQ28" i="80"/>
  <c r="PR28" i="80"/>
  <c r="PS28" i="80"/>
  <c r="PT28" i="80"/>
  <c r="PU28" i="80"/>
  <c r="PV28" i="80"/>
  <c r="PW28" i="80"/>
  <c r="PX28" i="80"/>
  <c r="PY28" i="80"/>
  <c r="PZ28" i="80"/>
  <c r="QA28" i="80"/>
  <c r="QB28" i="80"/>
  <c r="QC28" i="80"/>
  <c r="QD28" i="80"/>
  <c r="QE28" i="80"/>
  <c r="QF28" i="80"/>
  <c r="QG28" i="80"/>
  <c r="QH28" i="80"/>
  <c r="QI28" i="80"/>
  <c r="QJ28" i="80"/>
  <c r="QK28" i="80"/>
  <c r="QL28" i="80"/>
  <c r="QM28" i="80"/>
  <c r="QN28" i="80"/>
  <c r="QO28" i="80"/>
  <c r="QP28" i="80"/>
  <c r="QQ28" i="80"/>
  <c r="QR28" i="80"/>
  <c r="QS28" i="80"/>
  <c r="QT28" i="80"/>
  <c r="QU28" i="80"/>
  <c r="QV28" i="80"/>
  <c r="QW28" i="80"/>
  <c r="QX28" i="80"/>
  <c r="QY28" i="80"/>
  <c r="QZ28" i="80"/>
  <c r="RA28" i="80"/>
  <c r="RB28" i="80"/>
  <c r="RC28" i="80"/>
  <c r="RD28" i="80"/>
  <c r="RE28" i="80"/>
  <c r="RF28" i="80"/>
  <c r="RG28" i="80"/>
  <c r="RH28" i="80"/>
  <c r="RI28" i="80"/>
  <c r="RJ28" i="80"/>
  <c r="RK28" i="80"/>
  <c r="RL28" i="80"/>
  <c r="RM28" i="80"/>
  <c r="RN28" i="80"/>
  <c r="RO28" i="80"/>
  <c r="RP28" i="80"/>
  <c r="RQ28" i="80"/>
  <c r="RR28" i="80"/>
  <c r="RS28" i="80"/>
  <c r="RT28" i="80"/>
  <c r="RU28" i="80"/>
  <c r="RV28" i="80"/>
  <c r="RW28" i="80"/>
  <c r="RX28" i="80"/>
  <c r="RY28" i="80"/>
  <c r="RZ28" i="80"/>
  <c r="SA28" i="80"/>
  <c r="SB28" i="80"/>
  <c r="SC28" i="80"/>
  <c r="SD28" i="80"/>
  <c r="SE28" i="80"/>
  <c r="SF28" i="80"/>
  <c r="SG28" i="80"/>
  <c r="SH28" i="80"/>
  <c r="SI28" i="80"/>
  <c r="SJ28" i="80"/>
  <c r="SK28" i="80"/>
  <c r="SL28" i="80"/>
  <c r="SM28" i="80"/>
  <c r="SN28" i="80"/>
  <c r="SO28" i="80"/>
  <c r="SP28" i="80"/>
  <c r="SQ28" i="80"/>
  <c r="SR28" i="80"/>
  <c r="SS28" i="80"/>
  <c r="ST28" i="80"/>
  <c r="SU28" i="80"/>
  <c r="SV28" i="80"/>
  <c r="SW28" i="80"/>
  <c r="SX28" i="80"/>
  <c r="SY28" i="80"/>
  <c r="SZ28" i="80"/>
  <c r="TA28" i="80"/>
  <c r="TB28" i="80"/>
  <c r="TC28" i="80"/>
  <c r="TD28" i="80"/>
  <c r="TE28" i="80"/>
  <c r="TF28" i="80"/>
  <c r="TG28" i="80"/>
  <c r="TH28" i="80"/>
  <c r="TI28" i="80"/>
  <c r="TJ28" i="80"/>
  <c r="TK28" i="80"/>
  <c r="TL28" i="80"/>
  <c r="TM28" i="80"/>
  <c r="TN28" i="80"/>
  <c r="TO28" i="80"/>
  <c r="TP28" i="80"/>
  <c r="TQ28" i="80"/>
  <c r="TR28" i="80"/>
  <c r="TS28" i="80"/>
  <c r="TT28" i="80"/>
  <c r="TU28" i="80"/>
  <c r="TV28" i="80"/>
  <c r="TW28" i="80"/>
  <c r="TX28" i="80"/>
  <c r="TY28" i="80"/>
  <c r="TZ28" i="80"/>
  <c r="UA28" i="80"/>
  <c r="UB28" i="80"/>
  <c r="UC28" i="80"/>
  <c r="UD28" i="80"/>
  <c r="UE28" i="80"/>
  <c r="UF28" i="80"/>
  <c r="UG28" i="80"/>
  <c r="UH28" i="80"/>
  <c r="UI28" i="80"/>
  <c r="UJ28" i="80"/>
  <c r="UK28" i="80"/>
  <c r="UL28" i="80"/>
  <c r="UM28" i="80"/>
  <c r="UN28" i="80"/>
  <c r="UO28" i="80"/>
  <c r="UP28" i="80"/>
  <c r="UQ28" i="80"/>
  <c r="UR28" i="80"/>
  <c r="US28" i="80"/>
  <c r="UT28" i="80"/>
  <c r="UU28" i="80"/>
  <c r="UV28" i="80"/>
  <c r="UW28" i="80"/>
  <c r="UX28" i="80"/>
  <c r="UY28" i="80"/>
  <c r="UZ28" i="80"/>
  <c r="VA28" i="80"/>
  <c r="VB28" i="80"/>
  <c r="VC28" i="80"/>
  <c r="VD28" i="80"/>
  <c r="VE28" i="80"/>
  <c r="VF28" i="80"/>
  <c r="VG28" i="80"/>
  <c r="VH28" i="80"/>
  <c r="VI28" i="80"/>
  <c r="VJ28" i="80"/>
  <c r="VK28" i="80"/>
  <c r="VL28" i="80"/>
  <c r="VM28" i="80"/>
  <c r="VN28" i="80"/>
  <c r="VO28" i="80"/>
  <c r="VP28" i="80"/>
  <c r="VQ28" i="80"/>
  <c r="VR28" i="80"/>
  <c r="VS28" i="80"/>
  <c r="VT28" i="80"/>
  <c r="VU28" i="80"/>
  <c r="VV28" i="80"/>
  <c r="VW28" i="80"/>
  <c r="VX28" i="80"/>
  <c r="VY28" i="80"/>
  <c r="VZ28" i="80"/>
  <c r="WA28" i="80"/>
  <c r="WB28" i="80"/>
  <c r="WC28" i="80"/>
  <c r="WD28" i="80"/>
  <c r="WE28" i="80"/>
  <c r="WF28" i="80"/>
  <c r="E29" i="80"/>
  <c r="F29" i="80"/>
  <c r="G29" i="80"/>
  <c r="H29" i="80"/>
  <c r="I29" i="80"/>
  <c r="J29" i="80"/>
  <c r="K29" i="80"/>
  <c r="L29" i="80"/>
  <c r="M29" i="80"/>
  <c r="N29" i="80"/>
  <c r="O29" i="80"/>
  <c r="P29" i="80"/>
  <c r="Q29" i="80"/>
  <c r="R29" i="80"/>
  <c r="S29" i="80"/>
  <c r="T29" i="80"/>
  <c r="U29" i="80"/>
  <c r="V29" i="80"/>
  <c r="W29" i="80"/>
  <c r="X29" i="80"/>
  <c r="Y29" i="80"/>
  <c r="Z29" i="80"/>
  <c r="AA29" i="80"/>
  <c r="AB29" i="80"/>
  <c r="AC29" i="80"/>
  <c r="AD29" i="80"/>
  <c r="AE29" i="80"/>
  <c r="AF29" i="80"/>
  <c r="AG29" i="80"/>
  <c r="AH29" i="80"/>
  <c r="AI29" i="80"/>
  <c r="AJ29" i="80"/>
  <c r="AK29" i="80"/>
  <c r="AL29" i="80"/>
  <c r="AM29" i="80"/>
  <c r="AN29" i="80"/>
  <c r="AO29" i="80"/>
  <c r="AP29" i="80"/>
  <c r="AQ29" i="80"/>
  <c r="AR29" i="80"/>
  <c r="AS29" i="80"/>
  <c r="AT29" i="80"/>
  <c r="AU29" i="80"/>
  <c r="AV29" i="80"/>
  <c r="AW29" i="80"/>
  <c r="AX29" i="80"/>
  <c r="AY29" i="80"/>
  <c r="AZ29" i="80"/>
  <c r="BA29" i="80"/>
  <c r="BB29" i="80"/>
  <c r="BC29" i="80"/>
  <c r="BD29" i="80"/>
  <c r="BE29" i="80"/>
  <c r="BF29" i="80"/>
  <c r="BG29" i="80"/>
  <c r="BH29" i="80"/>
  <c r="BI29" i="80"/>
  <c r="BJ29" i="80"/>
  <c r="BK29" i="80"/>
  <c r="BL29" i="80"/>
  <c r="BM29" i="80"/>
  <c r="BN29" i="80"/>
  <c r="BO29" i="80"/>
  <c r="BP29" i="80"/>
  <c r="BQ29" i="80"/>
  <c r="BR29" i="80"/>
  <c r="BS29" i="80"/>
  <c r="BT29" i="80"/>
  <c r="BU29" i="80"/>
  <c r="BV29" i="80"/>
  <c r="BW29" i="80"/>
  <c r="BX29" i="80"/>
  <c r="BY29" i="80"/>
  <c r="BZ29" i="80"/>
  <c r="CA29" i="80"/>
  <c r="CB29" i="80"/>
  <c r="CC29" i="80"/>
  <c r="CD29" i="80"/>
  <c r="CE29" i="80"/>
  <c r="CF29" i="80"/>
  <c r="CG29" i="80"/>
  <c r="CH29" i="80"/>
  <c r="CI29" i="80"/>
  <c r="CJ29" i="80"/>
  <c r="CK29" i="80"/>
  <c r="CL29" i="80"/>
  <c r="CM29" i="80"/>
  <c r="CN29" i="80"/>
  <c r="CO29" i="80"/>
  <c r="CP29" i="80"/>
  <c r="CQ29" i="80"/>
  <c r="CR29" i="80"/>
  <c r="CS29" i="80"/>
  <c r="CT29" i="80"/>
  <c r="CU29" i="80"/>
  <c r="CV29" i="80"/>
  <c r="CW29" i="80"/>
  <c r="CX29" i="80"/>
  <c r="CY29" i="80"/>
  <c r="CZ29" i="80"/>
  <c r="DA29" i="80"/>
  <c r="DB29" i="80"/>
  <c r="DC29" i="80"/>
  <c r="DD29" i="80"/>
  <c r="DE29" i="80"/>
  <c r="DF29" i="80"/>
  <c r="DG29" i="80"/>
  <c r="DH29" i="80"/>
  <c r="DI29" i="80"/>
  <c r="DJ29" i="80"/>
  <c r="DK29" i="80"/>
  <c r="DL29" i="80"/>
  <c r="DM29" i="80"/>
  <c r="DN29" i="80"/>
  <c r="DO29" i="80"/>
  <c r="DP29" i="80"/>
  <c r="DQ29" i="80"/>
  <c r="DR29" i="80"/>
  <c r="DS29" i="80"/>
  <c r="DT29" i="80"/>
  <c r="DU29" i="80"/>
  <c r="DV29" i="80"/>
  <c r="DW29" i="80"/>
  <c r="DX29" i="80"/>
  <c r="DY29" i="80"/>
  <c r="DZ29" i="80"/>
  <c r="EA29" i="80"/>
  <c r="EB29" i="80"/>
  <c r="EC29" i="80"/>
  <c r="ED29" i="80"/>
  <c r="EE29" i="80"/>
  <c r="EF29" i="80"/>
  <c r="EG29" i="80"/>
  <c r="EH29" i="80"/>
  <c r="EI29" i="80"/>
  <c r="EJ29" i="80"/>
  <c r="EK29" i="80"/>
  <c r="EL29" i="80"/>
  <c r="EM29" i="80"/>
  <c r="EN29" i="80"/>
  <c r="EO29" i="80"/>
  <c r="EP29" i="80"/>
  <c r="EQ29" i="80"/>
  <c r="ER29" i="80"/>
  <c r="ES29" i="80"/>
  <c r="ET29" i="80"/>
  <c r="EU29" i="80"/>
  <c r="EV29" i="80"/>
  <c r="EW29" i="80"/>
  <c r="EX29" i="80"/>
  <c r="EY29" i="80"/>
  <c r="EZ29" i="80"/>
  <c r="FA29" i="80"/>
  <c r="FB29" i="80"/>
  <c r="FC29" i="80"/>
  <c r="FD29" i="80"/>
  <c r="FE29" i="80"/>
  <c r="FF29" i="80"/>
  <c r="FG29" i="80"/>
  <c r="FH29" i="80"/>
  <c r="FI29" i="80"/>
  <c r="FJ29" i="80"/>
  <c r="FK29" i="80"/>
  <c r="FL29" i="80"/>
  <c r="FM29" i="80"/>
  <c r="FN29" i="80"/>
  <c r="FO29" i="80"/>
  <c r="FP29" i="80"/>
  <c r="FQ29" i="80"/>
  <c r="FR29" i="80"/>
  <c r="FS29" i="80"/>
  <c r="FT29" i="80"/>
  <c r="FU29" i="80"/>
  <c r="FV29" i="80"/>
  <c r="FW29" i="80"/>
  <c r="FX29" i="80"/>
  <c r="FY29" i="80"/>
  <c r="FZ29" i="80"/>
  <c r="GA29" i="80"/>
  <c r="GB29" i="80"/>
  <c r="GC29" i="80"/>
  <c r="GD29" i="80"/>
  <c r="GE29" i="80"/>
  <c r="GF29" i="80"/>
  <c r="GG29" i="80"/>
  <c r="GH29" i="80"/>
  <c r="GI29" i="80"/>
  <c r="GJ29" i="80"/>
  <c r="GK29" i="80"/>
  <c r="GL29" i="80"/>
  <c r="GM29" i="80"/>
  <c r="GN29" i="80"/>
  <c r="GO29" i="80"/>
  <c r="GP29" i="80"/>
  <c r="GQ29" i="80"/>
  <c r="GR29" i="80"/>
  <c r="GS29" i="80"/>
  <c r="GT29" i="80"/>
  <c r="GU29" i="80"/>
  <c r="GV29" i="80"/>
  <c r="GW29" i="80"/>
  <c r="GX29" i="80"/>
  <c r="GY29" i="80"/>
  <c r="GZ29" i="80"/>
  <c r="HA29" i="80"/>
  <c r="HB29" i="80"/>
  <c r="HC29" i="80"/>
  <c r="HD29" i="80"/>
  <c r="HE29" i="80"/>
  <c r="HF29" i="80"/>
  <c r="HG29" i="80"/>
  <c r="HH29" i="80"/>
  <c r="HI29" i="80"/>
  <c r="HJ29" i="80"/>
  <c r="HK29" i="80"/>
  <c r="HL29" i="80"/>
  <c r="HM29" i="80"/>
  <c r="HN29" i="80"/>
  <c r="HO29" i="80"/>
  <c r="HP29" i="80"/>
  <c r="HQ29" i="80"/>
  <c r="HR29" i="80"/>
  <c r="HS29" i="80"/>
  <c r="HT29" i="80"/>
  <c r="HU29" i="80"/>
  <c r="HV29" i="80"/>
  <c r="HW29" i="80"/>
  <c r="HX29" i="80"/>
  <c r="HY29" i="80"/>
  <c r="HZ29" i="80"/>
  <c r="IA29" i="80"/>
  <c r="IB29" i="80"/>
  <c r="IC29" i="80"/>
  <c r="ID29" i="80"/>
  <c r="IE29" i="80"/>
  <c r="IF29" i="80"/>
  <c r="IG29" i="80"/>
  <c r="IH29" i="80"/>
  <c r="II29" i="80"/>
  <c r="IJ29" i="80"/>
  <c r="IK29" i="80"/>
  <c r="IL29" i="80"/>
  <c r="IM29" i="80"/>
  <c r="IN29" i="80"/>
  <c r="IO29" i="80"/>
  <c r="IP29" i="80"/>
  <c r="IQ29" i="80"/>
  <c r="IR29" i="80"/>
  <c r="IS29" i="80"/>
  <c r="IT29" i="80"/>
  <c r="IU29" i="80"/>
  <c r="IV29" i="80"/>
  <c r="IW29" i="80"/>
  <c r="IX29" i="80"/>
  <c r="IY29" i="80"/>
  <c r="IZ29" i="80"/>
  <c r="JA29" i="80"/>
  <c r="JB29" i="80"/>
  <c r="JC29" i="80"/>
  <c r="JD29" i="80"/>
  <c r="JE29" i="80"/>
  <c r="JF29" i="80"/>
  <c r="JG29" i="80"/>
  <c r="JH29" i="80"/>
  <c r="JI29" i="80"/>
  <c r="JJ29" i="80"/>
  <c r="JK29" i="80"/>
  <c r="JL29" i="80"/>
  <c r="JM29" i="80"/>
  <c r="JN29" i="80"/>
  <c r="JO29" i="80"/>
  <c r="JP29" i="80"/>
  <c r="JQ29" i="80"/>
  <c r="JR29" i="80"/>
  <c r="JS29" i="80"/>
  <c r="JT29" i="80"/>
  <c r="JU29" i="80"/>
  <c r="JV29" i="80"/>
  <c r="JW29" i="80"/>
  <c r="JX29" i="80"/>
  <c r="JY29" i="80"/>
  <c r="JZ29" i="80"/>
  <c r="KA29" i="80"/>
  <c r="KB29" i="80"/>
  <c r="KC29" i="80"/>
  <c r="KD29" i="80"/>
  <c r="KE29" i="80"/>
  <c r="KF29" i="80"/>
  <c r="KG29" i="80"/>
  <c r="KH29" i="80"/>
  <c r="KI29" i="80"/>
  <c r="KJ29" i="80"/>
  <c r="KK29" i="80"/>
  <c r="KL29" i="80"/>
  <c r="KM29" i="80"/>
  <c r="KN29" i="80"/>
  <c r="KO29" i="80"/>
  <c r="KP29" i="80"/>
  <c r="KQ29" i="80"/>
  <c r="KR29" i="80"/>
  <c r="KS29" i="80"/>
  <c r="KT29" i="80"/>
  <c r="KU29" i="80"/>
  <c r="KV29" i="80"/>
  <c r="KW29" i="80"/>
  <c r="KX29" i="80"/>
  <c r="KY29" i="80"/>
  <c r="KZ29" i="80"/>
  <c r="LA29" i="80"/>
  <c r="LB29" i="80"/>
  <c r="LC29" i="80"/>
  <c r="LD29" i="80"/>
  <c r="LE29" i="80"/>
  <c r="LF29" i="80"/>
  <c r="LG29" i="80"/>
  <c r="LH29" i="80"/>
  <c r="LI29" i="80"/>
  <c r="LJ29" i="80"/>
  <c r="LK29" i="80"/>
  <c r="LL29" i="80"/>
  <c r="LM29" i="80"/>
  <c r="LN29" i="80"/>
  <c r="LO29" i="80"/>
  <c r="LP29" i="80"/>
  <c r="LQ29" i="80"/>
  <c r="LR29" i="80"/>
  <c r="LS29" i="80"/>
  <c r="LT29" i="80"/>
  <c r="LU29" i="80"/>
  <c r="LV29" i="80"/>
  <c r="LW29" i="80"/>
  <c r="LX29" i="80"/>
  <c r="LY29" i="80"/>
  <c r="LZ29" i="80"/>
  <c r="MA29" i="80"/>
  <c r="MB29" i="80"/>
  <c r="MC29" i="80"/>
  <c r="MD29" i="80"/>
  <c r="ME29" i="80"/>
  <c r="MF29" i="80"/>
  <c r="MG29" i="80"/>
  <c r="MH29" i="80"/>
  <c r="MI29" i="80"/>
  <c r="MJ29" i="80"/>
  <c r="MK29" i="80"/>
  <c r="ML29" i="80"/>
  <c r="MM29" i="80"/>
  <c r="MN29" i="80"/>
  <c r="MO29" i="80"/>
  <c r="MP29" i="80"/>
  <c r="MQ29" i="80"/>
  <c r="MR29" i="80"/>
  <c r="MS29" i="80"/>
  <c r="MT29" i="80"/>
  <c r="MU29" i="80"/>
  <c r="MV29" i="80"/>
  <c r="MW29" i="80"/>
  <c r="MX29" i="80"/>
  <c r="MY29" i="80"/>
  <c r="MZ29" i="80"/>
  <c r="NA29" i="80"/>
  <c r="NB29" i="80"/>
  <c r="NC29" i="80"/>
  <c r="ND29" i="80"/>
  <c r="NE29" i="80"/>
  <c r="NF29" i="80"/>
  <c r="NG29" i="80"/>
  <c r="NH29" i="80"/>
  <c r="NI29" i="80"/>
  <c r="NJ29" i="80"/>
  <c r="NK29" i="80"/>
  <c r="NL29" i="80"/>
  <c r="NM29" i="80"/>
  <c r="NN29" i="80"/>
  <c r="NO29" i="80"/>
  <c r="NP29" i="80"/>
  <c r="NQ29" i="80"/>
  <c r="NR29" i="80"/>
  <c r="NS29" i="80"/>
  <c r="NT29" i="80"/>
  <c r="NU29" i="80"/>
  <c r="NV29" i="80"/>
  <c r="NW29" i="80"/>
  <c r="NX29" i="80"/>
  <c r="NY29" i="80"/>
  <c r="NZ29" i="80"/>
  <c r="OA29" i="80"/>
  <c r="OB29" i="80"/>
  <c r="OC29" i="80"/>
  <c r="OD29" i="80"/>
  <c r="OE29" i="80"/>
  <c r="OF29" i="80"/>
  <c r="OG29" i="80"/>
  <c r="OH29" i="80"/>
  <c r="OI29" i="80"/>
  <c r="OJ29" i="80"/>
  <c r="OK29" i="80"/>
  <c r="OL29" i="80"/>
  <c r="OM29" i="80"/>
  <c r="ON29" i="80"/>
  <c r="OO29" i="80"/>
  <c r="OP29" i="80"/>
  <c r="OQ29" i="80"/>
  <c r="OR29" i="80"/>
  <c r="OS29" i="80"/>
  <c r="OT29" i="80"/>
  <c r="OU29" i="80"/>
  <c r="OV29" i="80"/>
  <c r="OW29" i="80"/>
  <c r="OX29" i="80"/>
  <c r="OY29" i="80"/>
  <c r="OZ29" i="80"/>
  <c r="PA29" i="80"/>
  <c r="PB29" i="80"/>
  <c r="PC29" i="80"/>
  <c r="PD29" i="80"/>
  <c r="PE29" i="80"/>
  <c r="PF29" i="80"/>
  <c r="PG29" i="80"/>
  <c r="PH29" i="80"/>
  <c r="PI29" i="80"/>
  <c r="PJ29" i="80"/>
  <c r="PK29" i="80"/>
  <c r="PL29" i="80"/>
  <c r="PM29" i="80"/>
  <c r="PN29" i="80"/>
  <c r="PO29" i="80"/>
  <c r="PP29" i="80"/>
  <c r="PQ29" i="80"/>
  <c r="PR29" i="80"/>
  <c r="PS29" i="80"/>
  <c r="PT29" i="80"/>
  <c r="PU29" i="80"/>
  <c r="PV29" i="80"/>
  <c r="PW29" i="80"/>
  <c r="PX29" i="80"/>
  <c r="PY29" i="80"/>
  <c r="PZ29" i="80"/>
  <c r="QA29" i="80"/>
  <c r="QB29" i="80"/>
  <c r="QC29" i="80"/>
  <c r="QD29" i="80"/>
  <c r="QE29" i="80"/>
  <c r="QF29" i="80"/>
  <c r="QG29" i="80"/>
  <c r="QH29" i="80"/>
  <c r="QI29" i="80"/>
  <c r="QJ29" i="80"/>
  <c r="QK29" i="80"/>
  <c r="QL29" i="80"/>
  <c r="QM29" i="80"/>
  <c r="QN29" i="80"/>
  <c r="QO29" i="80"/>
  <c r="QP29" i="80"/>
  <c r="QQ29" i="80"/>
  <c r="QR29" i="80"/>
  <c r="QS29" i="80"/>
  <c r="QT29" i="80"/>
  <c r="QU29" i="80"/>
  <c r="QV29" i="80"/>
  <c r="QW29" i="80"/>
  <c r="QX29" i="80"/>
  <c r="QY29" i="80"/>
  <c r="QZ29" i="80"/>
  <c r="RA29" i="80"/>
  <c r="RB29" i="80"/>
  <c r="RC29" i="80"/>
  <c r="RD29" i="80"/>
  <c r="RE29" i="80"/>
  <c r="RF29" i="80"/>
  <c r="RG29" i="80"/>
  <c r="RH29" i="80"/>
  <c r="RI29" i="80"/>
  <c r="RJ29" i="80"/>
  <c r="RK29" i="80"/>
  <c r="RL29" i="80"/>
  <c r="RM29" i="80"/>
  <c r="RN29" i="80"/>
  <c r="RO29" i="80"/>
  <c r="RP29" i="80"/>
  <c r="RQ29" i="80"/>
  <c r="RR29" i="80"/>
  <c r="RS29" i="80"/>
  <c r="RT29" i="80"/>
  <c r="RU29" i="80"/>
  <c r="RV29" i="80"/>
  <c r="RW29" i="80"/>
  <c r="RX29" i="80"/>
  <c r="RY29" i="80"/>
  <c r="RZ29" i="80"/>
  <c r="SA29" i="80"/>
  <c r="SB29" i="80"/>
  <c r="SC29" i="80"/>
  <c r="SD29" i="80"/>
  <c r="SE29" i="80"/>
  <c r="SF29" i="80"/>
  <c r="SG29" i="80"/>
  <c r="SH29" i="80"/>
  <c r="SI29" i="80"/>
  <c r="SJ29" i="80"/>
  <c r="SK29" i="80"/>
  <c r="SL29" i="80"/>
  <c r="SM29" i="80"/>
  <c r="SN29" i="80"/>
  <c r="SO29" i="80"/>
  <c r="SP29" i="80"/>
  <c r="SQ29" i="80"/>
  <c r="SR29" i="80"/>
  <c r="SS29" i="80"/>
  <c r="ST29" i="80"/>
  <c r="SU29" i="80"/>
  <c r="SV29" i="80"/>
  <c r="SW29" i="80"/>
  <c r="SX29" i="80"/>
  <c r="SY29" i="80"/>
  <c r="SZ29" i="80"/>
  <c r="TA29" i="80"/>
  <c r="TB29" i="80"/>
  <c r="TC29" i="80"/>
  <c r="TD29" i="80"/>
  <c r="TE29" i="80"/>
  <c r="TF29" i="80"/>
  <c r="TG29" i="80"/>
  <c r="TH29" i="80"/>
  <c r="TI29" i="80"/>
  <c r="TJ29" i="80"/>
  <c r="TK29" i="80"/>
  <c r="TL29" i="80"/>
  <c r="TM29" i="80"/>
  <c r="TN29" i="80"/>
  <c r="TO29" i="80"/>
  <c r="TP29" i="80"/>
  <c r="TQ29" i="80"/>
  <c r="TR29" i="80"/>
  <c r="TS29" i="80"/>
  <c r="TT29" i="80"/>
  <c r="TU29" i="80"/>
  <c r="TV29" i="80"/>
  <c r="TW29" i="80"/>
  <c r="TX29" i="80"/>
  <c r="TY29" i="80"/>
  <c r="TZ29" i="80"/>
  <c r="UA29" i="80"/>
  <c r="UB29" i="80"/>
  <c r="UC29" i="80"/>
  <c r="UD29" i="80"/>
  <c r="UE29" i="80"/>
  <c r="UF29" i="80"/>
  <c r="UG29" i="80"/>
  <c r="UH29" i="80"/>
  <c r="UI29" i="80"/>
  <c r="UJ29" i="80"/>
  <c r="UK29" i="80"/>
  <c r="UL29" i="80"/>
  <c r="UM29" i="80"/>
  <c r="UN29" i="80"/>
  <c r="UO29" i="80"/>
  <c r="UP29" i="80"/>
  <c r="UQ29" i="80"/>
  <c r="UR29" i="80"/>
  <c r="US29" i="80"/>
  <c r="UT29" i="80"/>
  <c r="UU29" i="80"/>
  <c r="UV29" i="80"/>
  <c r="UW29" i="80"/>
  <c r="UX29" i="80"/>
  <c r="UY29" i="80"/>
  <c r="UZ29" i="80"/>
  <c r="VA29" i="80"/>
  <c r="VB29" i="80"/>
  <c r="VC29" i="80"/>
  <c r="VD29" i="80"/>
  <c r="VE29" i="80"/>
  <c r="VF29" i="80"/>
  <c r="VG29" i="80"/>
  <c r="VH29" i="80"/>
  <c r="VI29" i="80"/>
  <c r="VJ29" i="80"/>
  <c r="VK29" i="80"/>
  <c r="VL29" i="80"/>
  <c r="VM29" i="80"/>
  <c r="VN29" i="80"/>
  <c r="VO29" i="80"/>
  <c r="VP29" i="80"/>
  <c r="VQ29" i="80"/>
  <c r="VR29" i="80"/>
  <c r="VS29" i="80"/>
  <c r="VT29" i="80"/>
  <c r="VU29" i="80"/>
  <c r="VV29" i="80"/>
  <c r="VW29" i="80"/>
  <c r="VX29" i="80"/>
  <c r="VY29" i="80"/>
  <c r="VZ29" i="80"/>
  <c r="WA29" i="80"/>
  <c r="WB29" i="80"/>
  <c r="WC29" i="80"/>
  <c r="WD29" i="80"/>
  <c r="WE29" i="80"/>
  <c r="WF29" i="80"/>
  <c r="E31" i="80"/>
  <c r="F31" i="80"/>
  <c r="G31" i="80"/>
  <c r="H31" i="80"/>
  <c r="I31" i="80"/>
  <c r="J31" i="80"/>
  <c r="K31" i="80"/>
  <c r="L31" i="80"/>
  <c r="M31" i="80"/>
  <c r="N31" i="80"/>
  <c r="O31" i="80"/>
  <c r="P31" i="80"/>
  <c r="Q31" i="80"/>
  <c r="R31" i="80"/>
  <c r="T31" i="80"/>
  <c r="U31" i="80"/>
  <c r="V31" i="80"/>
  <c r="W31" i="80"/>
  <c r="X31" i="80"/>
  <c r="Y31" i="80"/>
  <c r="Z31" i="80"/>
  <c r="AB31" i="80"/>
  <c r="AC31" i="80"/>
  <c r="AD31" i="80"/>
  <c r="AE31" i="80"/>
  <c r="AF31" i="80"/>
  <c r="AG31" i="80"/>
  <c r="AH31" i="80"/>
  <c r="AJ31" i="80"/>
  <c r="AK31" i="80"/>
  <c r="AL31" i="80"/>
  <c r="AN31" i="80"/>
  <c r="AO31" i="80"/>
  <c r="AP31" i="80"/>
  <c r="AR31" i="80"/>
  <c r="AS31" i="80"/>
  <c r="AX31" i="80"/>
  <c r="AZ31" i="80"/>
  <c r="BA31" i="80"/>
  <c r="BB31" i="80"/>
  <c r="BC31" i="80"/>
  <c r="BF31" i="80"/>
  <c r="BG31" i="80"/>
  <c r="BH31" i="80"/>
  <c r="BI31" i="80"/>
  <c r="BJ31" i="80"/>
  <c r="BK31" i="80"/>
  <c r="BL31" i="80"/>
  <c r="BN31" i="80"/>
  <c r="BO31" i="80"/>
  <c r="BP31" i="80"/>
  <c r="BQ31" i="80"/>
  <c r="BR31" i="80"/>
  <c r="BS31" i="80"/>
  <c r="BT31" i="80"/>
  <c r="BV31" i="80"/>
  <c r="BW31" i="80"/>
  <c r="BX31" i="80"/>
  <c r="BY31" i="80"/>
  <c r="BZ31" i="80"/>
  <c r="CA31" i="80"/>
  <c r="CB31" i="80"/>
  <c r="CD31" i="80"/>
  <c r="CE31" i="80"/>
  <c r="CF31" i="80"/>
  <c r="CG31" i="80"/>
  <c r="CH31" i="80"/>
  <c r="CI31" i="80"/>
  <c r="CJ31" i="80"/>
  <c r="CL31" i="80"/>
  <c r="CM31" i="80"/>
  <c r="CN31" i="80"/>
  <c r="CO31" i="80"/>
  <c r="CP31" i="80"/>
  <c r="CR31" i="80"/>
  <c r="CT31" i="80"/>
  <c r="CU31" i="80"/>
  <c r="CV31" i="80"/>
  <c r="CW31" i="80"/>
  <c r="DB31" i="80"/>
  <c r="DC31" i="80"/>
  <c r="DD31" i="80"/>
  <c r="DE31" i="80"/>
  <c r="DF31" i="80"/>
  <c r="DJ31" i="80"/>
  <c r="DK31" i="80"/>
  <c r="DL31" i="80"/>
  <c r="DM31" i="80"/>
  <c r="DN31" i="80"/>
  <c r="DO31" i="80"/>
  <c r="DR31" i="80"/>
  <c r="DS31" i="80"/>
  <c r="DT31" i="80"/>
  <c r="DU31" i="80"/>
  <c r="DV31" i="80"/>
  <c r="DW31" i="80"/>
  <c r="DX31" i="80"/>
  <c r="DZ31" i="80"/>
  <c r="EA31" i="80"/>
  <c r="EB31" i="80"/>
  <c r="EC31" i="80"/>
  <c r="ED31" i="80"/>
  <c r="EE31" i="80"/>
  <c r="EF31" i="80"/>
  <c r="EH31" i="80"/>
  <c r="EI31" i="80"/>
  <c r="EJ31" i="80"/>
  <c r="EK31" i="80"/>
  <c r="EL31" i="80"/>
  <c r="EM31" i="80"/>
  <c r="EN31" i="80"/>
  <c r="EP31" i="80"/>
  <c r="EQ31" i="80"/>
  <c r="ER31" i="80"/>
  <c r="ES31" i="80"/>
  <c r="ET31" i="80"/>
  <c r="EU31" i="80"/>
  <c r="EV31" i="80"/>
  <c r="EX31" i="80"/>
  <c r="EY31" i="80"/>
  <c r="EZ31" i="80"/>
  <c r="FA31" i="80"/>
  <c r="FB31" i="80"/>
  <c r="FD31" i="80"/>
  <c r="FF31" i="80"/>
  <c r="FG31" i="80"/>
  <c r="FH31" i="80"/>
  <c r="FI31" i="80"/>
  <c r="FN31" i="80"/>
  <c r="FO31" i="80"/>
  <c r="FP31" i="80"/>
  <c r="FQ31" i="80"/>
  <c r="FR31" i="80"/>
  <c r="FV31" i="80"/>
  <c r="FW31" i="80"/>
  <c r="FX31" i="80"/>
  <c r="FY31" i="80"/>
  <c r="FZ31" i="80"/>
  <c r="GA31" i="80"/>
  <c r="GD31" i="80"/>
  <c r="GE31" i="80"/>
  <c r="GF31" i="80"/>
  <c r="GG31" i="80"/>
  <c r="GH31" i="80"/>
  <c r="GI31" i="80"/>
  <c r="GJ31" i="80"/>
  <c r="GL31" i="80"/>
  <c r="GM31" i="80"/>
  <c r="GN31" i="80"/>
  <c r="GO31" i="80"/>
  <c r="GP31" i="80"/>
  <c r="GQ31" i="80"/>
  <c r="GR31" i="80"/>
  <c r="GT31" i="80"/>
  <c r="GU31" i="80"/>
  <c r="GV31" i="80"/>
  <c r="GW31" i="80"/>
  <c r="GX31" i="80"/>
  <c r="GY31" i="80"/>
  <c r="GZ31" i="80"/>
  <c r="HB31" i="80"/>
  <c r="HC31" i="80"/>
  <c r="HD31" i="80"/>
  <c r="HE31" i="80"/>
  <c r="HF31" i="80"/>
  <c r="HG31" i="80"/>
  <c r="HH31" i="80"/>
  <c r="HJ31" i="80"/>
  <c r="HK31" i="80"/>
  <c r="HL31" i="80"/>
  <c r="HM31" i="80"/>
  <c r="HN31" i="80"/>
  <c r="HP31" i="80"/>
  <c r="HR31" i="80"/>
  <c r="HS31" i="80"/>
  <c r="HT31" i="80"/>
  <c r="HU31" i="80"/>
  <c r="HZ31" i="80"/>
  <c r="IA31" i="80"/>
  <c r="IB31" i="80"/>
  <c r="IC31" i="80"/>
  <c r="ID31" i="80"/>
  <c r="IH31" i="80"/>
  <c r="II31" i="80"/>
  <c r="IJ31" i="80"/>
  <c r="IK31" i="80"/>
  <c r="IL31" i="80"/>
  <c r="IM31" i="80"/>
  <c r="IP31" i="80"/>
  <c r="IQ31" i="80"/>
  <c r="IR31" i="80"/>
  <c r="IS31" i="80"/>
  <c r="IT31" i="80"/>
  <c r="IU31" i="80"/>
  <c r="IV31" i="80"/>
  <c r="IX31" i="80"/>
  <c r="IY31" i="80"/>
  <c r="IZ31" i="80"/>
  <c r="JA31" i="80"/>
  <c r="JB31" i="80"/>
  <c r="JC31" i="80"/>
  <c r="JD31" i="80"/>
  <c r="JF31" i="80"/>
  <c r="JG31" i="80"/>
  <c r="JH31" i="80"/>
  <c r="JI31" i="80"/>
  <c r="JJ31" i="80"/>
  <c r="JK31" i="80"/>
  <c r="JL31" i="80"/>
  <c r="JN31" i="80"/>
  <c r="JO31" i="80"/>
  <c r="JP31" i="80"/>
  <c r="JQ31" i="80"/>
  <c r="JR31" i="80"/>
  <c r="JS31" i="80"/>
  <c r="JT31" i="80"/>
  <c r="JV31" i="80"/>
  <c r="JW31" i="80"/>
  <c r="JX31" i="80"/>
  <c r="JY31" i="80"/>
  <c r="JZ31" i="80"/>
  <c r="KB31" i="80"/>
  <c r="KD31" i="80"/>
  <c r="KE31" i="80"/>
  <c r="KF31" i="80"/>
  <c r="KG31" i="80"/>
  <c r="KL31" i="80"/>
  <c r="KM31" i="80"/>
  <c r="KN31" i="80"/>
  <c r="KO31" i="80"/>
  <c r="KP31" i="80"/>
  <c r="KT31" i="80"/>
  <c r="KU31" i="80"/>
  <c r="KV31" i="80"/>
  <c r="KW31" i="80"/>
  <c r="KX31" i="80"/>
  <c r="KY31" i="80"/>
  <c r="LB31" i="80"/>
  <c r="LC31" i="80"/>
  <c r="LD31" i="80"/>
  <c r="LE31" i="80"/>
  <c r="LF31" i="80"/>
  <c r="LG31" i="80"/>
  <c r="LH31" i="80"/>
  <c r="LJ31" i="80"/>
  <c r="LK31" i="80"/>
  <c r="LL31" i="80"/>
  <c r="LM31" i="80"/>
  <c r="LN31" i="80"/>
  <c r="LO31" i="80"/>
  <c r="LP31" i="80"/>
  <c r="LR31" i="80"/>
  <c r="LS31" i="80"/>
  <c r="LT31" i="80"/>
  <c r="LU31" i="80"/>
  <c r="LV31" i="80"/>
  <c r="LW31" i="80"/>
  <c r="LX31" i="80"/>
  <c r="LZ31" i="80"/>
  <c r="MA31" i="80"/>
  <c r="MB31" i="80"/>
  <c r="MC31" i="80"/>
  <c r="MD31" i="80"/>
  <c r="ME31" i="80"/>
  <c r="MF31" i="80"/>
  <c r="MH31" i="80"/>
  <c r="MI31" i="80"/>
  <c r="MJ31" i="80"/>
  <c r="MK31" i="80"/>
  <c r="ML31" i="80"/>
  <c r="MN31" i="80"/>
  <c r="MP31" i="80"/>
  <c r="MQ31" i="80"/>
  <c r="MR31" i="80"/>
  <c r="MS31" i="80"/>
  <c r="MX31" i="80"/>
  <c r="MY31" i="80"/>
  <c r="MZ31" i="80"/>
  <c r="NA31" i="80"/>
  <c r="NB31" i="80"/>
  <c r="NF31" i="80"/>
  <c r="NG31" i="80"/>
  <c r="NH31" i="80"/>
  <c r="NI31" i="80"/>
  <c r="NJ31" i="80"/>
  <c r="NK31" i="80"/>
  <c r="NN31" i="80"/>
  <c r="NO31" i="80"/>
  <c r="NP31" i="80"/>
  <c r="NQ31" i="80"/>
  <c r="NR31" i="80"/>
  <c r="NS31" i="80"/>
  <c r="NT31" i="80"/>
  <c r="NV31" i="80"/>
  <c r="NW31" i="80"/>
  <c r="NX31" i="80"/>
  <c r="NY31" i="80"/>
  <c r="NZ31" i="80"/>
  <c r="OA31" i="80"/>
  <c r="OB31" i="80"/>
  <c r="OD31" i="80"/>
  <c r="OE31" i="80"/>
  <c r="OF31" i="80"/>
  <c r="OG31" i="80"/>
  <c r="OH31" i="80"/>
  <c r="OI31" i="80"/>
  <c r="OJ31" i="80"/>
  <c r="OL31" i="80"/>
  <c r="OM31" i="80"/>
  <c r="ON31" i="80"/>
  <c r="OO31" i="80"/>
  <c r="OP31" i="80"/>
  <c r="OQ31" i="80"/>
  <c r="OR31" i="80"/>
  <c r="OT31" i="80"/>
  <c r="OU31" i="80"/>
  <c r="OV31" i="80"/>
  <c r="OW31" i="80"/>
  <c r="OX31" i="80"/>
  <c r="OZ31" i="80"/>
  <c r="PB31" i="80"/>
  <c r="PC31" i="80"/>
  <c r="PD31" i="80"/>
  <c r="PE31" i="80"/>
  <c r="PJ31" i="80"/>
  <c r="PK31" i="80"/>
  <c r="PL31" i="80"/>
  <c r="PM31" i="80"/>
  <c r="PN31" i="80"/>
  <c r="PR31" i="80"/>
  <c r="PS31" i="80"/>
  <c r="PT31" i="80"/>
  <c r="PU31" i="80"/>
  <c r="PV31" i="80"/>
  <c r="PW31" i="80"/>
  <c r="PZ31" i="80"/>
  <c r="QA31" i="80"/>
  <c r="QB31" i="80"/>
  <c r="QC31" i="80"/>
  <c r="QD31" i="80"/>
  <c r="QE31" i="80"/>
  <c r="QF31" i="80"/>
  <c r="QH31" i="80"/>
  <c r="QI31" i="80"/>
  <c r="QJ31" i="80"/>
  <c r="QK31" i="80"/>
  <c r="QL31" i="80"/>
  <c r="QM31" i="80"/>
  <c r="QN31" i="80"/>
  <c r="QP31" i="80"/>
  <c r="QQ31" i="80"/>
  <c r="QR31" i="80"/>
  <c r="QS31" i="80"/>
  <c r="QT31" i="80"/>
  <c r="QU31" i="80"/>
  <c r="QV31" i="80"/>
  <c r="QX31" i="80"/>
  <c r="QY31" i="80"/>
  <c r="QZ31" i="80"/>
  <c r="RA31" i="80"/>
  <c r="RB31" i="80"/>
  <c r="RC31" i="80"/>
  <c r="RD31" i="80"/>
  <c r="RF31" i="80"/>
  <c r="RG31" i="80"/>
  <c r="RH31" i="80"/>
  <c r="RI31" i="80"/>
  <c r="RJ31" i="80"/>
  <c r="RL31" i="80"/>
  <c r="RN31" i="80"/>
  <c r="RO31" i="80"/>
  <c r="RP31" i="80"/>
  <c r="RQ31" i="80"/>
  <c r="RV31" i="80"/>
  <c r="RW31" i="80"/>
  <c r="RX31" i="80"/>
  <c r="RY31" i="80"/>
  <c r="RZ31" i="80"/>
  <c r="SD31" i="80"/>
  <c r="SE31" i="80"/>
  <c r="SF31" i="80"/>
  <c r="SG31" i="80"/>
  <c r="SH31" i="80"/>
  <c r="SI31" i="80"/>
  <c r="SL31" i="80"/>
  <c r="SM31" i="80"/>
  <c r="SN31" i="80"/>
  <c r="SO31" i="80"/>
  <c r="SP31" i="80"/>
  <c r="SQ31" i="80"/>
  <c r="SR31" i="80"/>
  <c r="ST31" i="80"/>
  <c r="SU31" i="80"/>
  <c r="SV31" i="80"/>
  <c r="SW31" i="80"/>
  <c r="SX31" i="80"/>
  <c r="SY31" i="80"/>
  <c r="SZ31" i="80"/>
  <c r="TB31" i="80"/>
  <c r="TC31" i="80"/>
  <c r="TD31" i="80"/>
  <c r="TE31" i="80"/>
  <c r="TF31" i="80"/>
  <c r="TG31" i="80"/>
  <c r="TH31" i="80"/>
  <c r="TJ31" i="80"/>
  <c r="TK31" i="80"/>
  <c r="TL31" i="80"/>
  <c r="TM31" i="80"/>
  <c r="TN31" i="80"/>
  <c r="TO31" i="80"/>
  <c r="TP31" i="80"/>
  <c r="TR31" i="80"/>
  <c r="TS31" i="80"/>
  <c r="TT31" i="80"/>
  <c r="TU31" i="80"/>
  <c r="TV31" i="80"/>
  <c r="TX31" i="80"/>
  <c r="TZ31" i="80"/>
  <c r="UA31" i="80"/>
  <c r="UB31" i="80"/>
  <c r="UC31" i="80"/>
  <c r="UH31" i="80"/>
  <c r="UI31" i="80"/>
  <c r="UJ31" i="80"/>
  <c r="UK31" i="80"/>
  <c r="UL31" i="80"/>
  <c r="UP31" i="80"/>
  <c r="UQ31" i="80"/>
  <c r="UR31" i="80"/>
  <c r="US31" i="80"/>
  <c r="UT31" i="80"/>
  <c r="UU31" i="80"/>
  <c r="UX31" i="80"/>
  <c r="UY31" i="80"/>
  <c r="UZ31" i="80"/>
  <c r="VA31" i="80"/>
  <c r="VB31" i="80"/>
  <c r="VC31" i="80"/>
  <c r="VD31" i="80"/>
  <c r="VF31" i="80"/>
  <c r="VG31" i="80"/>
  <c r="VH31" i="80"/>
  <c r="VI31" i="80"/>
  <c r="VJ31" i="80"/>
  <c r="VK31" i="80"/>
  <c r="VL31" i="80"/>
  <c r="VN31" i="80"/>
  <c r="VO31" i="80"/>
  <c r="VP31" i="80"/>
  <c r="VQ31" i="80"/>
  <c r="VR31" i="80"/>
  <c r="VS31" i="80"/>
  <c r="VT31" i="80"/>
  <c r="VV31" i="80"/>
  <c r="VW31" i="80"/>
  <c r="VX31" i="80"/>
  <c r="VY31" i="80"/>
  <c r="VZ31" i="80"/>
  <c r="WA31" i="80"/>
  <c r="WB31" i="80"/>
  <c r="WD31" i="80"/>
  <c r="WE31" i="80"/>
  <c r="WF31" i="80"/>
  <c r="E32" i="80"/>
  <c r="F32" i="80"/>
  <c r="H32" i="80"/>
  <c r="J32" i="80"/>
  <c r="K32" i="80"/>
  <c r="L32" i="80"/>
  <c r="M32" i="80"/>
  <c r="R32" i="80"/>
  <c r="S32" i="80"/>
  <c r="T32" i="80"/>
  <c r="U32" i="80"/>
  <c r="V32" i="80"/>
  <c r="Z32" i="80"/>
  <c r="AA32" i="80"/>
  <c r="AB32" i="80"/>
  <c r="AC32" i="80"/>
  <c r="AD32" i="80"/>
  <c r="AE32" i="80"/>
  <c r="AH32" i="80"/>
  <c r="AI32" i="80"/>
  <c r="AJ32" i="80"/>
  <c r="AK32" i="80"/>
  <c r="AL32" i="80"/>
  <c r="AM32" i="80"/>
  <c r="AN32" i="80"/>
  <c r="AP32" i="80"/>
  <c r="AQ32" i="80"/>
  <c r="AR32" i="80"/>
  <c r="AS32" i="80"/>
  <c r="AT32" i="80"/>
  <c r="AU32" i="80"/>
  <c r="AV32" i="80"/>
  <c r="AX32" i="80"/>
  <c r="AY32" i="80"/>
  <c r="AZ32" i="80"/>
  <c r="BA32" i="80"/>
  <c r="BB32" i="80"/>
  <c r="BC32" i="80"/>
  <c r="BD32" i="80"/>
  <c r="BF32" i="80"/>
  <c r="BG32" i="80"/>
  <c r="BH32" i="80"/>
  <c r="BI32" i="80"/>
  <c r="BJ32" i="80"/>
  <c r="BK32" i="80"/>
  <c r="BL32" i="80"/>
  <c r="BN32" i="80"/>
  <c r="BO32" i="80"/>
  <c r="BP32" i="80"/>
  <c r="BQ32" i="80"/>
  <c r="BR32" i="80"/>
  <c r="BT32" i="80"/>
  <c r="BV32" i="80"/>
  <c r="BW32" i="80"/>
  <c r="BX32" i="80"/>
  <c r="BY32" i="80"/>
  <c r="CD32" i="80"/>
  <c r="CE32" i="80"/>
  <c r="CF32" i="80"/>
  <c r="CG32" i="80"/>
  <c r="CH32" i="80"/>
  <c r="CL32" i="80"/>
  <c r="CM32" i="80"/>
  <c r="CN32" i="80"/>
  <c r="CO32" i="80"/>
  <c r="CP32" i="80"/>
  <c r="CQ32" i="80"/>
  <c r="CT32" i="80"/>
  <c r="CU32" i="80"/>
  <c r="CV32" i="80"/>
  <c r="CW32" i="80"/>
  <c r="CX32" i="80"/>
  <c r="CY32" i="80"/>
  <c r="CZ32" i="80"/>
  <c r="DB32" i="80"/>
  <c r="DC32" i="80"/>
  <c r="DD32" i="80"/>
  <c r="DE32" i="80"/>
  <c r="DF32" i="80"/>
  <c r="DG32" i="80"/>
  <c r="DH32" i="80"/>
  <c r="DJ32" i="80"/>
  <c r="DK32" i="80"/>
  <c r="DL32" i="80"/>
  <c r="DM32" i="80"/>
  <c r="DN32" i="80"/>
  <c r="DO32" i="80"/>
  <c r="DP32" i="80"/>
  <c r="DR32" i="80"/>
  <c r="DS32" i="80"/>
  <c r="DT32" i="80"/>
  <c r="DU32" i="80"/>
  <c r="DV32" i="80"/>
  <c r="DW32" i="80"/>
  <c r="DX32" i="80"/>
  <c r="DZ32" i="80"/>
  <c r="EA32" i="80"/>
  <c r="EB32" i="80"/>
  <c r="EC32" i="80"/>
  <c r="ED32" i="80"/>
  <c r="EF32" i="80"/>
  <c r="EH32" i="80"/>
  <c r="EI32" i="80"/>
  <c r="EJ32" i="80"/>
  <c r="EK32" i="80"/>
  <c r="EP32" i="80"/>
  <c r="EQ32" i="80"/>
  <c r="ER32" i="80"/>
  <c r="ES32" i="80"/>
  <c r="ET32" i="80"/>
  <c r="EX32" i="80"/>
  <c r="EY32" i="80"/>
  <c r="EZ32" i="80"/>
  <c r="FA32" i="80"/>
  <c r="FB32" i="80"/>
  <c r="FC32" i="80"/>
  <c r="FF32" i="80"/>
  <c r="FG32" i="80"/>
  <c r="FH32" i="80"/>
  <c r="FI32" i="80"/>
  <c r="FJ32" i="80"/>
  <c r="FK32" i="80"/>
  <c r="FL32" i="80"/>
  <c r="FN32" i="80"/>
  <c r="FO32" i="80"/>
  <c r="FP32" i="80"/>
  <c r="FQ32" i="80"/>
  <c r="FR32" i="80"/>
  <c r="FS32" i="80"/>
  <c r="FT32" i="80"/>
  <c r="FV32" i="80"/>
  <c r="FW32" i="80"/>
  <c r="FX32" i="80"/>
  <c r="FY32" i="80"/>
  <c r="FZ32" i="80"/>
  <c r="GA32" i="80"/>
  <c r="GB32" i="80"/>
  <c r="GD32" i="80"/>
  <c r="GE32" i="80"/>
  <c r="GF32" i="80"/>
  <c r="GG32" i="80"/>
  <c r="GH32" i="80"/>
  <c r="GI32" i="80"/>
  <c r="GJ32" i="80"/>
  <c r="GL32" i="80"/>
  <c r="GM32" i="80"/>
  <c r="GN32" i="80"/>
  <c r="GO32" i="80"/>
  <c r="GP32" i="80"/>
  <c r="GR32" i="80"/>
  <c r="GT32" i="80"/>
  <c r="GU32" i="80"/>
  <c r="GV32" i="80"/>
  <c r="GW32" i="80"/>
  <c r="HB32" i="80"/>
  <c r="HC32" i="80"/>
  <c r="HD32" i="80"/>
  <c r="HE32" i="80"/>
  <c r="HF32" i="80"/>
  <c r="HJ32" i="80"/>
  <c r="HK32" i="80"/>
  <c r="HL32" i="80"/>
  <c r="HM32" i="80"/>
  <c r="HN32" i="80"/>
  <c r="HO32" i="80"/>
  <c r="HR32" i="80"/>
  <c r="HS32" i="80"/>
  <c r="HT32" i="80"/>
  <c r="HU32" i="80"/>
  <c r="HV32" i="80"/>
  <c r="HW32" i="80"/>
  <c r="HX32" i="80"/>
  <c r="HZ32" i="80"/>
  <c r="IA32" i="80"/>
  <c r="IB32" i="80"/>
  <c r="IC32" i="80"/>
  <c r="ID32" i="80"/>
  <c r="IE32" i="80"/>
  <c r="IF32" i="80"/>
  <c r="IH32" i="80"/>
  <c r="II32" i="80"/>
  <c r="IJ32" i="80"/>
  <c r="IK32" i="80"/>
  <c r="IL32" i="80"/>
  <c r="IM32" i="80"/>
  <c r="IN32" i="80"/>
  <c r="IP32" i="80"/>
  <c r="IQ32" i="80"/>
  <c r="IR32" i="80"/>
  <c r="IS32" i="80"/>
  <c r="IT32" i="80"/>
  <c r="IU32" i="80"/>
  <c r="IV32" i="80"/>
  <c r="IX32" i="80"/>
  <c r="IY32" i="80"/>
  <c r="IZ32" i="80"/>
  <c r="JA32" i="80"/>
  <c r="JB32" i="80"/>
  <c r="JD32" i="80"/>
  <c r="JF32" i="80"/>
  <c r="JG32" i="80"/>
  <c r="JH32" i="80"/>
  <c r="JI32" i="80"/>
  <c r="JN32" i="80"/>
  <c r="JO32" i="80"/>
  <c r="JP32" i="80"/>
  <c r="JQ32" i="80"/>
  <c r="JR32" i="80"/>
  <c r="JV32" i="80"/>
  <c r="JW32" i="80"/>
  <c r="JX32" i="80"/>
  <c r="JY32" i="80"/>
  <c r="JZ32" i="80"/>
  <c r="KA32" i="80"/>
  <c r="KD32" i="80"/>
  <c r="KE32" i="80"/>
  <c r="KF32" i="80"/>
  <c r="KG32" i="80"/>
  <c r="KH32" i="80"/>
  <c r="KI32" i="80"/>
  <c r="KJ32" i="80"/>
  <c r="KL32" i="80"/>
  <c r="KM32" i="80"/>
  <c r="KN32" i="80"/>
  <c r="KO32" i="80"/>
  <c r="KP32" i="80"/>
  <c r="KQ32" i="80"/>
  <c r="KR32" i="80"/>
  <c r="KT32" i="80"/>
  <c r="KU32" i="80"/>
  <c r="KV32" i="80"/>
  <c r="KW32" i="80"/>
  <c r="KX32" i="80"/>
  <c r="KY32" i="80"/>
  <c r="KZ32" i="80"/>
  <c r="LB32" i="80"/>
  <c r="LC32" i="80"/>
  <c r="LD32" i="80"/>
  <c r="LE32" i="80"/>
  <c r="LF32" i="80"/>
  <c r="LG32" i="80"/>
  <c r="LH32" i="80"/>
  <c r="LJ32" i="80"/>
  <c r="LK32" i="80"/>
  <c r="LL32" i="80"/>
  <c r="LM32" i="80"/>
  <c r="LN32" i="80"/>
  <c r="LP32" i="80"/>
  <c r="LR32" i="80"/>
  <c r="LS32" i="80"/>
  <c r="LT32" i="80"/>
  <c r="LU32" i="80"/>
  <c r="LZ32" i="80"/>
  <c r="MA32" i="80"/>
  <c r="MB32" i="80"/>
  <c r="MC32" i="80"/>
  <c r="MD32" i="80"/>
  <c r="MH32" i="80"/>
  <c r="MI32" i="80"/>
  <c r="MJ32" i="80"/>
  <c r="MK32" i="80"/>
  <c r="ML32" i="80"/>
  <c r="MM32" i="80"/>
  <c r="MP32" i="80"/>
  <c r="MQ32" i="80"/>
  <c r="MR32" i="80"/>
  <c r="MS32" i="80"/>
  <c r="MT32" i="80"/>
  <c r="MU32" i="80"/>
  <c r="MV32" i="80"/>
  <c r="MX32" i="80"/>
  <c r="MY32" i="80"/>
  <c r="MZ32" i="80"/>
  <c r="NA32" i="80"/>
  <c r="NB32" i="80"/>
  <c r="NC32" i="80"/>
  <c r="ND32" i="80"/>
  <c r="NF32" i="80"/>
  <c r="NG32" i="80"/>
  <c r="NH32" i="80"/>
  <c r="NI32" i="80"/>
  <c r="NJ32" i="80"/>
  <c r="NK32" i="80"/>
  <c r="NL32" i="80"/>
  <c r="NN32" i="80"/>
  <c r="NO32" i="80"/>
  <c r="NP32" i="80"/>
  <c r="NQ32" i="80"/>
  <c r="NR32" i="80"/>
  <c r="NS32" i="80"/>
  <c r="NT32" i="80"/>
  <c r="NV32" i="80"/>
  <c r="NW32" i="80"/>
  <c r="NX32" i="80"/>
  <c r="NY32" i="80"/>
  <c r="NZ32" i="80"/>
  <c r="OB32" i="80"/>
  <c r="OD32" i="80"/>
  <c r="OE32" i="80"/>
  <c r="OF32" i="80"/>
  <c r="OG32" i="80"/>
  <c r="OL32" i="80"/>
  <c r="OM32" i="80"/>
  <c r="ON32" i="80"/>
  <c r="OO32" i="80"/>
  <c r="OP32" i="80"/>
  <c r="OT32" i="80"/>
  <c r="OU32" i="80"/>
  <c r="OV32" i="80"/>
  <c r="OW32" i="80"/>
  <c r="OX32" i="80"/>
  <c r="OY32" i="80"/>
  <c r="PB32" i="80"/>
  <c r="PC32" i="80"/>
  <c r="PD32" i="80"/>
  <c r="PE32" i="80"/>
  <c r="PF32" i="80"/>
  <c r="PG32" i="80"/>
  <c r="PH32" i="80"/>
  <c r="PJ32" i="80"/>
  <c r="PK32" i="80"/>
  <c r="PL32" i="80"/>
  <c r="PM32" i="80"/>
  <c r="PN32" i="80"/>
  <c r="PO32" i="80"/>
  <c r="PP32" i="80"/>
  <c r="PR32" i="80"/>
  <c r="PS32" i="80"/>
  <c r="PT32" i="80"/>
  <c r="PU32" i="80"/>
  <c r="PV32" i="80"/>
  <c r="PW32" i="80"/>
  <c r="PX32" i="80"/>
  <c r="PZ32" i="80"/>
  <c r="QA32" i="80"/>
  <c r="QB32" i="80"/>
  <c r="QC32" i="80"/>
  <c r="QD32" i="80"/>
  <c r="QE32" i="80"/>
  <c r="QF32" i="80"/>
  <c r="QH32" i="80"/>
  <c r="QI32" i="80"/>
  <c r="QJ32" i="80"/>
  <c r="QK32" i="80"/>
  <c r="QL32" i="80"/>
  <c r="QN32" i="80"/>
  <c r="QP32" i="80"/>
  <c r="QQ32" i="80"/>
  <c r="QR32" i="80"/>
  <c r="QS32" i="80"/>
  <c r="QX32" i="80"/>
  <c r="QY32" i="80"/>
  <c r="QZ32" i="80"/>
  <c r="RA32" i="80"/>
  <c r="RB32" i="80"/>
  <c r="RF32" i="80"/>
  <c r="RG32" i="80"/>
  <c r="RH32" i="80"/>
  <c r="RI32" i="80"/>
  <c r="RJ32" i="80"/>
  <c r="RK32" i="80"/>
  <c r="RN32" i="80"/>
  <c r="RO32" i="80"/>
  <c r="RP32" i="80"/>
  <c r="RQ32" i="80"/>
  <c r="RR32" i="80"/>
  <c r="RS32" i="80"/>
  <c r="RT32" i="80"/>
  <c r="RV32" i="80"/>
  <c r="RW32" i="80"/>
  <c r="RX32" i="80"/>
  <c r="RY32" i="80"/>
  <c r="RZ32" i="80"/>
  <c r="SA32" i="80"/>
  <c r="SB32" i="80"/>
  <c r="SD32" i="80"/>
  <c r="SE32" i="80"/>
  <c r="SF32" i="80"/>
  <c r="SG32" i="80"/>
  <c r="SH32" i="80"/>
  <c r="SI32" i="80"/>
  <c r="SJ32" i="80"/>
  <c r="SL32" i="80"/>
  <c r="SM32" i="80"/>
  <c r="SN32" i="80"/>
  <c r="SO32" i="80"/>
  <c r="SP32" i="80"/>
  <c r="SQ32" i="80"/>
  <c r="SR32" i="80"/>
  <c r="ST32" i="80"/>
  <c r="SU32" i="80"/>
  <c r="SV32" i="80"/>
  <c r="SW32" i="80"/>
  <c r="SX32" i="80"/>
  <c r="SZ32" i="80"/>
  <c r="TB32" i="80"/>
  <c r="TC32" i="80"/>
  <c r="TD32" i="80"/>
  <c r="TE32" i="80"/>
  <c r="TJ32" i="80"/>
  <c r="TK32" i="80"/>
  <c r="TL32" i="80"/>
  <c r="TM32" i="80"/>
  <c r="TN32" i="80"/>
  <c r="TR32" i="80"/>
  <c r="TS32" i="80"/>
  <c r="TT32" i="80"/>
  <c r="TU32" i="80"/>
  <c r="TV32" i="80"/>
  <c r="TW32" i="80"/>
  <c r="TZ32" i="80"/>
  <c r="UA32" i="80"/>
  <c r="UB32" i="80"/>
  <c r="UC32" i="80"/>
  <c r="UD32" i="80"/>
  <c r="UE32" i="80"/>
  <c r="UF32" i="80"/>
  <c r="UH32" i="80"/>
  <c r="UI32" i="80"/>
  <c r="UJ32" i="80"/>
  <c r="UK32" i="80"/>
  <c r="UL32" i="80"/>
  <c r="UM32" i="80"/>
  <c r="UN32" i="80"/>
  <c r="UP32" i="80"/>
  <c r="UQ32" i="80"/>
  <c r="UR32" i="80"/>
  <c r="US32" i="80"/>
  <c r="UT32" i="80"/>
  <c r="UU32" i="80"/>
  <c r="UV32" i="80"/>
  <c r="UX32" i="80"/>
  <c r="UY32" i="80"/>
  <c r="UZ32" i="80"/>
  <c r="VA32" i="80"/>
  <c r="VB32" i="80"/>
  <c r="VC32" i="80"/>
  <c r="VD32" i="80"/>
  <c r="VF32" i="80"/>
  <c r="VG32" i="80"/>
  <c r="VH32" i="80"/>
  <c r="VI32" i="80"/>
  <c r="VJ32" i="80"/>
  <c r="VL32" i="80"/>
  <c r="VN32" i="80"/>
  <c r="VO32" i="80"/>
  <c r="VP32" i="80"/>
  <c r="VQ32" i="80"/>
  <c r="VV32" i="80"/>
  <c r="VW32" i="80"/>
  <c r="VX32" i="80"/>
  <c r="VY32" i="80"/>
  <c r="VZ32" i="80"/>
  <c r="WD32" i="80"/>
  <c r="WE32" i="80"/>
  <c r="WF32" i="80"/>
  <c r="E33" i="80"/>
  <c r="F33" i="80"/>
  <c r="G33" i="80"/>
  <c r="J33" i="80"/>
  <c r="K33" i="80"/>
  <c r="L33" i="80"/>
  <c r="M33" i="80"/>
  <c r="N33" i="80"/>
  <c r="O33" i="80"/>
  <c r="P33" i="80"/>
  <c r="R33" i="80"/>
  <c r="S33" i="80"/>
  <c r="T33" i="80"/>
  <c r="U33" i="80"/>
  <c r="V33" i="80"/>
  <c r="W33" i="80"/>
  <c r="X33" i="80"/>
  <c r="Z33" i="80"/>
  <c r="AA33" i="80"/>
  <c r="AB33" i="80"/>
  <c r="AC33" i="80"/>
  <c r="AD33" i="80"/>
  <c r="AE33" i="80"/>
  <c r="AF33" i="80"/>
  <c r="AH33" i="80"/>
  <c r="AI33" i="80"/>
  <c r="AJ33" i="80"/>
  <c r="AK33" i="80"/>
  <c r="AL33" i="80"/>
  <c r="AM33" i="80"/>
  <c r="AN33" i="80"/>
  <c r="AP33" i="80"/>
  <c r="AQ33" i="80"/>
  <c r="AR33" i="80"/>
  <c r="AS33" i="80"/>
  <c r="AT33" i="80"/>
  <c r="AV33" i="80"/>
  <c r="AX33" i="80"/>
  <c r="AY33" i="80"/>
  <c r="AZ33" i="80"/>
  <c r="BA33" i="80"/>
  <c r="BF33" i="80"/>
  <c r="BG33" i="80"/>
  <c r="BH33" i="80"/>
  <c r="BI33" i="80"/>
  <c r="BJ33" i="80"/>
  <c r="BN33" i="80"/>
  <c r="BO33" i="80"/>
  <c r="BP33" i="80"/>
  <c r="BQ33" i="80"/>
  <c r="BR33" i="80"/>
  <c r="BS33" i="80"/>
  <c r="BV33" i="80"/>
  <c r="BW33" i="80"/>
  <c r="BX33" i="80"/>
  <c r="BY33" i="80"/>
  <c r="BZ33" i="80"/>
  <c r="CA33" i="80"/>
  <c r="CB33" i="80"/>
  <c r="CD33" i="80"/>
  <c r="CE33" i="80"/>
  <c r="CF33" i="80"/>
  <c r="CG33" i="80"/>
  <c r="CH33" i="80"/>
  <c r="CI33" i="80"/>
  <c r="CJ33" i="80"/>
  <c r="CL33" i="80"/>
  <c r="CM33" i="80"/>
  <c r="CN33" i="80"/>
  <c r="CO33" i="80"/>
  <c r="CP33" i="80"/>
  <c r="CQ33" i="80"/>
  <c r="CR33" i="80"/>
  <c r="CT33" i="80"/>
  <c r="CU33" i="80"/>
  <c r="CV33" i="80"/>
  <c r="CW33" i="80"/>
  <c r="CX33" i="80"/>
  <c r="CY33" i="80"/>
  <c r="CZ33" i="80"/>
  <c r="DB33" i="80"/>
  <c r="DC33" i="80"/>
  <c r="DD33" i="80"/>
  <c r="DE33" i="80"/>
  <c r="DF33" i="80"/>
  <c r="DH33" i="80"/>
  <c r="DJ33" i="80"/>
  <c r="DK33" i="80"/>
  <c r="DL33" i="80"/>
  <c r="DM33" i="80"/>
  <c r="DR33" i="80"/>
  <c r="DS33" i="80"/>
  <c r="DT33" i="80"/>
  <c r="DU33" i="80"/>
  <c r="DV33" i="80"/>
  <c r="DZ33" i="80"/>
  <c r="EA33" i="80"/>
  <c r="EB33" i="80"/>
  <c r="EC33" i="80"/>
  <c r="ED33" i="80"/>
  <c r="EE33" i="80"/>
  <c r="EH33" i="80"/>
  <c r="EI33" i="80"/>
  <c r="EJ33" i="80"/>
  <c r="EK33" i="80"/>
  <c r="EL33" i="80"/>
  <c r="EM33" i="80"/>
  <c r="EN33" i="80"/>
  <c r="EP33" i="80"/>
  <c r="EQ33" i="80"/>
  <c r="ER33" i="80"/>
  <c r="ES33" i="80"/>
  <c r="ET33" i="80"/>
  <c r="EU33" i="80"/>
  <c r="EV33" i="80"/>
  <c r="EX33" i="80"/>
  <c r="EY33" i="80"/>
  <c r="EZ33" i="80"/>
  <c r="FA33" i="80"/>
  <c r="FB33" i="80"/>
  <c r="FC33" i="80"/>
  <c r="FD33" i="80"/>
  <c r="FF33" i="80"/>
  <c r="FG33" i="80"/>
  <c r="FH33" i="80"/>
  <c r="FI33" i="80"/>
  <c r="FJ33" i="80"/>
  <c r="FK33" i="80"/>
  <c r="FL33" i="80"/>
  <c r="FN33" i="80"/>
  <c r="FO33" i="80"/>
  <c r="FP33" i="80"/>
  <c r="FQ33" i="80"/>
  <c r="FR33" i="80"/>
  <c r="FT33" i="80"/>
  <c r="FV33" i="80"/>
  <c r="FW33" i="80"/>
  <c r="FX33" i="80"/>
  <c r="FY33" i="80"/>
  <c r="GD33" i="80"/>
  <c r="GE33" i="80"/>
  <c r="GF33" i="80"/>
  <c r="GG33" i="80"/>
  <c r="GH33" i="80"/>
  <c r="GL33" i="80"/>
  <c r="GM33" i="80"/>
  <c r="GN33" i="80"/>
  <c r="GO33" i="80"/>
  <c r="GP33" i="80"/>
  <c r="GQ33" i="80"/>
  <c r="GT33" i="80"/>
  <c r="GU33" i="80"/>
  <c r="GV33" i="80"/>
  <c r="GW33" i="80"/>
  <c r="GX33" i="80"/>
  <c r="GY33" i="80"/>
  <c r="GZ33" i="80"/>
  <c r="HB33" i="80"/>
  <c r="HC33" i="80"/>
  <c r="HD33" i="80"/>
  <c r="HE33" i="80"/>
  <c r="HF33" i="80"/>
  <c r="HG33" i="80"/>
  <c r="HH33" i="80"/>
  <c r="HI33" i="80"/>
  <c r="HJ33" i="80"/>
  <c r="HK33" i="80"/>
  <c r="HL33" i="80"/>
  <c r="HM33" i="80"/>
  <c r="HN33" i="80"/>
  <c r="HO33" i="80"/>
  <c r="HP33" i="80"/>
  <c r="HQ33" i="80"/>
  <c r="HR33" i="80"/>
  <c r="HS33" i="80"/>
  <c r="HT33" i="80"/>
  <c r="HU33" i="80"/>
  <c r="HV33" i="80"/>
  <c r="HW33" i="80"/>
  <c r="HX33" i="80"/>
  <c r="HY33" i="80"/>
  <c r="HZ33" i="80"/>
  <c r="IA33" i="80"/>
  <c r="IB33" i="80"/>
  <c r="IC33" i="80"/>
  <c r="ID33" i="80"/>
  <c r="IE33" i="80"/>
  <c r="IF33" i="80"/>
  <c r="IG33" i="80"/>
  <c r="IH33" i="80"/>
  <c r="II33" i="80"/>
  <c r="IJ33" i="80"/>
  <c r="IK33" i="80"/>
  <c r="IL33" i="80"/>
  <c r="IM33" i="80"/>
  <c r="IN33" i="80"/>
  <c r="IO33" i="80"/>
  <c r="IP33" i="80"/>
  <c r="IQ33" i="80"/>
  <c r="IR33" i="80"/>
  <c r="IS33" i="80"/>
  <c r="IT33" i="80"/>
  <c r="IU33" i="80"/>
  <c r="IV33" i="80"/>
  <c r="IW33" i="80"/>
  <c r="IX33" i="80"/>
  <c r="IY33" i="80"/>
  <c r="IZ33" i="80"/>
  <c r="JA33" i="80"/>
  <c r="JB33" i="80"/>
  <c r="JC33" i="80"/>
  <c r="JD33" i="80"/>
  <c r="JE33" i="80"/>
  <c r="JF33" i="80"/>
  <c r="JG33" i="80"/>
  <c r="JH33" i="80"/>
  <c r="JI33" i="80"/>
  <c r="JJ33" i="80"/>
  <c r="JK33" i="80"/>
  <c r="JL33" i="80"/>
  <c r="JM33" i="80"/>
  <c r="JN33" i="80"/>
  <c r="JO33" i="80"/>
  <c r="JP33" i="80"/>
  <c r="JQ33" i="80"/>
  <c r="JR33" i="80"/>
  <c r="JS33" i="80"/>
  <c r="JT33" i="80"/>
  <c r="JU33" i="80"/>
  <c r="JV33" i="80"/>
  <c r="JW33" i="80"/>
  <c r="JX33" i="80"/>
  <c r="JY33" i="80"/>
  <c r="JZ33" i="80"/>
  <c r="KA33" i="80"/>
  <c r="KB33" i="80"/>
  <c r="KC33" i="80"/>
  <c r="KD33" i="80"/>
  <c r="KE33" i="80"/>
  <c r="KF33" i="80"/>
  <c r="KG33" i="80"/>
  <c r="KH33" i="80"/>
  <c r="KI33" i="80"/>
  <c r="KJ33" i="80"/>
  <c r="KK33" i="80"/>
  <c r="KL33" i="80"/>
  <c r="KM33" i="80"/>
  <c r="KN33" i="80"/>
  <c r="KO33" i="80"/>
  <c r="KP33" i="80"/>
  <c r="KQ33" i="80"/>
  <c r="KR33" i="80"/>
  <c r="KS33" i="80"/>
  <c r="KT33" i="80"/>
  <c r="KU33" i="80"/>
  <c r="KV33" i="80"/>
  <c r="KW33" i="80"/>
  <c r="KX33" i="80"/>
  <c r="KY33" i="80"/>
  <c r="KZ33" i="80"/>
  <c r="LA33" i="80"/>
  <c r="LB33" i="80"/>
  <c r="LC33" i="80"/>
  <c r="LD33" i="80"/>
  <c r="LE33" i="80"/>
  <c r="LF33" i="80"/>
  <c r="LG33" i="80"/>
  <c r="LH33" i="80"/>
  <c r="LI33" i="80"/>
  <c r="LJ33" i="80"/>
  <c r="LK33" i="80"/>
  <c r="LL33" i="80"/>
  <c r="LM33" i="80"/>
  <c r="LN33" i="80"/>
  <c r="LO33" i="80"/>
  <c r="LP33" i="80"/>
  <c r="LQ33" i="80"/>
  <c r="LR33" i="80"/>
  <c r="LS33" i="80"/>
  <c r="LT33" i="80"/>
  <c r="LU33" i="80"/>
  <c r="LV33" i="80"/>
  <c r="LW33" i="80"/>
  <c r="LX33" i="80"/>
  <c r="LY33" i="80"/>
  <c r="LZ33" i="80"/>
  <c r="MA33" i="80"/>
  <c r="MB33" i="80"/>
  <c r="MC33" i="80"/>
  <c r="MD33" i="80"/>
  <c r="ME33" i="80"/>
  <c r="MF33" i="80"/>
  <c r="MG33" i="80"/>
  <c r="MH33" i="80"/>
  <c r="MI33" i="80"/>
  <c r="MJ33" i="80"/>
  <c r="MK33" i="80"/>
  <c r="ML33" i="80"/>
  <c r="MM33" i="80"/>
  <c r="MN33" i="80"/>
  <c r="MO33" i="80"/>
  <c r="MP33" i="80"/>
  <c r="MQ33" i="80"/>
  <c r="MR33" i="80"/>
  <c r="MS33" i="80"/>
  <c r="MT33" i="80"/>
  <c r="MU33" i="80"/>
  <c r="MV33" i="80"/>
  <c r="MW33" i="80"/>
  <c r="MX33" i="80"/>
  <c r="MY33" i="80"/>
  <c r="MZ33" i="80"/>
  <c r="NA33" i="80"/>
  <c r="NB33" i="80"/>
  <c r="NC33" i="80"/>
  <c r="ND33" i="80"/>
  <c r="NE33" i="80"/>
  <c r="NF33" i="80"/>
  <c r="NG33" i="80"/>
  <c r="NH33" i="80"/>
  <c r="NI33" i="80"/>
  <c r="NJ33" i="80"/>
  <c r="NK33" i="80"/>
  <c r="NL33" i="80"/>
  <c r="NM33" i="80"/>
  <c r="NN33" i="80"/>
  <c r="NO33" i="80"/>
  <c r="NP33" i="80"/>
  <c r="NQ33" i="80"/>
  <c r="NR33" i="80"/>
  <c r="NS33" i="80"/>
  <c r="NT33" i="80"/>
  <c r="NU33" i="80"/>
  <c r="NV33" i="80"/>
  <c r="NW33" i="80"/>
  <c r="NX33" i="80"/>
  <c r="NY33" i="80"/>
  <c r="NZ33" i="80"/>
  <c r="OA33" i="80"/>
  <c r="OB33" i="80"/>
  <c r="OC33" i="80"/>
  <c r="OD33" i="80"/>
  <c r="OE33" i="80"/>
  <c r="OF33" i="80"/>
  <c r="OG33" i="80"/>
  <c r="OH33" i="80"/>
  <c r="OI33" i="80"/>
  <c r="OJ33" i="80"/>
  <c r="OK33" i="80"/>
  <c r="OL33" i="80"/>
  <c r="OM33" i="80"/>
  <c r="ON33" i="80"/>
  <c r="OO33" i="80"/>
  <c r="OP33" i="80"/>
  <c r="OQ33" i="80"/>
  <c r="OR33" i="80"/>
  <c r="OS33" i="80"/>
  <c r="OT33" i="80"/>
  <c r="OU33" i="80"/>
  <c r="OV33" i="80"/>
  <c r="OW33" i="80"/>
  <c r="OX33" i="80"/>
  <c r="OY33" i="80"/>
  <c r="OZ33" i="80"/>
  <c r="PA33" i="80"/>
  <c r="PB33" i="80"/>
  <c r="PC33" i="80"/>
  <c r="PD33" i="80"/>
  <c r="PE33" i="80"/>
  <c r="PF33" i="80"/>
  <c r="PG33" i="80"/>
  <c r="PH33" i="80"/>
  <c r="PI33" i="80"/>
  <c r="PJ33" i="80"/>
  <c r="PK33" i="80"/>
  <c r="PL33" i="80"/>
  <c r="PM33" i="80"/>
  <c r="PN33" i="80"/>
  <c r="PO33" i="80"/>
  <c r="PP33" i="80"/>
  <c r="PQ33" i="80"/>
  <c r="PR33" i="80"/>
  <c r="PS33" i="80"/>
  <c r="PT33" i="80"/>
  <c r="PU33" i="80"/>
  <c r="PV33" i="80"/>
  <c r="PW33" i="80"/>
  <c r="PX33" i="80"/>
  <c r="PY33" i="80"/>
  <c r="PZ33" i="80"/>
  <c r="QA33" i="80"/>
  <c r="QB33" i="80"/>
  <c r="QC33" i="80"/>
  <c r="QD33" i="80"/>
  <c r="QE33" i="80"/>
  <c r="QF33" i="80"/>
  <c r="QG33" i="80"/>
  <c r="QH33" i="80"/>
  <c r="QI33" i="80"/>
  <c r="QJ33" i="80"/>
  <c r="QK33" i="80"/>
  <c r="QL33" i="80"/>
  <c r="QM33" i="80"/>
  <c r="QN33" i="80"/>
  <c r="QO33" i="80"/>
  <c r="QP33" i="80"/>
  <c r="QQ33" i="80"/>
  <c r="QR33" i="80"/>
  <c r="QS33" i="80"/>
  <c r="QT33" i="80"/>
  <c r="QU33" i="80"/>
  <c r="QV33" i="80"/>
  <c r="QW33" i="80"/>
  <c r="QX33" i="80"/>
  <c r="QY33" i="80"/>
  <c r="QZ33" i="80"/>
  <c r="RA33" i="80"/>
  <c r="RB33" i="80"/>
  <c r="RC33" i="80"/>
  <c r="RD33" i="80"/>
  <c r="RE33" i="80"/>
  <c r="RF33" i="80"/>
  <c r="RG33" i="80"/>
  <c r="RH33" i="80"/>
  <c r="RI33" i="80"/>
  <c r="RJ33" i="80"/>
  <c r="RK33" i="80"/>
  <c r="RL33" i="80"/>
  <c r="RM33" i="80"/>
  <c r="RN33" i="80"/>
  <c r="RO33" i="80"/>
  <c r="RP33" i="80"/>
  <c r="RQ33" i="80"/>
  <c r="RR33" i="80"/>
  <c r="RS33" i="80"/>
  <c r="RT33" i="80"/>
  <c r="RU33" i="80"/>
  <c r="RV33" i="80"/>
  <c r="RW33" i="80"/>
  <c r="RX33" i="80"/>
  <c r="RY33" i="80"/>
  <c r="RZ33" i="80"/>
  <c r="SA33" i="80"/>
  <c r="SB33" i="80"/>
  <c r="SC33" i="80"/>
  <c r="SD33" i="80"/>
  <c r="SE33" i="80"/>
  <c r="SF33" i="80"/>
  <c r="SG33" i="80"/>
  <c r="SH33" i="80"/>
  <c r="SI33" i="80"/>
  <c r="SJ33" i="80"/>
  <c r="SK33" i="80"/>
  <c r="SL33" i="80"/>
  <c r="SM33" i="80"/>
  <c r="SN33" i="80"/>
  <c r="SO33" i="80"/>
  <c r="SP33" i="80"/>
  <c r="SQ33" i="80"/>
  <c r="SR33" i="80"/>
  <c r="SS33" i="80"/>
  <c r="ST33" i="80"/>
  <c r="SU33" i="80"/>
  <c r="SV33" i="80"/>
  <c r="SW33" i="80"/>
  <c r="SX33" i="80"/>
  <c r="SY33" i="80"/>
  <c r="SZ33" i="80"/>
  <c r="TA33" i="80"/>
  <c r="TB33" i="80"/>
  <c r="TC33" i="80"/>
  <c r="TD33" i="80"/>
  <c r="TE33" i="80"/>
  <c r="TF33" i="80"/>
  <c r="TG33" i="80"/>
  <c r="TH33" i="80"/>
  <c r="TI33" i="80"/>
  <c r="TJ33" i="80"/>
  <c r="TK33" i="80"/>
  <c r="TL33" i="80"/>
  <c r="TM33" i="80"/>
  <c r="TN33" i="80"/>
  <c r="TO33" i="80"/>
  <c r="TP33" i="80"/>
  <c r="TQ33" i="80"/>
  <c r="TR33" i="80"/>
  <c r="TS33" i="80"/>
  <c r="TT33" i="80"/>
  <c r="TU33" i="80"/>
  <c r="TV33" i="80"/>
  <c r="TW33" i="80"/>
  <c r="TX33" i="80"/>
  <c r="TY33" i="80"/>
  <c r="TZ33" i="80"/>
  <c r="UA33" i="80"/>
  <c r="UB33" i="80"/>
  <c r="UC33" i="80"/>
  <c r="UD33" i="80"/>
  <c r="UE33" i="80"/>
  <c r="UF33" i="80"/>
  <c r="UG33" i="80"/>
  <c r="UH33" i="80"/>
  <c r="UI33" i="80"/>
  <c r="UJ33" i="80"/>
  <c r="UK33" i="80"/>
  <c r="UL33" i="80"/>
  <c r="UM33" i="80"/>
  <c r="UN33" i="80"/>
  <c r="UO33" i="80"/>
  <c r="UP33" i="80"/>
  <c r="UQ33" i="80"/>
  <c r="UR33" i="80"/>
  <c r="US33" i="80"/>
  <c r="UT33" i="80"/>
  <c r="UU33" i="80"/>
  <c r="UV33" i="80"/>
  <c r="UW33" i="80"/>
  <c r="UX33" i="80"/>
  <c r="UY33" i="80"/>
  <c r="UZ33" i="80"/>
  <c r="VA33" i="80"/>
  <c r="VB33" i="80"/>
  <c r="VC33" i="80"/>
  <c r="VD33" i="80"/>
  <c r="VE33" i="80"/>
  <c r="VF33" i="80"/>
  <c r="VG33" i="80"/>
  <c r="VH33" i="80"/>
  <c r="VI33" i="80"/>
  <c r="VJ33" i="80"/>
  <c r="VK33" i="80"/>
  <c r="VL33" i="80"/>
  <c r="VM33" i="80"/>
  <c r="VN33" i="80"/>
  <c r="VO33" i="80"/>
  <c r="VP33" i="80"/>
  <c r="VQ33" i="80"/>
  <c r="VR33" i="80"/>
  <c r="VS33" i="80"/>
  <c r="VT33" i="80"/>
  <c r="VU33" i="80"/>
  <c r="VV33" i="80"/>
  <c r="VW33" i="80"/>
  <c r="VX33" i="80"/>
  <c r="VY33" i="80"/>
  <c r="VZ33" i="80"/>
  <c r="WA33" i="80"/>
  <c r="WB33" i="80"/>
  <c r="WC33" i="80"/>
  <c r="WD33" i="80"/>
  <c r="WE33" i="80"/>
  <c r="WF33" i="80"/>
  <c r="E34" i="80"/>
  <c r="F34" i="80"/>
  <c r="G34" i="80"/>
  <c r="H34" i="80"/>
  <c r="I34" i="80"/>
  <c r="J34" i="80"/>
  <c r="K34" i="80"/>
  <c r="L34" i="80"/>
  <c r="M34" i="80"/>
  <c r="N34" i="80"/>
  <c r="O34" i="80"/>
  <c r="P34" i="80"/>
  <c r="Q34" i="80"/>
  <c r="R34" i="80"/>
  <c r="S34" i="80"/>
  <c r="T34" i="80"/>
  <c r="U34" i="80"/>
  <c r="V34" i="80"/>
  <c r="W34" i="80"/>
  <c r="X34" i="80"/>
  <c r="Y34" i="80"/>
  <c r="Z34" i="80"/>
  <c r="AA34" i="80"/>
  <c r="AB34" i="80"/>
  <c r="AC34" i="80"/>
  <c r="AD34" i="80"/>
  <c r="AE34" i="80"/>
  <c r="AF34" i="80"/>
  <c r="AG34" i="80"/>
  <c r="AH34" i="80"/>
  <c r="AI34" i="80"/>
  <c r="AJ34" i="80"/>
  <c r="AK34" i="80"/>
  <c r="AL34" i="80"/>
  <c r="AM34" i="80"/>
  <c r="AN34" i="80"/>
  <c r="AO34" i="80"/>
  <c r="AP34" i="80"/>
  <c r="AQ34" i="80"/>
  <c r="AR34" i="80"/>
  <c r="AS34" i="80"/>
  <c r="AT34" i="80"/>
  <c r="AU34" i="80"/>
  <c r="AV34" i="80"/>
  <c r="AW34" i="80"/>
  <c r="AX34" i="80"/>
  <c r="AY34" i="80"/>
  <c r="AZ34" i="80"/>
  <c r="BA34" i="80"/>
  <c r="BB34" i="80"/>
  <c r="BC34" i="80"/>
  <c r="BD34" i="80"/>
  <c r="BE34" i="80"/>
  <c r="BF34" i="80"/>
  <c r="BG34" i="80"/>
  <c r="BH34" i="80"/>
  <c r="BI34" i="80"/>
  <c r="BJ34" i="80"/>
  <c r="BK34" i="80"/>
  <c r="BL34" i="80"/>
  <c r="BM34" i="80"/>
  <c r="BN34" i="80"/>
  <c r="BO34" i="80"/>
  <c r="BP34" i="80"/>
  <c r="BQ34" i="80"/>
  <c r="BR34" i="80"/>
  <c r="BS34" i="80"/>
  <c r="BT34" i="80"/>
  <c r="BU34" i="80"/>
  <c r="BV34" i="80"/>
  <c r="BW34" i="80"/>
  <c r="BX34" i="80"/>
  <c r="BY34" i="80"/>
  <c r="BZ34" i="80"/>
  <c r="CA34" i="80"/>
  <c r="CB34" i="80"/>
  <c r="CC34" i="80"/>
  <c r="CD34" i="80"/>
  <c r="CE34" i="80"/>
  <c r="CF34" i="80"/>
  <c r="CG34" i="80"/>
  <c r="CH34" i="80"/>
  <c r="CI34" i="80"/>
  <c r="CJ34" i="80"/>
  <c r="CK34" i="80"/>
  <c r="CL34" i="80"/>
  <c r="CM34" i="80"/>
  <c r="CN34" i="80"/>
  <c r="CO34" i="80"/>
  <c r="CP34" i="80"/>
  <c r="CQ34" i="80"/>
  <c r="CR34" i="80"/>
  <c r="CS34" i="80"/>
  <c r="CT34" i="80"/>
  <c r="CU34" i="80"/>
  <c r="CV34" i="80"/>
  <c r="CW34" i="80"/>
  <c r="CX34" i="80"/>
  <c r="CY34" i="80"/>
  <c r="CZ34" i="80"/>
  <c r="DA34" i="80"/>
  <c r="DB34" i="80"/>
  <c r="DC34" i="80"/>
  <c r="DD34" i="80"/>
  <c r="DE34" i="80"/>
  <c r="DF34" i="80"/>
  <c r="DG34" i="80"/>
  <c r="DH34" i="80"/>
  <c r="DI34" i="80"/>
  <c r="DJ34" i="80"/>
  <c r="DK34" i="80"/>
  <c r="DL34" i="80"/>
  <c r="DM34" i="80"/>
  <c r="DN34" i="80"/>
  <c r="DO34" i="80"/>
  <c r="DP34" i="80"/>
  <c r="DQ34" i="80"/>
  <c r="DR34" i="80"/>
  <c r="DS34" i="80"/>
  <c r="DT34" i="80"/>
  <c r="DU34" i="80"/>
  <c r="DV34" i="80"/>
  <c r="DW34" i="80"/>
  <c r="DX34" i="80"/>
  <c r="DY34" i="80"/>
  <c r="DZ34" i="80"/>
  <c r="EA34" i="80"/>
  <c r="EB34" i="80"/>
  <c r="EC34" i="80"/>
  <c r="ED34" i="80"/>
  <c r="EE34" i="80"/>
  <c r="EF34" i="80"/>
  <c r="EG34" i="80"/>
  <c r="EH34" i="80"/>
  <c r="EI34" i="80"/>
  <c r="EJ34" i="80"/>
  <c r="EK34" i="80"/>
  <c r="EL34" i="80"/>
  <c r="EM34" i="80"/>
  <c r="EN34" i="80"/>
  <c r="EO34" i="80"/>
  <c r="EP34" i="80"/>
  <c r="EQ34" i="80"/>
  <c r="ER34" i="80"/>
  <c r="ES34" i="80"/>
  <c r="ET34" i="80"/>
  <c r="EU34" i="80"/>
  <c r="EV34" i="80"/>
  <c r="EW34" i="80"/>
  <c r="EX34" i="80"/>
  <c r="EY34" i="80"/>
  <c r="EZ34" i="80"/>
  <c r="FA34" i="80"/>
  <c r="FB34" i="80"/>
  <c r="FC34" i="80"/>
  <c r="FD34" i="80"/>
  <c r="FE34" i="80"/>
  <c r="FF34" i="80"/>
  <c r="FG34" i="80"/>
  <c r="FH34" i="80"/>
  <c r="FI34" i="80"/>
  <c r="FJ34" i="80"/>
  <c r="FK34" i="80"/>
  <c r="FL34" i="80"/>
  <c r="FM34" i="80"/>
  <c r="FN34" i="80"/>
  <c r="FO34" i="80"/>
  <c r="FP34" i="80"/>
  <c r="FQ34" i="80"/>
  <c r="FR34" i="80"/>
  <c r="FS34" i="80"/>
  <c r="FT34" i="80"/>
  <c r="FU34" i="80"/>
  <c r="FV34" i="80"/>
  <c r="FW34" i="80"/>
  <c r="FX34" i="80"/>
  <c r="FY34" i="80"/>
  <c r="FZ34" i="80"/>
  <c r="GA34" i="80"/>
  <c r="GB34" i="80"/>
  <c r="GC34" i="80"/>
  <c r="GD34" i="80"/>
  <c r="GE34" i="80"/>
  <c r="GF34" i="80"/>
  <c r="GG34" i="80"/>
  <c r="GH34" i="80"/>
  <c r="GI34" i="80"/>
  <c r="GJ34" i="80"/>
  <c r="GK34" i="80"/>
  <c r="GL34" i="80"/>
  <c r="GM34" i="80"/>
  <c r="GN34" i="80"/>
  <c r="GO34" i="80"/>
  <c r="GP34" i="80"/>
  <c r="GQ34" i="80"/>
  <c r="GR34" i="80"/>
  <c r="GS34" i="80"/>
  <c r="GT34" i="80"/>
  <c r="GU34" i="80"/>
  <c r="GV34" i="80"/>
  <c r="GW34" i="80"/>
  <c r="GX34" i="80"/>
  <c r="GY34" i="80"/>
  <c r="GZ34" i="80"/>
  <c r="HA34" i="80"/>
  <c r="HB34" i="80"/>
  <c r="HC34" i="80"/>
  <c r="HD34" i="80"/>
  <c r="HE34" i="80"/>
  <c r="HF34" i="80"/>
  <c r="HG34" i="80"/>
  <c r="HH34" i="80"/>
  <c r="HI34" i="80"/>
  <c r="HJ34" i="80"/>
  <c r="HK34" i="80"/>
  <c r="HL34" i="80"/>
  <c r="HM34" i="80"/>
  <c r="HN34" i="80"/>
  <c r="HO34" i="80"/>
  <c r="HP34" i="80"/>
  <c r="HQ34" i="80"/>
  <c r="HR34" i="80"/>
  <c r="HS34" i="80"/>
  <c r="HT34" i="80"/>
  <c r="HU34" i="80"/>
  <c r="HV34" i="80"/>
  <c r="HW34" i="80"/>
  <c r="HX34" i="80"/>
  <c r="HY34" i="80"/>
  <c r="HZ34" i="80"/>
  <c r="IA34" i="80"/>
  <c r="IB34" i="80"/>
  <c r="IC34" i="80"/>
  <c r="ID34" i="80"/>
  <c r="IE34" i="80"/>
  <c r="IF34" i="80"/>
  <c r="IG34" i="80"/>
  <c r="IH34" i="80"/>
  <c r="II34" i="80"/>
  <c r="IJ34" i="80"/>
  <c r="IK34" i="80"/>
  <c r="IL34" i="80"/>
  <c r="IM34" i="80"/>
  <c r="IN34" i="80"/>
  <c r="IO34" i="80"/>
  <c r="IP34" i="80"/>
  <c r="IQ34" i="80"/>
  <c r="IR34" i="80"/>
  <c r="IS34" i="80"/>
  <c r="IT34" i="80"/>
  <c r="IU34" i="80"/>
  <c r="IV34" i="80"/>
  <c r="IW34" i="80"/>
  <c r="IX34" i="80"/>
  <c r="IY34" i="80"/>
  <c r="IZ34" i="80"/>
  <c r="JA34" i="80"/>
  <c r="JB34" i="80"/>
  <c r="JC34" i="80"/>
  <c r="JD34" i="80"/>
  <c r="JE34" i="80"/>
  <c r="JF34" i="80"/>
  <c r="JG34" i="80"/>
  <c r="JH34" i="80"/>
  <c r="JI34" i="80"/>
  <c r="JJ34" i="80"/>
  <c r="JK34" i="80"/>
  <c r="JL34" i="80"/>
  <c r="JM34" i="80"/>
  <c r="JN34" i="80"/>
  <c r="JO34" i="80"/>
  <c r="JP34" i="80"/>
  <c r="JQ34" i="80"/>
  <c r="JR34" i="80"/>
  <c r="JS34" i="80"/>
  <c r="JT34" i="80"/>
  <c r="JU34" i="80"/>
  <c r="JV34" i="80"/>
  <c r="JW34" i="80"/>
  <c r="JX34" i="80"/>
  <c r="JY34" i="80"/>
  <c r="JZ34" i="80"/>
  <c r="KA34" i="80"/>
  <c r="KB34" i="80"/>
  <c r="KC34" i="80"/>
  <c r="KD34" i="80"/>
  <c r="KE34" i="80"/>
  <c r="KF34" i="80"/>
  <c r="KG34" i="80"/>
  <c r="KH34" i="80"/>
  <c r="KI34" i="80"/>
  <c r="KJ34" i="80"/>
  <c r="KK34" i="80"/>
  <c r="KL34" i="80"/>
  <c r="KM34" i="80"/>
  <c r="KN34" i="80"/>
  <c r="KO34" i="80"/>
  <c r="KP34" i="80"/>
  <c r="KQ34" i="80"/>
  <c r="KR34" i="80"/>
  <c r="KS34" i="80"/>
  <c r="KT34" i="80"/>
  <c r="KU34" i="80"/>
  <c r="KV34" i="80"/>
  <c r="KW34" i="80"/>
  <c r="KX34" i="80"/>
  <c r="KY34" i="80"/>
  <c r="KZ34" i="80"/>
  <c r="LA34" i="80"/>
  <c r="LB34" i="80"/>
  <c r="LC34" i="80"/>
  <c r="LD34" i="80"/>
  <c r="LE34" i="80"/>
  <c r="LF34" i="80"/>
  <c r="LG34" i="80"/>
  <c r="LH34" i="80"/>
  <c r="LI34" i="80"/>
  <c r="LJ34" i="80"/>
  <c r="LK34" i="80"/>
  <c r="LL34" i="80"/>
  <c r="LM34" i="80"/>
  <c r="LN34" i="80"/>
  <c r="LO34" i="80"/>
  <c r="LP34" i="80"/>
  <c r="LQ34" i="80"/>
  <c r="LR34" i="80"/>
  <c r="LS34" i="80"/>
  <c r="LT34" i="80"/>
  <c r="LU34" i="80"/>
  <c r="LV34" i="80"/>
  <c r="LW34" i="80"/>
  <c r="LX34" i="80"/>
  <c r="LY34" i="80"/>
  <c r="LZ34" i="80"/>
  <c r="MA34" i="80"/>
  <c r="MB34" i="80"/>
  <c r="MC34" i="80"/>
  <c r="MD34" i="80"/>
  <c r="ME34" i="80"/>
  <c r="MF34" i="80"/>
  <c r="MG34" i="80"/>
  <c r="MH34" i="80"/>
  <c r="MI34" i="80"/>
  <c r="MJ34" i="80"/>
  <c r="MK34" i="80"/>
  <c r="ML34" i="80"/>
  <c r="MM34" i="80"/>
  <c r="MN34" i="80"/>
  <c r="MO34" i="80"/>
  <c r="MP34" i="80"/>
  <c r="MQ34" i="80"/>
  <c r="MR34" i="80"/>
  <c r="MS34" i="80"/>
  <c r="MT34" i="80"/>
  <c r="MU34" i="80"/>
  <c r="MV34" i="80"/>
  <c r="MW34" i="80"/>
  <c r="MX34" i="80"/>
  <c r="MY34" i="80"/>
  <c r="MZ34" i="80"/>
  <c r="NA34" i="80"/>
  <c r="NB34" i="80"/>
  <c r="NC34" i="80"/>
  <c r="ND34" i="80"/>
  <c r="NE34" i="80"/>
  <c r="NF34" i="80"/>
  <c r="NG34" i="80"/>
  <c r="NH34" i="80"/>
  <c r="NI34" i="80"/>
  <c r="NJ34" i="80"/>
  <c r="NK34" i="80"/>
  <c r="NL34" i="80"/>
  <c r="NM34" i="80"/>
  <c r="NN34" i="80"/>
  <c r="NO34" i="80"/>
  <c r="NP34" i="80"/>
  <c r="NQ34" i="80"/>
  <c r="NR34" i="80"/>
  <c r="NS34" i="80"/>
  <c r="NT34" i="80"/>
  <c r="NU34" i="80"/>
  <c r="NV34" i="80"/>
  <c r="NW34" i="80"/>
  <c r="NX34" i="80"/>
  <c r="NY34" i="80"/>
  <c r="NZ34" i="80"/>
  <c r="OA34" i="80"/>
  <c r="OB34" i="80"/>
  <c r="OC34" i="80"/>
  <c r="OD34" i="80"/>
  <c r="OE34" i="80"/>
  <c r="OF34" i="80"/>
  <c r="OG34" i="80"/>
  <c r="OH34" i="80"/>
  <c r="OI34" i="80"/>
  <c r="OJ34" i="80"/>
  <c r="OK34" i="80"/>
  <c r="OL34" i="80"/>
  <c r="OM34" i="80"/>
  <c r="ON34" i="80"/>
  <c r="OO34" i="80"/>
  <c r="OP34" i="80"/>
  <c r="OQ34" i="80"/>
  <c r="OR34" i="80"/>
  <c r="OS34" i="80"/>
  <c r="OT34" i="80"/>
  <c r="OU34" i="80"/>
  <c r="OV34" i="80"/>
  <c r="OW34" i="80"/>
  <c r="OX34" i="80"/>
  <c r="OY34" i="80"/>
  <c r="OZ34" i="80"/>
  <c r="PA34" i="80"/>
  <c r="PB34" i="80"/>
  <c r="PC34" i="80"/>
  <c r="PD34" i="80"/>
  <c r="PE34" i="80"/>
  <c r="PF34" i="80"/>
  <c r="PG34" i="80"/>
  <c r="PH34" i="80"/>
  <c r="PI34" i="80"/>
  <c r="PJ34" i="80"/>
  <c r="PK34" i="80"/>
  <c r="PL34" i="80"/>
  <c r="PM34" i="80"/>
  <c r="PN34" i="80"/>
  <c r="PO34" i="80"/>
  <c r="PP34" i="80"/>
  <c r="PQ34" i="80"/>
  <c r="PR34" i="80"/>
  <c r="PS34" i="80"/>
  <c r="PT34" i="80"/>
  <c r="PU34" i="80"/>
  <c r="PV34" i="80"/>
  <c r="PW34" i="80"/>
  <c r="PX34" i="80"/>
  <c r="PY34" i="80"/>
  <c r="PZ34" i="80"/>
  <c r="QA34" i="80"/>
  <c r="QB34" i="80"/>
  <c r="QC34" i="80"/>
  <c r="QD34" i="80"/>
  <c r="QE34" i="80"/>
  <c r="QF34" i="80"/>
  <c r="QG34" i="80"/>
  <c r="QH34" i="80"/>
  <c r="QI34" i="80"/>
  <c r="QJ34" i="80"/>
  <c r="QK34" i="80"/>
  <c r="QL34" i="80"/>
  <c r="QM34" i="80"/>
  <c r="QN34" i="80"/>
  <c r="QO34" i="80"/>
  <c r="QP34" i="80"/>
  <c r="QQ34" i="80"/>
  <c r="QR34" i="80"/>
  <c r="QS34" i="80"/>
  <c r="QT34" i="80"/>
  <c r="QU34" i="80"/>
  <c r="QV34" i="80"/>
  <c r="QW34" i="80"/>
  <c r="QX34" i="80"/>
  <c r="QY34" i="80"/>
  <c r="QZ34" i="80"/>
  <c r="RA34" i="80"/>
  <c r="RB34" i="80"/>
  <c r="RC34" i="80"/>
  <c r="RD34" i="80"/>
  <c r="RE34" i="80"/>
  <c r="RF34" i="80"/>
  <c r="RG34" i="80"/>
  <c r="RH34" i="80"/>
  <c r="RI34" i="80"/>
  <c r="RJ34" i="80"/>
  <c r="RK34" i="80"/>
  <c r="RL34" i="80"/>
  <c r="RM34" i="80"/>
  <c r="RN34" i="80"/>
  <c r="RO34" i="80"/>
  <c r="RP34" i="80"/>
  <c r="RQ34" i="80"/>
  <c r="RR34" i="80"/>
  <c r="RS34" i="80"/>
  <c r="RT34" i="80"/>
  <c r="RU34" i="80"/>
  <c r="RV34" i="80"/>
  <c r="RW34" i="80"/>
  <c r="RX34" i="80"/>
  <c r="RY34" i="80"/>
  <c r="RZ34" i="80"/>
  <c r="SA34" i="80"/>
  <c r="SB34" i="80"/>
  <c r="SC34" i="80"/>
  <c r="SD34" i="80"/>
  <c r="SE34" i="80"/>
  <c r="SF34" i="80"/>
  <c r="SG34" i="80"/>
  <c r="SH34" i="80"/>
  <c r="SI34" i="80"/>
  <c r="SJ34" i="80"/>
  <c r="SK34" i="80"/>
  <c r="SL34" i="80"/>
  <c r="SM34" i="80"/>
  <c r="SN34" i="80"/>
  <c r="SO34" i="80"/>
  <c r="SP34" i="80"/>
  <c r="SQ34" i="80"/>
  <c r="SR34" i="80"/>
  <c r="SS34" i="80"/>
  <c r="ST34" i="80"/>
  <c r="SU34" i="80"/>
  <c r="SV34" i="80"/>
  <c r="SW34" i="80"/>
  <c r="SX34" i="80"/>
  <c r="SY34" i="80"/>
  <c r="SZ34" i="80"/>
  <c r="TA34" i="80"/>
  <c r="TB34" i="80"/>
  <c r="TC34" i="80"/>
  <c r="TD34" i="80"/>
  <c r="TE34" i="80"/>
  <c r="TF34" i="80"/>
  <c r="TG34" i="80"/>
  <c r="TH34" i="80"/>
  <c r="TI34" i="80"/>
  <c r="TJ34" i="80"/>
  <c r="TK34" i="80"/>
  <c r="TL34" i="80"/>
  <c r="TM34" i="80"/>
  <c r="TN34" i="80"/>
  <c r="TO34" i="80"/>
  <c r="TP34" i="80"/>
  <c r="TQ34" i="80"/>
  <c r="TR34" i="80"/>
  <c r="TS34" i="80"/>
  <c r="TT34" i="80"/>
  <c r="TU34" i="80"/>
  <c r="TV34" i="80"/>
  <c r="TW34" i="80"/>
  <c r="TX34" i="80"/>
  <c r="TY34" i="80"/>
  <c r="TZ34" i="80"/>
  <c r="UA34" i="80"/>
  <c r="UB34" i="80"/>
  <c r="UC34" i="80"/>
  <c r="UD34" i="80"/>
  <c r="UE34" i="80"/>
  <c r="UF34" i="80"/>
  <c r="UG34" i="80"/>
  <c r="UH34" i="80"/>
  <c r="UI34" i="80"/>
  <c r="UJ34" i="80"/>
  <c r="UK34" i="80"/>
  <c r="UL34" i="80"/>
  <c r="UM34" i="80"/>
  <c r="UN34" i="80"/>
  <c r="UO34" i="80"/>
  <c r="UP34" i="80"/>
  <c r="UQ34" i="80"/>
  <c r="UR34" i="80"/>
  <c r="US34" i="80"/>
  <c r="UT34" i="80"/>
  <c r="UU34" i="80"/>
  <c r="UV34" i="80"/>
  <c r="UW34" i="80"/>
  <c r="UX34" i="80"/>
  <c r="UY34" i="80"/>
  <c r="UZ34" i="80"/>
  <c r="VA34" i="80"/>
  <c r="VB34" i="80"/>
  <c r="VC34" i="80"/>
  <c r="VD34" i="80"/>
  <c r="VE34" i="80"/>
  <c r="VF34" i="80"/>
  <c r="VG34" i="80"/>
  <c r="VH34" i="80"/>
  <c r="VI34" i="80"/>
  <c r="VJ34" i="80"/>
  <c r="VK34" i="80"/>
  <c r="VL34" i="80"/>
  <c r="VM34" i="80"/>
  <c r="VN34" i="80"/>
  <c r="VO34" i="80"/>
  <c r="VP34" i="80"/>
  <c r="VQ34" i="80"/>
  <c r="VR34" i="80"/>
  <c r="VS34" i="80"/>
  <c r="VT34" i="80"/>
  <c r="VU34" i="80"/>
  <c r="VV34" i="80"/>
  <c r="VW34" i="80"/>
  <c r="VX34" i="80"/>
  <c r="VY34" i="80"/>
  <c r="VZ34" i="80"/>
  <c r="WA34" i="80"/>
  <c r="WB34" i="80"/>
  <c r="WC34" i="80"/>
  <c r="WD34" i="80"/>
  <c r="WE34" i="80"/>
  <c r="WF34" i="80"/>
  <c r="E35" i="80"/>
  <c r="F35" i="80"/>
  <c r="G35" i="80"/>
  <c r="H35" i="80"/>
  <c r="I35" i="80"/>
  <c r="J35" i="80"/>
  <c r="K35" i="80"/>
  <c r="L35" i="80"/>
  <c r="M35" i="80"/>
  <c r="N35" i="80"/>
  <c r="O35" i="80"/>
  <c r="P35" i="80"/>
  <c r="Q35" i="80"/>
  <c r="R35" i="80"/>
  <c r="S35" i="80"/>
  <c r="T35" i="80"/>
  <c r="U35" i="80"/>
  <c r="V35" i="80"/>
  <c r="W35" i="80"/>
  <c r="X35" i="80"/>
  <c r="Y35" i="80"/>
  <c r="Z35" i="80"/>
  <c r="AA35" i="80"/>
  <c r="AB35" i="80"/>
  <c r="AC35" i="80"/>
  <c r="AD35" i="80"/>
  <c r="AE35" i="80"/>
  <c r="AF35" i="80"/>
  <c r="AG35" i="80"/>
  <c r="AH35" i="80"/>
  <c r="AI35" i="80"/>
  <c r="AJ35" i="80"/>
  <c r="AK35" i="80"/>
  <c r="AL35" i="80"/>
  <c r="AM35" i="80"/>
  <c r="AN35" i="80"/>
  <c r="AO35" i="80"/>
  <c r="AP35" i="80"/>
  <c r="AQ35" i="80"/>
  <c r="AR35" i="80"/>
  <c r="AS35" i="80"/>
  <c r="AT35" i="80"/>
  <c r="AU35" i="80"/>
  <c r="AV35" i="80"/>
  <c r="AW35" i="80"/>
  <c r="AX35" i="80"/>
  <c r="AY35" i="80"/>
  <c r="AZ35" i="80"/>
  <c r="BA35" i="80"/>
  <c r="BB35" i="80"/>
  <c r="BC35" i="80"/>
  <c r="BD35" i="80"/>
  <c r="BE35" i="80"/>
  <c r="BF35" i="80"/>
  <c r="BG35" i="80"/>
  <c r="BH35" i="80"/>
  <c r="BI35" i="80"/>
  <c r="BJ35" i="80"/>
  <c r="BK35" i="80"/>
  <c r="BL35" i="80"/>
  <c r="BM35" i="80"/>
  <c r="BN35" i="80"/>
  <c r="BO35" i="80"/>
  <c r="BP35" i="80"/>
  <c r="BQ35" i="80"/>
  <c r="BR35" i="80"/>
  <c r="BS35" i="80"/>
  <c r="BT35" i="80"/>
  <c r="BU35" i="80"/>
  <c r="BV35" i="80"/>
  <c r="BW35" i="80"/>
  <c r="BX35" i="80"/>
  <c r="BY35" i="80"/>
  <c r="BZ35" i="80"/>
  <c r="CA35" i="80"/>
  <c r="CB35" i="80"/>
  <c r="CC35" i="80"/>
  <c r="CD35" i="80"/>
  <c r="CE35" i="80"/>
  <c r="CF35" i="80"/>
  <c r="CG35" i="80"/>
  <c r="CH35" i="80"/>
  <c r="CI35" i="80"/>
  <c r="CJ35" i="80"/>
  <c r="CK35" i="80"/>
  <c r="CL35" i="80"/>
  <c r="CM35" i="80"/>
  <c r="CN35" i="80"/>
  <c r="CO35" i="80"/>
  <c r="CP35" i="80"/>
  <c r="CQ35" i="80"/>
  <c r="CR35" i="80"/>
  <c r="CS35" i="80"/>
  <c r="CT35" i="80"/>
  <c r="CU35" i="80"/>
  <c r="CV35" i="80"/>
  <c r="CW35" i="80"/>
  <c r="CX35" i="80"/>
  <c r="CY35" i="80"/>
  <c r="CZ35" i="80"/>
  <c r="DA35" i="80"/>
  <c r="DB35" i="80"/>
  <c r="DC35" i="80"/>
  <c r="DD35" i="80"/>
  <c r="DE35" i="80"/>
  <c r="DF35" i="80"/>
  <c r="DG35" i="80"/>
  <c r="DH35" i="80"/>
  <c r="DI35" i="80"/>
  <c r="DJ35" i="80"/>
  <c r="DK35" i="80"/>
  <c r="DL35" i="80"/>
  <c r="DM35" i="80"/>
  <c r="DN35" i="80"/>
  <c r="DO35" i="80"/>
  <c r="DP35" i="80"/>
  <c r="DQ35" i="80"/>
  <c r="DR35" i="80"/>
  <c r="DS35" i="80"/>
  <c r="DT35" i="80"/>
  <c r="DU35" i="80"/>
  <c r="DV35" i="80"/>
  <c r="DW35" i="80"/>
  <c r="DX35" i="80"/>
  <c r="DY35" i="80"/>
  <c r="DZ35" i="80"/>
  <c r="EA35" i="80"/>
  <c r="EB35" i="80"/>
  <c r="EC35" i="80"/>
  <c r="ED35" i="80"/>
  <c r="EE35" i="80"/>
  <c r="EF35" i="80"/>
  <c r="EG35" i="80"/>
  <c r="EH35" i="80"/>
  <c r="EI35" i="80"/>
  <c r="EJ35" i="80"/>
  <c r="EK35" i="80"/>
  <c r="EL35" i="80"/>
  <c r="EM35" i="80"/>
  <c r="EN35" i="80"/>
  <c r="EO35" i="80"/>
  <c r="EP35" i="80"/>
  <c r="EQ35" i="80"/>
  <c r="ER35" i="80"/>
  <c r="ES35" i="80"/>
  <c r="ET35" i="80"/>
  <c r="EU35" i="80"/>
  <c r="EV35" i="80"/>
  <c r="EW35" i="80"/>
  <c r="EX35" i="80"/>
  <c r="EY35" i="80"/>
  <c r="EZ35" i="80"/>
  <c r="FA35" i="80"/>
  <c r="FB35" i="80"/>
  <c r="FC35" i="80"/>
  <c r="FD35" i="80"/>
  <c r="FE35" i="80"/>
  <c r="FF35" i="80"/>
  <c r="FG35" i="80"/>
  <c r="FH35" i="80"/>
  <c r="FI35" i="80"/>
  <c r="FJ35" i="80"/>
  <c r="FK35" i="80"/>
  <c r="FL35" i="80"/>
  <c r="FM35" i="80"/>
  <c r="FN35" i="80"/>
  <c r="FO35" i="80"/>
  <c r="FP35" i="80"/>
  <c r="FQ35" i="80"/>
  <c r="FR35" i="80"/>
  <c r="FS35" i="80"/>
  <c r="FT35" i="80"/>
  <c r="FU35" i="80"/>
  <c r="FV35" i="80"/>
  <c r="FW35" i="80"/>
  <c r="FX35" i="80"/>
  <c r="FY35" i="80"/>
  <c r="FZ35" i="80"/>
  <c r="GA35" i="80"/>
  <c r="GB35" i="80"/>
  <c r="GC35" i="80"/>
  <c r="GD35" i="80"/>
  <c r="GE35" i="80"/>
  <c r="GF35" i="80"/>
  <c r="GG35" i="80"/>
  <c r="GH35" i="80"/>
  <c r="GI35" i="80"/>
  <c r="GJ35" i="80"/>
  <c r="GK35" i="80"/>
  <c r="GL35" i="80"/>
  <c r="GM35" i="80"/>
  <c r="GN35" i="80"/>
  <c r="GO35" i="80"/>
  <c r="GP35" i="80"/>
  <c r="GQ35" i="80"/>
  <c r="GR35" i="80"/>
  <c r="GS35" i="80"/>
  <c r="GT35" i="80"/>
  <c r="GU35" i="80"/>
  <c r="GV35" i="80"/>
  <c r="GW35" i="80"/>
  <c r="GX35" i="80"/>
  <c r="GY35" i="80"/>
  <c r="GZ35" i="80"/>
  <c r="HA35" i="80"/>
  <c r="HB35" i="80"/>
  <c r="HC35" i="80"/>
  <c r="HD35" i="80"/>
  <c r="HE35" i="80"/>
  <c r="HF35" i="80"/>
  <c r="HG35" i="80"/>
  <c r="HH35" i="80"/>
  <c r="HI35" i="80"/>
  <c r="HJ35" i="80"/>
  <c r="HK35" i="80"/>
  <c r="HL35" i="80"/>
  <c r="HM35" i="80"/>
  <c r="HN35" i="80"/>
  <c r="HO35" i="80"/>
  <c r="HP35" i="80"/>
  <c r="HQ35" i="80"/>
  <c r="HR35" i="80"/>
  <c r="HS35" i="80"/>
  <c r="HT35" i="80"/>
  <c r="HU35" i="80"/>
  <c r="HV35" i="80"/>
  <c r="HW35" i="80"/>
  <c r="HX35" i="80"/>
  <c r="HY35" i="80"/>
  <c r="HZ35" i="80"/>
  <c r="IA35" i="80"/>
  <c r="IB35" i="80"/>
  <c r="IC35" i="80"/>
  <c r="ID35" i="80"/>
  <c r="IE35" i="80"/>
  <c r="IF35" i="80"/>
  <c r="IG35" i="80"/>
  <c r="IH35" i="80"/>
  <c r="II35" i="80"/>
  <c r="IJ35" i="80"/>
  <c r="IK35" i="80"/>
  <c r="IL35" i="80"/>
  <c r="IM35" i="80"/>
  <c r="IN35" i="80"/>
  <c r="IO35" i="80"/>
  <c r="IP35" i="80"/>
  <c r="IQ35" i="80"/>
  <c r="IR35" i="80"/>
  <c r="IS35" i="80"/>
  <c r="IT35" i="80"/>
  <c r="IU35" i="80"/>
  <c r="IV35" i="80"/>
  <c r="IW35" i="80"/>
  <c r="IX35" i="80"/>
  <c r="IY35" i="80"/>
  <c r="IZ35" i="80"/>
  <c r="JA35" i="80"/>
  <c r="JB35" i="80"/>
  <c r="JC35" i="80"/>
  <c r="JD35" i="80"/>
  <c r="JE35" i="80"/>
  <c r="JF35" i="80"/>
  <c r="JG35" i="80"/>
  <c r="JH35" i="80"/>
  <c r="JI35" i="80"/>
  <c r="JJ35" i="80"/>
  <c r="JK35" i="80"/>
  <c r="JL35" i="80"/>
  <c r="JM35" i="80"/>
  <c r="JN35" i="80"/>
  <c r="JO35" i="80"/>
  <c r="JP35" i="80"/>
  <c r="JQ35" i="80"/>
  <c r="JR35" i="80"/>
  <c r="JS35" i="80"/>
  <c r="JT35" i="80"/>
  <c r="JU35" i="80"/>
  <c r="JV35" i="80"/>
  <c r="JW35" i="80"/>
  <c r="JX35" i="80"/>
  <c r="JY35" i="80"/>
  <c r="JZ35" i="80"/>
  <c r="KA35" i="80"/>
  <c r="KB35" i="80"/>
  <c r="KC35" i="80"/>
  <c r="KD35" i="80"/>
  <c r="KE35" i="80"/>
  <c r="KF35" i="80"/>
  <c r="KG35" i="80"/>
  <c r="KH35" i="80"/>
  <c r="KI35" i="80"/>
  <c r="KJ35" i="80"/>
  <c r="KK35" i="80"/>
  <c r="KL35" i="80"/>
  <c r="KM35" i="80"/>
  <c r="KN35" i="80"/>
  <c r="KO35" i="80"/>
  <c r="KP35" i="80"/>
  <c r="KQ35" i="80"/>
  <c r="KR35" i="80"/>
  <c r="KS35" i="80"/>
  <c r="KT35" i="80"/>
  <c r="KU35" i="80"/>
  <c r="KV35" i="80"/>
  <c r="KW35" i="80"/>
  <c r="KX35" i="80"/>
  <c r="KY35" i="80"/>
  <c r="KZ35" i="80"/>
  <c r="LA35" i="80"/>
  <c r="LB35" i="80"/>
  <c r="LC35" i="80"/>
  <c r="LD35" i="80"/>
  <c r="LE35" i="80"/>
  <c r="LF35" i="80"/>
  <c r="LG35" i="80"/>
  <c r="LH35" i="80"/>
  <c r="LI35" i="80"/>
  <c r="LJ35" i="80"/>
  <c r="LK35" i="80"/>
  <c r="LL35" i="80"/>
  <c r="LM35" i="80"/>
  <c r="LN35" i="80"/>
  <c r="LO35" i="80"/>
  <c r="LP35" i="80"/>
  <c r="LQ35" i="80"/>
  <c r="LR35" i="80"/>
  <c r="LS35" i="80"/>
  <c r="LT35" i="80"/>
  <c r="LU35" i="80"/>
  <c r="LV35" i="80"/>
  <c r="LW35" i="80"/>
  <c r="LX35" i="80"/>
  <c r="LY35" i="80"/>
  <c r="LZ35" i="80"/>
  <c r="MA35" i="80"/>
  <c r="MB35" i="80"/>
  <c r="MC35" i="80"/>
  <c r="MD35" i="80"/>
  <c r="ME35" i="80"/>
  <c r="MF35" i="80"/>
  <c r="MG35" i="80"/>
  <c r="MH35" i="80"/>
  <c r="MI35" i="80"/>
  <c r="MJ35" i="80"/>
  <c r="MK35" i="80"/>
  <c r="ML35" i="80"/>
  <c r="MM35" i="80"/>
  <c r="MN35" i="80"/>
  <c r="MO35" i="80"/>
  <c r="MP35" i="80"/>
  <c r="MQ35" i="80"/>
  <c r="MR35" i="80"/>
  <c r="MS35" i="80"/>
  <c r="MT35" i="80"/>
  <c r="MU35" i="80"/>
  <c r="MV35" i="80"/>
  <c r="MW35" i="80"/>
  <c r="MX35" i="80"/>
  <c r="MY35" i="80"/>
  <c r="MZ35" i="80"/>
  <c r="NA35" i="80"/>
  <c r="NB35" i="80"/>
  <c r="NC35" i="80"/>
  <c r="ND35" i="80"/>
  <c r="NE35" i="80"/>
  <c r="NF35" i="80"/>
  <c r="NG35" i="80"/>
  <c r="NH35" i="80"/>
  <c r="NI35" i="80"/>
  <c r="NJ35" i="80"/>
  <c r="NK35" i="80"/>
  <c r="NL35" i="80"/>
  <c r="NM35" i="80"/>
  <c r="NN35" i="80"/>
  <c r="NO35" i="80"/>
  <c r="NP35" i="80"/>
  <c r="NQ35" i="80"/>
  <c r="NR35" i="80"/>
  <c r="NS35" i="80"/>
  <c r="NT35" i="80"/>
  <c r="NU35" i="80"/>
  <c r="NV35" i="80"/>
  <c r="NW35" i="80"/>
  <c r="NX35" i="80"/>
  <c r="NY35" i="80"/>
  <c r="NZ35" i="80"/>
  <c r="OA35" i="80"/>
  <c r="OB35" i="80"/>
  <c r="OC35" i="80"/>
  <c r="OD35" i="80"/>
  <c r="OE35" i="80"/>
  <c r="OF35" i="80"/>
  <c r="OG35" i="80"/>
  <c r="OH35" i="80"/>
  <c r="OI35" i="80"/>
  <c r="OJ35" i="80"/>
  <c r="OK35" i="80"/>
  <c r="OL35" i="80"/>
  <c r="OM35" i="80"/>
  <c r="ON35" i="80"/>
  <c r="OO35" i="80"/>
  <c r="OP35" i="80"/>
  <c r="OQ35" i="80"/>
  <c r="OR35" i="80"/>
  <c r="OS35" i="80"/>
  <c r="OT35" i="80"/>
  <c r="OU35" i="80"/>
  <c r="OV35" i="80"/>
  <c r="OW35" i="80"/>
  <c r="OX35" i="80"/>
  <c r="OY35" i="80"/>
  <c r="OZ35" i="80"/>
  <c r="PA35" i="80"/>
  <c r="PB35" i="80"/>
  <c r="PC35" i="80"/>
  <c r="PD35" i="80"/>
  <c r="PE35" i="80"/>
  <c r="PF35" i="80"/>
  <c r="PG35" i="80"/>
  <c r="PH35" i="80"/>
  <c r="PI35" i="80"/>
  <c r="PJ35" i="80"/>
  <c r="PK35" i="80"/>
  <c r="PL35" i="80"/>
  <c r="PM35" i="80"/>
  <c r="PN35" i="80"/>
  <c r="PO35" i="80"/>
  <c r="PP35" i="80"/>
  <c r="PQ35" i="80"/>
  <c r="PR35" i="80"/>
  <c r="PS35" i="80"/>
  <c r="PT35" i="80"/>
  <c r="PU35" i="80"/>
  <c r="PV35" i="80"/>
  <c r="PW35" i="80"/>
  <c r="PX35" i="80"/>
  <c r="PY35" i="80"/>
  <c r="PZ35" i="80"/>
  <c r="QA35" i="80"/>
  <c r="QB35" i="80"/>
  <c r="QC35" i="80"/>
  <c r="QD35" i="80"/>
  <c r="QE35" i="80"/>
  <c r="QF35" i="80"/>
  <c r="QG35" i="80"/>
  <c r="QH35" i="80"/>
  <c r="QI35" i="80"/>
  <c r="QJ35" i="80"/>
  <c r="QK35" i="80"/>
  <c r="QL35" i="80"/>
  <c r="QM35" i="80"/>
  <c r="QN35" i="80"/>
  <c r="QO35" i="80"/>
  <c r="QP35" i="80"/>
  <c r="QQ35" i="80"/>
  <c r="QR35" i="80"/>
  <c r="QS35" i="80"/>
  <c r="QT35" i="80"/>
  <c r="QU35" i="80"/>
  <c r="QV35" i="80"/>
  <c r="QW35" i="80"/>
  <c r="QX35" i="80"/>
  <c r="QY35" i="80"/>
  <c r="QZ35" i="80"/>
  <c r="RA35" i="80"/>
  <c r="RB35" i="80"/>
  <c r="RC35" i="80"/>
  <c r="RD35" i="80"/>
  <c r="RE35" i="80"/>
  <c r="RF35" i="80"/>
  <c r="RG35" i="80"/>
  <c r="RH35" i="80"/>
  <c r="RI35" i="80"/>
  <c r="RJ35" i="80"/>
  <c r="RK35" i="80"/>
  <c r="RL35" i="80"/>
  <c r="RM35" i="80"/>
  <c r="RN35" i="80"/>
  <c r="RO35" i="80"/>
  <c r="RP35" i="80"/>
  <c r="RQ35" i="80"/>
  <c r="RR35" i="80"/>
  <c r="RS35" i="80"/>
  <c r="RT35" i="80"/>
  <c r="RU35" i="80"/>
  <c r="RV35" i="80"/>
  <c r="RW35" i="80"/>
  <c r="RX35" i="80"/>
  <c r="RY35" i="80"/>
  <c r="RZ35" i="80"/>
  <c r="SA35" i="80"/>
  <c r="SB35" i="80"/>
  <c r="SC35" i="80"/>
  <c r="SD35" i="80"/>
  <c r="SE35" i="80"/>
  <c r="SF35" i="80"/>
  <c r="SG35" i="80"/>
  <c r="SH35" i="80"/>
  <c r="SI35" i="80"/>
  <c r="SJ35" i="80"/>
  <c r="SK35" i="80"/>
  <c r="SL35" i="80"/>
  <c r="SM35" i="80"/>
  <c r="SN35" i="80"/>
  <c r="SO35" i="80"/>
  <c r="SP35" i="80"/>
  <c r="SQ35" i="80"/>
  <c r="SR35" i="80"/>
  <c r="SS35" i="80"/>
  <c r="ST35" i="80"/>
  <c r="SU35" i="80"/>
  <c r="SV35" i="80"/>
  <c r="SW35" i="80"/>
  <c r="SX35" i="80"/>
  <c r="SY35" i="80"/>
  <c r="SZ35" i="80"/>
  <c r="TA35" i="80"/>
  <c r="TB35" i="80"/>
  <c r="TC35" i="80"/>
  <c r="TD35" i="80"/>
  <c r="TE35" i="80"/>
  <c r="TF35" i="80"/>
  <c r="TG35" i="80"/>
  <c r="TH35" i="80"/>
  <c r="TI35" i="80"/>
  <c r="TJ35" i="80"/>
  <c r="TK35" i="80"/>
  <c r="TL35" i="80"/>
  <c r="TM35" i="80"/>
  <c r="TN35" i="80"/>
  <c r="TO35" i="80"/>
  <c r="TP35" i="80"/>
  <c r="TQ35" i="80"/>
  <c r="TR35" i="80"/>
  <c r="TS35" i="80"/>
  <c r="TT35" i="80"/>
  <c r="TU35" i="80"/>
  <c r="TV35" i="80"/>
  <c r="TW35" i="80"/>
  <c r="TX35" i="80"/>
  <c r="TY35" i="80"/>
  <c r="TZ35" i="80"/>
  <c r="UA35" i="80"/>
  <c r="UB35" i="80"/>
  <c r="UC35" i="80"/>
  <c r="UD35" i="80"/>
  <c r="UE35" i="80"/>
  <c r="UF35" i="80"/>
  <c r="UG35" i="80"/>
  <c r="UH35" i="80"/>
  <c r="UI35" i="80"/>
  <c r="UJ35" i="80"/>
  <c r="UK35" i="80"/>
  <c r="UL35" i="80"/>
  <c r="UM35" i="80"/>
  <c r="UN35" i="80"/>
  <c r="UO35" i="80"/>
  <c r="UP35" i="80"/>
  <c r="UQ35" i="80"/>
  <c r="UR35" i="80"/>
  <c r="US35" i="80"/>
  <c r="UT35" i="80"/>
  <c r="UU35" i="80"/>
  <c r="UV35" i="80"/>
  <c r="UW35" i="80"/>
  <c r="UX35" i="80"/>
  <c r="UY35" i="80"/>
  <c r="UZ35" i="80"/>
  <c r="VA35" i="80"/>
  <c r="VB35" i="80"/>
  <c r="VC35" i="80"/>
  <c r="VD35" i="80"/>
  <c r="VE35" i="80"/>
  <c r="VF35" i="80"/>
  <c r="VG35" i="80"/>
  <c r="VH35" i="80"/>
  <c r="VI35" i="80"/>
  <c r="VJ35" i="80"/>
  <c r="VK35" i="80"/>
  <c r="VL35" i="80"/>
  <c r="VM35" i="80"/>
  <c r="VN35" i="80"/>
  <c r="VO35" i="80"/>
  <c r="VP35" i="80"/>
  <c r="VQ35" i="80"/>
  <c r="VR35" i="80"/>
  <c r="VS35" i="80"/>
  <c r="VT35" i="80"/>
  <c r="VU35" i="80"/>
  <c r="VV35" i="80"/>
  <c r="VW35" i="80"/>
  <c r="VX35" i="80"/>
  <c r="VY35" i="80"/>
  <c r="VZ35" i="80"/>
  <c r="WA35" i="80"/>
  <c r="WB35" i="80"/>
  <c r="WC35" i="80"/>
  <c r="WD35" i="80"/>
  <c r="WE35" i="80"/>
  <c r="WF35" i="80"/>
  <c r="E36" i="80"/>
  <c r="F36" i="80"/>
  <c r="G36" i="80"/>
  <c r="H36" i="80"/>
  <c r="I36" i="80"/>
  <c r="J36" i="80"/>
  <c r="K36" i="80"/>
  <c r="L36" i="80"/>
  <c r="M36" i="80"/>
  <c r="N36" i="80"/>
  <c r="O36" i="80"/>
  <c r="P36" i="80"/>
  <c r="Q36" i="80"/>
  <c r="R36" i="80"/>
  <c r="S36" i="80"/>
  <c r="T36" i="80"/>
  <c r="U36" i="80"/>
  <c r="V36" i="80"/>
  <c r="W36" i="80"/>
  <c r="X36" i="80"/>
  <c r="Y36" i="80"/>
  <c r="Z36" i="80"/>
  <c r="AA36" i="80"/>
  <c r="AB36" i="80"/>
  <c r="AC36" i="80"/>
  <c r="AD36" i="80"/>
  <c r="AE36" i="80"/>
  <c r="AF36" i="80"/>
  <c r="AG36" i="80"/>
  <c r="AH36" i="80"/>
  <c r="AI36" i="80"/>
  <c r="AJ36" i="80"/>
  <c r="AK36" i="80"/>
  <c r="AL36" i="80"/>
  <c r="AM36" i="80"/>
  <c r="AN36" i="80"/>
  <c r="AO36" i="80"/>
  <c r="AP36" i="80"/>
  <c r="AQ36" i="80"/>
  <c r="AR36" i="80"/>
  <c r="AS36" i="80"/>
  <c r="AT36" i="80"/>
  <c r="AU36" i="80"/>
  <c r="AV36" i="80"/>
  <c r="AW36" i="80"/>
  <c r="AX36" i="80"/>
  <c r="AY36" i="80"/>
  <c r="AZ36" i="80"/>
  <c r="BA36" i="80"/>
  <c r="BB36" i="80"/>
  <c r="BC36" i="80"/>
  <c r="BD36" i="80"/>
  <c r="BE36" i="80"/>
  <c r="BF36" i="80"/>
  <c r="BG36" i="80"/>
  <c r="BH36" i="80"/>
  <c r="BI36" i="80"/>
  <c r="BJ36" i="80"/>
  <c r="BK36" i="80"/>
  <c r="BL36" i="80"/>
  <c r="BM36" i="80"/>
  <c r="BN36" i="80"/>
  <c r="BO36" i="80"/>
  <c r="BP36" i="80"/>
  <c r="BQ36" i="80"/>
  <c r="BR36" i="80"/>
  <c r="BS36" i="80"/>
  <c r="BT36" i="80"/>
  <c r="BU36" i="80"/>
  <c r="BV36" i="80"/>
  <c r="BW36" i="80"/>
  <c r="BX36" i="80"/>
  <c r="BY36" i="80"/>
  <c r="BZ36" i="80"/>
  <c r="CA36" i="80"/>
  <c r="CB36" i="80"/>
  <c r="CC36" i="80"/>
  <c r="CD36" i="80"/>
  <c r="CE36" i="80"/>
  <c r="CF36" i="80"/>
  <c r="CG36" i="80"/>
  <c r="CH36" i="80"/>
  <c r="CI36" i="80"/>
  <c r="CJ36" i="80"/>
  <c r="CK36" i="80"/>
  <c r="CL36" i="80"/>
  <c r="CM36" i="80"/>
  <c r="CN36" i="80"/>
  <c r="CO36" i="80"/>
  <c r="CP36" i="80"/>
  <c r="CQ36" i="80"/>
  <c r="CR36" i="80"/>
  <c r="CS36" i="80"/>
  <c r="CT36" i="80"/>
  <c r="CU36" i="80"/>
  <c r="CV36" i="80"/>
  <c r="CW36" i="80"/>
  <c r="CX36" i="80"/>
  <c r="CY36" i="80"/>
  <c r="CZ36" i="80"/>
  <c r="DA36" i="80"/>
  <c r="DB36" i="80"/>
  <c r="DC36" i="80"/>
  <c r="DD36" i="80"/>
  <c r="DE36" i="80"/>
  <c r="DF36" i="80"/>
  <c r="DG36" i="80"/>
  <c r="DH36" i="80"/>
  <c r="DI36" i="80"/>
  <c r="DJ36" i="80"/>
  <c r="DK36" i="80"/>
  <c r="DL36" i="80"/>
  <c r="DM36" i="80"/>
  <c r="DN36" i="80"/>
  <c r="DO36" i="80"/>
  <c r="DP36" i="80"/>
  <c r="DQ36" i="80"/>
  <c r="DR36" i="80"/>
  <c r="DS36" i="80"/>
  <c r="DT36" i="80"/>
  <c r="DU36" i="80"/>
  <c r="DV36" i="80"/>
  <c r="DW36" i="80"/>
  <c r="DX36" i="80"/>
  <c r="DY36" i="80"/>
  <c r="DZ36" i="80"/>
  <c r="EA36" i="80"/>
  <c r="EB36" i="80"/>
  <c r="EC36" i="80"/>
  <c r="ED36" i="80"/>
  <c r="EE36" i="80"/>
  <c r="EF36" i="80"/>
  <c r="EG36" i="80"/>
  <c r="EH36" i="80"/>
  <c r="EI36" i="80"/>
  <c r="EJ36" i="80"/>
  <c r="EK36" i="80"/>
  <c r="EL36" i="80"/>
  <c r="EM36" i="80"/>
  <c r="EN36" i="80"/>
  <c r="EO36" i="80"/>
  <c r="EP36" i="80"/>
  <c r="EQ36" i="80"/>
  <c r="ER36" i="80"/>
  <c r="ES36" i="80"/>
  <c r="ET36" i="80"/>
  <c r="EU36" i="80"/>
  <c r="EV36" i="80"/>
  <c r="EW36" i="80"/>
  <c r="EX36" i="80"/>
  <c r="EY36" i="80"/>
  <c r="EZ36" i="80"/>
  <c r="FA36" i="80"/>
  <c r="FB36" i="80"/>
  <c r="FC36" i="80"/>
  <c r="FD36" i="80"/>
  <c r="FE36" i="80"/>
  <c r="FF36" i="80"/>
  <c r="FG36" i="80"/>
  <c r="FH36" i="80"/>
  <c r="FI36" i="80"/>
  <c r="FJ36" i="80"/>
  <c r="FK36" i="80"/>
  <c r="FL36" i="80"/>
  <c r="FM36" i="80"/>
  <c r="FN36" i="80"/>
  <c r="FO36" i="80"/>
  <c r="FP36" i="80"/>
  <c r="FQ36" i="80"/>
  <c r="FR36" i="80"/>
  <c r="FS36" i="80"/>
  <c r="FT36" i="80"/>
  <c r="FU36" i="80"/>
  <c r="FV36" i="80"/>
  <c r="FW36" i="80"/>
  <c r="FX36" i="80"/>
  <c r="FY36" i="80"/>
  <c r="FZ36" i="80"/>
  <c r="GA36" i="80"/>
  <c r="GB36" i="80"/>
  <c r="GC36" i="80"/>
  <c r="GD36" i="80"/>
  <c r="GE36" i="80"/>
  <c r="GF36" i="80"/>
  <c r="GG36" i="80"/>
  <c r="GH36" i="80"/>
  <c r="GI36" i="80"/>
  <c r="GJ36" i="80"/>
  <c r="GK36" i="80"/>
  <c r="GL36" i="80"/>
  <c r="GM36" i="80"/>
  <c r="GN36" i="80"/>
  <c r="GO36" i="80"/>
  <c r="GP36" i="80"/>
  <c r="GQ36" i="80"/>
  <c r="GR36" i="80"/>
  <c r="GS36" i="80"/>
  <c r="GT36" i="80"/>
  <c r="GU36" i="80"/>
  <c r="GV36" i="80"/>
  <c r="GW36" i="80"/>
  <c r="GX36" i="80"/>
  <c r="GY36" i="80"/>
  <c r="GZ36" i="80"/>
  <c r="HA36" i="80"/>
  <c r="HB36" i="80"/>
  <c r="HC36" i="80"/>
  <c r="HD36" i="80"/>
  <c r="HE36" i="80"/>
  <c r="HF36" i="80"/>
  <c r="HG36" i="80"/>
  <c r="HH36" i="80"/>
  <c r="HI36" i="80"/>
  <c r="HJ36" i="80"/>
  <c r="HK36" i="80"/>
  <c r="HL36" i="80"/>
  <c r="HM36" i="80"/>
  <c r="HN36" i="80"/>
  <c r="HO36" i="80"/>
  <c r="HP36" i="80"/>
  <c r="HQ36" i="80"/>
  <c r="HR36" i="80"/>
  <c r="HS36" i="80"/>
  <c r="HT36" i="80"/>
  <c r="HU36" i="80"/>
  <c r="HV36" i="80"/>
  <c r="HW36" i="80"/>
  <c r="HX36" i="80"/>
  <c r="HY36" i="80"/>
  <c r="HZ36" i="80"/>
  <c r="IA36" i="80"/>
  <c r="IB36" i="80"/>
  <c r="IC36" i="80"/>
  <c r="ID36" i="80"/>
  <c r="IE36" i="80"/>
  <c r="IF36" i="80"/>
  <c r="IG36" i="80"/>
  <c r="IH36" i="80"/>
  <c r="II36" i="80"/>
  <c r="IJ36" i="80"/>
  <c r="IK36" i="80"/>
  <c r="IL36" i="80"/>
  <c r="IM36" i="80"/>
  <c r="IN36" i="80"/>
  <c r="IO36" i="80"/>
  <c r="IP36" i="80"/>
  <c r="IQ36" i="80"/>
  <c r="IR36" i="80"/>
  <c r="IS36" i="80"/>
  <c r="IT36" i="80"/>
  <c r="IU36" i="80"/>
  <c r="IV36" i="80"/>
  <c r="IW36" i="80"/>
  <c r="IX36" i="80"/>
  <c r="IY36" i="80"/>
  <c r="IZ36" i="80"/>
  <c r="JA36" i="80"/>
  <c r="JB36" i="80"/>
  <c r="JC36" i="80"/>
  <c r="JD36" i="80"/>
  <c r="JE36" i="80"/>
  <c r="JF36" i="80"/>
  <c r="JG36" i="80"/>
  <c r="JH36" i="80"/>
  <c r="JI36" i="80"/>
  <c r="JJ36" i="80"/>
  <c r="JK36" i="80"/>
  <c r="JL36" i="80"/>
  <c r="JM36" i="80"/>
  <c r="JN36" i="80"/>
  <c r="JO36" i="80"/>
  <c r="JP36" i="80"/>
  <c r="JQ36" i="80"/>
  <c r="JR36" i="80"/>
  <c r="JS36" i="80"/>
  <c r="JT36" i="80"/>
  <c r="JU36" i="80"/>
  <c r="JV36" i="80"/>
  <c r="JW36" i="80"/>
  <c r="JX36" i="80"/>
  <c r="JY36" i="80"/>
  <c r="JZ36" i="80"/>
  <c r="KA36" i="80"/>
  <c r="KB36" i="80"/>
  <c r="KC36" i="80"/>
  <c r="KD36" i="80"/>
  <c r="KE36" i="80"/>
  <c r="KF36" i="80"/>
  <c r="KG36" i="80"/>
  <c r="KH36" i="80"/>
  <c r="KI36" i="80"/>
  <c r="KJ36" i="80"/>
  <c r="KK36" i="80"/>
  <c r="KL36" i="80"/>
  <c r="KM36" i="80"/>
  <c r="KN36" i="80"/>
  <c r="KO36" i="80"/>
  <c r="KP36" i="80"/>
  <c r="KQ36" i="80"/>
  <c r="KR36" i="80"/>
  <c r="KS36" i="80"/>
  <c r="KT36" i="80"/>
  <c r="KU36" i="80"/>
  <c r="KV36" i="80"/>
  <c r="KW36" i="80"/>
  <c r="KX36" i="80"/>
  <c r="KY36" i="80"/>
  <c r="KZ36" i="80"/>
  <c r="LA36" i="80"/>
  <c r="LB36" i="80"/>
  <c r="LC36" i="80"/>
  <c r="LD36" i="80"/>
  <c r="LE36" i="80"/>
  <c r="LF36" i="80"/>
  <c r="LG36" i="80"/>
  <c r="LH36" i="80"/>
  <c r="LI36" i="80"/>
  <c r="LJ36" i="80"/>
  <c r="LK36" i="80"/>
  <c r="LL36" i="80"/>
  <c r="LM36" i="80"/>
  <c r="LN36" i="80"/>
  <c r="LO36" i="80"/>
  <c r="LP36" i="80"/>
  <c r="LQ36" i="80"/>
  <c r="LR36" i="80"/>
  <c r="LS36" i="80"/>
  <c r="LT36" i="80"/>
  <c r="LU36" i="80"/>
  <c r="LV36" i="80"/>
  <c r="LW36" i="80"/>
  <c r="LX36" i="80"/>
  <c r="LY36" i="80"/>
  <c r="LZ36" i="80"/>
  <c r="MA36" i="80"/>
  <c r="MB36" i="80"/>
  <c r="MC36" i="80"/>
  <c r="MD36" i="80"/>
  <c r="ME36" i="80"/>
  <c r="MF36" i="80"/>
  <c r="MG36" i="80"/>
  <c r="MH36" i="80"/>
  <c r="MI36" i="80"/>
  <c r="MJ36" i="80"/>
  <c r="MK36" i="80"/>
  <c r="ML36" i="80"/>
  <c r="MM36" i="80"/>
  <c r="MN36" i="80"/>
  <c r="MO36" i="80"/>
  <c r="MP36" i="80"/>
  <c r="MQ36" i="80"/>
  <c r="MR36" i="80"/>
  <c r="MS36" i="80"/>
  <c r="MT36" i="80"/>
  <c r="MU36" i="80"/>
  <c r="MV36" i="80"/>
  <c r="MW36" i="80"/>
  <c r="MX36" i="80"/>
  <c r="MY36" i="80"/>
  <c r="MZ36" i="80"/>
  <c r="NA36" i="80"/>
  <c r="NB36" i="80"/>
  <c r="NC36" i="80"/>
  <c r="ND36" i="80"/>
  <c r="NE36" i="80"/>
  <c r="NF36" i="80"/>
  <c r="NG36" i="80"/>
  <c r="NH36" i="80"/>
  <c r="NI36" i="80"/>
  <c r="NJ36" i="80"/>
  <c r="NK36" i="80"/>
  <c r="NL36" i="80"/>
  <c r="NM36" i="80"/>
  <c r="NN36" i="80"/>
  <c r="NO36" i="80"/>
  <c r="NP36" i="80"/>
  <c r="NQ36" i="80"/>
  <c r="NR36" i="80"/>
  <c r="NS36" i="80"/>
  <c r="NT36" i="80"/>
  <c r="NU36" i="80"/>
  <c r="NV36" i="80"/>
  <c r="NW36" i="80"/>
  <c r="NX36" i="80"/>
  <c r="NY36" i="80"/>
  <c r="NZ36" i="80"/>
  <c r="OA36" i="80"/>
  <c r="OB36" i="80"/>
  <c r="OC36" i="80"/>
  <c r="OD36" i="80"/>
  <c r="OE36" i="80"/>
  <c r="OF36" i="80"/>
  <c r="OG36" i="80"/>
  <c r="OH36" i="80"/>
  <c r="OI36" i="80"/>
  <c r="OJ36" i="80"/>
  <c r="OK36" i="80"/>
  <c r="OL36" i="80"/>
  <c r="OM36" i="80"/>
  <c r="ON36" i="80"/>
  <c r="OO36" i="80"/>
  <c r="OP36" i="80"/>
  <c r="OQ36" i="80"/>
  <c r="OR36" i="80"/>
  <c r="OS36" i="80"/>
  <c r="OT36" i="80"/>
  <c r="OU36" i="80"/>
  <c r="OV36" i="80"/>
  <c r="OW36" i="80"/>
  <c r="OX36" i="80"/>
  <c r="OY36" i="80"/>
  <c r="OZ36" i="80"/>
  <c r="PA36" i="80"/>
  <c r="PB36" i="80"/>
  <c r="PC36" i="80"/>
  <c r="PD36" i="80"/>
  <c r="PE36" i="80"/>
  <c r="PF36" i="80"/>
  <c r="PG36" i="80"/>
  <c r="PH36" i="80"/>
  <c r="PI36" i="80"/>
  <c r="PJ36" i="80"/>
  <c r="PK36" i="80"/>
  <c r="PL36" i="80"/>
  <c r="PM36" i="80"/>
  <c r="PN36" i="80"/>
  <c r="PO36" i="80"/>
  <c r="PP36" i="80"/>
  <c r="PQ36" i="80"/>
  <c r="PR36" i="80"/>
  <c r="PS36" i="80"/>
  <c r="PT36" i="80"/>
  <c r="PU36" i="80"/>
  <c r="PV36" i="80"/>
  <c r="PW36" i="80"/>
  <c r="PX36" i="80"/>
  <c r="PY36" i="80"/>
  <c r="PZ36" i="80"/>
  <c r="QA36" i="80"/>
  <c r="QB36" i="80"/>
  <c r="QC36" i="80"/>
  <c r="QD36" i="80"/>
  <c r="QE36" i="80"/>
  <c r="QF36" i="80"/>
  <c r="QG36" i="80"/>
  <c r="QH36" i="80"/>
  <c r="QI36" i="80"/>
  <c r="QJ36" i="80"/>
  <c r="QK36" i="80"/>
  <c r="QL36" i="80"/>
  <c r="QM36" i="80"/>
  <c r="QN36" i="80"/>
  <c r="QO36" i="80"/>
  <c r="QP36" i="80"/>
  <c r="QQ36" i="80"/>
  <c r="QR36" i="80"/>
  <c r="QS36" i="80"/>
  <c r="QT36" i="80"/>
  <c r="QU36" i="80"/>
  <c r="QV36" i="80"/>
  <c r="QW36" i="80"/>
  <c r="QX36" i="80"/>
  <c r="QY36" i="80"/>
  <c r="QZ36" i="80"/>
  <c r="RA36" i="80"/>
  <c r="RB36" i="80"/>
  <c r="RC36" i="80"/>
  <c r="RD36" i="80"/>
  <c r="RE36" i="80"/>
  <c r="RF36" i="80"/>
  <c r="RG36" i="80"/>
  <c r="RH36" i="80"/>
  <c r="RI36" i="80"/>
  <c r="RJ36" i="80"/>
  <c r="RK36" i="80"/>
  <c r="RL36" i="80"/>
  <c r="RM36" i="80"/>
  <c r="RN36" i="80"/>
  <c r="RO36" i="80"/>
  <c r="RP36" i="80"/>
  <c r="RQ36" i="80"/>
  <c r="RR36" i="80"/>
  <c r="RS36" i="80"/>
  <c r="RT36" i="80"/>
  <c r="RU36" i="80"/>
  <c r="RV36" i="80"/>
  <c r="RW36" i="80"/>
  <c r="RX36" i="80"/>
  <c r="RY36" i="80"/>
  <c r="RZ36" i="80"/>
  <c r="SA36" i="80"/>
  <c r="SB36" i="80"/>
  <c r="SC36" i="80"/>
  <c r="SD36" i="80"/>
  <c r="SE36" i="80"/>
  <c r="SF36" i="80"/>
  <c r="SG36" i="80"/>
  <c r="SH36" i="80"/>
  <c r="SI36" i="80"/>
  <c r="SJ36" i="80"/>
  <c r="SK36" i="80"/>
  <c r="SL36" i="80"/>
  <c r="SM36" i="80"/>
  <c r="SN36" i="80"/>
  <c r="SO36" i="80"/>
  <c r="SP36" i="80"/>
  <c r="SQ36" i="80"/>
  <c r="SR36" i="80"/>
  <c r="SS36" i="80"/>
  <c r="ST36" i="80"/>
  <c r="SU36" i="80"/>
  <c r="SV36" i="80"/>
  <c r="SW36" i="80"/>
  <c r="SX36" i="80"/>
  <c r="SY36" i="80"/>
  <c r="SZ36" i="80"/>
  <c r="TA36" i="80"/>
  <c r="TB36" i="80"/>
  <c r="TC36" i="80"/>
  <c r="TD36" i="80"/>
  <c r="TE36" i="80"/>
  <c r="TF36" i="80"/>
  <c r="TG36" i="80"/>
  <c r="TH36" i="80"/>
  <c r="TI36" i="80"/>
  <c r="TJ36" i="80"/>
  <c r="TK36" i="80"/>
  <c r="TL36" i="80"/>
  <c r="TM36" i="80"/>
  <c r="TN36" i="80"/>
  <c r="TO36" i="80"/>
  <c r="TP36" i="80"/>
  <c r="TQ36" i="80"/>
  <c r="TR36" i="80"/>
  <c r="TS36" i="80"/>
  <c r="TT36" i="80"/>
  <c r="TU36" i="80"/>
  <c r="TV36" i="80"/>
  <c r="TW36" i="80"/>
  <c r="TX36" i="80"/>
  <c r="TY36" i="80"/>
  <c r="TZ36" i="80"/>
  <c r="UA36" i="80"/>
  <c r="UB36" i="80"/>
  <c r="UC36" i="80"/>
  <c r="UD36" i="80"/>
  <c r="UE36" i="80"/>
  <c r="UF36" i="80"/>
  <c r="UG36" i="80"/>
  <c r="UH36" i="80"/>
  <c r="UI36" i="80"/>
  <c r="UJ36" i="80"/>
  <c r="UK36" i="80"/>
  <c r="UL36" i="80"/>
  <c r="UM36" i="80"/>
  <c r="UN36" i="80"/>
  <c r="UO36" i="80"/>
  <c r="UP36" i="80"/>
  <c r="UQ36" i="80"/>
  <c r="UR36" i="80"/>
  <c r="US36" i="80"/>
  <c r="UT36" i="80"/>
  <c r="UU36" i="80"/>
  <c r="UV36" i="80"/>
  <c r="UW36" i="80"/>
  <c r="UX36" i="80"/>
  <c r="UY36" i="80"/>
  <c r="UZ36" i="80"/>
  <c r="VA36" i="80"/>
  <c r="VB36" i="80"/>
  <c r="VC36" i="80"/>
  <c r="VD36" i="80"/>
  <c r="VE36" i="80"/>
  <c r="VF36" i="80"/>
  <c r="VG36" i="80"/>
  <c r="VH36" i="80"/>
  <c r="VI36" i="80"/>
  <c r="VJ36" i="80"/>
  <c r="VK36" i="80"/>
  <c r="VL36" i="80"/>
  <c r="VM36" i="80"/>
  <c r="VN36" i="80"/>
  <c r="VO36" i="80"/>
  <c r="VP36" i="80"/>
  <c r="VQ36" i="80"/>
  <c r="VR36" i="80"/>
  <c r="VS36" i="80"/>
  <c r="VT36" i="80"/>
  <c r="VU36" i="80"/>
  <c r="VV36" i="80"/>
  <c r="VW36" i="80"/>
  <c r="VX36" i="80"/>
  <c r="VY36" i="80"/>
  <c r="VZ36" i="80"/>
  <c r="WA36" i="80"/>
  <c r="WB36" i="80"/>
  <c r="WC36" i="80"/>
  <c r="WD36" i="80"/>
  <c r="WE36" i="80"/>
  <c r="WF36" i="80"/>
  <c r="E37" i="80"/>
  <c r="F37" i="80"/>
  <c r="G37" i="80"/>
  <c r="H37" i="80"/>
  <c r="I37" i="80"/>
  <c r="J37" i="80"/>
  <c r="K37" i="80"/>
  <c r="L37" i="80"/>
  <c r="M37" i="80"/>
  <c r="N37" i="80"/>
  <c r="O37" i="80"/>
  <c r="P37" i="80"/>
  <c r="Q37" i="80"/>
  <c r="R37" i="80"/>
  <c r="S37" i="80"/>
  <c r="T37" i="80"/>
  <c r="U37" i="80"/>
  <c r="V37" i="80"/>
  <c r="W37" i="80"/>
  <c r="X37" i="80"/>
  <c r="Y37" i="80"/>
  <c r="Z37" i="80"/>
  <c r="AA37" i="80"/>
  <c r="AB37" i="80"/>
  <c r="AC37" i="80"/>
  <c r="AD37" i="80"/>
  <c r="AE37" i="80"/>
  <c r="AF37" i="80"/>
  <c r="AG37" i="80"/>
  <c r="AH37" i="80"/>
  <c r="AI37" i="80"/>
  <c r="AJ37" i="80"/>
  <c r="AK37" i="80"/>
  <c r="AL37" i="80"/>
  <c r="AM37" i="80"/>
  <c r="AN37" i="80"/>
  <c r="AO37" i="80"/>
  <c r="AP37" i="80"/>
  <c r="AQ37" i="80"/>
  <c r="AR37" i="80"/>
  <c r="AS37" i="80"/>
  <c r="AT37" i="80"/>
  <c r="AU37" i="80"/>
  <c r="AV37" i="80"/>
  <c r="AW37" i="80"/>
  <c r="AX37" i="80"/>
  <c r="AY37" i="80"/>
  <c r="AZ37" i="80"/>
  <c r="BA37" i="80"/>
  <c r="BB37" i="80"/>
  <c r="BC37" i="80"/>
  <c r="BD37" i="80"/>
  <c r="BE37" i="80"/>
  <c r="BF37" i="80"/>
  <c r="BG37" i="80"/>
  <c r="BH37" i="80"/>
  <c r="BI37" i="80"/>
  <c r="BJ37" i="80"/>
  <c r="BK37" i="80"/>
  <c r="BL37" i="80"/>
  <c r="BM37" i="80"/>
  <c r="BN37" i="80"/>
  <c r="BO37" i="80"/>
  <c r="BP37" i="80"/>
  <c r="BQ37" i="80"/>
  <c r="BR37" i="80"/>
  <c r="BS37" i="80"/>
  <c r="BT37" i="80"/>
  <c r="BU37" i="80"/>
  <c r="BV37" i="80"/>
  <c r="BW37" i="80"/>
  <c r="BX37" i="80"/>
  <c r="BY37" i="80"/>
  <c r="BZ37" i="80"/>
  <c r="CA37" i="80"/>
  <c r="CB37" i="80"/>
  <c r="CC37" i="80"/>
  <c r="CD37" i="80"/>
  <c r="CE37" i="80"/>
  <c r="CF37" i="80"/>
  <c r="CG37" i="80"/>
  <c r="CH37" i="80"/>
  <c r="CI37" i="80"/>
  <c r="CJ37" i="80"/>
  <c r="CK37" i="80"/>
  <c r="CL37" i="80"/>
  <c r="CM37" i="80"/>
  <c r="CN37" i="80"/>
  <c r="CO37" i="80"/>
  <c r="CP37" i="80"/>
  <c r="CQ37" i="80"/>
  <c r="CR37" i="80"/>
  <c r="CS37" i="80"/>
  <c r="CT37" i="80"/>
  <c r="CU37" i="80"/>
  <c r="CV37" i="80"/>
  <c r="CW37" i="80"/>
  <c r="CX37" i="80"/>
  <c r="CY37" i="80"/>
  <c r="CZ37" i="80"/>
  <c r="DA37" i="80"/>
  <c r="DB37" i="80"/>
  <c r="DC37" i="80"/>
  <c r="DD37" i="80"/>
  <c r="DE37" i="80"/>
  <c r="DF37" i="80"/>
  <c r="DG37" i="80"/>
  <c r="DH37" i="80"/>
  <c r="DI37" i="80"/>
  <c r="DJ37" i="80"/>
  <c r="DK37" i="80"/>
  <c r="DL37" i="80"/>
  <c r="DM37" i="80"/>
  <c r="DN37" i="80"/>
  <c r="DO37" i="80"/>
  <c r="DP37" i="80"/>
  <c r="DQ37" i="80"/>
  <c r="DR37" i="80"/>
  <c r="DS37" i="80"/>
  <c r="DT37" i="80"/>
  <c r="DU37" i="80"/>
  <c r="DV37" i="80"/>
  <c r="DW37" i="80"/>
  <c r="DX37" i="80"/>
  <c r="DY37" i="80"/>
  <c r="DZ37" i="80"/>
  <c r="EA37" i="80"/>
  <c r="EB37" i="80"/>
  <c r="EC37" i="80"/>
  <c r="ED37" i="80"/>
  <c r="EE37" i="80"/>
  <c r="EF37" i="80"/>
  <c r="EG37" i="80"/>
  <c r="EH37" i="80"/>
  <c r="EI37" i="80"/>
  <c r="EJ37" i="80"/>
  <c r="EK37" i="80"/>
  <c r="EL37" i="80"/>
  <c r="EM37" i="80"/>
  <c r="EN37" i="80"/>
  <c r="EO37" i="80"/>
  <c r="EP37" i="80"/>
  <c r="EQ37" i="80"/>
  <c r="ER37" i="80"/>
  <c r="ES37" i="80"/>
  <c r="ET37" i="80"/>
  <c r="EU37" i="80"/>
  <c r="EV37" i="80"/>
  <c r="EW37" i="80"/>
  <c r="EX37" i="80"/>
  <c r="EY37" i="80"/>
  <c r="EZ37" i="80"/>
  <c r="FA37" i="80"/>
  <c r="FB37" i="80"/>
  <c r="FC37" i="80"/>
  <c r="FD37" i="80"/>
  <c r="FE37" i="80"/>
  <c r="FF37" i="80"/>
  <c r="FG37" i="80"/>
  <c r="FH37" i="80"/>
  <c r="FI37" i="80"/>
  <c r="FJ37" i="80"/>
  <c r="FK37" i="80"/>
  <c r="FL37" i="80"/>
  <c r="FM37" i="80"/>
  <c r="FN37" i="80"/>
  <c r="FO37" i="80"/>
  <c r="FP37" i="80"/>
  <c r="FQ37" i="80"/>
  <c r="FR37" i="80"/>
  <c r="FS37" i="80"/>
  <c r="FT37" i="80"/>
  <c r="FU37" i="80"/>
  <c r="FV37" i="80"/>
  <c r="FW37" i="80"/>
  <c r="FX37" i="80"/>
  <c r="FY37" i="80"/>
  <c r="FZ37" i="80"/>
  <c r="GA37" i="80"/>
  <c r="GB37" i="80"/>
  <c r="GC37" i="80"/>
  <c r="GD37" i="80"/>
  <c r="GE37" i="80"/>
  <c r="GF37" i="80"/>
  <c r="GG37" i="80"/>
  <c r="GH37" i="80"/>
  <c r="GI37" i="80"/>
  <c r="GJ37" i="80"/>
  <c r="GK37" i="80"/>
  <c r="GL37" i="80"/>
  <c r="GM37" i="80"/>
  <c r="GN37" i="80"/>
  <c r="GO37" i="80"/>
  <c r="GP37" i="80"/>
  <c r="GQ37" i="80"/>
  <c r="GR37" i="80"/>
  <c r="GS37" i="80"/>
  <c r="GT37" i="80"/>
  <c r="GU37" i="80"/>
  <c r="GV37" i="80"/>
  <c r="GW37" i="80"/>
  <c r="GX37" i="80"/>
  <c r="GY37" i="80"/>
  <c r="GZ37" i="80"/>
  <c r="HA37" i="80"/>
  <c r="HB37" i="80"/>
  <c r="HC37" i="80"/>
  <c r="HD37" i="80"/>
  <c r="HE37" i="80"/>
  <c r="HF37" i="80"/>
  <c r="HG37" i="80"/>
  <c r="HH37" i="80"/>
  <c r="HI37" i="80"/>
  <c r="HJ37" i="80"/>
  <c r="HK37" i="80"/>
  <c r="HL37" i="80"/>
  <c r="HM37" i="80"/>
  <c r="HN37" i="80"/>
  <c r="HO37" i="80"/>
  <c r="HP37" i="80"/>
  <c r="HQ37" i="80"/>
  <c r="HR37" i="80"/>
  <c r="HS37" i="80"/>
  <c r="HT37" i="80"/>
  <c r="HU37" i="80"/>
  <c r="HV37" i="80"/>
  <c r="HW37" i="80"/>
  <c r="HX37" i="80"/>
  <c r="HY37" i="80"/>
  <c r="HZ37" i="80"/>
  <c r="IA37" i="80"/>
  <c r="IB37" i="80"/>
  <c r="IC37" i="80"/>
  <c r="ID37" i="80"/>
  <c r="IE37" i="80"/>
  <c r="IF37" i="80"/>
  <c r="IG37" i="80"/>
  <c r="IH37" i="80"/>
  <c r="II37" i="80"/>
  <c r="IJ37" i="80"/>
  <c r="IK37" i="80"/>
  <c r="IL37" i="80"/>
  <c r="IM37" i="80"/>
  <c r="IN37" i="80"/>
  <c r="IO37" i="80"/>
  <c r="IP37" i="80"/>
  <c r="IQ37" i="80"/>
  <c r="IR37" i="80"/>
  <c r="IS37" i="80"/>
  <c r="IT37" i="80"/>
  <c r="IU37" i="80"/>
  <c r="IV37" i="80"/>
  <c r="IW37" i="80"/>
  <c r="IX37" i="80"/>
  <c r="IY37" i="80"/>
  <c r="IZ37" i="80"/>
  <c r="JA37" i="80"/>
  <c r="JB37" i="80"/>
  <c r="JC37" i="80"/>
  <c r="JD37" i="80"/>
  <c r="JE37" i="80"/>
  <c r="JF37" i="80"/>
  <c r="JG37" i="80"/>
  <c r="JH37" i="80"/>
  <c r="JI37" i="80"/>
  <c r="JJ37" i="80"/>
  <c r="JK37" i="80"/>
  <c r="JL37" i="80"/>
  <c r="JM37" i="80"/>
  <c r="JN37" i="80"/>
  <c r="JO37" i="80"/>
  <c r="JP37" i="80"/>
  <c r="JQ37" i="80"/>
  <c r="JR37" i="80"/>
  <c r="JS37" i="80"/>
  <c r="JT37" i="80"/>
  <c r="JU37" i="80"/>
  <c r="JV37" i="80"/>
  <c r="JW37" i="80"/>
  <c r="JX37" i="80"/>
  <c r="JY37" i="80"/>
  <c r="JZ37" i="80"/>
  <c r="KA37" i="80"/>
  <c r="KB37" i="80"/>
  <c r="KC37" i="80"/>
  <c r="KD37" i="80"/>
  <c r="KE37" i="80"/>
  <c r="KF37" i="80"/>
  <c r="KG37" i="80"/>
  <c r="KH37" i="80"/>
  <c r="KI37" i="80"/>
  <c r="KJ37" i="80"/>
  <c r="KK37" i="80"/>
  <c r="KL37" i="80"/>
  <c r="KM37" i="80"/>
  <c r="KN37" i="80"/>
  <c r="KO37" i="80"/>
  <c r="KP37" i="80"/>
  <c r="KQ37" i="80"/>
  <c r="KR37" i="80"/>
  <c r="KS37" i="80"/>
  <c r="KT37" i="80"/>
  <c r="KU37" i="80"/>
  <c r="KV37" i="80"/>
  <c r="KW37" i="80"/>
  <c r="KX37" i="80"/>
  <c r="KY37" i="80"/>
  <c r="KZ37" i="80"/>
  <c r="LA37" i="80"/>
  <c r="LB37" i="80"/>
  <c r="LC37" i="80"/>
  <c r="LD37" i="80"/>
  <c r="LE37" i="80"/>
  <c r="LF37" i="80"/>
  <c r="LG37" i="80"/>
  <c r="LH37" i="80"/>
  <c r="LI37" i="80"/>
  <c r="LJ37" i="80"/>
  <c r="LK37" i="80"/>
  <c r="LL37" i="80"/>
  <c r="LM37" i="80"/>
  <c r="LN37" i="80"/>
  <c r="LO37" i="80"/>
  <c r="LP37" i="80"/>
  <c r="LQ37" i="80"/>
  <c r="LR37" i="80"/>
  <c r="LS37" i="80"/>
  <c r="LT37" i="80"/>
  <c r="LU37" i="80"/>
  <c r="LV37" i="80"/>
  <c r="LW37" i="80"/>
  <c r="LX37" i="80"/>
  <c r="LY37" i="80"/>
  <c r="LZ37" i="80"/>
  <c r="MA37" i="80"/>
  <c r="MB37" i="80"/>
  <c r="MC37" i="80"/>
  <c r="MD37" i="80"/>
  <c r="ME37" i="80"/>
  <c r="MF37" i="80"/>
  <c r="MG37" i="80"/>
  <c r="MH37" i="80"/>
  <c r="MI37" i="80"/>
  <c r="MJ37" i="80"/>
  <c r="MK37" i="80"/>
  <c r="ML37" i="80"/>
  <c r="MM37" i="80"/>
  <c r="MN37" i="80"/>
  <c r="MO37" i="80"/>
  <c r="MP37" i="80"/>
  <c r="MQ37" i="80"/>
  <c r="MR37" i="80"/>
  <c r="MS37" i="80"/>
  <c r="MT37" i="80"/>
  <c r="MU37" i="80"/>
  <c r="MV37" i="80"/>
  <c r="MW37" i="80"/>
  <c r="MX37" i="80"/>
  <c r="MY37" i="80"/>
  <c r="MZ37" i="80"/>
  <c r="NA37" i="80"/>
  <c r="NB37" i="80"/>
  <c r="NC37" i="80"/>
  <c r="ND37" i="80"/>
  <c r="NE37" i="80"/>
  <c r="NF37" i="80"/>
  <c r="NG37" i="80"/>
  <c r="NH37" i="80"/>
  <c r="NI37" i="80"/>
  <c r="NJ37" i="80"/>
  <c r="NK37" i="80"/>
  <c r="NL37" i="80"/>
  <c r="NM37" i="80"/>
  <c r="NN37" i="80"/>
  <c r="NO37" i="80"/>
  <c r="NP37" i="80"/>
  <c r="NQ37" i="80"/>
  <c r="NR37" i="80"/>
  <c r="NS37" i="80"/>
  <c r="NT37" i="80"/>
  <c r="NU37" i="80"/>
  <c r="NV37" i="80"/>
  <c r="NW37" i="80"/>
  <c r="NX37" i="80"/>
  <c r="NY37" i="80"/>
  <c r="NZ37" i="80"/>
  <c r="OA37" i="80"/>
  <c r="OB37" i="80"/>
  <c r="OC37" i="80"/>
  <c r="OD37" i="80"/>
  <c r="OE37" i="80"/>
  <c r="OF37" i="80"/>
  <c r="OG37" i="80"/>
  <c r="OH37" i="80"/>
  <c r="OI37" i="80"/>
  <c r="OJ37" i="80"/>
  <c r="OK37" i="80"/>
  <c r="OL37" i="80"/>
  <c r="OM37" i="80"/>
  <c r="ON37" i="80"/>
  <c r="OO37" i="80"/>
  <c r="OP37" i="80"/>
  <c r="OQ37" i="80"/>
  <c r="OR37" i="80"/>
  <c r="OS37" i="80"/>
  <c r="OT37" i="80"/>
  <c r="OU37" i="80"/>
  <c r="OV37" i="80"/>
  <c r="OW37" i="80"/>
  <c r="OX37" i="80"/>
  <c r="OY37" i="80"/>
  <c r="OZ37" i="80"/>
  <c r="PA37" i="80"/>
  <c r="PB37" i="80"/>
  <c r="PC37" i="80"/>
  <c r="PD37" i="80"/>
  <c r="PE37" i="80"/>
  <c r="PF37" i="80"/>
  <c r="PG37" i="80"/>
  <c r="PH37" i="80"/>
  <c r="PI37" i="80"/>
  <c r="PJ37" i="80"/>
  <c r="PK37" i="80"/>
  <c r="PL37" i="80"/>
  <c r="PM37" i="80"/>
  <c r="PN37" i="80"/>
  <c r="PO37" i="80"/>
  <c r="PP37" i="80"/>
  <c r="PQ37" i="80"/>
  <c r="PR37" i="80"/>
  <c r="PS37" i="80"/>
  <c r="PT37" i="80"/>
  <c r="PU37" i="80"/>
  <c r="PV37" i="80"/>
  <c r="PW37" i="80"/>
  <c r="PX37" i="80"/>
  <c r="PY37" i="80"/>
  <c r="PZ37" i="80"/>
  <c r="QA37" i="80"/>
  <c r="QB37" i="80"/>
  <c r="QC37" i="80"/>
  <c r="QD37" i="80"/>
  <c r="QE37" i="80"/>
  <c r="QF37" i="80"/>
  <c r="QG37" i="80"/>
  <c r="QH37" i="80"/>
  <c r="QI37" i="80"/>
  <c r="QJ37" i="80"/>
  <c r="QK37" i="80"/>
  <c r="QL37" i="80"/>
  <c r="QM37" i="80"/>
  <c r="QN37" i="80"/>
  <c r="QO37" i="80"/>
  <c r="QP37" i="80"/>
  <c r="QQ37" i="80"/>
  <c r="QR37" i="80"/>
  <c r="QS37" i="80"/>
  <c r="QT37" i="80"/>
  <c r="QU37" i="80"/>
  <c r="QV37" i="80"/>
  <c r="QW37" i="80"/>
  <c r="QX37" i="80"/>
  <c r="QY37" i="80"/>
  <c r="QZ37" i="80"/>
  <c r="RA37" i="80"/>
  <c r="RB37" i="80"/>
  <c r="RC37" i="80"/>
  <c r="RD37" i="80"/>
  <c r="RE37" i="80"/>
  <c r="RF37" i="80"/>
  <c r="RG37" i="80"/>
  <c r="RH37" i="80"/>
  <c r="RI37" i="80"/>
  <c r="RJ37" i="80"/>
  <c r="RK37" i="80"/>
  <c r="RL37" i="80"/>
  <c r="RM37" i="80"/>
  <c r="RN37" i="80"/>
  <c r="RO37" i="80"/>
  <c r="RP37" i="80"/>
  <c r="RQ37" i="80"/>
  <c r="RR37" i="80"/>
  <c r="RS37" i="80"/>
  <c r="RT37" i="80"/>
  <c r="RU37" i="80"/>
  <c r="RV37" i="80"/>
  <c r="RW37" i="80"/>
  <c r="RX37" i="80"/>
  <c r="RY37" i="80"/>
  <c r="RZ37" i="80"/>
  <c r="SA37" i="80"/>
  <c r="SB37" i="80"/>
  <c r="SC37" i="80"/>
  <c r="SD37" i="80"/>
  <c r="SE37" i="80"/>
  <c r="SF37" i="80"/>
  <c r="SG37" i="80"/>
  <c r="SH37" i="80"/>
  <c r="SI37" i="80"/>
  <c r="SJ37" i="80"/>
  <c r="SK37" i="80"/>
  <c r="SL37" i="80"/>
  <c r="SM37" i="80"/>
  <c r="SN37" i="80"/>
  <c r="SO37" i="80"/>
  <c r="SP37" i="80"/>
  <c r="SQ37" i="80"/>
  <c r="SR37" i="80"/>
  <c r="SS37" i="80"/>
  <c r="ST37" i="80"/>
  <c r="SU37" i="80"/>
  <c r="SV37" i="80"/>
  <c r="SW37" i="80"/>
  <c r="SX37" i="80"/>
  <c r="SY37" i="80"/>
  <c r="SZ37" i="80"/>
  <c r="TA37" i="80"/>
  <c r="TB37" i="80"/>
  <c r="TC37" i="80"/>
  <c r="TD37" i="80"/>
  <c r="TE37" i="80"/>
  <c r="TF37" i="80"/>
  <c r="TG37" i="80"/>
  <c r="TH37" i="80"/>
  <c r="TI37" i="80"/>
  <c r="TJ37" i="80"/>
  <c r="TK37" i="80"/>
  <c r="TL37" i="80"/>
  <c r="TM37" i="80"/>
  <c r="TN37" i="80"/>
  <c r="TO37" i="80"/>
  <c r="TP37" i="80"/>
  <c r="TQ37" i="80"/>
  <c r="TR37" i="80"/>
  <c r="TS37" i="80"/>
  <c r="TT37" i="80"/>
  <c r="TU37" i="80"/>
  <c r="TV37" i="80"/>
  <c r="TW37" i="80"/>
  <c r="TX37" i="80"/>
  <c r="TY37" i="80"/>
  <c r="TZ37" i="80"/>
  <c r="UA37" i="80"/>
  <c r="UB37" i="80"/>
  <c r="UC37" i="80"/>
  <c r="UD37" i="80"/>
  <c r="UE37" i="80"/>
  <c r="UF37" i="80"/>
  <c r="UG37" i="80"/>
  <c r="UH37" i="80"/>
  <c r="UI37" i="80"/>
  <c r="UJ37" i="80"/>
  <c r="UK37" i="80"/>
  <c r="UL37" i="80"/>
  <c r="UM37" i="80"/>
  <c r="UN37" i="80"/>
  <c r="UO37" i="80"/>
  <c r="UP37" i="80"/>
  <c r="UQ37" i="80"/>
  <c r="UR37" i="80"/>
  <c r="US37" i="80"/>
  <c r="UT37" i="80"/>
  <c r="UU37" i="80"/>
  <c r="UV37" i="80"/>
  <c r="UW37" i="80"/>
  <c r="UX37" i="80"/>
  <c r="UY37" i="80"/>
  <c r="UZ37" i="80"/>
  <c r="VA37" i="80"/>
  <c r="VB37" i="80"/>
  <c r="VC37" i="80"/>
  <c r="VD37" i="80"/>
  <c r="VE37" i="80"/>
  <c r="VF37" i="80"/>
  <c r="VG37" i="80"/>
  <c r="VH37" i="80"/>
  <c r="VI37" i="80"/>
  <c r="VJ37" i="80"/>
  <c r="VK37" i="80"/>
  <c r="VL37" i="80"/>
  <c r="VM37" i="80"/>
  <c r="VN37" i="80"/>
  <c r="VO37" i="80"/>
  <c r="VP37" i="80"/>
  <c r="VQ37" i="80"/>
  <c r="VR37" i="80"/>
  <c r="VS37" i="80"/>
  <c r="VT37" i="80"/>
  <c r="VU37" i="80"/>
  <c r="VV37" i="80"/>
  <c r="VW37" i="80"/>
  <c r="VX37" i="80"/>
  <c r="VY37" i="80"/>
  <c r="VZ37" i="80"/>
  <c r="WA37" i="80"/>
  <c r="WB37" i="80"/>
  <c r="WC37" i="80"/>
  <c r="WD37" i="80"/>
  <c r="WE37" i="80"/>
  <c r="WF37" i="80"/>
  <c r="E38" i="80"/>
  <c r="F38" i="80"/>
  <c r="G38" i="80"/>
  <c r="H38" i="80"/>
  <c r="I38" i="80"/>
  <c r="J38" i="80"/>
  <c r="K38" i="80"/>
  <c r="L38" i="80"/>
  <c r="M38" i="80"/>
  <c r="N38" i="80"/>
  <c r="O38" i="80"/>
  <c r="P38" i="80"/>
  <c r="Q38" i="80"/>
  <c r="R38" i="80"/>
  <c r="S38" i="80"/>
  <c r="T38" i="80"/>
  <c r="U38" i="80"/>
  <c r="V38" i="80"/>
  <c r="W38" i="80"/>
  <c r="X38" i="80"/>
  <c r="Y38" i="80"/>
  <c r="Z38" i="80"/>
  <c r="AA38" i="80"/>
  <c r="AB38" i="80"/>
  <c r="AC38" i="80"/>
  <c r="AD38" i="80"/>
  <c r="AE38" i="80"/>
  <c r="AF38" i="80"/>
  <c r="AG38" i="80"/>
  <c r="AH38" i="80"/>
  <c r="AI38" i="80"/>
  <c r="AJ38" i="80"/>
  <c r="AK38" i="80"/>
  <c r="AL38" i="80"/>
  <c r="AM38" i="80"/>
  <c r="AN38" i="80"/>
  <c r="AO38" i="80"/>
  <c r="AP38" i="80"/>
  <c r="AQ38" i="80"/>
  <c r="AR38" i="80"/>
  <c r="AS38" i="80"/>
  <c r="AT38" i="80"/>
  <c r="AU38" i="80"/>
  <c r="AV38" i="80"/>
  <c r="AW38" i="80"/>
  <c r="AX38" i="80"/>
  <c r="AY38" i="80"/>
  <c r="AZ38" i="80"/>
  <c r="BA38" i="80"/>
  <c r="BB38" i="80"/>
  <c r="BC38" i="80"/>
  <c r="BD38" i="80"/>
  <c r="BE38" i="80"/>
  <c r="BF38" i="80"/>
  <c r="BG38" i="80"/>
  <c r="BH38" i="80"/>
  <c r="BI38" i="80"/>
  <c r="BJ38" i="80"/>
  <c r="BK38" i="80"/>
  <c r="BL38" i="80"/>
  <c r="BM38" i="80"/>
  <c r="BN38" i="80"/>
  <c r="BO38" i="80"/>
  <c r="BP38" i="80"/>
  <c r="BQ38" i="80"/>
  <c r="BR38" i="80"/>
  <c r="BS38" i="80"/>
  <c r="BT38" i="80"/>
  <c r="BU38" i="80"/>
  <c r="BV38" i="80"/>
  <c r="BW38" i="80"/>
  <c r="BX38" i="80"/>
  <c r="BY38" i="80"/>
  <c r="BZ38" i="80"/>
  <c r="CA38" i="80"/>
  <c r="CB38" i="80"/>
  <c r="CC38" i="80"/>
  <c r="CD38" i="80"/>
  <c r="CE38" i="80"/>
  <c r="CF38" i="80"/>
  <c r="CG38" i="80"/>
  <c r="CH38" i="80"/>
  <c r="CI38" i="80"/>
  <c r="CJ38" i="80"/>
  <c r="CK38" i="80"/>
  <c r="CL38" i="80"/>
  <c r="CM38" i="80"/>
  <c r="CN38" i="80"/>
  <c r="CO38" i="80"/>
  <c r="CP38" i="80"/>
  <c r="CQ38" i="80"/>
  <c r="CR38" i="80"/>
  <c r="CS38" i="80"/>
  <c r="CT38" i="80"/>
  <c r="CU38" i="80"/>
  <c r="CV38" i="80"/>
  <c r="CW38" i="80"/>
  <c r="CX38" i="80"/>
  <c r="CY38" i="80"/>
  <c r="CZ38" i="80"/>
  <c r="DA38" i="80"/>
  <c r="DB38" i="80"/>
  <c r="DC38" i="80"/>
  <c r="DD38" i="80"/>
  <c r="DE38" i="80"/>
  <c r="DF38" i="80"/>
  <c r="DG38" i="80"/>
  <c r="DH38" i="80"/>
  <c r="DI38" i="80"/>
  <c r="DJ38" i="80"/>
  <c r="DK38" i="80"/>
  <c r="DL38" i="80"/>
  <c r="DM38" i="80"/>
  <c r="DN38" i="80"/>
  <c r="DO38" i="80"/>
  <c r="DP38" i="80"/>
  <c r="DQ38" i="80"/>
  <c r="DR38" i="80"/>
  <c r="DS38" i="80"/>
  <c r="DT38" i="80"/>
  <c r="DU38" i="80"/>
  <c r="DV38" i="80"/>
  <c r="DW38" i="80"/>
  <c r="DX38" i="80"/>
  <c r="DY38" i="80"/>
  <c r="DZ38" i="80"/>
  <c r="EA38" i="80"/>
  <c r="EB38" i="80"/>
  <c r="EC38" i="80"/>
  <c r="ED38" i="80"/>
  <c r="EE38" i="80"/>
  <c r="EF38" i="80"/>
  <c r="EG38" i="80"/>
  <c r="EH38" i="80"/>
  <c r="EI38" i="80"/>
  <c r="EJ38" i="80"/>
  <c r="EK38" i="80"/>
  <c r="EL38" i="80"/>
  <c r="EM38" i="80"/>
  <c r="EN38" i="80"/>
  <c r="EO38" i="80"/>
  <c r="EP38" i="80"/>
  <c r="EQ38" i="80"/>
  <c r="ER38" i="80"/>
  <c r="ES38" i="80"/>
  <c r="ET38" i="80"/>
  <c r="EU38" i="80"/>
  <c r="EV38" i="80"/>
  <c r="EW38" i="80"/>
  <c r="EX38" i="80"/>
  <c r="EY38" i="80"/>
  <c r="EZ38" i="80"/>
  <c r="FA38" i="80"/>
  <c r="FB38" i="80"/>
  <c r="FC38" i="80"/>
  <c r="FD38" i="80"/>
  <c r="FE38" i="80"/>
  <c r="FF38" i="80"/>
  <c r="FG38" i="80"/>
  <c r="FH38" i="80"/>
  <c r="FI38" i="80"/>
  <c r="FJ38" i="80"/>
  <c r="FK38" i="80"/>
  <c r="FL38" i="80"/>
  <c r="FM38" i="80"/>
  <c r="FN38" i="80"/>
  <c r="FO38" i="80"/>
  <c r="FP38" i="80"/>
  <c r="FQ38" i="80"/>
  <c r="FR38" i="80"/>
  <c r="FS38" i="80"/>
  <c r="FT38" i="80"/>
  <c r="FU38" i="80"/>
  <c r="FV38" i="80"/>
  <c r="FW38" i="80"/>
  <c r="FX38" i="80"/>
  <c r="FY38" i="80"/>
  <c r="FZ38" i="80"/>
  <c r="GA38" i="80"/>
  <c r="GB38" i="80"/>
  <c r="GC38" i="80"/>
  <c r="GD38" i="80"/>
  <c r="GE38" i="80"/>
  <c r="GF38" i="80"/>
  <c r="GG38" i="80"/>
  <c r="GH38" i="80"/>
  <c r="GI38" i="80"/>
  <c r="GJ38" i="80"/>
  <c r="GK38" i="80"/>
  <c r="GL38" i="80"/>
  <c r="GM38" i="80"/>
  <c r="GN38" i="80"/>
  <c r="GO38" i="80"/>
  <c r="GP38" i="80"/>
  <c r="GQ38" i="80"/>
  <c r="GR38" i="80"/>
  <c r="GS38" i="80"/>
  <c r="GT38" i="80"/>
  <c r="GU38" i="80"/>
  <c r="GV38" i="80"/>
  <c r="GW38" i="80"/>
  <c r="GX38" i="80"/>
  <c r="GY38" i="80"/>
  <c r="GZ38" i="80"/>
  <c r="HA38" i="80"/>
  <c r="HB38" i="80"/>
  <c r="HC38" i="80"/>
  <c r="HD38" i="80"/>
  <c r="HE38" i="80"/>
  <c r="HF38" i="80"/>
  <c r="HG38" i="80"/>
  <c r="HH38" i="80"/>
  <c r="HI38" i="80"/>
  <c r="HJ38" i="80"/>
  <c r="HK38" i="80"/>
  <c r="HL38" i="80"/>
  <c r="HM38" i="80"/>
  <c r="HN38" i="80"/>
  <c r="HO38" i="80"/>
  <c r="HP38" i="80"/>
  <c r="HQ38" i="80"/>
  <c r="HR38" i="80"/>
  <c r="HS38" i="80"/>
  <c r="HT38" i="80"/>
  <c r="HU38" i="80"/>
  <c r="HV38" i="80"/>
  <c r="HW38" i="80"/>
  <c r="HX38" i="80"/>
  <c r="HY38" i="80"/>
  <c r="HZ38" i="80"/>
  <c r="IA38" i="80"/>
  <c r="IB38" i="80"/>
  <c r="IC38" i="80"/>
  <c r="ID38" i="80"/>
  <c r="IE38" i="80"/>
  <c r="IF38" i="80"/>
  <c r="IG38" i="80"/>
  <c r="IH38" i="80"/>
  <c r="II38" i="80"/>
  <c r="IJ38" i="80"/>
  <c r="IK38" i="80"/>
  <c r="IL38" i="80"/>
  <c r="IM38" i="80"/>
  <c r="IN38" i="80"/>
  <c r="IO38" i="80"/>
  <c r="IP38" i="80"/>
  <c r="IQ38" i="80"/>
  <c r="IR38" i="80"/>
  <c r="IS38" i="80"/>
  <c r="IT38" i="80"/>
  <c r="IU38" i="80"/>
  <c r="IV38" i="80"/>
  <c r="IW38" i="80"/>
  <c r="IX38" i="80"/>
  <c r="IY38" i="80"/>
  <c r="IZ38" i="80"/>
  <c r="JA38" i="80"/>
  <c r="JB38" i="80"/>
  <c r="JC38" i="80"/>
  <c r="JD38" i="80"/>
  <c r="JE38" i="80"/>
  <c r="JF38" i="80"/>
  <c r="JG38" i="80"/>
  <c r="JH38" i="80"/>
  <c r="JI38" i="80"/>
  <c r="JJ38" i="80"/>
  <c r="JK38" i="80"/>
  <c r="JL38" i="80"/>
  <c r="JM38" i="80"/>
  <c r="JN38" i="80"/>
  <c r="JO38" i="80"/>
  <c r="JP38" i="80"/>
  <c r="JQ38" i="80"/>
  <c r="JR38" i="80"/>
  <c r="JS38" i="80"/>
  <c r="JT38" i="80"/>
  <c r="JU38" i="80"/>
  <c r="JV38" i="80"/>
  <c r="JW38" i="80"/>
  <c r="JX38" i="80"/>
  <c r="JY38" i="80"/>
  <c r="JZ38" i="80"/>
  <c r="KA38" i="80"/>
  <c r="KB38" i="80"/>
  <c r="KC38" i="80"/>
  <c r="KD38" i="80"/>
  <c r="KE38" i="80"/>
  <c r="KF38" i="80"/>
  <c r="KG38" i="80"/>
  <c r="KH38" i="80"/>
  <c r="KI38" i="80"/>
  <c r="KJ38" i="80"/>
  <c r="KK38" i="80"/>
  <c r="KL38" i="80"/>
  <c r="KM38" i="80"/>
  <c r="KN38" i="80"/>
  <c r="KO38" i="80"/>
  <c r="KP38" i="80"/>
  <c r="KQ38" i="80"/>
  <c r="KR38" i="80"/>
  <c r="KS38" i="80"/>
  <c r="KT38" i="80"/>
  <c r="KU38" i="80"/>
  <c r="KV38" i="80"/>
  <c r="KW38" i="80"/>
  <c r="KX38" i="80"/>
  <c r="KY38" i="80"/>
  <c r="KZ38" i="80"/>
  <c r="LA38" i="80"/>
  <c r="LB38" i="80"/>
  <c r="LC38" i="80"/>
  <c r="LD38" i="80"/>
  <c r="LE38" i="80"/>
  <c r="LF38" i="80"/>
  <c r="LG38" i="80"/>
  <c r="LH38" i="80"/>
  <c r="LI38" i="80"/>
  <c r="LJ38" i="80"/>
  <c r="LK38" i="80"/>
  <c r="LL38" i="80"/>
  <c r="LM38" i="80"/>
  <c r="LN38" i="80"/>
  <c r="LO38" i="80"/>
  <c r="LP38" i="80"/>
  <c r="LQ38" i="80"/>
  <c r="LR38" i="80"/>
  <c r="LS38" i="80"/>
  <c r="LT38" i="80"/>
  <c r="LU38" i="80"/>
  <c r="LV38" i="80"/>
  <c r="LW38" i="80"/>
  <c r="LX38" i="80"/>
  <c r="LY38" i="80"/>
  <c r="LZ38" i="80"/>
  <c r="MA38" i="80"/>
  <c r="MB38" i="80"/>
  <c r="MC38" i="80"/>
  <c r="MD38" i="80"/>
  <c r="ME38" i="80"/>
  <c r="MF38" i="80"/>
  <c r="MG38" i="80"/>
  <c r="MH38" i="80"/>
  <c r="MI38" i="80"/>
  <c r="MJ38" i="80"/>
  <c r="MK38" i="80"/>
  <c r="ML38" i="80"/>
  <c r="MM38" i="80"/>
  <c r="MN38" i="80"/>
  <c r="MO38" i="80"/>
  <c r="MP38" i="80"/>
  <c r="MQ38" i="80"/>
  <c r="MR38" i="80"/>
  <c r="MS38" i="80"/>
  <c r="MT38" i="80"/>
  <c r="MU38" i="80"/>
  <c r="MV38" i="80"/>
  <c r="MW38" i="80"/>
  <c r="MX38" i="80"/>
  <c r="MY38" i="80"/>
  <c r="MZ38" i="80"/>
  <c r="NA38" i="80"/>
  <c r="NB38" i="80"/>
  <c r="NC38" i="80"/>
  <c r="ND38" i="80"/>
  <c r="NE38" i="80"/>
  <c r="NF38" i="80"/>
  <c r="NG38" i="80"/>
  <c r="NH38" i="80"/>
  <c r="NI38" i="80"/>
  <c r="NJ38" i="80"/>
  <c r="NK38" i="80"/>
  <c r="NL38" i="80"/>
  <c r="NM38" i="80"/>
  <c r="NN38" i="80"/>
  <c r="NO38" i="80"/>
  <c r="NP38" i="80"/>
  <c r="NQ38" i="80"/>
  <c r="NR38" i="80"/>
  <c r="NS38" i="80"/>
  <c r="NT38" i="80"/>
  <c r="NU38" i="80"/>
  <c r="NV38" i="80"/>
  <c r="NW38" i="80"/>
  <c r="NX38" i="80"/>
  <c r="NY38" i="80"/>
  <c r="NZ38" i="80"/>
  <c r="OA38" i="80"/>
  <c r="OB38" i="80"/>
  <c r="OC38" i="80"/>
  <c r="OD38" i="80"/>
  <c r="OE38" i="80"/>
  <c r="OF38" i="80"/>
  <c r="OG38" i="80"/>
  <c r="OH38" i="80"/>
  <c r="OI38" i="80"/>
  <c r="OJ38" i="80"/>
  <c r="OK38" i="80"/>
  <c r="OL38" i="80"/>
  <c r="OM38" i="80"/>
  <c r="ON38" i="80"/>
  <c r="OO38" i="80"/>
  <c r="OP38" i="80"/>
  <c r="OQ38" i="80"/>
  <c r="OR38" i="80"/>
  <c r="OS38" i="80"/>
  <c r="OT38" i="80"/>
  <c r="OU38" i="80"/>
  <c r="OV38" i="80"/>
  <c r="OW38" i="80"/>
  <c r="OX38" i="80"/>
  <c r="OY38" i="80"/>
  <c r="OZ38" i="80"/>
  <c r="PA38" i="80"/>
  <c r="PB38" i="80"/>
  <c r="PC38" i="80"/>
  <c r="PD38" i="80"/>
  <c r="PE38" i="80"/>
  <c r="PF38" i="80"/>
  <c r="PG38" i="80"/>
  <c r="PH38" i="80"/>
  <c r="PI38" i="80"/>
  <c r="PJ38" i="80"/>
  <c r="PK38" i="80"/>
  <c r="PL38" i="80"/>
  <c r="PM38" i="80"/>
  <c r="PN38" i="80"/>
  <c r="PO38" i="80"/>
  <c r="PP38" i="80"/>
  <c r="PQ38" i="80"/>
  <c r="PR38" i="80"/>
  <c r="PS38" i="80"/>
  <c r="PT38" i="80"/>
  <c r="PU38" i="80"/>
  <c r="PV38" i="80"/>
  <c r="PW38" i="80"/>
  <c r="PX38" i="80"/>
  <c r="PY38" i="80"/>
  <c r="PZ38" i="80"/>
  <c r="QA38" i="80"/>
  <c r="QB38" i="80"/>
  <c r="QC38" i="80"/>
  <c r="QD38" i="80"/>
  <c r="QE38" i="80"/>
  <c r="QF38" i="80"/>
  <c r="QG38" i="80"/>
  <c r="QH38" i="80"/>
  <c r="QI38" i="80"/>
  <c r="QJ38" i="80"/>
  <c r="QK38" i="80"/>
  <c r="QL38" i="80"/>
  <c r="QM38" i="80"/>
  <c r="QN38" i="80"/>
  <c r="QO38" i="80"/>
  <c r="QP38" i="80"/>
  <c r="QQ38" i="80"/>
  <c r="QR38" i="80"/>
  <c r="QS38" i="80"/>
  <c r="QT38" i="80"/>
  <c r="QU38" i="80"/>
  <c r="QV38" i="80"/>
  <c r="QW38" i="80"/>
  <c r="QX38" i="80"/>
  <c r="QY38" i="80"/>
  <c r="QZ38" i="80"/>
  <c r="RA38" i="80"/>
  <c r="RB38" i="80"/>
  <c r="RC38" i="80"/>
  <c r="RD38" i="80"/>
  <c r="RE38" i="80"/>
  <c r="RF38" i="80"/>
  <c r="RG38" i="80"/>
  <c r="RH38" i="80"/>
  <c r="RI38" i="80"/>
  <c r="RJ38" i="80"/>
  <c r="RK38" i="80"/>
  <c r="RL38" i="80"/>
  <c r="RM38" i="80"/>
  <c r="RN38" i="80"/>
  <c r="RO38" i="80"/>
  <c r="RP38" i="80"/>
  <c r="RQ38" i="80"/>
  <c r="RR38" i="80"/>
  <c r="RS38" i="80"/>
  <c r="RT38" i="80"/>
  <c r="RU38" i="80"/>
  <c r="RV38" i="80"/>
  <c r="RW38" i="80"/>
  <c r="RX38" i="80"/>
  <c r="RY38" i="80"/>
  <c r="RZ38" i="80"/>
  <c r="SA38" i="80"/>
  <c r="SB38" i="80"/>
  <c r="SC38" i="80"/>
  <c r="SD38" i="80"/>
  <c r="SE38" i="80"/>
  <c r="SF38" i="80"/>
  <c r="SG38" i="80"/>
  <c r="SH38" i="80"/>
  <c r="SI38" i="80"/>
  <c r="SJ38" i="80"/>
  <c r="SK38" i="80"/>
  <c r="SL38" i="80"/>
  <c r="SM38" i="80"/>
  <c r="SN38" i="80"/>
  <c r="SO38" i="80"/>
  <c r="SP38" i="80"/>
  <c r="SQ38" i="80"/>
  <c r="SR38" i="80"/>
  <c r="SS38" i="80"/>
  <c r="ST38" i="80"/>
  <c r="SU38" i="80"/>
  <c r="SV38" i="80"/>
  <c r="SW38" i="80"/>
  <c r="SX38" i="80"/>
  <c r="SY38" i="80"/>
  <c r="SZ38" i="80"/>
  <c r="TA38" i="80"/>
  <c r="TB38" i="80"/>
  <c r="TC38" i="80"/>
  <c r="TD38" i="80"/>
  <c r="TE38" i="80"/>
  <c r="TF38" i="80"/>
  <c r="TG38" i="80"/>
  <c r="TH38" i="80"/>
  <c r="TI38" i="80"/>
  <c r="TJ38" i="80"/>
  <c r="TK38" i="80"/>
  <c r="TL38" i="80"/>
  <c r="TM38" i="80"/>
  <c r="TN38" i="80"/>
  <c r="TO38" i="80"/>
  <c r="TP38" i="80"/>
  <c r="TQ38" i="80"/>
  <c r="TR38" i="80"/>
  <c r="TS38" i="80"/>
  <c r="TT38" i="80"/>
  <c r="TU38" i="80"/>
  <c r="TV38" i="80"/>
  <c r="TW38" i="80"/>
  <c r="TX38" i="80"/>
  <c r="TY38" i="80"/>
  <c r="TZ38" i="80"/>
  <c r="UA38" i="80"/>
  <c r="UB38" i="80"/>
  <c r="UC38" i="80"/>
  <c r="UD38" i="80"/>
  <c r="UE38" i="80"/>
  <c r="UF38" i="80"/>
  <c r="UG38" i="80"/>
  <c r="UH38" i="80"/>
  <c r="UI38" i="80"/>
  <c r="UJ38" i="80"/>
  <c r="UK38" i="80"/>
  <c r="UL38" i="80"/>
  <c r="UM38" i="80"/>
  <c r="UN38" i="80"/>
  <c r="UO38" i="80"/>
  <c r="UP38" i="80"/>
  <c r="UQ38" i="80"/>
  <c r="UR38" i="80"/>
  <c r="US38" i="80"/>
  <c r="UT38" i="80"/>
  <c r="UU38" i="80"/>
  <c r="UV38" i="80"/>
  <c r="UW38" i="80"/>
  <c r="UX38" i="80"/>
  <c r="UY38" i="80"/>
  <c r="UZ38" i="80"/>
  <c r="VA38" i="80"/>
  <c r="VB38" i="80"/>
  <c r="VC38" i="80"/>
  <c r="VD38" i="80"/>
  <c r="VE38" i="80"/>
  <c r="VF38" i="80"/>
  <c r="VG38" i="80"/>
  <c r="VH38" i="80"/>
  <c r="VI38" i="80"/>
  <c r="VJ38" i="80"/>
  <c r="VK38" i="80"/>
  <c r="VL38" i="80"/>
  <c r="VM38" i="80"/>
  <c r="VN38" i="80"/>
  <c r="VO38" i="80"/>
  <c r="VP38" i="80"/>
  <c r="VQ38" i="80"/>
  <c r="VR38" i="80"/>
  <c r="VS38" i="80"/>
  <c r="VT38" i="80"/>
  <c r="VU38" i="80"/>
  <c r="VV38" i="80"/>
  <c r="VW38" i="80"/>
  <c r="VX38" i="80"/>
  <c r="VY38" i="80"/>
  <c r="VZ38" i="80"/>
  <c r="WA38" i="80"/>
  <c r="WB38" i="80"/>
  <c r="WC38" i="80"/>
  <c r="WD38" i="80"/>
  <c r="WE38" i="80"/>
  <c r="WF38" i="80"/>
  <c r="G17" i="55"/>
  <c r="G16" i="55"/>
  <c r="G15" i="55"/>
  <c r="G14" i="55"/>
  <c r="G13" i="55"/>
  <c r="G11" i="55"/>
  <c r="G9" i="55"/>
  <c r="G8" i="55"/>
  <c r="G7" i="55"/>
  <c r="G6" i="55"/>
  <c r="G5" i="55"/>
  <c r="WE6" i="65"/>
  <c r="WD6" i="65"/>
  <c r="WC6" i="65"/>
  <c r="WB6" i="65"/>
  <c r="WA6" i="65"/>
  <c r="VZ6" i="65"/>
  <c r="VY6" i="65"/>
  <c r="VX6" i="65"/>
  <c r="VW6" i="65"/>
  <c r="VV6" i="65"/>
  <c r="VU6" i="65"/>
  <c r="VT6" i="65"/>
  <c r="VS6" i="65"/>
  <c r="VR6" i="65"/>
  <c r="VQ6" i="65"/>
  <c r="VP6" i="65"/>
  <c r="VO6" i="65"/>
  <c r="VN6" i="65"/>
  <c r="VM6" i="65"/>
  <c r="VL6" i="65"/>
  <c r="VK6" i="65"/>
  <c r="VJ6" i="65"/>
  <c r="VI6" i="65"/>
  <c r="VH6" i="65"/>
  <c r="VG6" i="65"/>
  <c r="VF6" i="65"/>
  <c r="VE6" i="65"/>
  <c r="VD6" i="65"/>
  <c r="VC6" i="65"/>
  <c r="VB6" i="65"/>
  <c r="VA6" i="65"/>
  <c r="UZ6" i="65"/>
  <c r="UY6" i="65"/>
  <c r="UX6" i="65"/>
  <c r="UW6" i="65"/>
  <c r="UV6" i="65"/>
  <c r="UU6" i="65"/>
  <c r="UT6" i="65"/>
  <c r="US6" i="65"/>
  <c r="UR6" i="65"/>
  <c r="UQ6" i="65"/>
  <c r="UP6" i="65"/>
  <c r="UO6" i="65"/>
  <c r="UN6" i="65"/>
  <c r="UM6" i="65"/>
  <c r="UL6" i="65"/>
  <c r="UK6" i="65"/>
  <c r="UJ6" i="65"/>
  <c r="UI6" i="65"/>
  <c r="UH6" i="65"/>
  <c r="UG6" i="65"/>
  <c r="UF6" i="65"/>
  <c r="UE6" i="65"/>
  <c r="UD6" i="65"/>
  <c r="UC6" i="65"/>
  <c r="UB6" i="65"/>
  <c r="UA6" i="65"/>
  <c r="TZ6" i="65"/>
  <c r="TY6" i="65"/>
  <c r="TX6" i="65"/>
  <c r="TW6" i="65"/>
  <c r="TV6" i="65"/>
  <c r="TU6" i="65"/>
  <c r="TT6" i="65"/>
  <c r="TS6" i="65"/>
  <c r="TR6" i="65"/>
  <c r="TQ6" i="65"/>
  <c r="TP6" i="65"/>
  <c r="TO6" i="65"/>
  <c r="TN6" i="65"/>
  <c r="TM6" i="65"/>
  <c r="TL6" i="65"/>
  <c r="TK6" i="65"/>
  <c r="TJ6" i="65"/>
  <c r="TI6" i="65"/>
  <c r="TH6" i="65"/>
  <c r="TG6" i="65"/>
  <c r="TF6" i="65"/>
  <c r="TE6" i="65"/>
  <c r="TD6" i="65"/>
  <c r="TC6" i="65"/>
  <c r="TB6" i="65"/>
  <c r="TA6" i="65"/>
  <c r="SZ6" i="65"/>
  <c r="SY6" i="65"/>
  <c r="SX6" i="65"/>
  <c r="SW6" i="65"/>
  <c r="SV6" i="65"/>
  <c r="SU6" i="65"/>
  <c r="ST6" i="65"/>
  <c r="SS6" i="65"/>
  <c r="SR6" i="65"/>
  <c r="SQ6" i="65"/>
  <c r="SP6" i="65"/>
  <c r="SO6" i="65"/>
  <c r="SN6" i="65"/>
  <c r="SM6" i="65"/>
  <c r="SL6" i="65"/>
  <c r="SK6" i="65"/>
  <c r="SJ6" i="65"/>
  <c r="SI6" i="65"/>
  <c r="SH6" i="65"/>
  <c r="SG6" i="65"/>
  <c r="SF6" i="65"/>
  <c r="SE6" i="65"/>
  <c r="SD6" i="65"/>
  <c r="SC6" i="65"/>
  <c r="SB6" i="65"/>
  <c r="SA6" i="65"/>
  <c r="RZ6" i="65"/>
  <c r="RY6" i="65"/>
  <c r="RX6" i="65"/>
  <c r="RW6" i="65"/>
  <c r="RV6" i="65"/>
  <c r="RU6" i="65"/>
  <c r="RT6" i="65"/>
  <c r="RS6" i="65"/>
  <c r="RR6" i="65"/>
  <c r="RQ6" i="65"/>
  <c r="RP6" i="65"/>
  <c r="RO6" i="65"/>
  <c r="RN6" i="65"/>
  <c r="RM6" i="65"/>
  <c r="RL6" i="65"/>
  <c r="RK6" i="65"/>
  <c r="RJ6" i="65"/>
  <c r="RI6" i="65"/>
  <c r="RH6" i="65"/>
  <c r="RG6" i="65"/>
  <c r="RF6" i="65"/>
  <c r="RE6" i="65"/>
  <c r="RD6" i="65"/>
  <c r="RC6" i="65"/>
  <c r="RB6" i="65"/>
  <c r="RA6" i="65"/>
  <c r="QZ6" i="65"/>
  <c r="QY6" i="65"/>
  <c r="QX6" i="65"/>
  <c r="QW6" i="65"/>
  <c r="QV6" i="65"/>
  <c r="QU6" i="65"/>
  <c r="QT6" i="65"/>
  <c r="QS6" i="65"/>
  <c r="QR6" i="65"/>
  <c r="QQ6" i="65"/>
  <c r="QP6" i="65"/>
  <c r="QO6" i="65"/>
  <c r="QN6" i="65"/>
  <c r="QM6" i="65"/>
  <c r="QL6" i="65"/>
  <c r="QK6" i="65"/>
  <c r="QJ6" i="65"/>
  <c r="QI6" i="65"/>
  <c r="QH6" i="65"/>
  <c r="QG6" i="65"/>
  <c r="QF6" i="65"/>
  <c r="QE6" i="65"/>
  <c r="QD6" i="65"/>
  <c r="QC6" i="65"/>
  <c r="QB6" i="65"/>
  <c r="QA6" i="65"/>
  <c r="PZ6" i="65"/>
  <c r="PY6" i="65"/>
  <c r="PX6" i="65"/>
  <c r="PW6" i="65"/>
  <c r="PV6" i="65"/>
  <c r="PU6" i="65"/>
  <c r="PT6" i="65"/>
  <c r="PS6" i="65"/>
  <c r="PR6" i="65"/>
  <c r="PQ6" i="65"/>
  <c r="PP6" i="65"/>
  <c r="PO6" i="65"/>
  <c r="PN6" i="65"/>
  <c r="PM6" i="65"/>
  <c r="PL6" i="65"/>
  <c r="PK6" i="65"/>
  <c r="PJ6" i="65"/>
  <c r="PI6" i="65"/>
  <c r="PH6" i="65"/>
  <c r="PG6" i="65"/>
  <c r="PF6" i="65"/>
  <c r="PE6" i="65"/>
  <c r="PD6" i="65"/>
  <c r="PC6" i="65"/>
  <c r="PB6" i="65"/>
  <c r="PA6" i="65"/>
  <c r="OZ6" i="65"/>
  <c r="OY6" i="65"/>
  <c r="OX6" i="65"/>
  <c r="OW6" i="65"/>
  <c r="OV6" i="65"/>
  <c r="OU6" i="65"/>
  <c r="OT6" i="65"/>
  <c r="OS6" i="65"/>
  <c r="OR6" i="65"/>
  <c r="OQ6" i="65"/>
  <c r="OP6" i="65"/>
  <c r="OO6" i="65"/>
  <c r="ON6" i="65"/>
  <c r="OM6" i="65"/>
  <c r="OL6" i="65"/>
  <c r="OK6" i="65"/>
  <c r="OJ6" i="65"/>
  <c r="OI6" i="65"/>
  <c r="OH6" i="65"/>
  <c r="OG6" i="65"/>
  <c r="OF6" i="65"/>
  <c r="OE6" i="65"/>
  <c r="OD6" i="65"/>
  <c r="OC6" i="65"/>
  <c r="OB6" i="65"/>
  <c r="OA6" i="65"/>
  <c r="NZ6" i="65"/>
  <c r="NY6" i="65"/>
  <c r="NX6" i="65"/>
  <c r="NW6" i="65"/>
  <c r="NV6" i="65"/>
  <c r="NU6" i="65"/>
  <c r="NT6" i="65"/>
  <c r="NS6" i="65"/>
  <c r="NR6" i="65"/>
  <c r="NQ6" i="65"/>
  <c r="NP6" i="65"/>
  <c r="NO6" i="65"/>
  <c r="NN6" i="65"/>
  <c r="NM6" i="65"/>
  <c r="NL6" i="65"/>
  <c r="NK6" i="65"/>
  <c r="NJ6" i="65"/>
  <c r="NI6" i="65"/>
  <c r="NH6" i="65"/>
  <c r="NG6" i="65"/>
  <c r="NF6" i="65"/>
  <c r="NE6" i="65"/>
  <c r="ND6" i="65"/>
  <c r="NC6" i="65"/>
  <c r="NB6" i="65"/>
  <c r="NA6" i="65"/>
  <c r="MZ6" i="65"/>
  <c r="MY6" i="65"/>
  <c r="MX6" i="65"/>
  <c r="MW6" i="65"/>
  <c r="MV6" i="65"/>
  <c r="MU6" i="65"/>
  <c r="MT6" i="65"/>
  <c r="MS6" i="65"/>
  <c r="MR6" i="65"/>
  <c r="MQ6" i="65"/>
  <c r="MP6" i="65"/>
  <c r="MO6" i="65"/>
  <c r="MN6" i="65"/>
  <c r="MM6" i="65"/>
  <c r="ML6" i="65"/>
  <c r="MK6" i="65"/>
  <c r="MJ6" i="65"/>
  <c r="MI6" i="65"/>
  <c r="MH6" i="65"/>
  <c r="MG6" i="65"/>
  <c r="MF6" i="65"/>
  <c r="ME6" i="65"/>
  <c r="MD6" i="65"/>
  <c r="MC6" i="65"/>
  <c r="MB6" i="65"/>
  <c r="MA6" i="65"/>
  <c r="LZ6" i="65"/>
  <c r="LY6" i="65"/>
  <c r="LX6" i="65"/>
  <c r="LW6" i="65"/>
  <c r="LV6" i="65"/>
  <c r="LU6" i="65"/>
  <c r="LT6" i="65"/>
  <c r="LS6" i="65"/>
  <c r="LR6" i="65"/>
  <c r="LQ6" i="65"/>
  <c r="LP6" i="65"/>
  <c r="LO6" i="65"/>
  <c r="LN6" i="65"/>
  <c r="LM6" i="65"/>
  <c r="LL6" i="65"/>
  <c r="LK6" i="65"/>
  <c r="LJ6" i="65"/>
  <c r="LI6" i="65"/>
  <c r="LH6" i="65"/>
  <c r="LG6" i="65"/>
  <c r="LF6" i="65"/>
  <c r="LE6" i="65"/>
  <c r="LD6" i="65"/>
  <c r="LC6" i="65"/>
  <c r="LB6" i="65"/>
  <c r="LA6" i="65"/>
  <c r="KZ6" i="65"/>
  <c r="KY6" i="65"/>
  <c r="KX6" i="65"/>
  <c r="KW6" i="65"/>
  <c r="KV6" i="65"/>
  <c r="KU6" i="65"/>
  <c r="KT6" i="65"/>
  <c r="KS6" i="65"/>
  <c r="KR6" i="65"/>
  <c r="KQ6" i="65"/>
  <c r="KP6" i="65"/>
  <c r="KO6" i="65"/>
  <c r="KN6" i="65"/>
  <c r="KM6" i="65"/>
  <c r="KL6" i="65"/>
  <c r="KK6" i="65"/>
  <c r="KJ6" i="65"/>
  <c r="KI6" i="65"/>
  <c r="KH6" i="65"/>
  <c r="KG6" i="65"/>
  <c r="KF6" i="65"/>
  <c r="KE6" i="65"/>
  <c r="KD6" i="65"/>
  <c r="KC6" i="65"/>
  <c r="KB6" i="65"/>
  <c r="KA6" i="65"/>
  <c r="JZ6" i="65"/>
  <c r="JY6" i="65"/>
  <c r="JX6" i="65"/>
  <c r="JW6" i="65"/>
  <c r="JV6" i="65"/>
  <c r="JU6" i="65"/>
  <c r="JT6" i="65"/>
  <c r="JS6" i="65"/>
  <c r="JR6" i="65"/>
  <c r="JQ6" i="65"/>
  <c r="JP6" i="65"/>
  <c r="JO6" i="65"/>
  <c r="JN6" i="65"/>
  <c r="JM6" i="65"/>
  <c r="JL6" i="65"/>
  <c r="JK6" i="65"/>
  <c r="JJ6" i="65"/>
  <c r="JI6" i="65"/>
  <c r="JH6" i="65"/>
  <c r="JG6" i="65"/>
  <c r="JF6" i="65"/>
  <c r="JE6" i="65"/>
  <c r="JD6" i="65"/>
  <c r="JC6" i="65"/>
  <c r="JB6" i="65"/>
  <c r="JA6" i="65"/>
  <c r="IZ6" i="65"/>
  <c r="IY6" i="65"/>
  <c r="IX6" i="65"/>
  <c r="IW6" i="65"/>
  <c r="IV6" i="65"/>
  <c r="IU6" i="65"/>
  <c r="IT6" i="65"/>
  <c r="IS6" i="65"/>
  <c r="IR6" i="65"/>
  <c r="IQ6" i="65"/>
  <c r="IP6" i="65"/>
  <c r="IO6" i="65"/>
  <c r="IN6" i="65"/>
  <c r="IM6" i="65"/>
  <c r="IL6" i="65"/>
  <c r="IK6" i="65"/>
  <c r="IJ6" i="65"/>
  <c r="II6" i="65"/>
  <c r="IH6" i="65"/>
  <c r="IG6" i="65"/>
  <c r="IF6" i="65"/>
  <c r="IE6" i="65"/>
  <c r="ID6" i="65"/>
  <c r="IC6" i="65"/>
  <c r="IB6" i="65"/>
  <c r="IA6" i="65"/>
  <c r="HZ6" i="65"/>
  <c r="HY6" i="65"/>
  <c r="HX6" i="65"/>
  <c r="HW6" i="65"/>
  <c r="HV6" i="65"/>
  <c r="HU6" i="65"/>
  <c r="HT6" i="65"/>
  <c r="HS6" i="65"/>
  <c r="HR6" i="65"/>
  <c r="HQ6" i="65"/>
  <c r="HP6" i="65"/>
  <c r="HO6" i="65"/>
  <c r="HN6" i="65"/>
  <c r="HM6" i="65"/>
  <c r="HL6" i="65"/>
  <c r="HK6" i="65"/>
  <c r="HJ6" i="65"/>
  <c r="HI6" i="65"/>
  <c r="HH6" i="65"/>
  <c r="HG6" i="65"/>
  <c r="HF6" i="65"/>
  <c r="HE6" i="65"/>
  <c r="HD6" i="65"/>
  <c r="HC6" i="65"/>
  <c r="HB6" i="65"/>
  <c r="HA6" i="65"/>
  <c r="GZ6" i="65"/>
  <c r="GY6" i="65"/>
  <c r="GX6" i="65"/>
  <c r="GW6" i="65"/>
  <c r="GV6" i="65"/>
  <c r="GU6" i="65"/>
  <c r="GT6" i="65"/>
  <c r="GS6" i="65"/>
  <c r="GR6" i="65"/>
  <c r="GQ6" i="65"/>
  <c r="GP6" i="65"/>
  <c r="GO6" i="65"/>
  <c r="GN6" i="65"/>
  <c r="GM6" i="65"/>
  <c r="GL6" i="65"/>
  <c r="GK6" i="65"/>
  <c r="GJ6" i="65"/>
  <c r="GI6" i="65"/>
  <c r="GH6" i="65"/>
  <c r="GG6" i="65"/>
  <c r="GF6" i="65"/>
  <c r="GE6" i="65"/>
  <c r="GD6" i="65"/>
  <c r="GC6" i="65"/>
  <c r="GB6" i="65"/>
  <c r="GA6" i="65"/>
  <c r="FZ6" i="65"/>
  <c r="FY6" i="65"/>
  <c r="FX6" i="65"/>
  <c r="FW6" i="65"/>
  <c r="FV6" i="65"/>
  <c r="FU6" i="65"/>
  <c r="FT6" i="65"/>
  <c r="FS6" i="65"/>
  <c r="FR6" i="65"/>
  <c r="FQ6" i="65"/>
  <c r="FP6" i="65"/>
  <c r="FO6" i="65"/>
  <c r="FN6" i="65"/>
  <c r="FM6" i="65"/>
  <c r="FL6" i="65"/>
  <c r="FK6" i="65"/>
  <c r="FJ6" i="65"/>
  <c r="FI6" i="65"/>
  <c r="FH6" i="65"/>
  <c r="FG6" i="65"/>
  <c r="FF6" i="65"/>
  <c r="FE6" i="65"/>
  <c r="FD6" i="65"/>
  <c r="FC6" i="65"/>
  <c r="FB6" i="65"/>
  <c r="FA6" i="65"/>
  <c r="EZ6" i="65"/>
  <c r="EY6" i="65"/>
  <c r="EX6" i="65"/>
  <c r="EW6" i="65"/>
  <c r="EV6" i="65"/>
  <c r="EU6" i="65"/>
  <c r="ET6" i="65"/>
  <c r="ES6" i="65"/>
  <c r="ER6" i="65"/>
  <c r="EQ6" i="65"/>
  <c r="EP6" i="65"/>
  <c r="EO6" i="65"/>
  <c r="EN6" i="65"/>
  <c r="EM6" i="65"/>
  <c r="EL6" i="65"/>
  <c r="EK6" i="65"/>
  <c r="EJ6" i="65"/>
  <c r="EI6" i="65"/>
  <c r="EH6" i="65"/>
  <c r="EG6" i="65"/>
  <c r="EF6" i="65"/>
  <c r="EE6" i="65"/>
  <c r="ED6" i="65"/>
  <c r="EC6" i="65"/>
  <c r="EB6" i="65"/>
  <c r="EA6" i="65"/>
  <c r="DZ6" i="65"/>
  <c r="DY6" i="65"/>
  <c r="DX6" i="65"/>
  <c r="DW6" i="65"/>
  <c r="DV6" i="65"/>
  <c r="DU6" i="65"/>
  <c r="DT6" i="65"/>
  <c r="DS6" i="65"/>
  <c r="DR6" i="65"/>
  <c r="DQ6" i="65"/>
  <c r="DP6" i="65"/>
  <c r="DO6" i="65"/>
  <c r="DN6" i="65"/>
  <c r="DM6" i="65"/>
  <c r="DL6" i="65"/>
  <c r="DK6" i="65"/>
  <c r="DJ6" i="65"/>
  <c r="DI6" i="65"/>
  <c r="DH6" i="65"/>
  <c r="DG6" i="65"/>
  <c r="DF6" i="65"/>
  <c r="DE6" i="65"/>
  <c r="DD6" i="65"/>
  <c r="DC6" i="65"/>
  <c r="DB6" i="65"/>
  <c r="DA6" i="65"/>
  <c r="CZ6" i="65"/>
  <c r="CY6" i="65"/>
  <c r="CX6" i="65"/>
  <c r="CW6" i="65"/>
  <c r="CV6" i="65"/>
  <c r="CU6" i="65"/>
  <c r="CT6" i="65"/>
  <c r="CS6" i="65"/>
  <c r="CR6" i="65"/>
  <c r="CQ6" i="65"/>
  <c r="CP6" i="65"/>
  <c r="CO6" i="65"/>
  <c r="CN6" i="65"/>
  <c r="CM6" i="65"/>
  <c r="CL6" i="65"/>
  <c r="CK6" i="65"/>
  <c r="CJ6" i="65"/>
  <c r="CI6" i="65"/>
  <c r="CH6" i="65"/>
  <c r="CG6" i="65"/>
  <c r="CF6" i="65"/>
  <c r="CE6" i="65"/>
  <c r="CD6" i="65"/>
  <c r="CC6" i="65"/>
  <c r="CB6" i="65"/>
  <c r="CA6" i="65"/>
  <c r="BZ6" i="65"/>
  <c r="BY6" i="65"/>
  <c r="BX6" i="65"/>
  <c r="BW6" i="65"/>
  <c r="BV6" i="65"/>
  <c r="BU6" i="65"/>
  <c r="BT6" i="65"/>
  <c r="BS6" i="65"/>
  <c r="BR6" i="65"/>
  <c r="BQ6" i="65"/>
  <c r="BP6" i="65"/>
  <c r="BO6" i="65"/>
  <c r="BN6" i="65"/>
  <c r="BM6" i="65"/>
  <c r="BL6" i="65"/>
  <c r="BK6" i="65"/>
  <c r="BJ6" i="65"/>
  <c r="BI6" i="65"/>
  <c r="BH6" i="65"/>
  <c r="BG6" i="65"/>
  <c r="BF6" i="65"/>
  <c r="BE6" i="65"/>
  <c r="BD6" i="65"/>
  <c r="BC6" i="65"/>
  <c r="BB6" i="65"/>
  <c r="BA6" i="65"/>
  <c r="AZ6" i="65"/>
  <c r="AY6" i="65"/>
  <c r="AX6" i="65"/>
  <c r="AW6" i="65"/>
  <c r="AV6" i="65"/>
  <c r="AU6" i="65"/>
  <c r="AT6" i="65"/>
  <c r="AS6" i="65"/>
  <c r="AR6" i="65"/>
  <c r="AQ6" i="65"/>
  <c r="AP6" i="65"/>
  <c r="AO6" i="65"/>
  <c r="AN6" i="65"/>
  <c r="AM6" i="65"/>
  <c r="AL6" i="65"/>
  <c r="AK6" i="65"/>
  <c r="AJ6" i="65"/>
  <c r="AI6" i="65"/>
  <c r="AH6" i="65"/>
  <c r="AG6" i="65"/>
  <c r="AF6" i="65"/>
  <c r="AE6" i="65"/>
  <c r="AD6" i="65"/>
  <c r="AC6" i="65"/>
  <c r="AB6" i="65"/>
  <c r="AA6" i="65"/>
  <c r="Z6" i="65"/>
  <c r="Y6" i="65"/>
  <c r="X6" i="65"/>
  <c r="W6" i="65"/>
  <c r="V6" i="65"/>
  <c r="U6" i="65"/>
  <c r="T6" i="65"/>
  <c r="S6" i="65"/>
  <c r="R6" i="65"/>
  <c r="Q6" i="65"/>
  <c r="P6" i="65"/>
  <c r="O6" i="65"/>
  <c r="N6" i="65"/>
  <c r="M6" i="65"/>
  <c r="L6" i="65"/>
  <c r="K6" i="65"/>
  <c r="J6" i="65"/>
  <c r="I6" i="65"/>
  <c r="H6" i="65"/>
  <c r="G6" i="65"/>
  <c r="F6" i="65"/>
  <c r="E6" i="65"/>
  <c r="D6" i="65"/>
  <c r="WF29" i="64"/>
  <c r="WF38" i="64" s="1"/>
  <c r="WE29" i="64"/>
  <c r="WE38" i="64" s="1"/>
  <c r="WD29" i="64"/>
  <c r="WD38" i="64" s="1"/>
  <c r="WC29" i="64"/>
  <c r="WC38" i="64" s="1"/>
  <c r="WB29" i="64"/>
  <c r="WB38" i="64" s="1"/>
  <c r="WA29" i="64"/>
  <c r="WA38" i="64" s="1"/>
  <c r="VZ29" i="64"/>
  <c r="VZ38" i="64" s="1"/>
  <c r="VY29" i="64"/>
  <c r="VY38" i="64" s="1"/>
  <c r="VX29" i="64"/>
  <c r="VX38" i="64" s="1"/>
  <c r="VW29" i="64"/>
  <c r="VW38" i="64" s="1"/>
  <c r="VV29" i="64"/>
  <c r="VV38" i="64" s="1"/>
  <c r="VU29" i="64"/>
  <c r="VU38" i="64" s="1"/>
  <c r="VT29" i="64"/>
  <c r="VT38" i="64" s="1"/>
  <c r="VS29" i="64"/>
  <c r="VS38" i="64" s="1"/>
  <c r="VR29" i="64"/>
  <c r="VR38" i="64" s="1"/>
  <c r="VQ29" i="64"/>
  <c r="VQ38" i="64" s="1"/>
  <c r="VP29" i="64"/>
  <c r="VP38" i="64" s="1"/>
  <c r="VO29" i="64"/>
  <c r="VO38" i="64" s="1"/>
  <c r="VN29" i="64"/>
  <c r="VN38" i="64" s="1"/>
  <c r="VM29" i="64"/>
  <c r="VM38" i="64" s="1"/>
  <c r="VL29" i="64"/>
  <c r="VL38" i="64" s="1"/>
  <c r="VK29" i="64"/>
  <c r="VK38" i="64" s="1"/>
  <c r="VJ29" i="64"/>
  <c r="VJ38" i="64" s="1"/>
  <c r="VI29" i="64"/>
  <c r="VI38" i="64" s="1"/>
  <c r="VH29" i="64"/>
  <c r="VH38" i="64" s="1"/>
  <c r="VG29" i="64"/>
  <c r="VG38" i="64" s="1"/>
  <c r="VF29" i="64"/>
  <c r="VF38" i="64" s="1"/>
  <c r="VE29" i="64"/>
  <c r="VE38" i="64" s="1"/>
  <c r="VD29" i="64"/>
  <c r="VD38" i="64" s="1"/>
  <c r="VC29" i="64"/>
  <c r="VC38" i="64" s="1"/>
  <c r="VB29" i="64"/>
  <c r="VB38" i="64" s="1"/>
  <c r="VA29" i="64"/>
  <c r="VA38" i="64" s="1"/>
  <c r="UZ29" i="64"/>
  <c r="UZ38" i="64" s="1"/>
  <c r="UY29" i="64"/>
  <c r="UY38" i="64" s="1"/>
  <c r="UX29" i="64"/>
  <c r="UX38" i="64" s="1"/>
  <c r="UW29" i="64"/>
  <c r="UW38" i="64" s="1"/>
  <c r="UV29" i="64"/>
  <c r="UV38" i="64" s="1"/>
  <c r="UU29" i="64"/>
  <c r="UU38" i="64" s="1"/>
  <c r="UT29" i="64"/>
  <c r="UT38" i="64" s="1"/>
  <c r="US29" i="64"/>
  <c r="US38" i="64" s="1"/>
  <c r="UR29" i="64"/>
  <c r="UR38" i="64" s="1"/>
  <c r="UQ29" i="64"/>
  <c r="UQ38" i="64" s="1"/>
  <c r="UP29" i="64"/>
  <c r="UP38" i="64" s="1"/>
  <c r="UO29" i="64"/>
  <c r="UO38" i="64" s="1"/>
  <c r="UN29" i="64"/>
  <c r="UN38" i="64" s="1"/>
  <c r="UM29" i="64"/>
  <c r="UM38" i="64" s="1"/>
  <c r="UL29" i="64"/>
  <c r="UL38" i="64" s="1"/>
  <c r="UK29" i="64"/>
  <c r="UK38" i="64" s="1"/>
  <c r="UJ29" i="64"/>
  <c r="UJ38" i="64" s="1"/>
  <c r="UI29" i="64"/>
  <c r="UI38" i="64" s="1"/>
  <c r="UH29" i="64"/>
  <c r="UH38" i="64" s="1"/>
  <c r="UG29" i="64"/>
  <c r="UG38" i="64" s="1"/>
  <c r="UF29" i="64"/>
  <c r="UF38" i="64" s="1"/>
  <c r="UE29" i="64"/>
  <c r="UE38" i="64" s="1"/>
  <c r="UD29" i="64"/>
  <c r="UD38" i="64" s="1"/>
  <c r="UC29" i="64"/>
  <c r="UC38" i="64" s="1"/>
  <c r="UB29" i="64"/>
  <c r="UB38" i="64" s="1"/>
  <c r="UA29" i="64"/>
  <c r="UA38" i="64" s="1"/>
  <c r="TZ29" i="64"/>
  <c r="TZ38" i="64" s="1"/>
  <c r="TY29" i="64"/>
  <c r="TY38" i="64" s="1"/>
  <c r="TX29" i="64"/>
  <c r="TX38" i="64" s="1"/>
  <c r="TW29" i="64"/>
  <c r="TW38" i="64" s="1"/>
  <c r="TV29" i="64"/>
  <c r="TV38" i="64" s="1"/>
  <c r="TU29" i="64"/>
  <c r="TU38" i="64" s="1"/>
  <c r="TT29" i="64"/>
  <c r="TT38" i="64" s="1"/>
  <c r="TS29" i="64"/>
  <c r="TS38" i="64" s="1"/>
  <c r="TR29" i="64"/>
  <c r="TR38" i="64" s="1"/>
  <c r="TQ29" i="64"/>
  <c r="TQ38" i="64" s="1"/>
  <c r="TP29" i="64"/>
  <c r="TP38" i="64" s="1"/>
  <c r="TO29" i="64"/>
  <c r="TO38" i="64" s="1"/>
  <c r="TN29" i="64"/>
  <c r="TN38" i="64" s="1"/>
  <c r="TM29" i="64"/>
  <c r="TM38" i="64" s="1"/>
  <c r="TL29" i="64"/>
  <c r="TL38" i="64" s="1"/>
  <c r="TK29" i="64"/>
  <c r="TK38" i="64" s="1"/>
  <c r="TJ29" i="64"/>
  <c r="TJ38" i="64" s="1"/>
  <c r="TI29" i="64"/>
  <c r="TI38" i="64" s="1"/>
  <c r="TH29" i="64"/>
  <c r="TH38" i="64" s="1"/>
  <c r="TG29" i="64"/>
  <c r="TG38" i="64" s="1"/>
  <c r="TF29" i="64"/>
  <c r="TF38" i="64" s="1"/>
  <c r="TE29" i="64"/>
  <c r="TE38" i="64" s="1"/>
  <c r="TD29" i="64"/>
  <c r="TD38" i="64" s="1"/>
  <c r="TC29" i="64"/>
  <c r="TC38" i="64" s="1"/>
  <c r="TB29" i="64"/>
  <c r="TB38" i="64" s="1"/>
  <c r="TA29" i="64"/>
  <c r="TA38" i="64" s="1"/>
  <c r="SZ29" i="64"/>
  <c r="SZ38" i="64" s="1"/>
  <c r="SY29" i="64"/>
  <c r="SY38" i="64" s="1"/>
  <c r="SX29" i="64"/>
  <c r="SX38" i="64" s="1"/>
  <c r="SW29" i="64"/>
  <c r="SW38" i="64" s="1"/>
  <c r="SV29" i="64"/>
  <c r="SV38" i="64" s="1"/>
  <c r="SU29" i="64"/>
  <c r="SU38" i="64" s="1"/>
  <c r="ST29" i="64"/>
  <c r="ST38" i="64" s="1"/>
  <c r="SS29" i="64"/>
  <c r="SS38" i="64" s="1"/>
  <c r="SR29" i="64"/>
  <c r="SR38" i="64" s="1"/>
  <c r="SQ29" i="64"/>
  <c r="SQ38" i="64" s="1"/>
  <c r="SP29" i="64"/>
  <c r="SP38" i="64" s="1"/>
  <c r="SO29" i="64"/>
  <c r="SO38" i="64" s="1"/>
  <c r="SN29" i="64"/>
  <c r="SN38" i="64" s="1"/>
  <c r="SM29" i="64"/>
  <c r="SM38" i="64" s="1"/>
  <c r="SL29" i="64"/>
  <c r="SL38" i="64" s="1"/>
  <c r="SK29" i="64"/>
  <c r="SK38" i="64" s="1"/>
  <c r="SJ29" i="64"/>
  <c r="SJ38" i="64" s="1"/>
  <c r="SI29" i="64"/>
  <c r="SI38" i="64" s="1"/>
  <c r="SH29" i="64"/>
  <c r="SH38" i="64" s="1"/>
  <c r="SG29" i="64"/>
  <c r="SG38" i="64" s="1"/>
  <c r="SF29" i="64"/>
  <c r="SF38" i="64" s="1"/>
  <c r="SE29" i="64"/>
  <c r="SE38" i="64" s="1"/>
  <c r="SD29" i="64"/>
  <c r="SD38" i="64" s="1"/>
  <c r="SC29" i="64"/>
  <c r="SC38" i="64" s="1"/>
  <c r="SB29" i="64"/>
  <c r="SB38" i="64" s="1"/>
  <c r="SA29" i="64"/>
  <c r="SA38" i="64" s="1"/>
  <c r="RZ29" i="64"/>
  <c r="RZ38" i="64" s="1"/>
  <c r="RY29" i="64"/>
  <c r="RY38" i="64" s="1"/>
  <c r="RX29" i="64"/>
  <c r="RX38" i="64" s="1"/>
  <c r="RW29" i="64"/>
  <c r="RW38" i="64" s="1"/>
  <c r="RV29" i="64"/>
  <c r="RV38" i="64" s="1"/>
  <c r="RU29" i="64"/>
  <c r="RU38" i="64" s="1"/>
  <c r="RT29" i="64"/>
  <c r="RT38" i="64" s="1"/>
  <c r="RS29" i="64"/>
  <c r="RS38" i="64" s="1"/>
  <c r="RR29" i="64"/>
  <c r="RR38" i="64" s="1"/>
  <c r="RQ29" i="64"/>
  <c r="RQ38" i="64" s="1"/>
  <c r="RP29" i="64"/>
  <c r="RP38" i="64" s="1"/>
  <c r="RO29" i="64"/>
  <c r="RO38" i="64" s="1"/>
  <c r="RN29" i="64"/>
  <c r="RN38" i="64" s="1"/>
  <c r="RM29" i="64"/>
  <c r="RM38" i="64" s="1"/>
  <c r="RL29" i="64"/>
  <c r="RL38" i="64" s="1"/>
  <c r="RK29" i="64"/>
  <c r="RK38" i="64" s="1"/>
  <c r="RJ29" i="64"/>
  <c r="RJ38" i="64" s="1"/>
  <c r="RI29" i="64"/>
  <c r="RI38" i="64" s="1"/>
  <c r="RH29" i="64"/>
  <c r="RH38" i="64" s="1"/>
  <c r="RG29" i="64"/>
  <c r="RG38" i="64" s="1"/>
  <c r="RF29" i="64"/>
  <c r="RF38" i="64" s="1"/>
  <c r="RE29" i="64"/>
  <c r="RE38" i="64" s="1"/>
  <c r="RD29" i="64"/>
  <c r="RD38" i="64" s="1"/>
  <c r="RC29" i="64"/>
  <c r="RC38" i="64" s="1"/>
  <c r="RB29" i="64"/>
  <c r="RB38" i="64" s="1"/>
  <c r="RA29" i="64"/>
  <c r="RA38" i="64" s="1"/>
  <c r="QZ29" i="64"/>
  <c r="QZ38" i="64" s="1"/>
  <c r="QY29" i="64"/>
  <c r="QY38" i="64" s="1"/>
  <c r="QX29" i="64"/>
  <c r="QX38" i="64" s="1"/>
  <c r="QW29" i="64"/>
  <c r="QW38" i="64" s="1"/>
  <c r="QV29" i="64"/>
  <c r="QV38" i="64" s="1"/>
  <c r="QU29" i="64"/>
  <c r="QU38" i="64" s="1"/>
  <c r="QT29" i="64"/>
  <c r="QT38" i="64" s="1"/>
  <c r="QS29" i="64"/>
  <c r="QS38" i="64" s="1"/>
  <c r="QR29" i="64"/>
  <c r="QR38" i="64" s="1"/>
  <c r="QQ29" i="64"/>
  <c r="QQ38" i="64" s="1"/>
  <c r="QP29" i="64"/>
  <c r="QP38" i="64" s="1"/>
  <c r="QO29" i="64"/>
  <c r="QO38" i="64" s="1"/>
  <c r="QN29" i="64"/>
  <c r="QN38" i="64" s="1"/>
  <c r="QM29" i="64"/>
  <c r="QM38" i="64" s="1"/>
  <c r="QL29" i="64"/>
  <c r="QL38" i="64" s="1"/>
  <c r="QK29" i="64"/>
  <c r="QK38" i="64" s="1"/>
  <c r="QJ29" i="64"/>
  <c r="QJ38" i="64" s="1"/>
  <c r="QI29" i="64"/>
  <c r="QI38" i="64" s="1"/>
  <c r="QH29" i="64"/>
  <c r="QH38" i="64" s="1"/>
  <c r="QG29" i="64"/>
  <c r="QG38" i="64" s="1"/>
  <c r="QF29" i="64"/>
  <c r="QF38" i="64" s="1"/>
  <c r="QE29" i="64"/>
  <c r="QE38" i="64" s="1"/>
  <c r="QD29" i="64"/>
  <c r="QD38" i="64" s="1"/>
  <c r="QC29" i="64"/>
  <c r="QC38" i="64" s="1"/>
  <c r="QB29" i="64"/>
  <c r="QB38" i="64" s="1"/>
  <c r="QA29" i="64"/>
  <c r="QA38" i="64" s="1"/>
  <c r="PZ29" i="64"/>
  <c r="PZ38" i="64" s="1"/>
  <c r="PY29" i="64"/>
  <c r="PY38" i="64" s="1"/>
  <c r="PX29" i="64"/>
  <c r="PX38" i="64" s="1"/>
  <c r="PW29" i="64"/>
  <c r="PW38" i="64" s="1"/>
  <c r="PV29" i="64"/>
  <c r="PV38" i="64" s="1"/>
  <c r="PU29" i="64"/>
  <c r="PU38" i="64" s="1"/>
  <c r="PT29" i="64"/>
  <c r="PT38" i="64" s="1"/>
  <c r="PS29" i="64"/>
  <c r="PS38" i="64" s="1"/>
  <c r="PR29" i="64"/>
  <c r="PR38" i="64" s="1"/>
  <c r="PQ29" i="64"/>
  <c r="PQ38" i="64" s="1"/>
  <c r="PP29" i="64"/>
  <c r="PP38" i="64" s="1"/>
  <c r="PO29" i="64"/>
  <c r="PO38" i="64" s="1"/>
  <c r="PN29" i="64"/>
  <c r="PN38" i="64" s="1"/>
  <c r="PM29" i="64"/>
  <c r="PM38" i="64" s="1"/>
  <c r="PL29" i="64"/>
  <c r="PL38" i="64" s="1"/>
  <c r="PK29" i="64"/>
  <c r="PK38" i="64" s="1"/>
  <c r="PJ29" i="64"/>
  <c r="PJ38" i="64" s="1"/>
  <c r="PI29" i="64"/>
  <c r="PI38" i="64" s="1"/>
  <c r="PH29" i="64"/>
  <c r="PH38" i="64" s="1"/>
  <c r="PG29" i="64"/>
  <c r="PG38" i="64" s="1"/>
  <c r="PF29" i="64"/>
  <c r="PF38" i="64" s="1"/>
  <c r="PE29" i="64"/>
  <c r="PE38" i="64" s="1"/>
  <c r="PD29" i="64"/>
  <c r="PD38" i="64" s="1"/>
  <c r="PC29" i="64"/>
  <c r="PC38" i="64" s="1"/>
  <c r="PB29" i="64"/>
  <c r="PB38" i="64" s="1"/>
  <c r="PA29" i="64"/>
  <c r="PA38" i="64" s="1"/>
  <c r="OZ29" i="64"/>
  <c r="OZ38" i="64" s="1"/>
  <c r="OY29" i="64"/>
  <c r="OY38" i="64" s="1"/>
  <c r="OX29" i="64"/>
  <c r="OX38" i="64" s="1"/>
  <c r="OW29" i="64"/>
  <c r="OW38" i="64" s="1"/>
  <c r="OV29" i="64"/>
  <c r="OV38" i="64" s="1"/>
  <c r="OU29" i="64"/>
  <c r="OU38" i="64" s="1"/>
  <c r="OT29" i="64"/>
  <c r="OT38" i="64" s="1"/>
  <c r="OS29" i="64"/>
  <c r="OS38" i="64" s="1"/>
  <c r="OR29" i="64"/>
  <c r="OR38" i="64" s="1"/>
  <c r="OQ29" i="64"/>
  <c r="OQ38" i="64" s="1"/>
  <c r="OP29" i="64"/>
  <c r="OP38" i="64" s="1"/>
  <c r="OO29" i="64"/>
  <c r="OO38" i="64" s="1"/>
  <c r="ON29" i="64"/>
  <c r="ON38" i="64" s="1"/>
  <c r="OM29" i="64"/>
  <c r="OM38" i="64" s="1"/>
  <c r="OL29" i="64"/>
  <c r="OL38" i="64" s="1"/>
  <c r="OK29" i="64"/>
  <c r="OK38" i="64" s="1"/>
  <c r="OJ29" i="64"/>
  <c r="OJ38" i="64" s="1"/>
  <c r="OI29" i="64"/>
  <c r="OI38" i="64" s="1"/>
  <c r="OH29" i="64"/>
  <c r="OH38" i="64" s="1"/>
  <c r="OG29" i="64"/>
  <c r="OG38" i="64" s="1"/>
  <c r="OF29" i="64"/>
  <c r="OF38" i="64" s="1"/>
  <c r="OE29" i="64"/>
  <c r="OE38" i="64" s="1"/>
  <c r="OD29" i="64"/>
  <c r="OD38" i="64" s="1"/>
  <c r="OC29" i="64"/>
  <c r="OC38" i="64" s="1"/>
  <c r="OB29" i="64"/>
  <c r="OB38" i="64" s="1"/>
  <c r="OA29" i="64"/>
  <c r="OA38" i="64" s="1"/>
  <c r="NZ29" i="64"/>
  <c r="NZ38" i="64" s="1"/>
  <c r="NY29" i="64"/>
  <c r="NY38" i="64" s="1"/>
  <c r="NX29" i="64"/>
  <c r="NX38" i="64" s="1"/>
  <c r="NW29" i="64"/>
  <c r="NW38" i="64" s="1"/>
  <c r="NV29" i="64"/>
  <c r="NV38" i="64" s="1"/>
  <c r="NU29" i="64"/>
  <c r="NU38" i="64" s="1"/>
  <c r="NT29" i="64"/>
  <c r="NT38" i="64" s="1"/>
  <c r="NS29" i="64"/>
  <c r="NS38" i="64" s="1"/>
  <c r="NR29" i="64"/>
  <c r="NR38" i="64" s="1"/>
  <c r="NQ29" i="64"/>
  <c r="NQ38" i="64" s="1"/>
  <c r="NP29" i="64"/>
  <c r="NP38" i="64" s="1"/>
  <c r="NO29" i="64"/>
  <c r="NO38" i="64" s="1"/>
  <c r="NN29" i="64"/>
  <c r="NN38" i="64" s="1"/>
  <c r="NM29" i="64"/>
  <c r="NM38" i="64" s="1"/>
  <c r="NL29" i="64"/>
  <c r="NL38" i="64" s="1"/>
  <c r="NK29" i="64"/>
  <c r="NK38" i="64" s="1"/>
  <c r="NJ29" i="64"/>
  <c r="NJ38" i="64" s="1"/>
  <c r="NI29" i="64"/>
  <c r="NI38" i="64" s="1"/>
  <c r="NH29" i="64"/>
  <c r="NH38" i="64" s="1"/>
  <c r="NG29" i="64"/>
  <c r="NG38" i="64" s="1"/>
  <c r="NF29" i="64"/>
  <c r="NF38" i="64" s="1"/>
  <c r="NE29" i="64"/>
  <c r="NE38" i="64" s="1"/>
  <c r="ND29" i="64"/>
  <c r="ND38" i="64" s="1"/>
  <c r="NC29" i="64"/>
  <c r="NC38" i="64" s="1"/>
  <c r="NB29" i="64"/>
  <c r="NB38" i="64" s="1"/>
  <c r="NA29" i="64"/>
  <c r="NA38" i="64" s="1"/>
  <c r="MZ29" i="64"/>
  <c r="MZ38" i="64" s="1"/>
  <c r="MY29" i="64"/>
  <c r="MY38" i="64" s="1"/>
  <c r="MX29" i="64"/>
  <c r="MX38" i="64" s="1"/>
  <c r="MW29" i="64"/>
  <c r="MW38" i="64" s="1"/>
  <c r="MV29" i="64"/>
  <c r="MV38" i="64" s="1"/>
  <c r="MU29" i="64"/>
  <c r="MU38" i="64" s="1"/>
  <c r="MT29" i="64"/>
  <c r="MT38" i="64" s="1"/>
  <c r="MS29" i="64"/>
  <c r="MS38" i="64" s="1"/>
  <c r="MR29" i="64"/>
  <c r="MR38" i="64" s="1"/>
  <c r="MQ29" i="64"/>
  <c r="MQ38" i="64" s="1"/>
  <c r="MP29" i="64"/>
  <c r="MP38" i="64" s="1"/>
  <c r="MO29" i="64"/>
  <c r="MO38" i="64" s="1"/>
  <c r="MN29" i="64"/>
  <c r="MN38" i="64" s="1"/>
  <c r="MM29" i="64"/>
  <c r="MM38" i="64" s="1"/>
  <c r="ML29" i="64"/>
  <c r="ML38" i="64" s="1"/>
  <c r="MK29" i="64"/>
  <c r="MK38" i="64" s="1"/>
  <c r="MJ29" i="64"/>
  <c r="MJ38" i="64" s="1"/>
  <c r="MI29" i="64"/>
  <c r="MI38" i="64" s="1"/>
  <c r="MH29" i="64"/>
  <c r="MH38" i="64" s="1"/>
  <c r="MG29" i="64"/>
  <c r="MG38" i="64" s="1"/>
  <c r="MF29" i="64"/>
  <c r="MF38" i="64" s="1"/>
  <c r="ME29" i="64"/>
  <c r="ME38" i="64" s="1"/>
  <c r="MD29" i="64"/>
  <c r="MD38" i="64" s="1"/>
  <c r="MC29" i="64"/>
  <c r="MC38" i="64" s="1"/>
  <c r="MB29" i="64"/>
  <c r="MB38" i="64" s="1"/>
  <c r="MA29" i="64"/>
  <c r="MA38" i="64" s="1"/>
  <c r="LZ29" i="64"/>
  <c r="LZ38" i="64" s="1"/>
  <c r="LY29" i="64"/>
  <c r="LY38" i="64" s="1"/>
  <c r="LX29" i="64"/>
  <c r="LX38" i="64" s="1"/>
  <c r="LW29" i="64"/>
  <c r="LW38" i="64" s="1"/>
  <c r="LV29" i="64"/>
  <c r="LV38" i="64" s="1"/>
  <c r="LU29" i="64"/>
  <c r="LU38" i="64" s="1"/>
  <c r="LT29" i="64"/>
  <c r="LT38" i="64" s="1"/>
  <c r="LS29" i="64"/>
  <c r="LS38" i="64" s="1"/>
  <c r="LR29" i="64"/>
  <c r="LR38" i="64" s="1"/>
  <c r="LQ29" i="64"/>
  <c r="LQ38" i="64" s="1"/>
  <c r="LP29" i="64"/>
  <c r="LP38" i="64" s="1"/>
  <c r="LO29" i="64"/>
  <c r="LO38" i="64" s="1"/>
  <c r="LN29" i="64"/>
  <c r="LN38" i="64" s="1"/>
  <c r="LM29" i="64"/>
  <c r="LM38" i="64" s="1"/>
  <c r="LL29" i="64"/>
  <c r="LL38" i="64" s="1"/>
  <c r="LK29" i="64"/>
  <c r="LK38" i="64" s="1"/>
  <c r="LJ29" i="64"/>
  <c r="LJ38" i="64" s="1"/>
  <c r="LI29" i="64"/>
  <c r="LI38" i="64" s="1"/>
  <c r="LH29" i="64"/>
  <c r="LH38" i="64" s="1"/>
  <c r="LG29" i="64"/>
  <c r="LG38" i="64" s="1"/>
  <c r="LF29" i="64"/>
  <c r="LF38" i="64" s="1"/>
  <c r="LE29" i="64"/>
  <c r="LE38" i="64" s="1"/>
  <c r="LD29" i="64"/>
  <c r="LD38" i="64" s="1"/>
  <c r="LC29" i="64"/>
  <c r="LC38" i="64" s="1"/>
  <c r="LB29" i="64"/>
  <c r="LB38" i="64" s="1"/>
  <c r="LA29" i="64"/>
  <c r="LA38" i="64" s="1"/>
  <c r="KZ29" i="64"/>
  <c r="KZ38" i="64" s="1"/>
  <c r="KY29" i="64"/>
  <c r="KY38" i="64" s="1"/>
  <c r="KX29" i="64"/>
  <c r="KX38" i="64" s="1"/>
  <c r="KW29" i="64"/>
  <c r="KW38" i="64" s="1"/>
  <c r="KV29" i="64"/>
  <c r="KV38" i="64" s="1"/>
  <c r="KU29" i="64"/>
  <c r="KU38" i="64" s="1"/>
  <c r="KT29" i="64"/>
  <c r="KT38" i="64" s="1"/>
  <c r="KS29" i="64"/>
  <c r="KS38" i="64" s="1"/>
  <c r="KR29" i="64"/>
  <c r="KR38" i="64" s="1"/>
  <c r="KQ29" i="64"/>
  <c r="KQ38" i="64" s="1"/>
  <c r="KP29" i="64"/>
  <c r="KP38" i="64" s="1"/>
  <c r="KO29" i="64"/>
  <c r="KO38" i="64" s="1"/>
  <c r="KN29" i="64"/>
  <c r="KN38" i="64" s="1"/>
  <c r="KM29" i="64"/>
  <c r="KM38" i="64" s="1"/>
  <c r="KL29" i="64"/>
  <c r="KL38" i="64" s="1"/>
  <c r="KK29" i="64"/>
  <c r="KK38" i="64" s="1"/>
  <c r="KJ29" i="64"/>
  <c r="KJ38" i="64" s="1"/>
  <c r="KI29" i="64"/>
  <c r="KI38" i="64" s="1"/>
  <c r="KH29" i="64"/>
  <c r="KH38" i="64" s="1"/>
  <c r="KG29" i="64"/>
  <c r="KG38" i="64" s="1"/>
  <c r="KF29" i="64"/>
  <c r="KF38" i="64" s="1"/>
  <c r="KE29" i="64"/>
  <c r="KE38" i="64" s="1"/>
  <c r="KD29" i="64"/>
  <c r="KD38" i="64" s="1"/>
  <c r="KC29" i="64"/>
  <c r="KC38" i="64" s="1"/>
  <c r="KB29" i="64"/>
  <c r="KB38" i="64" s="1"/>
  <c r="KA29" i="64"/>
  <c r="KA38" i="64" s="1"/>
  <c r="JZ29" i="64"/>
  <c r="JZ38" i="64" s="1"/>
  <c r="JY29" i="64"/>
  <c r="JY38" i="64" s="1"/>
  <c r="JX29" i="64"/>
  <c r="JX38" i="64" s="1"/>
  <c r="JW29" i="64"/>
  <c r="JW38" i="64" s="1"/>
  <c r="JV29" i="64"/>
  <c r="JV38" i="64" s="1"/>
  <c r="JU29" i="64"/>
  <c r="JU38" i="64" s="1"/>
  <c r="JT29" i="64"/>
  <c r="JT38" i="64" s="1"/>
  <c r="JS29" i="64"/>
  <c r="JS38" i="64" s="1"/>
  <c r="JR29" i="64"/>
  <c r="JR38" i="64" s="1"/>
  <c r="JQ29" i="64"/>
  <c r="JQ38" i="64" s="1"/>
  <c r="JP29" i="64"/>
  <c r="JP38" i="64" s="1"/>
  <c r="JO29" i="64"/>
  <c r="JO38" i="64" s="1"/>
  <c r="JN29" i="64"/>
  <c r="JN38" i="64" s="1"/>
  <c r="JM29" i="64"/>
  <c r="JM38" i="64" s="1"/>
  <c r="JL29" i="64"/>
  <c r="JL38" i="64" s="1"/>
  <c r="JK29" i="64"/>
  <c r="JK38" i="64" s="1"/>
  <c r="JJ29" i="64"/>
  <c r="JJ38" i="64" s="1"/>
  <c r="JI29" i="64"/>
  <c r="JI38" i="64" s="1"/>
  <c r="JH29" i="64"/>
  <c r="JH38" i="64" s="1"/>
  <c r="JG29" i="64"/>
  <c r="JG38" i="64" s="1"/>
  <c r="JF29" i="64"/>
  <c r="JF38" i="64" s="1"/>
  <c r="JE29" i="64"/>
  <c r="JE38" i="64" s="1"/>
  <c r="JD29" i="64"/>
  <c r="JD38" i="64" s="1"/>
  <c r="JC29" i="64"/>
  <c r="JC38" i="64" s="1"/>
  <c r="JB29" i="64"/>
  <c r="JB38" i="64" s="1"/>
  <c r="JA29" i="64"/>
  <c r="JA38" i="64" s="1"/>
  <c r="IZ29" i="64"/>
  <c r="IZ38" i="64" s="1"/>
  <c r="IY29" i="64"/>
  <c r="IY38" i="64" s="1"/>
  <c r="IX29" i="64"/>
  <c r="IX38" i="64" s="1"/>
  <c r="IW29" i="64"/>
  <c r="IW38" i="64" s="1"/>
  <c r="IV29" i="64"/>
  <c r="IV38" i="64" s="1"/>
  <c r="IU29" i="64"/>
  <c r="IU38" i="64" s="1"/>
  <c r="IT29" i="64"/>
  <c r="IT38" i="64" s="1"/>
  <c r="IS29" i="64"/>
  <c r="IS38" i="64" s="1"/>
  <c r="IR29" i="64"/>
  <c r="IR38" i="64" s="1"/>
  <c r="IQ29" i="64"/>
  <c r="IQ38" i="64" s="1"/>
  <c r="IP29" i="64"/>
  <c r="IP38" i="64" s="1"/>
  <c r="IO29" i="64"/>
  <c r="IO38" i="64" s="1"/>
  <c r="IN29" i="64"/>
  <c r="IN38" i="64" s="1"/>
  <c r="IM29" i="64"/>
  <c r="IM38" i="64" s="1"/>
  <c r="IL29" i="64"/>
  <c r="IL38" i="64" s="1"/>
  <c r="IK29" i="64"/>
  <c r="IK38" i="64" s="1"/>
  <c r="IJ29" i="64"/>
  <c r="IJ38" i="64" s="1"/>
  <c r="II29" i="64"/>
  <c r="II38" i="64" s="1"/>
  <c r="IH29" i="64"/>
  <c r="IH38" i="64" s="1"/>
  <c r="IG29" i="64"/>
  <c r="IG38" i="64" s="1"/>
  <c r="IF29" i="64"/>
  <c r="IF38" i="64" s="1"/>
  <c r="IE29" i="64"/>
  <c r="IE38" i="64" s="1"/>
  <c r="ID29" i="64"/>
  <c r="ID38" i="64" s="1"/>
  <c r="IC29" i="64"/>
  <c r="IC38" i="64" s="1"/>
  <c r="IB29" i="64"/>
  <c r="IB38" i="64" s="1"/>
  <c r="IA29" i="64"/>
  <c r="IA38" i="64" s="1"/>
  <c r="HZ29" i="64"/>
  <c r="HZ38" i="64" s="1"/>
  <c r="HY29" i="64"/>
  <c r="HY38" i="64" s="1"/>
  <c r="HX29" i="64"/>
  <c r="HX38" i="64" s="1"/>
  <c r="HW29" i="64"/>
  <c r="HW38" i="64" s="1"/>
  <c r="HV29" i="64"/>
  <c r="HV38" i="64" s="1"/>
  <c r="HU29" i="64"/>
  <c r="HU38" i="64" s="1"/>
  <c r="HT29" i="64"/>
  <c r="HT38" i="64" s="1"/>
  <c r="HS29" i="64"/>
  <c r="HS38" i="64" s="1"/>
  <c r="HR29" i="64"/>
  <c r="HR38" i="64" s="1"/>
  <c r="HQ29" i="64"/>
  <c r="HQ38" i="64" s="1"/>
  <c r="HP29" i="64"/>
  <c r="HP38" i="64" s="1"/>
  <c r="HO29" i="64"/>
  <c r="HO38" i="64" s="1"/>
  <c r="HN29" i="64"/>
  <c r="HN38" i="64" s="1"/>
  <c r="HM29" i="64"/>
  <c r="HM38" i="64" s="1"/>
  <c r="HL29" i="64"/>
  <c r="HL38" i="64" s="1"/>
  <c r="HK29" i="64"/>
  <c r="HK38" i="64" s="1"/>
  <c r="HJ29" i="64"/>
  <c r="HJ38" i="64" s="1"/>
  <c r="HI29" i="64"/>
  <c r="HI38" i="64" s="1"/>
  <c r="HH29" i="64"/>
  <c r="HH38" i="64" s="1"/>
  <c r="HG29" i="64"/>
  <c r="HG38" i="64" s="1"/>
  <c r="HF29" i="64"/>
  <c r="HF38" i="64" s="1"/>
  <c r="HE29" i="64"/>
  <c r="HE38" i="64" s="1"/>
  <c r="HD29" i="64"/>
  <c r="HD38" i="64" s="1"/>
  <c r="HC29" i="64"/>
  <c r="HC38" i="64" s="1"/>
  <c r="HB29" i="64"/>
  <c r="HB38" i="64" s="1"/>
  <c r="HA29" i="64"/>
  <c r="HA38" i="64" s="1"/>
  <c r="GZ29" i="64"/>
  <c r="GZ38" i="64" s="1"/>
  <c r="GY29" i="64"/>
  <c r="GY38" i="64" s="1"/>
  <c r="GX29" i="64"/>
  <c r="GX38" i="64" s="1"/>
  <c r="GW29" i="64"/>
  <c r="GW38" i="64" s="1"/>
  <c r="GV29" i="64"/>
  <c r="GV38" i="64" s="1"/>
  <c r="GU29" i="64"/>
  <c r="GU38" i="64" s="1"/>
  <c r="GT29" i="64"/>
  <c r="GT38" i="64" s="1"/>
  <c r="GS29" i="64"/>
  <c r="GS38" i="64" s="1"/>
  <c r="GR29" i="64"/>
  <c r="GR38" i="64" s="1"/>
  <c r="GQ29" i="64"/>
  <c r="GQ38" i="64" s="1"/>
  <c r="GP29" i="64"/>
  <c r="GP38" i="64" s="1"/>
  <c r="GO29" i="64"/>
  <c r="GO38" i="64" s="1"/>
  <c r="GN29" i="64"/>
  <c r="GN38" i="64" s="1"/>
  <c r="GM29" i="64"/>
  <c r="GM38" i="64" s="1"/>
  <c r="GL29" i="64"/>
  <c r="GL38" i="64" s="1"/>
  <c r="GK29" i="64"/>
  <c r="GK38" i="64" s="1"/>
  <c r="GJ29" i="64"/>
  <c r="GJ38" i="64" s="1"/>
  <c r="GI29" i="64"/>
  <c r="GI38" i="64" s="1"/>
  <c r="GH29" i="64"/>
  <c r="GH38" i="64" s="1"/>
  <c r="GG29" i="64"/>
  <c r="GG38" i="64" s="1"/>
  <c r="GF29" i="64"/>
  <c r="GF38" i="64" s="1"/>
  <c r="GE29" i="64"/>
  <c r="GE38" i="64" s="1"/>
  <c r="GD29" i="64"/>
  <c r="GD38" i="64" s="1"/>
  <c r="GC29" i="64"/>
  <c r="GC38" i="64" s="1"/>
  <c r="GB29" i="64"/>
  <c r="GB38" i="64" s="1"/>
  <c r="GA29" i="64"/>
  <c r="GA38" i="64" s="1"/>
  <c r="FZ29" i="64"/>
  <c r="FZ38" i="64" s="1"/>
  <c r="FY29" i="64"/>
  <c r="FY38" i="64" s="1"/>
  <c r="FX29" i="64"/>
  <c r="FX38" i="64" s="1"/>
  <c r="FW29" i="64"/>
  <c r="FW38" i="64" s="1"/>
  <c r="FV29" i="64"/>
  <c r="FV38" i="64" s="1"/>
  <c r="FU29" i="64"/>
  <c r="FU38" i="64" s="1"/>
  <c r="FT29" i="64"/>
  <c r="FT38" i="64" s="1"/>
  <c r="FS29" i="64"/>
  <c r="FS38" i="64" s="1"/>
  <c r="FR29" i="64"/>
  <c r="FR38" i="64" s="1"/>
  <c r="FQ29" i="64"/>
  <c r="FQ38" i="64" s="1"/>
  <c r="FP29" i="64"/>
  <c r="FP38" i="64" s="1"/>
  <c r="FO29" i="64"/>
  <c r="FO38" i="64" s="1"/>
  <c r="FN29" i="64"/>
  <c r="FN38" i="64" s="1"/>
  <c r="FM29" i="64"/>
  <c r="FM38" i="64" s="1"/>
  <c r="FL29" i="64"/>
  <c r="FL38" i="64" s="1"/>
  <c r="FK29" i="64"/>
  <c r="FK38" i="64" s="1"/>
  <c r="FJ29" i="64"/>
  <c r="FJ38" i="64" s="1"/>
  <c r="FI29" i="64"/>
  <c r="FI38" i="64" s="1"/>
  <c r="FH29" i="64"/>
  <c r="FH38" i="64" s="1"/>
  <c r="FG29" i="64"/>
  <c r="FG38" i="64" s="1"/>
  <c r="FF29" i="64"/>
  <c r="FF38" i="64" s="1"/>
  <c r="FE29" i="64"/>
  <c r="FE38" i="64" s="1"/>
  <c r="FD29" i="64"/>
  <c r="FD38" i="64" s="1"/>
  <c r="FC29" i="64"/>
  <c r="FC38" i="64" s="1"/>
  <c r="FB29" i="64"/>
  <c r="FB38" i="64" s="1"/>
  <c r="FA29" i="64"/>
  <c r="FA38" i="64" s="1"/>
  <c r="EZ29" i="64"/>
  <c r="EZ38" i="64" s="1"/>
  <c r="EY29" i="64"/>
  <c r="EY38" i="64" s="1"/>
  <c r="EX29" i="64"/>
  <c r="EX38" i="64" s="1"/>
  <c r="EW29" i="64"/>
  <c r="EW38" i="64" s="1"/>
  <c r="EV29" i="64"/>
  <c r="EV38" i="64" s="1"/>
  <c r="EU29" i="64"/>
  <c r="EU38" i="64" s="1"/>
  <c r="ET29" i="64"/>
  <c r="ET38" i="64" s="1"/>
  <c r="ES29" i="64"/>
  <c r="ES38" i="64" s="1"/>
  <c r="ER29" i="64"/>
  <c r="ER38" i="64" s="1"/>
  <c r="EQ29" i="64"/>
  <c r="EQ38" i="64" s="1"/>
  <c r="EP29" i="64"/>
  <c r="EP38" i="64" s="1"/>
  <c r="EO29" i="64"/>
  <c r="EO38" i="64" s="1"/>
  <c r="EN29" i="64"/>
  <c r="EN38" i="64" s="1"/>
  <c r="EM29" i="64"/>
  <c r="EM38" i="64" s="1"/>
  <c r="EL29" i="64"/>
  <c r="EL38" i="64" s="1"/>
  <c r="EK29" i="64"/>
  <c r="EK38" i="64" s="1"/>
  <c r="EJ29" i="64"/>
  <c r="EJ38" i="64" s="1"/>
  <c r="EI29" i="64"/>
  <c r="EI38" i="64" s="1"/>
  <c r="EH29" i="64"/>
  <c r="EH38" i="64" s="1"/>
  <c r="EG29" i="64"/>
  <c r="EG38" i="64" s="1"/>
  <c r="EF29" i="64"/>
  <c r="EF38" i="64" s="1"/>
  <c r="EE29" i="64"/>
  <c r="EE38" i="64" s="1"/>
  <c r="ED29" i="64"/>
  <c r="ED38" i="64" s="1"/>
  <c r="EC29" i="64"/>
  <c r="EC38" i="64" s="1"/>
  <c r="EB29" i="64"/>
  <c r="EB38" i="64" s="1"/>
  <c r="EA29" i="64"/>
  <c r="EA38" i="64" s="1"/>
  <c r="DZ29" i="64"/>
  <c r="DZ38" i="64" s="1"/>
  <c r="DY29" i="64"/>
  <c r="DY38" i="64" s="1"/>
  <c r="DX29" i="64"/>
  <c r="DX38" i="64" s="1"/>
  <c r="DW29" i="64"/>
  <c r="DW38" i="64" s="1"/>
  <c r="DV29" i="64"/>
  <c r="DV38" i="64" s="1"/>
  <c r="DU29" i="64"/>
  <c r="DU38" i="64" s="1"/>
  <c r="DT29" i="64"/>
  <c r="DT38" i="64" s="1"/>
  <c r="DS29" i="64"/>
  <c r="DS38" i="64" s="1"/>
  <c r="DR29" i="64"/>
  <c r="DR38" i="64" s="1"/>
  <c r="DQ29" i="64"/>
  <c r="DQ38" i="64" s="1"/>
  <c r="DP29" i="64"/>
  <c r="DP38" i="64" s="1"/>
  <c r="DO29" i="64"/>
  <c r="DO38" i="64" s="1"/>
  <c r="DN29" i="64"/>
  <c r="DN38" i="64" s="1"/>
  <c r="DM29" i="64"/>
  <c r="DM38" i="64" s="1"/>
  <c r="DL29" i="64"/>
  <c r="DL38" i="64" s="1"/>
  <c r="DK29" i="64"/>
  <c r="DK38" i="64" s="1"/>
  <c r="DJ29" i="64"/>
  <c r="DJ38" i="64" s="1"/>
  <c r="DI29" i="64"/>
  <c r="DI38" i="64" s="1"/>
  <c r="DH29" i="64"/>
  <c r="DH38" i="64" s="1"/>
  <c r="DG29" i="64"/>
  <c r="DG38" i="64" s="1"/>
  <c r="DF29" i="64"/>
  <c r="DF38" i="64" s="1"/>
  <c r="DE29" i="64"/>
  <c r="DE38" i="64" s="1"/>
  <c r="DD29" i="64"/>
  <c r="DD38" i="64" s="1"/>
  <c r="DC29" i="64"/>
  <c r="DC38" i="64" s="1"/>
  <c r="DB29" i="64"/>
  <c r="DB38" i="64" s="1"/>
  <c r="DA29" i="64"/>
  <c r="DA38" i="64" s="1"/>
  <c r="CZ29" i="64"/>
  <c r="CZ38" i="64" s="1"/>
  <c r="CY29" i="64"/>
  <c r="CY38" i="64" s="1"/>
  <c r="CX29" i="64"/>
  <c r="CX38" i="64" s="1"/>
  <c r="CW29" i="64"/>
  <c r="CW38" i="64" s="1"/>
  <c r="CV29" i="64"/>
  <c r="CV38" i="64" s="1"/>
  <c r="CU29" i="64"/>
  <c r="CU38" i="64" s="1"/>
  <c r="CT29" i="64"/>
  <c r="CT38" i="64" s="1"/>
  <c r="CS29" i="64"/>
  <c r="CS38" i="64" s="1"/>
  <c r="CR29" i="64"/>
  <c r="CR38" i="64" s="1"/>
  <c r="CQ29" i="64"/>
  <c r="CQ38" i="64" s="1"/>
  <c r="CP29" i="64"/>
  <c r="CP38" i="64" s="1"/>
  <c r="CO29" i="64"/>
  <c r="CO38" i="64" s="1"/>
  <c r="CN29" i="64"/>
  <c r="CN38" i="64" s="1"/>
  <c r="CM29" i="64"/>
  <c r="CM38" i="64" s="1"/>
  <c r="CL29" i="64"/>
  <c r="CL38" i="64" s="1"/>
  <c r="CK29" i="64"/>
  <c r="CK38" i="64" s="1"/>
  <c r="CJ29" i="64"/>
  <c r="CJ38" i="64" s="1"/>
  <c r="CI29" i="64"/>
  <c r="CI38" i="64" s="1"/>
  <c r="CH29" i="64"/>
  <c r="CH38" i="64" s="1"/>
  <c r="CG29" i="64"/>
  <c r="CG38" i="64" s="1"/>
  <c r="CF29" i="64"/>
  <c r="CF38" i="64" s="1"/>
  <c r="CE29" i="64"/>
  <c r="CE38" i="64" s="1"/>
  <c r="CD29" i="64"/>
  <c r="CD38" i="64" s="1"/>
  <c r="CC29" i="64"/>
  <c r="CC38" i="64" s="1"/>
  <c r="CB29" i="64"/>
  <c r="CB38" i="64" s="1"/>
  <c r="CA29" i="64"/>
  <c r="CA38" i="64" s="1"/>
  <c r="BZ29" i="64"/>
  <c r="BZ38" i="64" s="1"/>
  <c r="BY29" i="64"/>
  <c r="BY38" i="64" s="1"/>
  <c r="BX29" i="64"/>
  <c r="BX38" i="64" s="1"/>
  <c r="BW29" i="64"/>
  <c r="BW38" i="64" s="1"/>
  <c r="BV29" i="64"/>
  <c r="BV38" i="64" s="1"/>
  <c r="BU29" i="64"/>
  <c r="BU38" i="64" s="1"/>
  <c r="BT29" i="64"/>
  <c r="BT38" i="64" s="1"/>
  <c r="BS29" i="64"/>
  <c r="BS38" i="64" s="1"/>
  <c r="BR29" i="64"/>
  <c r="BR38" i="64" s="1"/>
  <c r="BQ29" i="64"/>
  <c r="BQ38" i="64" s="1"/>
  <c r="BP29" i="64"/>
  <c r="BP38" i="64" s="1"/>
  <c r="BO29" i="64"/>
  <c r="BO38" i="64" s="1"/>
  <c r="BN29" i="64"/>
  <c r="BN38" i="64" s="1"/>
  <c r="BM29" i="64"/>
  <c r="BM38" i="64" s="1"/>
  <c r="BL29" i="64"/>
  <c r="BL38" i="64" s="1"/>
  <c r="BK29" i="64"/>
  <c r="BK38" i="64" s="1"/>
  <c r="BJ29" i="64"/>
  <c r="BJ38" i="64" s="1"/>
  <c r="BI29" i="64"/>
  <c r="BI38" i="64" s="1"/>
  <c r="BH29" i="64"/>
  <c r="BH38" i="64" s="1"/>
  <c r="BG29" i="64"/>
  <c r="BG38" i="64" s="1"/>
  <c r="BF29" i="64"/>
  <c r="BF38" i="64" s="1"/>
  <c r="BE29" i="64"/>
  <c r="BE38" i="64" s="1"/>
  <c r="BD29" i="64"/>
  <c r="BD38" i="64" s="1"/>
  <c r="BC29" i="64"/>
  <c r="BC38" i="64" s="1"/>
  <c r="BB29" i="64"/>
  <c r="BB38" i="64" s="1"/>
  <c r="BA29" i="64"/>
  <c r="BA38" i="64" s="1"/>
  <c r="AZ29" i="64"/>
  <c r="AZ38" i="64" s="1"/>
  <c r="AY29" i="64"/>
  <c r="AY38" i="64" s="1"/>
  <c r="AX29" i="64"/>
  <c r="AX38" i="64" s="1"/>
  <c r="AW29" i="64"/>
  <c r="AW38" i="64" s="1"/>
  <c r="AV29" i="64"/>
  <c r="AV38" i="64" s="1"/>
  <c r="AU29" i="64"/>
  <c r="AU38" i="64" s="1"/>
  <c r="AT29" i="64"/>
  <c r="AT38" i="64" s="1"/>
  <c r="AS29" i="64"/>
  <c r="AS38" i="64" s="1"/>
  <c r="AR29" i="64"/>
  <c r="AR38" i="64" s="1"/>
  <c r="AQ29" i="64"/>
  <c r="AQ38" i="64" s="1"/>
  <c r="AP29" i="64"/>
  <c r="AP38" i="64" s="1"/>
  <c r="AO29" i="64"/>
  <c r="AO38" i="64" s="1"/>
  <c r="AN29" i="64"/>
  <c r="AN38" i="64" s="1"/>
  <c r="AM29" i="64"/>
  <c r="AM38" i="64" s="1"/>
  <c r="AL29" i="64"/>
  <c r="AL38" i="64" s="1"/>
  <c r="AK29" i="64"/>
  <c r="AK38" i="64" s="1"/>
  <c r="AJ29" i="64"/>
  <c r="AJ38" i="64" s="1"/>
  <c r="AI29" i="64"/>
  <c r="AI38" i="64" s="1"/>
  <c r="AH29" i="64"/>
  <c r="AH38" i="64" s="1"/>
  <c r="AG29" i="64"/>
  <c r="AG38" i="64" s="1"/>
  <c r="AF29" i="64"/>
  <c r="AF38" i="64" s="1"/>
  <c r="AE29" i="64"/>
  <c r="AE38" i="64" s="1"/>
  <c r="AD29" i="64"/>
  <c r="AD38" i="64" s="1"/>
  <c r="AC29" i="64"/>
  <c r="AC38" i="64" s="1"/>
  <c r="AB29" i="64"/>
  <c r="AB38" i="64" s="1"/>
  <c r="AA29" i="64"/>
  <c r="AA38" i="64" s="1"/>
  <c r="Z29" i="64"/>
  <c r="Z38" i="64" s="1"/>
  <c r="Y29" i="64"/>
  <c r="Y38" i="64" s="1"/>
  <c r="X29" i="64"/>
  <c r="X38" i="64" s="1"/>
  <c r="W29" i="64"/>
  <c r="W38" i="64" s="1"/>
  <c r="V29" i="64"/>
  <c r="V38" i="64" s="1"/>
  <c r="U29" i="64"/>
  <c r="U38" i="64" s="1"/>
  <c r="T29" i="64"/>
  <c r="T38" i="64" s="1"/>
  <c r="S29" i="64"/>
  <c r="S38" i="64" s="1"/>
  <c r="R29" i="64"/>
  <c r="R38" i="64" s="1"/>
  <c r="Q29" i="64"/>
  <c r="Q38" i="64" s="1"/>
  <c r="P29" i="64"/>
  <c r="P38" i="64" s="1"/>
  <c r="O29" i="64"/>
  <c r="O38" i="64" s="1"/>
  <c r="N29" i="64"/>
  <c r="N38" i="64" s="1"/>
  <c r="M29" i="64"/>
  <c r="M38" i="64" s="1"/>
  <c r="L29" i="64"/>
  <c r="L38" i="64" s="1"/>
  <c r="K29" i="64"/>
  <c r="K38" i="64" s="1"/>
  <c r="J29" i="64"/>
  <c r="J38" i="64" s="1"/>
  <c r="I29" i="64"/>
  <c r="I38" i="64" s="1"/>
  <c r="H29" i="64"/>
  <c r="H38" i="64" s="1"/>
  <c r="G29" i="64"/>
  <c r="G38" i="64" s="1"/>
  <c r="F29" i="64"/>
  <c r="F38" i="64" s="1"/>
  <c r="E29" i="64"/>
  <c r="E38" i="64" s="1"/>
  <c r="WF28" i="64"/>
  <c r="WF37" i="64" s="1"/>
  <c r="WE28" i="64"/>
  <c r="WE37" i="64" s="1"/>
  <c r="WD28" i="64"/>
  <c r="WD37" i="64" s="1"/>
  <c r="WC28" i="64"/>
  <c r="WC37" i="64" s="1"/>
  <c r="WB28" i="64"/>
  <c r="WB37" i="64" s="1"/>
  <c r="WA28" i="64"/>
  <c r="WA37" i="64" s="1"/>
  <c r="VZ28" i="64"/>
  <c r="VZ37" i="64" s="1"/>
  <c r="VY28" i="64"/>
  <c r="VY37" i="64" s="1"/>
  <c r="VX28" i="64"/>
  <c r="VX37" i="64" s="1"/>
  <c r="VW28" i="64"/>
  <c r="VW37" i="64" s="1"/>
  <c r="VV28" i="64"/>
  <c r="VV37" i="64" s="1"/>
  <c r="VU28" i="64"/>
  <c r="VU37" i="64" s="1"/>
  <c r="VT28" i="64"/>
  <c r="VT37" i="64" s="1"/>
  <c r="VS28" i="64"/>
  <c r="VS37" i="64" s="1"/>
  <c r="VR28" i="64"/>
  <c r="VR37" i="64" s="1"/>
  <c r="VQ28" i="64"/>
  <c r="VQ37" i="64" s="1"/>
  <c r="VP28" i="64"/>
  <c r="VP37" i="64" s="1"/>
  <c r="VO28" i="64"/>
  <c r="VO37" i="64" s="1"/>
  <c r="VN28" i="64"/>
  <c r="VN37" i="64" s="1"/>
  <c r="VM28" i="64"/>
  <c r="VM37" i="64" s="1"/>
  <c r="VL28" i="64"/>
  <c r="VL37" i="64" s="1"/>
  <c r="VK28" i="64"/>
  <c r="VK37" i="64" s="1"/>
  <c r="VJ28" i="64"/>
  <c r="VJ37" i="64" s="1"/>
  <c r="VI28" i="64"/>
  <c r="VI37" i="64" s="1"/>
  <c r="VH28" i="64"/>
  <c r="VH37" i="64" s="1"/>
  <c r="VG28" i="64"/>
  <c r="VG37" i="64" s="1"/>
  <c r="VF28" i="64"/>
  <c r="VF37" i="64" s="1"/>
  <c r="VE28" i="64"/>
  <c r="VE37" i="64" s="1"/>
  <c r="VD28" i="64"/>
  <c r="VD37" i="64" s="1"/>
  <c r="VC28" i="64"/>
  <c r="VC37" i="64" s="1"/>
  <c r="VB28" i="64"/>
  <c r="VB37" i="64" s="1"/>
  <c r="VA28" i="64"/>
  <c r="VA37" i="64" s="1"/>
  <c r="UZ28" i="64"/>
  <c r="UZ37" i="64" s="1"/>
  <c r="UY28" i="64"/>
  <c r="UY37" i="64" s="1"/>
  <c r="UX28" i="64"/>
  <c r="UX37" i="64" s="1"/>
  <c r="UW28" i="64"/>
  <c r="UW37" i="64" s="1"/>
  <c r="UV28" i="64"/>
  <c r="UV37" i="64" s="1"/>
  <c r="UU28" i="64"/>
  <c r="UU37" i="64" s="1"/>
  <c r="UT28" i="64"/>
  <c r="UT37" i="64" s="1"/>
  <c r="US28" i="64"/>
  <c r="US37" i="64" s="1"/>
  <c r="UR28" i="64"/>
  <c r="UR37" i="64" s="1"/>
  <c r="UQ28" i="64"/>
  <c r="UQ37" i="64" s="1"/>
  <c r="UP28" i="64"/>
  <c r="UP37" i="64" s="1"/>
  <c r="UO28" i="64"/>
  <c r="UO37" i="64" s="1"/>
  <c r="UN28" i="64"/>
  <c r="UN37" i="64" s="1"/>
  <c r="UM28" i="64"/>
  <c r="UM37" i="64" s="1"/>
  <c r="UL28" i="64"/>
  <c r="UL37" i="64" s="1"/>
  <c r="UK28" i="64"/>
  <c r="UK37" i="64" s="1"/>
  <c r="UJ28" i="64"/>
  <c r="UJ37" i="64" s="1"/>
  <c r="UI28" i="64"/>
  <c r="UI37" i="64" s="1"/>
  <c r="UH28" i="64"/>
  <c r="UH37" i="64" s="1"/>
  <c r="UG28" i="64"/>
  <c r="UG37" i="64" s="1"/>
  <c r="UF28" i="64"/>
  <c r="UF37" i="64" s="1"/>
  <c r="UE28" i="64"/>
  <c r="UE37" i="64" s="1"/>
  <c r="UD28" i="64"/>
  <c r="UD37" i="64" s="1"/>
  <c r="UC28" i="64"/>
  <c r="UC37" i="64" s="1"/>
  <c r="UB28" i="64"/>
  <c r="UB37" i="64" s="1"/>
  <c r="UA28" i="64"/>
  <c r="UA37" i="64" s="1"/>
  <c r="TZ28" i="64"/>
  <c r="TZ37" i="64" s="1"/>
  <c r="TY28" i="64"/>
  <c r="TY37" i="64" s="1"/>
  <c r="TX28" i="64"/>
  <c r="TX37" i="64" s="1"/>
  <c r="TW28" i="64"/>
  <c r="TW37" i="64" s="1"/>
  <c r="TV28" i="64"/>
  <c r="TV37" i="64" s="1"/>
  <c r="TU28" i="64"/>
  <c r="TU37" i="64" s="1"/>
  <c r="TT28" i="64"/>
  <c r="TT37" i="64" s="1"/>
  <c r="TS28" i="64"/>
  <c r="TS37" i="64" s="1"/>
  <c r="TR28" i="64"/>
  <c r="TR37" i="64" s="1"/>
  <c r="TQ28" i="64"/>
  <c r="TQ37" i="64" s="1"/>
  <c r="TP28" i="64"/>
  <c r="TP37" i="64" s="1"/>
  <c r="TO28" i="64"/>
  <c r="TO37" i="64" s="1"/>
  <c r="TN28" i="64"/>
  <c r="TN37" i="64" s="1"/>
  <c r="TM28" i="64"/>
  <c r="TM37" i="64" s="1"/>
  <c r="TL28" i="64"/>
  <c r="TL37" i="64" s="1"/>
  <c r="TK28" i="64"/>
  <c r="TK37" i="64" s="1"/>
  <c r="TJ28" i="64"/>
  <c r="TJ37" i="64" s="1"/>
  <c r="TI28" i="64"/>
  <c r="TI37" i="64" s="1"/>
  <c r="TH28" i="64"/>
  <c r="TH37" i="64" s="1"/>
  <c r="TG28" i="64"/>
  <c r="TG37" i="64" s="1"/>
  <c r="TF28" i="64"/>
  <c r="TF37" i="64" s="1"/>
  <c r="TE28" i="64"/>
  <c r="TE37" i="64" s="1"/>
  <c r="TD28" i="64"/>
  <c r="TD37" i="64" s="1"/>
  <c r="TC28" i="64"/>
  <c r="TC37" i="64" s="1"/>
  <c r="TB28" i="64"/>
  <c r="TB37" i="64" s="1"/>
  <c r="TA28" i="64"/>
  <c r="TA37" i="64" s="1"/>
  <c r="SZ28" i="64"/>
  <c r="SZ37" i="64" s="1"/>
  <c r="SY28" i="64"/>
  <c r="SY37" i="64" s="1"/>
  <c r="SX28" i="64"/>
  <c r="SX37" i="64" s="1"/>
  <c r="SW28" i="64"/>
  <c r="SW37" i="64" s="1"/>
  <c r="SV28" i="64"/>
  <c r="SV37" i="64" s="1"/>
  <c r="SU28" i="64"/>
  <c r="SU37" i="64" s="1"/>
  <c r="ST28" i="64"/>
  <c r="ST37" i="64" s="1"/>
  <c r="SS28" i="64"/>
  <c r="SS37" i="64" s="1"/>
  <c r="SR28" i="64"/>
  <c r="SR37" i="64" s="1"/>
  <c r="SQ28" i="64"/>
  <c r="SQ37" i="64" s="1"/>
  <c r="SP28" i="64"/>
  <c r="SP37" i="64" s="1"/>
  <c r="SO28" i="64"/>
  <c r="SO37" i="64" s="1"/>
  <c r="SN28" i="64"/>
  <c r="SN37" i="64" s="1"/>
  <c r="SM28" i="64"/>
  <c r="SM37" i="64" s="1"/>
  <c r="SL28" i="64"/>
  <c r="SL37" i="64" s="1"/>
  <c r="SK28" i="64"/>
  <c r="SK37" i="64" s="1"/>
  <c r="SJ28" i="64"/>
  <c r="SJ37" i="64" s="1"/>
  <c r="SI28" i="64"/>
  <c r="SI37" i="64" s="1"/>
  <c r="SH28" i="64"/>
  <c r="SH37" i="64" s="1"/>
  <c r="SG28" i="64"/>
  <c r="SG37" i="64" s="1"/>
  <c r="SF28" i="64"/>
  <c r="SF37" i="64" s="1"/>
  <c r="SE28" i="64"/>
  <c r="SE37" i="64" s="1"/>
  <c r="SD28" i="64"/>
  <c r="SD37" i="64" s="1"/>
  <c r="SC28" i="64"/>
  <c r="SC37" i="64" s="1"/>
  <c r="SB28" i="64"/>
  <c r="SB37" i="64" s="1"/>
  <c r="SA28" i="64"/>
  <c r="SA37" i="64" s="1"/>
  <c r="RZ28" i="64"/>
  <c r="RZ37" i="64" s="1"/>
  <c r="RY28" i="64"/>
  <c r="RY37" i="64" s="1"/>
  <c r="RX28" i="64"/>
  <c r="RX37" i="64" s="1"/>
  <c r="RW28" i="64"/>
  <c r="RW37" i="64" s="1"/>
  <c r="RV28" i="64"/>
  <c r="RV37" i="64" s="1"/>
  <c r="RU28" i="64"/>
  <c r="RU37" i="64" s="1"/>
  <c r="RT28" i="64"/>
  <c r="RT37" i="64" s="1"/>
  <c r="RS28" i="64"/>
  <c r="RS37" i="64" s="1"/>
  <c r="RR28" i="64"/>
  <c r="RR37" i="64" s="1"/>
  <c r="RQ28" i="64"/>
  <c r="RQ37" i="64" s="1"/>
  <c r="RP28" i="64"/>
  <c r="RP37" i="64" s="1"/>
  <c r="RO28" i="64"/>
  <c r="RO37" i="64" s="1"/>
  <c r="RN28" i="64"/>
  <c r="RN37" i="64" s="1"/>
  <c r="RM28" i="64"/>
  <c r="RM37" i="64" s="1"/>
  <c r="RL28" i="64"/>
  <c r="RL37" i="64" s="1"/>
  <c r="RK28" i="64"/>
  <c r="RK37" i="64" s="1"/>
  <c r="RJ28" i="64"/>
  <c r="RJ37" i="64" s="1"/>
  <c r="RI28" i="64"/>
  <c r="RI37" i="64" s="1"/>
  <c r="RH28" i="64"/>
  <c r="RH37" i="64" s="1"/>
  <c r="RG28" i="64"/>
  <c r="RG37" i="64" s="1"/>
  <c r="RF28" i="64"/>
  <c r="RF37" i="64" s="1"/>
  <c r="RE28" i="64"/>
  <c r="RE37" i="64" s="1"/>
  <c r="RD28" i="64"/>
  <c r="RD37" i="64" s="1"/>
  <c r="RC28" i="64"/>
  <c r="RC37" i="64" s="1"/>
  <c r="RB28" i="64"/>
  <c r="RB37" i="64" s="1"/>
  <c r="RA28" i="64"/>
  <c r="RA37" i="64" s="1"/>
  <c r="QZ28" i="64"/>
  <c r="QZ37" i="64" s="1"/>
  <c r="QY28" i="64"/>
  <c r="QY37" i="64" s="1"/>
  <c r="QX28" i="64"/>
  <c r="QX37" i="64" s="1"/>
  <c r="QW28" i="64"/>
  <c r="QW37" i="64" s="1"/>
  <c r="QV28" i="64"/>
  <c r="QV37" i="64" s="1"/>
  <c r="QU28" i="64"/>
  <c r="QU37" i="64" s="1"/>
  <c r="QT28" i="64"/>
  <c r="QT37" i="64" s="1"/>
  <c r="QS28" i="64"/>
  <c r="QS37" i="64" s="1"/>
  <c r="QR28" i="64"/>
  <c r="QR37" i="64" s="1"/>
  <c r="QQ28" i="64"/>
  <c r="QQ37" i="64" s="1"/>
  <c r="QP28" i="64"/>
  <c r="QP37" i="64" s="1"/>
  <c r="QO28" i="64"/>
  <c r="QO37" i="64" s="1"/>
  <c r="QN28" i="64"/>
  <c r="QN37" i="64" s="1"/>
  <c r="QM28" i="64"/>
  <c r="QM37" i="64" s="1"/>
  <c r="QL28" i="64"/>
  <c r="QL37" i="64" s="1"/>
  <c r="QK28" i="64"/>
  <c r="QK37" i="64" s="1"/>
  <c r="QJ28" i="64"/>
  <c r="QJ37" i="64" s="1"/>
  <c r="QI28" i="64"/>
  <c r="QI37" i="64" s="1"/>
  <c r="QH28" i="64"/>
  <c r="QH37" i="64" s="1"/>
  <c r="QG28" i="64"/>
  <c r="QG37" i="64" s="1"/>
  <c r="QF28" i="64"/>
  <c r="QF37" i="64" s="1"/>
  <c r="QE28" i="64"/>
  <c r="QE37" i="64" s="1"/>
  <c r="QD28" i="64"/>
  <c r="QD37" i="64" s="1"/>
  <c r="QC28" i="64"/>
  <c r="QC37" i="64" s="1"/>
  <c r="QB28" i="64"/>
  <c r="QB37" i="64" s="1"/>
  <c r="QA28" i="64"/>
  <c r="QA37" i="64" s="1"/>
  <c r="PZ28" i="64"/>
  <c r="PZ37" i="64" s="1"/>
  <c r="PY28" i="64"/>
  <c r="PY37" i="64" s="1"/>
  <c r="PX28" i="64"/>
  <c r="PX37" i="64" s="1"/>
  <c r="PW28" i="64"/>
  <c r="PW37" i="64" s="1"/>
  <c r="PV28" i="64"/>
  <c r="PV37" i="64" s="1"/>
  <c r="PU28" i="64"/>
  <c r="PU37" i="64" s="1"/>
  <c r="PT28" i="64"/>
  <c r="PT37" i="64" s="1"/>
  <c r="PS28" i="64"/>
  <c r="PS37" i="64" s="1"/>
  <c r="PR28" i="64"/>
  <c r="PR37" i="64" s="1"/>
  <c r="PQ28" i="64"/>
  <c r="PQ37" i="64" s="1"/>
  <c r="PP28" i="64"/>
  <c r="PP37" i="64" s="1"/>
  <c r="PO28" i="64"/>
  <c r="PO37" i="64" s="1"/>
  <c r="PN28" i="64"/>
  <c r="PN37" i="64" s="1"/>
  <c r="PM28" i="64"/>
  <c r="PM37" i="64" s="1"/>
  <c r="PL28" i="64"/>
  <c r="PL37" i="64" s="1"/>
  <c r="PK28" i="64"/>
  <c r="PK37" i="64" s="1"/>
  <c r="PJ28" i="64"/>
  <c r="PJ37" i="64" s="1"/>
  <c r="PI28" i="64"/>
  <c r="PI37" i="64" s="1"/>
  <c r="PH28" i="64"/>
  <c r="PH37" i="64" s="1"/>
  <c r="PG28" i="64"/>
  <c r="PG37" i="64" s="1"/>
  <c r="PF28" i="64"/>
  <c r="PF37" i="64" s="1"/>
  <c r="PE28" i="64"/>
  <c r="PE37" i="64" s="1"/>
  <c r="PD28" i="64"/>
  <c r="PD37" i="64" s="1"/>
  <c r="PC28" i="64"/>
  <c r="PC37" i="64" s="1"/>
  <c r="PB28" i="64"/>
  <c r="PB37" i="64" s="1"/>
  <c r="PA28" i="64"/>
  <c r="PA37" i="64" s="1"/>
  <c r="OZ28" i="64"/>
  <c r="OZ37" i="64" s="1"/>
  <c r="OY28" i="64"/>
  <c r="OY37" i="64" s="1"/>
  <c r="OX28" i="64"/>
  <c r="OX37" i="64" s="1"/>
  <c r="OW28" i="64"/>
  <c r="OW37" i="64" s="1"/>
  <c r="OV28" i="64"/>
  <c r="OV37" i="64" s="1"/>
  <c r="OU28" i="64"/>
  <c r="OU37" i="64" s="1"/>
  <c r="OT28" i="64"/>
  <c r="OT37" i="64" s="1"/>
  <c r="OS28" i="64"/>
  <c r="OS37" i="64" s="1"/>
  <c r="OR28" i="64"/>
  <c r="OR37" i="64" s="1"/>
  <c r="OQ28" i="64"/>
  <c r="OQ37" i="64" s="1"/>
  <c r="OP28" i="64"/>
  <c r="OP37" i="64" s="1"/>
  <c r="OO28" i="64"/>
  <c r="OO37" i="64" s="1"/>
  <c r="ON28" i="64"/>
  <c r="ON37" i="64" s="1"/>
  <c r="OM28" i="64"/>
  <c r="OM37" i="64" s="1"/>
  <c r="OL28" i="64"/>
  <c r="OL37" i="64" s="1"/>
  <c r="OK28" i="64"/>
  <c r="OK37" i="64" s="1"/>
  <c r="OJ28" i="64"/>
  <c r="OJ37" i="64" s="1"/>
  <c r="OI28" i="64"/>
  <c r="OI37" i="64" s="1"/>
  <c r="OH28" i="64"/>
  <c r="OH37" i="64" s="1"/>
  <c r="OG28" i="64"/>
  <c r="OG37" i="64" s="1"/>
  <c r="OF28" i="64"/>
  <c r="OF37" i="64" s="1"/>
  <c r="OE28" i="64"/>
  <c r="OE37" i="64" s="1"/>
  <c r="OD28" i="64"/>
  <c r="OD37" i="64" s="1"/>
  <c r="OC28" i="64"/>
  <c r="OC37" i="64" s="1"/>
  <c r="OB28" i="64"/>
  <c r="OB37" i="64" s="1"/>
  <c r="OA28" i="64"/>
  <c r="OA37" i="64" s="1"/>
  <c r="NZ28" i="64"/>
  <c r="NZ37" i="64" s="1"/>
  <c r="NY28" i="64"/>
  <c r="NY37" i="64" s="1"/>
  <c r="NX28" i="64"/>
  <c r="NX37" i="64" s="1"/>
  <c r="NW28" i="64"/>
  <c r="NW37" i="64" s="1"/>
  <c r="NV28" i="64"/>
  <c r="NV37" i="64" s="1"/>
  <c r="NU28" i="64"/>
  <c r="NU37" i="64" s="1"/>
  <c r="NT28" i="64"/>
  <c r="NT37" i="64" s="1"/>
  <c r="NS28" i="64"/>
  <c r="NS37" i="64" s="1"/>
  <c r="NR28" i="64"/>
  <c r="NR37" i="64" s="1"/>
  <c r="NQ28" i="64"/>
  <c r="NQ37" i="64" s="1"/>
  <c r="NP28" i="64"/>
  <c r="NP37" i="64" s="1"/>
  <c r="NO28" i="64"/>
  <c r="NO37" i="64" s="1"/>
  <c r="NN28" i="64"/>
  <c r="NN37" i="64" s="1"/>
  <c r="NM28" i="64"/>
  <c r="NM37" i="64" s="1"/>
  <c r="NL28" i="64"/>
  <c r="NL37" i="64" s="1"/>
  <c r="NK28" i="64"/>
  <c r="NK37" i="64" s="1"/>
  <c r="NJ28" i="64"/>
  <c r="NJ37" i="64" s="1"/>
  <c r="NI28" i="64"/>
  <c r="NI37" i="64" s="1"/>
  <c r="NH28" i="64"/>
  <c r="NH37" i="64" s="1"/>
  <c r="NG28" i="64"/>
  <c r="NG37" i="64" s="1"/>
  <c r="NF28" i="64"/>
  <c r="NF37" i="64" s="1"/>
  <c r="NE28" i="64"/>
  <c r="NE37" i="64" s="1"/>
  <c r="ND28" i="64"/>
  <c r="ND37" i="64" s="1"/>
  <c r="NC28" i="64"/>
  <c r="NC37" i="64" s="1"/>
  <c r="NB28" i="64"/>
  <c r="NB37" i="64" s="1"/>
  <c r="NA28" i="64"/>
  <c r="NA37" i="64" s="1"/>
  <c r="MZ28" i="64"/>
  <c r="MZ37" i="64" s="1"/>
  <c r="MY28" i="64"/>
  <c r="MY37" i="64" s="1"/>
  <c r="MX28" i="64"/>
  <c r="MX37" i="64" s="1"/>
  <c r="MW28" i="64"/>
  <c r="MW37" i="64" s="1"/>
  <c r="MV28" i="64"/>
  <c r="MV37" i="64" s="1"/>
  <c r="MU28" i="64"/>
  <c r="MU37" i="64" s="1"/>
  <c r="MT28" i="64"/>
  <c r="MT37" i="64" s="1"/>
  <c r="MS28" i="64"/>
  <c r="MS37" i="64" s="1"/>
  <c r="MR28" i="64"/>
  <c r="MR37" i="64" s="1"/>
  <c r="MQ28" i="64"/>
  <c r="MQ37" i="64" s="1"/>
  <c r="MP28" i="64"/>
  <c r="MP37" i="64" s="1"/>
  <c r="MO28" i="64"/>
  <c r="MO37" i="64" s="1"/>
  <c r="MN28" i="64"/>
  <c r="MN37" i="64" s="1"/>
  <c r="MM28" i="64"/>
  <c r="MM37" i="64" s="1"/>
  <c r="ML28" i="64"/>
  <c r="ML37" i="64" s="1"/>
  <c r="MK28" i="64"/>
  <c r="MK37" i="64" s="1"/>
  <c r="MJ28" i="64"/>
  <c r="MJ37" i="64" s="1"/>
  <c r="MI28" i="64"/>
  <c r="MI37" i="64" s="1"/>
  <c r="MH28" i="64"/>
  <c r="MH37" i="64" s="1"/>
  <c r="MG28" i="64"/>
  <c r="MG37" i="64" s="1"/>
  <c r="MF28" i="64"/>
  <c r="MF37" i="64" s="1"/>
  <c r="ME28" i="64"/>
  <c r="ME37" i="64" s="1"/>
  <c r="MD28" i="64"/>
  <c r="MD37" i="64" s="1"/>
  <c r="MC28" i="64"/>
  <c r="MC37" i="64" s="1"/>
  <c r="MB28" i="64"/>
  <c r="MB37" i="64" s="1"/>
  <c r="MA28" i="64"/>
  <c r="MA37" i="64" s="1"/>
  <c r="LZ28" i="64"/>
  <c r="LZ37" i="64" s="1"/>
  <c r="LY28" i="64"/>
  <c r="LY37" i="64" s="1"/>
  <c r="LX28" i="64"/>
  <c r="LX37" i="64" s="1"/>
  <c r="LW28" i="64"/>
  <c r="LW37" i="64" s="1"/>
  <c r="LV28" i="64"/>
  <c r="LV37" i="64" s="1"/>
  <c r="LU28" i="64"/>
  <c r="LU37" i="64" s="1"/>
  <c r="LT28" i="64"/>
  <c r="LT37" i="64" s="1"/>
  <c r="LS28" i="64"/>
  <c r="LS37" i="64" s="1"/>
  <c r="LR28" i="64"/>
  <c r="LR37" i="64" s="1"/>
  <c r="LQ28" i="64"/>
  <c r="LQ37" i="64" s="1"/>
  <c r="LP28" i="64"/>
  <c r="LP37" i="64" s="1"/>
  <c r="LO28" i="64"/>
  <c r="LO37" i="64" s="1"/>
  <c r="LN28" i="64"/>
  <c r="LN37" i="64" s="1"/>
  <c r="LM28" i="64"/>
  <c r="LM37" i="64" s="1"/>
  <c r="LL28" i="64"/>
  <c r="LL37" i="64" s="1"/>
  <c r="LK28" i="64"/>
  <c r="LK37" i="64" s="1"/>
  <c r="LJ28" i="64"/>
  <c r="LJ37" i="64" s="1"/>
  <c r="LI28" i="64"/>
  <c r="LI37" i="64" s="1"/>
  <c r="LH28" i="64"/>
  <c r="LH37" i="64" s="1"/>
  <c r="LG28" i="64"/>
  <c r="LG37" i="64" s="1"/>
  <c r="LF28" i="64"/>
  <c r="LF37" i="64" s="1"/>
  <c r="LE28" i="64"/>
  <c r="LE37" i="64" s="1"/>
  <c r="LD28" i="64"/>
  <c r="LD37" i="64" s="1"/>
  <c r="LC28" i="64"/>
  <c r="LC37" i="64" s="1"/>
  <c r="LB28" i="64"/>
  <c r="LB37" i="64" s="1"/>
  <c r="LA28" i="64"/>
  <c r="LA37" i="64" s="1"/>
  <c r="KZ28" i="64"/>
  <c r="KZ37" i="64" s="1"/>
  <c r="KY28" i="64"/>
  <c r="KY37" i="64" s="1"/>
  <c r="KX28" i="64"/>
  <c r="KX37" i="64" s="1"/>
  <c r="KW28" i="64"/>
  <c r="KW37" i="64" s="1"/>
  <c r="KV28" i="64"/>
  <c r="KV37" i="64" s="1"/>
  <c r="KU28" i="64"/>
  <c r="KU37" i="64" s="1"/>
  <c r="KT28" i="64"/>
  <c r="KT37" i="64" s="1"/>
  <c r="KS28" i="64"/>
  <c r="KS37" i="64" s="1"/>
  <c r="KR28" i="64"/>
  <c r="KR37" i="64" s="1"/>
  <c r="KQ28" i="64"/>
  <c r="KQ37" i="64" s="1"/>
  <c r="KP28" i="64"/>
  <c r="KP37" i="64" s="1"/>
  <c r="KO28" i="64"/>
  <c r="KO37" i="64" s="1"/>
  <c r="KN28" i="64"/>
  <c r="KN37" i="64" s="1"/>
  <c r="KM28" i="64"/>
  <c r="KM37" i="64" s="1"/>
  <c r="KL28" i="64"/>
  <c r="KL37" i="64" s="1"/>
  <c r="KK28" i="64"/>
  <c r="KK37" i="64" s="1"/>
  <c r="KJ28" i="64"/>
  <c r="KJ37" i="64" s="1"/>
  <c r="KI28" i="64"/>
  <c r="KI37" i="64" s="1"/>
  <c r="KH28" i="64"/>
  <c r="KH37" i="64" s="1"/>
  <c r="KG28" i="64"/>
  <c r="KG37" i="64" s="1"/>
  <c r="KF28" i="64"/>
  <c r="KF37" i="64" s="1"/>
  <c r="KE28" i="64"/>
  <c r="KE37" i="64" s="1"/>
  <c r="KD28" i="64"/>
  <c r="KD37" i="64" s="1"/>
  <c r="KC28" i="64"/>
  <c r="KC37" i="64" s="1"/>
  <c r="KB28" i="64"/>
  <c r="KB37" i="64" s="1"/>
  <c r="KA28" i="64"/>
  <c r="KA37" i="64" s="1"/>
  <c r="JZ28" i="64"/>
  <c r="JZ37" i="64" s="1"/>
  <c r="JY28" i="64"/>
  <c r="JY37" i="64" s="1"/>
  <c r="JX28" i="64"/>
  <c r="JX37" i="64" s="1"/>
  <c r="JW28" i="64"/>
  <c r="JW37" i="64" s="1"/>
  <c r="JV28" i="64"/>
  <c r="JV37" i="64" s="1"/>
  <c r="JU28" i="64"/>
  <c r="JU37" i="64" s="1"/>
  <c r="JT28" i="64"/>
  <c r="JT37" i="64" s="1"/>
  <c r="JS28" i="64"/>
  <c r="JS37" i="64" s="1"/>
  <c r="JR28" i="64"/>
  <c r="JR37" i="64" s="1"/>
  <c r="JQ28" i="64"/>
  <c r="JQ37" i="64" s="1"/>
  <c r="JP28" i="64"/>
  <c r="JP37" i="64" s="1"/>
  <c r="JO28" i="64"/>
  <c r="JO37" i="64" s="1"/>
  <c r="JN28" i="64"/>
  <c r="JN37" i="64" s="1"/>
  <c r="JM28" i="64"/>
  <c r="JM37" i="64" s="1"/>
  <c r="JL28" i="64"/>
  <c r="JL37" i="64" s="1"/>
  <c r="JK28" i="64"/>
  <c r="JK37" i="64" s="1"/>
  <c r="JJ28" i="64"/>
  <c r="JJ37" i="64" s="1"/>
  <c r="JI28" i="64"/>
  <c r="JI37" i="64" s="1"/>
  <c r="JH28" i="64"/>
  <c r="JH37" i="64" s="1"/>
  <c r="JG28" i="64"/>
  <c r="JG37" i="64" s="1"/>
  <c r="JF28" i="64"/>
  <c r="JF37" i="64" s="1"/>
  <c r="JE28" i="64"/>
  <c r="JE37" i="64" s="1"/>
  <c r="JD28" i="64"/>
  <c r="JD37" i="64" s="1"/>
  <c r="JC28" i="64"/>
  <c r="JC37" i="64" s="1"/>
  <c r="JB28" i="64"/>
  <c r="JB37" i="64" s="1"/>
  <c r="JA28" i="64"/>
  <c r="JA37" i="64" s="1"/>
  <c r="IZ28" i="64"/>
  <c r="IZ37" i="64" s="1"/>
  <c r="IY28" i="64"/>
  <c r="IY37" i="64" s="1"/>
  <c r="IX28" i="64"/>
  <c r="IX37" i="64" s="1"/>
  <c r="IW28" i="64"/>
  <c r="IW37" i="64" s="1"/>
  <c r="IV28" i="64"/>
  <c r="IV37" i="64" s="1"/>
  <c r="IU28" i="64"/>
  <c r="IU37" i="64" s="1"/>
  <c r="IT28" i="64"/>
  <c r="IT37" i="64" s="1"/>
  <c r="IS28" i="64"/>
  <c r="IS37" i="64" s="1"/>
  <c r="IR28" i="64"/>
  <c r="IR37" i="64" s="1"/>
  <c r="IQ28" i="64"/>
  <c r="IQ37" i="64" s="1"/>
  <c r="IP28" i="64"/>
  <c r="IP37" i="64" s="1"/>
  <c r="IO28" i="64"/>
  <c r="IO37" i="64" s="1"/>
  <c r="IN28" i="64"/>
  <c r="IN37" i="64" s="1"/>
  <c r="IM28" i="64"/>
  <c r="IM37" i="64" s="1"/>
  <c r="IL28" i="64"/>
  <c r="IL37" i="64" s="1"/>
  <c r="IK28" i="64"/>
  <c r="IK37" i="64" s="1"/>
  <c r="IJ28" i="64"/>
  <c r="IJ37" i="64" s="1"/>
  <c r="II28" i="64"/>
  <c r="II37" i="64" s="1"/>
  <c r="IH28" i="64"/>
  <c r="IH37" i="64" s="1"/>
  <c r="IG28" i="64"/>
  <c r="IG37" i="64" s="1"/>
  <c r="IF28" i="64"/>
  <c r="IF37" i="64" s="1"/>
  <c r="IE28" i="64"/>
  <c r="IE37" i="64" s="1"/>
  <c r="ID28" i="64"/>
  <c r="ID37" i="64" s="1"/>
  <c r="IC28" i="64"/>
  <c r="IC37" i="64" s="1"/>
  <c r="IB28" i="64"/>
  <c r="IB37" i="64" s="1"/>
  <c r="IA28" i="64"/>
  <c r="IA37" i="64" s="1"/>
  <c r="HZ28" i="64"/>
  <c r="HZ37" i="64" s="1"/>
  <c r="HY28" i="64"/>
  <c r="HY37" i="64" s="1"/>
  <c r="HX28" i="64"/>
  <c r="HX37" i="64" s="1"/>
  <c r="HW28" i="64"/>
  <c r="HW37" i="64" s="1"/>
  <c r="HV28" i="64"/>
  <c r="HV37" i="64" s="1"/>
  <c r="HU28" i="64"/>
  <c r="HU37" i="64" s="1"/>
  <c r="HT28" i="64"/>
  <c r="HT37" i="64" s="1"/>
  <c r="HS28" i="64"/>
  <c r="HS37" i="64" s="1"/>
  <c r="HR28" i="64"/>
  <c r="HR37" i="64" s="1"/>
  <c r="HQ28" i="64"/>
  <c r="HQ37" i="64" s="1"/>
  <c r="HP28" i="64"/>
  <c r="HP37" i="64" s="1"/>
  <c r="HO28" i="64"/>
  <c r="HO37" i="64" s="1"/>
  <c r="HN28" i="64"/>
  <c r="HN37" i="64" s="1"/>
  <c r="HM28" i="64"/>
  <c r="HM37" i="64" s="1"/>
  <c r="HL28" i="64"/>
  <c r="HL37" i="64" s="1"/>
  <c r="HK28" i="64"/>
  <c r="HK37" i="64" s="1"/>
  <c r="HJ28" i="64"/>
  <c r="HJ37" i="64" s="1"/>
  <c r="HI28" i="64"/>
  <c r="HI37" i="64" s="1"/>
  <c r="HH28" i="64"/>
  <c r="HH37" i="64" s="1"/>
  <c r="HG28" i="64"/>
  <c r="HG37" i="64" s="1"/>
  <c r="HF28" i="64"/>
  <c r="HF37" i="64" s="1"/>
  <c r="HE28" i="64"/>
  <c r="HE37" i="64" s="1"/>
  <c r="HD28" i="64"/>
  <c r="HD37" i="64" s="1"/>
  <c r="HC28" i="64"/>
  <c r="HC37" i="64" s="1"/>
  <c r="HB28" i="64"/>
  <c r="HB37" i="64" s="1"/>
  <c r="HA28" i="64"/>
  <c r="HA37" i="64" s="1"/>
  <c r="GZ28" i="64"/>
  <c r="GZ37" i="64" s="1"/>
  <c r="GY28" i="64"/>
  <c r="GY37" i="64" s="1"/>
  <c r="GX28" i="64"/>
  <c r="GX37" i="64" s="1"/>
  <c r="GW28" i="64"/>
  <c r="GW37" i="64" s="1"/>
  <c r="GV28" i="64"/>
  <c r="GV37" i="64" s="1"/>
  <c r="GU28" i="64"/>
  <c r="GU37" i="64" s="1"/>
  <c r="GT28" i="64"/>
  <c r="GT37" i="64" s="1"/>
  <c r="GS28" i="64"/>
  <c r="GS37" i="64" s="1"/>
  <c r="GR28" i="64"/>
  <c r="GR37" i="64" s="1"/>
  <c r="GQ28" i="64"/>
  <c r="GQ37" i="64" s="1"/>
  <c r="GP28" i="64"/>
  <c r="GP37" i="64" s="1"/>
  <c r="GO28" i="64"/>
  <c r="GO37" i="64" s="1"/>
  <c r="GN28" i="64"/>
  <c r="GN37" i="64" s="1"/>
  <c r="GM28" i="64"/>
  <c r="GM37" i="64" s="1"/>
  <c r="GL28" i="64"/>
  <c r="GL37" i="64" s="1"/>
  <c r="GK28" i="64"/>
  <c r="GK37" i="64" s="1"/>
  <c r="GJ28" i="64"/>
  <c r="GJ37" i="64" s="1"/>
  <c r="GI28" i="64"/>
  <c r="GI37" i="64" s="1"/>
  <c r="GH28" i="64"/>
  <c r="GH37" i="64" s="1"/>
  <c r="GG28" i="64"/>
  <c r="GG37" i="64" s="1"/>
  <c r="GF28" i="64"/>
  <c r="GF37" i="64" s="1"/>
  <c r="GE28" i="64"/>
  <c r="GE37" i="64" s="1"/>
  <c r="GD28" i="64"/>
  <c r="GD37" i="64" s="1"/>
  <c r="GC28" i="64"/>
  <c r="GC37" i="64" s="1"/>
  <c r="GB28" i="64"/>
  <c r="GB37" i="64" s="1"/>
  <c r="GA28" i="64"/>
  <c r="GA37" i="64" s="1"/>
  <c r="FZ28" i="64"/>
  <c r="FZ37" i="64" s="1"/>
  <c r="FY28" i="64"/>
  <c r="FY37" i="64" s="1"/>
  <c r="FX28" i="64"/>
  <c r="FX37" i="64" s="1"/>
  <c r="FW28" i="64"/>
  <c r="FW37" i="64" s="1"/>
  <c r="FV28" i="64"/>
  <c r="FV37" i="64" s="1"/>
  <c r="FU28" i="64"/>
  <c r="FU37" i="64" s="1"/>
  <c r="FT28" i="64"/>
  <c r="FT37" i="64" s="1"/>
  <c r="FS28" i="64"/>
  <c r="FS37" i="64" s="1"/>
  <c r="FR28" i="64"/>
  <c r="FR37" i="64" s="1"/>
  <c r="FQ28" i="64"/>
  <c r="FQ37" i="64" s="1"/>
  <c r="FP28" i="64"/>
  <c r="FP37" i="64" s="1"/>
  <c r="FO28" i="64"/>
  <c r="FO37" i="64" s="1"/>
  <c r="FN28" i="64"/>
  <c r="FN37" i="64" s="1"/>
  <c r="FM28" i="64"/>
  <c r="FM37" i="64" s="1"/>
  <c r="FL28" i="64"/>
  <c r="FL37" i="64" s="1"/>
  <c r="FK28" i="64"/>
  <c r="FK37" i="64" s="1"/>
  <c r="FJ28" i="64"/>
  <c r="FJ37" i="64" s="1"/>
  <c r="FI28" i="64"/>
  <c r="FI37" i="64" s="1"/>
  <c r="FH28" i="64"/>
  <c r="FH37" i="64" s="1"/>
  <c r="FG28" i="64"/>
  <c r="FG37" i="64" s="1"/>
  <c r="FF28" i="64"/>
  <c r="FF37" i="64" s="1"/>
  <c r="FE28" i="64"/>
  <c r="FE37" i="64" s="1"/>
  <c r="FD28" i="64"/>
  <c r="FD37" i="64" s="1"/>
  <c r="FC28" i="64"/>
  <c r="FC37" i="64" s="1"/>
  <c r="FB28" i="64"/>
  <c r="FB37" i="64" s="1"/>
  <c r="FA28" i="64"/>
  <c r="FA37" i="64" s="1"/>
  <c r="EZ28" i="64"/>
  <c r="EZ37" i="64" s="1"/>
  <c r="EY28" i="64"/>
  <c r="EY37" i="64" s="1"/>
  <c r="EX28" i="64"/>
  <c r="EX37" i="64" s="1"/>
  <c r="EW28" i="64"/>
  <c r="EW37" i="64" s="1"/>
  <c r="EV28" i="64"/>
  <c r="EV37" i="64" s="1"/>
  <c r="EU28" i="64"/>
  <c r="EU37" i="64" s="1"/>
  <c r="ET28" i="64"/>
  <c r="ET37" i="64" s="1"/>
  <c r="ES28" i="64"/>
  <c r="ES37" i="64" s="1"/>
  <c r="ER28" i="64"/>
  <c r="ER37" i="64" s="1"/>
  <c r="EQ28" i="64"/>
  <c r="EQ37" i="64" s="1"/>
  <c r="EP28" i="64"/>
  <c r="EP37" i="64" s="1"/>
  <c r="EO28" i="64"/>
  <c r="EO37" i="64" s="1"/>
  <c r="EN28" i="64"/>
  <c r="EN37" i="64" s="1"/>
  <c r="EM28" i="64"/>
  <c r="EM37" i="64" s="1"/>
  <c r="EL28" i="64"/>
  <c r="EL37" i="64" s="1"/>
  <c r="EK28" i="64"/>
  <c r="EK37" i="64" s="1"/>
  <c r="EJ28" i="64"/>
  <c r="EJ37" i="64" s="1"/>
  <c r="EI28" i="64"/>
  <c r="EI37" i="64" s="1"/>
  <c r="EH28" i="64"/>
  <c r="EH37" i="64" s="1"/>
  <c r="EG28" i="64"/>
  <c r="EG37" i="64" s="1"/>
  <c r="EF28" i="64"/>
  <c r="EF37" i="64" s="1"/>
  <c r="EE28" i="64"/>
  <c r="EE37" i="64" s="1"/>
  <c r="ED28" i="64"/>
  <c r="ED37" i="64" s="1"/>
  <c r="EC28" i="64"/>
  <c r="EC37" i="64" s="1"/>
  <c r="EB28" i="64"/>
  <c r="EB37" i="64" s="1"/>
  <c r="EA28" i="64"/>
  <c r="EA37" i="64" s="1"/>
  <c r="DZ28" i="64"/>
  <c r="DZ37" i="64" s="1"/>
  <c r="DY28" i="64"/>
  <c r="DY37" i="64" s="1"/>
  <c r="DX28" i="64"/>
  <c r="DX37" i="64" s="1"/>
  <c r="DW28" i="64"/>
  <c r="DW37" i="64" s="1"/>
  <c r="DV28" i="64"/>
  <c r="DV37" i="64" s="1"/>
  <c r="DU28" i="64"/>
  <c r="DU37" i="64" s="1"/>
  <c r="DT28" i="64"/>
  <c r="DT37" i="64" s="1"/>
  <c r="DS28" i="64"/>
  <c r="DS37" i="64" s="1"/>
  <c r="DR28" i="64"/>
  <c r="DR37" i="64" s="1"/>
  <c r="DQ28" i="64"/>
  <c r="DQ37" i="64" s="1"/>
  <c r="DP28" i="64"/>
  <c r="DP37" i="64" s="1"/>
  <c r="DO28" i="64"/>
  <c r="DO37" i="64" s="1"/>
  <c r="DN28" i="64"/>
  <c r="DN37" i="64" s="1"/>
  <c r="DM28" i="64"/>
  <c r="DM37" i="64" s="1"/>
  <c r="DL28" i="64"/>
  <c r="DL37" i="64" s="1"/>
  <c r="DK28" i="64"/>
  <c r="DK37" i="64" s="1"/>
  <c r="DJ28" i="64"/>
  <c r="DJ37" i="64" s="1"/>
  <c r="DI28" i="64"/>
  <c r="DI37" i="64" s="1"/>
  <c r="DH28" i="64"/>
  <c r="DH37" i="64" s="1"/>
  <c r="DG28" i="64"/>
  <c r="DG37" i="64" s="1"/>
  <c r="DF28" i="64"/>
  <c r="DF37" i="64" s="1"/>
  <c r="DE28" i="64"/>
  <c r="DE37" i="64" s="1"/>
  <c r="DD28" i="64"/>
  <c r="DD37" i="64" s="1"/>
  <c r="DC28" i="64"/>
  <c r="DC37" i="64" s="1"/>
  <c r="DB28" i="64"/>
  <c r="DB37" i="64" s="1"/>
  <c r="DA28" i="64"/>
  <c r="DA37" i="64" s="1"/>
  <c r="CZ28" i="64"/>
  <c r="CZ37" i="64" s="1"/>
  <c r="CY28" i="64"/>
  <c r="CY37" i="64" s="1"/>
  <c r="CX28" i="64"/>
  <c r="CX37" i="64" s="1"/>
  <c r="CW28" i="64"/>
  <c r="CW37" i="64" s="1"/>
  <c r="CV28" i="64"/>
  <c r="CV37" i="64" s="1"/>
  <c r="CU28" i="64"/>
  <c r="CU37" i="64" s="1"/>
  <c r="CT28" i="64"/>
  <c r="CT37" i="64" s="1"/>
  <c r="CS28" i="64"/>
  <c r="CS37" i="64" s="1"/>
  <c r="CR28" i="64"/>
  <c r="CR37" i="64" s="1"/>
  <c r="CQ28" i="64"/>
  <c r="CQ37" i="64" s="1"/>
  <c r="CP28" i="64"/>
  <c r="CP37" i="64" s="1"/>
  <c r="CO28" i="64"/>
  <c r="CO37" i="64" s="1"/>
  <c r="CN28" i="64"/>
  <c r="CN37" i="64" s="1"/>
  <c r="CM28" i="64"/>
  <c r="CM37" i="64" s="1"/>
  <c r="CL28" i="64"/>
  <c r="CL37" i="64" s="1"/>
  <c r="CK28" i="64"/>
  <c r="CK37" i="64" s="1"/>
  <c r="CJ28" i="64"/>
  <c r="CJ37" i="64" s="1"/>
  <c r="CI28" i="64"/>
  <c r="CI37" i="64" s="1"/>
  <c r="CH28" i="64"/>
  <c r="CH37" i="64" s="1"/>
  <c r="CG28" i="64"/>
  <c r="CG37" i="64" s="1"/>
  <c r="CF28" i="64"/>
  <c r="CF37" i="64" s="1"/>
  <c r="CE28" i="64"/>
  <c r="CE37" i="64" s="1"/>
  <c r="CD28" i="64"/>
  <c r="CD37" i="64" s="1"/>
  <c r="CC28" i="64"/>
  <c r="CC37" i="64" s="1"/>
  <c r="CB28" i="64"/>
  <c r="CB37" i="64" s="1"/>
  <c r="CA28" i="64"/>
  <c r="CA37" i="64" s="1"/>
  <c r="BZ28" i="64"/>
  <c r="BZ37" i="64" s="1"/>
  <c r="BY28" i="64"/>
  <c r="BY37" i="64" s="1"/>
  <c r="BX28" i="64"/>
  <c r="BX37" i="64" s="1"/>
  <c r="BW28" i="64"/>
  <c r="BW37" i="64" s="1"/>
  <c r="BV28" i="64"/>
  <c r="BV37" i="64" s="1"/>
  <c r="BU28" i="64"/>
  <c r="BU37" i="64" s="1"/>
  <c r="BT28" i="64"/>
  <c r="BT37" i="64" s="1"/>
  <c r="BS28" i="64"/>
  <c r="BS37" i="64" s="1"/>
  <c r="BR28" i="64"/>
  <c r="BR37" i="64" s="1"/>
  <c r="BQ28" i="64"/>
  <c r="BQ37" i="64" s="1"/>
  <c r="BP28" i="64"/>
  <c r="BP37" i="64" s="1"/>
  <c r="BO28" i="64"/>
  <c r="BO37" i="64" s="1"/>
  <c r="BN28" i="64"/>
  <c r="BN37" i="64" s="1"/>
  <c r="BM28" i="64"/>
  <c r="BM37" i="64" s="1"/>
  <c r="BL28" i="64"/>
  <c r="BL37" i="64" s="1"/>
  <c r="BK28" i="64"/>
  <c r="BK37" i="64" s="1"/>
  <c r="BJ28" i="64"/>
  <c r="BJ37" i="64" s="1"/>
  <c r="BI28" i="64"/>
  <c r="BI37" i="64" s="1"/>
  <c r="BH28" i="64"/>
  <c r="BH37" i="64" s="1"/>
  <c r="BG28" i="64"/>
  <c r="BG37" i="64" s="1"/>
  <c r="BF28" i="64"/>
  <c r="BF37" i="64" s="1"/>
  <c r="BE28" i="64"/>
  <c r="BE37" i="64" s="1"/>
  <c r="BD28" i="64"/>
  <c r="BD37" i="64" s="1"/>
  <c r="BC28" i="64"/>
  <c r="BC37" i="64" s="1"/>
  <c r="BB28" i="64"/>
  <c r="BB37" i="64" s="1"/>
  <c r="BA28" i="64"/>
  <c r="BA37" i="64" s="1"/>
  <c r="AZ28" i="64"/>
  <c r="AZ37" i="64" s="1"/>
  <c r="AY28" i="64"/>
  <c r="AY37" i="64" s="1"/>
  <c r="AX28" i="64"/>
  <c r="AX37" i="64" s="1"/>
  <c r="AW28" i="64"/>
  <c r="AW37" i="64" s="1"/>
  <c r="AV28" i="64"/>
  <c r="AV37" i="64" s="1"/>
  <c r="AU28" i="64"/>
  <c r="AU37" i="64" s="1"/>
  <c r="AT28" i="64"/>
  <c r="AT37" i="64" s="1"/>
  <c r="AS28" i="64"/>
  <c r="AS37" i="64" s="1"/>
  <c r="AR28" i="64"/>
  <c r="AR37" i="64" s="1"/>
  <c r="AQ28" i="64"/>
  <c r="AQ37" i="64" s="1"/>
  <c r="AP28" i="64"/>
  <c r="AP37" i="64" s="1"/>
  <c r="AO28" i="64"/>
  <c r="AO37" i="64" s="1"/>
  <c r="AN28" i="64"/>
  <c r="AN37" i="64" s="1"/>
  <c r="AM28" i="64"/>
  <c r="AM37" i="64" s="1"/>
  <c r="AL28" i="64"/>
  <c r="AL37" i="64" s="1"/>
  <c r="AK28" i="64"/>
  <c r="AK37" i="64" s="1"/>
  <c r="AJ28" i="64"/>
  <c r="AJ37" i="64" s="1"/>
  <c r="AI28" i="64"/>
  <c r="AI37" i="64" s="1"/>
  <c r="AH28" i="64"/>
  <c r="AH37" i="64" s="1"/>
  <c r="AG28" i="64"/>
  <c r="AG37" i="64" s="1"/>
  <c r="AF28" i="64"/>
  <c r="AF37" i="64" s="1"/>
  <c r="AE28" i="64"/>
  <c r="AE37" i="64" s="1"/>
  <c r="AD28" i="64"/>
  <c r="AD37" i="64" s="1"/>
  <c r="AC28" i="64"/>
  <c r="AC37" i="64" s="1"/>
  <c r="AB28" i="64"/>
  <c r="AB37" i="64" s="1"/>
  <c r="AA28" i="64"/>
  <c r="AA37" i="64" s="1"/>
  <c r="Z28" i="64"/>
  <c r="Z37" i="64" s="1"/>
  <c r="Y28" i="64"/>
  <c r="Y37" i="64" s="1"/>
  <c r="X28" i="64"/>
  <c r="X37" i="64" s="1"/>
  <c r="W28" i="64"/>
  <c r="W37" i="64" s="1"/>
  <c r="V28" i="64"/>
  <c r="V37" i="64" s="1"/>
  <c r="U28" i="64"/>
  <c r="U37" i="64" s="1"/>
  <c r="T28" i="64"/>
  <c r="T37" i="64" s="1"/>
  <c r="S28" i="64"/>
  <c r="S37" i="64" s="1"/>
  <c r="R28" i="64"/>
  <c r="R37" i="64" s="1"/>
  <c r="Q28" i="64"/>
  <c r="Q37" i="64" s="1"/>
  <c r="P28" i="64"/>
  <c r="P37" i="64" s="1"/>
  <c r="O28" i="64"/>
  <c r="O37" i="64" s="1"/>
  <c r="N28" i="64"/>
  <c r="N37" i="64" s="1"/>
  <c r="M28" i="64"/>
  <c r="M37" i="64" s="1"/>
  <c r="L28" i="64"/>
  <c r="L37" i="64" s="1"/>
  <c r="K28" i="64"/>
  <c r="K37" i="64" s="1"/>
  <c r="J28" i="64"/>
  <c r="J37" i="64" s="1"/>
  <c r="I28" i="64"/>
  <c r="I37" i="64" s="1"/>
  <c r="H28" i="64"/>
  <c r="H37" i="64" s="1"/>
  <c r="G28" i="64"/>
  <c r="G37" i="64" s="1"/>
  <c r="F28" i="64"/>
  <c r="F37" i="64" s="1"/>
  <c r="E28" i="64"/>
  <c r="E37" i="64" s="1"/>
  <c r="WF27" i="64"/>
  <c r="WF36" i="64" s="1"/>
  <c r="WE27" i="64"/>
  <c r="WE36" i="64" s="1"/>
  <c r="WD27" i="64"/>
  <c r="WD36" i="64" s="1"/>
  <c r="WC27" i="64"/>
  <c r="WC36" i="64" s="1"/>
  <c r="WB27" i="64"/>
  <c r="WB36" i="64" s="1"/>
  <c r="WA27" i="64"/>
  <c r="WA36" i="64" s="1"/>
  <c r="VZ27" i="64"/>
  <c r="VZ36" i="64" s="1"/>
  <c r="VY27" i="64"/>
  <c r="VY36" i="64" s="1"/>
  <c r="VX27" i="64"/>
  <c r="VX36" i="64" s="1"/>
  <c r="VW27" i="64"/>
  <c r="VW36" i="64" s="1"/>
  <c r="VV27" i="64"/>
  <c r="VV36" i="64" s="1"/>
  <c r="VU27" i="64"/>
  <c r="VU36" i="64" s="1"/>
  <c r="VT27" i="64"/>
  <c r="VT36" i="64" s="1"/>
  <c r="VS27" i="64"/>
  <c r="VS36" i="64" s="1"/>
  <c r="VR27" i="64"/>
  <c r="VR36" i="64" s="1"/>
  <c r="VQ27" i="64"/>
  <c r="VQ36" i="64" s="1"/>
  <c r="VP27" i="64"/>
  <c r="VP36" i="64" s="1"/>
  <c r="VO27" i="64"/>
  <c r="VO36" i="64" s="1"/>
  <c r="VN27" i="64"/>
  <c r="VN36" i="64" s="1"/>
  <c r="VM27" i="64"/>
  <c r="VM36" i="64" s="1"/>
  <c r="VL27" i="64"/>
  <c r="VL36" i="64" s="1"/>
  <c r="VK27" i="64"/>
  <c r="VK36" i="64" s="1"/>
  <c r="VJ27" i="64"/>
  <c r="VJ36" i="64" s="1"/>
  <c r="VI27" i="64"/>
  <c r="VI36" i="64" s="1"/>
  <c r="VH27" i="64"/>
  <c r="VH36" i="64" s="1"/>
  <c r="VG27" i="64"/>
  <c r="VG36" i="64" s="1"/>
  <c r="VF27" i="64"/>
  <c r="VF36" i="64" s="1"/>
  <c r="VE27" i="64"/>
  <c r="VE36" i="64" s="1"/>
  <c r="VD27" i="64"/>
  <c r="VD36" i="64" s="1"/>
  <c r="VC27" i="64"/>
  <c r="VC36" i="64" s="1"/>
  <c r="VB27" i="64"/>
  <c r="VB36" i="64" s="1"/>
  <c r="VA27" i="64"/>
  <c r="VA36" i="64" s="1"/>
  <c r="UZ27" i="64"/>
  <c r="UZ36" i="64" s="1"/>
  <c r="UY27" i="64"/>
  <c r="UY36" i="64" s="1"/>
  <c r="UX27" i="64"/>
  <c r="UX36" i="64" s="1"/>
  <c r="UW27" i="64"/>
  <c r="UW36" i="64" s="1"/>
  <c r="UV27" i="64"/>
  <c r="UV36" i="64" s="1"/>
  <c r="UU27" i="64"/>
  <c r="UU36" i="64" s="1"/>
  <c r="UT27" i="64"/>
  <c r="UT36" i="64" s="1"/>
  <c r="US27" i="64"/>
  <c r="US36" i="64" s="1"/>
  <c r="UR27" i="64"/>
  <c r="UR36" i="64" s="1"/>
  <c r="UQ27" i="64"/>
  <c r="UQ36" i="64" s="1"/>
  <c r="UP27" i="64"/>
  <c r="UP36" i="64" s="1"/>
  <c r="UO27" i="64"/>
  <c r="UO36" i="64" s="1"/>
  <c r="UN27" i="64"/>
  <c r="UN36" i="64" s="1"/>
  <c r="UM27" i="64"/>
  <c r="UM36" i="64" s="1"/>
  <c r="UL27" i="64"/>
  <c r="UL36" i="64" s="1"/>
  <c r="UK27" i="64"/>
  <c r="UK36" i="64" s="1"/>
  <c r="UJ27" i="64"/>
  <c r="UJ36" i="64" s="1"/>
  <c r="UI27" i="64"/>
  <c r="UI36" i="64" s="1"/>
  <c r="UH27" i="64"/>
  <c r="UH36" i="64" s="1"/>
  <c r="UG27" i="64"/>
  <c r="UG36" i="64" s="1"/>
  <c r="UF27" i="64"/>
  <c r="UF36" i="64" s="1"/>
  <c r="UE27" i="64"/>
  <c r="UE36" i="64" s="1"/>
  <c r="UD27" i="64"/>
  <c r="UD36" i="64" s="1"/>
  <c r="UC27" i="64"/>
  <c r="UC36" i="64" s="1"/>
  <c r="UB27" i="64"/>
  <c r="UB36" i="64" s="1"/>
  <c r="UA27" i="64"/>
  <c r="UA36" i="64" s="1"/>
  <c r="TZ27" i="64"/>
  <c r="TZ36" i="64" s="1"/>
  <c r="TY27" i="64"/>
  <c r="TY36" i="64" s="1"/>
  <c r="TX27" i="64"/>
  <c r="TX36" i="64" s="1"/>
  <c r="TW27" i="64"/>
  <c r="TW36" i="64" s="1"/>
  <c r="TV27" i="64"/>
  <c r="TV36" i="64" s="1"/>
  <c r="TU27" i="64"/>
  <c r="TU36" i="64" s="1"/>
  <c r="TT27" i="64"/>
  <c r="TT36" i="64" s="1"/>
  <c r="TS27" i="64"/>
  <c r="TS36" i="64" s="1"/>
  <c r="TR27" i="64"/>
  <c r="TR36" i="64" s="1"/>
  <c r="TQ27" i="64"/>
  <c r="TQ36" i="64" s="1"/>
  <c r="TP27" i="64"/>
  <c r="TP36" i="64" s="1"/>
  <c r="TO27" i="64"/>
  <c r="TO36" i="64" s="1"/>
  <c r="TN27" i="64"/>
  <c r="TN36" i="64" s="1"/>
  <c r="TM27" i="64"/>
  <c r="TM36" i="64" s="1"/>
  <c r="TL27" i="64"/>
  <c r="TL36" i="64" s="1"/>
  <c r="TK27" i="64"/>
  <c r="TK36" i="64" s="1"/>
  <c r="TJ27" i="64"/>
  <c r="TJ36" i="64" s="1"/>
  <c r="TI27" i="64"/>
  <c r="TI36" i="64" s="1"/>
  <c r="TH27" i="64"/>
  <c r="TH36" i="64" s="1"/>
  <c r="TG27" i="64"/>
  <c r="TG36" i="64" s="1"/>
  <c r="TF27" i="64"/>
  <c r="TF36" i="64" s="1"/>
  <c r="TE27" i="64"/>
  <c r="TE36" i="64" s="1"/>
  <c r="TD27" i="64"/>
  <c r="TD36" i="64" s="1"/>
  <c r="TC27" i="64"/>
  <c r="TC36" i="64" s="1"/>
  <c r="TB27" i="64"/>
  <c r="TB36" i="64" s="1"/>
  <c r="TA27" i="64"/>
  <c r="TA36" i="64" s="1"/>
  <c r="SZ27" i="64"/>
  <c r="SZ36" i="64" s="1"/>
  <c r="SY27" i="64"/>
  <c r="SY36" i="64" s="1"/>
  <c r="SX27" i="64"/>
  <c r="SX36" i="64" s="1"/>
  <c r="SW27" i="64"/>
  <c r="SW36" i="64" s="1"/>
  <c r="SV27" i="64"/>
  <c r="SV36" i="64" s="1"/>
  <c r="SU27" i="64"/>
  <c r="SU36" i="64" s="1"/>
  <c r="ST27" i="64"/>
  <c r="ST36" i="64" s="1"/>
  <c r="SS27" i="64"/>
  <c r="SS36" i="64" s="1"/>
  <c r="SR27" i="64"/>
  <c r="SR36" i="64" s="1"/>
  <c r="SQ27" i="64"/>
  <c r="SQ36" i="64" s="1"/>
  <c r="SP27" i="64"/>
  <c r="SP36" i="64" s="1"/>
  <c r="SO27" i="64"/>
  <c r="SO36" i="64" s="1"/>
  <c r="SN27" i="64"/>
  <c r="SN36" i="64" s="1"/>
  <c r="SM27" i="64"/>
  <c r="SM36" i="64" s="1"/>
  <c r="SL27" i="64"/>
  <c r="SL36" i="64" s="1"/>
  <c r="SK27" i="64"/>
  <c r="SK36" i="64" s="1"/>
  <c r="SJ27" i="64"/>
  <c r="SJ36" i="64" s="1"/>
  <c r="SI27" i="64"/>
  <c r="SI36" i="64" s="1"/>
  <c r="SH27" i="64"/>
  <c r="SH36" i="64" s="1"/>
  <c r="SG27" i="64"/>
  <c r="SG36" i="64" s="1"/>
  <c r="SF27" i="64"/>
  <c r="SF36" i="64" s="1"/>
  <c r="SE27" i="64"/>
  <c r="SE36" i="64" s="1"/>
  <c r="SD27" i="64"/>
  <c r="SD36" i="64" s="1"/>
  <c r="SC27" i="64"/>
  <c r="SC36" i="64" s="1"/>
  <c r="SB27" i="64"/>
  <c r="SB36" i="64" s="1"/>
  <c r="SA27" i="64"/>
  <c r="SA36" i="64" s="1"/>
  <c r="RZ27" i="64"/>
  <c r="RZ36" i="64" s="1"/>
  <c r="RY27" i="64"/>
  <c r="RY36" i="64" s="1"/>
  <c r="RX27" i="64"/>
  <c r="RX36" i="64" s="1"/>
  <c r="RW27" i="64"/>
  <c r="RW36" i="64" s="1"/>
  <c r="RV27" i="64"/>
  <c r="RV36" i="64" s="1"/>
  <c r="RU27" i="64"/>
  <c r="RU36" i="64" s="1"/>
  <c r="RT27" i="64"/>
  <c r="RT36" i="64" s="1"/>
  <c r="RS27" i="64"/>
  <c r="RS36" i="64" s="1"/>
  <c r="RR27" i="64"/>
  <c r="RR36" i="64" s="1"/>
  <c r="RQ27" i="64"/>
  <c r="RQ36" i="64" s="1"/>
  <c r="RP27" i="64"/>
  <c r="RP36" i="64" s="1"/>
  <c r="RO27" i="64"/>
  <c r="RO36" i="64" s="1"/>
  <c r="RN27" i="64"/>
  <c r="RN36" i="64" s="1"/>
  <c r="RM27" i="64"/>
  <c r="RM36" i="64" s="1"/>
  <c r="RL27" i="64"/>
  <c r="RL36" i="64" s="1"/>
  <c r="RK27" i="64"/>
  <c r="RK36" i="64" s="1"/>
  <c r="RJ27" i="64"/>
  <c r="RJ36" i="64" s="1"/>
  <c r="RI27" i="64"/>
  <c r="RI36" i="64" s="1"/>
  <c r="RH27" i="64"/>
  <c r="RH36" i="64" s="1"/>
  <c r="RG27" i="64"/>
  <c r="RG36" i="64" s="1"/>
  <c r="RF27" i="64"/>
  <c r="RF36" i="64" s="1"/>
  <c r="RE27" i="64"/>
  <c r="RE36" i="64" s="1"/>
  <c r="RD27" i="64"/>
  <c r="RD36" i="64" s="1"/>
  <c r="RC27" i="64"/>
  <c r="RC36" i="64" s="1"/>
  <c r="RB27" i="64"/>
  <c r="RB36" i="64" s="1"/>
  <c r="RA27" i="64"/>
  <c r="RA36" i="64" s="1"/>
  <c r="QZ27" i="64"/>
  <c r="QZ36" i="64" s="1"/>
  <c r="QY27" i="64"/>
  <c r="QY36" i="64" s="1"/>
  <c r="QX27" i="64"/>
  <c r="QX36" i="64" s="1"/>
  <c r="QW27" i="64"/>
  <c r="QW36" i="64" s="1"/>
  <c r="QV27" i="64"/>
  <c r="QV36" i="64" s="1"/>
  <c r="QU27" i="64"/>
  <c r="QU36" i="64" s="1"/>
  <c r="QT27" i="64"/>
  <c r="QT36" i="64" s="1"/>
  <c r="QS27" i="64"/>
  <c r="QS36" i="64" s="1"/>
  <c r="QR27" i="64"/>
  <c r="QR36" i="64" s="1"/>
  <c r="QQ27" i="64"/>
  <c r="QQ36" i="64" s="1"/>
  <c r="QP27" i="64"/>
  <c r="QP36" i="64" s="1"/>
  <c r="QO27" i="64"/>
  <c r="QO36" i="64" s="1"/>
  <c r="QN27" i="64"/>
  <c r="QN36" i="64" s="1"/>
  <c r="QM27" i="64"/>
  <c r="QM36" i="64" s="1"/>
  <c r="QL27" i="64"/>
  <c r="QL36" i="64" s="1"/>
  <c r="QK27" i="64"/>
  <c r="QK36" i="64" s="1"/>
  <c r="QJ27" i="64"/>
  <c r="QJ36" i="64" s="1"/>
  <c r="QI27" i="64"/>
  <c r="QI36" i="64" s="1"/>
  <c r="QH27" i="64"/>
  <c r="QH36" i="64" s="1"/>
  <c r="QG27" i="64"/>
  <c r="QG36" i="64" s="1"/>
  <c r="QF27" i="64"/>
  <c r="QF36" i="64" s="1"/>
  <c r="QE27" i="64"/>
  <c r="QE36" i="64" s="1"/>
  <c r="QD27" i="64"/>
  <c r="QD36" i="64" s="1"/>
  <c r="QC27" i="64"/>
  <c r="QC36" i="64" s="1"/>
  <c r="QB27" i="64"/>
  <c r="QB36" i="64" s="1"/>
  <c r="QA27" i="64"/>
  <c r="QA36" i="64" s="1"/>
  <c r="PZ27" i="64"/>
  <c r="PZ36" i="64" s="1"/>
  <c r="PY27" i="64"/>
  <c r="PY36" i="64" s="1"/>
  <c r="PX27" i="64"/>
  <c r="PX36" i="64" s="1"/>
  <c r="PW27" i="64"/>
  <c r="PW36" i="64" s="1"/>
  <c r="PV27" i="64"/>
  <c r="PV36" i="64" s="1"/>
  <c r="PU27" i="64"/>
  <c r="PU36" i="64" s="1"/>
  <c r="PT27" i="64"/>
  <c r="PT36" i="64" s="1"/>
  <c r="PS27" i="64"/>
  <c r="PS36" i="64" s="1"/>
  <c r="PR27" i="64"/>
  <c r="PR36" i="64" s="1"/>
  <c r="PQ27" i="64"/>
  <c r="PQ36" i="64" s="1"/>
  <c r="PP27" i="64"/>
  <c r="PP36" i="64" s="1"/>
  <c r="PO27" i="64"/>
  <c r="PO36" i="64" s="1"/>
  <c r="PN27" i="64"/>
  <c r="PN36" i="64" s="1"/>
  <c r="PM27" i="64"/>
  <c r="PM36" i="64" s="1"/>
  <c r="PL27" i="64"/>
  <c r="PL36" i="64" s="1"/>
  <c r="PK27" i="64"/>
  <c r="PK36" i="64" s="1"/>
  <c r="PJ27" i="64"/>
  <c r="PJ36" i="64" s="1"/>
  <c r="PI27" i="64"/>
  <c r="PI36" i="64" s="1"/>
  <c r="PH27" i="64"/>
  <c r="PH36" i="64" s="1"/>
  <c r="PG27" i="64"/>
  <c r="PG36" i="64" s="1"/>
  <c r="PF27" i="64"/>
  <c r="PF36" i="64" s="1"/>
  <c r="PE27" i="64"/>
  <c r="PE36" i="64" s="1"/>
  <c r="PD27" i="64"/>
  <c r="PD36" i="64" s="1"/>
  <c r="PC27" i="64"/>
  <c r="PC36" i="64" s="1"/>
  <c r="PB27" i="64"/>
  <c r="PB36" i="64" s="1"/>
  <c r="PA27" i="64"/>
  <c r="PA36" i="64" s="1"/>
  <c r="OZ27" i="64"/>
  <c r="OZ36" i="64" s="1"/>
  <c r="OY27" i="64"/>
  <c r="OY36" i="64" s="1"/>
  <c r="OX27" i="64"/>
  <c r="OX36" i="64" s="1"/>
  <c r="OW27" i="64"/>
  <c r="OW36" i="64" s="1"/>
  <c r="OV27" i="64"/>
  <c r="OV36" i="64" s="1"/>
  <c r="OU27" i="64"/>
  <c r="OU36" i="64" s="1"/>
  <c r="OT27" i="64"/>
  <c r="OT36" i="64" s="1"/>
  <c r="OS27" i="64"/>
  <c r="OS36" i="64" s="1"/>
  <c r="OR27" i="64"/>
  <c r="OR36" i="64" s="1"/>
  <c r="OQ27" i="64"/>
  <c r="OQ36" i="64" s="1"/>
  <c r="OP27" i="64"/>
  <c r="OP36" i="64" s="1"/>
  <c r="OO27" i="64"/>
  <c r="OO36" i="64" s="1"/>
  <c r="ON27" i="64"/>
  <c r="ON36" i="64" s="1"/>
  <c r="OM27" i="64"/>
  <c r="OM36" i="64" s="1"/>
  <c r="OL27" i="64"/>
  <c r="OL36" i="64" s="1"/>
  <c r="OK27" i="64"/>
  <c r="OK36" i="64" s="1"/>
  <c r="OJ27" i="64"/>
  <c r="OJ36" i="64" s="1"/>
  <c r="OI27" i="64"/>
  <c r="OI36" i="64" s="1"/>
  <c r="OH27" i="64"/>
  <c r="OH36" i="64" s="1"/>
  <c r="OG27" i="64"/>
  <c r="OG36" i="64" s="1"/>
  <c r="OF27" i="64"/>
  <c r="OF36" i="64" s="1"/>
  <c r="OE27" i="64"/>
  <c r="OE36" i="64" s="1"/>
  <c r="OD27" i="64"/>
  <c r="OD36" i="64" s="1"/>
  <c r="OC27" i="64"/>
  <c r="OC36" i="64" s="1"/>
  <c r="OB27" i="64"/>
  <c r="OB36" i="64" s="1"/>
  <c r="OA27" i="64"/>
  <c r="OA36" i="64" s="1"/>
  <c r="NZ27" i="64"/>
  <c r="NZ36" i="64" s="1"/>
  <c r="NY27" i="64"/>
  <c r="NY36" i="64" s="1"/>
  <c r="NX27" i="64"/>
  <c r="NX36" i="64" s="1"/>
  <c r="NW27" i="64"/>
  <c r="NW36" i="64" s="1"/>
  <c r="NV27" i="64"/>
  <c r="NV36" i="64" s="1"/>
  <c r="NU27" i="64"/>
  <c r="NU36" i="64" s="1"/>
  <c r="NT27" i="64"/>
  <c r="NT36" i="64" s="1"/>
  <c r="NS27" i="64"/>
  <c r="NS36" i="64" s="1"/>
  <c r="NR27" i="64"/>
  <c r="NR36" i="64" s="1"/>
  <c r="NQ27" i="64"/>
  <c r="NQ36" i="64" s="1"/>
  <c r="NP27" i="64"/>
  <c r="NP36" i="64" s="1"/>
  <c r="NO27" i="64"/>
  <c r="NO36" i="64" s="1"/>
  <c r="NN27" i="64"/>
  <c r="NN36" i="64" s="1"/>
  <c r="NM27" i="64"/>
  <c r="NM36" i="64" s="1"/>
  <c r="NL27" i="64"/>
  <c r="NL36" i="64" s="1"/>
  <c r="NK27" i="64"/>
  <c r="NK36" i="64" s="1"/>
  <c r="NJ27" i="64"/>
  <c r="NJ36" i="64" s="1"/>
  <c r="NI27" i="64"/>
  <c r="NI36" i="64" s="1"/>
  <c r="NH27" i="64"/>
  <c r="NH36" i="64" s="1"/>
  <c r="NG27" i="64"/>
  <c r="NG36" i="64" s="1"/>
  <c r="NF27" i="64"/>
  <c r="NF36" i="64" s="1"/>
  <c r="NE27" i="64"/>
  <c r="NE36" i="64" s="1"/>
  <c r="ND27" i="64"/>
  <c r="ND36" i="64" s="1"/>
  <c r="NC27" i="64"/>
  <c r="NC36" i="64" s="1"/>
  <c r="NB27" i="64"/>
  <c r="NB36" i="64" s="1"/>
  <c r="NA27" i="64"/>
  <c r="NA36" i="64" s="1"/>
  <c r="MZ27" i="64"/>
  <c r="MZ36" i="64" s="1"/>
  <c r="MY27" i="64"/>
  <c r="MY36" i="64" s="1"/>
  <c r="MX27" i="64"/>
  <c r="MX36" i="64" s="1"/>
  <c r="MW27" i="64"/>
  <c r="MW36" i="64" s="1"/>
  <c r="MV27" i="64"/>
  <c r="MV36" i="64" s="1"/>
  <c r="MU27" i="64"/>
  <c r="MU36" i="64" s="1"/>
  <c r="MT27" i="64"/>
  <c r="MT36" i="64" s="1"/>
  <c r="MS27" i="64"/>
  <c r="MS36" i="64" s="1"/>
  <c r="MR27" i="64"/>
  <c r="MR36" i="64" s="1"/>
  <c r="MQ27" i="64"/>
  <c r="MQ36" i="64" s="1"/>
  <c r="MP27" i="64"/>
  <c r="MP36" i="64" s="1"/>
  <c r="MO27" i="64"/>
  <c r="MO36" i="64" s="1"/>
  <c r="MN27" i="64"/>
  <c r="MN36" i="64" s="1"/>
  <c r="MM27" i="64"/>
  <c r="MM36" i="64" s="1"/>
  <c r="ML27" i="64"/>
  <c r="ML36" i="64" s="1"/>
  <c r="MK27" i="64"/>
  <c r="MK36" i="64" s="1"/>
  <c r="MJ27" i="64"/>
  <c r="MJ36" i="64" s="1"/>
  <c r="MI27" i="64"/>
  <c r="MI36" i="64" s="1"/>
  <c r="MH27" i="64"/>
  <c r="MH36" i="64" s="1"/>
  <c r="MG27" i="64"/>
  <c r="MG36" i="64" s="1"/>
  <c r="MF27" i="64"/>
  <c r="MF36" i="64" s="1"/>
  <c r="ME27" i="64"/>
  <c r="ME36" i="64" s="1"/>
  <c r="MD27" i="64"/>
  <c r="MD36" i="64" s="1"/>
  <c r="MC27" i="64"/>
  <c r="MC36" i="64" s="1"/>
  <c r="MB27" i="64"/>
  <c r="MB36" i="64" s="1"/>
  <c r="MA27" i="64"/>
  <c r="MA36" i="64" s="1"/>
  <c r="LZ27" i="64"/>
  <c r="LZ36" i="64" s="1"/>
  <c r="LY27" i="64"/>
  <c r="LY36" i="64" s="1"/>
  <c r="LX27" i="64"/>
  <c r="LX36" i="64" s="1"/>
  <c r="LW27" i="64"/>
  <c r="LW36" i="64" s="1"/>
  <c r="LV27" i="64"/>
  <c r="LV36" i="64" s="1"/>
  <c r="LU27" i="64"/>
  <c r="LU36" i="64" s="1"/>
  <c r="LT27" i="64"/>
  <c r="LT36" i="64" s="1"/>
  <c r="LS27" i="64"/>
  <c r="LS36" i="64" s="1"/>
  <c r="LR27" i="64"/>
  <c r="LR36" i="64" s="1"/>
  <c r="LQ27" i="64"/>
  <c r="LQ36" i="64" s="1"/>
  <c r="LP27" i="64"/>
  <c r="LP36" i="64" s="1"/>
  <c r="LO27" i="64"/>
  <c r="LO36" i="64" s="1"/>
  <c r="LN27" i="64"/>
  <c r="LN36" i="64" s="1"/>
  <c r="LM27" i="64"/>
  <c r="LM36" i="64" s="1"/>
  <c r="LL27" i="64"/>
  <c r="LL36" i="64" s="1"/>
  <c r="LK27" i="64"/>
  <c r="LK36" i="64" s="1"/>
  <c r="LJ27" i="64"/>
  <c r="LJ36" i="64" s="1"/>
  <c r="LI27" i="64"/>
  <c r="LI36" i="64" s="1"/>
  <c r="LH27" i="64"/>
  <c r="LH36" i="64" s="1"/>
  <c r="LG27" i="64"/>
  <c r="LG36" i="64" s="1"/>
  <c r="LF27" i="64"/>
  <c r="LF36" i="64" s="1"/>
  <c r="LE27" i="64"/>
  <c r="LE36" i="64" s="1"/>
  <c r="LD27" i="64"/>
  <c r="LD36" i="64" s="1"/>
  <c r="LC27" i="64"/>
  <c r="LC36" i="64" s="1"/>
  <c r="LB27" i="64"/>
  <c r="LB36" i="64" s="1"/>
  <c r="LA27" i="64"/>
  <c r="LA36" i="64" s="1"/>
  <c r="KZ27" i="64"/>
  <c r="KZ36" i="64" s="1"/>
  <c r="KY27" i="64"/>
  <c r="KY36" i="64" s="1"/>
  <c r="KX27" i="64"/>
  <c r="KX36" i="64" s="1"/>
  <c r="KW27" i="64"/>
  <c r="KW36" i="64" s="1"/>
  <c r="KV27" i="64"/>
  <c r="KV36" i="64" s="1"/>
  <c r="KU27" i="64"/>
  <c r="KU36" i="64" s="1"/>
  <c r="KT27" i="64"/>
  <c r="KT36" i="64" s="1"/>
  <c r="KS27" i="64"/>
  <c r="KS36" i="64" s="1"/>
  <c r="KR27" i="64"/>
  <c r="KR36" i="64" s="1"/>
  <c r="KQ27" i="64"/>
  <c r="KQ36" i="64" s="1"/>
  <c r="KP27" i="64"/>
  <c r="KP36" i="64" s="1"/>
  <c r="KO27" i="64"/>
  <c r="KO36" i="64" s="1"/>
  <c r="KN27" i="64"/>
  <c r="KN36" i="64" s="1"/>
  <c r="KM27" i="64"/>
  <c r="KM36" i="64" s="1"/>
  <c r="KL27" i="64"/>
  <c r="KL36" i="64" s="1"/>
  <c r="KK27" i="64"/>
  <c r="KK36" i="64" s="1"/>
  <c r="KJ27" i="64"/>
  <c r="KJ36" i="64" s="1"/>
  <c r="KI27" i="64"/>
  <c r="KI36" i="64" s="1"/>
  <c r="KH27" i="64"/>
  <c r="KH36" i="64" s="1"/>
  <c r="KG27" i="64"/>
  <c r="KG36" i="64" s="1"/>
  <c r="KF27" i="64"/>
  <c r="KF36" i="64" s="1"/>
  <c r="KE27" i="64"/>
  <c r="KE36" i="64" s="1"/>
  <c r="KD27" i="64"/>
  <c r="KD36" i="64" s="1"/>
  <c r="KC27" i="64"/>
  <c r="KC36" i="64" s="1"/>
  <c r="KB27" i="64"/>
  <c r="KB36" i="64" s="1"/>
  <c r="KA27" i="64"/>
  <c r="KA36" i="64" s="1"/>
  <c r="JZ27" i="64"/>
  <c r="JZ36" i="64" s="1"/>
  <c r="JY27" i="64"/>
  <c r="JY36" i="64" s="1"/>
  <c r="JX27" i="64"/>
  <c r="JX36" i="64" s="1"/>
  <c r="JW27" i="64"/>
  <c r="JW36" i="64" s="1"/>
  <c r="JV27" i="64"/>
  <c r="JV36" i="64" s="1"/>
  <c r="JU27" i="64"/>
  <c r="JU36" i="64" s="1"/>
  <c r="JT27" i="64"/>
  <c r="JT36" i="64" s="1"/>
  <c r="JS27" i="64"/>
  <c r="JS36" i="64" s="1"/>
  <c r="JR27" i="64"/>
  <c r="JR36" i="64" s="1"/>
  <c r="JQ27" i="64"/>
  <c r="JQ36" i="64" s="1"/>
  <c r="JP27" i="64"/>
  <c r="JP36" i="64" s="1"/>
  <c r="JO27" i="64"/>
  <c r="JO36" i="64" s="1"/>
  <c r="JN27" i="64"/>
  <c r="JN36" i="64" s="1"/>
  <c r="JM27" i="64"/>
  <c r="JM36" i="64" s="1"/>
  <c r="JL27" i="64"/>
  <c r="JL36" i="64" s="1"/>
  <c r="JK27" i="64"/>
  <c r="JK36" i="64" s="1"/>
  <c r="JJ27" i="64"/>
  <c r="JJ36" i="64" s="1"/>
  <c r="JI27" i="64"/>
  <c r="JI36" i="64" s="1"/>
  <c r="JH27" i="64"/>
  <c r="JH36" i="64" s="1"/>
  <c r="JG27" i="64"/>
  <c r="JG36" i="64" s="1"/>
  <c r="JF27" i="64"/>
  <c r="JF36" i="64" s="1"/>
  <c r="JE27" i="64"/>
  <c r="JE36" i="64" s="1"/>
  <c r="JD27" i="64"/>
  <c r="JD36" i="64" s="1"/>
  <c r="JC27" i="64"/>
  <c r="JC36" i="64" s="1"/>
  <c r="JB27" i="64"/>
  <c r="JB36" i="64" s="1"/>
  <c r="JA27" i="64"/>
  <c r="JA36" i="64" s="1"/>
  <c r="IZ27" i="64"/>
  <c r="IZ36" i="64" s="1"/>
  <c r="IY27" i="64"/>
  <c r="IY36" i="64" s="1"/>
  <c r="IX27" i="64"/>
  <c r="IX36" i="64" s="1"/>
  <c r="IW27" i="64"/>
  <c r="IW36" i="64" s="1"/>
  <c r="IV27" i="64"/>
  <c r="IV36" i="64" s="1"/>
  <c r="IU27" i="64"/>
  <c r="IU36" i="64" s="1"/>
  <c r="IT27" i="64"/>
  <c r="IT36" i="64" s="1"/>
  <c r="IS27" i="64"/>
  <c r="IS36" i="64" s="1"/>
  <c r="IR27" i="64"/>
  <c r="IR36" i="64" s="1"/>
  <c r="IQ27" i="64"/>
  <c r="IQ36" i="64" s="1"/>
  <c r="IP27" i="64"/>
  <c r="IP36" i="64" s="1"/>
  <c r="IO27" i="64"/>
  <c r="IO36" i="64" s="1"/>
  <c r="IN27" i="64"/>
  <c r="IN36" i="64" s="1"/>
  <c r="IM27" i="64"/>
  <c r="IM36" i="64" s="1"/>
  <c r="IL27" i="64"/>
  <c r="IL36" i="64" s="1"/>
  <c r="IK27" i="64"/>
  <c r="IK36" i="64" s="1"/>
  <c r="IJ27" i="64"/>
  <c r="IJ36" i="64" s="1"/>
  <c r="II27" i="64"/>
  <c r="II36" i="64" s="1"/>
  <c r="IH27" i="64"/>
  <c r="IH36" i="64" s="1"/>
  <c r="IG27" i="64"/>
  <c r="IG36" i="64" s="1"/>
  <c r="IF27" i="64"/>
  <c r="IF36" i="64" s="1"/>
  <c r="IE27" i="64"/>
  <c r="IE36" i="64" s="1"/>
  <c r="ID27" i="64"/>
  <c r="ID36" i="64" s="1"/>
  <c r="IC27" i="64"/>
  <c r="IC36" i="64" s="1"/>
  <c r="IB27" i="64"/>
  <c r="IB36" i="64" s="1"/>
  <c r="IA27" i="64"/>
  <c r="IA36" i="64" s="1"/>
  <c r="HZ27" i="64"/>
  <c r="HZ36" i="64" s="1"/>
  <c r="HY27" i="64"/>
  <c r="HY36" i="64" s="1"/>
  <c r="HX27" i="64"/>
  <c r="HX36" i="64" s="1"/>
  <c r="HW27" i="64"/>
  <c r="HW36" i="64" s="1"/>
  <c r="HV27" i="64"/>
  <c r="HV36" i="64" s="1"/>
  <c r="HU27" i="64"/>
  <c r="HU36" i="64" s="1"/>
  <c r="HT27" i="64"/>
  <c r="HT36" i="64" s="1"/>
  <c r="HS27" i="64"/>
  <c r="HS36" i="64" s="1"/>
  <c r="HR27" i="64"/>
  <c r="HR36" i="64" s="1"/>
  <c r="HQ27" i="64"/>
  <c r="HQ36" i="64" s="1"/>
  <c r="HP27" i="64"/>
  <c r="HP36" i="64" s="1"/>
  <c r="HO27" i="64"/>
  <c r="HO36" i="64" s="1"/>
  <c r="HN27" i="64"/>
  <c r="HN36" i="64" s="1"/>
  <c r="HM27" i="64"/>
  <c r="HM36" i="64" s="1"/>
  <c r="HL27" i="64"/>
  <c r="HL36" i="64" s="1"/>
  <c r="HK27" i="64"/>
  <c r="HK36" i="64" s="1"/>
  <c r="HJ27" i="64"/>
  <c r="HJ36" i="64" s="1"/>
  <c r="HI27" i="64"/>
  <c r="HI36" i="64" s="1"/>
  <c r="HH27" i="64"/>
  <c r="HH36" i="64" s="1"/>
  <c r="HG27" i="64"/>
  <c r="HG36" i="64" s="1"/>
  <c r="HF27" i="64"/>
  <c r="HF36" i="64" s="1"/>
  <c r="HE27" i="64"/>
  <c r="HE36" i="64" s="1"/>
  <c r="HD27" i="64"/>
  <c r="HD36" i="64" s="1"/>
  <c r="HC27" i="64"/>
  <c r="HC36" i="64" s="1"/>
  <c r="HB27" i="64"/>
  <c r="HB36" i="64" s="1"/>
  <c r="HA27" i="64"/>
  <c r="HA36" i="64" s="1"/>
  <c r="GZ27" i="64"/>
  <c r="GZ36" i="64" s="1"/>
  <c r="GY27" i="64"/>
  <c r="GY36" i="64" s="1"/>
  <c r="GX27" i="64"/>
  <c r="GX36" i="64" s="1"/>
  <c r="GW27" i="64"/>
  <c r="GW36" i="64" s="1"/>
  <c r="GV27" i="64"/>
  <c r="GV36" i="64" s="1"/>
  <c r="GU27" i="64"/>
  <c r="GU36" i="64" s="1"/>
  <c r="GT27" i="64"/>
  <c r="GT36" i="64" s="1"/>
  <c r="GS27" i="64"/>
  <c r="GS36" i="64" s="1"/>
  <c r="GR27" i="64"/>
  <c r="GR36" i="64" s="1"/>
  <c r="GQ27" i="64"/>
  <c r="GQ36" i="64" s="1"/>
  <c r="GP27" i="64"/>
  <c r="GP36" i="64" s="1"/>
  <c r="GO27" i="64"/>
  <c r="GO36" i="64" s="1"/>
  <c r="GN27" i="64"/>
  <c r="GN36" i="64" s="1"/>
  <c r="GM27" i="64"/>
  <c r="GM36" i="64" s="1"/>
  <c r="GL27" i="64"/>
  <c r="GL36" i="64" s="1"/>
  <c r="GK27" i="64"/>
  <c r="GK36" i="64" s="1"/>
  <c r="GJ27" i="64"/>
  <c r="GJ36" i="64" s="1"/>
  <c r="GI27" i="64"/>
  <c r="GI36" i="64" s="1"/>
  <c r="GH27" i="64"/>
  <c r="GH36" i="64" s="1"/>
  <c r="GG27" i="64"/>
  <c r="GG36" i="64" s="1"/>
  <c r="GF27" i="64"/>
  <c r="GF36" i="64" s="1"/>
  <c r="GE27" i="64"/>
  <c r="GE36" i="64" s="1"/>
  <c r="GD27" i="64"/>
  <c r="GD36" i="64" s="1"/>
  <c r="GC27" i="64"/>
  <c r="GC36" i="64" s="1"/>
  <c r="GB27" i="64"/>
  <c r="GB36" i="64" s="1"/>
  <c r="GA27" i="64"/>
  <c r="GA36" i="64" s="1"/>
  <c r="FZ27" i="64"/>
  <c r="FZ36" i="64" s="1"/>
  <c r="FY27" i="64"/>
  <c r="FY36" i="64" s="1"/>
  <c r="FX27" i="64"/>
  <c r="FX36" i="64" s="1"/>
  <c r="FW27" i="64"/>
  <c r="FW36" i="64" s="1"/>
  <c r="FV27" i="64"/>
  <c r="FV36" i="64" s="1"/>
  <c r="FU27" i="64"/>
  <c r="FU36" i="64" s="1"/>
  <c r="FT27" i="64"/>
  <c r="FT36" i="64" s="1"/>
  <c r="FS27" i="64"/>
  <c r="FS36" i="64" s="1"/>
  <c r="FR27" i="64"/>
  <c r="FR36" i="64" s="1"/>
  <c r="FQ27" i="64"/>
  <c r="FQ36" i="64" s="1"/>
  <c r="FP27" i="64"/>
  <c r="FP36" i="64" s="1"/>
  <c r="FO27" i="64"/>
  <c r="FO36" i="64" s="1"/>
  <c r="FN27" i="64"/>
  <c r="FN36" i="64" s="1"/>
  <c r="FM27" i="64"/>
  <c r="FM36" i="64" s="1"/>
  <c r="FL27" i="64"/>
  <c r="FL36" i="64" s="1"/>
  <c r="FK27" i="64"/>
  <c r="FK36" i="64" s="1"/>
  <c r="FJ27" i="64"/>
  <c r="FJ36" i="64" s="1"/>
  <c r="FI27" i="64"/>
  <c r="FI36" i="64" s="1"/>
  <c r="FH27" i="64"/>
  <c r="FH36" i="64" s="1"/>
  <c r="FG27" i="64"/>
  <c r="FG36" i="64" s="1"/>
  <c r="FF27" i="64"/>
  <c r="FF36" i="64" s="1"/>
  <c r="FE27" i="64"/>
  <c r="FE36" i="64" s="1"/>
  <c r="FD27" i="64"/>
  <c r="FD36" i="64" s="1"/>
  <c r="FC27" i="64"/>
  <c r="FC36" i="64" s="1"/>
  <c r="FB27" i="64"/>
  <c r="FB36" i="64" s="1"/>
  <c r="FA27" i="64"/>
  <c r="FA36" i="64" s="1"/>
  <c r="EZ27" i="64"/>
  <c r="EZ36" i="64" s="1"/>
  <c r="EY27" i="64"/>
  <c r="EY36" i="64" s="1"/>
  <c r="EX27" i="64"/>
  <c r="EX36" i="64" s="1"/>
  <c r="EW27" i="64"/>
  <c r="EW36" i="64" s="1"/>
  <c r="EV27" i="64"/>
  <c r="EV36" i="64" s="1"/>
  <c r="EU27" i="64"/>
  <c r="EU36" i="64" s="1"/>
  <c r="ET27" i="64"/>
  <c r="ET36" i="64" s="1"/>
  <c r="ES27" i="64"/>
  <c r="ES36" i="64" s="1"/>
  <c r="ER27" i="64"/>
  <c r="ER36" i="64" s="1"/>
  <c r="EQ27" i="64"/>
  <c r="EQ36" i="64" s="1"/>
  <c r="EP27" i="64"/>
  <c r="EP36" i="64" s="1"/>
  <c r="EO27" i="64"/>
  <c r="EO36" i="64" s="1"/>
  <c r="EN27" i="64"/>
  <c r="EN36" i="64" s="1"/>
  <c r="EM27" i="64"/>
  <c r="EM36" i="64" s="1"/>
  <c r="EL27" i="64"/>
  <c r="EL36" i="64" s="1"/>
  <c r="EK27" i="64"/>
  <c r="EK36" i="64" s="1"/>
  <c r="EJ27" i="64"/>
  <c r="EJ36" i="64" s="1"/>
  <c r="EI27" i="64"/>
  <c r="EI36" i="64" s="1"/>
  <c r="EH27" i="64"/>
  <c r="EH36" i="64" s="1"/>
  <c r="EG27" i="64"/>
  <c r="EG36" i="64" s="1"/>
  <c r="EF27" i="64"/>
  <c r="EF36" i="64" s="1"/>
  <c r="EE27" i="64"/>
  <c r="EE36" i="64" s="1"/>
  <c r="ED27" i="64"/>
  <c r="ED36" i="64" s="1"/>
  <c r="EC27" i="64"/>
  <c r="EC36" i="64" s="1"/>
  <c r="EB27" i="64"/>
  <c r="EB36" i="64" s="1"/>
  <c r="EA27" i="64"/>
  <c r="EA36" i="64" s="1"/>
  <c r="DZ27" i="64"/>
  <c r="DZ36" i="64" s="1"/>
  <c r="DY27" i="64"/>
  <c r="DY36" i="64" s="1"/>
  <c r="DX27" i="64"/>
  <c r="DX36" i="64" s="1"/>
  <c r="DW27" i="64"/>
  <c r="DW36" i="64" s="1"/>
  <c r="DV27" i="64"/>
  <c r="DV36" i="64" s="1"/>
  <c r="DU27" i="64"/>
  <c r="DU36" i="64" s="1"/>
  <c r="DT27" i="64"/>
  <c r="DT36" i="64" s="1"/>
  <c r="DS27" i="64"/>
  <c r="DS36" i="64" s="1"/>
  <c r="DR27" i="64"/>
  <c r="DR36" i="64" s="1"/>
  <c r="DQ27" i="64"/>
  <c r="DQ36" i="64" s="1"/>
  <c r="DP27" i="64"/>
  <c r="DP36" i="64" s="1"/>
  <c r="DO27" i="64"/>
  <c r="DO36" i="64" s="1"/>
  <c r="DN27" i="64"/>
  <c r="DN36" i="64" s="1"/>
  <c r="DM27" i="64"/>
  <c r="DM36" i="64" s="1"/>
  <c r="DL27" i="64"/>
  <c r="DL36" i="64" s="1"/>
  <c r="DK27" i="64"/>
  <c r="DK36" i="64" s="1"/>
  <c r="DJ27" i="64"/>
  <c r="DJ36" i="64" s="1"/>
  <c r="DI27" i="64"/>
  <c r="DI36" i="64" s="1"/>
  <c r="DH27" i="64"/>
  <c r="DH36" i="64" s="1"/>
  <c r="DG27" i="64"/>
  <c r="DG36" i="64" s="1"/>
  <c r="DF27" i="64"/>
  <c r="DF36" i="64" s="1"/>
  <c r="DE27" i="64"/>
  <c r="DE36" i="64" s="1"/>
  <c r="DD27" i="64"/>
  <c r="DD36" i="64" s="1"/>
  <c r="DC27" i="64"/>
  <c r="DC36" i="64" s="1"/>
  <c r="DB27" i="64"/>
  <c r="DB36" i="64" s="1"/>
  <c r="DA27" i="64"/>
  <c r="DA36" i="64" s="1"/>
  <c r="CZ27" i="64"/>
  <c r="CZ36" i="64" s="1"/>
  <c r="CY27" i="64"/>
  <c r="CY36" i="64" s="1"/>
  <c r="CX27" i="64"/>
  <c r="CX36" i="64" s="1"/>
  <c r="CW27" i="64"/>
  <c r="CW36" i="64" s="1"/>
  <c r="CV27" i="64"/>
  <c r="CV36" i="64" s="1"/>
  <c r="CU27" i="64"/>
  <c r="CU36" i="64" s="1"/>
  <c r="CT27" i="64"/>
  <c r="CT36" i="64" s="1"/>
  <c r="CS27" i="64"/>
  <c r="CS36" i="64" s="1"/>
  <c r="CR27" i="64"/>
  <c r="CR36" i="64" s="1"/>
  <c r="CQ27" i="64"/>
  <c r="CQ36" i="64" s="1"/>
  <c r="CP27" i="64"/>
  <c r="CP36" i="64" s="1"/>
  <c r="CO27" i="64"/>
  <c r="CO36" i="64" s="1"/>
  <c r="CN27" i="64"/>
  <c r="CN36" i="64" s="1"/>
  <c r="CM27" i="64"/>
  <c r="CM36" i="64" s="1"/>
  <c r="CL27" i="64"/>
  <c r="CL36" i="64" s="1"/>
  <c r="CK27" i="64"/>
  <c r="CK36" i="64" s="1"/>
  <c r="CJ27" i="64"/>
  <c r="CJ36" i="64" s="1"/>
  <c r="CI27" i="64"/>
  <c r="CI36" i="64" s="1"/>
  <c r="CH27" i="64"/>
  <c r="CH36" i="64" s="1"/>
  <c r="CG27" i="64"/>
  <c r="CG36" i="64" s="1"/>
  <c r="CF27" i="64"/>
  <c r="CF36" i="64" s="1"/>
  <c r="CE27" i="64"/>
  <c r="CE36" i="64" s="1"/>
  <c r="CD27" i="64"/>
  <c r="CD36" i="64" s="1"/>
  <c r="CC27" i="64"/>
  <c r="CC36" i="64" s="1"/>
  <c r="CB27" i="64"/>
  <c r="CB36" i="64" s="1"/>
  <c r="CA27" i="64"/>
  <c r="CA36" i="64" s="1"/>
  <c r="BZ27" i="64"/>
  <c r="BZ36" i="64" s="1"/>
  <c r="BY27" i="64"/>
  <c r="BY36" i="64" s="1"/>
  <c r="BX27" i="64"/>
  <c r="BX36" i="64" s="1"/>
  <c r="BW27" i="64"/>
  <c r="BW36" i="64" s="1"/>
  <c r="BV27" i="64"/>
  <c r="BV36" i="64" s="1"/>
  <c r="BU27" i="64"/>
  <c r="BU36" i="64" s="1"/>
  <c r="BT27" i="64"/>
  <c r="BT36" i="64" s="1"/>
  <c r="BS27" i="64"/>
  <c r="BS36" i="64" s="1"/>
  <c r="BR27" i="64"/>
  <c r="BR36" i="64" s="1"/>
  <c r="BQ27" i="64"/>
  <c r="BQ36" i="64" s="1"/>
  <c r="BP27" i="64"/>
  <c r="BP36" i="64" s="1"/>
  <c r="BO27" i="64"/>
  <c r="BO36" i="64" s="1"/>
  <c r="BN27" i="64"/>
  <c r="BN36" i="64" s="1"/>
  <c r="BM27" i="64"/>
  <c r="BM36" i="64" s="1"/>
  <c r="BL27" i="64"/>
  <c r="BL36" i="64" s="1"/>
  <c r="BK27" i="64"/>
  <c r="BK36" i="64" s="1"/>
  <c r="BJ27" i="64"/>
  <c r="BJ36" i="64" s="1"/>
  <c r="BI27" i="64"/>
  <c r="BI36" i="64" s="1"/>
  <c r="BH27" i="64"/>
  <c r="BH36" i="64" s="1"/>
  <c r="BG27" i="64"/>
  <c r="BG36" i="64" s="1"/>
  <c r="BF27" i="64"/>
  <c r="BF36" i="64" s="1"/>
  <c r="BE27" i="64"/>
  <c r="BE36" i="64" s="1"/>
  <c r="BD27" i="64"/>
  <c r="BD36" i="64" s="1"/>
  <c r="BC27" i="64"/>
  <c r="BC36" i="64" s="1"/>
  <c r="BB27" i="64"/>
  <c r="BB36" i="64" s="1"/>
  <c r="BA27" i="64"/>
  <c r="BA36" i="64" s="1"/>
  <c r="AZ27" i="64"/>
  <c r="AZ36" i="64" s="1"/>
  <c r="AY27" i="64"/>
  <c r="AY36" i="64" s="1"/>
  <c r="AX27" i="64"/>
  <c r="AX36" i="64" s="1"/>
  <c r="AW27" i="64"/>
  <c r="AW36" i="64" s="1"/>
  <c r="AV27" i="64"/>
  <c r="AV36" i="64" s="1"/>
  <c r="AU27" i="64"/>
  <c r="AU36" i="64" s="1"/>
  <c r="AT27" i="64"/>
  <c r="AT36" i="64" s="1"/>
  <c r="AS27" i="64"/>
  <c r="AS36" i="64" s="1"/>
  <c r="AR27" i="64"/>
  <c r="AR36" i="64" s="1"/>
  <c r="AQ27" i="64"/>
  <c r="AQ36" i="64" s="1"/>
  <c r="AP27" i="64"/>
  <c r="AP36" i="64" s="1"/>
  <c r="AO27" i="64"/>
  <c r="AO36" i="64" s="1"/>
  <c r="AN27" i="64"/>
  <c r="AN36" i="64" s="1"/>
  <c r="AM27" i="64"/>
  <c r="AM36" i="64" s="1"/>
  <c r="AL27" i="64"/>
  <c r="AL36" i="64" s="1"/>
  <c r="AK27" i="64"/>
  <c r="AK36" i="64" s="1"/>
  <c r="AJ27" i="64"/>
  <c r="AJ36" i="64" s="1"/>
  <c r="AI27" i="64"/>
  <c r="AI36" i="64" s="1"/>
  <c r="AH27" i="64"/>
  <c r="AH36" i="64" s="1"/>
  <c r="AG27" i="64"/>
  <c r="AG36" i="64" s="1"/>
  <c r="AF27" i="64"/>
  <c r="AF36" i="64" s="1"/>
  <c r="AE27" i="64"/>
  <c r="AE36" i="64" s="1"/>
  <c r="AD27" i="64"/>
  <c r="AD36" i="64" s="1"/>
  <c r="AC27" i="64"/>
  <c r="AC36" i="64" s="1"/>
  <c r="AB27" i="64"/>
  <c r="AB36" i="64" s="1"/>
  <c r="AA27" i="64"/>
  <c r="AA36" i="64" s="1"/>
  <c r="Z27" i="64"/>
  <c r="Z36" i="64" s="1"/>
  <c r="Y27" i="64"/>
  <c r="Y36" i="64" s="1"/>
  <c r="X27" i="64"/>
  <c r="X36" i="64" s="1"/>
  <c r="W27" i="64"/>
  <c r="W36" i="64" s="1"/>
  <c r="V27" i="64"/>
  <c r="V36" i="64" s="1"/>
  <c r="U27" i="64"/>
  <c r="U36" i="64" s="1"/>
  <c r="T27" i="64"/>
  <c r="T36" i="64" s="1"/>
  <c r="S27" i="64"/>
  <c r="S36" i="64" s="1"/>
  <c r="R27" i="64"/>
  <c r="R36" i="64" s="1"/>
  <c r="Q27" i="64"/>
  <c r="Q36" i="64" s="1"/>
  <c r="P27" i="64"/>
  <c r="P36" i="64" s="1"/>
  <c r="O27" i="64"/>
  <c r="O36" i="64" s="1"/>
  <c r="N27" i="64"/>
  <c r="N36" i="64" s="1"/>
  <c r="M27" i="64"/>
  <c r="M36" i="64" s="1"/>
  <c r="L27" i="64"/>
  <c r="L36" i="64" s="1"/>
  <c r="K27" i="64"/>
  <c r="K36" i="64" s="1"/>
  <c r="J27" i="64"/>
  <c r="J36" i="64" s="1"/>
  <c r="I27" i="64"/>
  <c r="I36" i="64" s="1"/>
  <c r="H27" i="64"/>
  <c r="H36" i="64" s="1"/>
  <c r="G27" i="64"/>
  <c r="G36" i="64" s="1"/>
  <c r="F27" i="64"/>
  <c r="F36" i="64" s="1"/>
  <c r="E27" i="64"/>
  <c r="E36" i="64" s="1"/>
  <c r="WF26" i="64"/>
  <c r="WF35" i="64" s="1"/>
  <c r="WE26" i="64"/>
  <c r="WE35" i="64" s="1"/>
  <c r="WD26" i="64"/>
  <c r="WD35" i="64" s="1"/>
  <c r="WC26" i="64"/>
  <c r="WC35" i="64" s="1"/>
  <c r="WB26" i="64"/>
  <c r="WB35" i="64" s="1"/>
  <c r="WA26" i="64"/>
  <c r="WA35" i="64" s="1"/>
  <c r="VZ26" i="64"/>
  <c r="VZ35" i="64" s="1"/>
  <c r="VY26" i="64"/>
  <c r="VY35" i="64" s="1"/>
  <c r="VX26" i="64"/>
  <c r="VX35" i="64" s="1"/>
  <c r="VW26" i="64"/>
  <c r="VW35" i="64" s="1"/>
  <c r="VV26" i="64"/>
  <c r="VV35" i="64" s="1"/>
  <c r="VU26" i="64"/>
  <c r="VU35" i="64" s="1"/>
  <c r="VT26" i="64"/>
  <c r="VT35" i="64" s="1"/>
  <c r="VS26" i="64"/>
  <c r="VS35" i="64" s="1"/>
  <c r="VR26" i="64"/>
  <c r="VR35" i="64" s="1"/>
  <c r="VQ26" i="64"/>
  <c r="VQ35" i="64" s="1"/>
  <c r="VP26" i="64"/>
  <c r="VP35" i="64" s="1"/>
  <c r="VO26" i="64"/>
  <c r="VO35" i="64" s="1"/>
  <c r="VN26" i="64"/>
  <c r="VN35" i="64" s="1"/>
  <c r="VM26" i="64"/>
  <c r="VM35" i="64" s="1"/>
  <c r="VL26" i="64"/>
  <c r="VL35" i="64" s="1"/>
  <c r="VK26" i="64"/>
  <c r="VK35" i="64" s="1"/>
  <c r="VJ26" i="64"/>
  <c r="VJ35" i="64" s="1"/>
  <c r="VI26" i="64"/>
  <c r="VI35" i="64" s="1"/>
  <c r="VH26" i="64"/>
  <c r="VH35" i="64" s="1"/>
  <c r="VG26" i="64"/>
  <c r="VG35" i="64" s="1"/>
  <c r="VF26" i="64"/>
  <c r="VF35" i="64" s="1"/>
  <c r="VE26" i="64"/>
  <c r="VE35" i="64" s="1"/>
  <c r="VD26" i="64"/>
  <c r="VD35" i="64" s="1"/>
  <c r="VC26" i="64"/>
  <c r="VC35" i="64" s="1"/>
  <c r="VB26" i="64"/>
  <c r="VB35" i="64" s="1"/>
  <c r="VA26" i="64"/>
  <c r="VA35" i="64" s="1"/>
  <c r="UZ26" i="64"/>
  <c r="UZ35" i="64" s="1"/>
  <c r="UY26" i="64"/>
  <c r="UY35" i="64" s="1"/>
  <c r="UX26" i="64"/>
  <c r="UX35" i="64" s="1"/>
  <c r="UW26" i="64"/>
  <c r="UW35" i="64" s="1"/>
  <c r="UV26" i="64"/>
  <c r="UV35" i="64" s="1"/>
  <c r="UU26" i="64"/>
  <c r="UU35" i="64" s="1"/>
  <c r="UT26" i="64"/>
  <c r="UT35" i="64" s="1"/>
  <c r="US26" i="64"/>
  <c r="US35" i="64" s="1"/>
  <c r="UR26" i="64"/>
  <c r="UR35" i="64" s="1"/>
  <c r="UQ26" i="64"/>
  <c r="UQ35" i="64" s="1"/>
  <c r="UP26" i="64"/>
  <c r="UP35" i="64" s="1"/>
  <c r="UO26" i="64"/>
  <c r="UO35" i="64" s="1"/>
  <c r="UN26" i="64"/>
  <c r="UN35" i="64" s="1"/>
  <c r="UM26" i="64"/>
  <c r="UM35" i="64" s="1"/>
  <c r="UL26" i="64"/>
  <c r="UL35" i="64" s="1"/>
  <c r="UK26" i="64"/>
  <c r="UK35" i="64" s="1"/>
  <c r="UJ26" i="64"/>
  <c r="UJ35" i="64" s="1"/>
  <c r="UI26" i="64"/>
  <c r="UI35" i="64" s="1"/>
  <c r="UH26" i="64"/>
  <c r="UH35" i="64" s="1"/>
  <c r="UG26" i="64"/>
  <c r="UG35" i="64" s="1"/>
  <c r="UF26" i="64"/>
  <c r="UF35" i="64" s="1"/>
  <c r="UE26" i="64"/>
  <c r="UE35" i="64" s="1"/>
  <c r="UD26" i="64"/>
  <c r="UD35" i="64" s="1"/>
  <c r="UC26" i="64"/>
  <c r="UC35" i="64" s="1"/>
  <c r="UB26" i="64"/>
  <c r="UB35" i="64" s="1"/>
  <c r="UA26" i="64"/>
  <c r="UA35" i="64" s="1"/>
  <c r="TZ26" i="64"/>
  <c r="TZ35" i="64" s="1"/>
  <c r="TY26" i="64"/>
  <c r="TY35" i="64" s="1"/>
  <c r="TX26" i="64"/>
  <c r="TX35" i="64" s="1"/>
  <c r="TW26" i="64"/>
  <c r="TW35" i="64" s="1"/>
  <c r="TV26" i="64"/>
  <c r="TV35" i="64" s="1"/>
  <c r="TU26" i="64"/>
  <c r="TU35" i="64" s="1"/>
  <c r="TT26" i="64"/>
  <c r="TT35" i="64" s="1"/>
  <c r="TS26" i="64"/>
  <c r="TS35" i="64" s="1"/>
  <c r="TR26" i="64"/>
  <c r="TR35" i="64" s="1"/>
  <c r="TQ26" i="64"/>
  <c r="TQ35" i="64" s="1"/>
  <c r="TP26" i="64"/>
  <c r="TP35" i="64" s="1"/>
  <c r="TO26" i="64"/>
  <c r="TO35" i="64" s="1"/>
  <c r="TN26" i="64"/>
  <c r="TN35" i="64" s="1"/>
  <c r="TM26" i="64"/>
  <c r="TM35" i="64" s="1"/>
  <c r="TL26" i="64"/>
  <c r="TL35" i="64" s="1"/>
  <c r="TK26" i="64"/>
  <c r="TK35" i="64" s="1"/>
  <c r="TJ26" i="64"/>
  <c r="TJ35" i="64" s="1"/>
  <c r="TI26" i="64"/>
  <c r="TI35" i="64" s="1"/>
  <c r="TH26" i="64"/>
  <c r="TH35" i="64" s="1"/>
  <c r="TG26" i="64"/>
  <c r="TG35" i="64" s="1"/>
  <c r="TF26" i="64"/>
  <c r="TF35" i="64" s="1"/>
  <c r="TE26" i="64"/>
  <c r="TE35" i="64" s="1"/>
  <c r="TD26" i="64"/>
  <c r="TD35" i="64" s="1"/>
  <c r="TC26" i="64"/>
  <c r="TC35" i="64" s="1"/>
  <c r="TB26" i="64"/>
  <c r="TB35" i="64" s="1"/>
  <c r="TA26" i="64"/>
  <c r="TA35" i="64" s="1"/>
  <c r="SZ26" i="64"/>
  <c r="SZ35" i="64" s="1"/>
  <c r="SY26" i="64"/>
  <c r="SY35" i="64" s="1"/>
  <c r="SX26" i="64"/>
  <c r="SX35" i="64" s="1"/>
  <c r="SW26" i="64"/>
  <c r="SW35" i="64" s="1"/>
  <c r="SV26" i="64"/>
  <c r="SV35" i="64" s="1"/>
  <c r="SU26" i="64"/>
  <c r="SU35" i="64" s="1"/>
  <c r="ST26" i="64"/>
  <c r="ST35" i="64" s="1"/>
  <c r="SS26" i="64"/>
  <c r="SS35" i="64" s="1"/>
  <c r="SR26" i="64"/>
  <c r="SR35" i="64" s="1"/>
  <c r="SQ26" i="64"/>
  <c r="SQ35" i="64" s="1"/>
  <c r="SP26" i="64"/>
  <c r="SP35" i="64" s="1"/>
  <c r="SO26" i="64"/>
  <c r="SO35" i="64" s="1"/>
  <c r="SN26" i="64"/>
  <c r="SN35" i="64" s="1"/>
  <c r="SM26" i="64"/>
  <c r="SM35" i="64" s="1"/>
  <c r="SL26" i="64"/>
  <c r="SL35" i="64" s="1"/>
  <c r="SK26" i="64"/>
  <c r="SK35" i="64" s="1"/>
  <c r="SJ26" i="64"/>
  <c r="SJ35" i="64" s="1"/>
  <c r="SI26" i="64"/>
  <c r="SI35" i="64" s="1"/>
  <c r="SH26" i="64"/>
  <c r="SH35" i="64" s="1"/>
  <c r="SG26" i="64"/>
  <c r="SG35" i="64" s="1"/>
  <c r="SF26" i="64"/>
  <c r="SF35" i="64" s="1"/>
  <c r="SE26" i="64"/>
  <c r="SE35" i="64" s="1"/>
  <c r="SD26" i="64"/>
  <c r="SD35" i="64" s="1"/>
  <c r="SC26" i="64"/>
  <c r="SC35" i="64" s="1"/>
  <c r="SB26" i="64"/>
  <c r="SB35" i="64" s="1"/>
  <c r="SA26" i="64"/>
  <c r="SA35" i="64" s="1"/>
  <c r="RZ26" i="64"/>
  <c r="RZ35" i="64" s="1"/>
  <c r="RY26" i="64"/>
  <c r="RY35" i="64" s="1"/>
  <c r="RX26" i="64"/>
  <c r="RX35" i="64" s="1"/>
  <c r="RW26" i="64"/>
  <c r="RW35" i="64" s="1"/>
  <c r="RV26" i="64"/>
  <c r="RV35" i="64" s="1"/>
  <c r="RU26" i="64"/>
  <c r="RU35" i="64" s="1"/>
  <c r="RT26" i="64"/>
  <c r="RT35" i="64" s="1"/>
  <c r="RS26" i="64"/>
  <c r="RS35" i="64" s="1"/>
  <c r="RR26" i="64"/>
  <c r="RR35" i="64" s="1"/>
  <c r="RQ26" i="64"/>
  <c r="RQ35" i="64" s="1"/>
  <c r="RP26" i="64"/>
  <c r="RP35" i="64" s="1"/>
  <c r="RO26" i="64"/>
  <c r="RO35" i="64" s="1"/>
  <c r="RN26" i="64"/>
  <c r="RN35" i="64" s="1"/>
  <c r="RM26" i="64"/>
  <c r="RM35" i="64" s="1"/>
  <c r="RL26" i="64"/>
  <c r="RL35" i="64" s="1"/>
  <c r="RK26" i="64"/>
  <c r="RK35" i="64" s="1"/>
  <c r="RJ26" i="64"/>
  <c r="RJ35" i="64" s="1"/>
  <c r="RI26" i="64"/>
  <c r="RI35" i="64" s="1"/>
  <c r="RH26" i="64"/>
  <c r="RH35" i="64" s="1"/>
  <c r="RG26" i="64"/>
  <c r="RG35" i="64" s="1"/>
  <c r="RF26" i="64"/>
  <c r="RF35" i="64" s="1"/>
  <c r="RE26" i="64"/>
  <c r="RE35" i="64" s="1"/>
  <c r="RD26" i="64"/>
  <c r="RD35" i="64" s="1"/>
  <c r="RC26" i="64"/>
  <c r="RC35" i="64" s="1"/>
  <c r="RB26" i="64"/>
  <c r="RB35" i="64" s="1"/>
  <c r="RA26" i="64"/>
  <c r="RA35" i="64" s="1"/>
  <c r="QZ26" i="64"/>
  <c r="QZ35" i="64" s="1"/>
  <c r="QY26" i="64"/>
  <c r="QY35" i="64" s="1"/>
  <c r="QX26" i="64"/>
  <c r="QX35" i="64" s="1"/>
  <c r="QW26" i="64"/>
  <c r="QW35" i="64" s="1"/>
  <c r="QV26" i="64"/>
  <c r="QV35" i="64" s="1"/>
  <c r="QU26" i="64"/>
  <c r="QU35" i="64" s="1"/>
  <c r="QT26" i="64"/>
  <c r="QT35" i="64" s="1"/>
  <c r="QS26" i="64"/>
  <c r="QS35" i="64" s="1"/>
  <c r="QR26" i="64"/>
  <c r="QR35" i="64" s="1"/>
  <c r="QQ26" i="64"/>
  <c r="QQ35" i="64" s="1"/>
  <c r="QP26" i="64"/>
  <c r="QP35" i="64" s="1"/>
  <c r="QO26" i="64"/>
  <c r="QO35" i="64" s="1"/>
  <c r="QN26" i="64"/>
  <c r="QN35" i="64" s="1"/>
  <c r="QM26" i="64"/>
  <c r="QM35" i="64" s="1"/>
  <c r="QL26" i="64"/>
  <c r="QL35" i="64" s="1"/>
  <c r="QK26" i="64"/>
  <c r="QK35" i="64" s="1"/>
  <c r="QJ26" i="64"/>
  <c r="QJ35" i="64" s="1"/>
  <c r="QI26" i="64"/>
  <c r="QI35" i="64" s="1"/>
  <c r="QH26" i="64"/>
  <c r="QH35" i="64" s="1"/>
  <c r="QG26" i="64"/>
  <c r="QG35" i="64" s="1"/>
  <c r="QF26" i="64"/>
  <c r="QF35" i="64" s="1"/>
  <c r="QE26" i="64"/>
  <c r="QE35" i="64" s="1"/>
  <c r="QD26" i="64"/>
  <c r="QD35" i="64" s="1"/>
  <c r="QC26" i="64"/>
  <c r="QC35" i="64" s="1"/>
  <c r="QB26" i="64"/>
  <c r="QB35" i="64" s="1"/>
  <c r="QA26" i="64"/>
  <c r="QA35" i="64" s="1"/>
  <c r="PZ26" i="64"/>
  <c r="PZ35" i="64" s="1"/>
  <c r="PY26" i="64"/>
  <c r="PY35" i="64" s="1"/>
  <c r="PX26" i="64"/>
  <c r="PX35" i="64" s="1"/>
  <c r="PW26" i="64"/>
  <c r="PW35" i="64" s="1"/>
  <c r="PV26" i="64"/>
  <c r="PV35" i="64" s="1"/>
  <c r="PU26" i="64"/>
  <c r="PU35" i="64" s="1"/>
  <c r="PT26" i="64"/>
  <c r="PT35" i="64" s="1"/>
  <c r="PS26" i="64"/>
  <c r="PS35" i="64" s="1"/>
  <c r="PR26" i="64"/>
  <c r="PR35" i="64" s="1"/>
  <c r="PQ26" i="64"/>
  <c r="PQ35" i="64" s="1"/>
  <c r="PP26" i="64"/>
  <c r="PP35" i="64" s="1"/>
  <c r="PO26" i="64"/>
  <c r="PO35" i="64" s="1"/>
  <c r="PN26" i="64"/>
  <c r="PN35" i="64" s="1"/>
  <c r="PM26" i="64"/>
  <c r="PM35" i="64" s="1"/>
  <c r="PL26" i="64"/>
  <c r="PL35" i="64" s="1"/>
  <c r="PK26" i="64"/>
  <c r="PK35" i="64" s="1"/>
  <c r="PJ26" i="64"/>
  <c r="PJ35" i="64" s="1"/>
  <c r="PI26" i="64"/>
  <c r="PI35" i="64" s="1"/>
  <c r="PH26" i="64"/>
  <c r="PH35" i="64" s="1"/>
  <c r="PG26" i="64"/>
  <c r="PG35" i="64" s="1"/>
  <c r="PF26" i="64"/>
  <c r="PF35" i="64" s="1"/>
  <c r="PE26" i="64"/>
  <c r="PE35" i="64" s="1"/>
  <c r="PD26" i="64"/>
  <c r="PD35" i="64" s="1"/>
  <c r="PC26" i="64"/>
  <c r="PC35" i="64" s="1"/>
  <c r="PB26" i="64"/>
  <c r="PB35" i="64" s="1"/>
  <c r="PA26" i="64"/>
  <c r="PA35" i="64" s="1"/>
  <c r="OZ26" i="64"/>
  <c r="OZ35" i="64" s="1"/>
  <c r="OY26" i="64"/>
  <c r="OY35" i="64" s="1"/>
  <c r="OX26" i="64"/>
  <c r="OX35" i="64" s="1"/>
  <c r="OW26" i="64"/>
  <c r="OW35" i="64" s="1"/>
  <c r="OV26" i="64"/>
  <c r="OV35" i="64" s="1"/>
  <c r="OU26" i="64"/>
  <c r="OU35" i="64" s="1"/>
  <c r="OT26" i="64"/>
  <c r="OT35" i="64" s="1"/>
  <c r="OS26" i="64"/>
  <c r="OS35" i="64" s="1"/>
  <c r="OR26" i="64"/>
  <c r="OR35" i="64" s="1"/>
  <c r="OQ26" i="64"/>
  <c r="OQ35" i="64" s="1"/>
  <c r="OP26" i="64"/>
  <c r="OP35" i="64" s="1"/>
  <c r="OO26" i="64"/>
  <c r="OO35" i="64" s="1"/>
  <c r="ON26" i="64"/>
  <c r="ON35" i="64" s="1"/>
  <c r="OM26" i="64"/>
  <c r="OM35" i="64" s="1"/>
  <c r="OL26" i="64"/>
  <c r="OL35" i="64" s="1"/>
  <c r="OK26" i="64"/>
  <c r="OK35" i="64" s="1"/>
  <c r="OJ26" i="64"/>
  <c r="OJ35" i="64" s="1"/>
  <c r="OI26" i="64"/>
  <c r="OI35" i="64" s="1"/>
  <c r="OH26" i="64"/>
  <c r="OH35" i="64" s="1"/>
  <c r="OG26" i="64"/>
  <c r="OG35" i="64" s="1"/>
  <c r="OF26" i="64"/>
  <c r="OF35" i="64" s="1"/>
  <c r="OE26" i="64"/>
  <c r="OE35" i="64" s="1"/>
  <c r="OD26" i="64"/>
  <c r="OD35" i="64" s="1"/>
  <c r="OC26" i="64"/>
  <c r="OC35" i="64" s="1"/>
  <c r="OB26" i="64"/>
  <c r="OB35" i="64" s="1"/>
  <c r="OA26" i="64"/>
  <c r="OA35" i="64" s="1"/>
  <c r="NZ26" i="64"/>
  <c r="NZ35" i="64" s="1"/>
  <c r="NY26" i="64"/>
  <c r="NY35" i="64" s="1"/>
  <c r="NX26" i="64"/>
  <c r="NX35" i="64" s="1"/>
  <c r="NW26" i="64"/>
  <c r="NW35" i="64" s="1"/>
  <c r="NV26" i="64"/>
  <c r="NV35" i="64" s="1"/>
  <c r="NU26" i="64"/>
  <c r="NU35" i="64" s="1"/>
  <c r="NT26" i="64"/>
  <c r="NT35" i="64" s="1"/>
  <c r="NS26" i="64"/>
  <c r="NS35" i="64" s="1"/>
  <c r="NR26" i="64"/>
  <c r="NR35" i="64" s="1"/>
  <c r="NQ26" i="64"/>
  <c r="NQ35" i="64" s="1"/>
  <c r="NP26" i="64"/>
  <c r="NP35" i="64" s="1"/>
  <c r="NO26" i="64"/>
  <c r="NO35" i="64" s="1"/>
  <c r="NN26" i="64"/>
  <c r="NN35" i="64" s="1"/>
  <c r="NM26" i="64"/>
  <c r="NM35" i="64" s="1"/>
  <c r="NL26" i="64"/>
  <c r="NL35" i="64" s="1"/>
  <c r="NK26" i="64"/>
  <c r="NK35" i="64" s="1"/>
  <c r="NJ26" i="64"/>
  <c r="NJ35" i="64" s="1"/>
  <c r="NI26" i="64"/>
  <c r="NI35" i="64" s="1"/>
  <c r="NH26" i="64"/>
  <c r="NH35" i="64" s="1"/>
  <c r="NG26" i="64"/>
  <c r="NG35" i="64" s="1"/>
  <c r="NF26" i="64"/>
  <c r="NF35" i="64" s="1"/>
  <c r="NE26" i="64"/>
  <c r="NE35" i="64" s="1"/>
  <c r="ND26" i="64"/>
  <c r="ND35" i="64" s="1"/>
  <c r="NC26" i="64"/>
  <c r="NC35" i="64" s="1"/>
  <c r="NB26" i="64"/>
  <c r="NB35" i="64" s="1"/>
  <c r="NA26" i="64"/>
  <c r="NA35" i="64" s="1"/>
  <c r="MZ26" i="64"/>
  <c r="MZ35" i="64" s="1"/>
  <c r="MY26" i="64"/>
  <c r="MY35" i="64" s="1"/>
  <c r="MX26" i="64"/>
  <c r="MX35" i="64" s="1"/>
  <c r="MW26" i="64"/>
  <c r="MW35" i="64" s="1"/>
  <c r="MV26" i="64"/>
  <c r="MV35" i="64" s="1"/>
  <c r="MU26" i="64"/>
  <c r="MU35" i="64" s="1"/>
  <c r="MT26" i="64"/>
  <c r="MT35" i="64" s="1"/>
  <c r="MS26" i="64"/>
  <c r="MS35" i="64" s="1"/>
  <c r="MR26" i="64"/>
  <c r="MR35" i="64" s="1"/>
  <c r="MQ26" i="64"/>
  <c r="MQ35" i="64" s="1"/>
  <c r="MP26" i="64"/>
  <c r="MP35" i="64" s="1"/>
  <c r="MO26" i="64"/>
  <c r="MO35" i="64" s="1"/>
  <c r="MN26" i="64"/>
  <c r="MN35" i="64" s="1"/>
  <c r="MM26" i="64"/>
  <c r="MM35" i="64" s="1"/>
  <c r="ML26" i="64"/>
  <c r="ML35" i="64" s="1"/>
  <c r="MK26" i="64"/>
  <c r="MK35" i="64" s="1"/>
  <c r="MJ26" i="64"/>
  <c r="MJ35" i="64" s="1"/>
  <c r="MI26" i="64"/>
  <c r="MI35" i="64" s="1"/>
  <c r="MH26" i="64"/>
  <c r="MH35" i="64" s="1"/>
  <c r="MG26" i="64"/>
  <c r="MG35" i="64" s="1"/>
  <c r="MF26" i="64"/>
  <c r="MF35" i="64" s="1"/>
  <c r="ME26" i="64"/>
  <c r="ME35" i="64" s="1"/>
  <c r="MD26" i="64"/>
  <c r="MD35" i="64" s="1"/>
  <c r="MC26" i="64"/>
  <c r="MC35" i="64" s="1"/>
  <c r="MB26" i="64"/>
  <c r="MB35" i="64" s="1"/>
  <c r="MA26" i="64"/>
  <c r="MA35" i="64" s="1"/>
  <c r="LZ26" i="64"/>
  <c r="LZ35" i="64" s="1"/>
  <c r="LY26" i="64"/>
  <c r="LY35" i="64" s="1"/>
  <c r="LX26" i="64"/>
  <c r="LX35" i="64" s="1"/>
  <c r="LW26" i="64"/>
  <c r="LW35" i="64" s="1"/>
  <c r="LV26" i="64"/>
  <c r="LV35" i="64" s="1"/>
  <c r="LU26" i="64"/>
  <c r="LU35" i="64" s="1"/>
  <c r="LT26" i="64"/>
  <c r="LT35" i="64" s="1"/>
  <c r="LS26" i="64"/>
  <c r="LS35" i="64" s="1"/>
  <c r="LR26" i="64"/>
  <c r="LR35" i="64" s="1"/>
  <c r="LQ26" i="64"/>
  <c r="LQ35" i="64" s="1"/>
  <c r="LP26" i="64"/>
  <c r="LP35" i="64" s="1"/>
  <c r="LO26" i="64"/>
  <c r="LO35" i="64" s="1"/>
  <c r="LN26" i="64"/>
  <c r="LN35" i="64" s="1"/>
  <c r="LM26" i="64"/>
  <c r="LM35" i="64" s="1"/>
  <c r="LL26" i="64"/>
  <c r="LL35" i="64" s="1"/>
  <c r="LK26" i="64"/>
  <c r="LK35" i="64" s="1"/>
  <c r="LJ26" i="64"/>
  <c r="LJ35" i="64" s="1"/>
  <c r="LI26" i="64"/>
  <c r="LI35" i="64" s="1"/>
  <c r="LH26" i="64"/>
  <c r="LH35" i="64" s="1"/>
  <c r="LG26" i="64"/>
  <c r="LG35" i="64" s="1"/>
  <c r="LF26" i="64"/>
  <c r="LF35" i="64" s="1"/>
  <c r="LE26" i="64"/>
  <c r="LE35" i="64" s="1"/>
  <c r="LD26" i="64"/>
  <c r="LD35" i="64" s="1"/>
  <c r="LC26" i="64"/>
  <c r="LC35" i="64" s="1"/>
  <c r="LB26" i="64"/>
  <c r="LB35" i="64" s="1"/>
  <c r="LA26" i="64"/>
  <c r="LA35" i="64" s="1"/>
  <c r="KZ26" i="64"/>
  <c r="KZ35" i="64" s="1"/>
  <c r="KY26" i="64"/>
  <c r="KY35" i="64" s="1"/>
  <c r="KX26" i="64"/>
  <c r="KX35" i="64" s="1"/>
  <c r="KW26" i="64"/>
  <c r="KW35" i="64" s="1"/>
  <c r="KV26" i="64"/>
  <c r="KV35" i="64" s="1"/>
  <c r="KU26" i="64"/>
  <c r="KU35" i="64" s="1"/>
  <c r="KT26" i="64"/>
  <c r="KT35" i="64" s="1"/>
  <c r="KS26" i="64"/>
  <c r="KS35" i="64" s="1"/>
  <c r="KR26" i="64"/>
  <c r="KR35" i="64" s="1"/>
  <c r="KQ26" i="64"/>
  <c r="KQ35" i="64" s="1"/>
  <c r="KP26" i="64"/>
  <c r="KP35" i="64" s="1"/>
  <c r="KO26" i="64"/>
  <c r="KO35" i="64" s="1"/>
  <c r="KN26" i="64"/>
  <c r="KN35" i="64" s="1"/>
  <c r="KM26" i="64"/>
  <c r="KM35" i="64" s="1"/>
  <c r="KL26" i="64"/>
  <c r="KL35" i="64" s="1"/>
  <c r="KK26" i="64"/>
  <c r="KK35" i="64" s="1"/>
  <c r="KJ26" i="64"/>
  <c r="KJ35" i="64" s="1"/>
  <c r="KI26" i="64"/>
  <c r="KI35" i="64" s="1"/>
  <c r="KH26" i="64"/>
  <c r="KH35" i="64" s="1"/>
  <c r="KG26" i="64"/>
  <c r="KG35" i="64" s="1"/>
  <c r="KF26" i="64"/>
  <c r="KF35" i="64" s="1"/>
  <c r="KE26" i="64"/>
  <c r="KE35" i="64" s="1"/>
  <c r="KD26" i="64"/>
  <c r="KD35" i="64" s="1"/>
  <c r="KC26" i="64"/>
  <c r="KC35" i="64" s="1"/>
  <c r="KB26" i="64"/>
  <c r="KB35" i="64" s="1"/>
  <c r="KA26" i="64"/>
  <c r="KA35" i="64" s="1"/>
  <c r="JZ26" i="64"/>
  <c r="JZ35" i="64" s="1"/>
  <c r="JY26" i="64"/>
  <c r="JY35" i="64" s="1"/>
  <c r="JX26" i="64"/>
  <c r="JX35" i="64" s="1"/>
  <c r="JW26" i="64"/>
  <c r="JW35" i="64" s="1"/>
  <c r="JV26" i="64"/>
  <c r="JV35" i="64" s="1"/>
  <c r="JU26" i="64"/>
  <c r="JU35" i="64" s="1"/>
  <c r="JT26" i="64"/>
  <c r="JT35" i="64" s="1"/>
  <c r="JS26" i="64"/>
  <c r="JS35" i="64" s="1"/>
  <c r="JR26" i="64"/>
  <c r="JR35" i="64" s="1"/>
  <c r="JQ26" i="64"/>
  <c r="JQ35" i="64" s="1"/>
  <c r="JP26" i="64"/>
  <c r="JP35" i="64" s="1"/>
  <c r="JO26" i="64"/>
  <c r="JO35" i="64" s="1"/>
  <c r="JN26" i="64"/>
  <c r="JN35" i="64" s="1"/>
  <c r="JM26" i="64"/>
  <c r="JM35" i="64" s="1"/>
  <c r="JL26" i="64"/>
  <c r="JL35" i="64" s="1"/>
  <c r="JK26" i="64"/>
  <c r="JK35" i="64" s="1"/>
  <c r="JJ26" i="64"/>
  <c r="JJ35" i="64" s="1"/>
  <c r="JI26" i="64"/>
  <c r="JI35" i="64" s="1"/>
  <c r="JH26" i="64"/>
  <c r="JH35" i="64" s="1"/>
  <c r="JG26" i="64"/>
  <c r="JG35" i="64" s="1"/>
  <c r="JF26" i="64"/>
  <c r="JF35" i="64" s="1"/>
  <c r="JE26" i="64"/>
  <c r="JE35" i="64" s="1"/>
  <c r="JD26" i="64"/>
  <c r="JD35" i="64" s="1"/>
  <c r="JC26" i="64"/>
  <c r="JC35" i="64" s="1"/>
  <c r="JB26" i="64"/>
  <c r="JB35" i="64" s="1"/>
  <c r="JA26" i="64"/>
  <c r="JA35" i="64" s="1"/>
  <c r="IZ26" i="64"/>
  <c r="IZ35" i="64" s="1"/>
  <c r="IY26" i="64"/>
  <c r="IY35" i="64" s="1"/>
  <c r="IX26" i="64"/>
  <c r="IX35" i="64" s="1"/>
  <c r="IW26" i="64"/>
  <c r="IW35" i="64" s="1"/>
  <c r="IV26" i="64"/>
  <c r="IV35" i="64" s="1"/>
  <c r="IU26" i="64"/>
  <c r="IU35" i="64" s="1"/>
  <c r="IT26" i="64"/>
  <c r="IT35" i="64" s="1"/>
  <c r="IS26" i="64"/>
  <c r="IS35" i="64" s="1"/>
  <c r="IR26" i="64"/>
  <c r="IR35" i="64" s="1"/>
  <c r="IQ26" i="64"/>
  <c r="IQ35" i="64" s="1"/>
  <c r="IP26" i="64"/>
  <c r="IP35" i="64" s="1"/>
  <c r="IO26" i="64"/>
  <c r="IO35" i="64" s="1"/>
  <c r="IN26" i="64"/>
  <c r="IN35" i="64" s="1"/>
  <c r="IM26" i="64"/>
  <c r="IM35" i="64" s="1"/>
  <c r="IL26" i="64"/>
  <c r="IL35" i="64" s="1"/>
  <c r="IK26" i="64"/>
  <c r="IK35" i="64" s="1"/>
  <c r="IJ26" i="64"/>
  <c r="IJ35" i="64" s="1"/>
  <c r="II26" i="64"/>
  <c r="II35" i="64" s="1"/>
  <c r="IH26" i="64"/>
  <c r="IH35" i="64" s="1"/>
  <c r="IG26" i="64"/>
  <c r="IG35" i="64" s="1"/>
  <c r="IF26" i="64"/>
  <c r="IF35" i="64" s="1"/>
  <c r="IE26" i="64"/>
  <c r="IE35" i="64" s="1"/>
  <c r="ID26" i="64"/>
  <c r="ID35" i="64" s="1"/>
  <c r="IC26" i="64"/>
  <c r="IC35" i="64" s="1"/>
  <c r="IB26" i="64"/>
  <c r="IB35" i="64" s="1"/>
  <c r="IA26" i="64"/>
  <c r="IA35" i="64" s="1"/>
  <c r="HZ26" i="64"/>
  <c r="HZ35" i="64" s="1"/>
  <c r="HY26" i="64"/>
  <c r="HY35" i="64" s="1"/>
  <c r="HX26" i="64"/>
  <c r="HX35" i="64" s="1"/>
  <c r="HW26" i="64"/>
  <c r="HW35" i="64" s="1"/>
  <c r="HV26" i="64"/>
  <c r="HV35" i="64" s="1"/>
  <c r="HU26" i="64"/>
  <c r="HU35" i="64" s="1"/>
  <c r="HT26" i="64"/>
  <c r="HT35" i="64" s="1"/>
  <c r="HS26" i="64"/>
  <c r="HS35" i="64" s="1"/>
  <c r="HR26" i="64"/>
  <c r="HR35" i="64" s="1"/>
  <c r="HQ26" i="64"/>
  <c r="HQ35" i="64" s="1"/>
  <c r="HP26" i="64"/>
  <c r="HP35" i="64" s="1"/>
  <c r="HO26" i="64"/>
  <c r="HO35" i="64" s="1"/>
  <c r="HN26" i="64"/>
  <c r="HN35" i="64" s="1"/>
  <c r="HM26" i="64"/>
  <c r="HM35" i="64" s="1"/>
  <c r="HL26" i="64"/>
  <c r="HL35" i="64" s="1"/>
  <c r="HK26" i="64"/>
  <c r="HK35" i="64" s="1"/>
  <c r="HJ26" i="64"/>
  <c r="HJ35" i="64" s="1"/>
  <c r="HI26" i="64"/>
  <c r="HI35" i="64" s="1"/>
  <c r="HH26" i="64"/>
  <c r="HH35" i="64" s="1"/>
  <c r="HG26" i="64"/>
  <c r="HG35" i="64" s="1"/>
  <c r="HF26" i="64"/>
  <c r="HF35" i="64" s="1"/>
  <c r="HE26" i="64"/>
  <c r="HE35" i="64" s="1"/>
  <c r="HD26" i="64"/>
  <c r="HD35" i="64" s="1"/>
  <c r="HC26" i="64"/>
  <c r="HC35" i="64" s="1"/>
  <c r="HB26" i="64"/>
  <c r="HB35" i="64" s="1"/>
  <c r="HA26" i="64"/>
  <c r="HA35" i="64" s="1"/>
  <c r="GZ26" i="64"/>
  <c r="GZ35" i="64" s="1"/>
  <c r="GY26" i="64"/>
  <c r="GY35" i="64" s="1"/>
  <c r="GX26" i="64"/>
  <c r="GX35" i="64" s="1"/>
  <c r="GW26" i="64"/>
  <c r="GW35" i="64" s="1"/>
  <c r="GV26" i="64"/>
  <c r="GV35" i="64" s="1"/>
  <c r="GU26" i="64"/>
  <c r="GU35" i="64" s="1"/>
  <c r="GT26" i="64"/>
  <c r="GT35" i="64" s="1"/>
  <c r="GS26" i="64"/>
  <c r="GS35" i="64" s="1"/>
  <c r="GR26" i="64"/>
  <c r="GR35" i="64" s="1"/>
  <c r="GQ26" i="64"/>
  <c r="GQ35" i="64" s="1"/>
  <c r="GP26" i="64"/>
  <c r="GP35" i="64" s="1"/>
  <c r="GO26" i="64"/>
  <c r="GO35" i="64" s="1"/>
  <c r="GN26" i="64"/>
  <c r="GN35" i="64" s="1"/>
  <c r="GM26" i="64"/>
  <c r="GM35" i="64" s="1"/>
  <c r="GL26" i="64"/>
  <c r="GL35" i="64" s="1"/>
  <c r="GK26" i="64"/>
  <c r="GK35" i="64" s="1"/>
  <c r="GJ26" i="64"/>
  <c r="GJ35" i="64" s="1"/>
  <c r="GI26" i="64"/>
  <c r="GI35" i="64" s="1"/>
  <c r="GH26" i="64"/>
  <c r="GH35" i="64" s="1"/>
  <c r="GG26" i="64"/>
  <c r="GG35" i="64" s="1"/>
  <c r="GF26" i="64"/>
  <c r="GF35" i="64" s="1"/>
  <c r="GE26" i="64"/>
  <c r="GE35" i="64" s="1"/>
  <c r="GD26" i="64"/>
  <c r="GD35" i="64" s="1"/>
  <c r="GC26" i="64"/>
  <c r="GC35" i="64" s="1"/>
  <c r="GB26" i="64"/>
  <c r="GB35" i="64" s="1"/>
  <c r="GA26" i="64"/>
  <c r="GA35" i="64" s="1"/>
  <c r="FZ26" i="64"/>
  <c r="FZ35" i="64" s="1"/>
  <c r="FY26" i="64"/>
  <c r="FY35" i="64" s="1"/>
  <c r="FX26" i="64"/>
  <c r="FX35" i="64" s="1"/>
  <c r="FW26" i="64"/>
  <c r="FW35" i="64" s="1"/>
  <c r="FV26" i="64"/>
  <c r="FV35" i="64" s="1"/>
  <c r="FU26" i="64"/>
  <c r="FU35" i="64" s="1"/>
  <c r="FT26" i="64"/>
  <c r="FT35" i="64" s="1"/>
  <c r="FS26" i="64"/>
  <c r="FS35" i="64" s="1"/>
  <c r="FR26" i="64"/>
  <c r="FR35" i="64" s="1"/>
  <c r="FQ26" i="64"/>
  <c r="FQ35" i="64" s="1"/>
  <c r="FP26" i="64"/>
  <c r="FP35" i="64" s="1"/>
  <c r="FO26" i="64"/>
  <c r="FO35" i="64" s="1"/>
  <c r="FN26" i="64"/>
  <c r="FN35" i="64" s="1"/>
  <c r="FM26" i="64"/>
  <c r="FM35" i="64" s="1"/>
  <c r="FL26" i="64"/>
  <c r="FL35" i="64" s="1"/>
  <c r="FK26" i="64"/>
  <c r="FK35" i="64" s="1"/>
  <c r="FJ26" i="64"/>
  <c r="FJ35" i="64" s="1"/>
  <c r="FI26" i="64"/>
  <c r="FI35" i="64" s="1"/>
  <c r="FH26" i="64"/>
  <c r="FH35" i="64" s="1"/>
  <c r="FG26" i="64"/>
  <c r="FG35" i="64" s="1"/>
  <c r="FF26" i="64"/>
  <c r="FF35" i="64" s="1"/>
  <c r="FE26" i="64"/>
  <c r="FE35" i="64" s="1"/>
  <c r="FD26" i="64"/>
  <c r="FD35" i="64" s="1"/>
  <c r="FC26" i="64"/>
  <c r="FC35" i="64" s="1"/>
  <c r="FB26" i="64"/>
  <c r="FB35" i="64" s="1"/>
  <c r="FA26" i="64"/>
  <c r="FA35" i="64" s="1"/>
  <c r="EZ26" i="64"/>
  <c r="EZ35" i="64" s="1"/>
  <c r="EY26" i="64"/>
  <c r="EY35" i="64" s="1"/>
  <c r="EX26" i="64"/>
  <c r="EX35" i="64" s="1"/>
  <c r="EW26" i="64"/>
  <c r="EW35" i="64" s="1"/>
  <c r="EV26" i="64"/>
  <c r="EV35" i="64" s="1"/>
  <c r="EU26" i="64"/>
  <c r="EU35" i="64" s="1"/>
  <c r="ET26" i="64"/>
  <c r="ET35" i="64" s="1"/>
  <c r="ES26" i="64"/>
  <c r="ES35" i="64" s="1"/>
  <c r="ER26" i="64"/>
  <c r="ER35" i="64" s="1"/>
  <c r="EQ26" i="64"/>
  <c r="EQ35" i="64" s="1"/>
  <c r="EP26" i="64"/>
  <c r="EP35" i="64" s="1"/>
  <c r="EO26" i="64"/>
  <c r="EO35" i="64" s="1"/>
  <c r="EN26" i="64"/>
  <c r="EN35" i="64" s="1"/>
  <c r="EM26" i="64"/>
  <c r="EM35" i="64" s="1"/>
  <c r="EL26" i="64"/>
  <c r="EL35" i="64" s="1"/>
  <c r="EK26" i="64"/>
  <c r="EK35" i="64" s="1"/>
  <c r="EJ26" i="64"/>
  <c r="EJ35" i="64" s="1"/>
  <c r="EI26" i="64"/>
  <c r="EI35" i="64" s="1"/>
  <c r="EH26" i="64"/>
  <c r="EH35" i="64" s="1"/>
  <c r="EG26" i="64"/>
  <c r="EG35" i="64" s="1"/>
  <c r="EF26" i="64"/>
  <c r="EF35" i="64" s="1"/>
  <c r="EE26" i="64"/>
  <c r="EE35" i="64" s="1"/>
  <c r="ED26" i="64"/>
  <c r="ED35" i="64" s="1"/>
  <c r="EC26" i="64"/>
  <c r="EC35" i="64" s="1"/>
  <c r="EB26" i="64"/>
  <c r="EB35" i="64" s="1"/>
  <c r="EA26" i="64"/>
  <c r="EA35" i="64" s="1"/>
  <c r="DZ26" i="64"/>
  <c r="DZ35" i="64" s="1"/>
  <c r="DY26" i="64"/>
  <c r="DY35" i="64" s="1"/>
  <c r="DX26" i="64"/>
  <c r="DX35" i="64" s="1"/>
  <c r="DW26" i="64"/>
  <c r="DW35" i="64" s="1"/>
  <c r="DV26" i="64"/>
  <c r="DV35" i="64" s="1"/>
  <c r="DU26" i="64"/>
  <c r="DU35" i="64" s="1"/>
  <c r="DT26" i="64"/>
  <c r="DT35" i="64" s="1"/>
  <c r="DS26" i="64"/>
  <c r="DS35" i="64" s="1"/>
  <c r="DR26" i="64"/>
  <c r="DR35" i="64" s="1"/>
  <c r="DQ26" i="64"/>
  <c r="DQ35" i="64" s="1"/>
  <c r="DP26" i="64"/>
  <c r="DP35" i="64" s="1"/>
  <c r="DO26" i="64"/>
  <c r="DO35" i="64" s="1"/>
  <c r="DN26" i="64"/>
  <c r="DN35" i="64" s="1"/>
  <c r="DM26" i="64"/>
  <c r="DM35" i="64" s="1"/>
  <c r="DL26" i="64"/>
  <c r="DL35" i="64" s="1"/>
  <c r="DK26" i="64"/>
  <c r="DK35" i="64" s="1"/>
  <c r="DJ26" i="64"/>
  <c r="DJ35" i="64" s="1"/>
  <c r="DI26" i="64"/>
  <c r="DI35" i="64" s="1"/>
  <c r="DH26" i="64"/>
  <c r="DH35" i="64" s="1"/>
  <c r="DG26" i="64"/>
  <c r="DG35" i="64" s="1"/>
  <c r="DF26" i="64"/>
  <c r="DF35" i="64" s="1"/>
  <c r="DE26" i="64"/>
  <c r="DE35" i="64" s="1"/>
  <c r="DD26" i="64"/>
  <c r="DD35" i="64" s="1"/>
  <c r="DC26" i="64"/>
  <c r="DC35" i="64" s="1"/>
  <c r="DB26" i="64"/>
  <c r="DB35" i="64" s="1"/>
  <c r="DA26" i="64"/>
  <c r="DA35" i="64" s="1"/>
  <c r="CZ26" i="64"/>
  <c r="CZ35" i="64" s="1"/>
  <c r="CY26" i="64"/>
  <c r="CY35" i="64" s="1"/>
  <c r="CX26" i="64"/>
  <c r="CX35" i="64" s="1"/>
  <c r="CW26" i="64"/>
  <c r="CW35" i="64" s="1"/>
  <c r="CV26" i="64"/>
  <c r="CV35" i="64" s="1"/>
  <c r="CU26" i="64"/>
  <c r="CU35" i="64" s="1"/>
  <c r="CT26" i="64"/>
  <c r="CT35" i="64" s="1"/>
  <c r="CS26" i="64"/>
  <c r="CS35" i="64" s="1"/>
  <c r="CR26" i="64"/>
  <c r="CR35" i="64" s="1"/>
  <c r="CQ26" i="64"/>
  <c r="CQ35" i="64" s="1"/>
  <c r="CP26" i="64"/>
  <c r="CP35" i="64" s="1"/>
  <c r="CO26" i="64"/>
  <c r="CO35" i="64" s="1"/>
  <c r="CN26" i="64"/>
  <c r="CN35" i="64" s="1"/>
  <c r="CM26" i="64"/>
  <c r="CM35" i="64" s="1"/>
  <c r="CL26" i="64"/>
  <c r="CL35" i="64" s="1"/>
  <c r="CK26" i="64"/>
  <c r="CK35" i="64" s="1"/>
  <c r="CJ26" i="64"/>
  <c r="CJ35" i="64" s="1"/>
  <c r="CI26" i="64"/>
  <c r="CI35" i="64" s="1"/>
  <c r="CH26" i="64"/>
  <c r="CH35" i="64" s="1"/>
  <c r="CG26" i="64"/>
  <c r="CG35" i="64" s="1"/>
  <c r="CF26" i="64"/>
  <c r="CF35" i="64" s="1"/>
  <c r="CE26" i="64"/>
  <c r="CE35" i="64" s="1"/>
  <c r="CD26" i="64"/>
  <c r="CD35" i="64" s="1"/>
  <c r="CC26" i="64"/>
  <c r="CC35" i="64" s="1"/>
  <c r="CB26" i="64"/>
  <c r="CB35" i="64" s="1"/>
  <c r="CA26" i="64"/>
  <c r="CA35" i="64" s="1"/>
  <c r="BZ26" i="64"/>
  <c r="BZ35" i="64" s="1"/>
  <c r="BY26" i="64"/>
  <c r="BY35" i="64" s="1"/>
  <c r="BX26" i="64"/>
  <c r="BX35" i="64" s="1"/>
  <c r="BW26" i="64"/>
  <c r="BW35" i="64" s="1"/>
  <c r="BV26" i="64"/>
  <c r="BV35" i="64" s="1"/>
  <c r="BU26" i="64"/>
  <c r="BU35" i="64" s="1"/>
  <c r="BT26" i="64"/>
  <c r="BT35" i="64" s="1"/>
  <c r="BS26" i="64"/>
  <c r="BS35" i="64" s="1"/>
  <c r="BR26" i="64"/>
  <c r="BR35" i="64" s="1"/>
  <c r="BQ26" i="64"/>
  <c r="BQ35" i="64" s="1"/>
  <c r="BP26" i="64"/>
  <c r="BP35" i="64" s="1"/>
  <c r="BO26" i="64"/>
  <c r="BO35" i="64" s="1"/>
  <c r="BN26" i="64"/>
  <c r="BN35" i="64" s="1"/>
  <c r="BM26" i="64"/>
  <c r="BM35" i="64" s="1"/>
  <c r="BL26" i="64"/>
  <c r="BL35" i="64" s="1"/>
  <c r="BK26" i="64"/>
  <c r="BK35" i="64" s="1"/>
  <c r="BJ26" i="64"/>
  <c r="BJ35" i="64" s="1"/>
  <c r="BI26" i="64"/>
  <c r="BI35" i="64" s="1"/>
  <c r="BH26" i="64"/>
  <c r="BH35" i="64" s="1"/>
  <c r="BG26" i="64"/>
  <c r="BG35" i="64" s="1"/>
  <c r="BF26" i="64"/>
  <c r="BF35" i="64" s="1"/>
  <c r="BE26" i="64"/>
  <c r="BE35" i="64" s="1"/>
  <c r="BD26" i="64"/>
  <c r="BD35" i="64" s="1"/>
  <c r="BC26" i="64"/>
  <c r="BC35" i="64" s="1"/>
  <c r="BB26" i="64"/>
  <c r="BB35" i="64" s="1"/>
  <c r="BA26" i="64"/>
  <c r="BA35" i="64" s="1"/>
  <c r="AZ26" i="64"/>
  <c r="AZ35" i="64" s="1"/>
  <c r="AY26" i="64"/>
  <c r="AY35" i="64" s="1"/>
  <c r="AX26" i="64"/>
  <c r="AX35" i="64" s="1"/>
  <c r="AW26" i="64"/>
  <c r="AW35" i="64" s="1"/>
  <c r="AV26" i="64"/>
  <c r="AV35" i="64" s="1"/>
  <c r="AU26" i="64"/>
  <c r="AU35" i="64" s="1"/>
  <c r="AT26" i="64"/>
  <c r="AT35" i="64" s="1"/>
  <c r="AS26" i="64"/>
  <c r="AS35" i="64" s="1"/>
  <c r="AR26" i="64"/>
  <c r="AR35" i="64" s="1"/>
  <c r="AQ26" i="64"/>
  <c r="AQ35" i="64" s="1"/>
  <c r="AP26" i="64"/>
  <c r="AP35" i="64" s="1"/>
  <c r="AO26" i="64"/>
  <c r="AO35" i="64" s="1"/>
  <c r="AN26" i="64"/>
  <c r="AN35" i="64" s="1"/>
  <c r="AM26" i="64"/>
  <c r="AM35" i="64" s="1"/>
  <c r="AL26" i="64"/>
  <c r="AL35" i="64" s="1"/>
  <c r="AK26" i="64"/>
  <c r="AK35" i="64" s="1"/>
  <c r="AJ26" i="64"/>
  <c r="AJ35" i="64" s="1"/>
  <c r="AI26" i="64"/>
  <c r="AI35" i="64" s="1"/>
  <c r="AH26" i="64"/>
  <c r="AH35" i="64" s="1"/>
  <c r="AG26" i="64"/>
  <c r="AG35" i="64" s="1"/>
  <c r="AF26" i="64"/>
  <c r="AF35" i="64" s="1"/>
  <c r="AE26" i="64"/>
  <c r="AE35" i="64" s="1"/>
  <c r="AD26" i="64"/>
  <c r="AD35" i="64" s="1"/>
  <c r="AC26" i="64"/>
  <c r="AC35" i="64" s="1"/>
  <c r="AB26" i="64"/>
  <c r="AB35" i="64" s="1"/>
  <c r="AA26" i="64"/>
  <c r="AA35" i="64" s="1"/>
  <c r="Z26" i="64"/>
  <c r="Z35" i="64" s="1"/>
  <c r="Y26" i="64"/>
  <c r="Y35" i="64" s="1"/>
  <c r="X26" i="64"/>
  <c r="X35" i="64" s="1"/>
  <c r="W26" i="64"/>
  <c r="W35" i="64" s="1"/>
  <c r="V26" i="64"/>
  <c r="V35" i="64" s="1"/>
  <c r="U26" i="64"/>
  <c r="U35" i="64" s="1"/>
  <c r="T26" i="64"/>
  <c r="T35" i="64" s="1"/>
  <c r="S26" i="64"/>
  <c r="S35" i="64" s="1"/>
  <c r="R26" i="64"/>
  <c r="R35" i="64" s="1"/>
  <c r="Q26" i="64"/>
  <c r="Q35" i="64" s="1"/>
  <c r="P26" i="64"/>
  <c r="P35" i="64" s="1"/>
  <c r="O26" i="64"/>
  <c r="O35" i="64" s="1"/>
  <c r="N26" i="64"/>
  <c r="N35" i="64" s="1"/>
  <c r="M26" i="64"/>
  <c r="M35" i="64" s="1"/>
  <c r="L26" i="64"/>
  <c r="L35" i="64" s="1"/>
  <c r="K26" i="64"/>
  <c r="K35" i="64" s="1"/>
  <c r="J26" i="64"/>
  <c r="J35" i="64" s="1"/>
  <c r="I26" i="64"/>
  <c r="I35" i="64" s="1"/>
  <c r="H26" i="64"/>
  <c r="H35" i="64" s="1"/>
  <c r="G26" i="64"/>
  <c r="G35" i="64" s="1"/>
  <c r="F26" i="64"/>
  <c r="F35" i="64" s="1"/>
  <c r="E26" i="64"/>
  <c r="E35" i="64" s="1"/>
  <c r="WF25" i="64"/>
  <c r="WF34" i="64" s="1"/>
  <c r="WE25" i="64"/>
  <c r="WE34" i="64" s="1"/>
  <c r="WD25" i="64"/>
  <c r="WD34" i="64" s="1"/>
  <c r="WC25" i="64"/>
  <c r="WC34" i="64" s="1"/>
  <c r="WB25" i="64"/>
  <c r="WB34" i="64" s="1"/>
  <c r="WA25" i="64"/>
  <c r="WA34" i="64" s="1"/>
  <c r="VZ25" i="64"/>
  <c r="VZ34" i="64" s="1"/>
  <c r="VY25" i="64"/>
  <c r="VY34" i="64" s="1"/>
  <c r="VX25" i="64"/>
  <c r="VX34" i="64" s="1"/>
  <c r="VW25" i="64"/>
  <c r="VW34" i="64" s="1"/>
  <c r="VV25" i="64"/>
  <c r="VV34" i="64" s="1"/>
  <c r="VU25" i="64"/>
  <c r="VU34" i="64" s="1"/>
  <c r="VT25" i="64"/>
  <c r="VT34" i="64" s="1"/>
  <c r="VS25" i="64"/>
  <c r="VS34" i="64" s="1"/>
  <c r="VR25" i="64"/>
  <c r="VR34" i="64" s="1"/>
  <c r="VQ25" i="64"/>
  <c r="VQ34" i="64" s="1"/>
  <c r="VP25" i="64"/>
  <c r="VP34" i="64" s="1"/>
  <c r="VO25" i="64"/>
  <c r="VO34" i="64" s="1"/>
  <c r="VN25" i="64"/>
  <c r="VN34" i="64" s="1"/>
  <c r="VM25" i="64"/>
  <c r="VM34" i="64" s="1"/>
  <c r="VL25" i="64"/>
  <c r="VL34" i="64" s="1"/>
  <c r="VK25" i="64"/>
  <c r="VK34" i="64" s="1"/>
  <c r="VJ25" i="64"/>
  <c r="VJ34" i="64" s="1"/>
  <c r="VI25" i="64"/>
  <c r="VI34" i="64" s="1"/>
  <c r="VH25" i="64"/>
  <c r="VH34" i="64" s="1"/>
  <c r="VG25" i="64"/>
  <c r="VG34" i="64" s="1"/>
  <c r="VF25" i="64"/>
  <c r="VF34" i="64" s="1"/>
  <c r="VE25" i="64"/>
  <c r="VE34" i="64" s="1"/>
  <c r="VD25" i="64"/>
  <c r="VD34" i="64" s="1"/>
  <c r="VC25" i="64"/>
  <c r="VC34" i="64" s="1"/>
  <c r="VB25" i="64"/>
  <c r="VB34" i="64" s="1"/>
  <c r="VA25" i="64"/>
  <c r="VA34" i="64" s="1"/>
  <c r="UZ25" i="64"/>
  <c r="UZ34" i="64" s="1"/>
  <c r="UY25" i="64"/>
  <c r="UY34" i="64" s="1"/>
  <c r="UX25" i="64"/>
  <c r="UX34" i="64" s="1"/>
  <c r="UW25" i="64"/>
  <c r="UW34" i="64" s="1"/>
  <c r="UV25" i="64"/>
  <c r="UV34" i="64" s="1"/>
  <c r="UU25" i="64"/>
  <c r="UU34" i="64" s="1"/>
  <c r="UT25" i="64"/>
  <c r="UT34" i="64" s="1"/>
  <c r="US25" i="64"/>
  <c r="US34" i="64" s="1"/>
  <c r="UR25" i="64"/>
  <c r="UR34" i="64" s="1"/>
  <c r="UQ25" i="64"/>
  <c r="UQ34" i="64" s="1"/>
  <c r="UP25" i="64"/>
  <c r="UP34" i="64" s="1"/>
  <c r="UO25" i="64"/>
  <c r="UO34" i="64" s="1"/>
  <c r="UN25" i="64"/>
  <c r="UN34" i="64" s="1"/>
  <c r="UM25" i="64"/>
  <c r="UM34" i="64" s="1"/>
  <c r="UL25" i="64"/>
  <c r="UL34" i="64" s="1"/>
  <c r="UK25" i="64"/>
  <c r="UK34" i="64" s="1"/>
  <c r="UJ25" i="64"/>
  <c r="UJ34" i="64" s="1"/>
  <c r="UI25" i="64"/>
  <c r="UI34" i="64" s="1"/>
  <c r="UH25" i="64"/>
  <c r="UH34" i="64" s="1"/>
  <c r="UG25" i="64"/>
  <c r="UG34" i="64" s="1"/>
  <c r="UF25" i="64"/>
  <c r="UF34" i="64" s="1"/>
  <c r="UE25" i="64"/>
  <c r="UE34" i="64" s="1"/>
  <c r="UD25" i="64"/>
  <c r="UD34" i="64" s="1"/>
  <c r="UC25" i="64"/>
  <c r="UC34" i="64" s="1"/>
  <c r="UB25" i="64"/>
  <c r="UB34" i="64" s="1"/>
  <c r="UA25" i="64"/>
  <c r="UA34" i="64" s="1"/>
  <c r="TZ25" i="64"/>
  <c r="TZ34" i="64" s="1"/>
  <c r="TY25" i="64"/>
  <c r="TY34" i="64" s="1"/>
  <c r="TX25" i="64"/>
  <c r="TX34" i="64" s="1"/>
  <c r="TW25" i="64"/>
  <c r="TW34" i="64" s="1"/>
  <c r="TV25" i="64"/>
  <c r="TV34" i="64" s="1"/>
  <c r="TU25" i="64"/>
  <c r="TU34" i="64" s="1"/>
  <c r="TT25" i="64"/>
  <c r="TT34" i="64" s="1"/>
  <c r="TS25" i="64"/>
  <c r="TS34" i="64" s="1"/>
  <c r="TR25" i="64"/>
  <c r="TR34" i="64" s="1"/>
  <c r="TQ25" i="64"/>
  <c r="TQ34" i="64" s="1"/>
  <c r="TP25" i="64"/>
  <c r="TP34" i="64" s="1"/>
  <c r="TO25" i="64"/>
  <c r="TO34" i="64" s="1"/>
  <c r="TN25" i="64"/>
  <c r="TN34" i="64" s="1"/>
  <c r="TM25" i="64"/>
  <c r="TM34" i="64" s="1"/>
  <c r="TL25" i="64"/>
  <c r="TL34" i="64" s="1"/>
  <c r="TK25" i="64"/>
  <c r="TK34" i="64" s="1"/>
  <c r="TJ25" i="64"/>
  <c r="TJ34" i="64" s="1"/>
  <c r="TI25" i="64"/>
  <c r="TI34" i="64" s="1"/>
  <c r="TH25" i="64"/>
  <c r="TH34" i="64" s="1"/>
  <c r="TG25" i="64"/>
  <c r="TG34" i="64" s="1"/>
  <c r="TF25" i="64"/>
  <c r="TF34" i="64" s="1"/>
  <c r="TE25" i="64"/>
  <c r="TE34" i="64" s="1"/>
  <c r="TD25" i="64"/>
  <c r="TD34" i="64" s="1"/>
  <c r="TC25" i="64"/>
  <c r="TC34" i="64" s="1"/>
  <c r="TB25" i="64"/>
  <c r="TB34" i="64" s="1"/>
  <c r="TA25" i="64"/>
  <c r="TA34" i="64" s="1"/>
  <c r="SZ25" i="64"/>
  <c r="SZ34" i="64" s="1"/>
  <c r="SY25" i="64"/>
  <c r="SY34" i="64" s="1"/>
  <c r="SX25" i="64"/>
  <c r="SX34" i="64" s="1"/>
  <c r="SW25" i="64"/>
  <c r="SW34" i="64" s="1"/>
  <c r="SV25" i="64"/>
  <c r="SV34" i="64" s="1"/>
  <c r="SU25" i="64"/>
  <c r="SU34" i="64" s="1"/>
  <c r="ST25" i="64"/>
  <c r="ST34" i="64" s="1"/>
  <c r="SS25" i="64"/>
  <c r="SS34" i="64" s="1"/>
  <c r="SR25" i="64"/>
  <c r="SR34" i="64" s="1"/>
  <c r="SQ25" i="64"/>
  <c r="SQ34" i="64" s="1"/>
  <c r="SP25" i="64"/>
  <c r="SP34" i="64" s="1"/>
  <c r="SO25" i="64"/>
  <c r="SO34" i="64" s="1"/>
  <c r="SN25" i="64"/>
  <c r="SN34" i="64" s="1"/>
  <c r="SM25" i="64"/>
  <c r="SM34" i="64" s="1"/>
  <c r="SL25" i="64"/>
  <c r="SL34" i="64" s="1"/>
  <c r="SK25" i="64"/>
  <c r="SK34" i="64" s="1"/>
  <c r="SJ25" i="64"/>
  <c r="SJ34" i="64" s="1"/>
  <c r="SI25" i="64"/>
  <c r="SI34" i="64" s="1"/>
  <c r="SH25" i="64"/>
  <c r="SH34" i="64" s="1"/>
  <c r="SG25" i="64"/>
  <c r="SG34" i="64" s="1"/>
  <c r="SF25" i="64"/>
  <c r="SF34" i="64" s="1"/>
  <c r="SE25" i="64"/>
  <c r="SE34" i="64" s="1"/>
  <c r="SD25" i="64"/>
  <c r="SD34" i="64" s="1"/>
  <c r="SC25" i="64"/>
  <c r="SC34" i="64" s="1"/>
  <c r="SB25" i="64"/>
  <c r="SB34" i="64" s="1"/>
  <c r="SA25" i="64"/>
  <c r="SA34" i="64" s="1"/>
  <c r="RZ25" i="64"/>
  <c r="RZ34" i="64" s="1"/>
  <c r="RY25" i="64"/>
  <c r="RY34" i="64" s="1"/>
  <c r="RX25" i="64"/>
  <c r="RX34" i="64" s="1"/>
  <c r="RW25" i="64"/>
  <c r="RW34" i="64" s="1"/>
  <c r="RV25" i="64"/>
  <c r="RV34" i="64" s="1"/>
  <c r="RU25" i="64"/>
  <c r="RU34" i="64" s="1"/>
  <c r="RT25" i="64"/>
  <c r="RT34" i="64" s="1"/>
  <c r="RS25" i="64"/>
  <c r="RS34" i="64" s="1"/>
  <c r="RR25" i="64"/>
  <c r="RR34" i="64" s="1"/>
  <c r="RQ25" i="64"/>
  <c r="RQ34" i="64" s="1"/>
  <c r="RP25" i="64"/>
  <c r="RP34" i="64" s="1"/>
  <c r="RO25" i="64"/>
  <c r="RO34" i="64" s="1"/>
  <c r="RN25" i="64"/>
  <c r="RN34" i="64" s="1"/>
  <c r="RM25" i="64"/>
  <c r="RM34" i="64" s="1"/>
  <c r="RL25" i="64"/>
  <c r="RL34" i="64" s="1"/>
  <c r="RK25" i="64"/>
  <c r="RK34" i="64" s="1"/>
  <c r="RJ25" i="64"/>
  <c r="RJ34" i="64" s="1"/>
  <c r="RI25" i="64"/>
  <c r="RI34" i="64" s="1"/>
  <c r="RH25" i="64"/>
  <c r="RH34" i="64" s="1"/>
  <c r="RG25" i="64"/>
  <c r="RG34" i="64" s="1"/>
  <c r="RF25" i="64"/>
  <c r="RF34" i="64" s="1"/>
  <c r="RE25" i="64"/>
  <c r="RE34" i="64" s="1"/>
  <c r="RD25" i="64"/>
  <c r="RD34" i="64" s="1"/>
  <c r="RC25" i="64"/>
  <c r="RC34" i="64" s="1"/>
  <c r="RB25" i="64"/>
  <c r="RB34" i="64" s="1"/>
  <c r="RA25" i="64"/>
  <c r="RA34" i="64" s="1"/>
  <c r="QZ25" i="64"/>
  <c r="QZ34" i="64" s="1"/>
  <c r="QY25" i="64"/>
  <c r="QY34" i="64" s="1"/>
  <c r="QX25" i="64"/>
  <c r="QX34" i="64" s="1"/>
  <c r="QW25" i="64"/>
  <c r="QW34" i="64" s="1"/>
  <c r="QV25" i="64"/>
  <c r="QV34" i="64" s="1"/>
  <c r="QU25" i="64"/>
  <c r="QU34" i="64" s="1"/>
  <c r="QT25" i="64"/>
  <c r="QT34" i="64" s="1"/>
  <c r="QS25" i="64"/>
  <c r="QS34" i="64" s="1"/>
  <c r="QR25" i="64"/>
  <c r="QR34" i="64" s="1"/>
  <c r="QQ25" i="64"/>
  <c r="QQ34" i="64" s="1"/>
  <c r="QP25" i="64"/>
  <c r="QP34" i="64" s="1"/>
  <c r="QO25" i="64"/>
  <c r="QO34" i="64" s="1"/>
  <c r="QN25" i="64"/>
  <c r="QN34" i="64" s="1"/>
  <c r="QM25" i="64"/>
  <c r="QM34" i="64" s="1"/>
  <c r="QL25" i="64"/>
  <c r="QL34" i="64" s="1"/>
  <c r="QK25" i="64"/>
  <c r="QK34" i="64" s="1"/>
  <c r="QJ25" i="64"/>
  <c r="QJ34" i="64" s="1"/>
  <c r="QI25" i="64"/>
  <c r="QI34" i="64" s="1"/>
  <c r="QH25" i="64"/>
  <c r="QH34" i="64" s="1"/>
  <c r="QG25" i="64"/>
  <c r="QG34" i="64" s="1"/>
  <c r="QF25" i="64"/>
  <c r="QF34" i="64" s="1"/>
  <c r="QE25" i="64"/>
  <c r="QE34" i="64" s="1"/>
  <c r="QD25" i="64"/>
  <c r="QD34" i="64" s="1"/>
  <c r="QC25" i="64"/>
  <c r="QC34" i="64" s="1"/>
  <c r="QB25" i="64"/>
  <c r="QB34" i="64" s="1"/>
  <c r="QA25" i="64"/>
  <c r="QA34" i="64" s="1"/>
  <c r="PZ25" i="64"/>
  <c r="PZ34" i="64" s="1"/>
  <c r="PY25" i="64"/>
  <c r="PY34" i="64" s="1"/>
  <c r="PX25" i="64"/>
  <c r="PX34" i="64" s="1"/>
  <c r="PW25" i="64"/>
  <c r="PW34" i="64" s="1"/>
  <c r="PV25" i="64"/>
  <c r="PV34" i="64" s="1"/>
  <c r="PU25" i="64"/>
  <c r="PU34" i="64" s="1"/>
  <c r="PT25" i="64"/>
  <c r="PT34" i="64" s="1"/>
  <c r="PS25" i="64"/>
  <c r="PS34" i="64" s="1"/>
  <c r="PR25" i="64"/>
  <c r="PR34" i="64" s="1"/>
  <c r="PQ25" i="64"/>
  <c r="PQ34" i="64" s="1"/>
  <c r="PP25" i="64"/>
  <c r="PP34" i="64" s="1"/>
  <c r="PO25" i="64"/>
  <c r="PO34" i="64" s="1"/>
  <c r="PN25" i="64"/>
  <c r="PN34" i="64" s="1"/>
  <c r="PM25" i="64"/>
  <c r="PM34" i="64" s="1"/>
  <c r="PL25" i="64"/>
  <c r="PL34" i="64" s="1"/>
  <c r="PK25" i="64"/>
  <c r="PK34" i="64" s="1"/>
  <c r="PJ25" i="64"/>
  <c r="PJ34" i="64" s="1"/>
  <c r="PI25" i="64"/>
  <c r="PI34" i="64" s="1"/>
  <c r="PH25" i="64"/>
  <c r="PH34" i="64" s="1"/>
  <c r="PG25" i="64"/>
  <c r="PG34" i="64" s="1"/>
  <c r="PF25" i="64"/>
  <c r="PF34" i="64" s="1"/>
  <c r="PE25" i="64"/>
  <c r="PE34" i="64" s="1"/>
  <c r="PD25" i="64"/>
  <c r="PD34" i="64" s="1"/>
  <c r="PC25" i="64"/>
  <c r="PC34" i="64" s="1"/>
  <c r="PB25" i="64"/>
  <c r="PB34" i="64" s="1"/>
  <c r="PA25" i="64"/>
  <c r="PA34" i="64" s="1"/>
  <c r="OZ25" i="64"/>
  <c r="OZ34" i="64" s="1"/>
  <c r="OY25" i="64"/>
  <c r="OY34" i="64" s="1"/>
  <c r="OX25" i="64"/>
  <c r="OX34" i="64" s="1"/>
  <c r="OW25" i="64"/>
  <c r="OW34" i="64" s="1"/>
  <c r="OV25" i="64"/>
  <c r="OV34" i="64" s="1"/>
  <c r="OU25" i="64"/>
  <c r="OU34" i="64" s="1"/>
  <c r="OT25" i="64"/>
  <c r="OT34" i="64" s="1"/>
  <c r="OS25" i="64"/>
  <c r="OS34" i="64" s="1"/>
  <c r="OR25" i="64"/>
  <c r="OR34" i="64" s="1"/>
  <c r="OQ25" i="64"/>
  <c r="OQ34" i="64" s="1"/>
  <c r="OP25" i="64"/>
  <c r="OP34" i="64" s="1"/>
  <c r="OO25" i="64"/>
  <c r="OO34" i="64" s="1"/>
  <c r="ON25" i="64"/>
  <c r="ON34" i="64" s="1"/>
  <c r="OM25" i="64"/>
  <c r="OM34" i="64" s="1"/>
  <c r="OL25" i="64"/>
  <c r="OL34" i="64" s="1"/>
  <c r="OK25" i="64"/>
  <c r="OK34" i="64" s="1"/>
  <c r="OJ25" i="64"/>
  <c r="OJ34" i="64" s="1"/>
  <c r="OI25" i="64"/>
  <c r="OI34" i="64" s="1"/>
  <c r="OH25" i="64"/>
  <c r="OH34" i="64" s="1"/>
  <c r="OG25" i="64"/>
  <c r="OG34" i="64" s="1"/>
  <c r="OF25" i="64"/>
  <c r="OF34" i="64" s="1"/>
  <c r="OE25" i="64"/>
  <c r="OE34" i="64" s="1"/>
  <c r="OD25" i="64"/>
  <c r="OD34" i="64" s="1"/>
  <c r="OC25" i="64"/>
  <c r="OC34" i="64" s="1"/>
  <c r="OB25" i="64"/>
  <c r="OB34" i="64" s="1"/>
  <c r="OA25" i="64"/>
  <c r="OA34" i="64" s="1"/>
  <c r="NZ25" i="64"/>
  <c r="NZ34" i="64" s="1"/>
  <c r="NY25" i="64"/>
  <c r="NY34" i="64" s="1"/>
  <c r="NX25" i="64"/>
  <c r="NX34" i="64" s="1"/>
  <c r="NW25" i="64"/>
  <c r="NW34" i="64" s="1"/>
  <c r="NV25" i="64"/>
  <c r="NV34" i="64" s="1"/>
  <c r="NU25" i="64"/>
  <c r="NU34" i="64" s="1"/>
  <c r="NT25" i="64"/>
  <c r="NT34" i="64" s="1"/>
  <c r="NS25" i="64"/>
  <c r="NS34" i="64" s="1"/>
  <c r="NR25" i="64"/>
  <c r="NR34" i="64" s="1"/>
  <c r="NQ25" i="64"/>
  <c r="NQ34" i="64" s="1"/>
  <c r="NP25" i="64"/>
  <c r="NP34" i="64" s="1"/>
  <c r="NO25" i="64"/>
  <c r="NO34" i="64" s="1"/>
  <c r="NN25" i="64"/>
  <c r="NN34" i="64" s="1"/>
  <c r="NM25" i="64"/>
  <c r="NM34" i="64" s="1"/>
  <c r="NL25" i="64"/>
  <c r="NL34" i="64" s="1"/>
  <c r="NK25" i="64"/>
  <c r="NK34" i="64" s="1"/>
  <c r="NJ25" i="64"/>
  <c r="NJ34" i="64" s="1"/>
  <c r="NI25" i="64"/>
  <c r="NI34" i="64" s="1"/>
  <c r="NH25" i="64"/>
  <c r="NH34" i="64" s="1"/>
  <c r="NG25" i="64"/>
  <c r="NG34" i="64" s="1"/>
  <c r="NF25" i="64"/>
  <c r="NF34" i="64" s="1"/>
  <c r="NE25" i="64"/>
  <c r="NE34" i="64" s="1"/>
  <c r="ND25" i="64"/>
  <c r="ND34" i="64" s="1"/>
  <c r="NC25" i="64"/>
  <c r="NC34" i="64" s="1"/>
  <c r="NB25" i="64"/>
  <c r="NB34" i="64" s="1"/>
  <c r="NA25" i="64"/>
  <c r="NA34" i="64" s="1"/>
  <c r="MZ25" i="64"/>
  <c r="MZ34" i="64" s="1"/>
  <c r="MY25" i="64"/>
  <c r="MY34" i="64" s="1"/>
  <c r="MX25" i="64"/>
  <c r="MX34" i="64" s="1"/>
  <c r="MW25" i="64"/>
  <c r="MW34" i="64" s="1"/>
  <c r="MV25" i="64"/>
  <c r="MV34" i="64" s="1"/>
  <c r="MU25" i="64"/>
  <c r="MU34" i="64" s="1"/>
  <c r="MT25" i="64"/>
  <c r="MT34" i="64" s="1"/>
  <c r="MS25" i="64"/>
  <c r="MS34" i="64" s="1"/>
  <c r="MR25" i="64"/>
  <c r="MR34" i="64" s="1"/>
  <c r="MQ25" i="64"/>
  <c r="MQ34" i="64" s="1"/>
  <c r="MP25" i="64"/>
  <c r="MP34" i="64" s="1"/>
  <c r="MO25" i="64"/>
  <c r="MO34" i="64" s="1"/>
  <c r="MN25" i="64"/>
  <c r="MN34" i="64" s="1"/>
  <c r="MM25" i="64"/>
  <c r="MM34" i="64" s="1"/>
  <c r="ML25" i="64"/>
  <c r="ML34" i="64" s="1"/>
  <c r="MK25" i="64"/>
  <c r="MK34" i="64" s="1"/>
  <c r="MJ25" i="64"/>
  <c r="MJ34" i="64" s="1"/>
  <c r="MI25" i="64"/>
  <c r="MI34" i="64" s="1"/>
  <c r="MH25" i="64"/>
  <c r="MH34" i="64" s="1"/>
  <c r="MG25" i="64"/>
  <c r="MG34" i="64" s="1"/>
  <c r="MF25" i="64"/>
  <c r="MF34" i="64" s="1"/>
  <c r="ME25" i="64"/>
  <c r="ME34" i="64" s="1"/>
  <c r="MD25" i="64"/>
  <c r="MD34" i="64" s="1"/>
  <c r="MC25" i="64"/>
  <c r="MC34" i="64" s="1"/>
  <c r="MB25" i="64"/>
  <c r="MB34" i="64" s="1"/>
  <c r="MA25" i="64"/>
  <c r="MA34" i="64" s="1"/>
  <c r="LZ25" i="64"/>
  <c r="LZ34" i="64" s="1"/>
  <c r="LY25" i="64"/>
  <c r="LY34" i="64" s="1"/>
  <c r="LX25" i="64"/>
  <c r="LX34" i="64" s="1"/>
  <c r="LW25" i="64"/>
  <c r="LW34" i="64" s="1"/>
  <c r="LV25" i="64"/>
  <c r="LV34" i="64" s="1"/>
  <c r="LU25" i="64"/>
  <c r="LU34" i="64" s="1"/>
  <c r="LT25" i="64"/>
  <c r="LT34" i="64" s="1"/>
  <c r="LS25" i="64"/>
  <c r="LS34" i="64" s="1"/>
  <c r="LR25" i="64"/>
  <c r="LR34" i="64" s="1"/>
  <c r="LQ25" i="64"/>
  <c r="LQ34" i="64" s="1"/>
  <c r="LP25" i="64"/>
  <c r="LP34" i="64" s="1"/>
  <c r="LO25" i="64"/>
  <c r="LO34" i="64" s="1"/>
  <c r="LN25" i="64"/>
  <c r="LN34" i="64" s="1"/>
  <c r="LM25" i="64"/>
  <c r="LM34" i="64" s="1"/>
  <c r="LL25" i="64"/>
  <c r="LL34" i="64" s="1"/>
  <c r="LK25" i="64"/>
  <c r="LK34" i="64" s="1"/>
  <c r="LJ25" i="64"/>
  <c r="LJ34" i="64" s="1"/>
  <c r="LI25" i="64"/>
  <c r="LI34" i="64" s="1"/>
  <c r="LH25" i="64"/>
  <c r="LH34" i="64" s="1"/>
  <c r="LG25" i="64"/>
  <c r="LG34" i="64" s="1"/>
  <c r="LF25" i="64"/>
  <c r="LF34" i="64" s="1"/>
  <c r="LE25" i="64"/>
  <c r="LE34" i="64" s="1"/>
  <c r="LD25" i="64"/>
  <c r="LD34" i="64" s="1"/>
  <c r="LC25" i="64"/>
  <c r="LC34" i="64" s="1"/>
  <c r="LB25" i="64"/>
  <c r="LB34" i="64" s="1"/>
  <c r="LA25" i="64"/>
  <c r="LA34" i="64" s="1"/>
  <c r="KZ25" i="64"/>
  <c r="KZ34" i="64" s="1"/>
  <c r="KY25" i="64"/>
  <c r="KY34" i="64" s="1"/>
  <c r="KX25" i="64"/>
  <c r="KX34" i="64" s="1"/>
  <c r="KW25" i="64"/>
  <c r="KW34" i="64" s="1"/>
  <c r="KV25" i="64"/>
  <c r="KV34" i="64" s="1"/>
  <c r="KU25" i="64"/>
  <c r="KU34" i="64" s="1"/>
  <c r="KT25" i="64"/>
  <c r="KT34" i="64" s="1"/>
  <c r="KS25" i="64"/>
  <c r="KS34" i="64" s="1"/>
  <c r="KR25" i="64"/>
  <c r="KR34" i="64" s="1"/>
  <c r="KQ25" i="64"/>
  <c r="KQ34" i="64" s="1"/>
  <c r="KP25" i="64"/>
  <c r="KP34" i="64" s="1"/>
  <c r="KO25" i="64"/>
  <c r="KO34" i="64" s="1"/>
  <c r="KN25" i="64"/>
  <c r="KN34" i="64" s="1"/>
  <c r="KM25" i="64"/>
  <c r="KM34" i="64" s="1"/>
  <c r="KL25" i="64"/>
  <c r="KL34" i="64" s="1"/>
  <c r="KK25" i="64"/>
  <c r="KK34" i="64" s="1"/>
  <c r="KJ25" i="64"/>
  <c r="KJ34" i="64" s="1"/>
  <c r="KI25" i="64"/>
  <c r="KI34" i="64" s="1"/>
  <c r="KH25" i="64"/>
  <c r="KH34" i="64" s="1"/>
  <c r="KG25" i="64"/>
  <c r="KG34" i="64" s="1"/>
  <c r="KF25" i="64"/>
  <c r="KF34" i="64" s="1"/>
  <c r="KE25" i="64"/>
  <c r="KE34" i="64" s="1"/>
  <c r="KD25" i="64"/>
  <c r="KD34" i="64" s="1"/>
  <c r="KC25" i="64"/>
  <c r="KC34" i="64" s="1"/>
  <c r="KB25" i="64"/>
  <c r="KB34" i="64" s="1"/>
  <c r="KA25" i="64"/>
  <c r="KA34" i="64" s="1"/>
  <c r="JZ25" i="64"/>
  <c r="JZ34" i="64" s="1"/>
  <c r="JY25" i="64"/>
  <c r="JY34" i="64" s="1"/>
  <c r="JX25" i="64"/>
  <c r="JX34" i="64" s="1"/>
  <c r="JW25" i="64"/>
  <c r="JW34" i="64" s="1"/>
  <c r="JV25" i="64"/>
  <c r="JV34" i="64" s="1"/>
  <c r="JU25" i="64"/>
  <c r="JU34" i="64" s="1"/>
  <c r="JT25" i="64"/>
  <c r="JT34" i="64" s="1"/>
  <c r="JS25" i="64"/>
  <c r="JS34" i="64" s="1"/>
  <c r="JR25" i="64"/>
  <c r="JR34" i="64" s="1"/>
  <c r="JQ25" i="64"/>
  <c r="JQ34" i="64" s="1"/>
  <c r="JP25" i="64"/>
  <c r="JP34" i="64" s="1"/>
  <c r="JO25" i="64"/>
  <c r="JO34" i="64" s="1"/>
  <c r="JN25" i="64"/>
  <c r="JN34" i="64" s="1"/>
  <c r="JM25" i="64"/>
  <c r="JM34" i="64" s="1"/>
  <c r="JL25" i="64"/>
  <c r="JL34" i="64" s="1"/>
  <c r="JK25" i="64"/>
  <c r="JK34" i="64" s="1"/>
  <c r="JJ25" i="64"/>
  <c r="JJ34" i="64" s="1"/>
  <c r="JI25" i="64"/>
  <c r="JI34" i="64" s="1"/>
  <c r="JH25" i="64"/>
  <c r="JH34" i="64" s="1"/>
  <c r="JG25" i="64"/>
  <c r="JG34" i="64" s="1"/>
  <c r="JF25" i="64"/>
  <c r="JF34" i="64" s="1"/>
  <c r="JE25" i="64"/>
  <c r="JE34" i="64" s="1"/>
  <c r="JD25" i="64"/>
  <c r="JD34" i="64" s="1"/>
  <c r="JC25" i="64"/>
  <c r="JC34" i="64" s="1"/>
  <c r="JB25" i="64"/>
  <c r="JB34" i="64" s="1"/>
  <c r="JA25" i="64"/>
  <c r="JA34" i="64" s="1"/>
  <c r="IZ25" i="64"/>
  <c r="IZ34" i="64" s="1"/>
  <c r="IY25" i="64"/>
  <c r="IY34" i="64" s="1"/>
  <c r="IX25" i="64"/>
  <c r="IX34" i="64" s="1"/>
  <c r="IW25" i="64"/>
  <c r="IW34" i="64" s="1"/>
  <c r="IV25" i="64"/>
  <c r="IV34" i="64" s="1"/>
  <c r="IU25" i="64"/>
  <c r="IU34" i="64" s="1"/>
  <c r="IT25" i="64"/>
  <c r="IT34" i="64" s="1"/>
  <c r="IS25" i="64"/>
  <c r="IS34" i="64" s="1"/>
  <c r="IR25" i="64"/>
  <c r="IR34" i="64" s="1"/>
  <c r="IQ25" i="64"/>
  <c r="IQ34" i="64" s="1"/>
  <c r="IP25" i="64"/>
  <c r="IP34" i="64" s="1"/>
  <c r="IO25" i="64"/>
  <c r="IO34" i="64" s="1"/>
  <c r="IN25" i="64"/>
  <c r="IN34" i="64" s="1"/>
  <c r="IM25" i="64"/>
  <c r="IM34" i="64" s="1"/>
  <c r="IL25" i="64"/>
  <c r="IL34" i="64" s="1"/>
  <c r="IK25" i="64"/>
  <c r="IK34" i="64" s="1"/>
  <c r="IJ25" i="64"/>
  <c r="IJ34" i="64" s="1"/>
  <c r="II25" i="64"/>
  <c r="II34" i="64" s="1"/>
  <c r="IH25" i="64"/>
  <c r="IH34" i="64" s="1"/>
  <c r="IG25" i="64"/>
  <c r="IG34" i="64" s="1"/>
  <c r="IF25" i="64"/>
  <c r="IF34" i="64" s="1"/>
  <c r="IE25" i="64"/>
  <c r="IE34" i="64" s="1"/>
  <c r="ID25" i="64"/>
  <c r="ID34" i="64" s="1"/>
  <c r="IC25" i="64"/>
  <c r="IC34" i="64" s="1"/>
  <c r="IB25" i="64"/>
  <c r="IB34" i="64" s="1"/>
  <c r="IA25" i="64"/>
  <c r="IA34" i="64" s="1"/>
  <c r="HZ25" i="64"/>
  <c r="HZ34" i="64" s="1"/>
  <c r="HY25" i="64"/>
  <c r="HY34" i="64" s="1"/>
  <c r="HX25" i="64"/>
  <c r="HX34" i="64" s="1"/>
  <c r="HW25" i="64"/>
  <c r="HW34" i="64" s="1"/>
  <c r="HV25" i="64"/>
  <c r="HV34" i="64" s="1"/>
  <c r="HU25" i="64"/>
  <c r="HU34" i="64" s="1"/>
  <c r="HT25" i="64"/>
  <c r="HT34" i="64" s="1"/>
  <c r="HS25" i="64"/>
  <c r="HS34" i="64" s="1"/>
  <c r="HR25" i="64"/>
  <c r="HR34" i="64" s="1"/>
  <c r="HQ25" i="64"/>
  <c r="HQ34" i="64" s="1"/>
  <c r="HP25" i="64"/>
  <c r="HP34" i="64" s="1"/>
  <c r="HO25" i="64"/>
  <c r="HO34" i="64" s="1"/>
  <c r="HN25" i="64"/>
  <c r="HN34" i="64" s="1"/>
  <c r="HM25" i="64"/>
  <c r="HM34" i="64" s="1"/>
  <c r="HL25" i="64"/>
  <c r="HL34" i="64" s="1"/>
  <c r="HK25" i="64"/>
  <c r="HK34" i="64" s="1"/>
  <c r="HJ25" i="64"/>
  <c r="HJ34" i="64" s="1"/>
  <c r="HI25" i="64"/>
  <c r="HI34" i="64" s="1"/>
  <c r="HH25" i="64"/>
  <c r="HH34" i="64" s="1"/>
  <c r="HG25" i="64"/>
  <c r="HG34" i="64" s="1"/>
  <c r="HF25" i="64"/>
  <c r="HF34" i="64" s="1"/>
  <c r="HE25" i="64"/>
  <c r="HE34" i="64" s="1"/>
  <c r="HD25" i="64"/>
  <c r="HD34" i="64" s="1"/>
  <c r="HC25" i="64"/>
  <c r="HC34" i="64" s="1"/>
  <c r="HB25" i="64"/>
  <c r="HB34" i="64" s="1"/>
  <c r="HA25" i="64"/>
  <c r="HA34" i="64" s="1"/>
  <c r="GZ25" i="64"/>
  <c r="GZ34" i="64" s="1"/>
  <c r="GY25" i="64"/>
  <c r="GY34" i="64" s="1"/>
  <c r="GX25" i="64"/>
  <c r="GX34" i="64" s="1"/>
  <c r="GW25" i="64"/>
  <c r="GW34" i="64" s="1"/>
  <c r="GV25" i="64"/>
  <c r="GV34" i="64" s="1"/>
  <c r="GU25" i="64"/>
  <c r="GU34" i="64" s="1"/>
  <c r="GT25" i="64"/>
  <c r="GT34" i="64" s="1"/>
  <c r="GS25" i="64"/>
  <c r="GS34" i="64" s="1"/>
  <c r="GR25" i="64"/>
  <c r="GR34" i="64" s="1"/>
  <c r="GQ25" i="64"/>
  <c r="GQ34" i="64" s="1"/>
  <c r="GP25" i="64"/>
  <c r="GP34" i="64" s="1"/>
  <c r="GO25" i="64"/>
  <c r="GO34" i="64" s="1"/>
  <c r="GN25" i="64"/>
  <c r="GN34" i="64" s="1"/>
  <c r="GM25" i="64"/>
  <c r="GM34" i="64" s="1"/>
  <c r="GL25" i="64"/>
  <c r="GL34" i="64" s="1"/>
  <c r="GK25" i="64"/>
  <c r="GK34" i="64" s="1"/>
  <c r="GJ25" i="64"/>
  <c r="GJ34" i="64" s="1"/>
  <c r="GI25" i="64"/>
  <c r="GI34" i="64" s="1"/>
  <c r="GH25" i="64"/>
  <c r="GH34" i="64" s="1"/>
  <c r="GG25" i="64"/>
  <c r="GG34" i="64" s="1"/>
  <c r="GF25" i="64"/>
  <c r="GF34" i="64" s="1"/>
  <c r="GE25" i="64"/>
  <c r="GE34" i="64" s="1"/>
  <c r="GD25" i="64"/>
  <c r="GD34" i="64" s="1"/>
  <c r="GC25" i="64"/>
  <c r="GC34" i="64" s="1"/>
  <c r="GB25" i="64"/>
  <c r="GB34" i="64" s="1"/>
  <c r="GA25" i="64"/>
  <c r="GA34" i="64" s="1"/>
  <c r="FZ25" i="64"/>
  <c r="FZ34" i="64" s="1"/>
  <c r="FY25" i="64"/>
  <c r="FY34" i="64" s="1"/>
  <c r="FX25" i="64"/>
  <c r="FX34" i="64" s="1"/>
  <c r="FW25" i="64"/>
  <c r="FW34" i="64" s="1"/>
  <c r="FV25" i="64"/>
  <c r="FV34" i="64" s="1"/>
  <c r="FU25" i="64"/>
  <c r="FU34" i="64" s="1"/>
  <c r="FT25" i="64"/>
  <c r="FT34" i="64" s="1"/>
  <c r="FS25" i="64"/>
  <c r="FS34" i="64" s="1"/>
  <c r="FR25" i="64"/>
  <c r="FR34" i="64" s="1"/>
  <c r="FQ25" i="64"/>
  <c r="FQ34" i="64" s="1"/>
  <c r="FP25" i="64"/>
  <c r="FP34" i="64" s="1"/>
  <c r="FO25" i="64"/>
  <c r="FO34" i="64" s="1"/>
  <c r="FN25" i="64"/>
  <c r="FN34" i="64" s="1"/>
  <c r="FM25" i="64"/>
  <c r="FM34" i="64" s="1"/>
  <c r="FL25" i="64"/>
  <c r="FL34" i="64" s="1"/>
  <c r="FK25" i="64"/>
  <c r="FK34" i="64" s="1"/>
  <c r="FJ25" i="64"/>
  <c r="FJ34" i="64" s="1"/>
  <c r="FI25" i="64"/>
  <c r="FI34" i="64" s="1"/>
  <c r="FH25" i="64"/>
  <c r="FH34" i="64" s="1"/>
  <c r="FG25" i="64"/>
  <c r="FG34" i="64" s="1"/>
  <c r="FF25" i="64"/>
  <c r="FF34" i="64" s="1"/>
  <c r="FE25" i="64"/>
  <c r="FE34" i="64" s="1"/>
  <c r="FD25" i="64"/>
  <c r="FD34" i="64" s="1"/>
  <c r="FC25" i="64"/>
  <c r="FC34" i="64" s="1"/>
  <c r="FB25" i="64"/>
  <c r="FB34" i="64" s="1"/>
  <c r="FA25" i="64"/>
  <c r="FA34" i="64" s="1"/>
  <c r="EZ25" i="64"/>
  <c r="EZ34" i="64" s="1"/>
  <c r="EY25" i="64"/>
  <c r="EY34" i="64" s="1"/>
  <c r="EX25" i="64"/>
  <c r="EX34" i="64" s="1"/>
  <c r="EW25" i="64"/>
  <c r="EW34" i="64" s="1"/>
  <c r="EV25" i="64"/>
  <c r="EV34" i="64" s="1"/>
  <c r="EU25" i="64"/>
  <c r="EU34" i="64" s="1"/>
  <c r="ET25" i="64"/>
  <c r="ET34" i="64" s="1"/>
  <c r="ES25" i="64"/>
  <c r="ES34" i="64" s="1"/>
  <c r="ER25" i="64"/>
  <c r="ER34" i="64" s="1"/>
  <c r="EQ25" i="64"/>
  <c r="EQ34" i="64" s="1"/>
  <c r="EP25" i="64"/>
  <c r="EP34" i="64" s="1"/>
  <c r="EO25" i="64"/>
  <c r="EO34" i="64" s="1"/>
  <c r="EN25" i="64"/>
  <c r="EN34" i="64" s="1"/>
  <c r="EM25" i="64"/>
  <c r="EM34" i="64" s="1"/>
  <c r="EL25" i="64"/>
  <c r="EL34" i="64" s="1"/>
  <c r="EK25" i="64"/>
  <c r="EK34" i="64" s="1"/>
  <c r="EJ25" i="64"/>
  <c r="EJ34" i="64" s="1"/>
  <c r="EI25" i="64"/>
  <c r="EI34" i="64" s="1"/>
  <c r="EH25" i="64"/>
  <c r="EH34" i="64" s="1"/>
  <c r="EG25" i="64"/>
  <c r="EG34" i="64" s="1"/>
  <c r="EF25" i="64"/>
  <c r="EF34" i="64" s="1"/>
  <c r="EE25" i="64"/>
  <c r="EE34" i="64" s="1"/>
  <c r="ED25" i="64"/>
  <c r="ED34" i="64" s="1"/>
  <c r="EC25" i="64"/>
  <c r="EC34" i="64" s="1"/>
  <c r="EB25" i="64"/>
  <c r="EB34" i="64" s="1"/>
  <c r="EA25" i="64"/>
  <c r="EA34" i="64" s="1"/>
  <c r="DZ25" i="64"/>
  <c r="DZ34" i="64" s="1"/>
  <c r="DY25" i="64"/>
  <c r="DY34" i="64" s="1"/>
  <c r="DX25" i="64"/>
  <c r="DX34" i="64" s="1"/>
  <c r="DW25" i="64"/>
  <c r="DW34" i="64" s="1"/>
  <c r="DV25" i="64"/>
  <c r="DV34" i="64" s="1"/>
  <c r="DU25" i="64"/>
  <c r="DU34" i="64" s="1"/>
  <c r="DT25" i="64"/>
  <c r="DT34" i="64" s="1"/>
  <c r="DS25" i="64"/>
  <c r="DS34" i="64" s="1"/>
  <c r="DR25" i="64"/>
  <c r="DR34" i="64" s="1"/>
  <c r="DQ25" i="64"/>
  <c r="DQ34" i="64" s="1"/>
  <c r="DP25" i="64"/>
  <c r="DP34" i="64" s="1"/>
  <c r="DO25" i="64"/>
  <c r="DO34" i="64" s="1"/>
  <c r="DN25" i="64"/>
  <c r="DN34" i="64" s="1"/>
  <c r="DM25" i="64"/>
  <c r="DM34" i="64" s="1"/>
  <c r="DL25" i="64"/>
  <c r="DL34" i="64" s="1"/>
  <c r="DK25" i="64"/>
  <c r="DK34" i="64" s="1"/>
  <c r="DJ25" i="64"/>
  <c r="DJ34" i="64" s="1"/>
  <c r="DI25" i="64"/>
  <c r="DI34" i="64" s="1"/>
  <c r="DH25" i="64"/>
  <c r="DH34" i="64" s="1"/>
  <c r="DG25" i="64"/>
  <c r="DG34" i="64" s="1"/>
  <c r="DF25" i="64"/>
  <c r="DF34" i="64" s="1"/>
  <c r="DE25" i="64"/>
  <c r="DE34" i="64" s="1"/>
  <c r="DD25" i="64"/>
  <c r="DD34" i="64" s="1"/>
  <c r="DC25" i="64"/>
  <c r="DC34" i="64" s="1"/>
  <c r="DB25" i="64"/>
  <c r="DB34" i="64" s="1"/>
  <c r="DA25" i="64"/>
  <c r="DA34" i="64" s="1"/>
  <c r="CZ25" i="64"/>
  <c r="CZ34" i="64" s="1"/>
  <c r="CY25" i="64"/>
  <c r="CY34" i="64" s="1"/>
  <c r="CX25" i="64"/>
  <c r="CX34" i="64" s="1"/>
  <c r="CW25" i="64"/>
  <c r="CW34" i="64" s="1"/>
  <c r="CV25" i="64"/>
  <c r="CV34" i="64" s="1"/>
  <c r="CU25" i="64"/>
  <c r="CU34" i="64" s="1"/>
  <c r="CT25" i="64"/>
  <c r="CT34" i="64" s="1"/>
  <c r="CS25" i="64"/>
  <c r="CS34" i="64" s="1"/>
  <c r="CR25" i="64"/>
  <c r="CR34" i="64" s="1"/>
  <c r="CQ25" i="64"/>
  <c r="CQ34" i="64" s="1"/>
  <c r="CP25" i="64"/>
  <c r="CP34" i="64" s="1"/>
  <c r="CO25" i="64"/>
  <c r="CO34" i="64" s="1"/>
  <c r="CN25" i="64"/>
  <c r="CN34" i="64" s="1"/>
  <c r="CM25" i="64"/>
  <c r="CM34" i="64" s="1"/>
  <c r="CL25" i="64"/>
  <c r="CL34" i="64" s="1"/>
  <c r="CK25" i="64"/>
  <c r="CK34" i="64" s="1"/>
  <c r="CJ25" i="64"/>
  <c r="CJ34" i="64" s="1"/>
  <c r="CI25" i="64"/>
  <c r="CI34" i="64" s="1"/>
  <c r="CH25" i="64"/>
  <c r="CH34" i="64" s="1"/>
  <c r="CG25" i="64"/>
  <c r="CG34" i="64" s="1"/>
  <c r="CF25" i="64"/>
  <c r="CF34" i="64" s="1"/>
  <c r="CE25" i="64"/>
  <c r="CE34" i="64" s="1"/>
  <c r="CD25" i="64"/>
  <c r="CD34" i="64" s="1"/>
  <c r="CC25" i="64"/>
  <c r="CC34" i="64" s="1"/>
  <c r="CB25" i="64"/>
  <c r="CB34" i="64" s="1"/>
  <c r="CA25" i="64"/>
  <c r="CA34" i="64" s="1"/>
  <c r="BZ25" i="64"/>
  <c r="BZ34" i="64" s="1"/>
  <c r="BY25" i="64"/>
  <c r="BY34" i="64" s="1"/>
  <c r="BX25" i="64"/>
  <c r="BX34" i="64" s="1"/>
  <c r="BW25" i="64"/>
  <c r="BW34" i="64" s="1"/>
  <c r="BV25" i="64"/>
  <c r="BV34" i="64" s="1"/>
  <c r="BU25" i="64"/>
  <c r="BU34" i="64" s="1"/>
  <c r="BT25" i="64"/>
  <c r="BT34" i="64" s="1"/>
  <c r="BS25" i="64"/>
  <c r="BS34" i="64" s="1"/>
  <c r="BR25" i="64"/>
  <c r="BR34" i="64" s="1"/>
  <c r="BQ25" i="64"/>
  <c r="BQ34" i="64" s="1"/>
  <c r="BP25" i="64"/>
  <c r="BP34" i="64" s="1"/>
  <c r="BO25" i="64"/>
  <c r="BO34" i="64" s="1"/>
  <c r="BN25" i="64"/>
  <c r="BN34" i="64" s="1"/>
  <c r="BM25" i="64"/>
  <c r="BM34" i="64" s="1"/>
  <c r="BL25" i="64"/>
  <c r="BL34" i="64" s="1"/>
  <c r="BK25" i="64"/>
  <c r="BK34" i="64" s="1"/>
  <c r="BJ25" i="64"/>
  <c r="BJ34" i="64" s="1"/>
  <c r="BI25" i="64"/>
  <c r="BI34" i="64" s="1"/>
  <c r="BH25" i="64"/>
  <c r="BH34" i="64" s="1"/>
  <c r="BG25" i="64"/>
  <c r="BG34" i="64" s="1"/>
  <c r="BF25" i="64"/>
  <c r="BF34" i="64" s="1"/>
  <c r="BE25" i="64"/>
  <c r="BE34" i="64" s="1"/>
  <c r="BD25" i="64"/>
  <c r="BD34" i="64" s="1"/>
  <c r="BC25" i="64"/>
  <c r="BC34" i="64" s="1"/>
  <c r="BB25" i="64"/>
  <c r="BB34" i="64" s="1"/>
  <c r="BA25" i="64"/>
  <c r="BA34" i="64" s="1"/>
  <c r="AZ25" i="64"/>
  <c r="AZ34" i="64" s="1"/>
  <c r="AY25" i="64"/>
  <c r="AY34" i="64" s="1"/>
  <c r="AX25" i="64"/>
  <c r="AX34" i="64" s="1"/>
  <c r="AW25" i="64"/>
  <c r="AW34" i="64" s="1"/>
  <c r="AV25" i="64"/>
  <c r="AV34" i="64" s="1"/>
  <c r="AU25" i="64"/>
  <c r="AU34" i="64" s="1"/>
  <c r="AT25" i="64"/>
  <c r="AT34" i="64" s="1"/>
  <c r="AS25" i="64"/>
  <c r="AS34" i="64" s="1"/>
  <c r="AR25" i="64"/>
  <c r="AR34" i="64" s="1"/>
  <c r="AQ25" i="64"/>
  <c r="AQ34" i="64" s="1"/>
  <c r="AP25" i="64"/>
  <c r="AP34" i="64" s="1"/>
  <c r="AO25" i="64"/>
  <c r="AO34" i="64" s="1"/>
  <c r="AN25" i="64"/>
  <c r="AN34" i="64" s="1"/>
  <c r="AM25" i="64"/>
  <c r="AM34" i="64" s="1"/>
  <c r="AL25" i="64"/>
  <c r="AL34" i="64" s="1"/>
  <c r="AK25" i="64"/>
  <c r="AK34" i="64" s="1"/>
  <c r="AJ25" i="64"/>
  <c r="AJ34" i="64" s="1"/>
  <c r="AI25" i="64"/>
  <c r="AI34" i="64" s="1"/>
  <c r="AH25" i="64"/>
  <c r="AH34" i="64" s="1"/>
  <c r="AG25" i="64"/>
  <c r="AG34" i="64" s="1"/>
  <c r="AF25" i="64"/>
  <c r="AF34" i="64" s="1"/>
  <c r="AE25" i="64"/>
  <c r="AE34" i="64" s="1"/>
  <c r="AD25" i="64"/>
  <c r="AD34" i="64" s="1"/>
  <c r="AC25" i="64"/>
  <c r="AC34" i="64" s="1"/>
  <c r="AB25" i="64"/>
  <c r="AB34" i="64" s="1"/>
  <c r="AA25" i="64"/>
  <c r="AA34" i="64" s="1"/>
  <c r="Z25" i="64"/>
  <c r="Z34" i="64" s="1"/>
  <c r="Y25" i="64"/>
  <c r="Y34" i="64" s="1"/>
  <c r="X25" i="64"/>
  <c r="X34" i="64" s="1"/>
  <c r="W25" i="64"/>
  <c r="W34" i="64" s="1"/>
  <c r="V25" i="64"/>
  <c r="V34" i="64" s="1"/>
  <c r="U25" i="64"/>
  <c r="U34" i="64" s="1"/>
  <c r="T25" i="64"/>
  <c r="T34" i="64" s="1"/>
  <c r="S25" i="64"/>
  <c r="S34" i="64" s="1"/>
  <c r="R25" i="64"/>
  <c r="R34" i="64" s="1"/>
  <c r="Q25" i="64"/>
  <c r="Q34" i="64" s="1"/>
  <c r="P25" i="64"/>
  <c r="P34" i="64" s="1"/>
  <c r="O25" i="64"/>
  <c r="O34" i="64" s="1"/>
  <c r="N25" i="64"/>
  <c r="N34" i="64" s="1"/>
  <c r="M25" i="64"/>
  <c r="M34" i="64" s="1"/>
  <c r="L25" i="64"/>
  <c r="L34" i="64" s="1"/>
  <c r="K25" i="64"/>
  <c r="K34" i="64" s="1"/>
  <c r="J25" i="64"/>
  <c r="J34" i="64" s="1"/>
  <c r="I25" i="64"/>
  <c r="I34" i="64" s="1"/>
  <c r="H25" i="64"/>
  <c r="H34" i="64" s="1"/>
  <c r="G25" i="64"/>
  <c r="G34" i="64" s="1"/>
  <c r="F25" i="64"/>
  <c r="F34" i="64" s="1"/>
  <c r="E25" i="64"/>
  <c r="E34" i="64" s="1"/>
  <c r="WF24" i="64"/>
  <c r="WF33" i="64" s="1"/>
  <c r="WE24" i="64"/>
  <c r="WE33" i="64" s="1"/>
  <c r="WD24" i="64"/>
  <c r="WD33" i="64" s="1"/>
  <c r="WC24" i="64"/>
  <c r="WC33" i="64" s="1"/>
  <c r="WB24" i="64"/>
  <c r="WB33" i="64" s="1"/>
  <c r="WA24" i="64"/>
  <c r="WA33" i="64" s="1"/>
  <c r="VZ24" i="64"/>
  <c r="VZ33" i="64" s="1"/>
  <c r="VY24" i="64"/>
  <c r="VY33" i="64" s="1"/>
  <c r="VX24" i="64"/>
  <c r="VX33" i="64" s="1"/>
  <c r="VW24" i="64"/>
  <c r="VW33" i="64" s="1"/>
  <c r="VV24" i="64"/>
  <c r="VV33" i="64" s="1"/>
  <c r="VU24" i="64"/>
  <c r="VU33" i="64" s="1"/>
  <c r="VT24" i="64"/>
  <c r="VT33" i="64" s="1"/>
  <c r="VS24" i="64"/>
  <c r="VS33" i="64" s="1"/>
  <c r="VR24" i="64"/>
  <c r="VR33" i="64" s="1"/>
  <c r="VQ24" i="64"/>
  <c r="VQ33" i="64" s="1"/>
  <c r="VP24" i="64"/>
  <c r="VP33" i="64" s="1"/>
  <c r="VO24" i="64"/>
  <c r="VO33" i="64" s="1"/>
  <c r="VN24" i="64"/>
  <c r="VN33" i="64" s="1"/>
  <c r="VM24" i="64"/>
  <c r="VM33" i="64" s="1"/>
  <c r="VL24" i="64"/>
  <c r="VL33" i="64" s="1"/>
  <c r="VK24" i="64"/>
  <c r="VK33" i="64" s="1"/>
  <c r="VJ24" i="64"/>
  <c r="VJ33" i="64" s="1"/>
  <c r="VI24" i="64"/>
  <c r="VI33" i="64" s="1"/>
  <c r="VH24" i="64"/>
  <c r="VH33" i="64" s="1"/>
  <c r="VG24" i="64"/>
  <c r="VG33" i="64" s="1"/>
  <c r="VF24" i="64"/>
  <c r="VF33" i="64" s="1"/>
  <c r="VE24" i="64"/>
  <c r="VE33" i="64" s="1"/>
  <c r="VD24" i="64"/>
  <c r="VD33" i="64" s="1"/>
  <c r="VC24" i="64"/>
  <c r="VC33" i="64" s="1"/>
  <c r="VB24" i="64"/>
  <c r="VB33" i="64" s="1"/>
  <c r="VA24" i="64"/>
  <c r="VA33" i="64" s="1"/>
  <c r="UZ24" i="64"/>
  <c r="UZ33" i="64" s="1"/>
  <c r="UY24" i="64"/>
  <c r="UY33" i="64" s="1"/>
  <c r="UX24" i="64"/>
  <c r="UX33" i="64" s="1"/>
  <c r="UW24" i="64"/>
  <c r="UW33" i="64" s="1"/>
  <c r="UV24" i="64"/>
  <c r="UV33" i="64" s="1"/>
  <c r="UU24" i="64"/>
  <c r="UU33" i="64" s="1"/>
  <c r="UT24" i="64"/>
  <c r="UT33" i="64" s="1"/>
  <c r="US24" i="64"/>
  <c r="US33" i="64" s="1"/>
  <c r="UR24" i="64"/>
  <c r="UR33" i="64" s="1"/>
  <c r="UQ24" i="64"/>
  <c r="UQ33" i="64" s="1"/>
  <c r="UP24" i="64"/>
  <c r="UP33" i="64" s="1"/>
  <c r="UO24" i="64"/>
  <c r="UO33" i="64" s="1"/>
  <c r="UN24" i="64"/>
  <c r="UN33" i="64" s="1"/>
  <c r="UM24" i="64"/>
  <c r="UM33" i="64" s="1"/>
  <c r="UL24" i="64"/>
  <c r="UL33" i="64" s="1"/>
  <c r="UK24" i="64"/>
  <c r="UK33" i="64" s="1"/>
  <c r="UJ24" i="64"/>
  <c r="UJ33" i="64" s="1"/>
  <c r="UI24" i="64"/>
  <c r="UI33" i="64" s="1"/>
  <c r="UH24" i="64"/>
  <c r="UH33" i="64" s="1"/>
  <c r="UG24" i="64"/>
  <c r="UG33" i="64" s="1"/>
  <c r="UF24" i="64"/>
  <c r="UF33" i="64" s="1"/>
  <c r="UE24" i="64"/>
  <c r="UE33" i="64" s="1"/>
  <c r="UD24" i="64"/>
  <c r="UD33" i="64" s="1"/>
  <c r="UC24" i="64"/>
  <c r="UC33" i="64" s="1"/>
  <c r="UB24" i="64"/>
  <c r="UB33" i="64" s="1"/>
  <c r="UA24" i="64"/>
  <c r="UA33" i="64" s="1"/>
  <c r="TZ24" i="64"/>
  <c r="TZ33" i="64" s="1"/>
  <c r="TY24" i="64"/>
  <c r="TY33" i="64" s="1"/>
  <c r="TX24" i="64"/>
  <c r="TX33" i="64" s="1"/>
  <c r="TW24" i="64"/>
  <c r="TW33" i="64" s="1"/>
  <c r="TV24" i="64"/>
  <c r="TV33" i="64" s="1"/>
  <c r="TU24" i="64"/>
  <c r="TU33" i="64" s="1"/>
  <c r="TT24" i="64"/>
  <c r="TT33" i="64" s="1"/>
  <c r="TS24" i="64"/>
  <c r="TS33" i="64" s="1"/>
  <c r="TR24" i="64"/>
  <c r="TR33" i="64" s="1"/>
  <c r="TQ24" i="64"/>
  <c r="TQ33" i="64" s="1"/>
  <c r="TP24" i="64"/>
  <c r="TP33" i="64" s="1"/>
  <c r="TO24" i="64"/>
  <c r="TO33" i="64" s="1"/>
  <c r="TN24" i="64"/>
  <c r="TN33" i="64" s="1"/>
  <c r="TM24" i="64"/>
  <c r="TM33" i="64" s="1"/>
  <c r="TL24" i="64"/>
  <c r="TL33" i="64" s="1"/>
  <c r="TK24" i="64"/>
  <c r="TK33" i="64" s="1"/>
  <c r="TJ24" i="64"/>
  <c r="TJ33" i="64" s="1"/>
  <c r="TI24" i="64"/>
  <c r="TI33" i="64" s="1"/>
  <c r="TH24" i="64"/>
  <c r="TH33" i="64" s="1"/>
  <c r="TG24" i="64"/>
  <c r="TG33" i="64" s="1"/>
  <c r="TF24" i="64"/>
  <c r="TF33" i="64" s="1"/>
  <c r="TE24" i="64"/>
  <c r="TE33" i="64" s="1"/>
  <c r="TD24" i="64"/>
  <c r="TD33" i="64" s="1"/>
  <c r="TC24" i="64"/>
  <c r="TC33" i="64" s="1"/>
  <c r="TB24" i="64"/>
  <c r="TB33" i="64" s="1"/>
  <c r="TA24" i="64"/>
  <c r="TA33" i="64" s="1"/>
  <c r="SZ24" i="64"/>
  <c r="SZ33" i="64" s="1"/>
  <c r="SY24" i="64"/>
  <c r="SY33" i="64" s="1"/>
  <c r="SX24" i="64"/>
  <c r="SX33" i="64" s="1"/>
  <c r="SW24" i="64"/>
  <c r="SW33" i="64" s="1"/>
  <c r="SV24" i="64"/>
  <c r="SV33" i="64" s="1"/>
  <c r="SU24" i="64"/>
  <c r="SU33" i="64" s="1"/>
  <c r="ST24" i="64"/>
  <c r="ST33" i="64" s="1"/>
  <c r="SS24" i="64"/>
  <c r="SS33" i="64" s="1"/>
  <c r="SR24" i="64"/>
  <c r="SR33" i="64" s="1"/>
  <c r="SQ24" i="64"/>
  <c r="SQ33" i="64" s="1"/>
  <c r="SP24" i="64"/>
  <c r="SP33" i="64" s="1"/>
  <c r="SO24" i="64"/>
  <c r="SO33" i="64" s="1"/>
  <c r="SN24" i="64"/>
  <c r="SN33" i="64" s="1"/>
  <c r="SM24" i="64"/>
  <c r="SM33" i="64" s="1"/>
  <c r="SL24" i="64"/>
  <c r="SL33" i="64" s="1"/>
  <c r="SK24" i="64"/>
  <c r="SK33" i="64" s="1"/>
  <c r="SJ24" i="64"/>
  <c r="SJ33" i="64" s="1"/>
  <c r="SI24" i="64"/>
  <c r="SI33" i="64" s="1"/>
  <c r="SH24" i="64"/>
  <c r="SH33" i="64" s="1"/>
  <c r="SG24" i="64"/>
  <c r="SG33" i="64" s="1"/>
  <c r="SF24" i="64"/>
  <c r="SF33" i="64" s="1"/>
  <c r="SE24" i="64"/>
  <c r="SE33" i="64" s="1"/>
  <c r="SD24" i="64"/>
  <c r="SD33" i="64" s="1"/>
  <c r="SC24" i="64"/>
  <c r="SC33" i="64" s="1"/>
  <c r="SB24" i="64"/>
  <c r="SB33" i="64" s="1"/>
  <c r="SA24" i="64"/>
  <c r="SA33" i="64" s="1"/>
  <c r="RZ24" i="64"/>
  <c r="RZ33" i="64" s="1"/>
  <c r="RY24" i="64"/>
  <c r="RY33" i="64" s="1"/>
  <c r="RX24" i="64"/>
  <c r="RX33" i="64" s="1"/>
  <c r="RW24" i="64"/>
  <c r="RW33" i="64" s="1"/>
  <c r="RV24" i="64"/>
  <c r="RV33" i="64" s="1"/>
  <c r="RU24" i="64"/>
  <c r="RU33" i="64" s="1"/>
  <c r="RT24" i="64"/>
  <c r="RT33" i="64" s="1"/>
  <c r="RS24" i="64"/>
  <c r="RS33" i="64" s="1"/>
  <c r="RR24" i="64"/>
  <c r="RR33" i="64" s="1"/>
  <c r="RQ24" i="64"/>
  <c r="RQ33" i="64" s="1"/>
  <c r="RP24" i="64"/>
  <c r="RP33" i="64" s="1"/>
  <c r="RO24" i="64"/>
  <c r="RO33" i="64" s="1"/>
  <c r="RN24" i="64"/>
  <c r="RN33" i="64" s="1"/>
  <c r="RM24" i="64"/>
  <c r="RM33" i="64" s="1"/>
  <c r="RL24" i="64"/>
  <c r="RL33" i="64" s="1"/>
  <c r="RK24" i="64"/>
  <c r="RK33" i="64" s="1"/>
  <c r="RJ24" i="64"/>
  <c r="RJ33" i="64" s="1"/>
  <c r="RI24" i="64"/>
  <c r="RI33" i="64" s="1"/>
  <c r="RH24" i="64"/>
  <c r="RH33" i="64" s="1"/>
  <c r="RG24" i="64"/>
  <c r="RG33" i="64" s="1"/>
  <c r="RF24" i="64"/>
  <c r="RF33" i="64" s="1"/>
  <c r="RE24" i="64"/>
  <c r="RE33" i="64" s="1"/>
  <c r="RD24" i="64"/>
  <c r="RD33" i="64" s="1"/>
  <c r="RC24" i="64"/>
  <c r="RC33" i="64" s="1"/>
  <c r="RB24" i="64"/>
  <c r="RB33" i="64" s="1"/>
  <c r="RA24" i="64"/>
  <c r="RA33" i="64" s="1"/>
  <c r="QZ24" i="64"/>
  <c r="QZ33" i="64" s="1"/>
  <c r="QY24" i="64"/>
  <c r="QY33" i="64" s="1"/>
  <c r="QX24" i="64"/>
  <c r="QX33" i="64" s="1"/>
  <c r="QW24" i="64"/>
  <c r="QW33" i="64" s="1"/>
  <c r="QV24" i="64"/>
  <c r="QV33" i="64" s="1"/>
  <c r="QU24" i="64"/>
  <c r="QU33" i="64" s="1"/>
  <c r="QT24" i="64"/>
  <c r="QT33" i="64" s="1"/>
  <c r="QS24" i="64"/>
  <c r="QS33" i="64" s="1"/>
  <c r="QR24" i="64"/>
  <c r="QR33" i="64" s="1"/>
  <c r="QQ24" i="64"/>
  <c r="QQ33" i="64" s="1"/>
  <c r="QP24" i="64"/>
  <c r="QP33" i="64" s="1"/>
  <c r="QO24" i="64"/>
  <c r="QO33" i="64" s="1"/>
  <c r="QN24" i="64"/>
  <c r="QN33" i="64" s="1"/>
  <c r="QM24" i="64"/>
  <c r="QM33" i="64" s="1"/>
  <c r="QL24" i="64"/>
  <c r="QL33" i="64" s="1"/>
  <c r="QK24" i="64"/>
  <c r="QK33" i="64" s="1"/>
  <c r="QJ24" i="64"/>
  <c r="QJ33" i="64" s="1"/>
  <c r="QI24" i="64"/>
  <c r="QI33" i="64" s="1"/>
  <c r="QH24" i="64"/>
  <c r="QH33" i="64" s="1"/>
  <c r="QG24" i="64"/>
  <c r="QG33" i="64" s="1"/>
  <c r="QF24" i="64"/>
  <c r="QF33" i="64" s="1"/>
  <c r="QE24" i="64"/>
  <c r="QE33" i="64" s="1"/>
  <c r="QD24" i="64"/>
  <c r="QD33" i="64" s="1"/>
  <c r="QC24" i="64"/>
  <c r="QC33" i="64" s="1"/>
  <c r="QB24" i="64"/>
  <c r="QB33" i="64" s="1"/>
  <c r="QA24" i="64"/>
  <c r="QA33" i="64" s="1"/>
  <c r="PZ24" i="64"/>
  <c r="PZ33" i="64" s="1"/>
  <c r="PY24" i="64"/>
  <c r="PY33" i="64" s="1"/>
  <c r="PX24" i="64"/>
  <c r="PX33" i="64" s="1"/>
  <c r="PW24" i="64"/>
  <c r="PW33" i="64" s="1"/>
  <c r="PV24" i="64"/>
  <c r="PV33" i="64" s="1"/>
  <c r="PU24" i="64"/>
  <c r="PU33" i="64" s="1"/>
  <c r="PT24" i="64"/>
  <c r="PT33" i="64" s="1"/>
  <c r="PS24" i="64"/>
  <c r="PS33" i="64" s="1"/>
  <c r="PR24" i="64"/>
  <c r="PR33" i="64" s="1"/>
  <c r="PQ24" i="64"/>
  <c r="PQ33" i="64" s="1"/>
  <c r="PP24" i="64"/>
  <c r="PP33" i="64" s="1"/>
  <c r="PO24" i="64"/>
  <c r="PO33" i="64" s="1"/>
  <c r="PN24" i="64"/>
  <c r="PN33" i="64" s="1"/>
  <c r="PM24" i="64"/>
  <c r="PM33" i="64" s="1"/>
  <c r="PL24" i="64"/>
  <c r="PL33" i="64" s="1"/>
  <c r="PK24" i="64"/>
  <c r="PK33" i="64" s="1"/>
  <c r="PJ24" i="64"/>
  <c r="PJ33" i="64" s="1"/>
  <c r="PI24" i="64"/>
  <c r="PI33" i="64" s="1"/>
  <c r="PH24" i="64"/>
  <c r="PH33" i="64" s="1"/>
  <c r="PG24" i="64"/>
  <c r="PG33" i="64" s="1"/>
  <c r="PF24" i="64"/>
  <c r="PF33" i="64" s="1"/>
  <c r="PE24" i="64"/>
  <c r="PE33" i="64" s="1"/>
  <c r="PD24" i="64"/>
  <c r="PD33" i="64" s="1"/>
  <c r="PC24" i="64"/>
  <c r="PC33" i="64" s="1"/>
  <c r="PB24" i="64"/>
  <c r="PB33" i="64" s="1"/>
  <c r="PA24" i="64"/>
  <c r="PA33" i="64" s="1"/>
  <c r="OZ24" i="64"/>
  <c r="OZ33" i="64" s="1"/>
  <c r="OY24" i="64"/>
  <c r="OY33" i="64" s="1"/>
  <c r="OX24" i="64"/>
  <c r="OX33" i="64" s="1"/>
  <c r="OW24" i="64"/>
  <c r="OW33" i="64" s="1"/>
  <c r="OV24" i="64"/>
  <c r="OV33" i="64" s="1"/>
  <c r="OU24" i="64"/>
  <c r="OU33" i="64" s="1"/>
  <c r="OT24" i="64"/>
  <c r="OT33" i="64" s="1"/>
  <c r="OS24" i="64"/>
  <c r="OS33" i="64" s="1"/>
  <c r="OR24" i="64"/>
  <c r="OR33" i="64" s="1"/>
  <c r="OQ24" i="64"/>
  <c r="OQ33" i="64" s="1"/>
  <c r="OP24" i="64"/>
  <c r="OP33" i="64" s="1"/>
  <c r="OO24" i="64"/>
  <c r="OO33" i="64" s="1"/>
  <c r="ON24" i="64"/>
  <c r="ON33" i="64" s="1"/>
  <c r="OM24" i="64"/>
  <c r="OM33" i="64" s="1"/>
  <c r="OL24" i="64"/>
  <c r="OL33" i="64" s="1"/>
  <c r="OK24" i="64"/>
  <c r="OK33" i="64" s="1"/>
  <c r="OJ24" i="64"/>
  <c r="OJ33" i="64" s="1"/>
  <c r="OI24" i="64"/>
  <c r="OI33" i="64" s="1"/>
  <c r="OH24" i="64"/>
  <c r="OH33" i="64" s="1"/>
  <c r="OG24" i="64"/>
  <c r="OG33" i="64" s="1"/>
  <c r="OF24" i="64"/>
  <c r="OF33" i="64" s="1"/>
  <c r="OE24" i="64"/>
  <c r="OE33" i="64" s="1"/>
  <c r="OD24" i="64"/>
  <c r="OD33" i="64" s="1"/>
  <c r="OC24" i="64"/>
  <c r="OC33" i="64" s="1"/>
  <c r="OB24" i="64"/>
  <c r="OB33" i="64" s="1"/>
  <c r="OA24" i="64"/>
  <c r="OA33" i="64" s="1"/>
  <c r="NZ24" i="64"/>
  <c r="NZ33" i="64" s="1"/>
  <c r="NY24" i="64"/>
  <c r="NY33" i="64" s="1"/>
  <c r="NX24" i="64"/>
  <c r="NX33" i="64" s="1"/>
  <c r="NW24" i="64"/>
  <c r="NW33" i="64" s="1"/>
  <c r="NV24" i="64"/>
  <c r="NV33" i="64" s="1"/>
  <c r="NU24" i="64"/>
  <c r="NU33" i="64" s="1"/>
  <c r="NT24" i="64"/>
  <c r="NT33" i="64" s="1"/>
  <c r="NS24" i="64"/>
  <c r="NS33" i="64" s="1"/>
  <c r="NR24" i="64"/>
  <c r="NR33" i="64" s="1"/>
  <c r="NQ24" i="64"/>
  <c r="NQ33" i="64" s="1"/>
  <c r="NP24" i="64"/>
  <c r="NP33" i="64" s="1"/>
  <c r="NO24" i="64"/>
  <c r="NO33" i="64" s="1"/>
  <c r="NN24" i="64"/>
  <c r="NN33" i="64" s="1"/>
  <c r="NM24" i="64"/>
  <c r="NM33" i="64" s="1"/>
  <c r="NL24" i="64"/>
  <c r="NL33" i="64" s="1"/>
  <c r="NK24" i="64"/>
  <c r="NK33" i="64" s="1"/>
  <c r="NJ24" i="64"/>
  <c r="NJ33" i="64" s="1"/>
  <c r="NI24" i="64"/>
  <c r="NI33" i="64" s="1"/>
  <c r="NH24" i="64"/>
  <c r="NH33" i="64" s="1"/>
  <c r="NG24" i="64"/>
  <c r="NG33" i="64" s="1"/>
  <c r="NF24" i="64"/>
  <c r="NF33" i="64" s="1"/>
  <c r="NE24" i="64"/>
  <c r="NE33" i="64" s="1"/>
  <c r="ND24" i="64"/>
  <c r="ND33" i="64" s="1"/>
  <c r="NC24" i="64"/>
  <c r="NC33" i="64" s="1"/>
  <c r="NB24" i="64"/>
  <c r="NB33" i="64" s="1"/>
  <c r="NA24" i="64"/>
  <c r="NA33" i="64" s="1"/>
  <c r="MZ24" i="64"/>
  <c r="MZ33" i="64" s="1"/>
  <c r="MY24" i="64"/>
  <c r="MY33" i="64" s="1"/>
  <c r="MX24" i="64"/>
  <c r="MX33" i="64" s="1"/>
  <c r="MW24" i="64"/>
  <c r="MW33" i="64" s="1"/>
  <c r="MV24" i="64"/>
  <c r="MV33" i="64" s="1"/>
  <c r="MU24" i="64"/>
  <c r="MU33" i="64" s="1"/>
  <c r="MT24" i="64"/>
  <c r="MT33" i="64" s="1"/>
  <c r="MS24" i="64"/>
  <c r="MS33" i="64" s="1"/>
  <c r="MR24" i="64"/>
  <c r="MR33" i="64" s="1"/>
  <c r="MQ24" i="64"/>
  <c r="MQ33" i="64" s="1"/>
  <c r="MP24" i="64"/>
  <c r="MP33" i="64" s="1"/>
  <c r="MO24" i="64"/>
  <c r="MO33" i="64" s="1"/>
  <c r="MN24" i="64"/>
  <c r="MN33" i="64" s="1"/>
  <c r="MM24" i="64"/>
  <c r="MM33" i="64" s="1"/>
  <c r="ML24" i="64"/>
  <c r="ML33" i="64" s="1"/>
  <c r="MK24" i="64"/>
  <c r="MK33" i="64" s="1"/>
  <c r="MJ24" i="64"/>
  <c r="MJ33" i="64" s="1"/>
  <c r="MI24" i="64"/>
  <c r="MI33" i="64" s="1"/>
  <c r="MH24" i="64"/>
  <c r="MH33" i="64" s="1"/>
  <c r="MG24" i="64"/>
  <c r="MG33" i="64" s="1"/>
  <c r="MF24" i="64"/>
  <c r="MF33" i="64" s="1"/>
  <c r="ME24" i="64"/>
  <c r="ME33" i="64" s="1"/>
  <c r="MD24" i="64"/>
  <c r="MD33" i="64" s="1"/>
  <c r="MC24" i="64"/>
  <c r="MC33" i="64" s="1"/>
  <c r="MB24" i="64"/>
  <c r="MB33" i="64" s="1"/>
  <c r="MA24" i="64"/>
  <c r="MA33" i="64" s="1"/>
  <c r="LZ24" i="64"/>
  <c r="LZ33" i="64" s="1"/>
  <c r="LY24" i="64"/>
  <c r="LY33" i="64" s="1"/>
  <c r="LX24" i="64"/>
  <c r="LX33" i="64" s="1"/>
  <c r="LW24" i="64"/>
  <c r="LW33" i="64" s="1"/>
  <c r="LV24" i="64"/>
  <c r="LV33" i="64" s="1"/>
  <c r="LU24" i="64"/>
  <c r="LU33" i="64" s="1"/>
  <c r="LT24" i="64"/>
  <c r="LT33" i="64" s="1"/>
  <c r="LS24" i="64"/>
  <c r="LS33" i="64" s="1"/>
  <c r="LR24" i="64"/>
  <c r="LR33" i="64" s="1"/>
  <c r="LQ24" i="64"/>
  <c r="LQ33" i="64" s="1"/>
  <c r="LP24" i="64"/>
  <c r="LP33" i="64" s="1"/>
  <c r="LO24" i="64"/>
  <c r="LO33" i="64" s="1"/>
  <c r="LN24" i="64"/>
  <c r="LN33" i="64" s="1"/>
  <c r="LM24" i="64"/>
  <c r="LM33" i="64" s="1"/>
  <c r="LL24" i="64"/>
  <c r="LL33" i="64" s="1"/>
  <c r="LK24" i="64"/>
  <c r="LK33" i="64" s="1"/>
  <c r="LJ24" i="64"/>
  <c r="LJ33" i="64" s="1"/>
  <c r="LI24" i="64"/>
  <c r="LI33" i="64" s="1"/>
  <c r="LH24" i="64"/>
  <c r="LH33" i="64" s="1"/>
  <c r="LG24" i="64"/>
  <c r="LG33" i="64" s="1"/>
  <c r="LF24" i="64"/>
  <c r="LF33" i="64" s="1"/>
  <c r="LE24" i="64"/>
  <c r="LE33" i="64" s="1"/>
  <c r="LD24" i="64"/>
  <c r="LD33" i="64" s="1"/>
  <c r="LC24" i="64"/>
  <c r="LC33" i="64" s="1"/>
  <c r="LB24" i="64"/>
  <c r="LB33" i="64" s="1"/>
  <c r="LA24" i="64"/>
  <c r="LA33" i="64" s="1"/>
  <c r="KZ24" i="64"/>
  <c r="KZ33" i="64" s="1"/>
  <c r="KY24" i="64"/>
  <c r="KY33" i="64" s="1"/>
  <c r="KX24" i="64"/>
  <c r="KX33" i="64" s="1"/>
  <c r="KW24" i="64"/>
  <c r="KW33" i="64" s="1"/>
  <c r="KV24" i="64"/>
  <c r="KV33" i="64" s="1"/>
  <c r="KU24" i="64"/>
  <c r="KU33" i="64" s="1"/>
  <c r="KT24" i="64"/>
  <c r="KT33" i="64" s="1"/>
  <c r="KS24" i="64"/>
  <c r="KS33" i="64" s="1"/>
  <c r="KR24" i="64"/>
  <c r="KR33" i="64" s="1"/>
  <c r="KQ24" i="64"/>
  <c r="KQ33" i="64" s="1"/>
  <c r="KP24" i="64"/>
  <c r="KP33" i="64" s="1"/>
  <c r="KO24" i="64"/>
  <c r="KO33" i="64" s="1"/>
  <c r="KN24" i="64"/>
  <c r="KN33" i="64" s="1"/>
  <c r="KM24" i="64"/>
  <c r="KM33" i="64" s="1"/>
  <c r="KL24" i="64"/>
  <c r="KL33" i="64" s="1"/>
  <c r="KK24" i="64"/>
  <c r="KK33" i="64" s="1"/>
  <c r="KJ24" i="64"/>
  <c r="KJ33" i="64" s="1"/>
  <c r="KI24" i="64"/>
  <c r="KI33" i="64" s="1"/>
  <c r="KH24" i="64"/>
  <c r="KH33" i="64" s="1"/>
  <c r="KG24" i="64"/>
  <c r="KG33" i="64" s="1"/>
  <c r="KF24" i="64"/>
  <c r="KF33" i="64" s="1"/>
  <c r="KE24" i="64"/>
  <c r="KE33" i="64" s="1"/>
  <c r="KD24" i="64"/>
  <c r="KD33" i="64" s="1"/>
  <c r="KC24" i="64"/>
  <c r="KC33" i="64" s="1"/>
  <c r="KB24" i="64"/>
  <c r="KB33" i="64" s="1"/>
  <c r="KA24" i="64"/>
  <c r="KA33" i="64" s="1"/>
  <c r="JZ24" i="64"/>
  <c r="JZ33" i="64" s="1"/>
  <c r="JY24" i="64"/>
  <c r="JY33" i="64" s="1"/>
  <c r="JX24" i="64"/>
  <c r="JX33" i="64" s="1"/>
  <c r="JW24" i="64"/>
  <c r="JW33" i="64" s="1"/>
  <c r="JV24" i="64"/>
  <c r="JV33" i="64" s="1"/>
  <c r="JU24" i="64"/>
  <c r="JU33" i="64" s="1"/>
  <c r="JT24" i="64"/>
  <c r="JT33" i="64" s="1"/>
  <c r="JS24" i="64"/>
  <c r="JS33" i="64" s="1"/>
  <c r="JR24" i="64"/>
  <c r="JR33" i="64" s="1"/>
  <c r="JQ24" i="64"/>
  <c r="JQ33" i="64" s="1"/>
  <c r="JP24" i="64"/>
  <c r="JP33" i="64" s="1"/>
  <c r="JO24" i="64"/>
  <c r="JO33" i="64" s="1"/>
  <c r="JN24" i="64"/>
  <c r="JN33" i="64" s="1"/>
  <c r="JM24" i="64"/>
  <c r="JM33" i="64" s="1"/>
  <c r="JL24" i="64"/>
  <c r="JL33" i="64" s="1"/>
  <c r="JK24" i="64"/>
  <c r="JK33" i="64" s="1"/>
  <c r="JJ24" i="64"/>
  <c r="JJ33" i="64" s="1"/>
  <c r="JI24" i="64"/>
  <c r="JI33" i="64" s="1"/>
  <c r="JH24" i="64"/>
  <c r="JH33" i="64" s="1"/>
  <c r="JG24" i="64"/>
  <c r="JG33" i="64" s="1"/>
  <c r="JF24" i="64"/>
  <c r="JF33" i="64" s="1"/>
  <c r="JE24" i="64"/>
  <c r="JE33" i="64" s="1"/>
  <c r="JD24" i="64"/>
  <c r="JD33" i="64" s="1"/>
  <c r="JC24" i="64"/>
  <c r="JC33" i="64" s="1"/>
  <c r="JB24" i="64"/>
  <c r="JB33" i="64" s="1"/>
  <c r="JA24" i="64"/>
  <c r="JA33" i="64" s="1"/>
  <c r="IZ24" i="64"/>
  <c r="IZ33" i="64" s="1"/>
  <c r="IY24" i="64"/>
  <c r="IY33" i="64" s="1"/>
  <c r="IX24" i="64"/>
  <c r="IX33" i="64" s="1"/>
  <c r="IW24" i="64"/>
  <c r="IW33" i="64" s="1"/>
  <c r="IV24" i="64"/>
  <c r="IV33" i="64" s="1"/>
  <c r="IU24" i="64"/>
  <c r="IU33" i="64" s="1"/>
  <c r="IT24" i="64"/>
  <c r="IT33" i="64" s="1"/>
  <c r="IS24" i="64"/>
  <c r="IS33" i="64" s="1"/>
  <c r="IR24" i="64"/>
  <c r="IR33" i="64" s="1"/>
  <c r="IQ24" i="64"/>
  <c r="IQ33" i="64" s="1"/>
  <c r="IP24" i="64"/>
  <c r="IP33" i="64" s="1"/>
  <c r="IO24" i="64"/>
  <c r="IO33" i="64" s="1"/>
  <c r="IN24" i="64"/>
  <c r="IN33" i="64" s="1"/>
  <c r="IM24" i="64"/>
  <c r="IM33" i="64" s="1"/>
  <c r="IL24" i="64"/>
  <c r="IL33" i="64" s="1"/>
  <c r="IK24" i="64"/>
  <c r="IK33" i="64" s="1"/>
  <c r="IJ24" i="64"/>
  <c r="IJ33" i="64" s="1"/>
  <c r="II24" i="64"/>
  <c r="II33" i="64" s="1"/>
  <c r="IH24" i="64"/>
  <c r="IH33" i="64" s="1"/>
  <c r="IG24" i="64"/>
  <c r="IG33" i="64" s="1"/>
  <c r="IF24" i="64"/>
  <c r="IF33" i="64" s="1"/>
  <c r="IE24" i="64"/>
  <c r="IE33" i="64" s="1"/>
  <c r="ID24" i="64"/>
  <c r="ID33" i="64" s="1"/>
  <c r="IC24" i="64"/>
  <c r="IC33" i="64" s="1"/>
  <c r="IB24" i="64"/>
  <c r="IB33" i="64" s="1"/>
  <c r="IA24" i="64"/>
  <c r="IA33" i="64" s="1"/>
  <c r="HZ24" i="64"/>
  <c r="HZ33" i="64" s="1"/>
  <c r="HY24" i="64"/>
  <c r="HY33" i="64" s="1"/>
  <c r="HX24" i="64"/>
  <c r="HX33" i="64" s="1"/>
  <c r="HW24" i="64"/>
  <c r="HW33" i="64" s="1"/>
  <c r="HV24" i="64"/>
  <c r="HV33" i="64" s="1"/>
  <c r="HU24" i="64"/>
  <c r="HU33" i="64" s="1"/>
  <c r="HT24" i="64"/>
  <c r="HT33" i="64" s="1"/>
  <c r="HS24" i="64"/>
  <c r="HS33" i="64" s="1"/>
  <c r="HR24" i="64"/>
  <c r="HR33" i="64" s="1"/>
  <c r="HQ24" i="64"/>
  <c r="HQ33" i="64" s="1"/>
  <c r="HP24" i="64"/>
  <c r="HP33" i="64" s="1"/>
  <c r="HO24" i="64"/>
  <c r="HO33" i="64" s="1"/>
  <c r="HN24" i="64"/>
  <c r="HN33" i="64" s="1"/>
  <c r="HM24" i="64"/>
  <c r="HM33" i="64" s="1"/>
  <c r="HL24" i="64"/>
  <c r="HL33" i="64" s="1"/>
  <c r="HK24" i="64"/>
  <c r="HK33" i="64" s="1"/>
  <c r="HJ24" i="64"/>
  <c r="HJ33" i="64" s="1"/>
  <c r="HI24" i="64"/>
  <c r="HI33" i="64" s="1"/>
  <c r="HH24" i="64"/>
  <c r="HH33" i="64" s="1"/>
  <c r="HG24" i="64"/>
  <c r="HG33" i="64" s="1"/>
  <c r="HF24" i="64"/>
  <c r="HF33" i="64" s="1"/>
  <c r="HE24" i="64"/>
  <c r="HE33" i="64" s="1"/>
  <c r="HD24" i="64"/>
  <c r="HD33" i="64" s="1"/>
  <c r="HC24" i="64"/>
  <c r="HC33" i="64" s="1"/>
  <c r="HB24" i="64"/>
  <c r="HB33" i="64" s="1"/>
  <c r="HA24" i="64"/>
  <c r="HA33" i="64" s="1"/>
  <c r="GZ24" i="64"/>
  <c r="GZ33" i="64" s="1"/>
  <c r="GY24" i="64"/>
  <c r="GY33" i="64" s="1"/>
  <c r="GX24" i="64"/>
  <c r="GX33" i="64" s="1"/>
  <c r="GW24" i="64"/>
  <c r="GW33" i="64" s="1"/>
  <c r="GV24" i="64"/>
  <c r="GV33" i="64" s="1"/>
  <c r="GU24" i="64"/>
  <c r="GU33" i="64" s="1"/>
  <c r="GT24" i="64"/>
  <c r="GT33" i="64" s="1"/>
  <c r="GS24" i="64"/>
  <c r="GS33" i="64" s="1"/>
  <c r="GR24" i="64"/>
  <c r="GR33" i="64" s="1"/>
  <c r="GQ24" i="64"/>
  <c r="GQ33" i="64" s="1"/>
  <c r="GP24" i="64"/>
  <c r="GP33" i="64" s="1"/>
  <c r="GO24" i="64"/>
  <c r="GO33" i="64" s="1"/>
  <c r="GN24" i="64"/>
  <c r="GN33" i="64" s="1"/>
  <c r="GM24" i="64"/>
  <c r="GM33" i="64" s="1"/>
  <c r="GL24" i="64"/>
  <c r="GL33" i="64" s="1"/>
  <c r="GK24" i="64"/>
  <c r="GK33" i="64" s="1"/>
  <c r="GJ24" i="64"/>
  <c r="GJ33" i="64" s="1"/>
  <c r="GI24" i="64"/>
  <c r="GI33" i="64" s="1"/>
  <c r="GH24" i="64"/>
  <c r="GH33" i="64" s="1"/>
  <c r="GG24" i="64"/>
  <c r="GG33" i="64" s="1"/>
  <c r="GF24" i="64"/>
  <c r="GF33" i="64" s="1"/>
  <c r="GE24" i="64"/>
  <c r="GE33" i="64" s="1"/>
  <c r="GD24" i="64"/>
  <c r="GD33" i="64" s="1"/>
  <c r="GC24" i="64"/>
  <c r="GC33" i="64" s="1"/>
  <c r="GB24" i="64"/>
  <c r="GB33" i="64" s="1"/>
  <c r="GA24" i="64"/>
  <c r="GA33" i="64" s="1"/>
  <c r="FZ24" i="64"/>
  <c r="FZ33" i="64" s="1"/>
  <c r="FY24" i="64"/>
  <c r="FY33" i="64" s="1"/>
  <c r="FX24" i="64"/>
  <c r="FX33" i="64" s="1"/>
  <c r="FW24" i="64"/>
  <c r="FW33" i="64" s="1"/>
  <c r="FV24" i="64"/>
  <c r="FV33" i="64" s="1"/>
  <c r="FU24" i="64"/>
  <c r="FU33" i="64" s="1"/>
  <c r="FT24" i="64"/>
  <c r="FT33" i="64" s="1"/>
  <c r="FS24" i="64"/>
  <c r="FS33" i="64" s="1"/>
  <c r="FR24" i="64"/>
  <c r="FR33" i="64" s="1"/>
  <c r="FQ24" i="64"/>
  <c r="FQ33" i="64" s="1"/>
  <c r="FP24" i="64"/>
  <c r="FP33" i="64" s="1"/>
  <c r="FO24" i="64"/>
  <c r="FO33" i="64" s="1"/>
  <c r="FN24" i="64"/>
  <c r="FN33" i="64" s="1"/>
  <c r="FM24" i="64"/>
  <c r="FM33" i="64" s="1"/>
  <c r="FL24" i="64"/>
  <c r="FL33" i="64" s="1"/>
  <c r="FK24" i="64"/>
  <c r="FK33" i="64" s="1"/>
  <c r="FJ24" i="64"/>
  <c r="FJ33" i="64" s="1"/>
  <c r="FI24" i="64"/>
  <c r="FI33" i="64" s="1"/>
  <c r="FH24" i="64"/>
  <c r="FH33" i="64" s="1"/>
  <c r="FG24" i="64"/>
  <c r="FG33" i="64" s="1"/>
  <c r="FF24" i="64"/>
  <c r="FF33" i="64" s="1"/>
  <c r="FE24" i="64"/>
  <c r="FE33" i="64" s="1"/>
  <c r="FD24" i="64"/>
  <c r="FD33" i="64" s="1"/>
  <c r="FC24" i="64"/>
  <c r="FC33" i="64" s="1"/>
  <c r="FB24" i="64"/>
  <c r="FB33" i="64" s="1"/>
  <c r="FA24" i="64"/>
  <c r="FA33" i="64" s="1"/>
  <c r="EZ24" i="64"/>
  <c r="EZ33" i="64" s="1"/>
  <c r="EY24" i="64"/>
  <c r="EY33" i="64" s="1"/>
  <c r="EX24" i="64"/>
  <c r="EX33" i="64" s="1"/>
  <c r="EW24" i="64"/>
  <c r="EW33" i="64" s="1"/>
  <c r="EV24" i="64"/>
  <c r="EV33" i="64" s="1"/>
  <c r="EU24" i="64"/>
  <c r="EU33" i="64" s="1"/>
  <c r="ET24" i="64"/>
  <c r="ET33" i="64" s="1"/>
  <c r="ES24" i="64"/>
  <c r="ES33" i="64" s="1"/>
  <c r="ER24" i="64"/>
  <c r="ER33" i="64" s="1"/>
  <c r="EQ24" i="64"/>
  <c r="EQ33" i="64" s="1"/>
  <c r="EP24" i="64"/>
  <c r="EP33" i="64" s="1"/>
  <c r="EO24" i="64"/>
  <c r="EO33" i="64" s="1"/>
  <c r="EN24" i="64"/>
  <c r="EN33" i="64" s="1"/>
  <c r="EM24" i="64"/>
  <c r="EM33" i="64" s="1"/>
  <c r="EL24" i="64"/>
  <c r="EL33" i="64" s="1"/>
  <c r="EK24" i="64"/>
  <c r="EK33" i="64" s="1"/>
  <c r="EJ24" i="64"/>
  <c r="EJ33" i="64" s="1"/>
  <c r="EI24" i="64"/>
  <c r="EI33" i="64" s="1"/>
  <c r="EH24" i="64"/>
  <c r="EH33" i="64" s="1"/>
  <c r="EG24" i="64"/>
  <c r="EG33" i="64" s="1"/>
  <c r="EF24" i="64"/>
  <c r="EF33" i="64" s="1"/>
  <c r="EE24" i="64"/>
  <c r="EE33" i="64" s="1"/>
  <c r="ED24" i="64"/>
  <c r="ED33" i="64" s="1"/>
  <c r="EC24" i="64"/>
  <c r="EC33" i="64" s="1"/>
  <c r="EB24" i="64"/>
  <c r="EB33" i="64" s="1"/>
  <c r="EA24" i="64"/>
  <c r="EA33" i="64" s="1"/>
  <c r="DZ24" i="64"/>
  <c r="DZ33" i="64" s="1"/>
  <c r="DY24" i="64"/>
  <c r="DY33" i="64" s="1"/>
  <c r="DX24" i="64"/>
  <c r="DX33" i="64" s="1"/>
  <c r="DW24" i="64"/>
  <c r="DW33" i="64" s="1"/>
  <c r="DV24" i="64"/>
  <c r="DV33" i="64" s="1"/>
  <c r="DU24" i="64"/>
  <c r="DU33" i="64" s="1"/>
  <c r="DT24" i="64"/>
  <c r="DT33" i="64" s="1"/>
  <c r="DS24" i="64"/>
  <c r="DS33" i="64" s="1"/>
  <c r="DR24" i="64"/>
  <c r="DR33" i="64" s="1"/>
  <c r="DQ24" i="64"/>
  <c r="DQ33" i="64" s="1"/>
  <c r="DP24" i="64"/>
  <c r="DP33" i="64" s="1"/>
  <c r="DO24" i="64"/>
  <c r="DO33" i="64" s="1"/>
  <c r="DN24" i="64"/>
  <c r="DN33" i="64" s="1"/>
  <c r="DM24" i="64"/>
  <c r="DM33" i="64" s="1"/>
  <c r="DL24" i="64"/>
  <c r="DL33" i="64" s="1"/>
  <c r="DK24" i="64"/>
  <c r="DK33" i="64" s="1"/>
  <c r="DJ24" i="64"/>
  <c r="DJ33" i="64" s="1"/>
  <c r="DI24" i="64"/>
  <c r="DI33" i="64" s="1"/>
  <c r="DH24" i="64"/>
  <c r="DH33" i="64" s="1"/>
  <c r="DG24" i="64"/>
  <c r="DG33" i="64" s="1"/>
  <c r="DF24" i="64"/>
  <c r="DF33" i="64" s="1"/>
  <c r="DE24" i="64"/>
  <c r="DE33" i="64" s="1"/>
  <c r="DD24" i="64"/>
  <c r="DD33" i="64" s="1"/>
  <c r="DC24" i="64"/>
  <c r="DC33" i="64" s="1"/>
  <c r="DB24" i="64"/>
  <c r="DB33" i="64" s="1"/>
  <c r="DA24" i="64"/>
  <c r="DA33" i="64" s="1"/>
  <c r="CZ24" i="64"/>
  <c r="CZ33" i="64" s="1"/>
  <c r="CY24" i="64"/>
  <c r="CY33" i="64" s="1"/>
  <c r="CX24" i="64"/>
  <c r="CX33" i="64" s="1"/>
  <c r="CW24" i="64"/>
  <c r="CW33" i="64" s="1"/>
  <c r="CV24" i="64"/>
  <c r="CV33" i="64" s="1"/>
  <c r="CU24" i="64"/>
  <c r="CU33" i="64" s="1"/>
  <c r="CT24" i="64"/>
  <c r="CT33" i="64" s="1"/>
  <c r="CS24" i="64"/>
  <c r="CS33" i="64" s="1"/>
  <c r="CR24" i="64"/>
  <c r="CR33" i="64" s="1"/>
  <c r="CQ24" i="64"/>
  <c r="CQ33" i="64" s="1"/>
  <c r="CP24" i="64"/>
  <c r="CP33" i="64" s="1"/>
  <c r="CO24" i="64"/>
  <c r="CO33" i="64" s="1"/>
  <c r="CN24" i="64"/>
  <c r="CN33" i="64" s="1"/>
  <c r="CM24" i="64"/>
  <c r="CM33" i="64" s="1"/>
  <c r="CL24" i="64"/>
  <c r="CL33" i="64" s="1"/>
  <c r="CK24" i="64"/>
  <c r="CK33" i="64" s="1"/>
  <c r="CJ24" i="64"/>
  <c r="CJ33" i="64" s="1"/>
  <c r="CI24" i="64"/>
  <c r="CI33" i="64" s="1"/>
  <c r="CH24" i="64"/>
  <c r="CH33" i="64" s="1"/>
  <c r="CG24" i="64"/>
  <c r="CG33" i="64" s="1"/>
  <c r="CF24" i="64"/>
  <c r="CF33" i="64" s="1"/>
  <c r="CE24" i="64"/>
  <c r="CE33" i="64" s="1"/>
  <c r="CD24" i="64"/>
  <c r="CD33" i="64" s="1"/>
  <c r="CC24" i="64"/>
  <c r="CC33" i="64" s="1"/>
  <c r="CB24" i="64"/>
  <c r="CB33" i="64" s="1"/>
  <c r="CA24" i="64"/>
  <c r="CA33" i="64" s="1"/>
  <c r="BZ24" i="64"/>
  <c r="BZ33" i="64" s="1"/>
  <c r="BY24" i="64"/>
  <c r="BY33" i="64" s="1"/>
  <c r="BX24" i="64"/>
  <c r="BX33" i="64" s="1"/>
  <c r="BW24" i="64"/>
  <c r="BW33" i="64" s="1"/>
  <c r="BV24" i="64"/>
  <c r="BV33" i="64" s="1"/>
  <c r="BU24" i="64"/>
  <c r="BU33" i="64" s="1"/>
  <c r="BT24" i="64"/>
  <c r="BT33" i="64" s="1"/>
  <c r="BS24" i="64"/>
  <c r="BS33" i="64" s="1"/>
  <c r="BR24" i="64"/>
  <c r="BR33" i="64" s="1"/>
  <c r="BQ24" i="64"/>
  <c r="BQ33" i="64" s="1"/>
  <c r="BP24" i="64"/>
  <c r="BP33" i="64" s="1"/>
  <c r="BO24" i="64"/>
  <c r="BO33" i="64" s="1"/>
  <c r="BN24" i="64"/>
  <c r="BN33" i="64" s="1"/>
  <c r="BM24" i="64"/>
  <c r="BM33" i="64" s="1"/>
  <c r="BL24" i="64"/>
  <c r="BL33" i="64" s="1"/>
  <c r="BK24" i="64"/>
  <c r="BK33" i="64" s="1"/>
  <c r="BJ24" i="64"/>
  <c r="BJ33" i="64" s="1"/>
  <c r="BI24" i="64"/>
  <c r="BI33" i="64" s="1"/>
  <c r="BH24" i="64"/>
  <c r="BH33" i="64" s="1"/>
  <c r="BG24" i="64"/>
  <c r="BG33" i="64" s="1"/>
  <c r="BF24" i="64"/>
  <c r="BF33" i="64" s="1"/>
  <c r="BE24" i="64"/>
  <c r="BE33" i="64" s="1"/>
  <c r="BD24" i="64"/>
  <c r="BD33" i="64" s="1"/>
  <c r="BC24" i="64"/>
  <c r="BC33" i="64" s="1"/>
  <c r="BB24" i="64"/>
  <c r="BB33" i="64" s="1"/>
  <c r="BA24" i="64"/>
  <c r="BA33" i="64" s="1"/>
  <c r="AZ24" i="64"/>
  <c r="AZ33" i="64" s="1"/>
  <c r="AY24" i="64"/>
  <c r="AY33" i="64" s="1"/>
  <c r="AX24" i="64"/>
  <c r="AX33" i="64" s="1"/>
  <c r="AW24" i="64"/>
  <c r="AW33" i="64" s="1"/>
  <c r="AV24" i="64"/>
  <c r="AV33" i="64" s="1"/>
  <c r="AU24" i="64"/>
  <c r="AU33" i="64" s="1"/>
  <c r="AT24" i="64"/>
  <c r="AT33" i="64" s="1"/>
  <c r="AS24" i="64"/>
  <c r="AS33" i="64" s="1"/>
  <c r="AR24" i="64"/>
  <c r="AR33" i="64" s="1"/>
  <c r="AQ24" i="64"/>
  <c r="AQ33" i="64" s="1"/>
  <c r="AP24" i="64"/>
  <c r="AP33" i="64" s="1"/>
  <c r="AO24" i="64"/>
  <c r="AO33" i="64" s="1"/>
  <c r="AN24" i="64"/>
  <c r="AN33" i="64" s="1"/>
  <c r="AM24" i="64"/>
  <c r="AM33" i="64" s="1"/>
  <c r="AL24" i="64"/>
  <c r="AL33" i="64" s="1"/>
  <c r="AK24" i="64"/>
  <c r="AK33" i="64" s="1"/>
  <c r="AJ24" i="64"/>
  <c r="AJ33" i="64" s="1"/>
  <c r="AI24" i="64"/>
  <c r="AI33" i="64" s="1"/>
  <c r="AH24" i="64"/>
  <c r="AH33" i="64" s="1"/>
  <c r="AG24" i="64"/>
  <c r="AG33" i="64" s="1"/>
  <c r="AF24" i="64"/>
  <c r="AF33" i="64" s="1"/>
  <c r="AE24" i="64"/>
  <c r="AE33" i="64" s="1"/>
  <c r="AD24" i="64"/>
  <c r="AD33" i="64" s="1"/>
  <c r="AC24" i="64"/>
  <c r="AC33" i="64" s="1"/>
  <c r="AB24" i="64"/>
  <c r="AB33" i="64" s="1"/>
  <c r="AA24" i="64"/>
  <c r="AA33" i="64" s="1"/>
  <c r="Z24" i="64"/>
  <c r="Z33" i="64" s="1"/>
  <c r="Y24" i="64"/>
  <c r="Y33" i="64" s="1"/>
  <c r="X24" i="64"/>
  <c r="X33" i="64" s="1"/>
  <c r="W24" i="64"/>
  <c r="W33" i="64" s="1"/>
  <c r="V24" i="64"/>
  <c r="V33" i="64" s="1"/>
  <c r="U24" i="64"/>
  <c r="U33" i="64" s="1"/>
  <c r="T24" i="64"/>
  <c r="T33" i="64" s="1"/>
  <c r="S24" i="64"/>
  <c r="S33" i="64" s="1"/>
  <c r="R24" i="64"/>
  <c r="R33" i="64" s="1"/>
  <c r="Q24" i="64"/>
  <c r="Q33" i="64" s="1"/>
  <c r="P24" i="64"/>
  <c r="P33" i="64" s="1"/>
  <c r="O24" i="64"/>
  <c r="O33" i="64" s="1"/>
  <c r="N24" i="64"/>
  <c r="N33" i="64" s="1"/>
  <c r="M24" i="64"/>
  <c r="M33" i="64" s="1"/>
  <c r="L24" i="64"/>
  <c r="L33" i="64" s="1"/>
  <c r="K24" i="64"/>
  <c r="K33" i="64" s="1"/>
  <c r="J24" i="64"/>
  <c r="J33" i="64" s="1"/>
  <c r="I24" i="64"/>
  <c r="I33" i="64" s="1"/>
  <c r="H24" i="64"/>
  <c r="H33" i="64" s="1"/>
  <c r="G24" i="64"/>
  <c r="G33" i="64" s="1"/>
  <c r="F24" i="64"/>
  <c r="F33" i="64" s="1"/>
  <c r="E24" i="64"/>
  <c r="E33" i="64" s="1"/>
  <c r="WF23" i="64"/>
  <c r="WF32" i="64" s="1"/>
  <c r="WE23" i="64"/>
  <c r="WE32" i="64" s="1"/>
  <c r="WD23" i="64"/>
  <c r="WD32" i="64" s="1"/>
  <c r="WC23" i="64"/>
  <c r="WC32" i="64" s="1"/>
  <c r="WB23" i="64"/>
  <c r="WB32" i="64" s="1"/>
  <c r="WA23" i="64"/>
  <c r="WA32" i="64" s="1"/>
  <c r="VZ23" i="64"/>
  <c r="VZ32" i="64" s="1"/>
  <c r="VY23" i="64"/>
  <c r="VY32" i="64" s="1"/>
  <c r="VX23" i="64"/>
  <c r="VX32" i="64" s="1"/>
  <c r="VW23" i="64"/>
  <c r="VW32" i="64" s="1"/>
  <c r="VV23" i="64"/>
  <c r="VV32" i="64" s="1"/>
  <c r="VU23" i="64"/>
  <c r="VU32" i="64" s="1"/>
  <c r="VT23" i="64"/>
  <c r="VT32" i="64" s="1"/>
  <c r="VS23" i="64"/>
  <c r="VS32" i="64" s="1"/>
  <c r="VR23" i="64"/>
  <c r="VR32" i="64" s="1"/>
  <c r="VQ23" i="64"/>
  <c r="VQ32" i="64" s="1"/>
  <c r="VP23" i="64"/>
  <c r="VP32" i="64" s="1"/>
  <c r="VO23" i="64"/>
  <c r="VO32" i="64" s="1"/>
  <c r="VN23" i="64"/>
  <c r="VN32" i="64" s="1"/>
  <c r="VM23" i="64"/>
  <c r="VM32" i="64" s="1"/>
  <c r="VL23" i="64"/>
  <c r="VL32" i="64" s="1"/>
  <c r="VK23" i="64"/>
  <c r="VK32" i="64" s="1"/>
  <c r="VJ23" i="64"/>
  <c r="VJ32" i="64" s="1"/>
  <c r="VI23" i="64"/>
  <c r="VI32" i="64" s="1"/>
  <c r="VH23" i="64"/>
  <c r="VH32" i="64" s="1"/>
  <c r="VG23" i="64"/>
  <c r="VG32" i="64" s="1"/>
  <c r="VF23" i="64"/>
  <c r="VF32" i="64" s="1"/>
  <c r="VE23" i="64"/>
  <c r="VE32" i="64" s="1"/>
  <c r="VD23" i="64"/>
  <c r="VD32" i="64" s="1"/>
  <c r="VC23" i="64"/>
  <c r="VC32" i="64" s="1"/>
  <c r="VB23" i="64"/>
  <c r="VB32" i="64" s="1"/>
  <c r="VA23" i="64"/>
  <c r="VA32" i="64" s="1"/>
  <c r="UZ23" i="64"/>
  <c r="UZ32" i="64" s="1"/>
  <c r="UY23" i="64"/>
  <c r="UY32" i="64" s="1"/>
  <c r="UX23" i="64"/>
  <c r="UX32" i="64" s="1"/>
  <c r="UW23" i="64"/>
  <c r="UW32" i="64" s="1"/>
  <c r="UV23" i="64"/>
  <c r="UV32" i="64" s="1"/>
  <c r="UU23" i="64"/>
  <c r="UU32" i="64" s="1"/>
  <c r="UT23" i="64"/>
  <c r="UT32" i="64" s="1"/>
  <c r="US23" i="64"/>
  <c r="US32" i="64" s="1"/>
  <c r="UR23" i="64"/>
  <c r="UR32" i="64" s="1"/>
  <c r="UQ23" i="64"/>
  <c r="UQ32" i="64" s="1"/>
  <c r="UP23" i="64"/>
  <c r="UP32" i="64" s="1"/>
  <c r="UO23" i="64"/>
  <c r="UO32" i="64" s="1"/>
  <c r="UN23" i="64"/>
  <c r="UN32" i="64" s="1"/>
  <c r="UM23" i="64"/>
  <c r="UM32" i="64" s="1"/>
  <c r="UL23" i="64"/>
  <c r="UL32" i="64" s="1"/>
  <c r="UK23" i="64"/>
  <c r="UK32" i="64" s="1"/>
  <c r="UJ23" i="64"/>
  <c r="UJ32" i="64" s="1"/>
  <c r="UI23" i="64"/>
  <c r="UI32" i="64" s="1"/>
  <c r="UH23" i="64"/>
  <c r="UH32" i="64" s="1"/>
  <c r="UG23" i="64"/>
  <c r="UG32" i="64" s="1"/>
  <c r="UF23" i="64"/>
  <c r="UF32" i="64" s="1"/>
  <c r="UE23" i="64"/>
  <c r="UE32" i="64" s="1"/>
  <c r="UD23" i="64"/>
  <c r="UD32" i="64" s="1"/>
  <c r="UC23" i="64"/>
  <c r="UC32" i="64" s="1"/>
  <c r="UB23" i="64"/>
  <c r="UB32" i="64" s="1"/>
  <c r="UA23" i="64"/>
  <c r="UA32" i="64" s="1"/>
  <c r="TZ23" i="64"/>
  <c r="TZ32" i="64" s="1"/>
  <c r="TY23" i="64"/>
  <c r="TY32" i="64" s="1"/>
  <c r="TX23" i="64"/>
  <c r="TX32" i="64" s="1"/>
  <c r="TW23" i="64"/>
  <c r="TW32" i="64" s="1"/>
  <c r="TV23" i="64"/>
  <c r="TV32" i="64" s="1"/>
  <c r="TU23" i="64"/>
  <c r="TU32" i="64" s="1"/>
  <c r="TT23" i="64"/>
  <c r="TT32" i="64" s="1"/>
  <c r="TS23" i="64"/>
  <c r="TS32" i="64" s="1"/>
  <c r="TR23" i="64"/>
  <c r="TR32" i="64" s="1"/>
  <c r="TQ23" i="64"/>
  <c r="TQ32" i="64" s="1"/>
  <c r="TP23" i="64"/>
  <c r="TP32" i="64" s="1"/>
  <c r="TO23" i="64"/>
  <c r="TO32" i="64" s="1"/>
  <c r="TN23" i="64"/>
  <c r="TN32" i="64" s="1"/>
  <c r="TM23" i="64"/>
  <c r="TM32" i="64" s="1"/>
  <c r="TL23" i="64"/>
  <c r="TL32" i="64" s="1"/>
  <c r="TK23" i="64"/>
  <c r="TK32" i="64" s="1"/>
  <c r="TJ23" i="64"/>
  <c r="TJ32" i="64" s="1"/>
  <c r="TI23" i="64"/>
  <c r="TI32" i="64" s="1"/>
  <c r="TH23" i="64"/>
  <c r="TH32" i="64" s="1"/>
  <c r="TG23" i="64"/>
  <c r="TG32" i="64" s="1"/>
  <c r="TF23" i="64"/>
  <c r="TF32" i="64" s="1"/>
  <c r="TE23" i="64"/>
  <c r="TE32" i="64" s="1"/>
  <c r="TD23" i="64"/>
  <c r="TD32" i="64" s="1"/>
  <c r="TC23" i="64"/>
  <c r="TC32" i="64" s="1"/>
  <c r="TB23" i="64"/>
  <c r="TB32" i="64" s="1"/>
  <c r="TA23" i="64"/>
  <c r="TA32" i="64" s="1"/>
  <c r="SZ23" i="64"/>
  <c r="SZ32" i="64" s="1"/>
  <c r="SY23" i="64"/>
  <c r="SY32" i="64" s="1"/>
  <c r="SX23" i="64"/>
  <c r="SX32" i="64" s="1"/>
  <c r="SW23" i="64"/>
  <c r="SW32" i="64" s="1"/>
  <c r="SV23" i="64"/>
  <c r="SV32" i="64" s="1"/>
  <c r="SU23" i="64"/>
  <c r="SU32" i="64" s="1"/>
  <c r="ST23" i="64"/>
  <c r="ST32" i="64" s="1"/>
  <c r="SS23" i="64"/>
  <c r="SS32" i="64" s="1"/>
  <c r="SR23" i="64"/>
  <c r="SR32" i="64" s="1"/>
  <c r="SQ23" i="64"/>
  <c r="SQ32" i="64" s="1"/>
  <c r="SP23" i="64"/>
  <c r="SP32" i="64" s="1"/>
  <c r="SO23" i="64"/>
  <c r="SO32" i="64" s="1"/>
  <c r="SN23" i="64"/>
  <c r="SN32" i="64" s="1"/>
  <c r="SM23" i="64"/>
  <c r="SM32" i="64" s="1"/>
  <c r="SL23" i="64"/>
  <c r="SL32" i="64" s="1"/>
  <c r="SK23" i="64"/>
  <c r="SK32" i="64" s="1"/>
  <c r="SJ23" i="64"/>
  <c r="SJ32" i="64" s="1"/>
  <c r="SI23" i="64"/>
  <c r="SI32" i="64" s="1"/>
  <c r="SH23" i="64"/>
  <c r="SH32" i="64" s="1"/>
  <c r="SG23" i="64"/>
  <c r="SG32" i="64" s="1"/>
  <c r="SF23" i="64"/>
  <c r="SF32" i="64" s="1"/>
  <c r="SE23" i="64"/>
  <c r="SE32" i="64" s="1"/>
  <c r="SD23" i="64"/>
  <c r="SD32" i="64" s="1"/>
  <c r="SC23" i="64"/>
  <c r="SC32" i="64" s="1"/>
  <c r="SB23" i="64"/>
  <c r="SB32" i="64" s="1"/>
  <c r="SA23" i="64"/>
  <c r="SA32" i="64" s="1"/>
  <c r="RZ23" i="64"/>
  <c r="RZ32" i="64" s="1"/>
  <c r="RY23" i="64"/>
  <c r="RY32" i="64" s="1"/>
  <c r="RX23" i="64"/>
  <c r="RX32" i="64" s="1"/>
  <c r="RW23" i="64"/>
  <c r="RW32" i="64" s="1"/>
  <c r="RV23" i="64"/>
  <c r="RV32" i="64" s="1"/>
  <c r="RU23" i="64"/>
  <c r="RU32" i="64" s="1"/>
  <c r="RT23" i="64"/>
  <c r="RT32" i="64" s="1"/>
  <c r="RS23" i="64"/>
  <c r="RS32" i="64" s="1"/>
  <c r="RR23" i="64"/>
  <c r="RR32" i="64" s="1"/>
  <c r="RQ23" i="64"/>
  <c r="RQ32" i="64" s="1"/>
  <c r="RP23" i="64"/>
  <c r="RP32" i="64" s="1"/>
  <c r="RO23" i="64"/>
  <c r="RO32" i="64" s="1"/>
  <c r="RN23" i="64"/>
  <c r="RN32" i="64" s="1"/>
  <c r="RM23" i="64"/>
  <c r="RM32" i="64" s="1"/>
  <c r="RL23" i="64"/>
  <c r="RL32" i="64" s="1"/>
  <c r="RK23" i="64"/>
  <c r="RK32" i="64" s="1"/>
  <c r="RJ23" i="64"/>
  <c r="RJ32" i="64" s="1"/>
  <c r="RI23" i="64"/>
  <c r="RI32" i="64" s="1"/>
  <c r="RH23" i="64"/>
  <c r="RH32" i="64" s="1"/>
  <c r="RG23" i="64"/>
  <c r="RG32" i="64" s="1"/>
  <c r="RF23" i="64"/>
  <c r="RF32" i="64" s="1"/>
  <c r="RE23" i="64"/>
  <c r="RE32" i="64" s="1"/>
  <c r="RD23" i="64"/>
  <c r="RD32" i="64" s="1"/>
  <c r="RC23" i="64"/>
  <c r="RC32" i="64" s="1"/>
  <c r="RB23" i="64"/>
  <c r="RB32" i="64" s="1"/>
  <c r="RA23" i="64"/>
  <c r="RA32" i="64" s="1"/>
  <c r="QZ23" i="64"/>
  <c r="QZ32" i="64" s="1"/>
  <c r="QY23" i="64"/>
  <c r="QY32" i="64" s="1"/>
  <c r="QX23" i="64"/>
  <c r="QX32" i="64" s="1"/>
  <c r="QW23" i="64"/>
  <c r="QW32" i="64" s="1"/>
  <c r="QV23" i="64"/>
  <c r="QV32" i="64" s="1"/>
  <c r="QU23" i="64"/>
  <c r="QU32" i="64" s="1"/>
  <c r="QT23" i="64"/>
  <c r="QT32" i="64" s="1"/>
  <c r="QS23" i="64"/>
  <c r="QS32" i="64" s="1"/>
  <c r="QR23" i="64"/>
  <c r="QR32" i="64" s="1"/>
  <c r="QQ23" i="64"/>
  <c r="QQ32" i="64" s="1"/>
  <c r="QP23" i="64"/>
  <c r="QP32" i="64" s="1"/>
  <c r="QO23" i="64"/>
  <c r="QO32" i="64" s="1"/>
  <c r="QN23" i="64"/>
  <c r="QN32" i="64" s="1"/>
  <c r="QM23" i="64"/>
  <c r="QM32" i="64" s="1"/>
  <c r="QL23" i="64"/>
  <c r="QL32" i="64" s="1"/>
  <c r="QK23" i="64"/>
  <c r="QK32" i="64" s="1"/>
  <c r="QJ23" i="64"/>
  <c r="QJ32" i="64" s="1"/>
  <c r="QI23" i="64"/>
  <c r="QI32" i="64" s="1"/>
  <c r="QH23" i="64"/>
  <c r="QH32" i="64" s="1"/>
  <c r="QG23" i="64"/>
  <c r="QG32" i="64" s="1"/>
  <c r="QF23" i="64"/>
  <c r="QF32" i="64" s="1"/>
  <c r="QE23" i="64"/>
  <c r="QE32" i="64" s="1"/>
  <c r="QD23" i="64"/>
  <c r="QD32" i="64" s="1"/>
  <c r="QC23" i="64"/>
  <c r="QC32" i="64" s="1"/>
  <c r="QB23" i="64"/>
  <c r="QB32" i="64" s="1"/>
  <c r="QA23" i="64"/>
  <c r="QA32" i="64" s="1"/>
  <c r="PZ23" i="64"/>
  <c r="PZ32" i="64" s="1"/>
  <c r="PY23" i="64"/>
  <c r="PY32" i="64" s="1"/>
  <c r="PX23" i="64"/>
  <c r="PX32" i="64" s="1"/>
  <c r="PW23" i="64"/>
  <c r="PW32" i="64" s="1"/>
  <c r="PV23" i="64"/>
  <c r="PV32" i="64" s="1"/>
  <c r="PU23" i="64"/>
  <c r="PU32" i="64" s="1"/>
  <c r="PT23" i="64"/>
  <c r="PT32" i="64" s="1"/>
  <c r="PS23" i="64"/>
  <c r="PS32" i="64" s="1"/>
  <c r="PR23" i="64"/>
  <c r="PR32" i="64" s="1"/>
  <c r="PQ23" i="64"/>
  <c r="PQ32" i="64" s="1"/>
  <c r="PP23" i="64"/>
  <c r="PP32" i="64" s="1"/>
  <c r="PO23" i="64"/>
  <c r="PO32" i="64" s="1"/>
  <c r="PN23" i="64"/>
  <c r="PN32" i="64" s="1"/>
  <c r="PM23" i="64"/>
  <c r="PM32" i="64" s="1"/>
  <c r="PL23" i="64"/>
  <c r="PL32" i="64" s="1"/>
  <c r="PK23" i="64"/>
  <c r="PK32" i="64" s="1"/>
  <c r="PJ23" i="64"/>
  <c r="PJ32" i="64" s="1"/>
  <c r="PI23" i="64"/>
  <c r="PI32" i="64" s="1"/>
  <c r="PH23" i="64"/>
  <c r="PH32" i="64" s="1"/>
  <c r="PG23" i="64"/>
  <c r="PG32" i="64" s="1"/>
  <c r="PF23" i="64"/>
  <c r="PF32" i="64" s="1"/>
  <c r="PE23" i="64"/>
  <c r="PE32" i="64" s="1"/>
  <c r="PD23" i="64"/>
  <c r="PD32" i="64" s="1"/>
  <c r="PC23" i="64"/>
  <c r="PC32" i="64" s="1"/>
  <c r="PB23" i="64"/>
  <c r="PB32" i="64" s="1"/>
  <c r="PA23" i="64"/>
  <c r="PA32" i="64" s="1"/>
  <c r="OZ23" i="64"/>
  <c r="OZ32" i="64" s="1"/>
  <c r="OY23" i="64"/>
  <c r="OY32" i="64" s="1"/>
  <c r="OX23" i="64"/>
  <c r="OX32" i="64" s="1"/>
  <c r="OW23" i="64"/>
  <c r="OW32" i="64" s="1"/>
  <c r="OV23" i="64"/>
  <c r="OV32" i="64" s="1"/>
  <c r="OU23" i="64"/>
  <c r="OU32" i="64" s="1"/>
  <c r="OT23" i="64"/>
  <c r="OT32" i="64" s="1"/>
  <c r="OS23" i="64"/>
  <c r="OS32" i="64" s="1"/>
  <c r="OR23" i="64"/>
  <c r="OR32" i="64" s="1"/>
  <c r="OQ23" i="64"/>
  <c r="OQ32" i="64" s="1"/>
  <c r="OP23" i="64"/>
  <c r="OP32" i="64" s="1"/>
  <c r="OO23" i="64"/>
  <c r="OO32" i="64" s="1"/>
  <c r="ON23" i="64"/>
  <c r="ON32" i="64" s="1"/>
  <c r="OM23" i="64"/>
  <c r="OM32" i="64" s="1"/>
  <c r="OL23" i="64"/>
  <c r="OL32" i="64" s="1"/>
  <c r="OK23" i="64"/>
  <c r="OK32" i="64" s="1"/>
  <c r="OJ23" i="64"/>
  <c r="OJ32" i="64" s="1"/>
  <c r="OI23" i="64"/>
  <c r="OI32" i="64" s="1"/>
  <c r="OH23" i="64"/>
  <c r="OH32" i="64" s="1"/>
  <c r="OG23" i="64"/>
  <c r="OG32" i="64" s="1"/>
  <c r="OF23" i="64"/>
  <c r="OF32" i="64" s="1"/>
  <c r="OE23" i="64"/>
  <c r="OE32" i="64" s="1"/>
  <c r="OD23" i="64"/>
  <c r="OD32" i="64" s="1"/>
  <c r="OC23" i="64"/>
  <c r="OC32" i="64" s="1"/>
  <c r="OB23" i="64"/>
  <c r="OB32" i="64" s="1"/>
  <c r="OA23" i="64"/>
  <c r="OA32" i="64" s="1"/>
  <c r="NZ23" i="64"/>
  <c r="NZ32" i="64" s="1"/>
  <c r="NY23" i="64"/>
  <c r="NY32" i="64" s="1"/>
  <c r="NX23" i="64"/>
  <c r="NX32" i="64" s="1"/>
  <c r="NW23" i="64"/>
  <c r="NW32" i="64" s="1"/>
  <c r="NV23" i="64"/>
  <c r="NV32" i="64" s="1"/>
  <c r="NU23" i="64"/>
  <c r="NU32" i="64" s="1"/>
  <c r="NT23" i="64"/>
  <c r="NT32" i="64" s="1"/>
  <c r="NS23" i="64"/>
  <c r="NS32" i="64" s="1"/>
  <c r="NR23" i="64"/>
  <c r="NR32" i="64" s="1"/>
  <c r="NQ23" i="64"/>
  <c r="NQ32" i="64" s="1"/>
  <c r="NP23" i="64"/>
  <c r="NP32" i="64" s="1"/>
  <c r="NO23" i="64"/>
  <c r="NO32" i="64" s="1"/>
  <c r="NN23" i="64"/>
  <c r="NN32" i="64" s="1"/>
  <c r="NM23" i="64"/>
  <c r="NM32" i="64" s="1"/>
  <c r="NL23" i="64"/>
  <c r="NL32" i="64" s="1"/>
  <c r="NK23" i="64"/>
  <c r="NK32" i="64" s="1"/>
  <c r="NJ23" i="64"/>
  <c r="NJ32" i="64" s="1"/>
  <c r="NI23" i="64"/>
  <c r="NI32" i="64" s="1"/>
  <c r="NH23" i="64"/>
  <c r="NH32" i="64" s="1"/>
  <c r="NG23" i="64"/>
  <c r="NG32" i="64" s="1"/>
  <c r="NF23" i="64"/>
  <c r="NF32" i="64" s="1"/>
  <c r="NE23" i="64"/>
  <c r="NE32" i="64" s="1"/>
  <c r="ND23" i="64"/>
  <c r="ND32" i="64" s="1"/>
  <c r="NC23" i="64"/>
  <c r="NC32" i="64" s="1"/>
  <c r="NB23" i="64"/>
  <c r="NB32" i="64" s="1"/>
  <c r="NA23" i="64"/>
  <c r="NA32" i="64" s="1"/>
  <c r="MZ23" i="64"/>
  <c r="MZ32" i="64" s="1"/>
  <c r="MY23" i="64"/>
  <c r="MY32" i="64" s="1"/>
  <c r="MX23" i="64"/>
  <c r="MX32" i="64" s="1"/>
  <c r="MW23" i="64"/>
  <c r="MW32" i="64" s="1"/>
  <c r="MV23" i="64"/>
  <c r="MV32" i="64" s="1"/>
  <c r="MU23" i="64"/>
  <c r="MU32" i="64" s="1"/>
  <c r="MT23" i="64"/>
  <c r="MT32" i="64" s="1"/>
  <c r="MS23" i="64"/>
  <c r="MS32" i="64" s="1"/>
  <c r="MR23" i="64"/>
  <c r="MR32" i="64" s="1"/>
  <c r="MQ23" i="64"/>
  <c r="MQ32" i="64" s="1"/>
  <c r="MP23" i="64"/>
  <c r="MP32" i="64" s="1"/>
  <c r="MO23" i="64"/>
  <c r="MO32" i="64" s="1"/>
  <c r="MN23" i="64"/>
  <c r="MN32" i="64" s="1"/>
  <c r="MM23" i="64"/>
  <c r="MM32" i="64" s="1"/>
  <c r="ML23" i="64"/>
  <c r="ML32" i="64" s="1"/>
  <c r="MK23" i="64"/>
  <c r="MK32" i="64" s="1"/>
  <c r="MJ23" i="64"/>
  <c r="MJ32" i="64" s="1"/>
  <c r="MI23" i="64"/>
  <c r="MI32" i="64" s="1"/>
  <c r="MH23" i="64"/>
  <c r="MH32" i="64" s="1"/>
  <c r="MG23" i="64"/>
  <c r="MG32" i="64" s="1"/>
  <c r="MF23" i="64"/>
  <c r="MF32" i="64" s="1"/>
  <c r="ME23" i="64"/>
  <c r="ME32" i="64" s="1"/>
  <c r="MD23" i="64"/>
  <c r="MD32" i="64" s="1"/>
  <c r="MC23" i="64"/>
  <c r="MC32" i="64" s="1"/>
  <c r="MB23" i="64"/>
  <c r="MB32" i="64" s="1"/>
  <c r="MA23" i="64"/>
  <c r="MA32" i="64" s="1"/>
  <c r="LZ23" i="64"/>
  <c r="LZ32" i="64" s="1"/>
  <c r="LY23" i="64"/>
  <c r="LY32" i="64" s="1"/>
  <c r="LX23" i="64"/>
  <c r="LX32" i="64" s="1"/>
  <c r="LW23" i="64"/>
  <c r="LW32" i="64" s="1"/>
  <c r="LV23" i="64"/>
  <c r="LV32" i="64" s="1"/>
  <c r="LU23" i="64"/>
  <c r="LU32" i="64" s="1"/>
  <c r="LT23" i="64"/>
  <c r="LT32" i="64" s="1"/>
  <c r="LS23" i="64"/>
  <c r="LS32" i="64" s="1"/>
  <c r="LR23" i="64"/>
  <c r="LR32" i="64" s="1"/>
  <c r="LQ23" i="64"/>
  <c r="LQ32" i="64" s="1"/>
  <c r="LP23" i="64"/>
  <c r="LP32" i="64" s="1"/>
  <c r="LO23" i="64"/>
  <c r="LO32" i="64" s="1"/>
  <c r="LN23" i="64"/>
  <c r="LN32" i="64" s="1"/>
  <c r="LM23" i="64"/>
  <c r="LM32" i="64" s="1"/>
  <c r="LL23" i="64"/>
  <c r="LL32" i="64" s="1"/>
  <c r="LK23" i="64"/>
  <c r="LK32" i="64" s="1"/>
  <c r="LJ23" i="64"/>
  <c r="LJ32" i="64" s="1"/>
  <c r="LI23" i="64"/>
  <c r="LI32" i="64" s="1"/>
  <c r="LH23" i="64"/>
  <c r="LH32" i="64" s="1"/>
  <c r="LG23" i="64"/>
  <c r="LG32" i="64" s="1"/>
  <c r="LF23" i="64"/>
  <c r="LF32" i="64" s="1"/>
  <c r="LE23" i="64"/>
  <c r="LE32" i="64" s="1"/>
  <c r="LD23" i="64"/>
  <c r="LD32" i="64" s="1"/>
  <c r="LC23" i="64"/>
  <c r="LC32" i="64" s="1"/>
  <c r="LB23" i="64"/>
  <c r="LB32" i="64" s="1"/>
  <c r="LA23" i="64"/>
  <c r="LA32" i="64" s="1"/>
  <c r="KZ23" i="64"/>
  <c r="KZ32" i="64" s="1"/>
  <c r="KY23" i="64"/>
  <c r="KY32" i="64" s="1"/>
  <c r="KX23" i="64"/>
  <c r="KX32" i="64" s="1"/>
  <c r="KW23" i="64"/>
  <c r="KW32" i="64" s="1"/>
  <c r="KV23" i="64"/>
  <c r="KV32" i="64" s="1"/>
  <c r="KU23" i="64"/>
  <c r="KU32" i="64" s="1"/>
  <c r="KT23" i="64"/>
  <c r="KT32" i="64" s="1"/>
  <c r="KS23" i="64"/>
  <c r="KS32" i="64" s="1"/>
  <c r="KR23" i="64"/>
  <c r="KR32" i="64" s="1"/>
  <c r="KQ23" i="64"/>
  <c r="KQ32" i="64" s="1"/>
  <c r="KP23" i="64"/>
  <c r="KP32" i="64" s="1"/>
  <c r="KO23" i="64"/>
  <c r="KO32" i="64" s="1"/>
  <c r="KN23" i="64"/>
  <c r="KN32" i="64" s="1"/>
  <c r="KM23" i="64"/>
  <c r="KM32" i="64" s="1"/>
  <c r="KL23" i="64"/>
  <c r="KL32" i="64" s="1"/>
  <c r="KK23" i="64"/>
  <c r="KK32" i="64" s="1"/>
  <c r="KJ23" i="64"/>
  <c r="KJ32" i="64" s="1"/>
  <c r="KI23" i="64"/>
  <c r="KI32" i="64" s="1"/>
  <c r="KH23" i="64"/>
  <c r="KH32" i="64" s="1"/>
  <c r="KG23" i="64"/>
  <c r="KG32" i="64" s="1"/>
  <c r="KF23" i="64"/>
  <c r="KF32" i="64" s="1"/>
  <c r="KE23" i="64"/>
  <c r="KE32" i="64" s="1"/>
  <c r="KD23" i="64"/>
  <c r="KD32" i="64" s="1"/>
  <c r="KC23" i="64"/>
  <c r="KC32" i="64" s="1"/>
  <c r="KB23" i="64"/>
  <c r="KB32" i="64" s="1"/>
  <c r="KA23" i="64"/>
  <c r="KA32" i="64" s="1"/>
  <c r="JZ23" i="64"/>
  <c r="JZ32" i="64" s="1"/>
  <c r="JY23" i="64"/>
  <c r="JY32" i="64" s="1"/>
  <c r="JX23" i="64"/>
  <c r="JX32" i="64" s="1"/>
  <c r="JW23" i="64"/>
  <c r="JW32" i="64" s="1"/>
  <c r="JV23" i="64"/>
  <c r="JV32" i="64" s="1"/>
  <c r="JU23" i="64"/>
  <c r="JU32" i="64" s="1"/>
  <c r="JT23" i="64"/>
  <c r="JT32" i="64" s="1"/>
  <c r="JS23" i="64"/>
  <c r="JS32" i="64" s="1"/>
  <c r="JR23" i="64"/>
  <c r="JR32" i="64" s="1"/>
  <c r="JQ23" i="64"/>
  <c r="JQ32" i="64" s="1"/>
  <c r="JP23" i="64"/>
  <c r="JP32" i="64" s="1"/>
  <c r="JO23" i="64"/>
  <c r="JO32" i="64" s="1"/>
  <c r="JN23" i="64"/>
  <c r="JN32" i="64" s="1"/>
  <c r="JM23" i="64"/>
  <c r="JM32" i="64" s="1"/>
  <c r="JL23" i="64"/>
  <c r="JL32" i="64" s="1"/>
  <c r="JK23" i="64"/>
  <c r="JK32" i="64" s="1"/>
  <c r="JJ23" i="64"/>
  <c r="JJ32" i="64" s="1"/>
  <c r="JI23" i="64"/>
  <c r="JI32" i="64" s="1"/>
  <c r="JH23" i="64"/>
  <c r="JH32" i="64" s="1"/>
  <c r="JG23" i="64"/>
  <c r="JG32" i="64" s="1"/>
  <c r="JF23" i="64"/>
  <c r="JF32" i="64" s="1"/>
  <c r="JE23" i="64"/>
  <c r="JE32" i="64" s="1"/>
  <c r="JD23" i="64"/>
  <c r="JD32" i="64" s="1"/>
  <c r="JC23" i="64"/>
  <c r="JC32" i="64" s="1"/>
  <c r="JB23" i="64"/>
  <c r="JB32" i="64" s="1"/>
  <c r="JA23" i="64"/>
  <c r="JA32" i="64" s="1"/>
  <c r="IZ23" i="64"/>
  <c r="IZ32" i="64" s="1"/>
  <c r="IY23" i="64"/>
  <c r="IY32" i="64" s="1"/>
  <c r="IX23" i="64"/>
  <c r="IX32" i="64" s="1"/>
  <c r="IW23" i="64"/>
  <c r="IW32" i="64" s="1"/>
  <c r="IV23" i="64"/>
  <c r="IV32" i="64" s="1"/>
  <c r="IU23" i="64"/>
  <c r="IU32" i="64" s="1"/>
  <c r="IT23" i="64"/>
  <c r="IT32" i="64" s="1"/>
  <c r="IS23" i="64"/>
  <c r="IS32" i="64" s="1"/>
  <c r="IR23" i="64"/>
  <c r="IR32" i="64" s="1"/>
  <c r="IQ23" i="64"/>
  <c r="IQ32" i="64" s="1"/>
  <c r="IP23" i="64"/>
  <c r="IP32" i="64" s="1"/>
  <c r="IO23" i="64"/>
  <c r="IO32" i="64" s="1"/>
  <c r="IN23" i="64"/>
  <c r="IN32" i="64" s="1"/>
  <c r="IM23" i="64"/>
  <c r="IM32" i="64" s="1"/>
  <c r="IL23" i="64"/>
  <c r="IL32" i="64" s="1"/>
  <c r="IK23" i="64"/>
  <c r="IK32" i="64" s="1"/>
  <c r="IJ23" i="64"/>
  <c r="IJ32" i="64" s="1"/>
  <c r="II23" i="64"/>
  <c r="II32" i="64" s="1"/>
  <c r="IH23" i="64"/>
  <c r="IH32" i="64" s="1"/>
  <c r="IG23" i="64"/>
  <c r="IG32" i="64" s="1"/>
  <c r="IF23" i="64"/>
  <c r="IF32" i="64" s="1"/>
  <c r="IE23" i="64"/>
  <c r="IE32" i="64" s="1"/>
  <c r="ID23" i="64"/>
  <c r="ID32" i="64" s="1"/>
  <c r="IC23" i="64"/>
  <c r="IC32" i="64" s="1"/>
  <c r="IB23" i="64"/>
  <c r="IB32" i="64" s="1"/>
  <c r="IA23" i="64"/>
  <c r="IA32" i="64" s="1"/>
  <c r="HZ23" i="64"/>
  <c r="HZ32" i="64" s="1"/>
  <c r="HY23" i="64"/>
  <c r="HY32" i="64" s="1"/>
  <c r="HX23" i="64"/>
  <c r="HX32" i="64" s="1"/>
  <c r="HW23" i="64"/>
  <c r="HW32" i="64" s="1"/>
  <c r="HV23" i="64"/>
  <c r="HV32" i="64" s="1"/>
  <c r="HU23" i="64"/>
  <c r="HU32" i="64" s="1"/>
  <c r="HT23" i="64"/>
  <c r="HT32" i="64" s="1"/>
  <c r="HS23" i="64"/>
  <c r="HS32" i="64" s="1"/>
  <c r="HR23" i="64"/>
  <c r="HR32" i="64" s="1"/>
  <c r="HQ23" i="64"/>
  <c r="HQ32" i="64" s="1"/>
  <c r="HP23" i="64"/>
  <c r="HP32" i="64" s="1"/>
  <c r="HO23" i="64"/>
  <c r="HO32" i="64" s="1"/>
  <c r="HN23" i="64"/>
  <c r="HN32" i="64" s="1"/>
  <c r="HM23" i="64"/>
  <c r="HM32" i="64" s="1"/>
  <c r="HL23" i="64"/>
  <c r="HL32" i="64" s="1"/>
  <c r="HK23" i="64"/>
  <c r="HK32" i="64" s="1"/>
  <c r="HJ23" i="64"/>
  <c r="HJ32" i="64" s="1"/>
  <c r="HI23" i="64"/>
  <c r="HI32" i="64" s="1"/>
  <c r="HH23" i="64"/>
  <c r="HH32" i="64" s="1"/>
  <c r="HG23" i="64"/>
  <c r="HG32" i="64" s="1"/>
  <c r="HF23" i="64"/>
  <c r="HF32" i="64" s="1"/>
  <c r="HE23" i="64"/>
  <c r="HE32" i="64" s="1"/>
  <c r="HD23" i="64"/>
  <c r="HD32" i="64" s="1"/>
  <c r="HC23" i="64"/>
  <c r="HC32" i="64" s="1"/>
  <c r="HB23" i="64"/>
  <c r="HB32" i="64" s="1"/>
  <c r="HA23" i="64"/>
  <c r="HA32" i="64" s="1"/>
  <c r="GZ23" i="64"/>
  <c r="GZ32" i="64" s="1"/>
  <c r="GY23" i="64"/>
  <c r="GY32" i="64" s="1"/>
  <c r="GX23" i="64"/>
  <c r="GX32" i="64" s="1"/>
  <c r="GW23" i="64"/>
  <c r="GW32" i="64" s="1"/>
  <c r="GV23" i="64"/>
  <c r="GV32" i="64" s="1"/>
  <c r="GU23" i="64"/>
  <c r="GU32" i="64" s="1"/>
  <c r="GT23" i="64"/>
  <c r="GT32" i="64" s="1"/>
  <c r="GS23" i="64"/>
  <c r="GS32" i="64" s="1"/>
  <c r="GR23" i="64"/>
  <c r="GR32" i="64" s="1"/>
  <c r="GQ23" i="64"/>
  <c r="GQ32" i="64" s="1"/>
  <c r="GP23" i="64"/>
  <c r="GP32" i="64" s="1"/>
  <c r="GO23" i="64"/>
  <c r="GO32" i="64" s="1"/>
  <c r="GN23" i="64"/>
  <c r="GN32" i="64" s="1"/>
  <c r="GM23" i="64"/>
  <c r="GM32" i="64" s="1"/>
  <c r="GL23" i="64"/>
  <c r="GL32" i="64" s="1"/>
  <c r="GK23" i="64"/>
  <c r="GK32" i="64" s="1"/>
  <c r="GJ23" i="64"/>
  <c r="GJ32" i="64" s="1"/>
  <c r="GI23" i="64"/>
  <c r="GI32" i="64" s="1"/>
  <c r="GH23" i="64"/>
  <c r="GH32" i="64" s="1"/>
  <c r="GG23" i="64"/>
  <c r="GG32" i="64" s="1"/>
  <c r="GF23" i="64"/>
  <c r="GF32" i="64" s="1"/>
  <c r="GE23" i="64"/>
  <c r="GE32" i="64" s="1"/>
  <c r="GD23" i="64"/>
  <c r="GD32" i="64" s="1"/>
  <c r="GC23" i="64"/>
  <c r="GC32" i="64" s="1"/>
  <c r="GB23" i="64"/>
  <c r="GB32" i="64" s="1"/>
  <c r="GA23" i="64"/>
  <c r="GA32" i="64" s="1"/>
  <c r="FZ23" i="64"/>
  <c r="FZ32" i="64" s="1"/>
  <c r="FY23" i="64"/>
  <c r="FY32" i="64" s="1"/>
  <c r="FX23" i="64"/>
  <c r="FX32" i="64" s="1"/>
  <c r="FW23" i="64"/>
  <c r="FW32" i="64" s="1"/>
  <c r="FV23" i="64"/>
  <c r="FV32" i="64" s="1"/>
  <c r="FU23" i="64"/>
  <c r="FU32" i="64" s="1"/>
  <c r="FT23" i="64"/>
  <c r="FT32" i="64" s="1"/>
  <c r="FS23" i="64"/>
  <c r="FS32" i="64" s="1"/>
  <c r="FR23" i="64"/>
  <c r="FR32" i="64" s="1"/>
  <c r="FQ23" i="64"/>
  <c r="FQ32" i="64" s="1"/>
  <c r="FP23" i="64"/>
  <c r="FP32" i="64" s="1"/>
  <c r="FO23" i="64"/>
  <c r="FO32" i="64" s="1"/>
  <c r="FN23" i="64"/>
  <c r="FN32" i="64" s="1"/>
  <c r="FM23" i="64"/>
  <c r="FM32" i="64" s="1"/>
  <c r="FL23" i="64"/>
  <c r="FL32" i="64" s="1"/>
  <c r="FK23" i="64"/>
  <c r="FK32" i="64" s="1"/>
  <c r="FJ23" i="64"/>
  <c r="FJ32" i="64" s="1"/>
  <c r="FI23" i="64"/>
  <c r="FI32" i="64" s="1"/>
  <c r="FH23" i="64"/>
  <c r="FH32" i="64" s="1"/>
  <c r="FG23" i="64"/>
  <c r="FG32" i="64" s="1"/>
  <c r="FF23" i="64"/>
  <c r="FF32" i="64" s="1"/>
  <c r="FE23" i="64"/>
  <c r="FE32" i="64" s="1"/>
  <c r="FD23" i="64"/>
  <c r="FD32" i="64" s="1"/>
  <c r="FC23" i="64"/>
  <c r="FC32" i="64" s="1"/>
  <c r="FB23" i="64"/>
  <c r="FB32" i="64" s="1"/>
  <c r="FA23" i="64"/>
  <c r="FA32" i="64" s="1"/>
  <c r="EZ23" i="64"/>
  <c r="EZ32" i="64" s="1"/>
  <c r="EY23" i="64"/>
  <c r="EY32" i="64" s="1"/>
  <c r="EX23" i="64"/>
  <c r="EX32" i="64" s="1"/>
  <c r="EW23" i="64"/>
  <c r="EW32" i="64" s="1"/>
  <c r="EV23" i="64"/>
  <c r="EV32" i="64" s="1"/>
  <c r="EU23" i="64"/>
  <c r="EU32" i="64" s="1"/>
  <c r="ET23" i="64"/>
  <c r="ET32" i="64" s="1"/>
  <c r="ES23" i="64"/>
  <c r="ES32" i="64" s="1"/>
  <c r="ER23" i="64"/>
  <c r="ER32" i="64" s="1"/>
  <c r="EQ23" i="64"/>
  <c r="EQ32" i="64" s="1"/>
  <c r="EP23" i="64"/>
  <c r="EP32" i="64" s="1"/>
  <c r="EO23" i="64"/>
  <c r="EO32" i="64" s="1"/>
  <c r="EN23" i="64"/>
  <c r="EN32" i="64" s="1"/>
  <c r="EM23" i="64"/>
  <c r="EM32" i="64" s="1"/>
  <c r="EL23" i="64"/>
  <c r="EL32" i="64" s="1"/>
  <c r="EK23" i="64"/>
  <c r="EK32" i="64" s="1"/>
  <c r="EJ23" i="64"/>
  <c r="EJ32" i="64" s="1"/>
  <c r="EI23" i="64"/>
  <c r="EI32" i="64" s="1"/>
  <c r="EH23" i="64"/>
  <c r="EH32" i="64" s="1"/>
  <c r="EG23" i="64"/>
  <c r="EG32" i="64" s="1"/>
  <c r="EF23" i="64"/>
  <c r="EF32" i="64" s="1"/>
  <c r="EE23" i="64"/>
  <c r="EE32" i="64" s="1"/>
  <c r="ED23" i="64"/>
  <c r="ED32" i="64" s="1"/>
  <c r="EC23" i="64"/>
  <c r="EC32" i="64" s="1"/>
  <c r="EB23" i="64"/>
  <c r="EB32" i="64" s="1"/>
  <c r="EA23" i="64"/>
  <c r="EA32" i="64" s="1"/>
  <c r="DZ23" i="64"/>
  <c r="DZ32" i="64" s="1"/>
  <c r="DY23" i="64"/>
  <c r="DY32" i="64" s="1"/>
  <c r="DX23" i="64"/>
  <c r="DX32" i="64" s="1"/>
  <c r="DW23" i="64"/>
  <c r="DW32" i="64" s="1"/>
  <c r="DV23" i="64"/>
  <c r="DV32" i="64" s="1"/>
  <c r="DU23" i="64"/>
  <c r="DU32" i="64" s="1"/>
  <c r="DT23" i="64"/>
  <c r="DT32" i="64" s="1"/>
  <c r="DS23" i="64"/>
  <c r="DS32" i="64" s="1"/>
  <c r="DR23" i="64"/>
  <c r="DR32" i="64" s="1"/>
  <c r="DQ23" i="64"/>
  <c r="DQ32" i="64" s="1"/>
  <c r="DP23" i="64"/>
  <c r="DP32" i="64" s="1"/>
  <c r="DO23" i="64"/>
  <c r="DO32" i="64" s="1"/>
  <c r="DN23" i="64"/>
  <c r="DN32" i="64" s="1"/>
  <c r="DM23" i="64"/>
  <c r="DM32" i="64" s="1"/>
  <c r="DL23" i="64"/>
  <c r="DL32" i="64" s="1"/>
  <c r="DK23" i="64"/>
  <c r="DK32" i="64" s="1"/>
  <c r="DJ23" i="64"/>
  <c r="DJ32" i="64" s="1"/>
  <c r="DI23" i="64"/>
  <c r="DI32" i="64" s="1"/>
  <c r="DH23" i="64"/>
  <c r="DH32" i="64" s="1"/>
  <c r="DG23" i="64"/>
  <c r="DG32" i="64" s="1"/>
  <c r="DF23" i="64"/>
  <c r="DF32" i="64" s="1"/>
  <c r="DE23" i="64"/>
  <c r="DE32" i="64" s="1"/>
  <c r="DD23" i="64"/>
  <c r="DD32" i="64" s="1"/>
  <c r="DC23" i="64"/>
  <c r="DC32" i="64" s="1"/>
  <c r="DB23" i="64"/>
  <c r="DB32" i="64" s="1"/>
  <c r="DA23" i="64"/>
  <c r="DA32" i="64" s="1"/>
  <c r="CZ23" i="64"/>
  <c r="CZ32" i="64" s="1"/>
  <c r="CY23" i="64"/>
  <c r="CY32" i="64" s="1"/>
  <c r="CX23" i="64"/>
  <c r="CX32" i="64" s="1"/>
  <c r="CW23" i="64"/>
  <c r="CW32" i="64" s="1"/>
  <c r="CV23" i="64"/>
  <c r="CV32" i="64" s="1"/>
  <c r="CU23" i="64"/>
  <c r="CU32" i="64" s="1"/>
  <c r="CT23" i="64"/>
  <c r="CT32" i="64" s="1"/>
  <c r="CS23" i="64"/>
  <c r="CS32" i="64" s="1"/>
  <c r="CR23" i="64"/>
  <c r="CR32" i="64" s="1"/>
  <c r="CQ23" i="64"/>
  <c r="CQ32" i="64" s="1"/>
  <c r="CP23" i="64"/>
  <c r="CP32" i="64" s="1"/>
  <c r="CO23" i="64"/>
  <c r="CO32" i="64" s="1"/>
  <c r="CN23" i="64"/>
  <c r="CN32" i="64" s="1"/>
  <c r="CM23" i="64"/>
  <c r="CM32" i="64" s="1"/>
  <c r="CL23" i="64"/>
  <c r="CL32" i="64" s="1"/>
  <c r="CK23" i="64"/>
  <c r="CK32" i="64" s="1"/>
  <c r="CJ23" i="64"/>
  <c r="CJ32" i="64" s="1"/>
  <c r="CI23" i="64"/>
  <c r="CI32" i="64" s="1"/>
  <c r="CH23" i="64"/>
  <c r="CH32" i="64" s="1"/>
  <c r="CG23" i="64"/>
  <c r="CG32" i="64" s="1"/>
  <c r="CF23" i="64"/>
  <c r="CF32" i="64" s="1"/>
  <c r="CE23" i="64"/>
  <c r="CE32" i="64" s="1"/>
  <c r="CD23" i="64"/>
  <c r="CD32" i="64" s="1"/>
  <c r="CC23" i="64"/>
  <c r="CC32" i="64" s="1"/>
  <c r="CB23" i="64"/>
  <c r="CB32" i="64" s="1"/>
  <c r="CA23" i="64"/>
  <c r="CA32" i="64" s="1"/>
  <c r="BZ23" i="64"/>
  <c r="BZ32" i="64" s="1"/>
  <c r="BY23" i="64"/>
  <c r="BY32" i="64" s="1"/>
  <c r="BX23" i="64"/>
  <c r="BX32" i="64" s="1"/>
  <c r="BW23" i="64"/>
  <c r="BW32" i="64" s="1"/>
  <c r="BV23" i="64"/>
  <c r="BV32" i="64" s="1"/>
  <c r="BU23" i="64"/>
  <c r="BU32" i="64" s="1"/>
  <c r="BT23" i="64"/>
  <c r="BT32" i="64" s="1"/>
  <c r="BS23" i="64"/>
  <c r="BS32" i="64" s="1"/>
  <c r="BR23" i="64"/>
  <c r="BR32" i="64" s="1"/>
  <c r="BQ23" i="64"/>
  <c r="BQ32" i="64" s="1"/>
  <c r="BP23" i="64"/>
  <c r="BP32" i="64" s="1"/>
  <c r="BO23" i="64"/>
  <c r="BO32" i="64" s="1"/>
  <c r="BN23" i="64"/>
  <c r="BN32" i="64" s="1"/>
  <c r="BM23" i="64"/>
  <c r="BM32" i="64" s="1"/>
  <c r="BL23" i="64"/>
  <c r="BL32" i="64" s="1"/>
  <c r="BK23" i="64"/>
  <c r="BK32" i="64" s="1"/>
  <c r="BJ23" i="64"/>
  <c r="BJ32" i="64" s="1"/>
  <c r="BI23" i="64"/>
  <c r="BI32" i="64" s="1"/>
  <c r="BH23" i="64"/>
  <c r="BH32" i="64" s="1"/>
  <c r="BG23" i="64"/>
  <c r="BG32" i="64" s="1"/>
  <c r="BF23" i="64"/>
  <c r="BF32" i="64" s="1"/>
  <c r="BE23" i="64"/>
  <c r="BE32" i="64" s="1"/>
  <c r="BD23" i="64"/>
  <c r="BD32" i="64" s="1"/>
  <c r="BC23" i="64"/>
  <c r="BC32" i="64" s="1"/>
  <c r="BB23" i="64"/>
  <c r="BB32" i="64" s="1"/>
  <c r="BA23" i="64"/>
  <c r="BA32" i="64" s="1"/>
  <c r="AZ23" i="64"/>
  <c r="AZ32" i="64" s="1"/>
  <c r="AY23" i="64"/>
  <c r="AY32" i="64" s="1"/>
  <c r="AX23" i="64"/>
  <c r="AX32" i="64" s="1"/>
  <c r="AW23" i="64"/>
  <c r="AW32" i="64" s="1"/>
  <c r="AV23" i="64"/>
  <c r="AV32" i="64" s="1"/>
  <c r="AU23" i="64"/>
  <c r="AU32" i="64" s="1"/>
  <c r="AT23" i="64"/>
  <c r="AT32" i="64" s="1"/>
  <c r="AS23" i="64"/>
  <c r="AS32" i="64" s="1"/>
  <c r="AR23" i="64"/>
  <c r="AR32" i="64" s="1"/>
  <c r="AQ23" i="64"/>
  <c r="AQ32" i="64" s="1"/>
  <c r="AP23" i="64"/>
  <c r="AP32" i="64" s="1"/>
  <c r="AO23" i="64"/>
  <c r="AO32" i="64" s="1"/>
  <c r="AN23" i="64"/>
  <c r="AN32" i="64" s="1"/>
  <c r="AM23" i="64"/>
  <c r="AM32" i="64" s="1"/>
  <c r="AL23" i="64"/>
  <c r="AL32" i="64" s="1"/>
  <c r="AK23" i="64"/>
  <c r="AK32" i="64" s="1"/>
  <c r="AJ23" i="64"/>
  <c r="AJ32" i="64" s="1"/>
  <c r="AI23" i="64"/>
  <c r="AI32" i="64" s="1"/>
  <c r="AH23" i="64"/>
  <c r="AH32" i="64" s="1"/>
  <c r="AG23" i="64"/>
  <c r="AG32" i="64" s="1"/>
  <c r="AF23" i="64"/>
  <c r="AF32" i="64" s="1"/>
  <c r="AE23" i="64"/>
  <c r="AE32" i="64" s="1"/>
  <c r="AD23" i="64"/>
  <c r="AD32" i="64" s="1"/>
  <c r="AC23" i="64"/>
  <c r="AC32" i="64" s="1"/>
  <c r="AB23" i="64"/>
  <c r="AB32" i="64" s="1"/>
  <c r="AA23" i="64"/>
  <c r="AA32" i="64" s="1"/>
  <c r="Z23" i="64"/>
  <c r="Z32" i="64" s="1"/>
  <c r="Y23" i="64"/>
  <c r="Y32" i="64" s="1"/>
  <c r="X23" i="64"/>
  <c r="X32" i="64" s="1"/>
  <c r="W23" i="64"/>
  <c r="W32" i="64" s="1"/>
  <c r="V23" i="64"/>
  <c r="V32" i="64" s="1"/>
  <c r="U23" i="64"/>
  <c r="U32" i="64" s="1"/>
  <c r="T23" i="64"/>
  <c r="T32" i="64" s="1"/>
  <c r="S23" i="64"/>
  <c r="S32" i="64" s="1"/>
  <c r="R23" i="64"/>
  <c r="R32" i="64" s="1"/>
  <c r="Q23" i="64"/>
  <c r="Q32" i="64" s="1"/>
  <c r="P23" i="64"/>
  <c r="P32" i="64" s="1"/>
  <c r="O23" i="64"/>
  <c r="O32" i="64" s="1"/>
  <c r="N23" i="64"/>
  <c r="N32" i="64" s="1"/>
  <c r="M23" i="64"/>
  <c r="M32" i="64" s="1"/>
  <c r="L23" i="64"/>
  <c r="L32" i="64" s="1"/>
  <c r="K23" i="64"/>
  <c r="K32" i="64" s="1"/>
  <c r="J23" i="64"/>
  <c r="J32" i="64" s="1"/>
  <c r="I23" i="64"/>
  <c r="I32" i="64" s="1"/>
  <c r="H23" i="64"/>
  <c r="H32" i="64" s="1"/>
  <c r="G23" i="64"/>
  <c r="G32" i="64" s="1"/>
  <c r="F23" i="64"/>
  <c r="F32" i="64" s="1"/>
  <c r="E23" i="64"/>
  <c r="E32" i="64" s="1"/>
  <c r="WF22" i="64"/>
  <c r="WF31" i="64" s="1"/>
  <c r="WE22" i="64"/>
  <c r="WE31" i="64" s="1"/>
  <c r="WD22" i="64"/>
  <c r="WD31" i="64" s="1"/>
  <c r="WC22" i="64"/>
  <c r="WC31" i="64" s="1"/>
  <c r="WB22" i="64"/>
  <c r="WB31" i="64" s="1"/>
  <c r="WA22" i="64"/>
  <c r="WA31" i="64" s="1"/>
  <c r="VZ22" i="64"/>
  <c r="VZ31" i="64" s="1"/>
  <c r="VY22" i="64"/>
  <c r="VY31" i="64" s="1"/>
  <c r="VX22" i="64"/>
  <c r="VX31" i="64" s="1"/>
  <c r="VW22" i="64"/>
  <c r="VW31" i="64" s="1"/>
  <c r="VV22" i="64"/>
  <c r="VV31" i="64" s="1"/>
  <c r="VU22" i="64"/>
  <c r="VU31" i="64" s="1"/>
  <c r="VT22" i="64"/>
  <c r="VT31" i="64" s="1"/>
  <c r="VS22" i="64"/>
  <c r="VS31" i="64" s="1"/>
  <c r="VR22" i="64"/>
  <c r="VR31" i="64" s="1"/>
  <c r="VQ22" i="64"/>
  <c r="VQ31" i="64" s="1"/>
  <c r="VP22" i="64"/>
  <c r="VP31" i="64" s="1"/>
  <c r="VO22" i="64"/>
  <c r="VO31" i="64" s="1"/>
  <c r="VN22" i="64"/>
  <c r="VN31" i="64" s="1"/>
  <c r="VM22" i="64"/>
  <c r="VM31" i="64" s="1"/>
  <c r="VL22" i="64"/>
  <c r="VL31" i="64" s="1"/>
  <c r="VK22" i="64"/>
  <c r="VK31" i="64" s="1"/>
  <c r="VJ22" i="64"/>
  <c r="VJ31" i="64" s="1"/>
  <c r="VI22" i="64"/>
  <c r="VI31" i="64" s="1"/>
  <c r="VH22" i="64"/>
  <c r="VH31" i="64" s="1"/>
  <c r="VG22" i="64"/>
  <c r="VG31" i="64" s="1"/>
  <c r="VF22" i="64"/>
  <c r="VF31" i="64" s="1"/>
  <c r="VE22" i="64"/>
  <c r="VE31" i="64" s="1"/>
  <c r="VD22" i="64"/>
  <c r="VD31" i="64" s="1"/>
  <c r="VC22" i="64"/>
  <c r="VC31" i="64" s="1"/>
  <c r="VB22" i="64"/>
  <c r="VB31" i="64" s="1"/>
  <c r="VA22" i="64"/>
  <c r="VA31" i="64" s="1"/>
  <c r="UZ22" i="64"/>
  <c r="UZ31" i="64" s="1"/>
  <c r="UY22" i="64"/>
  <c r="UY31" i="64" s="1"/>
  <c r="UX22" i="64"/>
  <c r="UX31" i="64" s="1"/>
  <c r="UW22" i="64"/>
  <c r="UW31" i="64" s="1"/>
  <c r="UV22" i="64"/>
  <c r="UV31" i="64" s="1"/>
  <c r="UU22" i="64"/>
  <c r="UU31" i="64" s="1"/>
  <c r="UT22" i="64"/>
  <c r="UT31" i="64" s="1"/>
  <c r="US22" i="64"/>
  <c r="US31" i="64" s="1"/>
  <c r="UR22" i="64"/>
  <c r="UR31" i="64" s="1"/>
  <c r="UQ22" i="64"/>
  <c r="UQ31" i="64" s="1"/>
  <c r="UP22" i="64"/>
  <c r="UP31" i="64" s="1"/>
  <c r="UO22" i="64"/>
  <c r="UO31" i="64" s="1"/>
  <c r="UN22" i="64"/>
  <c r="UN31" i="64" s="1"/>
  <c r="UM22" i="64"/>
  <c r="UM31" i="64" s="1"/>
  <c r="UL22" i="64"/>
  <c r="UL31" i="64" s="1"/>
  <c r="UK22" i="64"/>
  <c r="UK31" i="64" s="1"/>
  <c r="UJ22" i="64"/>
  <c r="UJ31" i="64" s="1"/>
  <c r="UI22" i="64"/>
  <c r="UI31" i="64" s="1"/>
  <c r="UH22" i="64"/>
  <c r="UH31" i="64" s="1"/>
  <c r="UG22" i="64"/>
  <c r="UG31" i="64" s="1"/>
  <c r="UF22" i="64"/>
  <c r="UF31" i="64" s="1"/>
  <c r="UE22" i="64"/>
  <c r="UE31" i="64" s="1"/>
  <c r="UD22" i="64"/>
  <c r="UD31" i="64" s="1"/>
  <c r="UC22" i="64"/>
  <c r="UC31" i="64" s="1"/>
  <c r="UB22" i="64"/>
  <c r="UB31" i="64" s="1"/>
  <c r="UA22" i="64"/>
  <c r="UA31" i="64" s="1"/>
  <c r="TZ22" i="64"/>
  <c r="TZ31" i="64" s="1"/>
  <c r="TY22" i="64"/>
  <c r="TY31" i="64" s="1"/>
  <c r="TX22" i="64"/>
  <c r="TX31" i="64" s="1"/>
  <c r="TW22" i="64"/>
  <c r="TW31" i="64" s="1"/>
  <c r="TV22" i="64"/>
  <c r="TV31" i="64" s="1"/>
  <c r="TU22" i="64"/>
  <c r="TU31" i="64" s="1"/>
  <c r="TT22" i="64"/>
  <c r="TT31" i="64" s="1"/>
  <c r="TS22" i="64"/>
  <c r="TS31" i="64" s="1"/>
  <c r="TR22" i="64"/>
  <c r="TR31" i="64" s="1"/>
  <c r="TQ22" i="64"/>
  <c r="TQ31" i="64" s="1"/>
  <c r="TP22" i="64"/>
  <c r="TP31" i="64" s="1"/>
  <c r="TO22" i="64"/>
  <c r="TO31" i="64" s="1"/>
  <c r="TN22" i="64"/>
  <c r="TN31" i="64" s="1"/>
  <c r="TM22" i="64"/>
  <c r="TM31" i="64" s="1"/>
  <c r="TL22" i="64"/>
  <c r="TL31" i="64" s="1"/>
  <c r="TK22" i="64"/>
  <c r="TK31" i="64" s="1"/>
  <c r="TJ22" i="64"/>
  <c r="TJ31" i="64" s="1"/>
  <c r="TI22" i="64"/>
  <c r="TI31" i="64" s="1"/>
  <c r="TH22" i="64"/>
  <c r="TH31" i="64" s="1"/>
  <c r="TG22" i="64"/>
  <c r="TG31" i="64" s="1"/>
  <c r="TF22" i="64"/>
  <c r="TF31" i="64" s="1"/>
  <c r="TE22" i="64"/>
  <c r="TE31" i="64" s="1"/>
  <c r="TD22" i="64"/>
  <c r="TD31" i="64" s="1"/>
  <c r="TC22" i="64"/>
  <c r="TC31" i="64" s="1"/>
  <c r="TB22" i="64"/>
  <c r="TB31" i="64" s="1"/>
  <c r="TA22" i="64"/>
  <c r="TA31" i="64" s="1"/>
  <c r="SZ22" i="64"/>
  <c r="SZ31" i="64" s="1"/>
  <c r="SY22" i="64"/>
  <c r="SY31" i="64" s="1"/>
  <c r="SX22" i="64"/>
  <c r="SX31" i="64" s="1"/>
  <c r="SW22" i="64"/>
  <c r="SW31" i="64" s="1"/>
  <c r="SV22" i="64"/>
  <c r="SV31" i="64" s="1"/>
  <c r="SU22" i="64"/>
  <c r="SU31" i="64" s="1"/>
  <c r="ST22" i="64"/>
  <c r="ST31" i="64" s="1"/>
  <c r="SS22" i="64"/>
  <c r="SS31" i="64" s="1"/>
  <c r="SR22" i="64"/>
  <c r="SR31" i="64" s="1"/>
  <c r="SQ22" i="64"/>
  <c r="SQ31" i="64" s="1"/>
  <c r="SP22" i="64"/>
  <c r="SP31" i="64" s="1"/>
  <c r="SO22" i="64"/>
  <c r="SO31" i="64" s="1"/>
  <c r="SN22" i="64"/>
  <c r="SN31" i="64" s="1"/>
  <c r="SM22" i="64"/>
  <c r="SM31" i="64" s="1"/>
  <c r="SL22" i="64"/>
  <c r="SL31" i="64" s="1"/>
  <c r="SK22" i="64"/>
  <c r="SK31" i="64" s="1"/>
  <c r="SJ22" i="64"/>
  <c r="SJ31" i="64" s="1"/>
  <c r="SI22" i="64"/>
  <c r="SI31" i="64" s="1"/>
  <c r="SH22" i="64"/>
  <c r="SH31" i="64" s="1"/>
  <c r="SG22" i="64"/>
  <c r="SG31" i="64" s="1"/>
  <c r="SF22" i="64"/>
  <c r="SF31" i="64" s="1"/>
  <c r="SE22" i="64"/>
  <c r="SE31" i="64" s="1"/>
  <c r="SD22" i="64"/>
  <c r="SD31" i="64" s="1"/>
  <c r="SC22" i="64"/>
  <c r="SC31" i="64" s="1"/>
  <c r="SB22" i="64"/>
  <c r="SB31" i="64" s="1"/>
  <c r="SA22" i="64"/>
  <c r="SA31" i="64" s="1"/>
  <c r="RZ22" i="64"/>
  <c r="RZ31" i="64" s="1"/>
  <c r="RY22" i="64"/>
  <c r="RY31" i="64" s="1"/>
  <c r="RX22" i="64"/>
  <c r="RX31" i="64" s="1"/>
  <c r="RW22" i="64"/>
  <c r="RW31" i="64" s="1"/>
  <c r="RV22" i="64"/>
  <c r="RV31" i="64" s="1"/>
  <c r="RU22" i="64"/>
  <c r="RU31" i="64" s="1"/>
  <c r="RT22" i="64"/>
  <c r="RT31" i="64" s="1"/>
  <c r="RS22" i="64"/>
  <c r="RS31" i="64" s="1"/>
  <c r="RR22" i="64"/>
  <c r="RR31" i="64" s="1"/>
  <c r="RQ22" i="64"/>
  <c r="RQ31" i="64" s="1"/>
  <c r="RP22" i="64"/>
  <c r="RP31" i="64" s="1"/>
  <c r="RO22" i="64"/>
  <c r="RO31" i="64" s="1"/>
  <c r="RN22" i="64"/>
  <c r="RN31" i="64" s="1"/>
  <c r="RM22" i="64"/>
  <c r="RM31" i="64" s="1"/>
  <c r="RL22" i="64"/>
  <c r="RL31" i="64" s="1"/>
  <c r="RK22" i="64"/>
  <c r="RK31" i="64" s="1"/>
  <c r="RJ22" i="64"/>
  <c r="RJ31" i="64" s="1"/>
  <c r="RI22" i="64"/>
  <c r="RI31" i="64" s="1"/>
  <c r="RH22" i="64"/>
  <c r="RH31" i="64" s="1"/>
  <c r="RG22" i="64"/>
  <c r="RG31" i="64" s="1"/>
  <c r="RF22" i="64"/>
  <c r="RF31" i="64" s="1"/>
  <c r="RE22" i="64"/>
  <c r="RE31" i="64" s="1"/>
  <c r="RD22" i="64"/>
  <c r="RD31" i="64" s="1"/>
  <c r="RC22" i="64"/>
  <c r="RC31" i="64" s="1"/>
  <c r="RB22" i="64"/>
  <c r="RB31" i="64" s="1"/>
  <c r="RA22" i="64"/>
  <c r="RA31" i="64" s="1"/>
  <c r="QZ22" i="64"/>
  <c r="QZ31" i="64" s="1"/>
  <c r="QY22" i="64"/>
  <c r="QY31" i="64" s="1"/>
  <c r="QX22" i="64"/>
  <c r="QX31" i="64" s="1"/>
  <c r="QW22" i="64"/>
  <c r="QW31" i="64" s="1"/>
  <c r="QV22" i="64"/>
  <c r="QV31" i="64" s="1"/>
  <c r="QU22" i="64"/>
  <c r="QU31" i="64" s="1"/>
  <c r="QT22" i="64"/>
  <c r="QT31" i="64" s="1"/>
  <c r="QS22" i="64"/>
  <c r="QS31" i="64" s="1"/>
  <c r="QR22" i="64"/>
  <c r="QR31" i="64" s="1"/>
  <c r="QQ22" i="64"/>
  <c r="QQ31" i="64" s="1"/>
  <c r="QP22" i="64"/>
  <c r="QP31" i="64" s="1"/>
  <c r="QO22" i="64"/>
  <c r="QO31" i="64" s="1"/>
  <c r="QN22" i="64"/>
  <c r="QN31" i="64" s="1"/>
  <c r="QM22" i="64"/>
  <c r="QM31" i="64" s="1"/>
  <c r="QL22" i="64"/>
  <c r="QL31" i="64" s="1"/>
  <c r="QK22" i="64"/>
  <c r="QK31" i="64" s="1"/>
  <c r="QJ22" i="64"/>
  <c r="QJ31" i="64" s="1"/>
  <c r="QI22" i="64"/>
  <c r="QI31" i="64" s="1"/>
  <c r="QH22" i="64"/>
  <c r="QH31" i="64" s="1"/>
  <c r="QG22" i="64"/>
  <c r="QG31" i="64" s="1"/>
  <c r="QF22" i="64"/>
  <c r="QF31" i="64" s="1"/>
  <c r="QE22" i="64"/>
  <c r="QE31" i="64" s="1"/>
  <c r="QD22" i="64"/>
  <c r="QD31" i="64" s="1"/>
  <c r="QC22" i="64"/>
  <c r="QC31" i="64" s="1"/>
  <c r="QB22" i="64"/>
  <c r="QB31" i="64" s="1"/>
  <c r="QA22" i="64"/>
  <c r="QA31" i="64" s="1"/>
  <c r="PZ22" i="64"/>
  <c r="PZ31" i="64" s="1"/>
  <c r="PY22" i="64"/>
  <c r="PY31" i="64" s="1"/>
  <c r="PX22" i="64"/>
  <c r="PX31" i="64" s="1"/>
  <c r="PW22" i="64"/>
  <c r="PW31" i="64" s="1"/>
  <c r="PV22" i="64"/>
  <c r="PV31" i="64" s="1"/>
  <c r="PU22" i="64"/>
  <c r="PU31" i="64" s="1"/>
  <c r="PT22" i="64"/>
  <c r="PT31" i="64" s="1"/>
  <c r="PS22" i="64"/>
  <c r="PS31" i="64" s="1"/>
  <c r="PR22" i="64"/>
  <c r="PR31" i="64" s="1"/>
  <c r="PQ22" i="64"/>
  <c r="PQ31" i="64" s="1"/>
  <c r="PP22" i="64"/>
  <c r="PP31" i="64" s="1"/>
  <c r="PO22" i="64"/>
  <c r="PO31" i="64" s="1"/>
  <c r="PN22" i="64"/>
  <c r="PN31" i="64" s="1"/>
  <c r="PM22" i="64"/>
  <c r="PM31" i="64" s="1"/>
  <c r="PL22" i="64"/>
  <c r="PL31" i="64" s="1"/>
  <c r="PK22" i="64"/>
  <c r="PK31" i="64" s="1"/>
  <c r="PJ22" i="64"/>
  <c r="PJ31" i="64" s="1"/>
  <c r="PI22" i="64"/>
  <c r="PI31" i="64" s="1"/>
  <c r="PH22" i="64"/>
  <c r="PH31" i="64" s="1"/>
  <c r="PG22" i="64"/>
  <c r="PG31" i="64" s="1"/>
  <c r="PF22" i="64"/>
  <c r="PF31" i="64" s="1"/>
  <c r="PE22" i="64"/>
  <c r="PE31" i="64" s="1"/>
  <c r="PD22" i="64"/>
  <c r="PD31" i="64" s="1"/>
  <c r="PC22" i="64"/>
  <c r="PC31" i="64" s="1"/>
  <c r="PB22" i="64"/>
  <c r="PB31" i="64" s="1"/>
  <c r="PA22" i="64"/>
  <c r="PA31" i="64" s="1"/>
  <c r="OZ22" i="64"/>
  <c r="OZ31" i="64" s="1"/>
  <c r="OY22" i="64"/>
  <c r="OY31" i="64" s="1"/>
  <c r="OX22" i="64"/>
  <c r="OX31" i="64" s="1"/>
  <c r="OW22" i="64"/>
  <c r="OW31" i="64" s="1"/>
  <c r="OV22" i="64"/>
  <c r="OV31" i="64" s="1"/>
  <c r="OU22" i="64"/>
  <c r="OU31" i="64" s="1"/>
  <c r="OT22" i="64"/>
  <c r="OT31" i="64" s="1"/>
  <c r="OS22" i="64"/>
  <c r="OS31" i="64" s="1"/>
  <c r="OR22" i="64"/>
  <c r="OR31" i="64" s="1"/>
  <c r="OQ22" i="64"/>
  <c r="OQ31" i="64" s="1"/>
  <c r="OP22" i="64"/>
  <c r="OP31" i="64" s="1"/>
  <c r="OO22" i="64"/>
  <c r="OO31" i="64" s="1"/>
  <c r="ON22" i="64"/>
  <c r="ON31" i="64" s="1"/>
  <c r="OM22" i="64"/>
  <c r="OM31" i="64" s="1"/>
  <c r="OL22" i="64"/>
  <c r="OL31" i="64" s="1"/>
  <c r="OK22" i="64"/>
  <c r="OK31" i="64" s="1"/>
  <c r="OJ22" i="64"/>
  <c r="OJ31" i="64" s="1"/>
  <c r="OI22" i="64"/>
  <c r="OI31" i="64" s="1"/>
  <c r="OH22" i="64"/>
  <c r="OH31" i="64" s="1"/>
  <c r="OG22" i="64"/>
  <c r="OG31" i="64" s="1"/>
  <c r="OF22" i="64"/>
  <c r="OF31" i="64" s="1"/>
  <c r="OE22" i="64"/>
  <c r="OE31" i="64" s="1"/>
  <c r="OD22" i="64"/>
  <c r="OD31" i="64" s="1"/>
  <c r="OC22" i="64"/>
  <c r="OC31" i="64" s="1"/>
  <c r="OB22" i="64"/>
  <c r="OB31" i="64" s="1"/>
  <c r="OA22" i="64"/>
  <c r="OA31" i="64" s="1"/>
  <c r="NZ22" i="64"/>
  <c r="NZ31" i="64" s="1"/>
  <c r="NY22" i="64"/>
  <c r="NY31" i="64" s="1"/>
  <c r="NX22" i="64"/>
  <c r="NX31" i="64" s="1"/>
  <c r="NW22" i="64"/>
  <c r="NW31" i="64" s="1"/>
  <c r="NV22" i="64"/>
  <c r="NV31" i="64" s="1"/>
  <c r="NU22" i="64"/>
  <c r="NU31" i="64" s="1"/>
  <c r="NT22" i="64"/>
  <c r="NT31" i="64" s="1"/>
  <c r="NS22" i="64"/>
  <c r="NS31" i="64" s="1"/>
  <c r="NR22" i="64"/>
  <c r="NR31" i="64" s="1"/>
  <c r="NQ22" i="64"/>
  <c r="NQ31" i="64" s="1"/>
  <c r="NP22" i="64"/>
  <c r="NP31" i="64" s="1"/>
  <c r="NO22" i="64"/>
  <c r="NO31" i="64" s="1"/>
  <c r="NN22" i="64"/>
  <c r="NN31" i="64" s="1"/>
  <c r="NM22" i="64"/>
  <c r="NM31" i="64" s="1"/>
  <c r="NL22" i="64"/>
  <c r="NL31" i="64" s="1"/>
  <c r="NK22" i="64"/>
  <c r="NK31" i="64" s="1"/>
  <c r="NJ22" i="64"/>
  <c r="NJ31" i="64" s="1"/>
  <c r="NI22" i="64"/>
  <c r="NI31" i="64" s="1"/>
  <c r="NH22" i="64"/>
  <c r="NH31" i="64" s="1"/>
  <c r="NG22" i="64"/>
  <c r="NG31" i="64" s="1"/>
  <c r="NF22" i="64"/>
  <c r="NF31" i="64" s="1"/>
  <c r="NE22" i="64"/>
  <c r="NE31" i="64" s="1"/>
  <c r="ND22" i="64"/>
  <c r="ND31" i="64" s="1"/>
  <c r="NC22" i="64"/>
  <c r="NC31" i="64" s="1"/>
  <c r="NB22" i="64"/>
  <c r="NB31" i="64" s="1"/>
  <c r="NA22" i="64"/>
  <c r="NA31" i="64" s="1"/>
  <c r="MZ22" i="64"/>
  <c r="MZ31" i="64" s="1"/>
  <c r="MY22" i="64"/>
  <c r="MY31" i="64" s="1"/>
  <c r="MX22" i="64"/>
  <c r="MX31" i="64" s="1"/>
  <c r="MW22" i="64"/>
  <c r="MW31" i="64" s="1"/>
  <c r="MV22" i="64"/>
  <c r="MV31" i="64" s="1"/>
  <c r="MU22" i="64"/>
  <c r="MU31" i="64" s="1"/>
  <c r="MT22" i="64"/>
  <c r="MT31" i="64" s="1"/>
  <c r="MS22" i="64"/>
  <c r="MS31" i="64" s="1"/>
  <c r="MR22" i="64"/>
  <c r="MR31" i="64" s="1"/>
  <c r="MQ22" i="64"/>
  <c r="MQ31" i="64" s="1"/>
  <c r="MP22" i="64"/>
  <c r="MP31" i="64" s="1"/>
  <c r="MO22" i="64"/>
  <c r="MO31" i="64" s="1"/>
  <c r="MN22" i="64"/>
  <c r="MN31" i="64" s="1"/>
  <c r="MM22" i="64"/>
  <c r="MM31" i="64" s="1"/>
  <c r="ML22" i="64"/>
  <c r="ML31" i="64" s="1"/>
  <c r="MK22" i="64"/>
  <c r="MK31" i="64" s="1"/>
  <c r="MJ22" i="64"/>
  <c r="MJ31" i="64" s="1"/>
  <c r="MI22" i="64"/>
  <c r="MI31" i="64" s="1"/>
  <c r="MH22" i="64"/>
  <c r="MH31" i="64" s="1"/>
  <c r="MG22" i="64"/>
  <c r="MG31" i="64" s="1"/>
  <c r="MF22" i="64"/>
  <c r="MF31" i="64" s="1"/>
  <c r="ME22" i="64"/>
  <c r="ME31" i="64" s="1"/>
  <c r="MD22" i="64"/>
  <c r="MD31" i="64" s="1"/>
  <c r="MC22" i="64"/>
  <c r="MC31" i="64" s="1"/>
  <c r="MB22" i="64"/>
  <c r="MB31" i="64" s="1"/>
  <c r="MA22" i="64"/>
  <c r="MA31" i="64" s="1"/>
  <c r="LZ22" i="64"/>
  <c r="LZ31" i="64" s="1"/>
  <c r="LY22" i="64"/>
  <c r="LY31" i="64" s="1"/>
  <c r="LX22" i="64"/>
  <c r="LX31" i="64" s="1"/>
  <c r="LW22" i="64"/>
  <c r="LW31" i="64" s="1"/>
  <c r="LV22" i="64"/>
  <c r="LV31" i="64" s="1"/>
  <c r="LU22" i="64"/>
  <c r="LU31" i="64" s="1"/>
  <c r="LT22" i="64"/>
  <c r="LT31" i="64" s="1"/>
  <c r="LS22" i="64"/>
  <c r="LS31" i="64" s="1"/>
  <c r="LR22" i="64"/>
  <c r="LR31" i="64" s="1"/>
  <c r="LQ22" i="64"/>
  <c r="LQ31" i="64" s="1"/>
  <c r="LP22" i="64"/>
  <c r="LP31" i="64" s="1"/>
  <c r="LO22" i="64"/>
  <c r="LO31" i="64" s="1"/>
  <c r="LN22" i="64"/>
  <c r="LN31" i="64" s="1"/>
  <c r="LM22" i="64"/>
  <c r="LM31" i="64" s="1"/>
  <c r="LL22" i="64"/>
  <c r="LL31" i="64" s="1"/>
  <c r="LK22" i="64"/>
  <c r="LK31" i="64" s="1"/>
  <c r="LJ22" i="64"/>
  <c r="LJ31" i="64" s="1"/>
  <c r="LI22" i="64"/>
  <c r="LI31" i="64" s="1"/>
  <c r="LH22" i="64"/>
  <c r="LH31" i="64" s="1"/>
  <c r="LG22" i="64"/>
  <c r="LG31" i="64" s="1"/>
  <c r="LF22" i="64"/>
  <c r="LF31" i="64" s="1"/>
  <c r="LE22" i="64"/>
  <c r="LE31" i="64" s="1"/>
  <c r="LD22" i="64"/>
  <c r="LD31" i="64" s="1"/>
  <c r="LC22" i="64"/>
  <c r="LC31" i="64" s="1"/>
  <c r="LB22" i="64"/>
  <c r="LB31" i="64" s="1"/>
  <c r="LA22" i="64"/>
  <c r="LA31" i="64" s="1"/>
  <c r="KZ22" i="64"/>
  <c r="KZ31" i="64" s="1"/>
  <c r="KY22" i="64"/>
  <c r="KY31" i="64" s="1"/>
  <c r="KX22" i="64"/>
  <c r="KX31" i="64" s="1"/>
  <c r="KW22" i="64"/>
  <c r="KW31" i="64" s="1"/>
  <c r="KV22" i="64"/>
  <c r="KV31" i="64" s="1"/>
  <c r="KU22" i="64"/>
  <c r="KU31" i="64" s="1"/>
  <c r="KT22" i="64"/>
  <c r="KT31" i="64" s="1"/>
  <c r="KS22" i="64"/>
  <c r="KS31" i="64" s="1"/>
  <c r="KR22" i="64"/>
  <c r="KR31" i="64" s="1"/>
  <c r="KQ22" i="64"/>
  <c r="KQ31" i="64" s="1"/>
  <c r="KP22" i="64"/>
  <c r="KP31" i="64" s="1"/>
  <c r="KO22" i="64"/>
  <c r="KO31" i="64" s="1"/>
  <c r="KN22" i="64"/>
  <c r="KN31" i="64" s="1"/>
  <c r="KM22" i="64"/>
  <c r="KM31" i="64" s="1"/>
  <c r="KL22" i="64"/>
  <c r="KL31" i="64" s="1"/>
  <c r="KK22" i="64"/>
  <c r="KK31" i="64" s="1"/>
  <c r="KJ22" i="64"/>
  <c r="KJ31" i="64" s="1"/>
  <c r="KI22" i="64"/>
  <c r="KI31" i="64" s="1"/>
  <c r="KH22" i="64"/>
  <c r="KH31" i="64" s="1"/>
  <c r="KG22" i="64"/>
  <c r="KG31" i="64" s="1"/>
  <c r="KF22" i="64"/>
  <c r="KF31" i="64" s="1"/>
  <c r="KE22" i="64"/>
  <c r="KE31" i="64" s="1"/>
  <c r="KD22" i="64"/>
  <c r="KD31" i="64" s="1"/>
  <c r="KC22" i="64"/>
  <c r="KC31" i="64" s="1"/>
  <c r="KB22" i="64"/>
  <c r="KB31" i="64" s="1"/>
  <c r="KA22" i="64"/>
  <c r="KA31" i="64" s="1"/>
  <c r="JZ22" i="64"/>
  <c r="JZ31" i="64" s="1"/>
  <c r="JY22" i="64"/>
  <c r="JY31" i="64" s="1"/>
  <c r="JX22" i="64"/>
  <c r="JX31" i="64" s="1"/>
  <c r="JW22" i="64"/>
  <c r="JW31" i="64" s="1"/>
  <c r="JV22" i="64"/>
  <c r="JV31" i="64" s="1"/>
  <c r="JU22" i="64"/>
  <c r="JU31" i="64" s="1"/>
  <c r="JT22" i="64"/>
  <c r="JT31" i="64" s="1"/>
  <c r="JS22" i="64"/>
  <c r="JS31" i="64" s="1"/>
  <c r="JR22" i="64"/>
  <c r="JR31" i="64" s="1"/>
  <c r="JQ22" i="64"/>
  <c r="JQ31" i="64" s="1"/>
  <c r="JP22" i="64"/>
  <c r="JP31" i="64" s="1"/>
  <c r="JO22" i="64"/>
  <c r="JO31" i="64" s="1"/>
  <c r="JN22" i="64"/>
  <c r="JN31" i="64" s="1"/>
  <c r="JM22" i="64"/>
  <c r="JM31" i="64" s="1"/>
  <c r="JL22" i="64"/>
  <c r="JL31" i="64" s="1"/>
  <c r="JK22" i="64"/>
  <c r="JK31" i="64" s="1"/>
  <c r="JJ22" i="64"/>
  <c r="JJ31" i="64" s="1"/>
  <c r="JI22" i="64"/>
  <c r="JI31" i="64" s="1"/>
  <c r="JH22" i="64"/>
  <c r="JH31" i="64" s="1"/>
  <c r="JG22" i="64"/>
  <c r="JG31" i="64" s="1"/>
  <c r="JF22" i="64"/>
  <c r="JF31" i="64" s="1"/>
  <c r="JE22" i="64"/>
  <c r="JE31" i="64" s="1"/>
  <c r="JD22" i="64"/>
  <c r="JD31" i="64" s="1"/>
  <c r="JC22" i="64"/>
  <c r="JC31" i="64" s="1"/>
  <c r="JB22" i="64"/>
  <c r="JB31" i="64" s="1"/>
  <c r="JA22" i="64"/>
  <c r="JA31" i="64" s="1"/>
  <c r="IZ22" i="64"/>
  <c r="IZ31" i="64" s="1"/>
  <c r="IY22" i="64"/>
  <c r="IY31" i="64" s="1"/>
  <c r="IX22" i="64"/>
  <c r="IX31" i="64" s="1"/>
  <c r="IW22" i="64"/>
  <c r="IW31" i="64" s="1"/>
  <c r="IV22" i="64"/>
  <c r="IV31" i="64" s="1"/>
  <c r="IU22" i="64"/>
  <c r="IU31" i="64" s="1"/>
  <c r="IT22" i="64"/>
  <c r="IT31" i="64" s="1"/>
  <c r="IS22" i="64"/>
  <c r="IS31" i="64" s="1"/>
  <c r="IR22" i="64"/>
  <c r="IR31" i="64" s="1"/>
  <c r="IQ22" i="64"/>
  <c r="IQ31" i="64" s="1"/>
  <c r="IP22" i="64"/>
  <c r="IP31" i="64" s="1"/>
  <c r="IO22" i="64"/>
  <c r="IO31" i="64" s="1"/>
  <c r="IN22" i="64"/>
  <c r="IN31" i="64" s="1"/>
  <c r="IM22" i="64"/>
  <c r="IM31" i="64" s="1"/>
  <c r="IL22" i="64"/>
  <c r="IL31" i="64" s="1"/>
  <c r="IK22" i="64"/>
  <c r="IK31" i="64" s="1"/>
  <c r="IJ22" i="64"/>
  <c r="IJ31" i="64" s="1"/>
  <c r="II22" i="64"/>
  <c r="II31" i="64" s="1"/>
  <c r="IH22" i="64"/>
  <c r="IH31" i="64" s="1"/>
  <c r="IG22" i="64"/>
  <c r="IG31" i="64" s="1"/>
  <c r="IF22" i="64"/>
  <c r="IF31" i="64" s="1"/>
  <c r="IE22" i="64"/>
  <c r="IE31" i="64" s="1"/>
  <c r="ID22" i="64"/>
  <c r="ID31" i="64" s="1"/>
  <c r="IC22" i="64"/>
  <c r="IC31" i="64" s="1"/>
  <c r="IB22" i="64"/>
  <c r="IB31" i="64" s="1"/>
  <c r="IA22" i="64"/>
  <c r="IA31" i="64" s="1"/>
  <c r="HZ22" i="64"/>
  <c r="HZ31" i="64" s="1"/>
  <c r="HY22" i="64"/>
  <c r="HY31" i="64" s="1"/>
  <c r="HX22" i="64"/>
  <c r="HX31" i="64" s="1"/>
  <c r="HW22" i="64"/>
  <c r="HW31" i="64" s="1"/>
  <c r="HV22" i="64"/>
  <c r="HV31" i="64" s="1"/>
  <c r="HU22" i="64"/>
  <c r="HU31" i="64" s="1"/>
  <c r="HT22" i="64"/>
  <c r="HT31" i="64" s="1"/>
  <c r="HS22" i="64"/>
  <c r="HS31" i="64" s="1"/>
  <c r="HR22" i="64"/>
  <c r="HR31" i="64" s="1"/>
  <c r="HQ22" i="64"/>
  <c r="HQ31" i="64" s="1"/>
  <c r="HP22" i="64"/>
  <c r="HP31" i="64" s="1"/>
  <c r="HO22" i="64"/>
  <c r="HO31" i="64" s="1"/>
  <c r="HN22" i="64"/>
  <c r="HN31" i="64" s="1"/>
  <c r="HM22" i="64"/>
  <c r="HM31" i="64" s="1"/>
  <c r="HL22" i="64"/>
  <c r="HL31" i="64" s="1"/>
  <c r="HK22" i="64"/>
  <c r="HK31" i="64" s="1"/>
  <c r="HJ22" i="64"/>
  <c r="HJ31" i="64" s="1"/>
  <c r="HI22" i="64"/>
  <c r="HI31" i="64" s="1"/>
  <c r="HH22" i="64"/>
  <c r="HH31" i="64" s="1"/>
  <c r="HG22" i="64"/>
  <c r="HG31" i="64" s="1"/>
  <c r="HF22" i="64"/>
  <c r="HF31" i="64" s="1"/>
  <c r="HE22" i="64"/>
  <c r="HE31" i="64" s="1"/>
  <c r="HD22" i="64"/>
  <c r="HD31" i="64" s="1"/>
  <c r="HC22" i="64"/>
  <c r="HC31" i="64" s="1"/>
  <c r="HB22" i="64"/>
  <c r="HB31" i="64" s="1"/>
  <c r="HA22" i="64"/>
  <c r="HA31" i="64" s="1"/>
  <c r="GZ22" i="64"/>
  <c r="GZ31" i="64" s="1"/>
  <c r="GY22" i="64"/>
  <c r="GY31" i="64" s="1"/>
  <c r="GX22" i="64"/>
  <c r="GX31" i="64" s="1"/>
  <c r="GW22" i="64"/>
  <c r="GW31" i="64" s="1"/>
  <c r="GV22" i="64"/>
  <c r="GV31" i="64" s="1"/>
  <c r="GU22" i="64"/>
  <c r="GU31" i="64" s="1"/>
  <c r="GT22" i="64"/>
  <c r="GT31" i="64" s="1"/>
  <c r="GS22" i="64"/>
  <c r="GS31" i="64" s="1"/>
  <c r="GR22" i="64"/>
  <c r="GR31" i="64" s="1"/>
  <c r="GQ22" i="64"/>
  <c r="GQ31" i="64" s="1"/>
  <c r="GP22" i="64"/>
  <c r="GP31" i="64" s="1"/>
  <c r="GO22" i="64"/>
  <c r="GO31" i="64" s="1"/>
  <c r="GN22" i="64"/>
  <c r="GN31" i="64" s="1"/>
  <c r="GM22" i="64"/>
  <c r="GM31" i="64" s="1"/>
  <c r="GL22" i="64"/>
  <c r="GL31" i="64" s="1"/>
  <c r="GK22" i="64"/>
  <c r="GK31" i="64" s="1"/>
  <c r="GJ22" i="64"/>
  <c r="GJ31" i="64" s="1"/>
  <c r="GI22" i="64"/>
  <c r="GI31" i="64" s="1"/>
  <c r="GH22" i="64"/>
  <c r="GH31" i="64" s="1"/>
  <c r="GG22" i="64"/>
  <c r="GG31" i="64" s="1"/>
  <c r="GF22" i="64"/>
  <c r="GF31" i="64" s="1"/>
  <c r="GE22" i="64"/>
  <c r="GE31" i="64" s="1"/>
  <c r="GD22" i="64"/>
  <c r="GD31" i="64" s="1"/>
  <c r="GC22" i="64"/>
  <c r="GC31" i="64" s="1"/>
  <c r="GB22" i="64"/>
  <c r="GB31" i="64" s="1"/>
  <c r="GA22" i="64"/>
  <c r="GA31" i="64" s="1"/>
  <c r="FZ22" i="64"/>
  <c r="FZ31" i="64" s="1"/>
  <c r="FY22" i="64"/>
  <c r="FY31" i="64" s="1"/>
  <c r="FX22" i="64"/>
  <c r="FX31" i="64" s="1"/>
  <c r="FW22" i="64"/>
  <c r="FW31" i="64" s="1"/>
  <c r="FV22" i="64"/>
  <c r="FV31" i="64" s="1"/>
  <c r="FU22" i="64"/>
  <c r="FU31" i="64" s="1"/>
  <c r="FT22" i="64"/>
  <c r="FT31" i="64" s="1"/>
  <c r="FS22" i="64"/>
  <c r="FS31" i="64" s="1"/>
  <c r="FR22" i="64"/>
  <c r="FR31" i="64" s="1"/>
  <c r="FQ22" i="64"/>
  <c r="FQ31" i="64" s="1"/>
  <c r="FP22" i="64"/>
  <c r="FP31" i="64" s="1"/>
  <c r="FO22" i="64"/>
  <c r="FO31" i="64" s="1"/>
  <c r="FN22" i="64"/>
  <c r="FN31" i="64" s="1"/>
  <c r="FM22" i="64"/>
  <c r="FM31" i="64" s="1"/>
  <c r="FL22" i="64"/>
  <c r="FL31" i="64" s="1"/>
  <c r="FK22" i="64"/>
  <c r="FK31" i="64" s="1"/>
  <c r="FJ22" i="64"/>
  <c r="FJ31" i="64" s="1"/>
  <c r="FI22" i="64"/>
  <c r="FI31" i="64" s="1"/>
  <c r="FH22" i="64"/>
  <c r="FH31" i="64" s="1"/>
  <c r="FG22" i="64"/>
  <c r="FG31" i="64" s="1"/>
  <c r="FF22" i="64"/>
  <c r="FF31" i="64" s="1"/>
  <c r="FE22" i="64"/>
  <c r="FE31" i="64" s="1"/>
  <c r="FD22" i="64"/>
  <c r="FD31" i="64" s="1"/>
  <c r="FC22" i="64"/>
  <c r="FC31" i="64" s="1"/>
  <c r="FB22" i="64"/>
  <c r="FB31" i="64" s="1"/>
  <c r="FA22" i="64"/>
  <c r="FA31" i="64" s="1"/>
  <c r="EZ22" i="64"/>
  <c r="EZ31" i="64" s="1"/>
  <c r="EY22" i="64"/>
  <c r="EY31" i="64" s="1"/>
  <c r="EX22" i="64"/>
  <c r="EX31" i="64" s="1"/>
  <c r="EW22" i="64"/>
  <c r="EW31" i="64" s="1"/>
  <c r="EV22" i="64"/>
  <c r="EV31" i="64" s="1"/>
  <c r="EU22" i="64"/>
  <c r="EU31" i="64" s="1"/>
  <c r="ET22" i="64"/>
  <c r="ET31" i="64" s="1"/>
  <c r="ES22" i="64"/>
  <c r="ES31" i="64" s="1"/>
  <c r="ER22" i="64"/>
  <c r="ER31" i="64" s="1"/>
  <c r="EQ22" i="64"/>
  <c r="EQ31" i="64" s="1"/>
  <c r="EP22" i="64"/>
  <c r="EP31" i="64" s="1"/>
  <c r="EO22" i="64"/>
  <c r="EO31" i="64" s="1"/>
  <c r="EN22" i="64"/>
  <c r="EN31" i="64" s="1"/>
  <c r="EM22" i="64"/>
  <c r="EM31" i="64" s="1"/>
  <c r="EL22" i="64"/>
  <c r="EL31" i="64" s="1"/>
  <c r="EK22" i="64"/>
  <c r="EK31" i="64" s="1"/>
  <c r="EJ22" i="64"/>
  <c r="EJ31" i="64" s="1"/>
  <c r="EI22" i="64"/>
  <c r="EI31" i="64" s="1"/>
  <c r="EH22" i="64"/>
  <c r="EH31" i="64" s="1"/>
  <c r="EG22" i="64"/>
  <c r="EG31" i="64" s="1"/>
  <c r="EF22" i="64"/>
  <c r="EF31" i="64" s="1"/>
  <c r="EE22" i="64"/>
  <c r="EE31" i="64" s="1"/>
  <c r="ED22" i="64"/>
  <c r="ED31" i="64" s="1"/>
  <c r="EC22" i="64"/>
  <c r="EC31" i="64" s="1"/>
  <c r="EB22" i="64"/>
  <c r="EB31" i="64" s="1"/>
  <c r="EA22" i="64"/>
  <c r="EA31" i="64" s="1"/>
  <c r="DZ22" i="64"/>
  <c r="DZ31" i="64" s="1"/>
  <c r="DY22" i="64"/>
  <c r="DY31" i="64" s="1"/>
  <c r="DX22" i="64"/>
  <c r="DX31" i="64" s="1"/>
  <c r="DW22" i="64"/>
  <c r="DW31" i="64" s="1"/>
  <c r="DV22" i="64"/>
  <c r="DV31" i="64" s="1"/>
  <c r="DU22" i="64"/>
  <c r="DU31" i="64" s="1"/>
  <c r="DT22" i="64"/>
  <c r="DT31" i="64" s="1"/>
  <c r="DS22" i="64"/>
  <c r="DS31" i="64" s="1"/>
  <c r="DR22" i="64"/>
  <c r="DR31" i="64" s="1"/>
  <c r="DQ22" i="64"/>
  <c r="DQ31" i="64" s="1"/>
  <c r="DP22" i="64"/>
  <c r="DP31" i="64" s="1"/>
  <c r="DO22" i="64"/>
  <c r="DO31" i="64" s="1"/>
  <c r="DN22" i="64"/>
  <c r="DN31" i="64" s="1"/>
  <c r="DM22" i="64"/>
  <c r="DM31" i="64" s="1"/>
  <c r="DL22" i="64"/>
  <c r="DL31" i="64" s="1"/>
  <c r="DK22" i="64"/>
  <c r="DK31" i="64" s="1"/>
  <c r="DJ22" i="64"/>
  <c r="DJ31" i="64" s="1"/>
  <c r="DI22" i="64"/>
  <c r="DI31" i="64" s="1"/>
  <c r="DH22" i="64"/>
  <c r="DH31" i="64" s="1"/>
  <c r="DG22" i="64"/>
  <c r="DG31" i="64" s="1"/>
  <c r="DF22" i="64"/>
  <c r="DF31" i="64" s="1"/>
  <c r="DE22" i="64"/>
  <c r="DE31" i="64" s="1"/>
  <c r="DD22" i="64"/>
  <c r="DD31" i="64" s="1"/>
  <c r="DC22" i="64"/>
  <c r="DC31" i="64" s="1"/>
  <c r="DB22" i="64"/>
  <c r="DB31" i="64" s="1"/>
  <c r="DA22" i="64"/>
  <c r="DA31" i="64" s="1"/>
  <c r="CZ22" i="64"/>
  <c r="CZ31" i="64" s="1"/>
  <c r="CY22" i="64"/>
  <c r="CY31" i="64" s="1"/>
  <c r="CX22" i="64"/>
  <c r="CX31" i="64" s="1"/>
  <c r="CW22" i="64"/>
  <c r="CW31" i="64" s="1"/>
  <c r="CV22" i="64"/>
  <c r="CV31" i="64" s="1"/>
  <c r="CU22" i="64"/>
  <c r="CU31" i="64" s="1"/>
  <c r="CT22" i="64"/>
  <c r="CT31" i="64" s="1"/>
  <c r="CS22" i="64"/>
  <c r="CS31" i="64" s="1"/>
  <c r="CR22" i="64"/>
  <c r="CR31" i="64" s="1"/>
  <c r="CQ22" i="64"/>
  <c r="CQ31" i="64" s="1"/>
  <c r="CP22" i="64"/>
  <c r="CP31" i="64" s="1"/>
  <c r="CO22" i="64"/>
  <c r="CO31" i="64" s="1"/>
  <c r="CN22" i="64"/>
  <c r="CN31" i="64" s="1"/>
  <c r="CM22" i="64"/>
  <c r="CM31" i="64" s="1"/>
  <c r="CL22" i="64"/>
  <c r="CL31" i="64" s="1"/>
  <c r="CK22" i="64"/>
  <c r="CK31" i="64" s="1"/>
  <c r="CJ22" i="64"/>
  <c r="CJ31" i="64" s="1"/>
  <c r="CI22" i="64"/>
  <c r="CI31" i="64" s="1"/>
  <c r="CH22" i="64"/>
  <c r="CH31" i="64" s="1"/>
  <c r="CG22" i="64"/>
  <c r="CG31" i="64" s="1"/>
  <c r="CF22" i="64"/>
  <c r="CF31" i="64" s="1"/>
  <c r="CE22" i="64"/>
  <c r="CE31" i="64" s="1"/>
  <c r="CD22" i="64"/>
  <c r="CD31" i="64" s="1"/>
  <c r="CC22" i="64"/>
  <c r="CC31" i="64" s="1"/>
  <c r="CB22" i="64"/>
  <c r="CB31" i="64" s="1"/>
  <c r="CA22" i="64"/>
  <c r="CA31" i="64" s="1"/>
  <c r="BZ22" i="64"/>
  <c r="BZ31" i="64" s="1"/>
  <c r="BY22" i="64"/>
  <c r="BY31" i="64" s="1"/>
  <c r="BX22" i="64"/>
  <c r="BX31" i="64" s="1"/>
  <c r="BW22" i="64"/>
  <c r="BW31" i="64" s="1"/>
  <c r="BV22" i="64"/>
  <c r="BV31" i="64" s="1"/>
  <c r="BU22" i="64"/>
  <c r="BU31" i="64" s="1"/>
  <c r="BT22" i="64"/>
  <c r="BT31" i="64" s="1"/>
  <c r="BS22" i="64"/>
  <c r="BS31" i="64" s="1"/>
  <c r="BR22" i="64"/>
  <c r="BR31" i="64" s="1"/>
  <c r="BQ22" i="64"/>
  <c r="BQ31" i="64" s="1"/>
  <c r="BP22" i="64"/>
  <c r="BP31" i="64" s="1"/>
  <c r="BO22" i="64"/>
  <c r="BO31" i="64" s="1"/>
  <c r="BN22" i="64"/>
  <c r="BN31" i="64" s="1"/>
  <c r="BM22" i="64"/>
  <c r="BM31" i="64" s="1"/>
  <c r="BL22" i="64"/>
  <c r="BL31" i="64" s="1"/>
  <c r="BK22" i="64"/>
  <c r="BK31" i="64" s="1"/>
  <c r="BJ22" i="64"/>
  <c r="BJ31" i="64" s="1"/>
  <c r="BI22" i="64"/>
  <c r="BI31" i="64" s="1"/>
  <c r="BH22" i="64"/>
  <c r="BH31" i="64" s="1"/>
  <c r="BG22" i="64"/>
  <c r="BG31" i="64" s="1"/>
  <c r="BF22" i="64"/>
  <c r="BF31" i="64" s="1"/>
  <c r="BE22" i="64"/>
  <c r="BE31" i="64" s="1"/>
  <c r="BD22" i="64"/>
  <c r="BD31" i="64" s="1"/>
  <c r="BC22" i="64"/>
  <c r="BC31" i="64" s="1"/>
  <c r="BB22" i="64"/>
  <c r="BB31" i="64" s="1"/>
  <c r="BA22" i="64"/>
  <c r="BA31" i="64" s="1"/>
  <c r="AZ22" i="64"/>
  <c r="AZ31" i="64" s="1"/>
  <c r="AY22" i="64"/>
  <c r="AY31" i="64" s="1"/>
  <c r="AX22" i="64"/>
  <c r="AX31" i="64" s="1"/>
  <c r="AW22" i="64"/>
  <c r="AW31" i="64" s="1"/>
  <c r="AV22" i="64"/>
  <c r="AV31" i="64" s="1"/>
  <c r="AU22" i="64"/>
  <c r="AU31" i="64" s="1"/>
  <c r="AT22" i="64"/>
  <c r="AT31" i="64" s="1"/>
  <c r="AS22" i="64"/>
  <c r="AS31" i="64" s="1"/>
  <c r="AR22" i="64"/>
  <c r="AR31" i="64" s="1"/>
  <c r="AQ22" i="64"/>
  <c r="AQ31" i="64" s="1"/>
  <c r="AP22" i="64"/>
  <c r="AP31" i="64" s="1"/>
  <c r="AO22" i="64"/>
  <c r="AO31" i="64" s="1"/>
  <c r="AN22" i="64"/>
  <c r="AN31" i="64" s="1"/>
  <c r="AM22" i="64"/>
  <c r="AM31" i="64" s="1"/>
  <c r="AL22" i="64"/>
  <c r="AL31" i="64" s="1"/>
  <c r="AK22" i="64"/>
  <c r="AK31" i="64" s="1"/>
  <c r="AJ22" i="64"/>
  <c r="AJ31" i="64" s="1"/>
  <c r="AI22" i="64"/>
  <c r="AI31" i="64" s="1"/>
  <c r="AH22" i="64"/>
  <c r="AH31" i="64" s="1"/>
  <c r="AG22" i="64"/>
  <c r="AG31" i="64" s="1"/>
  <c r="AF22" i="64"/>
  <c r="AF31" i="64" s="1"/>
  <c r="AE22" i="64"/>
  <c r="AE31" i="64" s="1"/>
  <c r="AD22" i="64"/>
  <c r="AD31" i="64" s="1"/>
  <c r="AC22" i="64"/>
  <c r="AC31" i="64" s="1"/>
  <c r="AB22" i="64"/>
  <c r="AB31" i="64" s="1"/>
  <c r="AA22" i="64"/>
  <c r="AA31" i="64" s="1"/>
  <c r="Z22" i="64"/>
  <c r="Z31" i="64" s="1"/>
  <c r="Y22" i="64"/>
  <c r="Y31" i="64" s="1"/>
  <c r="X22" i="64"/>
  <c r="X31" i="64" s="1"/>
  <c r="W22" i="64"/>
  <c r="W31" i="64" s="1"/>
  <c r="V22" i="64"/>
  <c r="V31" i="64" s="1"/>
  <c r="U22" i="64"/>
  <c r="U31" i="64" s="1"/>
  <c r="T22" i="64"/>
  <c r="T31" i="64" s="1"/>
  <c r="S22" i="64"/>
  <c r="S31" i="64" s="1"/>
  <c r="R22" i="64"/>
  <c r="R31" i="64" s="1"/>
  <c r="Q22" i="64"/>
  <c r="Q31" i="64" s="1"/>
  <c r="P22" i="64"/>
  <c r="P31" i="64" s="1"/>
  <c r="O22" i="64"/>
  <c r="O31" i="64" s="1"/>
  <c r="N22" i="64"/>
  <c r="N31" i="64" s="1"/>
  <c r="M22" i="64"/>
  <c r="M31" i="64" s="1"/>
  <c r="L22" i="64"/>
  <c r="L31" i="64" s="1"/>
  <c r="K22" i="64"/>
  <c r="K31" i="64" s="1"/>
  <c r="J22" i="64"/>
  <c r="J31" i="64" s="1"/>
  <c r="I22" i="64"/>
  <c r="I31" i="64" s="1"/>
  <c r="H22" i="64"/>
  <c r="H31" i="64" s="1"/>
  <c r="G22" i="64"/>
  <c r="G31" i="64" s="1"/>
  <c r="F22" i="64"/>
  <c r="F31" i="64" s="1"/>
  <c r="E22" i="64"/>
  <c r="E31" i="64" s="1"/>
  <c r="WE6" i="63"/>
  <c r="WD6" i="63"/>
  <c r="WC6" i="63"/>
  <c r="WB6" i="63"/>
  <c r="WA6" i="63"/>
  <c r="VZ6" i="63"/>
  <c r="VY6" i="63"/>
  <c r="VX6" i="63"/>
  <c r="VW6" i="63"/>
  <c r="VV6" i="63"/>
  <c r="VU6" i="63"/>
  <c r="VT6" i="63"/>
  <c r="VS6" i="63"/>
  <c r="VR6" i="63"/>
  <c r="VQ6" i="63"/>
  <c r="VP6" i="63"/>
  <c r="VO6" i="63"/>
  <c r="VN6" i="63"/>
  <c r="VM6" i="63"/>
  <c r="VL6" i="63"/>
  <c r="VK6" i="63"/>
  <c r="VJ6" i="63"/>
  <c r="VI6" i="63"/>
  <c r="VH6" i="63"/>
  <c r="VG6" i="63"/>
  <c r="VF6" i="63"/>
  <c r="VE6" i="63"/>
  <c r="VD6" i="63"/>
  <c r="VC6" i="63"/>
  <c r="VB6" i="63"/>
  <c r="VA6" i="63"/>
  <c r="UZ6" i="63"/>
  <c r="UY6" i="63"/>
  <c r="UX6" i="63"/>
  <c r="UW6" i="63"/>
  <c r="UV6" i="63"/>
  <c r="UU6" i="63"/>
  <c r="UT6" i="63"/>
  <c r="US6" i="63"/>
  <c r="UR6" i="63"/>
  <c r="UQ6" i="63"/>
  <c r="UP6" i="63"/>
  <c r="UO6" i="63"/>
  <c r="UN6" i="63"/>
  <c r="UM6" i="63"/>
  <c r="UL6" i="63"/>
  <c r="UK6" i="63"/>
  <c r="UJ6" i="63"/>
  <c r="UI6" i="63"/>
  <c r="UH6" i="63"/>
  <c r="UG6" i="63"/>
  <c r="UF6" i="63"/>
  <c r="UE6" i="63"/>
  <c r="UD6" i="63"/>
  <c r="UC6" i="63"/>
  <c r="UB6" i="63"/>
  <c r="UA6" i="63"/>
  <c r="TZ6" i="63"/>
  <c r="TY6" i="63"/>
  <c r="TX6" i="63"/>
  <c r="TW6" i="63"/>
  <c r="TV6" i="63"/>
  <c r="TU6" i="63"/>
  <c r="TT6" i="63"/>
  <c r="TS6" i="63"/>
  <c r="TR6" i="63"/>
  <c r="TQ6" i="63"/>
  <c r="TP6" i="63"/>
  <c r="TO6" i="63"/>
  <c r="TN6" i="63"/>
  <c r="TM6" i="63"/>
  <c r="TL6" i="63"/>
  <c r="TK6" i="63"/>
  <c r="TJ6" i="63"/>
  <c r="TI6" i="63"/>
  <c r="TH6" i="63"/>
  <c r="TG6" i="63"/>
  <c r="TF6" i="63"/>
  <c r="TE6" i="63"/>
  <c r="TD6" i="63"/>
  <c r="TC6" i="63"/>
  <c r="TB6" i="63"/>
  <c r="TA6" i="63"/>
  <c r="SZ6" i="63"/>
  <c r="SY6" i="63"/>
  <c r="SX6" i="63"/>
  <c r="SW6" i="63"/>
  <c r="SV6" i="63"/>
  <c r="SU6" i="63"/>
  <c r="ST6" i="63"/>
  <c r="SS6" i="63"/>
  <c r="SR6" i="63"/>
  <c r="SQ6" i="63"/>
  <c r="SP6" i="63"/>
  <c r="SO6" i="63"/>
  <c r="SN6" i="63"/>
  <c r="SM6" i="63"/>
  <c r="SL6" i="63"/>
  <c r="SK6" i="63"/>
  <c r="SJ6" i="63"/>
  <c r="SI6" i="63"/>
  <c r="SH6" i="63"/>
  <c r="SG6" i="63"/>
  <c r="SF6" i="63"/>
  <c r="SE6" i="63"/>
  <c r="SD6" i="63"/>
  <c r="SC6" i="63"/>
  <c r="SB6" i="63"/>
  <c r="SA6" i="63"/>
  <c r="RZ6" i="63"/>
  <c r="RY6" i="63"/>
  <c r="RX6" i="63"/>
  <c r="RW6" i="63"/>
  <c r="RV6" i="63"/>
  <c r="RU6" i="63"/>
  <c r="RT6" i="63"/>
  <c r="RS6" i="63"/>
  <c r="RR6" i="63"/>
  <c r="RQ6" i="63"/>
  <c r="RP6" i="63"/>
  <c r="RO6" i="63"/>
  <c r="RN6" i="63"/>
  <c r="RM6" i="63"/>
  <c r="RL6" i="63"/>
  <c r="RK6" i="63"/>
  <c r="RJ6" i="63"/>
  <c r="RI6" i="63"/>
  <c r="RH6" i="63"/>
  <c r="RG6" i="63"/>
  <c r="RF6" i="63"/>
  <c r="RE6" i="63"/>
  <c r="RD6" i="63"/>
  <c r="RC6" i="63"/>
  <c r="RB6" i="63"/>
  <c r="RA6" i="63"/>
  <c r="QZ6" i="63"/>
  <c r="QY6" i="63"/>
  <c r="QX6" i="63"/>
  <c r="QW6" i="63"/>
  <c r="QV6" i="63"/>
  <c r="QU6" i="63"/>
  <c r="QT6" i="63"/>
  <c r="QS6" i="63"/>
  <c r="QR6" i="63"/>
  <c r="QQ6" i="63"/>
  <c r="QP6" i="63"/>
  <c r="QO6" i="63"/>
  <c r="QN6" i="63"/>
  <c r="QM6" i="63"/>
  <c r="QL6" i="63"/>
  <c r="QK6" i="63"/>
  <c r="QJ6" i="63"/>
  <c r="QI6" i="63"/>
  <c r="QH6" i="63"/>
  <c r="QG6" i="63"/>
  <c r="QF6" i="63"/>
  <c r="QE6" i="63"/>
  <c r="QD6" i="63"/>
  <c r="QC6" i="63"/>
  <c r="QB6" i="63"/>
  <c r="QA6" i="63"/>
  <c r="PZ6" i="63"/>
  <c r="PY6" i="63"/>
  <c r="PX6" i="63"/>
  <c r="PW6" i="63"/>
  <c r="PV6" i="63"/>
  <c r="PU6" i="63"/>
  <c r="PT6" i="63"/>
  <c r="PS6" i="63"/>
  <c r="PR6" i="63"/>
  <c r="PQ6" i="63"/>
  <c r="PP6" i="63"/>
  <c r="PO6" i="63"/>
  <c r="PN6" i="63"/>
  <c r="PM6" i="63"/>
  <c r="PL6" i="63"/>
  <c r="PK6" i="63"/>
  <c r="PJ6" i="63"/>
  <c r="PI6" i="63"/>
  <c r="PH6" i="63"/>
  <c r="PG6" i="63"/>
  <c r="PF6" i="63"/>
  <c r="PE6" i="63"/>
  <c r="PD6" i="63"/>
  <c r="PC6" i="63"/>
  <c r="PB6" i="63"/>
  <c r="PA6" i="63"/>
  <c r="OZ6" i="63"/>
  <c r="OY6" i="63"/>
  <c r="OX6" i="63"/>
  <c r="OW6" i="63"/>
  <c r="OV6" i="63"/>
  <c r="OU6" i="63"/>
  <c r="OT6" i="63"/>
  <c r="OS6" i="63"/>
  <c r="OR6" i="63"/>
  <c r="OQ6" i="63"/>
  <c r="OP6" i="63"/>
  <c r="OO6" i="63"/>
  <c r="ON6" i="63"/>
  <c r="OM6" i="63"/>
  <c r="OL6" i="63"/>
  <c r="OK6" i="63"/>
  <c r="OJ6" i="63"/>
  <c r="OI6" i="63"/>
  <c r="OH6" i="63"/>
  <c r="OG6" i="63"/>
  <c r="OF6" i="63"/>
  <c r="OE6" i="63"/>
  <c r="OD6" i="63"/>
  <c r="OC6" i="63"/>
  <c r="OB6" i="63"/>
  <c r="OA6" i="63"/>
  <c r="NZ6" i="63"/>
  <c r="NY6" i="63"/>
  <c r="NX6" i="63"/>
  <c r="NW6" i="63"/>
  <c r="NV6" i="63"/>
  <c r="NU6" i="63"/>
  <c r="NT6" i="63"/>
  <c r="NS6" i="63"/>
  <c r="NR6" i="63"/>
  <c r="NQ6" i="63"/>
  <c r="NP6" i="63"/>
  <c r="NO6" i="63"/>
  <c r="NN6" i="63"/>
  <c r="NM6" i="63"/>
  <c r="NL6" i="63"/>
  <c r="NK6" i="63"/>
  <c r="NJ6" i="63"/>
  <c r="NI6" i="63"/>
  <c r="NH6" i="63"/>
  <c r="NG6" i="63"/>
  <c r="NF6" i="63"/>
  <c r="NE6" i="63"/>
  <c r="ND6" i="63"/>
  <c r="NC6" i="63"/>
  <c r="NB6" i="63"/>
  <c r="NA6" i="63"/>
  <c r="MZ6" i="63"/>
  <c r="MY6" i="63"/>
  <c r="MX6" i="63"/>
  <c r="MW6" i="63"/>
  <c r="MV6" i="63"/>
  <c r="MU6" i="63"/>
  <c r="MT6" i="63"/>
  <c r="MS6" i="63"/>
  <c r="MR6" i="63"/>
  <c r="MQ6" i="63"/>
  <c r="MP6" i="63"/>
  <c r="MO6" i="63"/>
  <c r="MN6" i="63"/>
  <c r="MM6" i="63"/>
  <c r="ML6" i="63"/>
  <c r="MK6" i="63"/>
  <c r="MJ6" i="63"/>
  <c r="MI6" i="63"/>
  <c r="MH6" i="63"/>
  <c r="MG6" i="63"/>
  <c r="MF6" i="63"/>
  <c r="ME6" i="63"/>
  <c r="MD6" i="63"/>
  <c r="MC6" i="63"/>
  <c r="MB6" i="63"/>
  <c r="MA6" i="63"/>
  <c r="LZ6" i="63"/>
  <c r="LY6" i="63"/>
  <c r="LX6" i="63"/>
  <c r="LW6" i="63"/>
  <c r="LV6" i="63"/>
  <c r="LU6" i="63"/>
  <c r="LT6" i="63"/>
  <c r="LS6" i="63"/>
  <c r="LR6" i="63"/>
  <c r="LQ6" i="63"/>
  <c r="LP6" i="63"/>
  <c r="LO6" i="63"/>
  <c r="LN6" i="63"/>
  <c r="LM6" i="63"/>
  <c r="LL6" i="63"/>
  <c r="LK6" i="63"/>
  <c r="LJ6" i="63"/>
  <c r="LI6" i="63"/>
  <c r="LH6" i="63"/>
  <c r="LG6" i="63"/>
  <c r="LF6" i="63"/>
  <c r="LE6" i="63"/>
  <c r="LD6" i="63"/>
  <c r="LC6" i="63"/>
  <c r="LB6" i="63"/>
  <c r="LA6" i="63"/>
  <c r="KZ6" i="63"/>
  <c r="KY6" i="63"/>
  <c r="KX6" i="63"/>
  <c r="KW6" i="63"/>
  <c r="KV6" i="63"/>
  <c r="KU6" i="63"/>
  <c r="KT6" i="63"/>
  <c r="KS6" i="63"/>
  <c r="KR6" i="63"/>
  <c r="KQ6" i="63"/>
  <c r="KP6" i="63"/>
  <c r="KO6" i="63"/>
  <c r="KN6" i="63"/>
  <c r="KM6" i="63"/>
  <c r="KL6" i="63"/>
  <c r="KK6" i="63"/>
  <c r="KJ6" i="63"/>
  <c r="KI6" i="63"/>
  <c r="KH6" i="63"/>
  <c r="KG6" i="63"/>
  <c r="KF6" i="63"/>
  <c r="KE6" i="63"/>
  <c r="KD6" i="63"/>
  <c r="KC6" i="63"/>
  <c r="KB6" i="63"/>
  <c r="KA6" i="63"/>
  <c r="JZ6" i="63"/>
  <c r="JY6" i="63"/>
  <c r="JX6" i="63"/>
  <c r="JW6" i="63"/>
  <c r="JV6" i="63"/>
  <c r="JU6" i="63"/>
  <c r="JT6" i="63"/>
  <c r="JS6" i="63"/>
  <c r="JR6" i="63"/>
  <c r="JQ6" i="63"/>
  <c r="JP6" i="63"/>
  <c r="JO6" i="63"/>
  <c r="JN6" i="63"/>
  <c r="JM6" i="63"/>
  <c r="JL6" i="63"/>
  <c r="JK6" i="63"/>
  <c r="JJ6" i="63"/>
  <c r="JI6" i="63"/>
  <c r="JH6" i="63"/>
  <c r="JG6" i="63"/>
  <c r="JF6" i="63"/>
  <c r="JE6" i="63"/>
  <c r="JD6" i="63"/>
  <c r="JC6" i="63"/>
  <c r="JB6" i="63"/>
  <c r="JA6" i="63"/>
  <c r="IZ6" i="63"/>
  <c r="IY6" i="63"/>
  <c r="IX6" i="63"/>
  <c r="IW6" i="63"/>
  <c r="IV6" i="63"/>
  <c r="IU6" i="63"/>
  <c r="IT6" i="63"/>
  <c r="IS6" i="63"/>
  <c r="IR6" i="63"/>
  <c r="IQ6" i="63"/>
  <c r="IP6" i="63"/>
  <c r="IO6" i="63"/>
  <c r="IN6" i="63"/>
  <c r="IM6" i="63"/>
  <c r="IL6" i="63"/>
  <c r="IK6" i="63"/>
  <c r="IJ6" i="63"/>
  <c r="II6" i="63"/>
  <c r="IH6" i="63"/>
  <c r="IG6" i="63"/>
  <c r="IF6" i="63"/>
  <c r="IE6" i="63"/>
  <c r="ID6" i="63"/>
  <c r="IC6" i="63"/>
  <c r="IB6" i="63"/>
  <c r="IA6" i="63"/>
  <c r="HZ6" i="63"/>
  <c r="HY6" i="63"/>
  <c r="HX6" i="63"/>
  <c r="HW6" i="63"/>
  <c r="HV6" i="63"/>
  <c r="HU6" i="63"/>
  <c r="HT6" i="63"/>
  <c r="HS6" i="63"/>
  <c r="HR6" i="63"/>
  <c r="HQ6" i="63"/>
  <c r="HP6" i="63"/>
  <c r="HO6" i="63"/>
  <c r="HN6" i="63"/>
  <c r="HM6" i="63"/>
  <c r="HL6" i="63"/>
  <c r="HK6" i="63"/>
  <c r="HJ6" i="63"/>
  <c r="HI6" i="63"/>
  <c r="HH6" i="63"/>
  <c r="HG6" i="63"/>
  <c r="HF6" i="63"/>
  <c r="HE6" i="63"/>
  <c r="HD6" i="63"/>
  <c r="HC6" i="63"/>
  <c r="HB6" i="63"/>
  <c r="HA6" i="63"/>
  <c r="GZ6" i="63"/>
  <c r="GY6" i="63"/>
  <c r="GX6" i="63"/>
  <c r="GW6" i="63"/>
  <c r="GV6" i="63"/>
  <c r="GU6" i="63"/>
  <c r="GT6" i="63"/>
  <c r="GS6" i="63"/>
  <c r="GR6" i="63"/>
  <c r="GQ6" i="63"/>
  <c r="GP6" i="63"/>
  <c r="GO6" i="63"/>
  <c r="GN6" i="63"/>
  <c r="GM6" i="63"/>
  <c r="GL6" i="63"/>
  <c r="GK6" i="63"/>
  <c r="GJ6" i="63"/>
  <c r="GI6" i="63"/>
  <c r="GH6" i="63"/>
  <c r="GG6" i="63"/>
  <c r="GF6" i="63"/>
  <c r="GE6" i="63"/>
  <c r="GD6" i="63"/>
  <c r="GC6" i="63"/>
  <c r="GB6" i="63"/>
  <c r="GA6" i="63"/>
  <c r="FZ6" i="63"/>
  <c r="FY6" i="63"/>
  <c r="FX6" i="63"/>
  <c r="FW6" i="63"/>
  <c r="FV6" i="63"/>
  <c r="FU6" i="63"/>
  <c r="FT6" i="63"/>
  <c r="FS6" i="63"/>
  <c r="FR6" i="63"/>
  <c r="FQ6" i="63"/>
  <c r="FP6" i="63"/>
  <c r="FO6" i="63"/>
  <c r="FN6" i="63"/>
  <c r="FM6" i="63"/>
  <c r="FL6" i="63"/>
  <c r="FK6" i="63"/>
  <c r="FJ6" i="63"/>
  <c r="FI6" i="63"/>
  <c r="FH6" i="63"/>
  <c r="FG6" i="63"/>
  <c r="FF6" i="63"/>
  <c r="FE6" i="63"/>
  <c r="FD6" i="63"/>
  <c r="FC6" i="63"/>
  <c r="FB6" i="63"/>
  <c r="FA6" i="63"/>
  <c r="EZ6" i="63"/>
  <c r="EY6" i="63"/>
  <c r="EX6" i="63"/>
  <c r="EW6" i="63"/>
  <c r="EV6" i="63"/>
  <c r="EU6" i="63"/>
  <c r="ET6" i="63"/>
  <c r="ES6" i="63"/>
  <c r="ER6" i="63"/>
  <c r="EQ6" i="63"/>
  <c r="EP6" i="63"/>
  <c r="EO6" i="63"/>
  <c r="EN6" i="63"/>
  <c r="EM6" i="63"/>
  <c r="EL6" i="63"/>
  <c r="EK6" i="63"/>
  <c r="EJ6" i="63"/>
  <c r="EI6" i="63"/>
  <c r="EH6" i="63"/>
  <c r="EG6" i="63"/>
  <c r="EF6" i="63"/>
  <c r="EE6" i="63"/>
  <c r="ED6" i="63"/>
  <c r="EC6" i="63"/>
  <c r="EB6" i="63"/>
  <c r="EA6" i="63"/>
  <c r="DZ6" i="63"/>
  <c r="DY6" i="63"/>
  <c r="DX6" i="63"/>
  <c r="DW6" i="63"/>
  <c r="DV6" i="63"/>
  <c r="DU6" i="63"/>
  <c r="DT6" i="63"/>
  <c r="DS6" i="63"/>
  <c r="DR6" i="63"/>
  <c r="DQ6" i="63"/>
  <c r="DP6" i="63"/>
  <c r="DO6" i="63"/>
  <c r="DN6" i="63"/>
  <c r="DM6" i="63"/>
  <c r="DL6" i="63"/>
  <c r="DK6" i="63"/>
  <c r="DJ6" i="63"/>
  <c r="DI6" i="63"/>
  <c r="DH6" i="63"/>
  <c r="DG6" i="63"/>
  <c r="DF6" i="63"/>
  <c r="DE6" i="63"/>
  <c r="DD6" i="63"/>
  <c r="DC6" i="63"/>
  <c r="DB6" i="63"/>
  <c r="DA6" i="63"/>
  <c r="CZ6" i="63"/>
  <c r="CY6" i="63"/>
  <c r="CX6" i="63"/>
  <c r="CW6" i="63"/>
  <c r="CV6" i="63"/>
  <c r="CT6" i="63"/>
  <c r="CS6" i="63"/>
  <c r="CR6" i="63"/>
  <c r="CQ6" i="63"/>
  <c r="CP6" i="63"/>
  <c r="CO6" i="63"/>
  <c r="CN6" i="63"/>
  <c r="CM6" i="63"/>
  <c r="CL6" i="63"/>
  <c r="CK6" i="63"/>
  <c r="CJ6" i="63"/>
  <c r="CI6" i="63"/>
  <c r="CH6" i="63"/>
  <c r="CG6" i="63"/>
  <c r="CF6" i="63"/>
  <c r="CE6" i="63"/>
  <c r="CD6" i="63"/>
  <c r="CC6" i="63"/>
  <c r="CB6" i="63"/>
  <c r="CA6" i="63"/>
  <c r="BZ6" i="63"/>
  <c r="BY6" i="63"/>
  <c r="BX6" i="63"/>
  <c r="BW6" i="63"/>
  <c r="BV6" i="63"/>
  <c r="BU6" i="63"/>
  <c r="BT6" i="63"/>
  <c r="BS6" i="63"/>
  <c r="BR6" i="63"/>
  <c r="BQ6" i="63"/>
  <c r="BP6" i="63"/>
  <c r="BO6" i="63"/>
  <c r="BN6" i="63"/>
  <c r="BM6" i="63"/>
  <c r="BL6" i="63"/>
  <c r="BK6" i="63"/>
  <c r="BJ6" i="63"/>
  <c r="BI6" i="63"/>
  <c r="BH6" i="63"/>
  <c r="BG6" i="63"/>
  <c r="BF6" i="63"/>
  <c r="BE6" i="63"/>
  <c r="BD6" i="63"/>
  <c r="BC6" i="63"/>
  <c r="BB6" i="63"/>
  <c r="BA6" i="63"/>
  <c r="AZ6" i="63"/>
  <c r="AY6" i="63"/>
  <c r="AX6" i="63"/>
  <c r="AW6" i="63"/>
  <c r="AV6" i="63"/>
  <c r="AU6" i="63"/>
  <c r="AT6" i="63"/>
  <c r="AS6" i="63"/>
  <c r="AR6" i="63"/>
  <c r="AQ6" i="63"/>
  <c r="AP6" i="63"/>
  <c r="AO6" i="63"/>
  <c r="AN6" i="63"/>
  <c r="AM6" i="63"/>
  <c r="AL6" i="63"/>
  <c r="AK6" i="63"/>
  <c r="AJ6" i="63"/>
  <c r="AI6" i="63"/>
  <c r="AH6" i="63"/>
  <c r="AG6" i="63"/>
  <c r="AF6" i="63"/>
  <c r="AE6" i="63"/>
  <c r="AD6" i="63"/>
  <c r="AC6" i="63"/>
  <c r="AB6" i="63"/>
  <c r="AA6" i="63"/>
  <c r="Z6" i="63"/>
  <c r="Y6" i="63"/>
  <c r="X6" i="63"/>
  <c r="W6" i="63"/>
  <c r="V6" i="63"/>
  <c r="U6" i="63"/>
  <c r="T6" i="63"/>
  <c r="S6" i="63"/>
  <c r="R6" i="63"/>
  <c r="Q6" i="63"/>
  <c r="P6" i="63"/>
  <c r="O6" i="63"/>
  <c r="N6" i="63"/>
  <c r="M6" i="63"/>
  <c r="L6" i="63"/>
  <c r="K6" i="63"/>
  <c r="J6" i="63"/>
  <c r="I6" i="63"/>
  <c r="H6" i="63"/>
  <c r="G6" i="63"/>
  <c r="F6" i="63"/>
  <c r="E6" i="63"/>
  <c r="D6" i="63"/>
  <c r="WF29" i="62"/>
  <c r="WF38" i="62" s="1"/>
  <c r="WE29" i="62"/>
  <c r="WE38" i="62" s="1"/>
  <c r="WD29" i="62"/>
  <c r="WD38" i="62" s="1"/>
  <c r="WC29" i="62"/>
  <c r="WC38" i="62" s="1"/>
  <c r="WB29" i="62"/>
  <c r="WB38" i="62" s="1"/>
  <c r="WA29" i="62"/>
  <c r="WA38" i="62" s="1"/>
  <c r="VZ29" i="62"/>
  <c r="VZ38" i="62" s="1"/>
  <c r="VY29" i="62"/>
  <c r="VY38" i="62" s="1"/>
  <c r="VX29" i="62"/>
  <c r="VX38" i="62" s="1"/>
  <c r="VW29" i="62"/>
  <c r="VW38" i="62" s="1"/>
  <c r="VV29" i="62"/>
  <c r="VV38" i="62" s="1"/>
  <c r="VU29" i="62"/>
  <c r="VU38" i="62" s="1"/>
  <c r="VT29" i="62"/>
  <c r="VT38" i="62" s="1"/>
  <c r="VS29" i="62"/>
  <c r="VS38" i="62" s="1"/>
  <c r="VR29" i="62"/>
  <c r="VR38" i="62" s="1"/>
  <c r="VQ29" i="62"/>
  <c r="VQ38" i="62" s="1"/>
  <c r="VP29" i="62"/>
  <c r="VP38" i="62" s="1"/>
  <c r="VO29" i="62"/>
  <c r="VO38" i="62" s="1"/>
  <c r="VN29" i="62"/>
  <c r="VN38" i="62" s="1"/>
  <c r="VM29" i="62"/>
  <c r="VM38" i="62" s="1"/>
  <c r="VL29" i="62"/>
  <c r="VL38" i="62" s="1"/>
  <c r="VK29" i="62"/>
  <c r="VK38" i="62" s="1"/>
  <c r="VJ29" i="62"/>
  <c r="VJ38" i="62" s="1"/>
  <c r="VI29" i="62"/>
  <c r="VI38" i="62" s="1"/>
  <c r="VH29" i="62"/>
  <c r="VH38" i="62" s="1"/>
  <c r="VG29" i="62"/>
  <c r="VG38" i="62" s="1"/>
  <c r="VF29" i="62"/>
  <c r="VF38" i="62" s="1"/>
  <c r="VE29" i="62"/>
  <c r="VE38" i="62" s="1"/>
  <c r="VD29" i="62"/>
  <c r="VD38" i="62" s="1"/>
  <c r="VC29" i="62"/>
  <c r="VC38" i="62" s="1"/>
  <c r="VB29" i="62"/>
  <c r="VB38" i="62" s="1"/>
  <c r="VA29" i="62"/>
  <c r="VA38" i="62" s="1"/>
  <c r="UZ29" i="62"/>
  <c r="UZ38" i="62" s="1"/>
  <c r="UY29" i="62"/>
  <c r="UY38" i="62" s="1"/>
  <c r="UX29" i="62"/>
  <c r="UX38" i="62" s="1"/>
  <c r="UW29" i="62"/>
  <c r="UW38" i="62" s="1"/>
  <c r="UV29" i="62"/>
  <c r="UV38" i="62" s="1"/>
  <c r="UU29" i="62"/>
  <c r="UU38" i="62" s="1"/>
  <c r="UT29" i="62"/>
  <c r="UT38" i="62" s="1"/>
  <c r="US29" i="62"/>
  <c r="US38" i="62" s="1"/>
  <c r="UR29" i="62"/>
  <c r="UR38" i="62" s="1"/>
  <c r="UQ29" i="62"/>
  <c r="UQ38" i="62" s="1"/>
  <c r="UP29" i="62"/>
  <c r="UP38" i="62" s="1"/>
  <c r="UO29" i="62"/>
  <c r="UO38" i="62" s="1"/>
  <c r="UN29" i="62"/>
  <c r="UN38" i="62" s="1"/>
  <c r="UM29" i="62"/>
  <c r="UM38" i="62" s="1"/>
  <c r="UL29" i="62"/>
  <c r="UL38" i="62" s="1"/>
  <c r="UK29" i="62"/>
  <c r="UK38" i="62" s="1"/>
  <c r="UJ29" i="62"/>
  <c r="UJ38" i="62" s="1"/>
  <c r="UI29" i="62"/>
  <c r="UI38" i="62" s="1"/>
  <c r="UH29" i="62"/>
  <c r="UH38" i="62" s="1"/>
  <c r="UG29" i="62"/>
  <c r="UG38" i="62" s="1"/>
  <c r="UF29" i="62"/>
  <c r="UF38" i="62" s="1"/>
  <c r="UE29" i="62"/>
  <c r="UE38" i="62" s="1"/>
  <c r="UD29" i="62"/>
  <c r="UD38" i="62" s="1"/>
  <c r="UC29" i="62"/>
  <c r="UC38" i="62" s="1"/>
  <c r="UB29" i="62"/>
  <c r="UB38" i="62" s="1"/>
  <c r="UA29" i="62"/>
  <c r="UA38" i="62" s="1"/>
  <c r="TZ29" i="62"/>
  <c r="TZ38" i="62" s="1"/>
  <c r="TY29" i="62"/>
  <c r="TY38" i="62" s="1"/>
  <c r="TX29" i="62"/>
  <c r="TX38" i="62" s="1"/>
  <c r="TW29" i="62"/>
  <c r="TW38" i="62" s="1"/>
  <c r="TV29" i="62"/>
  <c r="TV38" i="62" s="1"/>
  <c r="TU29" i="62"/>
  <c r="TU38" i="62" s="1"/>
  <c r="TT29" i="62"/>
  <c r="TT38" i="62" s="1"/>
  <c r="TS29" i="62"/>
  <c r="TS38" i="62" s="1"/>
  <c r="TR29" i="62"/>
  <c r="TR38" i="62" s="1"/>
  <c r="TQ29" i="62"/>
  <c r="TQ38" i="62" s="1"/>
  <c r="TP29" i="62"/>
  <c r="TP38" i="62" s="1"/>
  <c r="TO29" i="62"/>
  <c r="TO38" i="62" s="1"/>
  <c r="TN29" i="62"/>
  <c r="TN38" i="62" s="1"/>
  <c r="TM29" i="62"/>
  <c r="TM38" i="62" s="1"/>
  <c r="TL29" i="62"/>
  <c r="TL38" i="62" s="1"/>
  <c r="TK29" i="62"/>
  <c r="TK38" i="62" s="1"/>
  <c r="TJ29" i="62"/>
  <c r="TJ38" i="62" s="1"/>
  <c r="TI29" i="62"/>
  <c r="TI38" i="62" s="1"/>
  <c r="TH29" i="62"/>
  <c r="TH38" i="62" s="1"/>
  <c r="TG29" i="62"/>
  <c r="TG38" i="62" s="1"/>
  <c r="TF29" i="62"/>
  <c r="TF38" i="62" s="1"/>
  <c r="TE29" i="62"/>
  <c r="TE38" i="62" s="1"/>
  <c r="TD29" i="62"/>
  <c r="TD38" i="62" s="1"/>
  <c r="TC29" i="62"/>
  <c r="TC38" i="62" s="1"/>
  <c r="TB29" i="62"/>
  <c r="TB38" i="62" s="1"/>
  <c r="TA29" i="62"/>
  <c r="TA38" i="62" s="1"/>
  <c r="SZ29" i="62"/>
  <c r="SZ38" i="62" s="1"/>
  <c r="SY29" i="62"/>
  <c r="SY38" i="62" s="1"/>
  <c r="SX29" i="62"/>
  <c r="SX38" i="62" s="1"/>
  <c r="SW29" i="62"/>
  <c r="SW38" i="62" s="1"/>
  <c r="SV29" i="62"/>
  <c r="SV38" i="62" s="1"/>
  <c r="SU29" i="62"/>
  <c r="SU38" i="62" s="1"/>
  <c r="ST29" i="62"/>
  <c r="ST38" i="62" s="1"/>
  <c r="SS29" i="62"/>
  <c r="SS38" i="62" s="1"/>
  <c r="SR29" i="62"/>
  <c r="SR38" i="62" s="1"/>
  <c r="SQ29" i="62"/>
  <c r="SQ38" i="62" s="1"/>
  <c r="SP29" i="62"/>
  <c r="SP38" i="62" s="1"/>
  <c r="SO29" i="62"/>
  <c r="SO38" i="62" s="1"/>
  <c r="SN29" i="62"/>
  <c r="SN38" i="62" s="1"/>
  <c r="SM29" i="62"/>
  <c r="SM38" i="62" s="1"/>
  <c r="SL29" i="62"/>
  <c r="SL38" i="62" s="1"/>
  <c r="SK29" i="62"/>
  <c r="SK38" i="62" s="1"/>
  <c r="SJ29" i="62"/>
  <c r="SJ38" i="62" s="1"/>
  <c r="SI29" i="62"/>
  <c r="SI38" i="62" s="1"/>
  <c r="SH29" i="62"/>
  <c r="SH38" i="62" s="1"/>
  <c r="SG29" i="62"/>
  <c r="SG38" i="62" s="1"/>
  <c r="SF29" i="62"/>
  <c r="SF38" i="62" s="1"/>
  <c r="SE29" i="62"/>
  <c r="SE38" i="62" s="1"/>
  <c r="SD29" i="62"/>
  <c r="SD38" i="62" s="1"/>
  <c r="SC29" i="62"/>
  <c r="SC38" i="62" s="1"/>
  <c r="SB29" i="62"/>
  <c r="SB38" i="62" s="1"/>
  <c r="SA29" i="62"/>
  <c r="SA38" i="62" s="1"/>
  <c r="RZ29" i="62"/>
  <c r="RZ38" i="62" s="1"/>
  <c r="RY29" i="62"/>
  <c r="RY38" i="62" s="1"/>
  <c r="RX29" i="62"/>
  <c r="RX38" i="62" s="1"/>
  <c r="RW29" i="62"/>
  <c r="RW38" i="62" s="1"/>
  <c r="RV29" i="62"/>
  <c r="RV38" i="62" s="1"/>
  <c r="RU29" i="62"/>
  <c r="RU38" i="62" s="1"/>
  <c r="RT29" i="62"/>
  <c r="RT38" i="62" s="1"/>
  <c r="RS29" i="62"/>
  <c r="RS38" i="62" s="1"/>
  <c r="RR29" i="62"/>
  <c r="RR38" i="62" s="1"/>
  <c r="RQ29" i="62"/>
  <c r="RQ38" i="62" s="1"/>
  <c r="RP29" i="62"/>
  <c r="RP38" i="62" s="1"/>
  <c r="RO29" i="62"/>
  <c r="RO38" i="62" s="1"/>
  <c r="RN29" i="62"/>
  <c r="RN38" i="62" s="1"/>
  <c r="RM29" i="62"/>
  <c r="RM38" i="62" s="1"/>
  <c r="RL29" i="62"/>
  <c r="RL38" i="62" s="1"/>
  <c r="RK29" i="62"/>
  <c r="RK38" i="62" s="1"/>
  <c r="RJ29" i="62"/>
  <c r="RJ38" i="62" s="1"/>
  <c r="RI29" i="62"/>
  <c r="RI38" i="62" s="1"/>
  <c r="RH29" i="62"/>
  <c r="RH38" i="62" s="1"/>
  <c r="RG29" i="62"/>
  <c r="RG38" i="62" s="1"/>
  <c r="RF29" i="62"/>
  <c r="RF38" i="62" s="1"/>
  <c r="RE29" i="62"/>
  <c r="RE38" i="62" s="1"/>
  <c r="RD29" i="62"/>
  <c r="RD38" i="62" s="1"/>
  <c r="RC29" i="62"/>
  <c r="RC38" i="62" s="1"/>
  <c r="RB29" i="62"/>
  <c r="RB38" i="62" s="1"/>
  <c r="RA29" i="62"/>
  <c r="RA38" i="62" s="1"/>
  <c r="QZ29" i="62"/>
  <c r="QZ38" i="62" s="1"/>
  <c r="QY29" i="62"/>
  <c r="QY38" i="62" s="1"/>
  <c r="QX29" i="62"/>
  <c r="QX38" i="62" s="1"/>
  <c r="QW29" i="62"/>
  <c r="QW38" i="62" s="1"/>
  <c r="QV29" i="62"/>
  <c r="QV38" i="62" s="1"/>
  <c r="QU29" i="62"/>
  <c r="QU38" i="62" s="1"/>
  <c r="QT29" i="62"/>
  <c r="QT38" i="62" s="1"/>
  <c r="QS29" i="62"/>
  <c r="QS38" i="62" s="1"/>
  <c r="QR29" i="62"/>
  <c r="QR38" i="62" s="1"/>
  <c r="QQ29" i="62"/>
  <c r="QQ38" i="62" s="1"/>
  <c r="QP29" i="62"/>
  <c r="QP38" i="62" s="1"/>
  <c r="QO29" i="62"/>
  <c r="QO38" i="62" s="1"/>
  <c r="QN29" i="62"/>
  <c r="QN38" i="62" s="1"/>
  <c r="QM29" i="62"/>
  <c r="QM38" i="62" s="1"/>
  <c r="QL29" i="62"/>
  <c r="QL38" i="62" s="1"/>
  <c r="QK29" i="62"/>
  <c r="QK38" i="62" s="1"/>
  <c r="QJ29" i="62"/>
  <c r="QJ38" i="62" s="1"/>
  <c r="QI29" i="62"/>
  <c r="QI38" i="62" s="1"/>
  <c r="QH29" i="62"/>
  <c r="QH38" i="62" s="1"/>
  <c r="QG29" i="62"/>
  <c r="QG38" i="62" s="1"/>
  <c r="QF29" i="62"/>
  <c r="QF38" i="62" s="1"/>
  <c r="QE29" i="62"/>
  <c r="QE38" i="62" s="1"/>
  <c r="QD29" i="62"/>
  <c r="QD38" i="62" s="1"/>
  <c r="QC29" i="62"/>
  <c r="QC38" i="62" s="1"/>
  <c r="QB29" i="62"/>
  <c r="QB38" i="62" s="1"/>
  <c r="QA29" i="62"/>
  <c r="QA38" i="62" s="1"/>
  <c r="PZ29" i="62"/>
  <c r="PZ38" i="62" s="1"/>
  <c r="PY29" i="62"/>
  <c r="PY38" i="62" s="1"/>
  <c r="PX29" i="62"/>
  <c r="PX38" i="62" s="1"/>
  <c r="PW29" i="62"/>
  <c r="PW38" i="62" s="1"/>
  <c r="PV29" i="62"/>
  <c r="PV38" i="62" s="1"/>
  <c r="PU29" i="62"/>
  <c r="PU38" i="62" s="1"/>
  <c r="PT29" i="62"/>
  <c r="PT38" i="62" s="1"/>
  <c r="PS29" i="62"/>
  <c r="PS38" i="62" s="1"/>
  <c r="PR29" i="62"/>
  <c r="PR38" i="62" s="1"/>
  <c r="PQ29" i="62"/>
  <c r="PQ38" i="62" s="1"/>
  <c r="PP29" i="62"/>
  <c r="PP38" i="62" s="1"/>
  <c r="PO29" i="62"/>
  <c r="PO38" i="62" s="1"/>
  <c r="PN29" i="62"/>
  <c r="PN38" i="62" s="1"/>
  <c r="PM29" i="62"/>
  <c r="PM38" i="62" s="1"/>
  <c r="PL29" i="62"/>
  <c r="PL38" i="62" s="1"/>
  <c r="PK29" i="62"/>
  <c r="PK38" i="62" s="1"/>
  <c r="PJ29" i="62"/>
  <c r="PJ38" i="62" s="1"/>
  <c r="PI29" i="62"/>
  <c r="PI38" i="62" s="1"/>
  <c r="PH29" i="62"/>
  <c r="PH38" i="62" s="1"/>
  <c r="PG29" i="62"/>
  <c r="PG38" i="62" s="1"/>
  <c r="PF29" i="62"/>
  <c r="PF38" i="62" s="1"/>
  <c r="PE29" i="62"/>
  <c r="PE38" i="62" s="1"/>
  <c r="PD29" i="62"/>
  <c r="PD38" i="62" s="1"/>
  <c r="PC29" i="62"/>
  <c r="PC38" i="62" s="1"/>
  <c r="PB29" i="62"/>
  <c r="PB38" i="62" s="1"/>
  <c r="PA29" i="62"/>
  <c r="PA38" i="62" s="1"/>
  <c r="OZ29" i="62"/>
  <c r="OZ38" i="62" s="1"/>
  <c r="OY29" i="62"/>
  <c r="OY38" i="62" s="1"/>
  <c r="OX29" i="62"/>
  <c r="OX38" i="62" s="1"/>
  <c r="OW29" i="62"/>
  <c r="OW38" i="62" s="1"/>
  <c r="OV29" i="62"/>
  <c r="OV38" i="62" s="1"/>
  <c r="OU29" i="62"/>
  <c r="OU38" i="62" s="1"/>
  <c r="OT29" i="62"/>
  <c r="OT38" i="62" s="1"/>
  <c r="OS29" i="62"/>
  <c r="OS38" i="62" s="1"/>
  <c r="OR29" i="62"/>
  <c r="OR38" i="62" s="1"/>
  <c r="OQ29" i="62"/>
  <c r="OQ38" i="62" s="1"/>
  <c r="OP29" i="62"/>
  <c r="OP38" i="62" s="1"/>
  <c r="OO29" i="62"/>
  <c r="OO38" i="62" s="1"/>
  <c r="ON29" i="62"/>
  <c r="ON38" i="62" s="1"/>
  <c r="OM29" i="62"/>
  <c r="OM38" i="62" s="1"/>
  <c r="OL29" i="62"/>
  <c r="OL38" i="62" s="1"/>
  <c r="OK29" i="62"/>
  <c r="OK38" i="62" s="1"/>
  <c r="OJ29" i="62"/>
  <c r="OJ38" i="62" s="1"/>
  <c r="OI29" i="62"/>
  <c r="OI38" i="62" s="1"/>
  <c r="OH29" i="62"/>
  <c r="OH38" i="62" s="1"/>
  <c r="OG29" i="62"/>
  <c r="OG38" i="62" s="1"/>
  <c r="OF29" i="62"/>
  <c r="OF38" i="62" s="1"/>
  <c r="OE29" i="62"/>
  <c r="OE38" i="62" s="1"/>
  <c r="OD29" i="62"/>
  <c r="OD38" i="62" s="1"/>
  <c r="OC29" i="62"/>
  <c r="OC38" i="62" s="1"/>
  <c r="OB29" i="62"/>
  <c r="OB38" i="62" s="1"/>
  <c r="OA29" i="62"/>
  <c r="OA38" i="62" s="1"/>
  <c r="NZ29" i="62"/>
  <c r="NZ38" i="62" s="1"/>
  <c r="NY29" i="62"/>
  <c r="NY38" i="62" s="1"/>
  <c r="NX29" i="62"/>
  <c r="NX38" i="62" s="1"/>
  <c r="NW29" i="62"/>
  <c r="NW38" i="62" s="1"/>
  <c r="NV29" i="62"/>
  <c r="NV38" i="62" s="1"/>
  <c r="NU29" i="62"/>
  <c r="NU38" i="62" s="1"/>
  <c r="NT29" i="62"/>
  <c r="NT38" i="62" s="1"/>
  <c r="NS29" i="62"/>
  <c r="NS38" i="62" s="1"/>
  <c r="NR29" i="62"/>
  <c r="NR38" i="62" s="1"/>
  <c r="NQ29" i="62"/>
  <c r="NQ38" i="62" s="1"/>
  <c r="NP29" i="62"/>
  <c r="NP38" i="62" s="1"/>
  <c r="NO29" i="62"/>
  <c r="NO38" i="62" s="1"/>
  <c r="NN29" i="62"/>
  <c r="NN38" i="62" s="1"/>
  <c r="NM29" i="62"/>
  <c r="NM38" i="62" s="1"/>
  <c r="NL29" i="62"/>
  <c r="NL38" i="62" s="1"/>
  <c r="NK29" i="62"/>
  <c r="NK38" i="62" s="1"/>
  <c r="NJ29" i="62"/>
  <c r="NJ38" i="62" s="1"/>
  <c r="NI29" i="62"/>
  <c r="NI38" i="62" s="1"/>
  <c r="NH29" i="62"/>
  <c r="NH38" i="62" s="1"/>
  <c r="NG29" i="62"/>
  <c r="NG38" i="62" s="1"/>
  <c r="NF29" i="62"/>
  <c r="NF38" i="62" s="1"/>
  <c r="NE29" i="62"/>
  <c r="NE38" i="62" s="1"/>
  <c r="ND29" i="62"/>
  <c r="ND38" i="62" s="1"/>
  <c r="NC29" i="62"/>
  <c r="NC38" i="62" s="1"/>
  <c r="NB29" i="62"/>
  <c r="NB38" i="62" s="1"/>
  <c r="NA29" i="62"/>
  <c r="NA38" i="62" s="1"/>
  <c r="MZ29" i="62"/>
  <c r="MZ38" i="62" s="1"/>
  <c r="MY29" i="62"/>
  <c r="MY38" i="62" s="1"/>
  <c r="MX29" i="62"/>
  <c r="MX38" i="62" s="1"/>
  <c r="MW29" i="62"/>
  <c r="MW38" i="62" s="1"/>
  <c r="MV29" i="62"/>
  <c r="MV38" i="62" s="1"/>
  <c r="MU29" i="62"/>
  <c r="MU38" i="62" s="1"/>
  <c r="MT29" i="62"/>
  <c r="MT38" i="62" s="1"/>
  <c r="MS29" i="62"/>
  <c r="MS38" i="62" s="1"/>
  <c r="MR29" i="62"/>
  <c r="MR38" i="62" s="1"/>
  <c r="MQ29" i="62"/>
  <c r="MQ38" i="62" s="1"/>
  <c r="MP29" i="62"/>
  <c r="MP38" i="62" s="1"/>
  <c r="MO29" i="62"/>
  <c r="MO38" i="62" s="1"/>
  <c r="MN29" i="62"/>
  <c r="MN38" i="62" s="1"/>
  <c r="MM29" i="62"/>
  <c r="MM38" i="62" s="1"/>
  <c r="ML29" i="62"/>
  <c r="ML38" i="62" s="1"/>
  <c r="MK29" i="62"/>
  <c r="MK38" i="62" s="1"/>
  <c r="MJ29" i="62"/>
  <c r="MJ38" i="62" s="1"/>
  <c r="MI29" i="62"/>
  <c r="MI38" i="62" s="1"/>
  <c r="MH29" i="62"/>
  <c r="MH38" i="62" s="1"/>
  <c r="MG29" i="62"/>
  <c r="MG38" i="62" s="1"/>
  <c r="MF29" i="62"/>
  <c r="MF38" i="62" s="1"/>
  <c r="ME29" i="62"/>
  <c r="ME38" i="62" s="1"/>
  <c r="MD29" i="62"/>
  <c r="MD38" i="62" s="1"/>
  <c r="MC29" i="62"/>
  <c r="MC38" i="62" s="1"/>
  <c r="MB29" i="62"/>
  <c r="MB38" i="62" s="1"/>
  <c r="MA29" i="62"/>
  <c r="MA38" i="62" s="1"/>
  <c r="LZ29" i="62"/>
  <c r="LZ38" i="62" s="1"/>
  <c r="LY29" i="62"/>
  <c r="LY38" i="62" s="1"/>
  <c r="LX29" i="62"/>
  <c r="LX38" i="62" s="1"/>
  <c r="LW29" i="62"/>
  <c r="LW38" i="62" s="1"/>
  <c r="LV29" i="62"/>
  <c r="LV38" i="62" s="1"/>
  <c r="LU29" i="62"/>
  <c r="LU38" i="62" s="1"/>
  <c r="LT29" i="62"/>
  <c r="LT38" i="62" s="1"/>
  <c r="LS29" i="62"/>
  <c r="LS38" i="62" s="1"/>
  <c r="LR29" i="62"/>
  <c r="LR38" i="62" s="1"/>
  <c r="LQ29" i="62"/>
  <c r="LQ38" i="62" s="1"/>
  <c r="LP29" i="62"/>
  <c r="LP38" i="62" s="1"/>
  <c r="LO29" i="62"/>
  <c r="LO38" i="62" s="1"/>
  <c r="LN29" i="62"/>
  <c r="LN38" i="62" s="1"/>
  <c r="LM29" i="62"/>
  <c r="LM38" i="62" s="1"/>
  <c r="LL29" i="62"/>
  <c r="LL38" i="62" s="1"/>
  <c r="LK29" i="62"/>
  <c r="LK38" i="62" s="1"/>
  <c r="LJ29" i="62"/>
  <c r="LJ38" i="62" s="1"/>
  <c r="LI29" i="62"/>
  <c r="LI38" i="62" s="1"/>
  <c r="LH29" i="62"/>
  <c r="LH38" i="62" s="1"/>
  <c r="LG29" i="62"/>
  <c r="LG38" i="62" s="1"/>
  <c r="LF29" i="62"/>
  <c r="LF38" i="62" s="1"/>
  <c r="LE29" i="62"/>
  <c r="LE38" i="62" s="1"/>
  <c r="LD29" i="62"/>
  <c r="LD38" i="62" s="1"/>
  <c r="LC29" i="62"/>
  <c r="LC38" i="62" s="1"/>
  <c r="LB29" i="62"/>
  <c r="LB38" i="62" s="1"/>
  <c r="LA29" i="62"/>
  <c r="LA38" i="62" s="1"/>
  <c r="KZ29" i="62"/>
  <c r="KZ38" i="62" s="1"/>
  <c r="KY29" i="62"/>
  <c r="KY38" i="62" s="1"/>
  <c r="KX29" i="62"/>
  <c r="KX38" i="62" s="1"/>
  <c r="KW29" i="62"/>
  <c r="KW38" i="62" s="1"/>
  <c r="KV29" i="62"/>
  <c r="KV38" i="62" s="1"/>
  <c r="KU29" i="62"/>
  <c r="KU38" i="62" s="1"/>
  <c r="KT29" i="62"/>
  <c r="KT38" i="62" s="1"/>
  <c r="KS29" i="62"/>
  <c r="KS38" i="62" s="1"/>
  <c r="KR29" i="62"/>
  <c r="KR38" i="62" s="1"/>
  <c r="KQ29" i="62"/>
  <c r="KQ38" i="62" s="1"/>
  <c r="KP29" i="62"/>
  <c r="KP38" i="62" s="1"/>
  <c r="KO29" i="62"/>
  <c r="KO38" i="62" s="1"/>
  <c r="KN29" i="62"/>
  <c r="KN38" i="62" s="1"/>
  <c r="KM29" i="62"/>
  <c r="KM38" i="62" s="1"/>
  <c r="KL29" i="62"/>
  <c r="KL38" i="62" s="1"/>
  <c r="KK29" i="62"/>
  <c r="KK38" i="62" s="1"/>
  <c r="KJ29" i="62"/>
  <c r="KJ38" i="62" s="1"/>
  <c r="KI29" i="62"/>
  <c r="KI38" i="62" s="1"/>
  <c r="KH29" i="62"/>
  <c r="KH38" i="62" s="1"/>
  <c r="KG29" i="62"/>
  <c r="KG38" i="62" s="1"/>
  <c r="KF29" i="62"/>
  <c r="KF38" i="62" s="1"/>
  <c r="KE29" i="62"/>
  <c r="KE38" i="62" s="1"/>
  <c r="KD29" i="62"/>
  <c r="KD38" i="62" s="1"/>
  <c r="KC29" i="62"/>
  <c r="KC38" i="62" s="1"/>
  <c r="KB29" i="62"/>
  <c r="KB38" i="62" s="1"/>
  <c r="KA29" i="62"/>
  <c r="KA38" i="62" s="1"/>
  <c r="JZ29" i="62"/>
  <c r="JZ38" i="62" s="1"/>
  <c r="JY29" i="62"/>
  <c r="JY38" i="62" s="1"/>
  <c r="JX29" i="62"/>
  <c r="JX38" i="62" s="1"/>
  <c r="JW29" i="62"/>
  <c r="JW38" i="62" s="1"/>
  <c r="JV29" i="62"/>
  <c r="JV38" i="62" s="1"/>
  <c r="JU29" i="62"/>
  <c r="JU38" i="62" s="1"/>
  <c r="JT29" i="62"/>
  <c r="JT38" i="62" s="1"/>
  <c r="JS29" i="62"/>
  <c r="JS38" i="62" s="1"/>
  <c r="JR29" i="62"/>
  <c r="JR38" i="62" s="1"/>
  <c r="JQ29" i="62"/>
  <c r="JQ38" i="62" s="1"/>
  <c r="JP29" i="62"/>
  <c r="JP38" i="62" s="1"/>
  <c r="JO29" i="62"/>
  <c r="JO38" i="62" s="1"/>
  <c r="JN29" i="62"/>
  <c r="JN38" i="62" s="1"/>
  <c r="JM29" i="62"/>
  <c r="JM38" i="62" s="1"/>
  <c r="JL29" i="62"/>
  <c r="JL38" i="62" s="1"/>
  <c r="JK29" i="62"/>
  <c r="JK38" i="62" s="1"/>
  <c r="JJ29" i="62"/>
  <c r="JJ38" i="62" s="1"/>
  <c r="JI29" i="62"/>
  <c r="JI38" i="62" s="1"/>
  <c r="JH29" i="62"/>
  <c r="JH38" i="62" s="1"/>
  <c r="JG29" i="62"/>
  <c r="JG38" i="62" s="1"/>
  <c r="JF29" i="62"/>
  <c r="JF38" i="62" s="1"/>
  <c r="JE29" i="62"/>
  <c r="JE38" i="62" s="1"/>
  <c r="JD29" i="62"/>
  <c r="JD38" i="62" s="1"/>
  <c r="JC29" i="62"/>
  <c r="JC38" i="62" s="1"/>
  <c r="JB29" i="62"/>
  <c r="JB38" i="62" s="1"/>
  <c r="JA29" i="62"/>
  <c r="JA38" i="62" s="1"/>
  <c r="IZ29" i="62"/>
  <c r="IZ38" i="62" s="1"/>
  <c r="IY29" i="62"/>
  <c r="IY38" i="62" s="1"/>
  <c r="IX29" i="62"/>
  <c r="IX38" i="62" s="1"/>
  <c r="IW29" i="62"/>
  <c r="IW38" i="62" s="1"/>
  <c r="IV29" i="62"/>
  <c r="IV38" i="62" s="1"/>
  <c r="IU29" i="62"/>
  <c r="IU38" i="62" s="1"/>
  <c r="IT29" i="62"/>
  <c r="IT38" i="62" s="1"/>
  <c r="IS29" i="62"/>
  <c r="IS38" i="62" s="1"/>
  <c r="IR29" i="62"/>
  <c r="IR38" i="62" s="1"/>
  <c r="IQ29" i="62"/>
  <c r="IQ38" i="62" s="1"/>
  <c r="IP29" i="62"/>
  <c r="IP38" i="62" s="1"/>
  <c r="IO29" i="62"/>
  <c r="IO38" i="62" s="1"/>
  <c r="IN29" i="62"/>
  <c r="IN38" i="62" s="1"/>
  <c r="IM29" i="62"/>
  <c r="IM38" i="62" s="1"/>
  <c r="IL29" i="62"/>
  <c r="IL38" i="62" s="1"/>
  <c r="IK29" i="62"/>
  <c r="IK38" i="62" s="1"/>
  <c r="IJ29" i="62"/>
  <c r="IJ38" i="62" s="1"/>
  <c r="II29" i="62"/>
  <c r="II38" i="62" s="1"/>
  <c r="IH29" i="62"/>
  <c r="IH38" i="62" s="1"/>
  <c r="IG29" i="62"/>
  <c r="IG38" i="62" s="1"/>
  <c r="IF29" i="62"/>
  <c r="IF38" i="62" s="1"/>
  <c r="IE29" i="62"/>
  <c r="IE38" i="62" s="1"/>
  <c r="ID29" i="62"/>
  <c r="ID38" i="62" s="1"/>
  <c r="IC29" i="62"/>
  <c r="IC38" i="62" s="1"/>
  <c r="IB29" i="62"/>
  <c r="IB38" i="62" s="1"/>
  <c r="IA29" i="62"/>
  <c r="IA38" i="62" s="1"/>
  <c r="HZ29" i="62"/>
  <c r="HZ38" i="62" s="1"/>
  <c r="HY29" i="62"/>
  <c r="HY38" i="62" s="1"/>
  <c r="HX29" i="62"/>
  <c r="HX38" i="62" s="1"/>
  <c r="HW29" i="62"/>
  <c r="HW38" i="62" s="1"/>
  <c r="HV29" i="62"/>
  <c r="HV38" i="62" s="1"/>
  <c r="HU29" i="62"/>
  <c r="HU38" i="62" s="1"/>
  <c r="HT29" i="62"/>
  <c r="HT38" i="62" s="1"/>
  <c r="HS29" i="62"/>
  <c r="HS38" i="62" s="1"/>
  <c r="HR29" i="62"/>
  <c r="HR38" i="62" s="1"/>
  <c r="HQ29" i="62"/>
  <c r="HQ38" i="62" s="1"/>
  <c r="HP29" i="62"/>
  <c r="HP38" i="62" s="1"/>
  <c r="HO29" i="62"/>
  <c r="HO38" i="62" s="1"/>
  <c r="HN29" i="62"/>
  <c r="HN38" i="62" s="1"/>
  <c r="HM29" i="62"/>
  <c r="HM38" i="62" s="1"/>
  <c r="HL29" i="62"/>
  <c r="HL38" i="62" s="1"/>
  <c r="HK29" i="62"/>
  <c r="HK38" i="62" s="1"/>
  <c r="HJ29" i="62"/>
  <c r="HJ38" i="62" s="1"/>
  <c r="HI29" i="62"/>
  <c r="HI38" i="62" s="1"/>
  <c r="HH29" i="62"/>
  <c r="HH38" i="62" s="1"/>
  <c r="HG29" i="62"/>
  <c r="HG38" i="62" s="1"/>
  <c r="HF29" i="62"/>
  <c r="HF38" i="62" s="1"/>
  <c r="HE29" i="62"/>
  <c r="HE38" i="62" s="1"/>
  <c r="HD29" i="62"/>
  <c r="HD38" i="62" s="1"/>
  <c r="HC29" i="62"/>
  <c r="HC38" i="62" s="1"/>
  <c r="HB29" i="62"/>
  <c r="HB38" i="62" s="1"/>
  <c r="HA29" i="62"/>
  <c r="HA38" i="62" s="1"/>
  <c r="GZ29" i="62"/>
  <c r="GZ38" i="62" s="1"/>
  <c r="GY29" i="62"/>
  <c r="GY38" i="62" s="1"/>
  <c r="GX29" i="62"/>
  <c r="GX38" i="62" s="1"/>
  <c r="GW29" i="62"/>
  <c r="GW38" i="62" s="1"/>
  <c r="GV29" i="62"/>
  <c r="GV38" i="62" s="1"/>
  <c r="GU29" i="62"/>
  <c r="GU38" i="62" s="1"/>
  <c r="GT29" i="62"/>
  <c r="GT38" i="62" s="1"/>
  <c r="GS29" i="62"/>
  <c r="GS38" i="62" s="1"/>
  <c r="GR29" i="62"/>
  <c r="GR38" i="62" s="1"/>
  <c r="GQ29" i="62"/>
  <c r="GQ38" i="62" s="1"/>
  <c r="GP29" i="62"/>
  <c r="GP38" i="62" s="1"/>
  <c r="GO29" i="62"/>
  <c r="GO38" i="62" s="1"/>
  <c r="GN29" i="62"/>
  <c r="GN38" i="62" s="1"/>
  <c r="GM29" i="62"/>
  <c r="GM38" i="62" s="1"/>
  <c r="GL29" i="62"/>
  <c r="GL38" i="62" s="1"/>
  <c r="GK29" i="62"/>
  <c r="GK38" i="62" s="1"/>
  <c r="GJ29" i="62"/>
  <c r="GJ38" i="62" s="1"/>
  <c r="GI29" i="62"/>
  <c r="GI38" i="62" s="1"/>
  <c r="GH29" i="62"/>
  <c r="GH38" i="62" s="1"/>
  <c r="GG29" i="62"/>
  <c r="GG38" i="62" s="1"/>
  <c r="GF29" i="62"/>
  <c r="GF38" i="62" s="1"/>
  <c r="GE29" i="62"/>
  <c r="GE38" i="62" s="1"/>
  <c r="GD29" i="62"/>
  <c r="GD38" i="62" s="1"/>
  <c r="GC29" i="62"/>
  <c r="GC38" i="62" s="1"/>
  <c r="GB29" i="62"/>
  <c r="GB38" i="62" s="1"/>
  <c r="GA29" i="62"/>
  <c r="GA38" i="62" s="1"/>
  <c r="FZ29" i="62"/>
  <c r="FZ38" i="62" s="1"/>
  <c r="FY29" i="62"/>
  <c r="FY38" i="62" s="1"/>
  <c r="FX29" i="62"/>
  <c r="FX38" i="62" s="1"/>
  <c r="FW29" i="62"/>
  <c r="FW38" i="62" s="1"/>
  <c r="FV29" i="62"/>
  <c r="FV38" i="62" s="1"/>
  <c r="FU29" i="62"/>
  <c r="FU38" i="62" s="1"/>
  <c r="FT29" i="62"/>
  <c r="FT38" i="62" s="1"/>
  <c r="FS29" i="62"/>
  <c r="FS38" i="62" s="1"/>
  <c r="FR29" i="62"/>
  <c r="FR38" i="62" s="1"/>
  <c r="FQ29" i="62"/>
  <c r="FQ38" i="62" s="1"/>
  <c r="FP29" i="62"/>
  <c r="FP38" i="62" s="1"/>
  <c r="FO29" i="62"/>
  <c r="FO38" i="62" s="1"/>
  <c r="FN29" i="62"/>
  <c r="FN38" i="62" s="1"/>
  <c r="FM29" i="62"/>
  <c r="FM38" i="62" s="1"/>
  <c r="FL29" i="62"/>
  <c r="FL38" i="62" s="1"/>
  <c r="FK29" i="62"/>
  <c r="FK38" i="62" s="1"/>
  <c r="FJ29" i="62"/>
  <c r="FJ38" i="62" s="1"/>
  <c r="FI29" i="62"/>
  <c r="FI38" i="62" s="1"/>
  <c r="FH29" i="62"/>
  <c r="FH38" i="62" s="1"/>
  <c r="FG29" i="62"/>
  <c r="FG38" i="62" s="1"/>
  <c r="FF29" i="62"/>
  <c r="FF38" i="62" s="1"/>
  <c r="FE29" i="62"/>
  <c r="FE38" i="62" s="1"/>
  <c r="FD29" i="62"/>
  <c r="FD38" i="62" s="1"/>
  <c r="FC29" i="62"/>
  <c r="FC38" i="62" s="1"/>
  <c r="FB29" i="62"/>
  <c r="FB38" i="62" s="1"/>
  <c r="FA29" i="62"/>
  <c r="FA38" i="62" s="1"/>
  <c r="EZ29" i="62"/>
  <c r="EZ38" i="62" s="1"/>
  <c r="EY29" i="62"/>
  <c r="EY38" i="62" s="1"/>
  <c r="EX29" i="62"/>
  <c r="EX38" i="62" s="1"/>
  <c r="EW29" i="62"/>
  <c r="EW38" i="62" s="1"/>
  <c r="EV29" i="62"/>
  <c r="EV38" i="62" s="1"/>
  <c r="EU29" i="62"/>
  <c r="EU38" i="62" s="1"/>
  <c r="ET29" i="62"/>
  <c r="ET38" i="62" s="1"/>
  <c r="ES29" i="62"/>
  <c r="ES38" i="62" s="1"/>
  <c r="ER29" i="62"/>
  <c r="ER38" i="62" s="1"/>
  <c r="EQ29" i="62"/>
  <c r="EQ38" i="62" s="1"/>
  <c r="EP29" i="62"/>
  <c r="EP38" i="62" s="1"/>
  <c r="EO29" i="62"/>
  <c r="EO38" i="62" s="1"/>
  <c r="EN29" i="62"/>
  <c r="EN38" i="62" s="1"/>
  <c r="EM29" i="62"/>
  <c r="EM38" i="62" s="1"/>
  <c r="EL29" i="62"/>
  <c r="EL38" i="62" s="1"/>
  <c r="EK29" i="62"/>
  <c r="EK38" i="62" s="1"/>
  <c r="EJ29" i="62"/>
  <c r="EJ38" i="62" s="1"/>
  <c r="EI29" i="62"/>
  <c r="EI38" i="62" s="1"/>
  <c r="EH29" i="62"/>
  <c r="EH38" i="62" s="1"/>
  <c r="EG29" i="62"/>
  <c r="EG38" i="62" s="1"/>
  <c r="EF29" i="62"/>
  <c r="EF38" i="62" s="1"/>
  <c r="EE29" i="62"/>
  <c r="EE38" i="62" s="1"/>
  <c r="ED29" i="62"/>
  <c r="ED38" i="62" s="1"/>
  <c r="EC29" i="62"/>
  <c r="EC38" i="62" s="1"/>
  <c r="EB29" i="62"/>
  <c r="EB38" i="62" s="1"/>
  <c r="EA29" i="62"/>
  <c r="EA38" i="62" s="1"/>
  <c r="DZ29" i="62"/>
  <c r="DZ38" i="62" s="1"/>
  <c r="DY29" i="62"/>
  <c r="DY38" i="62" s="1"/>
  <c r="DX29" i="62"/>
  <c r="DX38" i="62" s="1"/>
  <c r="DW29" i="62"/>
  <c r="DW38" i="62" s="1"/>
  <c r="DV29" i="62"/>
  <c r="DV38" i="62" s="1"/>
  <c r="DU29" i="62"/>
  <c r="DU38" i="62" s="1"/>
  <c r="DT29" i="62"/>
  <c r="DT38" i="62" s="1"/>
  <c r="DS29" i="62"/>
  <c r="DS38" i="62" s="1"/>
  <c r="DR29" i="62"/>
  <c r="DR38" i="62" s="1"/>
  <c r="DQ29" i="62"/>
  <c r="DQ38" i="62" s="1"/>
  <c r="DP29" i="62"/>
  <c r="DP38" i="62" s="1"/>
  <c r="DO29" i="62"/>
  <c r="DO38" i="62" s="1"/>
  <c r="DN29" i="62"/>
  <c r="DN38" i="62" s="1"/>
  <c r="DM29" i="62"/>
  <c r="DM38" i="62" s="1"/>
  <c r="DL29" i="62"/>
  <c r="DL38" i="62" s="1"/>
  <c r="DK29" i="62"/>
  <c r="DK38" i="62" s="1"/>
  <c r="DJ29" i="62"/>
  <c r="DJ38" i="62" s="1"/>
  <c r="DI29" i="62"/>
  <c r="DI38" i="62" s="1"/>
  <c r="DH29" i="62"/>
  <c r="DH38" i="62" s="1"/>
  <c r="DG29" i="62"/>
  <c r="DG38" i="62" s="1"/>
  <c r="DF29" i="62"/>
  <c r="DF38" i="62" s="1"/>
  <c r="DE29" i="62"/>
  <c r="DE38" i="62" s="1"/>
  <c r="DD29" i="62"/>
  <c r="DD38" i="62" s="1"/>
  <c r="DC29" i="62"/>
  <c r="DC38" i="62" s="1"/>
  <c r="DB29" i="62"/>
  <c r="DB38" i="62" s="1"/>
  <c r="DA29" i="62"/>
  <c r="DA38" i="62" s="1"/>
  <c r="CZ29" i="62"/>
  <c r="CZ38" i="62" s="1"/>
  <c r="CY29" i="62"/>
  <c r="CY38" i="62" s="1"/>
  <c r="CX29" i="62"/>
  <c r="CX38" i="62" s="1"/>
  <c r="CW29" i="62"/>
  <c r="CW38" i="62" s="1"/>
  <c r="CV29" i="62"/>
  <c r="CV38" i="62" s="1"/>
  <c r="CU29" i="62"/>
  <c r="CU38" i="62" s="1"/>
  <c r="CT29" i="62"/>
  <c r="CT38" i="62" s="1"/>
  <c r="CS29" i="62"/>
  <c r="CS38" i="62" s="1"/>
  <c r="CR29" i="62"/>
  <c r="CR38" i="62" s="1"/>
  <c r="CQ29" i="62"/>
  <c r="CQ38" i="62" s="1"/>
  <c r="CP29" i="62"/>
  <c r="CP38" i="62" s="1"/>
  <c r="CO29" i="62"/>
  <c r="CO38" i="62" s="1"/>
  <c r="CN29" i="62"/>
  <c r="CN38" i="62" s="1"/>
  <c r="CM29" i="62"/>
  <c r="CM38" i="62" s="1"/>
  <c r="CL29" i="62"/>
  <c r="CL38" i="62" s="1"/>
  <c r="CK29" i="62"/>
  <c r="CK38" i="62" s="1"/>
  <c r="CJ29" i="62"/>
  <c r="CJ38" i="62" s="1"/>
  <c r="CI29" i="62"/>
  <c r="CI38" i="62" s="1"/>
  <c r="CH29" i="62"/>
  <c r="CH38" i="62" s="1"/>
  <c r="CG29" i="62"/>
  <c r="CG38" i="62" s="1"/>
  <c r="CF29" i="62"/>
  <c r="CF38" i="62" s="1"/>
  <c r="CE29" i="62"/>
  <c r="CE38" i="62" s="1"/>
  <c r="CD29" i="62"/>
  <c r="CD38" i="62" s="1"/>
  <c r="CC29" i="62"/>
  <c r="CC38" i="62" s="1"/>
  <c r="CB29" i="62"/>
  <c r="CB38" i="62" s="1"/>
  <c r="CA29" i="62"/>
  <c r="CA38" i="62" s="1"/>
  <c r="BZ29" i="62"/>
  <c r="BZ38" i="62" s="1"/>
  <c r="BY29" i="62"/>
  <c r="BY38" i="62" s="1"/>
  <c r="BX29" i="62"/>
  <c r="BX38" i="62" s="1"/>
  <c r="BW29" i="62"/>
  <c r="BW38" i="62" s="1"/>
  <c r="BV29" i="62"/>
  <c r="BV38" i="62" s="1"/>
  <c r="BU29" i="62"/>
  <c r="BU38" i="62" s="1"/>
  <c r="BT29" i="62"/>
  <c r="BT38" i="62" s="1"/>
  <c r="BS29" i="62"/>
  <c r="BS38" i="62" s="1"/>
  <c r="BR29" i="62"/>
  <c r="BR38" i="62" s="1"/>
  <c r="BQ29" i="62"/>
  <c r="BQ38" i="62" s="1"/>
  <c r="BP29" i="62"/>
  <c r="BP38" i="62" s="1"/>
  <c r="BO29" i="62"/>
  <c r="BO38" i="62" s="1"/>
  <c r="BN29" i="62"/>
  <c r="BN38" i="62" s="1"/>
  <c r="BM29" i="62"/>
  <c r="BM38" i="62" s="1"/>
  <c r="BL29" i="62"/>
  <c r="BL38" i="62" s="1"/>
  <c r="BK29" i="62"/>
  <c r="BK38" i="62" s="1"/>
  <c r="BJ29" i="62"/>
  <c r="BJ38" i="62" s="1"/>
  <c r="BI29" i="62"/>
  <c r="BI38" i="62" s="1"/>
  <c r="BH29" i="62"/>
  <c r="BH38" i="62" s="1"/>
  <c r="BG29" i="62"/>
  <c r="BG38" i="62" s="1"/>
  <c r="BF29" i="62"/>
  <c r="BF38" i="62" s="1"/>
  <c r="BE29" i="62"/>
  <c r="BE38" i="62" s="1"/>
  <c r="BD29" i="62"/>
  <c r="BD38" i="62" s="1"/>
  <c r="BC29" i="62"/>
  <c r="BC38" i="62" s="1"/>
  <c r="BB29" i="62"/>
  <c r="BB38" i="62" s="1"/>
  <c r="BA29" i="62"/>
  <c r="BA38" i="62" s="1"/>
  <c r="AZ29" i="62"/>
  <c r="AZ38" i="62" s="1"/>
  <c r="AY29" i="62"/>
  <c r="AY38" i="62" s="1"/>
  <c r="AX29" i="62"/>
  <c r="AX38" i="62" s="1"/>
  <c r="AW29" i="62"/>
  <c r="AW38" i="62" s="1"/>
  <c r="AV29" i="62"/>
  <c r="AV38" i="62" s="1"/>
  <c r="AU29" i="62"/>
  <c r="AU38" i="62" s="1"/>
  <c r="AT29" i="62"/>
  <c r="AT38" i="62" s="1"/>
  <c r="AS29" i="62"/>
  <c r="AS38" i="62" s="1"/>
  <c r="AR29" i="62"/>
  <c r="AR38" i="62" s="1"/>
  <c r="AQ29" i="62"/>
  <c r="AQ38" i="62" s="1"/>
  <c r="AP29" i="62"/>
  <c r="AP38" i="62" s="1"/>
  <c r="AO29" i="62"/>
  <c r="AO38" i="62" s="1"/>
  <c r="AN29" i="62"/>
  <c r="AN38" i="62" s="1"/>
  <c r="AM29" i="62"/>
  <c r="AM38" i="62" s="1"/>
  <c r="AL29" i="62"/>
  <c r="AL38" i="62" s="1"/>
  <c r="AK29" i="62"/>
  <c r="AK38" i="62" s="1"/>
  <c r="AJ29" i="62"/>
  <c r="AJ38" i="62" s="1"/>
  <c r="AI29" i="62"/>
  <c r="AI38" i="62" s="1"/>
  <c r="AH29" i="62"/>
  <c r="AH38" i="62" s="1"/>
  <c r="AG29" i="62"/>
  <c r="AG38" i="62" s="1"/>
  <c r="AF29" i="62"/>
  <c r="AF38" i="62" s="1"/>
  <c r="AE29" i="62"/>
  <c r="AE38" i="62" s="1"/>
  <c r="AD29" i="62"/>
  <c r="AD38" i="62" s="1"/>
  <c r="AC29" i="62"/>
  <c r="AC38" i="62" s="1"/>
  <c r="AB29" i="62"/>
  <c r="AB38" i="62" s="1"/>
  <c r="AA29" i="62"/>
  <c r="AA38" i="62" s="1"/>
  <c r="Z29" i="62"/>
  <c r="Z38" i="62" s="1"/>
  <c r="Y29" i="62"/>
  <c r="Y38" i="62" s="1"/>
  <c r="X29" i="62"/>
  <c r="X38" i="62" s="1"/>
  <c r="W29" i="62"/>
  <c r="W38" i="62" s="1"/>
  <c r="V29" i="62"/>
  <c r="V38" i="62" s="1"/>
  <c r="U29" i="62"/>
  <c r="U38" i="62" s="1"/>
  <c r="T29" i="62"/>
  <c r="T38" i="62" s="1"/>
  <c r="S29" i="62"/>
  <c r="S38" i="62" s="1"/>
  <c r="R29" i="62"/>
  <c r="R38" i="62" s="1"/>
  <c r="Q29" i="62"/>
  <c r="Q38" i="62" s="1"/>
  <c r="P29" i="62"/>
  <c r="P38" i="62" s="1"/>
  <c r="O29" i="62"/>
  <c r="O38" i="62" s="1"/>
  <c r="N29" i="62"/>
  <c r="N38" i="62" s="1"/>
  <c r="M29" i="62"/>
  <c r="M38" i="62" s="1"/>
  <c r="L29" i="62"/>
  <c r="L38" i="62" s="1"/>
  <c r="K29" i="62"/>
  <c r="K38" i="62" s="1"/>
  <c r="J29" i="62"/>
  <c r="J38" i="62" s="1"/>
  <c r="I29" i="62"/>
  <c r="I38" i="62" s="1"/>
  <c r="H29" i="62"/>
  <c r="H38" i="62" s="1"/>
  <c r="G29" i="62"/>
  <c r="G38" i="62" s="1"/>
  <c r="F29" i="62"/>
  <c r="F38" i="62" s="1"/>
  <c r="E29" i="62"/>
  <c r="E38" i="62" s="1"/>
  <c r="WF28" i="62"/>
  <c r="WF37" i="62" s="1"/>
  <c r="WE28" i="62"/>
  <c r="WE37" i="62" s="1"/>
  <c r="WD28" i="62"/>
  <c r="WD37" i="62" s="1"/>
  <c r="WC28" i="62"/>
  <c r="WC37" i="62" s="1"/>
  <c r="WB28" i="62"/>
  <c r="WB37" i="62" s="1"/>
  <c r="WA28" i="62"/>
  <c r="WA37" i="62" s="1"/>
  <c r="VZ28" i="62"/>
  <c r="VZ37" i="62" s="1"/>
  <c r="VY28" i="62"/>
  <c r="VY37" i="62" s="1"/>
  <c r="VX28" i="62"/>
  <c r="VX37" i="62" s="1"/>
  <c r="VW28" i="62"/>
  <c r="VW37" i="62" s="1"/>
  <c r="VV28" i="62"/>
  <c r="VV37" i="62" s="1"/>
  <c r="VU28" i="62"/>
  <c r="VU37" i="62" s="1"/>
  <c r="VT28" i="62"/>
  <c r="VT37" i="62" s="1"/>
  <c r="VS28" i="62"/>
  <c r="VS37" i="62" s="1"/>
  <c r="VR28" i="62"/>
  <c r="VR37" i="62" s="1"/>
  <c r="VQ28" i="62"/>
  <c r="VQ37" i="62" s="1"/>
  <c r="VP28" i="62"/>
  <c r="VP37" i="62" s="1"/>
  <c r="VO28" i="62"/>
  <c r="VO37" i="62" s="1"/>
  <c r="VN28" i="62"/>
  <c r="VN37" i="62" s="1"/>
  <c r="VM28" i="62"/>
  <c r="VM37" i="62" s="1"/>
  <c r="VL28" i="62"/>
  <c r="VL37" i="62" s="1"/>
  <c r="VK28" i="62"/>
  <c r="VK37" i="62" s="1"/>
  <c r="VJ28" i="62"/>
  <c r="VJ37" i="62" s="1"/>
  <c r="VI28" i="62"/>
  <c r="VI37" i="62" s="1"/>
  <c r="VH28" i="62"/>
  <c r="VH37" i="62" s="1"/>
  <c r="VG28" i="62"/>
  <c r="VG37" i="62" s="1"/>
  <c r="VF28" i="62"/>
  <c r="VF37" i="62" s="1"/>
  <c r="VE28" i="62"/>
  <c r="VE37" i="62" s="1"/>
  <c r="VD28" i="62"/>
  <c r="VD37" i="62" s="1"/>
  <c r="VC28" i="62"/>
  <c r="VC37" i="62" s="1"/>
  <c r="VB28" i="62"/>
  <c r="VB37" i="62" s="1"/>
  <c r="VA28" i="62"/>
  <c r="VA37" i="62" s="1"/>
  <c r="UZ28" i="62"/>
  <c r="UZ37" i="62" s="1"/>
  <c r="UY28" i="62"/>
  <c r="UY37" i="62" s="1"/>
  <c r="UX28" i="62"/>
  <c r="UX37" i="62" s="1"/>
  <c r="UW28" i="62"/>
  <c r="UW37" i="62" s="1"/>
  <c r="UV28" i="62"/>
  <c r="UV37" i="62" s="1"/>
  <c r="UU28" i="62"/>
  <c r="UU37" i="62" s="1"/>
  <c r="UT28" i="62"/>
  <c r="UT37" i="62" s="1"/>
  <c r="US28" i="62"/>
  <c r="US37" i="62" s="1"/>
  <c r="UR28" i="62"/>
  <c r="UR37" i="62" s="1"/>
  <c r="UQ28" i="62"/>
  <c r="UQ37" i="62" s="1"/>
  <c r="UP28" i="62"/>
  <c r="UP37" i="62" s="1"/>
  <c r="UO28" i="62"/>
  <c r="UO37" i="62" s="1"/>
  <c r="UN28" i="62"/>
  <c r="UN37" i="62" s="1"/>
  <c r="UM28" i="62"/>
  <c r="UM37" i="62" s="1"/>
  <c r="UL28" i="62"/>
  <c r="UL37" i="62" s="1"/>
  <c r="UK28" i="62"/>
  <c r="UK37" i="62" s="1"/>
  <c r="UJ28" i="62"/>
  <c r="UJ37" i="62" s="1"/>
  <c r="UI28" i="62"/>
  <c r="UI37" i="62" s="1"/>
  <c r="UH28" i="62"/>
  <c r="UH37" i="62" s="1"/>
  <c r="UG28" i="62"/>
  <c r="UG37" i="62" s="1"/>
  <c r="UF28" i="62"/>
  <c r="UF37" i="62" s="1"/>
  <c r="UE28" i="62"/>
  <c r="UE37" i="62" s="1"/>
  <c r="UD28" i="62"/>
  <c r="UD37" i="62" s="1"/>
  <c r="UC28" i="62"/>
  <c r="UC37" i="62" s="1"/>
  <c r="UB28" i="62"/>
  <c r="UB37" i="62" s="1"/>
  <c r="UA28" i="62"/>
  <c r="UA37" i="62" s="1"/>
  <c r="TZ28" i="62"/>
  <c r="TZ37" i="62" s="1"/>
  <c r="TY28" i="62"/>
  <c r="TY37" i="62" s="1"/>
  <c r="TX28" i="62"/>
  <c r="TX37" i="62" s="1"/>
  <c r="TW28" i="62"/>
  <c r="TW37" i="62" s="1"/>
  <c r="TV28" i="62"/>
  <c r="TV37" i="62" s="1"/>
  <c r="TU28" i="62"/>
  <c r="TU37" i="62" s="1"/>
  <c r="TT28" i="62"/>
  <c r="TT37" i="62" s="1"/>
  <c r="TS28" i="62"/>
  <c r="TS37" i="62" s="1"/>
  <c r="TR28" i="62"/>
  <c r="TR37" i="62" s="1"/>
  <c r="TQ28" i="62"/>
  <c r="TQ37" i="62" s="1"/>
  <c r="TP28" i="62"/>
  <c r="TP37" i="62" s="1"/>
  <c r="TO28" i="62"/>
  <c r="TO37" i="62" s="1"/>
  <c r="TN28" i="62"/>
  <c r="TN37" i="62" s="1"/>
  <c r="TM28" i="62"/>
  <c r="TM37" i="62" s="1"/>
  <c r="TL28" i="62"/>
  <c r="TL37" i="62" s="1"/>
  <c r="TK28" i="62"/>
  <c r="TK37" i="62" s="1"/>
  <c r="TJ28" i="62"/>
  <c r="TJ37" i="62" s="1"/>
  <c r="TI28" i="62"/>
  <c r="TI37" i="62" s="1"/>
  <c r="TH28" i="62"/>
  <c r="TH37" i="62" s="1"/>
  <c r="TG28" i="62"/>
  <c r="TG37" i="62" s="1"/>
  <c r="TF28" i="62"/>
  <c r="TF37" i="62" s="1"/>
  <c r="TE28" i="62"/>
  <c r="TE37" i="62" s="1"/>
  <c r="TD28" i="62"/>
  <c r="TD37" i="62" s="1"/>
  <c r="TC28" i="62"/>
  <c r="TC37" i="62" s="1"/>
  <c r="TB28" i="62"/>
  <c r="TB37" i="62" s="1"/>
  <c r="TA28" i="62"/>
  <c r="TA37" i="62" s="1"/>
  <c r="SZ28" i="62"/>
  <c r="SZ37" i="62" s="1"/>
  <c r="SY28" i="62"/>
  <c r="SY37" i="62" s="1"/>
  <c r="SX28" i="62"/>
  <c r="SX37" i="62" s="1"/>
  <c r="SW28" i="62"/>
  <c r="SW37" i="62" s="1"/>
  <c r="SV28" i="62"/>
  <c r="SV37" i="62" s="1"/>
  <c r="SU28" i="62"/>
  <c r="SU37" i="62" s="1"/>
  <c r="ST28" i="62"/>
  <c r="ST37" i="62" s="1"/>
  <c r="SS28" i="62"/>
  <c r="SS37" i="62" s="1"/>
  <c r="SR28" i="62"/>
  <c r="SR37" i="62" s="1"/>
  <c r="SQ28" i="62"/>
  <c r="SQ37" i="62" s="1"/>
  <c r="SP28" i="62"/>
  <c r="SP37" i="62" s="1"/>
  <c r="SO28" i="62"/>
  <c r="SO37" i="62" s="1"/>
  <c r="SN28" i="62"/>
  <c r="SN37" i="62" s="1"/>
  <c r="SM28" i="62"/>
  <c r="SM37" i="62" s="1"/>
  <c r="SL28" i="62"/>
  <c r="SL37" i="62" s="1"/>
  <c r="SK28" i="62"/>
  <c r="SK37" i="62" s="1"/>
  <c r="SJ28" i="62"/>
  <c r="SJ37" i="62" s="1"/>
  <c r="SI28" i="62"/>
  <c r="SI37" i="62" s="1"/>
  <c r="SH28" i="62"/>
  <c r="SH37" i="62" s="1"/>
  <c r="SG28" i="62"/>
  <c r="SG37" i="62" s="1"/>
  <c r="SF28" i="62"/>
  <c r="SF37" i="62" s="1"/>
  <c r="SE28" i="62"/>
  <c r="SE37" i="62" s="1"/>
  <c r="SD28" i="62"/>
  <c r="SD37" i="62" s="1"/>
  <c r="SC28" i="62"/>
  <c r="SC37" i="62" s="1"/>
  <c r="SB28" i="62"/>
  <c r="SB37" i="62" s="1"/>
  <c r="SA28" i="62"/>
  <c r="SA37" i="62" s="1"/>
  <c r="RZ28" i="62"/>
  <c r="RZ37" i="62" s="1"/>
  <c r="RY28" i="62"/>
  <c r="RY37" i="62" s="1"/>
  <c r="RX28" i="62"/>
  <c r="RX37" i="62" s="1"/>
  <c r="RW28" i="62"/>
  <c r="RW37" i="62" s="1"/>
  <c r="RV28" i="62"/>
  <c r="RV37" i="62" s="1"/>
  <c r="RU28" i="62"/>
  <c r="RU37" i="62" s="1"/>
  <c r="RT28" i="62"/>
  <c r="RT37" i="62" s="1"/>
  <c r="RS28" i="62"/>
  <c r="RS37" i="62" s="1"/>
  <c r="RR28" i="62"/>
  <c r="RR37" i="62" s="1"/>
  <c r="RQ28" i="62"/>
  <c r="RQ37" i="62" s="1"/>
  <c r="RP28" i="62"/>
  <c r="RP37" i="62" s="1"/>
  <c r="RO28" i="62"/>
  <c r="RO37" i="62" s="1"/>
  <c r="RN28" i="62"/>
  <c r="RN37" i="62" s="1"/>
  <c r="RM28" i="62"/>
  <c r="RM37" i="62" s="1"/>
  <c r="RL28" i="62"/>
  <c r="RL37" i="62" s="1"/>
  <c r="RK28" i="62"/>
  <c r="RK37" i="62" s="1"/>
  <c r="RJ28" i="62"/>
  <c r="RJ37" i="62" s="1"/>
  <c r="RI28" i="62"/>
  <c r="RI37" i="62" s="1"/>
  <c r="RH28" i="62"/>
  <c r="RH37" i="62" s="1"/>
  <c r="RG28" i="62"/>
  <c r="RG37" i="62" s="1"/>
  <c r="RF28" i="62"/>
  <c r="RF37" i="62" s="1"/>
  <c r="RE28" i="62"/>
  <c r="RE37" i="62" s="1"/>
  <c r="RD28" i="62"/>
  <c r="RD37" i="62" s="1"/>
  <c r="RC28" i="62"/>
  <c r="RC37" i="62" s="1"/>
  <c r="RB28" i="62"/>
  <c r="RB37" i="62" s="1"/>
  <c r="RA28" i="62"/>
  <c r="RA37" i="62" s="1"/>
  <c r="QZ28" i="62"/>
  <c r="QZ37" i="62" s="1"/>
  <c r="QY28" i="62"/>
  <c r="QY37" i="62" s="1"/>
  <c r="QX28" i="62"/>
  <c r="QX37" i="62" s="1"/>
  <c r="QW28" i="62"/>
  <c r="QW37" i="62" s="1"/>
  <c r="QV28" i="62"/>
  <c r="QV37" i="62" s="1"/>
  <c r="QU28" i="62"/>
  <c r="QU37" i="62" s="1"/>
  <c r="QT28" i="62"/>
  <c r="QT37" i="62" s="1"/>
  <c r="QS28" i="62"/>
  <c r="QS37" i="62" s="1"/>
  <c r="QR28" i="62"/>
  <c r="QR37" i="62" s="1"/>
  <c r="QQ28" i="62"/>
  <c r="QQ37" i="62" s="1"/>
  <c r="QP28" i="62"/>
  <c r="QP37" i="62" s="1"/>
  <c r="QO28" i="62"/>
  <c r="QO37" i="62" s="1"/>
  <c r="QN28" i="62"/>
  <c r="QN37" i="62" s="1"/>
  <c r="QM28" i="62"/>
  <c r="QM37" i="62" s="1"/>
  <c r="QL28" i="62"/>
  <c r="QL37" i="62" s="1"/>
  <c r="QK28" i="62"/>
  <c r="QK37" i="62" s="1"/>
  <c r="QJ28" i="62"/>
  <c r="QJ37" i="62" s="1"/>
  <c r="QI28" i="62"/>
  <c r="QI37" i="62" s="1"/>
  <c r="QH28" i="62"/>
  <c r="QH37" i="62" s="1"/>
  <c r="QG28" i="62"/>
  <c r="QG37" i="62" s="1"/>
  <c r="QF28" i="62"/>
  <c r="QF37" i="62" s="1"/>
  <c r="QE28" i="62"/>
  <c r="QE37" i="62" s="1"/>
  <c r="QD28" i="62"/>
  <c r="QD37" i="62" s="1"/>
  <c r="QC28" i="62"/>
  <c r="QC37" i="62" s="1"/>
  <c r="QB28" i="62"/>
  <c r="QB37" i="62" s="1"/>
  <c r="QA28" i="62"/>
  <c r="QA37" i="62" s="1"/>
  <c r="PZ28" i="62"/>
  <c r="PZ37" i="62" s="1"/>
  <c r="PY28" i="62"/>
  <c r="PY37" i="62" s="1"/>
  <c r="PX28" i="62"/>
  <c r="PX37" i="62" s="1"/>
  <c r="PW28" i="62"/>
  <c r="PW37" i="62" s="1"/>
  <c r="PV28" i="62"/>
  <c r="PV37" i="62" s="1"/>
  <c r="PU28" i="62"/>
  <c r="PU37" i="62" s="1"/>
  <c r="PT28" i="62"/>
  <c r="PT37" i="62" s="1"/>
  <c r="PS28" i="62"/>
  <c r="PS37" i="62" s="1"/>
  <c r="PR28" i="62"/>
  <c r="PR37" i="62" s="1"/>
  <c r="PQ28" i="62"/>
  <c r="PQ37" i="62" s="1"/>
  <c r="PP28" i="62"/>
  <c r="PP37" i="62" s="1"/>
  <c r="PO28" i="62"/>
  <c r="PO37" i="62" s="1"/>
  <c r="PN28" i="62"/>
  <c r="PN37" i="62" s="1"/>
  <c r="PM28" i="62"/>
  <c r="PM37" i="62" s="1"/>
  <c r="PL28" i="62"/>
  <c r="PL37" i="62" s="1"/>
  <c r="PK28" i="62"/>
  <c r="PK37" i="62" s="1"/>
  <c r="PJ28" i="62"/>
  <c r="PJ37" i="62" s="1"/>
  <c r="PI28" i="62"/>
  <c r="PI37" i="62" s="1"/>
  <c r="PH28" i="62"/>
  <c r="PH37" i="62" s="1"/>
  <c r="PG28" i="62"/>
  <c r="PG37" i="62" s="1"/>
  <c r="PF28" i="62"/>
  <c r="PF37" i="62" s="1"/>
  <c r="PE28" i="62"/>
  <c r="PE37" i="62" s="1"/>
  <c r="PD28" i="62"/>
  <c r="PD37" i="62" s="1"/>
  <c r="PC28" i="62"/>
  <c r="PC37" i="62" s="1"/>
  <c r="PB28" i="62"/>
  <c r="PB37" i="62" s="1"/>
  <c r="PA28" i="62"/>
  <c r="PA37" i="62" s="1"/>
  <c r="OZ28" i="62"/>
  <c r="OZ37" i="62" s="1"/>
  <c r="OY28" i="62"/>
  <c r="OY37" i="62" s="1"/>
  <c r="OX28" i="62"/>
  <c r="OX37" i="62" s="1"/>
  <c r="OW28" i="62"/>
  <c r="OW37" i="62" s="1"/>
  <c r="OV28" i="62"/>
  <c r="OV37" i="62" s="1"/>
  <c r="OU28" i="62"/>
  <c r="OU37" i="62" s="1"/>
  <c r="OT28" i="62"/>
  <c r="OT37" i="62" s="1"/>
  <c r="OS28" i="62"/>
  <c r="OS37" i="62" s="1"/>
  <c r="OR28" i="62"/>
  <c r="OR37" i="62" s="1"/>
  <c r="OQ28" i="62"/>
  <c r="OQ37" i="62" s="1"/>
  <c r="OP28" i="62"/>
  <c r="OP37" i="62" s="1"/>
  <c r="OO28" i="62"/>
  <c r="OO37" i="62" s="1"/>
  <c r="ON28" i="62"/>
  <c r="ON37" i="62" s="1"/>
  <c r="OM28" i="62"/>
  <c r="OM37" i="62" s="1"/>
  <c r="OL28" i="62"/>
  <c r="OL37" i="62" s="1"/>
  <c r="OK28" i="62"/>
  <c r="OK37" i="62" s="1"/>
  <c r="OJ28" i="62"/>
  <c r="OJ37" i="62" s="1"/>
  <c r="OI28" i="62"/>
  <c r="OI37" i="62" s="1"/>
  <c r="OH28" i="62"/>
  <c r="OH37" i="62" s="1"/>
  <c r="OG28" i="62"/>
  <c r="OG37" i="62" s="1"/>
  <c r="OF28" i="62"/>
  <c r="OF37" i="62" s="1"/>
  <c r="OE28" i="62"/>
  <c r="OE37" i="62" s="1"/>
  <c r="OD28" i="62"/>
  <c r="OD37" i="62" s="1"/>
  <c r="OC28" i="62"/>
  <c r="OC37" i="62" s="1"/>
  <c r="OB28" i="62"/>
  <c r="OB37" i="62" s="1"/>
  <c r="OA28" i="62"/>
  <c r="OA37" i="62" s="1"/>
  <c r="NZ28" i="62"/>
  <c r="NZ37" i="62" s="1"/>
  <c r="NY28" i="62"/>
  <c r="NY37" i="62" s="1"/>
  <c r="NX28" i="62"/>
  <c r="NX37" i="62" s="1"/>
  <c r="NW28" i="62"/>
  <c r="NW37" i="62" s="1"/>
  <c r="NV28" i="62"/>
  <c r="NV37" i="62" s="1"/>
  <c r="NU28" i="62"/>
  <c r="NU37" i="62" s="1"/>
  <c r="NT28" i="62"/>
  <c r="NT37" i="62" s="1"/>
  <c r="NS28" i="62"/>
  <c r="NS37" i="62" s="1"/>
  <c r="NR28" i="62"/>
  <c r="NR37" i="62" s="1"/>
  <c r="NQ28" i="62"/>
  <c r="NQ37" i="62" s="1"/>
  <c r="NP28" i="62"/>
  <c r="NP37" i="62" s="1"/>
  <c r="NO28" i="62"/>
  <c r="NO37" i="62" s="1"/>
  <c r="NN28" i="62"/>
  <c r="NN37" i="62" s="1"/>
  <c r="NM28" i="62"/>
  <c r="NM37" i="62" s="1"/>
  <c r="NL28" i="62"/>
  <c r="NL37" i="62" s="1"/>
  <c r="NK28" i="62"/>
  <c r="NK37" i="62" s="1"/>
  <c r="NJ28" i="62"/>
  <c r="NJ37" i="62" s="1"/>
  <c r="NI28" i="62"/>
  <c r="NI37" i="62" s="1"/>
  <c r="NH28" i="62"/>
  <c r="NH37" i="62" s="1"/>
  <c r="NG28" i="62"/>
  <c r="NG37" i="62" s="1"/>
  <c r="NF28" i="62"/>
  <c r="NF37" i="62" s="1"/>
  <c r="NE28" i="62"/>
  <c r="NE37" i="62" s="1"/>
  <c r="ND28" i="62"/>
  <c r="ND37" i="62" s="1"/>
  <c r="NC28" i="62"/>
  <c r="NC37" i="62" s="1"/>
  <c r="NB28" i="62"/>
  <c r="NB37" i="62" s="1"/>
  <c r="NA28" i="62"/>
  <c r="NA37" i="62" s="1"/>
  <c r="MZ28" i="62"/>
  <c r="MZ37" i="62" s="1"/>
  <c r="MY28" i="62"/>
  <c r="MY37" i="62" s="1"/>
  <c r="MX28" i="62"/>
  <c r="MX37" i="62" s="1"/>
  <c r="MW28" i="62"/>
  <c r="MW37" i="62" s="1"/>
  <c r="MV28" i="62"/>
  <c r="MV37" i="62" s="1"/>
  <c r="MU28" i="62"/>
  <c r="MU37" i="62" s="1"/>
  <c r="MT28" i="62"/>
  <c r="MT37" i="62" s="1"/>
  <c r="MS28" i="62"/>
  <c r="MS37" i="62" s="1"/>
  <c r="MR28" i="62"/>
  <c r="MR37" i="62" s="1"/>
  <c r="MQ28" i="62"/>
  <c r="MQ37" i="62" s="1"/>
  <c r="MP28" i="62"/>
  <c r="MP37" i="62" s="1"/>
  <c r="MO28" i="62"/>
  <c r="MO37" i="62" s="1"/>
  <c r="MN28" i="62"/>
  <c r="MN37" i="62" s="1"/>
  <c r="MM28" i="62"/>
  <c r="MM37" i="62" s="1"/>
  <c r="ML28" i="62"/>
  <c r="ML37" i="62" s="1"/>
  <c r="MK28" i="62"/>
  <c r="MK37" i="62" s="1"/>
  <c r="MJ28" i="62"/>
  <c r="MJ37" i="62" s="1"/>
  <c r="MI28" i="62"/>
  <c r="MI37" i="62" s="1"/>
  <c r="MH28" i="62"/>
  <c r="MH37" i="62" s="1"/>
  <c r="MG28" i="62"/>
  <c r="MG37" i="62" s="1"/>
  <c r="MF28" i="62"/>
  <c r="MF37" i="62" s="1"/>
  <c r="ME28" i="62"/>
  <c r="ME37" i="62" s="1"/>
  <c r="MD28" i="62"/>
  <c r="MD37" i="62" s="1"/>
  <c r="MC28" i="62"/>
  <c r="MC37" i="62" s="1"/>
  <c r="MB28" i="62"/>
  <c r="MB37" i="62" s="1"/>
  <c r="MA28" i="62"/>
  <c r="MA37" i="62" s="1"/>
  <c r="LZ28" i="62"/>
  <c r="LZ37" i="62" s="1"/>
  <c r="LY28" i="62"/>
  <c r="LY37" i="62" s="1"/>
  <c r="LX28" i="62"/>
  <c r="LX37" i="62" s="1"/>
  <c r="LW28" i="62"/>
  <c r="LW37" i="62" s="1"/>
  <c r="LV28" i="62"/>
  <c r="LV37" i="62" s="1"/>
  <c r="LU28" i="62"/>
  <c r="LU37" i="62" s="1"/>
  <c r="LT28" i="62"/>
  <c r="LT37" i="62" s="1"/>
  <c r="LS28" i="62"/>
  <c r="LS37" i="62" s="1"/>
  <c r="LR28" i="62"/>
  <c r="LR37" i="62" s="1"/>
  <c r="LQ28" i="62"/>
  <c r="LQ37" i="62" s="1"/>
  <c r="LP28" i="62"/>
  <c r="LP37" i="62" s="1"/>
  <c r="LO28" i="62"/>
  <c r="LO37" i="62" s="1"/>
  <c r="LN28" i="62"/>
  <c r="LN37" i="62" s="1"/>
  <c r="LM28" i="62"/>
  <c r="LM37" i="62" s="1"/>
  <c r="LL28" i="62"/>
  <c r="LL37" i="62" s="1"/>
  <c r="LK28" i="62"/>
  <c r="LK37" i="62" s="1"/>
  <c r="LJ28" i="62"/>
  <c r="LJ37" i="62" s="1"/>
  <c r="LI28" i="62"/>
  <c r="LI37" i="62" s="1"/>
  <c r="LH28" i="62"/>
  <c r="LH37" i="62" s="1"/>
  <c r="LG28" i="62"/>
  <c r="LG37" i="62" s="1"/>
  <c r="LF28" i="62"/>
  <c r="LF37" i="62" s="1"/>
  <c r="LE28" i="62"/>
  <c r="LE37" i="62" s="1"/>
  <c r="LD28" i="62"/>
  <c r="LD37" i="62" s="1"/>
  <c r="LC28" i="62"/>
  <c r="LC37" i="62" s="1"/>
  <c r="LB28" i="62"/>
  <c r="LB37" i="62" s="1"/>
  <c r="LA28" i="62"/>
  <c r="LA37" i="62" s="1"/>
  <c r="KZ28" i="62"/>
  <c r="KZ37" i="62" s="1"/>
  <c r="KY28" i="62"/>
  <c r="KY37" i="62" s="1"/>
  <c r="KX28" i="62"/>
  <c r="KX37" i="62" s="1"/>
  <c r="KW28" i="62"/>
  <c r="KW37" i="62" s="1"/>
  <c r="KV28" i="62"/>
  <c r="KV37" i="62" s="1"/>
  <c r="KU28" i="62"/>
  <c r="KU37" i="62" s="1"/>
  <c r="KT28" i="62"/>
  <c r="KT37" i="62" s="1"/>
  <c r="KS28" i="62"/>
  <c r="KS37" i="62" s="1"/>
  <c r="KR28" i="62"/>
  <c r="KR37" i="62" s="1"/>
  <c r="KQ28" i="62"/>
  <c r="KQ37" i="62" s="1"/>
  <c r="KP28" i="62"/>
  <c r="KP37" i="62" s="1"/>
  <c r="KO28" i="62"/>
  <c r="KO37" i="62" s="1"/>
  <c r="KN28" i="62"/>
  <c r="KN37" i="62" s="1"/>
  <c r="KM28" i="62"/>
  <c r="KM37" i="62" s="1"/>
  <c r="KL28" i="62"/>
  <c r="KL37" i="62" s="1"/>
  <c r="KK28" i="62"/>
  <c r="KK37" i="62" s="1"/>
  <c r="KJ28" i="62"/>
  <c r="KJ37" i="62" s="1"/>
  <c r="KI28" i="62"/>
  <c r="KI37" i="62" s="1"/>
  <c r="KH28" i="62"/>
  <c r="KH37" i="62" s="1"/>
  <c r="KG28" i="62"/>
  <c r="KG37" i="62" s="1"/>
  <c r="KF28" i="62"/>
  <c r="KF37" i="62" s="1"/>
  <c r="KE28" i="62"/>
  <c r="KE37" i="62" s="1"/>
  <c r="KD28" i="62"/>
  <c r="KD37" i="62" s="1"/>
  <c r="KC28" i="62"/>
  <c r="KC37" i="62" s="1"/>
  <c r="KB28" i="62"/>
  <c r="KB37" i="62" s="1"/>
  <c r="KA28" i="62"/>
  <c r="KA37" i="62" s="1"/>
  <c r="JZ28" i="62"/>
  <c r="JZ37" i="62" s="1"/>
  <c r="JY28" i="62"/>
  <c r="JY37" i="62" s="1"/>
  <c r="JX28" i="62"/>
  <c r="JX37" i="62" s="1"/>
  <c r="JW28" i="62"/>
  <c r="JW37" i="62" s="1"/>
  <c r="JV28" i="62"/>
  <c r="JV37" i="62" s="1"/>
  <c r="JU28" i="62"/>
  <c r="JU37" i="62" s="1"/>
  <c r="JT28" i="62"/>
  <c r="JT37" i="62" s="1"/>
  <c r="JS28" i="62"/>
  <c r="JS37" i="62" s="1"/>
  <c r="JR28" i="62"/>
  <c r="JR37" i="62" s="1"/>
  <c r="JQ28" i="62"/>
  <c r="JQ37" i="62" s="1"/>
  <c r="JP28" i="62"/>
  <c r="JP37" i="62" s="1"/>
  <c r="JO28" i="62"/>
  <c r="JO37" i="62" s="1"/>
  <c r="JN28" i="62"/>
  <c r="JN37" i="62" s="1"/>
  <c r="JM28" i="62"/>
  <c r="JM37" i="62" s="1"/>
  <c r="JL28" i="62"/>
  <c r="JL37" i="62" s="1"/>
  <c r="JK28" i="62"/>
  <c r="JK37" i="62" s="1"/>
  <c r="JJ28" i="62"/>
  <c r="JJ37" i="62" s="1"/>
  <c r="JI28" i="62"/>
  <c r="JI37" i="62" s="1"/>
  <c r="JH28" i="62"/>
  <c r="JH37" i="62" s="1"/>
  <c r="JG28" i="62"/>
  <c r="JG37" i="62" s="1"/>
  <c r="JF28" i="62"/>
  <c r="JF37" i="62" s="1"/>
  <c r="JE28" i="62"/>
  <c r="JE37" i="62" s="1"/>
  <c r="JD28" i="62"/>
  <c r="JD37" i="62" s="1"/>
  <c r="JC28" i="62"/>
  <c r="JC37" i="62" s="1"/>
  <c r="JB28" i="62"/>
  <c r="JB37" i="62" s="1"/>
  <c r="JA28" i="62"/>
  <c r="JA37" i="62" s="1"/>
  <c r="IZ28" i="62"/>
  <c r="IZ37" i="62" s="1"/>
  <c r="IY28" i="62"/>
  <c r="IY37" i="62" s="1"/>
  <c r="IX28" i="62"/>
  <c r="IX37" i="62" s="1"/>
  <c r="IW28" i="62"/>
  <c r="IW37" i="62" s="1"/>
  <c r="IV28" i="62"/>
  <c r="IV37" i="62" s="1"/>
  <c r="IU28" i="62"/>
  <c r="IU37" i="62" s="1"/>
  <c r="IT28" i="62"/>
  <c r="IT37" i="62" s="1"/>
  <c r="IS28" i="62"/>
  <c r="IS37" i="62" s="1"/>
  <c r="IR28" i="62"/>
  <c r="IR37" i="62" s="1"/>
  <c r="IQ28" i="62"/>
  <c r="IQ37" i="62" s="1"/>
  <c r="IP28" i="62"/>
  <c r="IP37" i="62" s="1"/>
  <c r="IO28" i="62"/>
  <c r="IO37" i="62" s="1"/>
  <c r="IN28" i="62"/>
  <c r="IN37" i="62" s="1"/>
  <c r="IM28" i="62"/>
  <c r="IM37" i="62" s="1"/>
  <c r="IL28" i="62"/>
  <c r="IL37" i="62" s="1"/>
  <c r="IK28" i="62"/>
  <c r="IK37" i="62" s="1"/>
  <c r="IJ28" i="62"/>
  <c r="IJ37" i="62" s="1"/>
  <c r="II28" i="62"/>
  <c r="II37" i="62" s="1"/>
  <c r="IH28" i="62"/>
  <c r="IH37" i="62" s="1"/>
  <c r="IG28" i="62"/>
  <c r="IG37" i="62" s="1"/>
  <c r="IF28" i="62"/>
  <c r="IF37" i="62" s="1"/>
  <c r="IE28" i="62"/>
  <c r="IE37" i="62" s="1"/>
  <c r="ID28" i="62"/>
  <c r="ID37" i="62" s="1"/>
  <c r="IC28" i="62"/>
  <c r="IC37" i="62" s="1"/>
  <c r="IB28" i="62"/>
  <c r="IB37" i="62" s="1"/>
  <c r="IA28" i="62"/>
  <c r="IA37" i="62" s="1"/>
  <c r="HZ28" i="62"/>
  <c r="HZ37" i="62" s="1"/>
  <c r="HY28" i="62"/>
  <c r="HY37" i="62" s="1"/>
  <c r="HX28" i="62"/>
  <c r="HX37" i="62" s="1"/>
  <c r="HW28" i="62"/>
  <c r="HW37" i="62" s="1"/>
  <c r="HV28" i="62"/>
  <c r="HV37" i="62" s="1"/>
  <c r="HU28" i="62"/>
  <c r="HU37" i="62" s="1"/>
  <c r="HT28" i="62"/>
  <c r="HT37" i="62" s="1"/>
  <c r="HS28" i="62"/>
  <c r="HS37" i="62" s="1"/>
  <c r="HR28" i="62"/>
  <c r="HR37" i="62" s="1"/>
  <c r="HQ28" i="62"/>
  <c r="HQ37" i="62" s="1"/>
  <c r="HP28" i="62"/>
  <c r="HP37" i="62" s="1"/>
  <c r="HO28" i="62"/>
  <c r="HO37" i="62" s="1"/>
  <c r="HN28" i="62"/>
  <c r="HN37" i="62" s="1"/>
  <c r="HM28" i="62"/>
  <c r="HM37" i="62" s="1"/>
  <c r="HL28" i="62"/>
  <c r="HL37" i="62" s="1"/>
  <c r="HK28" i="62"/>
  <c r="HK37" i="62" s="1"/>
  <c r="HJ28" i="62"/>
  <c r="HJ37" i="62" s="1"/>
  <c r="HI28" i="62"/>
  <c r="HI37" i="62" s="1"/>
  <c r="HH28" i="62"/>
  <c r="HH37" i="62" s="1"/>
  <c r="HG28" i="62"/>
  <c r="HG37" i="62" s="1"/>
  <c r="HF28" i="62"/>
  <c r="HF37" i="62" s="1"/>
  <c r="HE28" i="62"/>
  <c r="HE37" i="62" s="1"/>
  <c r="HD28" i="62"/>
  <c r="HD37" i="62" s="1"/>
  <c r="HC28" i="62"/>
  <c r="HC37" i="62" s="1"/>
  <c r="HB28" i="62"/>
  <c r="HB37" i="62" s="1"/>
  <c r="HA28" i="62"/>
  <c r="HA37" i="62" s="1"/>
  <c r="GZ28" i="62"/>
  <c r="GZ37" i="62" s="1"/>
  <c r="GY28" i="62"/>
  <c r="GY37" i="62" s="1"/>
  <c r="GX28" i="62"/>
  <c r="GX37" i="62" s="1"/>
  <c r="GW28" i="62"/>
  <c r="GW37" i="62" s="1"/>
  <c r="GV28" i="62"/>
  <c r="GV37" i="62" s="1"/>
  <c r="GU28" i="62"/>
  <c r="GU37" i="62" s="1"/>
  <c r="GT28" i="62"/>
  <c r="GT37" i="62" s="1"/>
  <c r="GS28" i="62"/>
  <c r="GS37" i="62" s="1"/>
  <c r="GR28" i="62"/>
  <c r="GR37" i="62" s="1"/>
  <c r="GQ28" i="62"/>
  <c r="GQ37" i="62" s="1"/>
  <c r="GP28" i="62"/>
  <c r="GP37" i="62" s="1"/>
  <c r="GO28" i="62"/>
  <c r="GO37" i="62" s="1"/>
  <c r="GN28" i="62"/>
  <c r="GN37" i="62" s="1"/>
  <c r="GM28" i="62"/>
  <c r="GM37" i="62" s="1"/>
  <c r="GL28" i="62"/>
  <c r="GL37" i="62" s="1"/>
  <c r="GK28" i="62"/>
  <c r="GK37" i="62" s="1"/>
  <c r="GJ28" i="62"/>
  <c r="GJ37" i="62" s="1"/>
  <c r="GI28" i="62"/>
  <c r="GI37" i="62" s="1"/>
  <c r="GH28" i="62"/>
  <c r="GH37" i="62" s="1"/>
  <c r="GG28" i="62"/>
  <c r="GG37" i="62" s="1"/>
  <c r="GF28" i="62"/>
  <c r="GF37" i="62" s="1"/>
  <c r="GE28" i="62"/>
  <c r="GE37" i="62" s="1"/>
  <c r="GD28" i="62"/>
  <c r="GD37" i="62" s="1"/>
  <c r="GC28" i="62"/>
  <c r="GC37" i="62" s="1"/>
  <c r="GB28" i="62"/>
  <c r="GB37" i="62" s="1"/>
  <c r="GA28" i="62"/>
  <c r="GA37" i="62" s="1"/>
  <c r="FZ28" i="62"/>
  <c r="FZ37" i="62" s="1"/>
  <c r="FY28" i="62"/>
  <c r="FY37" i="62" s="1"/>
  <c r="FX28" i="62"/>
  <c r="FX37" i="62" s="1"/>
  <c r="FW28" i="62"/>
  <c r="FW37" i="62" s="1"/>
  <c r="FV28" i="62"/>
  <c r="FV37" i="62" s="1"/>
  <c r="FU28" i="62"/>
  <c r="FU37" i="62" s="1"/>
  <c r="FT28" i="62"/>
  <c r="FT37" i="62" s="1"/>
  <c r="FS28" i="62"/>
  <c r="FS37" i="62" s="1"/>
  <c r="FR28" i="62"/>
  <c r="FR37" i="62" s="1"/>
  <c r="FQ28" i="62"/>
  <c r="FQ37" i="62" s="1"/>
  <c r="FP28" i="62"/>
  <c r="FP37" i="62" s="1"/>
  <c r="FO28" i="62"/>
  <c r="FO37" i="62" s="1"/>
  <c r="FN28" i="62"/>
  <c r="FN37" i="62" s="1"/>
  <c r="FM28" i="62"/>
  <c r="FM37" i="62" s="1"/>
  <c r="FL28" i="62"/>
  <c r="FL37" i="62" s="1"/>
  <c r="FK28" i="62"/>
  <c r="FK37" i="62" s="1"/>
  <c r="FJ28" i="62"/>
  <c r="FJ37" i="62" s="1"/>
  <c r="FI28" i="62"/>
  <c r="FI37" i="62" s="1"/>
  <c r="FH28" i="62"/>
  <c r="FH37" i="62" s="1"/>
  <c r="FG28" i="62"/>
  <c r="FG37" i="62" s="1"/>
  <c r="FF28" i="62"/>
  <c r="FF37" i="62" s="1"/>
  <c r="FE28" i="62"/>
  <c r="FE37" i="62" s="1"/>
  <c r="FD28" i="62"/>
  <c r="FD37" i="62" s="1"/>
  <c r="FC28" i="62"/>
  <c r="FC37" i="62" s="1"/>
  <c r="FB28" i="62"/>
  <c r="FB37" i="62" s="1"/>
  <c r="FA28" i="62"/>
  <c r="FA37" i="62" s="1"/>
  <c r="EZ28" i="62"/>
  <c r="EZ37" i="62" s="1"/>
  <c r="EY28" i="62"/>
  <c r="EY37" i="62" s="1"/>
  <c r="EX28" i="62"/>
  <c r="EX37" i="62" s="1"/>
  <c r="EW28" i="62"/>
  <c r="EW37" i="62" s="1"/>
  <c r="EV28" i="62"/>
  <c r="EV37" i="62" s="1"/>
  <c r="EU28" i="62"/>
  <c r="EU37" i="62" s="1"/>
  <c r="ET28" i="62"/>
  <c r="ET37" i="62" s="1"/>
  <c r="ES28" i="62"/>
  <c r="ES37" i="62" s="1"/>
  <c r="ER28" i="62"/>
  <c r="ER37" i="62" s="1"/>
  <c r="EQ28" i="62"/>
  <c r="EQ37" i="62" s="1"/>
  <c r="EP28" i="62"/>
  <c r="EP37" i="62" s="1"/>
  <c r="EO28" i="62"/>
  <c r="EO37" i="62" s="1"/>
  <c r="EN28" i="62"/>
  <c r="EN37" i="62" s="1"/>
  <c r="EM28" i="62"/>
  <c r="EM37" i="62" s="1"/>
  <c r="EL28" i="62"/>
  <c r="EL37" i="62" s="1"/>
  <c r="EK28" i="62"/>
  <c r="EK37" i="62" s="1"/>
  <c r="EJ28" i="62"/>
  <c r="EJ37" i="62" s="1"/>
  <c r="EI28" i="62"/>
  <c r="EI37" i="62" s="1"/>
  <c r="EH28" i="62"/>
  <c r="EH37" i="62" s="1"/>
  <c r="EG28" i="62"/>
  <c r="EG37" i="62" s="1"/>
  <c r="EF28" i="62"/>
  <c r="EF37" i="62" s="1"/>
  <c r="EE28" i="62"/>
  <c r="EE37" i="62" s="1"/>
  <c r="ED28" i="62"/>
  <c r="ED37" i="62" s="1"/>
  <c r="EC28" i="62"/>
  <c r="EC37" i="62" s="1"/>
  <c r="EB28" i="62"/>
  <c r="EB37" i="62" s="1"/>
  <c r="EA28" i="62"/>
  <c r="EA37" i="62" s="1"/>
  <c r="DZ28" i="62"/>
  <c r="DZ37" i="62" s="1"/>
  <c r="DY28" i="62"/>
  <c r="DY37" i="62" s="1"/>
  <c r="DX28" i="62"/>
  <c r="DX37" i="62" s="1"/>
  <c r="DW28" i="62"/>
  <c r="DW37" i="62" s="1"/>
  <c r="DV28" i="62"/>
  <c r="DV37" i="62" s="1"/>
  <c r="DU28" i="62"/>
  <c r="DU37" i="62" s="1"/>
  <c r="DT28" i="62"/>
  <c r="DT37" i="62" s="1"/>
  <c r="DS28" i="62"/>
  <c r="DS37" i="62" s="1"/>
  <c r="DR28" i="62"/>
  <c r="DR37" i="62" s="1"/>
  <c r="DQ28" i="62"/>
  <c r="DQ37" i="62" s="1"/>
  <c r="DP28" i="62"/>
  <c r="DP37" i="62" s="1"/>
  <c r="DO28" i="62"/>
  <c r="DO37" i="62" s="1"/>
  <c r="DN28" i="62"/>
  <c r="DN37" i="62" s="1"/>
  <c r="DM28" i="62"/>
  <c r="DM37" i="62" s="1"/>
  <c r="DL28" i="62"/>
  <c r="DL37" i="62" s="1"/>
  <c r="DK28" i="62"/>
  <c r="DK37" i="62" s="1"/>
  <c r="DJ28" i="62"/>
  <c r="DJ37" i="62" s="1"/>
  <c r="DI28" i="62"/>
  <c r="DI37" i="62" s="1"/>
  <c r="DH28" i="62"/>
  <c r="DH37" i="62" s="1"/>
  <c r="DG28" i="62"/>
  <c r="DG37" i="62" s="1"/>
  <c r="DF28" i="62"/>
  <c r="DF37" i="62" s="1"/>
  <c r="DE28" i="62"/>
  <c r="DE37" i="62" s="1"/>
  <c r="DD28" i="62"/>
  <c r="DD37" i="62" s="1"/>
  <c r="DC28" i="62"/>
  <c r="DC37" i="62" s="1"/>
  <c r="DB28" i="62"/>
  <c r="DB37" i="62" s="1"/>
  <c r="DA28" i="62"/>
  <c r="DA37" i="62" s="1"/>
  <c r="CZ28" i="62"/>
  <c r="CZ37" i="62" s="1"/>
  <c r="CY28" i="62"/>
  <c r="CY37" i="62" s="1"/>
  <c r="CX28" i="62"/>
  <c r="CX37" i="62" s="1"/>
  <c r="CW28" i="62"/>
  <c r="CW37" i="62" s="1"/>
  <c r="CV28" i="62"/>
  <c r="CV37" i="62" s="1"/>
  <c r="CU28" i="62"/>
  <c r="CU37" i="62" s="1"/>
  <c r="CT28" i="62"/>
  <c r="CT37" i="62" s="1"/>
  <c r="CS28" i="62"/>
  <c r="CS37" i="62" s="1"/>
  <c r="CR28" i="62"/>
  <c r="CR37" i="62" s="1"/>
  <c r="CQ28" i="62"/>
  <c r="CQ37" i="62" s="1"/>
  <c r="CP28" i="62"/>
  <c r="CP37" i="62" s="1"/>
  <c r="CO28" i="62"/>
  <c r="CO37" i="62" s="1"/>
  <c r="CN28" i="62"/>
  <c r="CN37" i="62" s="1"/>
  <c r="CM28" i="62"/>
  <c r="CM37" i="62" s="1"/>
  <c r="CL28" i="62"/>
  <c r="CL37" i="62" s="1"/>
  <c r="CK28" i="62"/>
  <c r="CK37" i="62" s="1"/>
  <c r="CJ28" i="62"/>
  <c r="CJ37" i="62" s="1"/>
  <c r="CI28" i="62"/>
  <c r="CI37" i="62" s="1"/>
  <c r="CH28" i="62"/>
  <c r="CH37" i="62" s="1"/>
  <c r="CG28" i="62"/>
  <c r="CG37" i="62" s="1"/>
  <c r="CF28" i="62"/>
  <c r="CF37" i="62" s="1"/>
  <c r="CE28" i="62"/>
  <c r="CE37" i="62" s="1"/>
  <c r="CD28" i="62"/>
  <c r="CD37" i="62" s="1"/>
  <c r="CC28" i="62"/>
  <c r="CC37" i="62" s="1"/>
  <c r="CB28" i="62"/>
  <c r="CB37" i="62" s="1"/>
  <c r="CA28" i="62"/>
  <c r="CA37" i="62" s="1"/>
  <c r="BZ28" i="62"/>
  <c r="BZ37" i="62" s="1"/>
  <c r="BY28" i="62"/>
  <c r="BY37" i="62" s="1"/>
  <c r="BX28" i="62"/>
  <c r="BX37" i="62" s="1"/>
  <c r="BW28" i="62"/>
  <c r="BW37" i="62" s="1"/>
  <c r="BV28" i="62"/>
  <c r="BV37" i="62" s="1"/>
  <c r="BU28" i="62"/>
  <c r="BU37" i="62" s="1"/>
  <c r="BT28" i="62"/>
  <c r="BT37" i="62" s="1"/>
  <c r="BS28" i="62"/>
  <c r="BS37" i="62" s="1"/>
  <c r="BR28" i="62"/>
  <c r="BR37" i="62" s="1"/>
  <c r="BQ28" i="62"/>
  <c r="BQ37" i="62" s="1"/>
  <c r="BP28" i="62"/>
  <c r="BP37" i="62" s="1"/>
  <c r="BO28" i="62"/>
  <c r="BO37" i="62" s="1"/>
  <c r="BN28" i="62"/>
  <c r="BN37" i="62" s="1"/>
  <c r="BM28" i="62"/>
  <c r="BM37" i="62" s="1"/>
  <c r="BL28" i="62"/>
  <c r="BL37" i="62" s="1"/>
  <c r="BK28" i="62"/>
  <c r="BK37" i="62" s="1"/>
  <c r="BJ28" i="62"/>
  <c r="BJ37" i="62" s="1"/>
  <c r="BI28" i="62"/>
  <c r="BI37" i="62" s="1"/>
  <c r="BH28" i="62"/>
  <c r="BH37" i="62" s="1"/>
  <c r="BG28" i="62"/>
  <c r="BG37" i="62" s="1"/>
  <c r="BF28" i="62"/>
  <c r="BF37" i="62" s="1"/>
  <c r="BE28" i="62"/>
  <c r="BE37" i="62" s="1"/>
  <c r="BD28" i="62"/>
  <c r="BD37" i="62" s="1"/>
  <c r="BC28" i="62"/>
  <c r="BC37" i="62" s="1"/>
  <c r="BB28" i="62"/>
  <c r="BB37" i="62" s="1"/>
  <c r="BA28" i="62"/>
  <c r="BA37" i="62" s="1"/>
  <c r="AZ28" i="62"/>
  <c r="AZ37" i="62" s="1"/>
  <c r="AY28" i="62"/>
  <c r="AY37" i="62" s="1"/>
  <c r="AX28" i="62"/>
  <c r="AX37" i="62" s="1"/>
  <c r="AW28" i="62"/>
  <c r="AW37" i="62" s="1"/>
  <c r="AV28" i="62"/>
  <c r="AV37" i="62" s="1"/>
  <c r="AU28" i="62"/>
  <c r="AU37" i="62" s="1"/>
  <c r="AT28" i="62"/>
  <c r="AT37" i="62" s="1"/>
  <c r="AS28" i="62"/>
  <c r="AS37" i="62" s="1"/>
  <c r="AR28" i="62"/>
  <c r="AR37" i="62" s="1"/>
  <c r="AQ28" i="62"/>
  <c r="AQ37" i="62" s="1"/>
  <c r="AP28" i="62"/>
  <c r="AP37" i="62" s="1"/>
  <c r="AO28" i="62"/>
  <c r="AO37" i="62" s="1"/>
  <c r="AN28" i="62"/>
  <c r="AN37" i="62" s="1"/>
  <c r="AM28" i="62"/>
  <c r="AM37" i="62" s="1"/>
  <c r="AL28" i="62"/>
  <c r="AL37" i="62" s="1"/>
  <c r="AK28" i="62"/>
  <c r="AK37" i="62" s="1"/>
  <c r="AJ28" i="62"/>
  <c r="AJ37" i="62" s="1"/>
  <c r="AI28" i="62"/>
  <c r="AI37" i="62" s="1"/>
  <c r="AH28" i="62"/>
  <c r="AH37" i="62" s="1"/>
  <c r="AG28" i="62"/>
  <c r="AG37" i="62" s="1"/>
  <c r="AF28" i="62"/>
  <c r="AF37" i="62" s="1"/>
  <c r="AE28" i="62"/>
  <c r="AE37" i="62" s="1"/>
  <c r="AD28" i="62"/>
  <c r="AD37" i="62" s="1"/>
  <c r="AC28" i="62"/>
  <c r="AC37" i="62" s="1"/>
  <c r="AB28" i="62"/>
  <c r="AB37" i="62" s="1"/>
  <c r="AA28" i="62"/>
  <c r="AA37" i="62" s="1"/>
  <c r="Z28" i="62"/>
  <c r="Z37" i="62" s="1"/>
  <c r="Y28" i="62"/>
  <c r="Y37" i="62" s="1"/>
  <c r="X28" i="62"/>
  <c r="X37" i="62" s="1"/>
  <c r="W28" i="62"/>
  <c r="W37" i="62" s="1"/>
  <c r="V28" i="62"/>
  <c r="V37" i="62" s="1"/>
  <c r="U28" i="62"/>
  <c r="U37" i="62" s="1"/>
  <c r="T28" i="62"/>
  <c r="T37" i="62" s="1"/>
  <c r="S28" i="62"/>
  <c r="S37" i="62" s="1"/>
  <c r="R28" i="62"/>
  <c r="R37" i="62" s="1"/>
  <c r="Q28" i="62"/>
  <c r="Q37" i="62" s="1"/>
  <c r="P28" i="62"/>
  <c r="P37" i="62" s="1"/>
  <c r="O28" i="62"/>
  <c r="O37" i="62" s="1"/>
  <c r="N28" i="62"/>
  <c r="N37" i="62" s="1"/>
  <c r="M28" i="62"/>
  <c r="M37" i="62" s="1"/>
  <c r="L28" i="62"/>
  <c r="L37" i="62" s="1"/>
  <c r="K28" i="62"/>
  <c r="K37" i="62" s="1"/>
  <c r="J28" i="62"/>
  <c r="J37" i="62" s="1"/>
  <c r="I28" i="62"/>
  <c r="I37" i="62" s="1"/>
  <c r="H28" i="62"/>
  <c r="H37" i="62" s="1"/>
  <c r="G28" i="62"/>
  <c r="G37" i="62" s="1"/>
  <c r="F28" i="62"/>
  <c r="F37" i="62" s="1"/>
  <c r="E28" i="62"/>
  <c r="E37" i="62" s="1"/>
  <c r="WF27" i="62"/>
  <c r="WF36" i="62" s="1"/>
  <c r="WE27" i="62"/>
  <c r="WE36" i="62" s="1"/>
  <c r="WD27" i="62"/>
  <c r="WD36" i="62" s="1"/>
  <c r="WC27" i="62"/>
  <c r="WC36" i="62" s="1"/>
  <c r="WB27" i="62"/>
  <c r="WB36" i="62" s="1"/>
  <c r="WA27" i="62"/>
  <c r="WA36" i="62" s="1"/>
  <c r="VZ27" i="62"/>
  <c r="VZ36" i="62" s="1"/>
  <c r="VY27" i="62"/>
  <c r="VY36" i="62" s="1"/>
  <c r="VX27" i="62"/>
  <c r="VX36" i="62" s="1"/>
  <c r="VW27" i="62"/>
  <c r="VW36" i="62" s="1"/>
  <c r="VV27" i="62"/>
  <c r="VV36" i="62" s="1"/>
  <c r="VU27" i="62"/>
  <c r="VU36" i="62" s="1"/>
  <c r="VT27" i="62"/>
  <c r="VT36" i="62" s="1"/>
  <c r="VS27" i="62"/>
  <c r="VS36" i="62" s="1"/>
  <c r="VR27" i="62"/>
  <c r="VR36" i="62" s="1"/>
  <c r="VQ27" i="62"/>
  <c r="VQ36" i="62" s="1"/>
  <c r="VP27" i="62"/>
  <c r="VP36" i="62" s="1"/>
  <c r="VO27" i="62"/>
  <c r="VO36" i="62" s="1"/>
  <c r="VN27" i="62"/>
  <c r="VN36" i="62" s="1"/>
  <c r="VM27" i="62"/>
  <c r="VM36" i="62" s="1"/>
  <c r="VL27" i="62"/>
  <c r="VL36" i="62" s="1"/>
  <c r="VK27" i="62"/>
  <c r="VK36" i="62" s="1"/>
  <c r="VJ27" i="62"/>
  <c r="VJ36" i="62" s="1"/>
  <c r="VI27" i="62"/>
  <c r="VI36" i="62" s="1"/>
  <c r="VH27" i="62"/>
  <c r="VH36" i="62" s="1"/>
  <c r="VG27" i="62"/>
  <c r="VG36" i="62" s="1"/>
  <c r="VF27" i="62"/>
  <c r="VF36" i="62" s="1"/>
  <c r="VE27" i="62"/>
  <c r="VE36" i="62" s="1"/>
  <c r="VD27" i="62"/>
  <c r="VD36" i="62" s="1"/>
  <c r="VC27" i="62"/>
  <c r="VC36" i="62" s="1"/>
  <c r="VB27" i="62"/>
  <c r="VB36" i="62" s="1"/>
  <c r="VA27" i="62"/>
  <c r="VA36" i="62" s="1"/>
  <c r="UZ27" i="62"/>
  <c r="UZ36" i="62" s="1"/>
  <c r="UY27" i="62"/>
  <c r="UY36" i="62" s="1"/>
  <c r="UX27" i="62"/>
  <c r="UX36" i="62" s="1"/>
  <c r="UW27" i="62"/>
  <c r="UW36" i="62" s="1"/>
  <c r="UV27" i="62"/>
  <c r="UV36" i="62" s="1"/>
  <c r="UU27" i="62"/>
  <c r="UU36" i="62" s="1"/>
  <c r="UT27" i="62"/>
  <c r="UT36" i="62" s="1"/>
  <c r="US27" i="62"/>
  <c r="US36" i="62" s="1"/>
  <c r="UR27" i="62"/>
  <c r="UR36" i="62" s="1"/>
  <c r="UQ27" i="62"/>
  <c r="UQ36" i="62" s="1"/>
  <c r="UP27" i="62"/>
  <c r="UP36" i="62" s="1"/>
  <c r="UO27" i="62"/>
  <c r="UO36" i="62" s="1"/>
  <c r="UN27" i="62"/>
  <c r="UN36" i="62" s="1"/>
  <c r="UM27" i="62"/>
  <c r="UM36" i="62" s="1"/>
  <c r="UL27" i="62"/>
  <c r="UL36" i="62" s="1"/>
  <c r="UK27" i="62"/>
  <c r="UK36" i="62" s="1"/>
  <c r="UJ27" i="62"/>
  <c r="UJ36" i="62" s="1"/>
  <c r="UI27" i="62"/>
  <c r="UI36" i="62" s="1"/>
  <c r="UH27" i="62"/>
  <c r="UH36" i="62" s="1"/>
  <c r="UG27" i="62"/>
  <c r="UG36" i="62" s="1"/>
  <c r="UF27" i="62"/>
  <c r="UF36" i="62" s="1"/>
  <c r="UE27" i="62"/>
  <c r="UE36" i="62" s="1"/>
  <c r="UD27" i="62"/>
  <c r="UD36" i="62" s="1"/>
  <c r="UC27" i="62"/>
  <c r="UC36" i="62" s="1"/>
  <c r="UB27" i="62"/>
  <c r="UB36" i="62" s="1"/>
  <c r="UA27" i="62"/>
  <c r="UA36" i="62" s="1"/>
  <c r="TZ27" i="62"/>
  <c r="TZ36" i="62" s="1"/>
  <c r="TY27" i="62"/>
  <c r="TY36" i="62" s="1"/>
  <c r="TX27" i="62"/>
  <c r="TX36" i="62" s="1"/>
  <c r="TW27" i="62"/>
  <c r="TW36" i="62" s="1"/>
  <c r="TV27" i="62"/>
  <c r="TV36" i="62" s="1"/>
  <c r="TU27" i="62"/>
  <c r="TU36" i="62" s="1"/>
  <c r="TT27" i="62"/>
  <c r="TT36" i="62" s="1"/>
  <c r="TS27" i="62"/>
  <c r="TS36" i="62" s="1"/>
  <c r="TR27" i="62"/>
  <c r="TR36" i="62" s="1"/>
  <c r="TQ27" i="62"/>
  <c r="TQ36" i="62" s="1"/>
  <c r="TP27" i="62"/>
  <c r="TP36" i="62" s="1"/>
  <c r="TO27" i="62"/>
  <c r="TO36" i="62" s="1"/>
  <c r="TN27" i="62"/>
  <c r="TN36" i="62" s="1"/>
  <c r="TM27" i="62"/>
  <c r="TM36" i="62" s="1"/>
  <c r="TL27" i="62"/>
  <c r="TL36" i="62" s="1"/>
  <c r="TK27" i="62"/>
  <c r="TK36" i="62" s="1"/>
  <c r="TJ27" i="62"/>
  <c r="TJ36" i="62" s="1"/>
  <c r="TI27" i="62"/>
  <c r="TI36" i="62" s="1"/>
  <c r="TH27" i="62"/>
  <c r="TH36" i="62" s="1"/>
  <c r="TG27" i="62"/>
  <c r="TG36" i="62" s="1"/>
  <c r="TF27" i="62"/>
  <c r="TF36" i="62" s="1"/>
  <c r="TE27" i="62"/>
  <c r="TE36" i="62" s="1"/>
  <c r="TD27" i="62"/>
  <c r="TD36" i="62" s="1"/>
  <c r="TC27" i="62"/>
  <c r="TC36" i="62" s="1"/>
  <c r="TB27" i="62"/>
  <c r="TB36" i="62" s="1"/>
  <c r="TA27" i="62"/>
  <c r="TA36" i="62" s="1"/>
  <c r="SZ27" i="62"/>
  <c r="SZ36" i="62" s="1"/>
  <c r="SY27" i="62"/>
  <c r="SY36" i="62" s="1"/>
  <c r="SX27" i="62"/>
  <c r="SX36" i="62" s="1"/>
  <c r="SW27" i="62"/>
  <c r="SW36" i="62" s="1"/>
  <c r="SV27" i="62"/>
  <c r="SV36" i="62" s="1"/>
  <c r="SU27" i="62"/>
  <c r="SU36" i="62" s="1"/>
  <c r="ST27" i="62"/>
  <c r="ST36" i="62" s="1"/>
  <c r="SS27" i="62"/>
  <c r="SS36" i="62" s="1"/>
  <c r="SR27" i="62"/>
  <c r="SR36" i="62" s="1"/>
  <c r="SQ27" i="62"/>
  <c r="SQ36" i="62" s="1"/>
  <c r="SP27" i="62"/>
  <c r="SP36" i="62" s="1"/>
  <c r="SO27" i="62"/>
  <c r="SO36" i="62" s="1"/>
  <c r="SN27" i="62"/>
  <c r="SN36" i="62" s="1"/>
  <c r="SM27" i="62"/>
  <c r="SM36" i="62" s="1"/>
  <c r="SL27" i="62"/>
  <c r="SL36" i="62" s="1"/>
  <c r="SK27" i="62"/>
  <c r="SK36" i="62" s="1"/>
  <c r="SJ27" i="62"/>
  <c r="SJ36" i="62" s="1"/>
  <c r="SI27" i="62"/>
  <c r="SI36" i="62" s="1"/>
  <c r="SH27" i="62"/>
  <c r="SH36" i="62" s="1"/>
  <c r="SG27" i="62"/>
  <c r="SG36" i="62" s="1"/>
  <c r="SF27" i="62"/>
  <c r="SF36" i="62" s="1"/>
  <c r="SE27" i="62"/>
  <c r="SE36" i="62" s="1"/>
  <c r="SD27" i="62"/>
  <c r="SD36" i="62" s="1"/>
  <c r="SC27" i="62"/>
  <c r="SC36" i="62" s="1"/>
  <c r="SB27" i="62"/>
  <c r="SB36" i="62" s="1"/>
  <c r="SA27" i="62"/>
  <c r="SA36" i="62" s="1"/>
  <c r="RZ27" i="62"/>
  <c r="RZ36" i="62" s="1"/>
  <c r="RY27" i="62"/>
  <c r="RY36" i="62" s="1"/>
  <c r="RX27" i="62"/>
  <c r="RX36" i="62" s="1"/>
  <c r="RW27" i="62"/>
  <c r="RW36" i="62" s="1"/>
  <c r="RV27" i="62"/>
  <c r="RV36" i="62" s="1"/>
  <c r="RU27" i="62"/>
  <c r="RU36" i="62" s="1"/>
  <c r="RT27" i="62"/>
  <c r="RT36" i="62" s="1"/>
  <c r="RS27" i="62"/>
  <c r="RS36" i="62" s="1"/>
  <c r="RR27" i="62"/>
  <c r="RR36" i="62" s="1"/>
  <c r="RQ27" i="62"/>
  <c r="RQ36" i="62" s="1"/>
  <c r="RP27" i="62"/>
  <c r="RP36" i="62" s="1"/>
  <c r="RO27" i="62"/>
  <c r="RO36" i="62" s="1"/>
  <c r="RN27" i="62"/>
  <c r="RN36" i="62" s="1"/>
  <c r="RM27" i="62"/>
  <c r="RM36" i="62" s="1"/>
  <c r="RL27" i="62"/>
  <c r="RL36" i="62" s="1"/>
  <c r="RK27" i="62"/>
  <c r="RK36" i="62" s="1"/>
  <c r="RJ27" i="62"/>
  <c r="RJ36" i="62" s="1"/>
  <c r="RI27" i="62"/>
  <c r="RI36" i="62" s="1"/>
  <c r="RH27" i="62"/>
  <c r="RH36" i="62" s="1"/>
  <c r="RG27" i="62"/>
  <c r="RG36" i="62" s="1"/>
  <c r="RF27" i="62"/>
  <c r="RF36" i="62" s="1"/>
  <c r="RE27" i="62"/>
  <c r="RE36" i="62" s="1"/>
  <c r="RD27" i="62"/>
  <c r="RD36" i="62" s="1"/>
  <c r="RC27" i="62"/>
  <c r="RC36" i="62" s="1"/>
  <c r="RB27" i="62"/>
  <c r="RB36" i="62" s="1"/>
  <c r="RA27" i="62"/>
  <c r="RA36" i="62" s="1"/>
  <c r="QZ27" i="62"/>
  <c r="QZ36" i="62" s="1"/>
  <c r="QY27" i="62"/>
  <c r="QY36" i="62" s="1"/>
  <c r="QX27" i="62"/>
  <c r="QX36" i="62" s="1"/>
  <c r="QW27" i="62"/>
  <c r="QW36" i="62" s="1"/>
  <c r="QV27" i="62"/>
  <c r="QV36" i="62" s="1"/>
  <c r="QU27" i="62"/>
  <c r="QU36" i="62" s="1"/>
  <c r="QT27" i="62"/>
  <c r="QT36" i="62" s="1"/>
  <c r="QS27" i="62"/>
  <c r="QS36" i="62" s="1"/>
  <c r="QR27" i="62"/>
  <c r="QR36" i="62" s="1"/>
  <c r="QQ27" i="62"/>
  <c r="QQ36" i="62" s="1"/>
  <c r="QP27" i="62"/>
  <c r="QP36" i="62" s="1"/>
  <c r="QO27" i="62"/>
  <c r="QO36" i="62" s="1"/>
  <c r="QN27" i="62"/>
  <c r="QN36" i="62" s="1"/>
  <c r="QM27" i="62"/>
  <c r="QM36" i="62" s="1"/>
  <c r="QL27" i="62"/>
  <c r="QL36" i="62" s="1"/>
  <c r="QK27" i="62"/>
  <c r="QK36" i="62" s="1"/>
  <c r="QJ27" i="62"/>
  <c r="QJ36" i="62" s="1"/>
  <c r="QI27" i="62"/>
  <c r="QI36" i="62" s="1"/>
  <c r="QH27" i="62"/>
  <c r="QH36" i="62" s="1"/>
  <c r="QG27" i="62"/>
  <c r="QG36" i="62" s="1"/>
  <c r="QF27" i="62"/>
  <c r="QF36" i="62" s="1"/>
  <c r="QE27" i="62"/>
  <c r="QE36" i="62" s="1"/>
  <c r="QD27" i="62"/>
  <c r="QD36" i="62" s="1"/>
  <c r="QC27" i="62"/>
  <c r="QC36" i="62" s="1"/>
  <c r="QB27" i="62"/>
  <c r="QB36" i="62" s="1"/>
  <c r="QA27" i="62"/>
  <c r="QA36" i="62" s="1"/>
  <c r="PZ27" i="62"/>
  <c r="PZ36" i="62" s="1"/>
  <c r="PY27" i="62"/>
  <c r="PY36" i="62" s="1"/>
  <c r="PX27" i="62"/>
  <c r="PX36" i="62" s="1"/>
  <c r="PW27" i="62"/>
  <c r="PW36" i="62" s="1"/>
  <c r="PV27" i="62"/>
  <c r="PV36" i="62" s="1"/>
  <c r="PU27" i="62"/>
  <c r="PU36" i="62" s="1"/>
  <c r="PT27" i="62"/>
  <c r="PT36" i="62" s="1"/>
  <c r="PS27" i="62"/>
  <c r="PS36" i="62" s="1"/>
  <c r="PR27" i="62"/>
  <c r="PR36" i="62" s="1"/>
  <c r="PQ27" i="62"/>
  <c r="PQ36" i="62" s="1"/>
  <c r="PP27" i="62"/>
  <c r="PP36" i="62" s="1"/>
  <c r="PO27" i="62"/>
  <c r="PO36" i="62" s="1"/>
  <c r="PN27" i="62"/>
  <c r="PN36" i="62" s="1"/>
  <c r="PM27" i="62"/>
  <c r="PM36" i="62" s="1"/>
  <c r="PL27" i="62"/>
  <c r="PL36" i="62" s="1"/>
  <c r="PK27" i="62"/>
  <c r="PK36" i="62" s="1"/>
  <c r="PJ27" i="62"/>
  <c r="PJ36" i="62" s="1"/>
  <c r="PI27" i="62"/>
  <c r="PI36" i="62" s="1"/>
  <c r="PH27" i="62"/>
  <c r="PH36" i="62" s="1"/>
  <c r="PG27" i="62"/>
  <c r="PG36" i="62" s="1"/>
  <c r="PF27" i="62"/>
  <c r="PF36" i="62" s="1"/>
  <c r="PE27" i="62"/>
  <c r="PE36" i="62" s="1"/>
  <c r="PD27" i="62"/>
  <c r="PD36" i="62" s="1"/>
  <c r="PC27" i="62"/>
  <c r="PC36" i="62" s="1"/>
  <c r="PB27" i="62"/>
  <c r="PB36" i="62" s="1"/>
  <c r="PA27" i="62"/>
  <c r="PA36" i="62" s="1"/>
  <c r="OZ27" i="62"/>
  <c r="OZ36" i="62" s="1"/>
  <c r="OY27" i="62"/>
  <c r="OY36" i="62" s="1"/>
  <c r="OX27" i="62"/>
  <c r="OX36" i="62" s="1"/>
  <c r="OW27" i="62"/>
  <c r="OW36" i="62" s="1"/>
  <c r="OV27" i="62"/>
  <c r="OV36" i="62" s="1"/>
  <c r="OU27" i="62"/>
  <c r="OU36" i="62" s="1"/>
  <c r="OT27" i="62"/>
  <c r="OT36" i="62" s="1"/>
  <c r="OS27" i="62"/>
  <c r="OS36" i="62" s="1"/>
  <c r="OR27" i="62"/>
  <c r="OR36" i="62" s="1"/>
  <c r="OQ27" i="62"/>
  <c r="OQ36" i="62" s="1"/>
  <c r="OP27" i="62"/>
  <c r="OP36" i="62" s="1"/>
  <c r="OO27" i="62"/>
  <c r="OO36" i="62" s="1"/>
  <c r="ON27" i="62"/>
  <c r="ON36" i="62" s="1"/>
  <c r="OM27" i="62"/>
  <c r="OM36" i="62" s="1"/>
  <c r="OL27" i="62"/>
  <c r="OL36" i="62" s="1"/>
  <c r="OK27" i="62"/>
  <c r="OK36" i="62" s="1"/>
  <c r="OJ27" i="62"/>
  <c r="OJ36" i="62" s="1"/>
  <c r="OI27" i="62"/>
  <c r="OI36" i="62" s="1"/>
  <c r="OH27" i="62"/>
  <c r="OH36" i="62" s="1"/>
  <c r="OG27" i="62"/>
  <c r="OG36" i="62" s="1"/>
  <c r="OF27" i="62"/>
  <c r="OF36" i="62" s="1"/>
  <c r="OE27" i="62"/>
  <c r="OE36" i="62" s="1"/>
  <c r="OD27" i="62"/>
  <c r="OD36" i="62" s="1"/>
  <c r="OC27" i="62"/>
  <c r="OC36" i="62" s="1"/>
  <c r="OB27" i="62"/>
  <c r="OB36" i="62" s="1"/>
  <c r="OA27" i="62"/>
  <c r="OA36" i="62" s="1"/>
  <c r="NZ27" i="62"/>
  <c r="NZ36" i="62" s="1"/>
  <c r="NY27" i="62"/>
  <c r="NY36" i="62" s="1"/>
  <c r="NX27" i="62"/>
  <c r="NX36" i="62" s="1"/>
  <c r="NW27" i="62"/>
  <c r="NW36" i="62" s="1"/>
  <c r="NV27" i="62"/>
  <c r="NV36" i="62" s="1"/>
  <c r="NU27" i="62"/>
  <c r="NU36" i="62" s="1"/>
  <c r="NT27" i="62"/>
  <c r="NT36" i="62" s="1"/>
  <c r="NS27" i="62"/>
  <c r="NS36" i="62" s="1"/>
  <c r="NR27" i="62"/>
  <c r="NR36" i="62" s="1"/>
  <c r="NQ27" i="62"/>
  <c r="NQ36" i="62" s="1"/>
  <c r="NP27" i="62"/>
  <c r="NP36" i="62" s="1"/>
  <c r="NO27" i="62"/>
  <c r="NO36" i="62" s="1"/>
  <c r="NN27" i="62"/>
  <c r="NN36" i="62" s="1"/>
  <c r="NM27" i="62"/>
  <c r="NM36" i="62" s="1"/>
  <c r="NL27" i="62"/>
  <c r="NL36" i="62" s="1"/>
  <c r="NK27" i="62"/>
  <c r="NK36" i="62" s="1"/>
  <c r="NJ27" i="62"/>
  <c r="NJ36" i="62" s="1"/>
  <c r="NI27" i="62"/>
  <c r="NI36" i="62" s="1"/>
  <c r="NH27" i="62"/>
  <c r="NH36" i="62" s="1"/>
  <c r="NG27" i="62"/>
  <c r="NG36" i="62" s="1"/>
  <c r="NF27" i="62"/>
  <c r="NF36" i="62" s="1"/>
  <c r="NE27" i="62"/>
  <c r="NE36" i="62" s="1"/>
  <c r="ND27" i="62"/>
  <c r="ND36" i="62" s="1"/>
  <c r="NC27" i="62"/>
  <c r="NC36" i="62" s="1"/>
  <c r="NB27" i="62"/>
  <c r="NB36" i="62" s="1"/>
  <c r="NA27" i="62"/>
  <c r="NA36" i="62" s="1"/>
  <c r="MZ27" i="62"/>
  <c r="MZ36" i="62" s="1"/>
  <c r="MY27" i="62"/>
  <c r="MY36" i="62" s="1"/>
  <c r="MX27" i="62"/>
  <c r="MX36" i="62" s="1"/>
  <c r="MW27" i="62"/>
  <c r="MW36" i="62" s="1"/>
  <c r="MV27" i="62"/>
  <c r="MV36" i="62" s="1"/>
  <c r="MU27" i="62"/>
  <c r="MU36" i="62" s="1"/>
  <c r="MT27" i="62"/>
  <c r="MT36" i="62" s="1"/>
  <c r="MS27" i="62"/>
  <c r="MS36" i="62" s="1"/>
  <c r="MR27" i="62"/>
  <c r="MR36" i="62" s="1"/>
  <c r="MQ27" i="62"/>
  <c r="MQ36" i="62" s="1"/>
  <c r="MP27" i="62"/>
  <c r="MP36" i="62" s="1"/>
  <c r="MO27" i="62"/>
  <c r="MO36" i="62" s="1"/>
  <c r="MN27" i="62"/>
  <c r="MN36" i="62" s="1"/>
  <c r="MM27" i="62"/>
  <c r="MM36" i="62" s="1"/>
  <c r="ML27" i="62"/>
  <c r="ML36" i="62" s="1"/>
  <c r="MK27" i="62"/>
  <c r="MK36" i="62" s="1"/>
  <c r="MJ27" i="62"/>
  <c r="MJ36" i="62" s="1"/>
  <c r="MI27" i="62"/>
  <c r="MI36" i="62" s="1"/>
  <c r="MH27" i="62"/>
  <c r="MH36" i="62" s="1"/>
  <c r="MG27" i="62"/>
  <c r="MG36" i="62" s="1"/>
  <c r="MF27" i="62"/>
  <c r="MF36" i="62" s="1"/>
  <c r="ME27" i="62"/>
  <c r="ME36" i="62" s="1"/>
  <c r="MD27" i="62"/>
  <c r="MD36" i="62" s="1"/>
  <c r="MC27" i="62"/>
  <c r="MC36" i="62" s="1"/>
  <c r="MB27" i="62"/>
  <c r="MB36" i="62" s="1"/>
  <c r="MA27" i="62"/>
  <c r="MA36" i="62" s="1"/>
  <c r="LZ27" i="62"/>
  <c r="LZ36" i="62" s="1"/>
  <c r="LY27" i="62"/>
  <c r="LY36" i="62" s="1"/>
  <c r="LX27" i="62"/>
  <c r="LX36" i="62" s="1"/>
  <c r="LW27" i="62"/>
  <c r="LW36" i="62" s="1"/>
  <c r="LV27" i="62"/>
  <c r="LV36" i="62" s="1"/>
  <c r="LU27" i="62"/>
  <c r="LU36" i="62" s="1"/>
  <c r="LT27" i="62"/>
  <c r="LT36" i="62" s="1"/>
  <c r="LS27" i="62"/>
  <c r="LS36" i="62" s="1"/>
  <c r="LR27" i="62"/>
  <c r="LR36" i="62" s="1"/>
  <c r="LQ27" i="62"/>
  <c r="LQ36" i="62" s="1"/>
  <c r="LP27" i="62"/>
  <c r="LP36" i="62" s="1"/>
  <c r="LO27" i="62"/>
  <c r="LO36" i="62" s="1"/>
  <c r="LN27" i="62"/>
  <c r="LN36" i="62" s="1"/>
  <c r="LM27" i="62"/>
  <c r="LM36" i="62" s="1"/>
  <c r="LL27" i="62"/>
  <c r="LL36" i="62" s="1"/>
  <c r="LK27" i="62"/>
  <c r="LK36" i="62" s="1"/>
  <c r="LJ27" i="62"/>
  <c r="LJ36" i="62" s="1"/>
  <c r="LI27" i="62"/>
  <c r="LI36" i="62" s="1"/>
  <c r="LH27" i="62"/>
  <c r="LH36" i="62" s="1"/>
  <c r="LG27" i="62"/>
  <c r="LG36" i="62" s="1"/>
  <c r="LF27" i="62"/>
  <c r="LF36" i="62" s="1"/>
  <c r="LE27" i="62"/>
  <c r="LE36" i="62" s="1"/>
  <c r="LD27" i="62"/>
  <c r="LD36" i="62" s="1"/>
  <c r="LC27" i="62"/>
  <c r="LC36" i="62" s="1"/>
  <c r="LB27" i="62"/>
  <c r="LB36" i="62" s="1"/>
  <c r="LA27" i="62"/>
  <c r="LA36" i="62" s="1"/>
  <c r="KZ27" i="62"/>
  <c r="KZ36" i="62" s="1"/>
  <c r="KY27" i="62"/>
  <c r="KY36" i="62" s="1"/>
  <c r="KX27" i="62"/>
  <c r="KX36" i="62" s="1"/>
  <c r="KW27" i="62"/>
  <c r="KW36" i="62" s="1"/>
  <c r="KV27" i="62"/>
  <c r="KV36" i="62" s="1"/>
  <c r="KU27" i="62"/>
  <c r="KU36" i="62" s="1"/>
  <c r="KT27" i="62"/>
  <c r="KT36" i="62" s="1"/>
  <c r="KS27" i="62"/>
  <c r="KS36" i="62" s="1"/>
  <c r="KR27" i="62"/>
  <c r="KR36" i="62" s="1"/>
  <c r="KQ27" i="62"/>
  <c r="KQ36" i="62" s="1"/>
  <c r="KP27" i="62"/>
  <c r="KP36" i="62" s="1"/>
  <c r="KO27" i="62"/>
  <c r="KO36" i="62" s="1"/>
  <c r="KN27" i="62"/>
  <c r="KN36" i="62" s="1"/>
  <c r="KM27" i="62"/>
  <c r="KM36" i="62" s="1"/>
  <c r="KL27" i="62"/>
  <c r="KL36" i="62" s="1"/>
  <c r="KK27" i="62"/>
  <c r="KK36" i="62" s="1"/>
  <c r="KJ27" i="62"/>
  <c r="KJ36" i="62" s="1"/>
  <c r="KI27" i="62"/>
  <c r="KI36" i="62" s="1"/>
  <c r="KH27" i="62"/>
  <c r="KH36" i="62" s="1"/>
  <c r="KG27" i="62"/>
  <c r="KG36" i="62" s="1"/>
  <c r="KF27" i="62"/>
  <c r="KF36" i="62" s="1"/>
  <c r="KE27" i="62"/>
  <c r="KE36" i="62" s="1"/>
  <c r="KD27" i="62"/>
  <c r="KD36" i="62" s="1"/>
  <c r="KC27" i="62"/>
  <c r="KC36" i="62" s="1"/>
  <c r="KB27" i="62"/>
  <c r="KB36" i="62" s="1"/>
  <c r="KA27" i="62"/>
  <c r="KA36" i="62" s="1"/>
  <c r="JZ27" i="62"/>
  <c r="JZ36" i="62" s="1"/>
  <c r="JY27" i="62"/>
  <c r="JY36" i="62" s="1"/>
  <c r="JX27" i="62"/>
  <c r="JX36" i="62" s="1"/>
  <c r="JW27" i="62"/>
  <c r="JW36" i="62" s="1"/>
  <c r="JV27" i="62"/>
  <c r="JV36" i="62" s="1"/>
  <c r="JU27" i="62"/>
  <c r="JU36" i="62" s="1"/>
  <c r="JT27" i="62"/>
  <c r="JT36" i="62" s="1"/>
  <c r="JS27" i="62"/>
  <c r="JS36" i="62" s="1"/>
  <c r="JR27" i="62"/>
  <c r="JR36" i="62" s="1"/>
  <c r="JQ27" i="62"/>
  <c r="JQ36" i="62" s="1"/>
  <c r="JP27" i="62"/>
  <c r="JP36" i="62" s="1"/>
  <c r="JO27" i="62"/>
  <c r="JO36" i="62" s="1"/>
  <c r="JN27" i="62"/>
  <c r="JN36" i="62" s="1"/>
  <c r="JM27" i="62"/>
  <c r="JM36" i="62" s="1"/>
  <c r="JL27" i="62"/>
  <c r="JL36" i="62" s="1"/>
  <c r="JK27" i="62"/>
  <c r="JK36" i="62" s="1"/>
  <c r="JJ27" i="62"/>
  <c r="JJ36" i="62" s="1"/>
  <c r="JI27" i="62"/>
  <c r="JI36" i="62" s="1"/>
  <c r="JH27" i="62"/>
  <c r="JH36" i="62" s="1"/>
  <c r="JG27" i="62"/>
  <c r="JG36" i="62" s="1"/>
  <c r="JF27" i="62"/>
  <c r="JF36" i="62" s="1"/>
  <c r="JE27" i="62"/>
  <c r="JE36" i="62" s="1"/>
  <c r="JD27" i="62"/>
  <c r="JD36" i="62" s="1"/>
  <c r="JC27" i="62"/>
  <c r="JC36" i="62" s="1"/>
  <c r="JB27" i="62"/>
  <c r="JB36" i="62" s="1"/>
  <c r="JA27" i="62"/>
  <c r="JA36" i="62" s="1"/>
  <c r="IZ27" i="62"/>
  <c r="IZ36" i="62" s="1"/>
  <c r="IY27" i="62"/>
  <c r="IY36" i="62" s="1"/>
  <c r="IX27" i="62"/>
  <c r="IX36" i="62" s="1"/>
  <c r="IW27" i="62"/>
  <c r="IW36" i="62" s="1"/>
  <c r="IV27" i="62"/>
  <c r="IV36" i="62" s="1"/>
  <c r="IU27" i="62"/>
  <c r="IU36" i="62" s="1"/>
  <c r="IT27" i="62"/>
  <c r="IT36" i="62" s="1"/>
  <c r="IS27" i="62"/>
  <c r="IS36" i="62" s="1"/>
  <c r="IR27" i="62"/>
  <c r="IR36" i="62" s="1"/>
  <c r="IQ27" i="62"/>
  <c r="IQ36" i="62" s="1"/>
  <c r="IP27" i="62"/>
  <c r="IP36" i="62" s="1"/>
  <c r="IO27" i="62"/>
  <c r="IO36" i="62" s="1"/>
  <c r="IN27" i="62"/>
  <c r="IN36" i="62" s="1"/>
  <c r="IM27" i="62"/>
  <c r="IM36" i="62" s="1"/>
  <c r="IL27" i="62"/>
  <c r="IL36" i="62" s="1"/>
  <c r="IK27" i="62"/>
  <c r="IK36" i="62" s="1"/>
  <c r="IJ27" i="62"/>
  <c r="IJ36" i="62" s="1"/>
  <c r="II27" i="62"/>
  <c r="II36" i="62" s="1"/>
  <c r="IH27" i="62"/>
  <c r="IH36" i="62" s="1"/>
  <c r="IG27" i="62"/>
  <c r="IG36" i="62" s="1"/>
  <c r="IF27" i="62"/>
  <c r="IF36" i="62" s="1"/>
  <c r="IE27" i="62"/>
  <c r="IE36" i="62" s="1"/>
  <c r="ID27" i="62"/>
  <c r="ID36" i="62" s="1"/>
  <c r="IC27" i="62"/>
  <c r="IC36" i="62" s="1"/>
  <c r="IB27" i="62"/>
  <c r="IB36" i="62" s="1"/>
  <c r="IA27" i="62"/>
  <c r="IA36" i="62" s="1"/>
  <c r="HZ27" i="62"/>
  <c r="HZ36" i="62" s="1"/>
  <c r="HY27" i="62"/>
  <c r="HY36" i="62" s="1"/>
  <c r="HX27" i="62"/>
  <c r="HX36" i="62" s="1"/>
  <c r="HW27" i="62"/>
  <c r="HW36" i="62" s="1"/>
  <c r="HV27" i="62"/>
  <c r="HV36" i="62" s="1"/>
  <c r="HU27" i="62"/>
  <c r="HU36" i="62" s="1"/>
  <c r="HT27" i="62"/>
  <c r="HT36" i="62" s="1"/>
  <c r="HS27" i="62"/>
  <c r="HS36" i="62" s="1"/>
  <c r="HR27" i="62"/>
  <c r="HR36" i="62" s="1"/>
  <c r="HQ27" i="62"/>
  <c r="HQ36" i="62" s="1"/>
  <c r="HP27" i="62"/>
  <c r="HP36" i="62" s="1"/>
  <c r="HO27" i="62"/>
  <c r="HO36" i="62" s="1"/>
  <c r="HN27" i="62"/>
  <c r="HN36" i="62" s="1"/>
  <c r="HM27" i="62"/>
  <c r="HM36" i="62" s="1"/>
  <c r="HL27" i="62"/>
  <c r="HL36" i="62" s="1"/>
  <c r="HK27" i="62"/>
  <c r="HK36" i="62" s="1"/>
  <c r="HJ27" i="62"/>
  <c r="HJ36" i="62" s="1"/>
  <c r="HI27" i="62"/>
  <c r="HI36" i="62" s="1"/>
  <c r="HH27" i="62"/>
  <c r="HH36" i="62" s="1"/>
  <c r="HG27" i="62"/>
  <c r="HG36" i="62" s="1"/>
  <c r="HF27" i="62"/>
  <c r="HF36" i="62" s="1"/>
  <c r="HE27" i="62"/>
  <c r="HE36" i="62" s="1"/>
  <c r="HD27" i="62"/>
  <c r="HD36" i="62" s="1"/>
  <c r="HC27" i="62"/>
  <c r="HC36" i="62" s="1"/>
  <c r="HB27" i="62"/>
  <c r="HB36" i="62" s="1"/>
  <c r="HA27" i="62"/>
  <c r="HA36" i="62" s="1"/>
  <c r="GZ27" i="62"/>
  <c r="GZ36" i="62" s="1"/>
  <c r="GY27" i="62"/>
  <c r="GY36" i="62" s="1"/>
  <c r="GX27" i="62"/>
  <c r="GX36" i="62" s="1"/>
  <c r="GW27" i="62"/>
  <c r="GW36" i="62" s="1"/>
  <c r="GV27" i="62"/>
  <c r="GV36" i="62" s="1"/>
  <c r="GU27" i="62"/>
  <c r="GU36" i="62" s="1"/>
  <c r="GT27" i="62"/>
  <c r="GT36" i="62" s="1"/>
  <c r="GS27" i="62"/>
  <c r="GS36" i="62" s="1"/>
  <c r="GR27" i="62"/>
  <c r="GR36" i="62" s="1"/>
  <c r="GQ27" i="62"/>
  <c r="GQ36" i="62" s="1"/>
  <c r="GP27" i="62"/>
  <c r="GP36" i="62" s="1"/>
  <c r="GO27" i="62"/>
  <c r="GO36" i="62" s="1"/>
  <c r="GN27" i="62"/>
  <c r="GN36" i="62" s="1"/>
  <c r="GM27" i="62"/>
  <c r="GM36" i="62" s="1"/>
  <c r="GL27" i="62"/>
  <c r="GL36" i="62" s="1"/>
  <c r="GK27" i="62"/>
  <c r="GK36" i="62" s="1"/>
  <c r="GJ27" i="62"/>
  <c r="GJ36" i="62" s="1"/>
  <c r="GI27" i="62"/>
  <c r="GI36" i="62" s="1"/>
  <c r="GH27" i="62"/>
  <c r="GH36" i="62" s="1"/>
  <c r="GG27" i="62"/>
  <c r="GG36" i="62" s="1"/>
  <c r="GF27" i="62"/>
  <c r="GF36" i="62" s="1"/>
  <c r="GE27" i="62"/>
  <c r="GE36" i="62" s="1"/>
  <c r="GD27" i="62"/>
  <c r="GD36" i="62" s="1"/>
  <c r="GC27" i="62"/>
  <c r="GC36" i="62" s="1"/>
  <c r="GB27" i="62"/>
  <c r="GB36" i="62" s="1"/>
  <c r="GA27" i="62"/>
  <c r="GA36" i="62" s="1"/>
  <c r="FZ27" i="62"/>
  <c r="FZ36" i="62" s="1"/>
  <c r="FY27" i="62"/>
  <c r="FY36" i="62" s="1"/>
  <c r="FX27" i="62"/>
  <c r="FX36" i="62" s="1"/>
  <c r="FW27" i="62"/>
  <c r="FW36" i="62" s="1"/>
  <c r="FV27" i="62"/>
  <c r="FV36" i="62" s="1"/>
  <c r="FU27" i="62"/>
  <c r="FU36" i="62" s="1"/>
  <c r="FT27" i="62"/>
  <c r="FT36" i="62" s="1"/>
  <c r="FS27" i="62"/>
  <c r="FS36" i="62" s="1"/>
  <c r="FR27" i="62"/>
  <c r="FR36" i="62" s="1"/>
  <c r="FQ27" i="62"/>
  <c r="FQ36" i="62" s="1"/>
  <c r="FP27" i="62"/>
  <c r="FP36" i="62" s="1"/>
  <c r="FO27" i="62"/>
  <c r="FO36" i="62" s="1"/>
  <c r="FN27" i="62"/>
  <c r="FN36" i="62" s="1"/>
  <c r="FM27" i="62"/>
  <c r="FM36" i="62" s="1"/>
  <c r="FL27" i="62"/>
  <c r="FL36" i="62" s="1"/>
  <c r="FK27" i="62"/>
  <c r="FK36" i="62" s="1"/>
  <c r="FJ27" i="62"/>
  <c r="FJ36" i="62" s="1"/>
  <c r="FI27" i="62"/>
  <c r="FI36" i="62" s="1"/>
  <c r="FH27" i="62"/>
  <c r="FH36" i="62" s="1"/>
  <c r="FG27" i="62"/>
  <c r="FG36" i="62" s="1"/>
  <c r="FF27" i="62"/>
  <c r="FF36" i="62" s="1"/>
  <c r="FE27" i="62"/>
  <c r="FE36" i="62" s="1"/>
  <c r="FD27" i="62"/>
  <c r="FD36" i="62" s="1"/>
  <c r="FC27" i="62"/>
  <c r="FC36" i="62" s="1"/>
  <c r="FB27" i="62"/>
  <c r="FB36" i="62" s="1"/>
  <c r="FA27" i="62"/>
  <c r="FA36" i="62" s="1"/>
  <c r="EZ27" i="62"/>
  <c r="EZ36" i="62" s="1"/>
  <c r="EY27" i="62"/>
  <c r="EY36" i="62" s="1"/>
  <c r="EX27" i="62"/>
  <c r="EX36" i="62" s="1"/>
  <c r="EW27" i="62"/>
  <c r="EW36" i="62" s="1"/>
  <c r="EV27" i="62"/>
  <c r="EV36" i="62" s="1"/>
  <c r="EU27" i="62"/>
  <c r="EU36" i="62" s="1"/>
  <c r="ET27" i="62"/>
  <c r="ET36" i="62" s="1"/>
  <c r="ES27" i="62"/>
  <c r="ES36" i="62" s="1"/>
  <c r="ER27" i="62"/>
  <c r="ER36" i="62" s="1"/>
  <c r="EQ27" i="62"/>
  <c r="EQ36" i="62" s="1"/>
  <c r="EP27" i="62"/>
  <c r="EP36" i="62" s="1"/>
  <c r="EO27" i="62"/>
  <c r="EO36" i="62" s="1"/>
  <c r="EN27" i="62"/>
  <c r="EN36" i="62" s="1"/>
  <c r="EM27" i="62"/>
  <c r="EM36" i="62" s="1"/>
  <c r="EL27" i="62"/>
  <c r="EL36" i="62" s="1"/>
  <c r="EK27" i="62"/>
  <c r="EK36" i="62" s="1"/>
  <c r="EJ27" i="62"/>
  <c r="EJ36" i="62" s="1"/>
  <c r="EI27" i="62"/>
  <c r="EI36" i="62" s="1"/>
  <c r="EH27" i="62"/>
  <c r="EH36" i="62" s="1"/>
  <c r="EG27" i="62"/>
  <c r="EG36" i="62" s="1"/>
  <c r="EF27" i="62"/>
  <c r="EF36" i="62" s="1"/>
  <c r="EE27" i="62"/>
  <c r="EE36" i="62" s="1"/>
  <c r="ED27" i="62"/>
  <c r="ED36" i="62" s="1"/>
  <c r="EC27" i="62"/>
  <c r="EC36" i="62" s="1"/>
  <c r="EB27" i="62"/>
  <c r="EB36" i="62" s="1"/>
  <c r="EA27" i="62"/>
  <c r="EA36" i="62" s="1"/>
  <c r="DZ27" i="62"/>
  <c r="DZ36" i="62" s="1"/>
  <c r="DY27" i="62"/>
  <c r="DY36" i="62" s="1"/>
  <c r="DX27" i="62"/>
  <c r="DX36" i="62" s="1"/>
  <c r="DW27" i="62"/>
  <c r="DW36" i="62" s="1"/>
  <c r="DV27" i="62"/>
  <c r="DV36" i="62" s="1"/>
  <c r="DU27" i="62"/>
  <c r="DU36" i="62" s="1"/>
  <c r="DT27" i="62"/>
  <c r="DT36" i="62" s="1"/>
  <c r="DS27" i="62"/>
  <c r="DS36" i="62" s="1"/>
  <c r="DR27" i="62"/>
  <c r="DR36" i="62" s="1"/>
  <c r="DQ27" i="62"/>
  <c r="DQ36" i="62" s="1"/>
  <c r="DP27" i="62"/>
  <c r="DP36" i="62" s="1"/>
  <c r="DO27" i="62"/>
  <c r="DO36" i="62" s="1"/>
  <c r="DN27" i="62"/>
  <c r="DN36" i="62" s="1"/>
  <c r="DM27" i="62"/>
  <c r="DM36" i="62" s="1"/>
  <c r="DL27" i="62"/>
  <c r="DL36" i="62" s="1"/>
  <c r="DK27" i="62"/>
  <c r="DK36" i="62" s="1"/>
  <c r="DJ27" i="62"/>
  <c r="DJ36" i="62" s="1"/>
  <c r="DI27" i="62"/>
  <c r="DI36" i="62" s="1"/>
  <c r="DH27" i="62"/>
  <c r="DH36" i="62" s="1"/>
  <c r="DG27" i="62"/>
  <c r="DG36" i="62" s="1"/>
  <c r="DF27" i="62"/>
  <c r="DF36" i="62" s="1"/>
  <c r="DE27" i="62"/>
  <c r="DE36" i="62" s="1"/>
  <c r="DD27" i="62"/>
  <c r="DD36" i="62" s="1"/>
  <c r="DC27" i="62"/>
  <c r="DC36" i="62" s="1"/>
  <c r="DB27" i="62"/>
  <c r="DB36" i="62" s="1"/>
  <c r="DA27" i="62"/>
  <c r="DA36" i="62" s="1"/>
  <c r="CZ27" i="62"/>
  <c r="CZ36" i="62" s="1"/>
  <c r="CY27" i="62"/>
  <c r="CY36" i="62" s="1"/>
  <c r="CX27" i="62"/>
  <c r="CX36" i="62" s="1"/>
  <c r="CW27" i="62"/>
  <c r="CW36" i="62" s="1"/>
  <c r="CV27" i="62"/>
  <c r="CV36" i="62" s="1"/>
  <c r="CU27" i="62"/>
  <c r="CU36" i="62" s="1"/>
  <c r="CT27" i="62"/>
  <c r="CT36" i="62" s="1"/>
  <c r="CS27" i="62"/>
  <c r="CS36" i="62" s="1"/>
  <c r="CR27" i="62"/>
  <c r="CR36" i="62" s="1"/>
  <c r="CQ27" i="62"/>
  <c r="CQ36" i="62" s="1"/>
  <c r="CP27" i="62"/>
  <c r="CP36" i="62" s="1"/>
  <c r="CO27" i="62"/>
  <c r="CO36" i="62" s="1"/>
  <c r="CN27" i="62"/>
  <c r="CN36" i="62" s="1"/>
  <c r="CM27" i="62"/>
  <c r="CM36" i="62" s="1"/>
  <c r="CL27" i="62"/>
  <c r="CL36" i="62" s="1"/>
  <c r="CK27" i="62"/>
  <c r="CK36" i="62" s="1"/>
  <c r="CJ27" i="62"/>
  <c r="CJ36" i="62" s="1"/>
  <c r="CI27" i="62"/>
  <c r="CI36" i="62" s="1"/>
  <c r="CH27" i="62"/>
  <c r="CH36" i="62" s="1"/>
  <c r="CG27" i="62"/>
  <c r="CG36" i="62" s="1"/>
  <c r="CF27" i="62"/>
  <c r="CF36" i="62" s="1"/>
  <c r="CE27" i="62"/>
  <c r="CE36" i="62" s="1"/>
  <c r="CD27" i="62"/>
  <c r="CD36" i="62" s="1"/>
  <c r="CC27" i="62"/>
  <c r="CC36" i="62" s="1"/>
  <c r="CB27" i="62"/>
  <c r="CB36" i="62" s="1"/>
  <c r="CA27" i="62"/>
  <c r="CA36" i="62" s="1"/>
  <c r="BZ27" i="62"/>
  <c r="BZ36" i="62" s="1"/>
  <c r="BY27" i="62"/>
  <c r="BY36" i="62" s="1"/>
  <c r="BX27" i="62"/>
  <c r="BX36" i="62" s="1"/>
  <c r="BW27" i="62"/>
  <c r="BW36" i="62" s="1"/>
  <c r="BV27" i="62"/>
  <c r="BV36" i="62" s="1"/>
  <c r="BU27" i="62"/>
  <c r="BU36" i="62" s="1"/>
  <c r="BT27" i="62"/>
  <c r="BT36" i="62" s="1"/>
  <c r="BS27" i="62"/>
  <c r="BS36" i="62" s="1"/>
  <c r="BR27" i="62"/>
  <c r="BR36" i="62" s="1"/>
  <c r="BQ27" i="62"/>
  <c r="BQ36" i="62" s="1"/>
  <c r="BP27" i="62"/>
  <c r="BP36" i="62" s="1"/>
  <c r="BO27" i="62"/>
  <c r="BO36" i="62" s="1"/>
  <c r="BN27" i="62"/>
  <c r="BN36" i="62" s="1"/>
  <c r="BM27" i="62"/>
  <c r="BM36" i="62" s="1"/>
  <c r="BL27" i="62"/>
  <c r="BL36" i="62" s="1"/>
  <c r="BK27" i="62"/>
  <c r="BK36" i="62" s="1"/>
  <c r="BJ27" i="62"/>
  <c r="BJ36" i="62" s="1"/>
  <c r="BI27" i="62"/>
  <c r="BI36" i="62" s="1"/>
  <c r="BH27" i="62"/>
  <c r="BH36" i="62" s="1"/>
  <c r="BG27" i="62"/>
  <c r="BG36" i="62" s="1"/>
  <c r="BF27" i="62"/>
  <c r="BF36" i="62" s="1"/>
  <c r="BE27" i="62"/>
  <c r="BE36" i="62" s="1"/>
  <c r="BD27" i="62"/>
  <c r="BD36" i="62" s="1"/>
  <c r="BC27" i="62"/>
  <c r="BC36" i="62" s="1"/>
  <c r="BB27" i="62"/>
  <c r="BB36" i="62" s="1"/>
  <c r="BA27" i="62"/>
  <c r="BA36" i="62" s="1"/>
  <c r="AZ27" i="62"/>
  <c r="AZ36" i="62" s="1"/>
  <c r="AY27" i="62"/>
  <c r="AY36" i="62" s="1"/>
  <c r="AX27" i="62"/>
  <c r="AX36" i="62" s="1"/>
  <c r="AW27" i="62"/>
  <c r="AW36" i="62" s="1"/>
  <c r="AV27" i="62"/>
  <c r="AV36" i="62" s="1"/>
  <c r="AU27" i="62"/>
  <c r="AU36" i="62" s="1"/>
  <c r="AT27" i="62"/>
  <c r="AT36" i="62" s="1"/>
  <c r="AS27" i="62"/>
  <c r="AS36" i="62" s="1"/>
  <c r="AR27" i="62"/>
  <c r="AR36" i="62" s="1"/>
  <c r="AQ27" i="62"/>
  <c r="AQ36" i="62" s="1"/>
  <c r="AP27" i="62"/>
  <c r="AP36" i="62" s="1"/>
  <c r="AO27" i="62"/>
  <c r="AO36" i="62" s="1"/>
  <c r="AN27" i="62"/>
  <c r="AN36" i="62" s="1"/>
  <c r="AM27" i="62"/>
  <c r="AM36" i="62" s="1"/>
  <c r="AL27" i="62"/>
  <c r="AL36" i="62" s="1"/>
  <c r="AK27" i="62"/>
  <c r="AK36" i="62" s="1"/>
  <c r="AJ27" i="62"/>
  <c r="AJ36" i="62" s="1"/>
  <c r="AI27" i="62"/>
  <c r="AI36" i="62" s="1"/>
  <c r="AH27" i="62"/>
  <c r="AH36" i="62" s="1"/>
  <c r="AG27" i="62"/>
  <c r="AG36" i="62" s="1"/>
  <c r="AF27" i="62"/>
  <c r="AF36" i="62" s="1"/>
  <c r="AE27" i="62"/>
  <c r="AE36" i="62" s="1"/>
  <c r="AD27" i="62"/>
  <c r="AD36" i="62" s="1"/>
  <c r="AC27" i="62"/>
  <c r="AC36" i="62" s="1"/>
  <c r="AB27" i="62"/>
  <c r="AB36" i="62" s="1"/>
  <c r="AA27" i="62"/>
  <c r="AA36" i="62" s="1"/>
  <c r="Z27" i="62"/>
  <c r="Z36" i="62" s="1"/>
  <c r="Y27" i="62"/>
  <c r="Y36" i="62" s="1"/>
  <c r="X27" i="62"/>
  <c r="X36" i="62" s="1"/>
  <c r="W27" i="62"/>
  <c r="W36" i="62" s="1"/>
  <c r="V27" i="62"/>
  <c r="V36" i="62" s="1"/>
  <c r="U27" i="62"/>
  <c r="U36" i="62" s="1"/>
  <c r="T27" i="62"/>
  <c r="T36" i="62" s="1"/>
  <c r="S27" i="62"/>
  <c r="S36" i="62" s="1"/>
  <c r="R27" i="62"/>
  <c r="R36" i="62" s="1"/>
  <c r="Q27" i="62"/>
  <c r="Q36" i="62" s="1"/>
  <c r="P27" i="62"/>
  <c r="P36" i="62" s="1"/>
  <c r="O27" i="62"/>
  <c r="O36" i="62" s="1"/>
  <c r="N27" i="62"/>
  <c r="N36" i="62" s="1"/>
  <c r="M27" i="62"/>
  <c r="M36" i="62" s="1"/>
  <c r="L27" i="62"/>
  <c r="L36" i="62" s="1"/>
  <c r="K27" i="62"/>
  <c r="K36" i="62" s="1"/>
  <c r="J27" i="62"/>
  <c r="J36" i="62" s="1"/>
  <c r="I27" i="62"/>
  <c r="I36" i="62" s="1"/>
  <c r="H27" i="62"/>
  <c r="H36" i="62" s="1"/>
  <c r="G27" i="62"/>
  <c r="G36" i="62" s="1"/>
  <c r="F27" i="62"/>
  <c r="F36" i="62" s="1"/>
  <c r="E27" i="62"/>
  <c r="E36" i="62" s="1"/>
  <c r="WF26" i="62"/>
  <c r="WF35" i="62" s="1"/>
  <c r="WE26" i="62"/>
  <c r="WE35" i="62" s="1"/>
  <c r="WD26" i="62"/>
  <c r="WD35" i="62" s="1"/>
  <c r="WC26" i="62"/>
  <c r="WC35" i="62" s="1"/>
  <c r="WB26" i="62"/>
  <c r="WB35" i="62" s="1"/>
  <c r="WA26" i="62"/>
  <c r="WA35" i="62" s="1"/>
  <c r="VZ26" i="62"/>
  <c r="VZ35" i="62" s="1"/>
  <c r="VY26" i="62"/>
  <c r="VY35" i="62" s="1"/>
  <c r="VX26" i="62"/>
  <c r="VX35" i="62" s="1"/>
  <c r="VW26" i="62"/>
  <c r="VW35" i="62" s="1"/>
  <c r="VV26" i="62"/>
  <c r="VV35" i="62" s="1"/>
  <c r="VU26" i="62"/>
  <c r="VU35" i="62" s="1"/>
  <c r="VT26" i="62"/>
  <c r="VT35" i="62" s="1"/>
  <c r="VS26" i="62"/>
  <c r="VS35" i="62" s="1"/>
  <c r="VR26" i="62"/>
  <c r="VR35" i="62" s="1"/>
  <c r="VQ26" i="62"/>
  <c r="VQ35" i="62" s="1"/>
  <c r="VP26" i="62"/>
  <c r="VP35" i="62" s="1"/>
  <c r="VO26" i="62"/>
  <c r="VO35" i="62" s="1"/>
  <c r="VN26" i="62"/>
  <c r="VN35" i="62" s="1"/>
  <c r="VM26" i="62"/>
  <c r="VM35" i="62" s="1"/>
  <c r="VL26" i="62"/>
  <c r="VL35" i="62" s="1"/>
  <c r="VK26" i="62"/>
  <c r="VK35" i="62" s="1"/>
  <c r="VJ26" i="62"/>
  <c r="VJ35" i="62" s="1"/>
  <c r="VI26" i="62"/>
  <c r="VI35" i="62" s="1"/>
  <c r="VH26" i="62"/>
  <c r="VH35" i="62" s="1"/>
  <c r="VG26" i="62"/>
  <c r="VG35" i="62" s="1"/>
  <c r="VF26" i="62"/>
  <c r="VF35" i="62" s="1"/>
  <c r="VE26" i="62"/>
  <c r="VE35" i="62" s="1"/>
  <c r="VD26" i="62"/>
  <c r="VD35" i="62" s="1"/>
  <c r="VC26" i="62"/>
  <c r="VC35" i="62" s="1"/>
  <c r="VB26" i="62"/>
  <c r="VB35" i="62" s="1"/>
  <c r="VA26" i="62"/>
  <c r="VA35" i="62" s="1"/>
  <c r="UZ26" i="62"/>
  <c r="UZ35" i="62" s="1"/>
  <c r="UY26" i="62"/>
  <c r="UY35" i="62" s="1"/>
  <c r="UX26" i="62"/>
  <c r="UX35" i="62" s="1"/>
  <c r="UW26" i="62"/>
  <c r="UW35" i="62" s="1"/>
  <c r="UV26" i="62"/>
  <c r="UV35" i="62" s="1"/>
  <c r="UU26" i="62"/>
  <c r="UU35" i="62" s="1"/>
  <c r="UT26" i="62"/>
  <c r="UT35" i="62" s="1"/>
  <c r="US26" i="62"/>
  <c r="US35" i="62" s="1"/>
  <c r="UR26" i="62"/>
  <c r="UR35" i="62" s="1"/>
  <c r="UQ26" i="62"/>
  <c r="UQ35" i="62" s="1"/>
  <c r="UP26" i="62"/>
  <c r="UP35" i="62" s="1"/>
  <c r="UO26" i="62"/>
  <c r="UO35" i="62" s="1"/>
  <c r="UN26" i="62"/>
  <c r="UN35" i="62" s="1"/>
  <c r="UM26" i="62"/>
  <c r="UM35" i="62" s="1"/>
  <c r="UL26" i="62"/>
  <c r="UL35" i="62" s="1"/>
  <c r="UK26" i="62"/>
  <c r="UK35" i="62" s="1"/>
  <c r="UJ26" i="62"/>
  <c r="UJ35" i="62" s="1"/>
  <c r="UI26" i="62"/>
  <c r="UI35" i="62" s="1"/>
  <c r="UH26" i="62"/>
  <c r="UH35" i="62" s="1"/>
  <c r="UG26" i="62"/>
  <c r="UG35" i="62" s="1"/>
  <c r="UF26" i="62"/>
  <c r="UF35" i="62" s="1"/>
  <c r="UE26" i="62"/>
  <c r="UE35" i="62" s="1"/>
  <c r="UD26" i="62"/>
  <c r="UD35" i="62" s="1"/>
  <c r="UC26" i="62"/>
  <c r="UC35" i="62" s="1"/>
  <c r="UB26" i="62"/>
  <c r="UB35" i="62" s="1"/>
  <c r="UA26" i="62"/>
  <c r="UA35" i="62" s="1"/>
  <c r="TZ26" i="62"/>
  <c r="TZ35" i="62" s="1"/>
  <c r="TY26" i="62"/>
  <c r="TY35" i="62" s="1"/>
  <c r="TX26" i="62"/>
  <c r="TX35" i="62" s="1"/>
  <c r="TW26" i="62"/>
  <c r="TW35" i="62" s="1"/>
  <c r="TV26" i="62"/>
  <c r="TV35" i="62" s="1"/>
  <c r="TU26" i="62"/>
  <c r="TU35" i="62" s="1"/>
  <c r="TT26" i="62"/>
  <c r="TT35" i="62" s="1"/>
  <c r="TS26" i="62"/>
  <c r="TS35" i="62" s="1"/>
  <c r="TR26" i="62"/>
  <c r="TR35" i="62" s="1"/>
  <c r="TQ26" i="62"/>
  <c r="TQ35" i="62" s="1"/>
  <c r="TP26" i="62"/>
  <c r="TP35" i="62" s="1"/>
  <c r="TO26" i="62"/>
  <c r="TO35" i="62" s="1"/>
  <c r="TN26" i="62"/>
  <c r="TN35" i="62" s="1"/>
  <c r="TM26" i="62"/>
  <c r="TM35" i="62" s="1"/>
  <c r="TL26" i="62"/>
  <c r="TL35" i="62" s="1"/>
  <c r="TK26" i="62"/>
  <c r="TK35" i="62" s="1"/>
  <c r="TJ26" i="62"/>
  <c r="TJ35" i="62" s="1"/>
  <c r="TI26" i="62"/>
  <c r="TI35" i="62" s="1"/>
  <c r="TH26" i="62"/>
  <c r="TH35" i="62" s="1"/>
  <c r="TG26" i="62"/>
  <c r="TG35" i="62" s="1"/>
  <c r="TF26" i="62"/>
  <c r="TF35" i="62" s="1"/>
  <c r="TE26" i="62"/>
  <c r="TE35" i="62" s="1"/>
  <c r="TD26" i="62"/>
  <c r="TD35" i="62" s="1"/>
  <c r="TC26" i="62"/>
  <c r="TC35" i="62" s="1"/>
  <c r="TB26" i="62"/>
  <c r="TB35" i="62" s="1"/>
  <c r="TA26" i="62"/>
  <c r="TA35" i="62" s="1"/>
  <c r="SZ26" i="62"/>
  <c r="SZ35" i="62" s="1"/>
  <c r="SY26" i="62"/>
  <c r="SY35" i="62" s="1"/>
  <c r="SX26" i="62"/>
  <c r="SX35" i="62" s="1"/>
  <c r="SW26" i="62"/>
  <c r="SW35" i="62" s="1"/>
  <c r="SV26" i="62"/>
  <c r="SV35" i="62" s="1"/>
  <c r="SU26" i="62"/>
  <c r="SU35" i="62" s="1"/>
  <c r="ST26" i="62"/>
  <c r="ST35" i="62" s="1"/>
  <c r="SS26" i="62"/>
  <c r="SS35" i="62" s="1"/>
  <c r="SR26" i="62"/>
  <c r="SR35" i="62" s="1"/>
  <c r="SQ26" i="62"/>
  <c r="SQ35" i="62" s="1"/>
  <c r="SP26" i="62"/>
  <c r="SP35" i="62" s="1"/>
  <c r="SO26" i="62"/>
  <c r="SO35" i="62" s="1"/>
  <c r="SN26" i="62"/>
  <c r="SN35" i="62" s="1"/>
  <c r="SM26" i="62"/>
  <c r="SM35" i="62" s="1"/>
  <c r="SL26" i="62"/>
  <c r="SL35" i="62" s="1"/>
  <c r="SK26" i="62"/>
  <c r="SK35" i="62" s="1"/>
  <c r="SJ26" i="62"/>
  <c r="SJ35" i="62" s="1"/>
  <c r="SI26" i="62"/>
  <c r="SI35" i="62" s="1"/>
  <c r="SH26" i="62"/>
  <c r="SH35" i="62" s="1"/>
  <c r="SG26" i="62"/>
  <c r="SG35" i="62" s="1"/>
  <c r="SF26" i="62"/>
  <c r="SF35" i="62" s="1"/>
  <c r="SE26" i="62"/>
  <c r="SE35" i="62" s="1"/>
  <c r="SD26" i="62"/>
  <c r="SD35" i="62" s="1"/>
  <c r="SC26" i="62"/>
  <c r="SC35" i="62" s="1"/>
  <c r="SB26" i="62"/>
  <c r="SB35" i="62" s="1"/>
  <c r="SA26" i="62"/>
  <c r="SA35" i="62" s="1"/>
  <c r="RZ26" i="62"/>
  <c r="RZ35" i="62" s="1"/>
  <c r="RY26" i="62"/>
  <c r="RY35" i="62" s="1"/>
  <c r="RX26" i="62"/>
  <c r="RX35" i="62" s="1"/>
  <c r="RW26" i="62"/>
  <c r="RW35" i="62" s="1"/>
  <c r="RV26" i="62"/>
  <c r="RV35" i="62" s="1"/>
  <c r="RU26" i="62"/>
  <c r="RU35" i="62" s="1"/>
  <c r="RT26" i="62"/>
  <c r="RT35" i="62" s="1"/>
  <c r="RS26" i="62"/>
  <c r="RS35" i="62" s="1"/>
  <c r="RR26" i="62"/>
  <c r="RR35" i="62" s="1"/>
  <c r="RQ26" i="62"/>
  <c r="RQ35" i="62" s="1"/>
  <c r="RP26" i="62"/>
  <c r="RP35" i="62" s="1"/>
  <c r="RO26" i="62"/>
  <c r="RO35" i="62" s="1"/>
  <c r="RN26" i="62"/>
  <c r="RN35" i="62" s="1"/>
  <c r="RM26" i="62"/>
  <c r="RM35" i="62" s="1"/>
  <c r="RL26" i="62"/>
  <c r="RL35" i="62" s="1"/>
  <c r="RK26" i="62"/>
  <c r="RK35" i="62" s="1"/>
  <c r="RJ26" i="62"/>
  <c r="RJ35" i="62" s="1"/>
  <c r="RI26" i="62"/>
  <c r="RI35" i="62" s="1"/>
  <c r="RH26" i="62"/>
  <c r="RH35" i="62" s="1"/>
  <c r="RG26" i="62"/>
  <c r="RG35" i="62" s="1"/>
  <c r="RF26" i="62"/>
  <c r="RF35" i="62" s="1"/>
  <c r="RE26" i="62"/>
  <c r="RE35" i="62" s="1"/>
  <c r="RD26" i="62"/>
  <c r="RD35" i="62" s="1"/>
  <c r="RC26" i="62"/>
  <c r="RC35" i="62" s="1"/>
  <c r="RB26" i="62"/>
  <c r="RB35" i="62" s="1"/>
  <c r="RA26" i="62"/>
  <c r="RA35" i="62" s="1"/>
  <c r="QZ26" i="62"/>
  <c r="QZ35" i="62" s="1"/>
  <c r="QY26" i="62"/>
  <c r="QY35" i="62" s="1"/>
  <c r="QX26" i="62"/>
  <c r="QX35" i="62" s="1"/>
  <c r="QW26" i="62"/>
  <c r="QW35" i="62" s="1"/>
  <c r="QV26" i="62"/>
  <c r="QV35" i="62" s="1"/>
  <c r="QU26" i="62"/>
  <c r="QU35" i="62" s="1"/>
  <c r="QT26" i="62"/>
  <c r="QT35" i="62" s="1"/>
  <c r="QS26" i="62"/>
  <c r="QS35" i="62" s="1"/>
  <c r="QR26" i="62"/>
  <c r="QR35" i="62" s="1"/>
  <c r="QQ26" i="62"/>
  <c r="QQ35" i="62" s="1"/>
  <c r="QP26" i="62"/>
  <c r="QP35" i="62" s="1"/>
  <c r="QO26" i="62"/>
  <c r="QO35" i="62" s="1"/>
  <c r="QN26" i="62"/>
  <c r="QN35" i="62" s="1"/>
  <c r="QM26" i="62"/>
  <c r="QM35" i="62" s="1"/>
  <c r="QL26" i="62"/>
  <c r="QL35" i="62" s="1"/>
  <c r="QK26" i="62"/>
  <c r="QK35" i="62" s="1"/>
  <c r="QJ26" i="62"/>
  <c r="QJ35" i="62" s="1"/>
  <c r="QI26" i="62"/>
  <c r="QI35" i="62" s="1"/>
  <c r="QH26" i="62"/>
  <c r="QH35" i="62" s="1"/>
  <c r="QG26" i="62"/>
  <c r="QG35" i="62" s="1"/>
  <c r="QF26" i="62"/>
  <c r="QF35" i="62" s="1"/>
  <c r="QE26" i="62"/>
  <c r="QE35" i="62" s="1"/>
  <c r="QD26" i="62"/>
  <c r="QD35" i="62" s="1"/>
  <c r="QC26" i="62"/>
  <c r="QC35" i="62" s="1"/>
  <c r="QB26" i="62"/>
  <c r="QB35" i="62" s="1"/>
  <c r="QA26" i="62"/>
  <c r="QA35" i="62" s="1"/>
  <c r="PZ26" i="62"/>
  <c r="PZ35" i="62" s="1"/>
  <c r="PY26" i="62"/>
  <c r="PY35" i="62" s="1"/>
  <c r="PX26" i="62"/>
  <c r="PX35" i="62" s="1"/>
  <c r="PW26" i="62"/>
  <c r="PW35" i="62" s="1"/>
  <c r="PV26" i="62"/>
  <c r="PV35" i="62" s="1"/>
  <c r="PU26" i="62"/>
  <c r="PU35" i="62" s="1"/>
  <c r="PT26" i="62"/>
  <c r="PT35" i="62" s="1"/>
  <c r="PS26" i="62"/>
  <c r="PS35" i="62" s="1"/>
  <c r="PR26" i="62"/>
  <c r="PR35" i="62" s="1"/>
  <c r="PQ26" i="62"/>
  <c r="PQ35" i="62" s="1"/>
  <c r="PP26" i="62"/>
  <c r="PP35" i="62" s="1"/>
  <c r="PO26" i="62"/>
  <c r="PO35" i="62" s="1"/>
  <c r="PN26" i="62"/>
  <c r="PN35" i="62" s="1"/>
  <c r="PM26" i="62"/>
  <c r="PM35" i="62" s="1"/>
  <c r="PL26" i="62"/>
  <c r="PL35" i="62" s="1"/>
  <c r="PK26" i="62"/>
  <c r="PK35" i="62" s="1"/>
  <c r="PJ26" i="62"/>
  <c r="PJ35" i="62" s="1"/>
  <c r="PI26" i="62"/>
  <c r="PI35" i="62" s="1"/>
  <c r="PH26" i="62"/>
  <c r="PH35" i="62" s="1"/>
  <c r="PG26" i="62"/>
  <c r="PG35" i="62" s="1"/>
  <c r="PF26" i="62"/>
  <c r="PF35" i="62" s="1"/>
  <c r="PE26" i="62"/>
  <c r="PE35" i="62" s="1"/>
  <c r="PD26" i="62"/>
  <c r="PD35" i="62" s="1"/>
  <c r="PC26" i="62"/>
  <c r="PC35" i="62" s="1"/>
  <c r="PB26" i="62"/>
  <c r="PB35" i="62" s="1"/>
  <c r="PA26" i="62"/>
  <c r="PA35" i="62" s="1"/>
  <c r="OZ26" i="62"/>
  <c r="OZ35" i="62" s="1"/>
  <c r="OY26" i="62"/>
  <c r="OY35" i="62" s="1"/>
  <c r="OX26" i="62"/>
  <c r="OX35" i="62" s="1"/>
  <c r="OW26" i="62"/>
  <c r="OW35" i="62" s="1"/>
  <c r="OV26" i="62"/>
  <c r="OV35" i="62" s="1"/>
  <c r="OU26" i="62"/>
  <c r="OU35" i="62" s="1"/>
  <c r="OT26" i="62"/>
  <c r="OT35" i="62" s="1"/>
  <c r="OS26" i="62"/>
  <c r="OS35" i="62" s="1"/>
  <c r="OR26" i="62"/>
  <c r="OR35" i="62" s="1"/>
  <c r="OQ26" i="62"/>
  <c r="OQ35" i="62" s="1"/>
  <c r="OP26" i="62"/>
  <c r="OP35" i="62" s="1"/>
  <c r="OO26" i="62"/>
  <c r="OO35" i="62" s="1"/>
  <c r="ON26" i="62"/>
  <c r="ON35" i="62" s="1"/>
  <c r="OM26" i="62"/>
  <c r="OM35" i="62" s="1"/>
  <c r="OL26" i="62"/>
  <c r="OL35" i="62" s="1"/>
  <c r="OK26" i="62"/>
  <c r="OK35" i="62" s="1"/>
  <c r="OJ26" i="62"/>
  <c r="OJ35" i="62" s="1"/>
  <c r="OI26" i="62"/>
  <c r="OI35" i="62" s="1"/>
  <c r="OH26" i="62"/>
  <c r="OH35" i="62" s="1"/>
  <c r="OG26" i="62"/>
  <c r="OG35" i="62" s="1"/>
  <c r="OF26" i="62"/>
  <c r="OF35" i="62" s="1"/>
  <c r="OE26" i="62"/>
  <c r="OE35" i="62" s="1"/>
  <c r="OD26" i="62"/>
  <c r="OD35" i="62" s="1"/>
  <c r="OC26" i="62"/>
  <c r="OC35" i="62" s="1"/>
  <c r="OB26" i="62"/>
  <c r="OB35" i="62" s="1"/>
  <c r="OA26" i="62"/>
  <c r="OA35" i="62" s="1"/>
  <c r="NZ26" i="62"/>
  <c r="NZ35" i="62" s="1"/>
  <c r="NY26" i="62"/>
  <c r="NY35" i="62" s="1"/>
  <c r="NX26" i="62"/>
  <c r="NX35" i="62" s="1"/>
  <c r="NW26" i="62"/>
  <c r="NW35" i="62" s="1"/>
  <c r="NV26" i="62"/>
  <c r="NV35" i="62" s="1"/>
  <c r="NU26" i="62"/>
  <c r="NU35" i="62" s="1"/>
  <c r="NT26" i="62"/>
  <c r="NT35" i="62" s="1"/>
  <c r="NS26" i="62"/>
  <c r="NS35" i="62" s="1"/>
  <c r="NR26" i="62"/>
  <c r="NR35" i="62" s="1"/>
  <c r="NQ26" i="62"/>
  <c r="NQ35" i="62" s="1"/>
  <c r="NP26" i="62"/>
  <c r="NP35" i="62" s="1"/>
  <c r="NO26" i="62"/>
  <c r="NO35" i="62" s="1"/>
  <c r="NN26" i="62"/>
  <c r="NN35" i="62" s="1"/>
  <c r="NM26" i="62"/>
  <c r="NM35" i="62" s="1"/>
  <c r="NL26" i="62"/>
  <c r="NL35" i="62" s="1"/>
  <c r="NK26" i="62"/>
  <c r="NK35" i="62" s="1"/>
  <c r="NJ26" i="62"/>
  <c r="NJ35" i="62" s="1"/>
  <c r="NI26" i="62"/>
  <c r="NI35" i="62" s="1"/>
  <c r="NH26" i="62"/>
  <c r="NH35" i="62" s="1"/>
  <c r="NG26" i="62"/>
  <c r="NG35" i="62" s="1"/>
  <c r="NF26" i="62"/>
  <c r="NF35" i="62" s="1"/>
  <c r="NE26" i="62"/>
  <c r="NE35" i="62" s="1"/>
  <c r="ND26" i="62"/>
  <c r="ND35" i="62" s="1"/>
  <c r="NC26" i="62"/>
  <c r="NC35" i="62" s="1"/>
  <c r="NB26" i="62"/>
  <c r="NB35" i="62" s="1"/>
  <c r="NA26" i="62"/>
  <c r="NA35" i="62" s="1"/>
  <c r="MZ26" i="62"/>
  <c r="MZ35" i="62" s="1"/>
  <c r="MY26" i="62"/>
  <c r="MY35" i="62" s="1"/>
  <c r="MX26" i="62"/>
  <c r="MX35" i="62" s="1"/>
  <c r="MW26" i="62"/>
  <c r="MW35" i="62" s="1"/>
  <c r="MV26" i="62"/>
  <c r="MV35" i="62" s="1"/>
  <c r="MU26" i="62"/>
  <c r="MU35" i="62" s="1"/>
  <c r="MT26" i="62"/>
  <c r="MT35" i="62" s="1"/>
  <c r="MS26" i="62"/>
  <c r="MS35" i="62" s="1"/>
  <c r="MR26" i="62"/>
  <c r="MR35" i="62" s="1"/>
  <c r="MQ26" i="62"/>
  <c r="MQ35" i="62" s="1"/>
  <c r="MP26" i="62"/>
  <c r="MP35" i="62" s="1"/>
  <c r="MO26" i="62"/>
  <c r="MO35" i="62" s="1"/>
  <c r="MN26" i="62"/>
  <c r="MN35" i="62" s="1"/>
  <c r="MM26" i="62"/>
  <c r="MM35" i="62" s="1"/>
  <c r="ML26" i="62"/>
  <c r="ML35" i="62" s="1"/>
  <c r="MK26" i="62"/>
  <c r="MK35" i="62" s="1"/>
  <c r="MJ26" i="62"/>
  <c r="MJ35" i="62" s="1"/>
  <c r="MI26" i="62"/>
  <c r="MI35" i="62" s="1"/>
  <c r="MH26" i="62"/>
  <c r="MH35" i="62" s="1"/>
  <c r="MG26" i="62"/>
  <c r="MG35" i="62" s="1"/>
  <c r="MF26" i="62"/>
  <c r="MF35" i="62" s="1"/>
  <c r="ME26" i="62"/>
  <c r="ME35" i="62" s="1"/>
  <c r="MD26" i="62"/>
  <c r="MD35" i="62" s="1"/>
  <c r="MC26" i="62"/>
  <c r="MC35" i="62" s="1"/>
  <c r="MB26" i="62"/>
  <c r="MB35" i="62" s="1"/>
  <c r="MA26" i="62"/>
  <c r="MA35" i="62" s="1"/>
  <c r="LZ26" i="62"/>
  <c r="LZ35" i="62" s="1"/>
  <c r="LY26" i="62"/>
  <c r="LY35" i="62" s="1"/>
  <c r="LX26" i="62"/>
  <c r="LX35" i="62" s="1"/>
  <c r="LW26" i="62"/>
  <c r="LW35" i="62" s="1"/>
  <c r="LV26" i="62"/>
  <c r="LV35" i="62" s="1"/>
  <c r="LU26" i="62"/>
  <c r="LU35" i="62" s="1"/>
  <c r="LT26" i="62"/>
  <c r="LT35" i="62" s="1"/>
  <c r="LS26" i="62"/>
  <c r="LS35" i="62" s="1"/>
  <c r="LR26" i="62"/>
  <c r="LR35" i="62" s="1"/>
  <c r="LQ26" i="62"/>
  <c r="LQ35" i="62" s="1"/>
  <c r="LP26" i="62"/>
  <c r="LP35" i="62" s="1"/>
  <c r="LO26" i="62"/>
  <c r="LO35" i="62" s="1"/>
  <c r="LN26" i="62"/>
  <c r="LN35" i="62" s="1"/>
  <c r="LM26" i="62"/>
  <c r="LM35" i="62" s="1"/>
  <c r="LL26" i="62"/>
  <c r="LL35" i="62" s="1"/>
  <c r="LK26" i="62"/>
  <c r="LK35" i="62" s="1"/>
  <c r="LJ26" i="62"/>
  <c r="LJ35" i="62" s="1"/>
  <c r="LI26" i="62"/>
  <c r="LI35" i="62" s="1"/>
  <c r="LH26" i="62"/>
  <c r="LH35" i="62" s="1"/>
  <c r="LG26" i="62"/>
  <c r="LG35" i="62" s="1"/>
  <c r="LF26" i="62"/>
  <c r="LF35" i="62" s="1"/>
  <c r="LE26" i="62"/>
  <c r="LE35" i="62" s="1"/>
  <c r="LD26" i="62"/>
  <c r="LD35" i="62" s="1"/>
  <c r="LC26" i="62"/>
  <c r="LC35" i="62" s="1"/>
  <c r="LB26" i="62"/>
  <c r="LB35" i="62" s="1"/>
  <c r="LA26" i="62"/>
  <c r="LA35" i="62" s="1"/>
  <c r="KZ26" i="62"/>
  <c r="KZ35" i="62" s="1"/>
  <c r="KY26" i="62"/>
  <c r="KY35" i="62" s="1"/>
  <c r="KX26" i="62"/>
  <c r="KX35" i="62" s="1"/>
  <c r="KW26" i="62"/>
  <c r="KW35" i="62" s="1"/>
  <c r="KV26" i="62"/>
  <c r="KV35" i="62" s="1"/>
  <c r="KU26" i="62"/>
  <c r="KU35" i="62" s="1"/>
  <c r="KT26" i="62"/>
  <c r="KT35" i="62" s="1"/>
  <c r="KS26" i="62"/>
  <c r="KS35" i="62" s="1"/>
  <c r="KR26" i="62"/>
  <c r="KR35" i="62" s="1"/>
  <c r="KQ26" i="62"/>
  <c r="KQ35" i="62" s="1"/>
  <c r="KP26" i="62"/>
  <c r="KP35" i="62" s="1"/>
  <c r="KO26" i="62"/>
  <c r="KO35" i="62" s="1"/>
  <c r="KN26" i="62"/>
  <c r="KN35" i="62" s="1"/>
  <c r="KM26" i="62"/>
  <c r="KM35" i="62" s="1"/>
  <c r="KL26" i="62"/>
  <c r="KL35" i="62" s="1"/>
  <c r="KK26" i="62"/>
  <c r="KK35" i="62" s="1"/>
  <c r="KJ26" i="62"/>
  <c r="KJ35" i="62" s="1"/>
  <c r="KI26" i="62"/>
  <c r="KI35" i="62" s="1"/>
  <c r="KH26" i="62"/>
  <c r="KH35" i="62" s="1"/>
  <c r="KG26" i="62"/>
  <c r="KG35" i="62" s="1"/>
  <c r="KF26" i="62"/>
  <c r="KF35" i="62" s="1"/>
  <c r="KE26" i="62"/>
  <c r="KE35" i="62" s="1"/>
  <c r="KD26" i="62"/>
  <c r="KD35" i="62" s="1"/>
  <c r="KC26" i="62"/>
  <c r="KC35" i="62" s="1"/>
  <c r="KB26" i="62"/>
  <c r="KB35" i="62" s="1"/>
  <c r="KA26" i="62"/>
  <c r="KA35" i="62" s="1"/>
  <c r="JZ26" i="62"/>
  <c r="JZ35" i="62" s="1"/>
  <c r="JY26" i="62"/>
  <c r="JY35" i="62" s="1"/>
  <c r="JX26" i="62"/>
  <c r="JX35" i="62" s="1"/>
  <c r="JW26" i="62"/>
  <c r="JW35" i="62" s="1"/>
  <c r="JV26" i="62"/>
  <c r="JV35" i="62" s="1"/>
  <c r="JU26" i="62"/>
  <c r="JU35" i="62" s="1"/>
  <c r="JT26" i="62"/>
  <c r="JT35" i="62" s="1"/>
  <c r="JS26" i="62"/>
  <c r="JS35" i="62" s="1"/>
  <c r="JR26" i="62"/>
  <c r="JR35" i="62" s="1"/>
  <c r="JQ26" i="62"/>
  <c r="JQ35" i="62" s="1"/>
  <c r="JP26" i="62"/>
  <c r="JP35" i="62" s="1"/>
  <c r="JO26" i="62"/>
  <c r="JO35" i="62" s="1"/>
  <c r="JN26" i="62"/>
  <c r="JN35" i="62" s="1"/>
  <c r="JM26" i="62"/>
  <c r="JM35" i="62" s="1"/>
  <c r="JL26" i="62"/>
  <c r="JL35" i="62" s="1"/>
  <c r="JK26" i="62"/>
  <c r="JK35" i="62" s="1"/>
  <c r="JJ26" i="62"/>
  <c r="JJ35" i="62" s="1"/>
  <c r="JI26" i="62"/>
  <c r="JI35" i="62" s="1"/>
  <c r="JH26" i="62"/>
  <c r="JH35" i="62" s="1"/>
  <c r="JG26" i="62"/>
  <c r="JG35" i="62" s="1"/>
  <c r="JF26" i="62"/>
  <c r="JF35" i="62" s="1"/>
  <c r="JE26" i="62"/>
  <c r="JE35" i="62" s="1"/>
  <c r="JD26" i="62"/>
  <c r="JD35" i="62" s="1"/>
  <c r="JC26" i="62"/>
  <c r="JC35" i="62" s="1"/>
  <c r="JB26" i="62"/>
  <c r="JB35" i="62" s="1"/>
  <c r="JA26" i="62"/>
  <c r="JA35" i="62" s="1"/>
  <c r="IZ26" i="62"/>
  <c r="IZ35" i="62" s="1"/>
  <c r="IY26" i="62"/>
  <c r="IY35" i="62" s="1"/>
  <c r="IX26" i="62"/>
  <c r="IX35" i="62" s="1"/>
  <c r="IW26" i="62"/>
  <c r="IW35" i="62" s="1"/>
  <c r="IV26" i="62"/>
  <c r="IV35" i="62" s="1"/>
  <c r="IU26" i="62"/>
  <c r="IU35" i="62" s="1"/>
  <c r="IT26" i="62"/>
  <c r="IT35" i="62" s="1"/>
  <c r="IS26" i="62"/>
  <c r="IS35" i="62" s="1"/>
  <c r="IR26" i="62"/>
  <c r="IR35" i="62" s="1"/>
  <c r="IQ26" i="62"/>
  <c r="IQ35" i="62" s="1"/>
  <c r="IP26" i="62"/>
  <c r="IP35" i="62" s="1"/>
  <c r="IO26" i="62"/>
  <c r="IO35" i="62" s="1"/>
  <c r="IN26" i="62"/>
  <c r="IN35" i="62" s="1"/>
  <c r="IM26" i="62"/>
  <c r="IM35" i="62" s="1"/>
  <c r="IL26" i="62"/>
  <c r="IL35" i="62" s="1"/>
  <c r="IK26" i="62"/>
  <c r="IK35" i="62" s="1"/>
  <c r="IJ26" i="62"/>
  <c r="IJ35" i="62" s="1"/>
  <c r="II26" i="62"/>
  <c r="II35" i="62" s="1"/>
  <c r="IH26" i="62"/>
  <c r="IH35" i="62" s="1"/>
  <c r="IG26" i="62"/>
  <c r="IG35" i="62" s="1"/>
  <c r="IF26" i="62"/>
  <c r="IF35" i="62" s="1"/>
  <c r="IE26" i="62"/>
  <c r="IE35" i="62" s="1"/>
  <c r="ID26" i="62"/>
  <c r="ID35" i="62" s="1"/>
  <c r="IC26" i="62"/>
  <c r="IC35" i="62" s="1"/>
  <c r="IB26" i="62"/>
  <c r="IB35" i="62" s="1"/>
  <c r="IA26" i="62"/>
  <c r="IA35" i="62" s="1"/>
  <c r="HZ26" i="62"/>
  <c r="HZ35" i="62" s="1"/>
  <c r="HY26" i="62"/>
  <c r="HY35" i="62" s="1"/>
  <c r="HX26" i="62"/>
  <c r="HX35" i="62" s="1"/>
  <c r="HW26" i="62"/>
  <c r="HW35" i="62" s="1"/>
  <c r="HV26" i="62"/>
  <c r="HV35" i="62" s="1"/>
  <c r="HU26" i="62"/>
  <c r="HU35" i="62" s="1"/>
  <c r="HT26" i="62"/>
  <c r="HT35" i="62" s="1"/>
  <c r="HS26" i="62"/>
  <c r="HS35" i="62" s="1"/>
  <c r="HR26" i="62"/>
  <c r="HR35" i="62" s="1"/>
  <c r="HQ26" i="62"/>
  <c r="HQ35" i="62" s="1"/>
  <c r="HP26" i="62"/>
  <c r="HP35" i="62" s="1"/>
  <c r="HO26" i="62"/>
  <c r="HO35" i="62" s="1"/>
  <c r="HN26" i="62"/>
  <c r="HN35" i="62" s="1"/>
  <c r="HM26" i="62"/>
  <c r="HM35" i="62" s="1"/>
  <c r="HL26" i="62"/>
  <c r="HL35" i="62" s="1"/>
  <c r="HK26" i="62"/>
  <c r="HK35" i="62" s="1"/>
  <c r="HJ26" i="62"/>
  <c r="HJ35" i="62" s="1"/>
  <c r="HI26" i="62"/>
  <c r="HI35" i="62" s="1"/>
  <c r="HH26" i="62"/>
  <c r="HH35" i="62" s="1"/>
  <c r="HG26" i="62"/>
  <c r="HG35" i="62" s="1"/>
  <c r="HF26" i="62"/>
  <c r="HF35" i="62" s="1"/>
  <c r="HE26" i="62"/>
  <c r="HE35" i="62" s="1"/>
  <c r="HD26" i="62"/>
  <c r="HD35" i="62" s="1"/>
  <c r="HC26" i="62"/>
  <c r="HC35" i="62" s="1"/>
  <c r="HB26" i="62"/>
  <c r="HB35" i="62" s="1"/>
  <c r="HA26" i="62"/>
  <c r="HA35" i="62" s="1"/>
  <c r="GZ26" i="62"/>
  <c r="GZ35" i="62" s="1"/>
  <c r="GY26" i="62"/>
  <c r="GY35" i="62" s="1"/>
  <c r="GX26" i="62"/>
  <c r="GX35" i="62" s="1"/>
  <c r="GW26" i="62"/>
  <c r="GW35" i="62" s="1"/>
  <c r="GV26" i="62"/>
  <c r="GV35" i="62" s="1"/>
  <c r="GU26" i="62"/>
  <c r="GU35" i="62" s="1"/>
  <c r="GT26" i="62"/>
  <c r="GT35" i="62" s="1"/>
  <c r="GS26" i="62"/>
  <c r="GS35" i="62" s="1"/>
  <c r="GR26" i="62"/>
  <c r="GR35" i="62" s="1"/>
  <c r="GQ26" i="62"/>
  <c r="GQ35" i="62" s="1"/>
  <c r="GP26" i="62"/>
  <c r="GP35" i="62" s="1"/>
  <c r="GO26" i="62"/>
  <c r="GO35" i="62" s="1"/>
  <c r="GN26" i="62"/>
  <c r="GN35" i="62" s="1"/>
  <c r="GM26" i="62"/>
  <c r="GM35" i="62" s="1"/>
  <c r="GL26" i="62"/>
  <c r="GL35" i="62" s="1"/>
  <c r="GK26" i="62"/>
  <c r="GK35" i="62" s="1"/>
  <c r="GJ26" i="62"/>
  <c r="GJ35" i="62" s="1"/>
  <c r="GI26" i="62"/>
  <c r="GI35" i="62" s="1"/>
  <c r="GH26" i="62"/>
  <c r="GH35" i="62" s="1"/>
  <c r="GG26" i="62"/>
  <c r="GG35" i="62" s="1"/>
  <c r="GF26" i="62"/>
  <c r="GF35" i="62" s="1"/>
  <c r="GE26" i="62"/>
  <c r="GE35" i="62" s="1"/>
  <c r="GD26" i="62"/>
  <c r="GD35" i="62" s="1"/>
  <c r="GC26" i="62"/>
  <c r="GC35" i="62" s="1"/>
  <c r="GB26" i="62"/>
  <c r="GB35" i="62" s="1"/>
  <c r="GA26" i="62"/>
  <c r="GA35" i="62" s="1"/>
  <c r="FZ26" i="62"/>
  <c r="FZ35" i="62" s="1"/>
  <c r="FY26" i="62"/>
  <c r="FY35" i="62" s="1"/>
  <c r="FX26" i="62"/>
  <c r="FX35" i="62" s="1"/>
  <c r="FW26" i="62"/>
  <c r="FW35" i="62" s="1"/>
  <c r="FV26" i="62"/>
  <c r="FV35" i="62" s="1"/>
  <c r="FU26" i="62"/>
  <c r="FU35" i="62" s="1"/>
  <c r="FT26" i="62"/>
  <c r="FT35" i="62" s="1"/>
  <c r="FS26" i="62"/>
  <c r="FS35" i="62" s="1"/>
  <c r="FR26" i="62"/>
  <c r="FR35" i="62" s="1"/>
  <c r="FQ26" i="62"/>
  <c r="FQ35" i="62" s="1"/>
  <c r="FP26" i="62"/>
  <c r="FP35" i="62" s="1"/>
  <c r="FO26" i="62"/>
  <c r="FO35" i="62" s="1"/>
  <c r="FN26" i="62"/>
  <c r="FN35" i="62" s="1"/>
  <c r="FM26" i="62"/>
  <c r="FM35" i="62" s="1"/>
  <c r="FL26" i="62"/>
  <c r="FL35" i="62" s="1"/>
  <c r="FK26" i="62"/>
  <c r="FK35" i="62" s="1"/>
  <c r="FJ26" i="62"/>
  <c r="FJ35" i="62" s="1"/>
  <c r="FI26" i="62"/>
  <c r="FI35" i="62" s="1"/>
  <c r="FH26" i="62"/>
  <c r="FH35" i="62" s="1"/>
  <c r="FG26" i="62"/>
  <c r="FG35" i="62" s="1"/>
  <c r="FF26" i="62"/>
  <c r="FF35" i="62" s="1"/>
  <c r="FE26" i="62"/>
  <c r="FE35" i="62" s="1"/>
  <c r="FD26" i="62"/>
  <c r="FD35" i="62" s="1"/>
  <c r="FC26" i="62"/>
  <c r="FC35" i="62" s="1"/>
  <c r="FB26" i="62"/>
  <c r="FB35" i="62" s="1"/>
  <c r="FA26" i="62"/>
  <c r="FA35" i="62" s="1"/>
  <c r="EZ26" i="62"/>
  <c r="EZ35" i="62" s="1"/>
  <c r="EY26" i="62"/>
  <c r="EY35" i="62" s="1"/>
  <c r="EX26" i="62"/>
  <c r="EX35" i="62" s="1"/>
  <c r="EW26" i="62"/>
  <c r="EW35" i="62" s="1"/>
  <c r="EV26" i="62"/>
  <c r="EV35" i="62" s="1"/>
  <c r="EU26" i="62"/>
  <c r="EU35" i="62" s="1"/>
  <c r="ET26" i="62"/>
  <c r="ET35" i="62" s="1"/>
  <c r="ES26" i="62"/>
  <c r="ES35" i="62" s="1"/>
  <c r="ER26" i="62"/>
  <c r="ER35" i="62" s="1"/>
  <c r="EQ26" i="62"/>
  <c r="EQ35" i="62" s="1"/>
  <c r="EP26" i="62"/>
  <c r="EP35" i="62" s="1"/>
  <c r="EO26" i="62"/>
  <c r="EO35" i="62" s="1"/>
  <c r="EN26" i="62"/>
  <c r="EN35" i="62" s="1"/>
  <c r="EM26" i="62"/>
  <c r="EM35" i="62" s="1"/>
  <c r="EL26" i="62"/>
  <c r="EL35" i="62" s="1"/>
  <c r="EK26" i="62"/>
  <c r="EK35" i="62" s="1"/>
  <c r="EJ26" i="62"/>
  <c r="EJ35" i="62" s="1"/>
  <c r="EI26" i="62"/>
  <c r="EI35" i="62" s="1"/>
  <c r="EH26" i="62"/>
  <c r="EH35" i="62" s="1"/>
  <c r="EG26" i="62"/>
  <c r="EG35" i="62" s="1"/>
  <c r="EF26" i="62"/>
  <c r="EF35" i="62" s="1"/>
  <c r="EE26" i="62"/>
  <c r="EE35" i="62" s="1"/>
  <c r="ED26" i="62"/>
  <c r="ED35" i="62" s="1"/>
  <c r="EC26" i="62"/>
  <c r="EC35" i="62" s="1"/>
  <c r="EB26" i="62"/>
  <c r="EB35" i="62" s="1"/>
  <c r="EA26" i="62"/>
  <c r="EA35" i="62" s="1"/>
  <c r="DZ26" i="62"/>
  <c r="DZ35" i="62" s="1"/>
  <c r="DY26" i="62"/>
  <c r="DY35" i="62" s="1"/>
  <c r="DX26" i="62"/>
  <c r="DX35" i="62" s="1"/>
  <c r="DW26" i="62"/>
  <c r="DW35" i="62" s="1"/>
  <c r="DV26" i="62"/>
  <c r="DV35" i="62" s="1"/>
  <c r="DU26" i="62"/>
  <c r="DU35" i="62" s="1"/>
  <c r="DT26" i="62"/>
  <c r="DT35" i="62" s="1"/>
  <c r="DS26" i="62"/>
  <c r="DS35" i="62" s="1"/>
  <c r="DR26" i="62"/>
  <c r="DR35" i="62" s="1"/>
  <c r="DQ26" i="62"/>
  <c r="DQ35" i="62" s="1"/>
  <c r="DP26" i="62"/>
  <c r="DP35" i="62" s="1"/>
  <c r="DO26" i="62"/>
  <c r="DO35" i="62" s="1"/>
  <c r="DN26" i="62"/>
  <c r="DN35" i="62" s="1"/>
  <c r="DM26" i="62"/>
  <c r="DM35" i="62" s="1"/>
  <c r="DL26" i="62"/>
  <c r="DL35" i="62" s="1"/>
  <c r="DK26" i="62"/>
  <c r="DK35" i="62" s="1"/>
  <c r="DJ26" i="62"/>
  <c r="DJ35" i="62" s="1"/>
  <c r="DI26" i="62"/>
  <c r="DI35" i="62" s="1"/>
  <c r="DH26" i="62"/>
  <c r="DH35" i="62" s="1"/>
  <c r="DG26" i="62"/>
  <c r="DG35" i="62" s="1"/>
  <c r="DF26" i="62"/>
  <c r="DF35" i="62" s="1"/>
  <c r="DE26" i="62"/>
  <c r="DE35" i="62" s="1"/>
  <c r="DD26" i="62"/>
  <c r="DD35" i="62" s="1"/>
  <c r="DC26" i="62"/>
  <c r="DC35" i="62" s="1"/>
  <c r="DB26" i="62"/>
  <c r="DB35" i="62" s="1"/>
  <c r="DA26" i="62"/>
  <c r="DA35" i="62" s="1"/>
  <c r="CZ26" i="62"/>
  <c r="CZ35" i="62" s="1"/>
  <c r="CY26" i="62"/>
  <c r="CY35" i="62" s="1"/>
  <c r="CX26" i="62"/>
  <c r="CX35" i="62" s="1"/>
  <c r="CW26" i="62"/>
  <c r="CW35" i="62" s="1"/>
  <c r="CV26" i="62"/>
  <c r="CV35" i="62" s="1"/>
  <c r="CU26" i="62"/>
  <c r="CU35" i="62" s="1"/>
  <c r="CT26" i="62"/>
  <c r="CT35" i="62" s="1"/>
  <c r="CS26" i="62"/>
  <c r="CS35" i="62" s="1"/>
  <c r="CR26" i="62"/>
  <c r="CR35" i="62" s="1"/>
  <c r="CQ26" i="62"/>
  <c r="CQ35" i="62" s="1"/>
  <c r="CP26" i="62"/>
  <c r="CP35" i="62" s="1"/>
  <c r="CO26" i="62"/>
  <c r="CO35" i="62" s="1"/>
  <c r="CN26" i="62"/>
  <c r="CN35" i="62" s="1"/>
  <c r="CM26" i="62"/>
  <c r="CM35" i="62" s="1"/>
  <c r="CL26" i="62"/>
  <c r="CL35" i="62" s="1"/>
  <c r="CK26" i="62"/>
  <c r="CK35" i="62" s="1"/>
  <c r="CJ26" i="62"/>
  <c r="CJ35" i="62" s="1"/>
  <c r="CI26" i="62"/>
  <c r="CI35" i="62" s="1"/>
  <c r="CH26" i="62"/>
  <c r="CH35" i="62" s="1"/>
  <c r="CG26" i="62"/>
  <c r="CG35" i="62" s="1"/>
  <c r="CF26" i="62"/>
  <c r="CF35" i="62" s="1"/>
  <c r="CE26" i="62"/>
  <c r="CE35" i="62" s="1"/>
  <c r="CD26" i="62"/>
  <c r="CD35" i="62" s="1"/>
  <c r="CC26" i="62"/>
  <c r="CC35" i="62" s="1"/>
  <c r="CB26" i="62"/>
  <c r="CB35" i="62" s="1"/>
  <c r="CA26" i="62"/>
  <c r="CA35" i="62" s="1"/>
  <c r="BZ26" i="62"/>
  <c r="BZ35" i="62" s="1"/>
  <c r="BY26" i="62"/>
  <c r="BY35" i="62" s="1"/>
  <c r="BX26" i="62"/>
  <c r="BX35" i="62" s="1"/>
  <c r="BW26" i="62"/>
  <c r="BW35" i="62" s="1"/>
  <c r="BV26" i="62"/>
  <c r="BV35" i="62" s="1"/>
  <c r="BU26" i="62"/>
  <c r="BU35" i="62" s="1"/>
  <c r="BT26" i="62"/>
  <c r="BT35" i="62" s="1"/>
  <c r="BS26" i="62"/>
  <c r="BS35" i="62" s="1"/>
  <c r="BR26" i="62"/>
  <c r="BR35" i="62" s="1"/>
  <c r="BQ26" i="62"/>
  <c r="BQ35" i="62" s="1"/>
  <c r="BP26" i="62"/>
  <c r="BP35" i="62" s="1"/>
  <c r="BO26" i="62"/>
  <c r="BO35" i="62" s="1"/>
  <c r="BN26" i="62"/>
  <c r="BN35" i="62" s="1"/>
  <c r="BM26" i="62"/>
  <c r="BM35" i="62" s="1"/>
  <c r="BL26" i="62"/>
  <c r="BL35" i="62" s="1"/>
  <c r="BK26" i="62"/>
  <c r="BK35" i="62" s="1"/>
  <c r="BJ26" i="62"/>
  <c r="BJ35" i="62" s="1"/>
  <c r="BI26" i="62"/>
  <c r="BI35" i="62" s="1"/>
  <c r="BH26" i="62"/>
  <c r="BH35" i="62" s="1"/>
  <c r="BG26" i="62"/>
  <c r="BG35" i="62" s="1"/>
  <c r="BF26" i="62"/>
  <c r="BF35" i="62" s="1"/>
  <c r="BE26" i="62"/>
  <c r="BE35" i="62" s="1"/>
  <c r="BD26" i="62"/>
  <c r="BD35" i="62" s="1"/>
  <c r="BC26" i="62"/>
  <c r="BC35" i="62" s="1"/>
  <c r="BB26" i="62"/>
  <c r="BB35" i="62" s="1"/>
  <c r="BA26" i="62"/>
  <c r="BA35" i="62" s="1"/>
  <c r="AZ26" i="62"/>
  <c r="AZ35" i="62" s="1"/>
  <c r="AY26" i="62"/>
  <c r="AY35" i="62" s="1"/>
  <c r="AX26" i="62"/>
  <c r="AX35" i="62" s="1"/>
  <c r="AW26" i="62"/>
  <c r="AW35" i="62" s="1"/>
  <c r="AV26" i="62"/>
  <c r="AV35" i="62" s="1"/>
  <c r="AU26" i="62"/>
  <c r="AU35" i="62" s="1"/>
  <c r="AT26" i="62"/>
  <c r="AT35" i="62" s="1"/>
  <c r="AS26" i="62"/>
  <c r="AS35" i="62" s="1"/>
  <c r="AR26" i="62"/>
  <c r="AR35" i="62" s="1"/>
  <c r="AQ26" i="62"/>
  <c r="AQ35" i="62" s="1"/>
  <c r="AP26" i="62"/>
  <c r="AP35" i="62" s="1"/>
  <c r="AO26" i="62"/>
  <c r="AO35" i="62" s="1"/>
  <c r="AN26" i="62"/>
  <c r="AN35" i="62" s="1"/>
  <c r="AM26" i="62"/>
  <c r="AM35" i="62" s="1"/>
  <c r="AL26" i="62"/>
  <c r="AL35" i="62" s="1"/>
  <c r="AK26" i="62"/>
  <c r="AK35" i="62" s="1"/>
  <c r="AJ26" i="62"/>
  <c r="AJ35" i="62" s="1"/>
  <c r="AI26" i="62"/>
  <c r="AI35" i="62" s="1"/>
  <c r="AH26" i="62"/>
  <c r="AH35" i="62" s="1"/>
  <c r="AG26" i="62"/>
  <c r="AG35" i="62" s="1"/>
  <c r="AF26" i="62"/>
  <c r="AF35" i="62" s="1"/>
  <c r="AE26" i="62"/>
  <c r="AE35" i="62" s="1"/>
  <c r="AD26" i="62"/>
  <c r="AD35" i="62" s="1"/>
  <c r="AC26" i="62"/>
  <c r="AC35" i="62" s="1"/>
  <c r="AB26" i="62"/>
  <c r="AB35" i="62" s="1"/>
  <c r="AA26" i="62"/>
  <c r="AA35" i="62" s="1"/>
  <c r="Z26" i="62"/>
  <c r="Z35" i="62" s="1"/>
  <c r="Y26" i="62"/>
  <c r="Y35" i="62" s="1"/>
  <c r="X26" i="62"/>
  <c r="X35" i="62" s="1"/>
  <c r="W26" i="62"/>
  <c r="W35" i="62" s="1"/>
  <c r="V26" i="62"/>
  <c r="V35" i="62" s="1"/>
  <c r="U26" i="62"/>
  <c r="U35" i="62" s="1"/>
  <c r="T26" i="62"/>
  <c r="T35" i="62" s="1"/>
  <c r="S26" i="62"/>
  <c r="S35" i="62" s="1"/>
  <c r="R26" i="62"/>
  <c r="R35" i="62" s="1"/>
  <c r="Q26" i="62"/>
  <c r="Q35" i="62" s="1"/>
  <c r="P26" i="62"/>
  <c r="P35" i="62" s="1"/>
  <c r="O26" i="62"/>
  <c r="O35" i="62" s="1"/>
  <c r="N26" i="62"/>
  <c r="N35" i="62" s="1"/>
  <c r="M26" i="62"/>
  <c r="M35" i="62" s="1"/>
  <c r="L26" i="62"/>
  <c r="L35" i="62" s="1"/>
  <c r="K26" i="62"/>
  <c r="K35" i="62" s="1"/>
  <c r="J26" i="62"/>
  <c r="J35" i="62" s="1"/>
  <c r="I26" i="62"/>
  <c r="I35" i="62" s="1"/>
  <c r="H26" i="62"/>
  <c r="H35" i="62" s="1"/>
  <c r="G26" i="62"/>
  <c r="G35" i="62" s="1"/>
  <c r="F26" i="62"/>
  <c r="F35" i="62" s="1"/>
  <c r="E26" i="62"/>
  <c r="E35" i="62" s="1"/>
  <c r="WF25" i="62"/>
  <c r="WF34" i="62" s="1"/>
  <c r="WE25" i="62"/>
  <c r="WE34" i="62" s="1"/>
  <c r="WD25" i="62"/>
  <c r="WD34" i="62" s="1"/>
  <c r="WC25" i="62"/>
  <c r="WC34" i="62" s="1"/>
  <c r="WB25" i="62"/>
  <c r="WB34" i="62" s="1"/>
  <c r="WA25" i="62"/>
  <c r="WA34" i="62" s="1"/>
  <c r="VZ25" i="62"/>
  <c r="VZ34" i="62" s="1"/>
  <c r="VY25" i="62"/>
  <c r="VY34" i="62" s="1"/>
  <c r="VX25" i="62"/>
  <c r="VX34" i="62" s="1"/>
  <c r="VW25" i="62"/>
  <c r="VW34" i="62" s="1"/>
  <c r="VV25" i="62"/>
  <c r="VV34" i="62" s="1"/>
  <c r="VU25" i="62"/>
  <c r="VU34" i="62" s="1"/>
  <c r="VT25" i="62"/>
  <c r="VT34" i="62" s="1"/>
  <c r="VS25" i="62"/>
  <c r="VS34" i="62" s="1"/>
  <c r="VR25" i="62"/>
  <c r="VR34" i="62" s="1"/>
  <c r="VQ25" i="62"/>
  <c r="VQ34" i="62" s="1"/>
  <c r="VP25" i="62"/>
  <c r="VP34" i="62" s="1"/>
  <c r="VO25" i="62"/>
  <c r="VO34" i="62" s="1"/>
  <c r="VN25" i="62"/>
  <c r="VN34" i="62" s="1"/>
  <c r="VM25" i="62"/>
  <c r="VM34" i="62" s="1"/>
  <c r="VL25" i="62"/>
  <c r="VL34" i="62" s="1"/>
  <c r="VK25" i="62"/>
  <c r="VK34" i="62" s="1"/>
  <c r="VJ25" i="62"/>
  <c r="VJ34" i="62" s="1"/>
  <c r="VI25" i="62"/>
  <c r="VI34" i="62" s="1"/>
  <c r="VH25" i="62"/>
  <c r="VH34" i="62" s="1"/>
  <c r="VG25" i="62"/>
  <c r="VG34" i="62" s="1"/>
  <c r="VF25" i="62"/>
  <c r="VF34" i="62" s="1"/>
  <c r="VE25" i="62"/>
  <c r="VE34" i="62" s="1"/>
  <c r="VD25" i="62"/>
  <c r="VD34" i="62" s="1"/>
  <c r="VC25" i="62"/>
  <c r="VC34" i="62" s="1"/>
  <c r="VB25" i="62"/>
  <c r="VB34" i="62" s="1"/>
  <c r="VA25" i="62"/>
  <c r="VA34" i="62" s="1"/>
  <c r="UZ25" i="62"/>
  <c r="UZ34" i="62" s="1"/>
  <c r="UY25" i="62"/>
  <c r="UY34" i="62" s="1"/>
  <c r="UX25" i="62"/>
  <c r="UX34" i="62" s="1"/>
  <c r="UW25" i="62"/>
  <c r="UW34" i="62" s="1"/>
  <c r="UV25" i="62"/>
  <c r="UV34" i="62" s="1"/>
  <c r="UU25" i="62"/>
  <c r="UU34" i="62" s="1"/>
  <c r="UT25" i="62"/>
  <c r="UT34" i="62" s="1"/>
  <c r="US25" i="62"/>
  <c r="US34" i="62" s="1"/>
  <c r="UR25" i="62"/>
  <c r="UR34" i="62" s="1"/>
  <c r="UQ25" i="62"/>
  <c r="UQ34" i="62" s="1"/>
  <c r="UP25" i="62"/>
  <c r="UP34" i="62" s="1"/>
  <c r="UO25" i="62"/>
  <c r="UO34" i="62" s="1"/>
  <c r="UN25" i="62"/>
  <c r="UN34" i="62" s="1"/>
  <c r="UM25" i="62"/>
  <c r="UM34" i="62" s="1"/>
  <c r="UL25" i="62"/>
  <c r="UL34" i="62" s="1"/>
  <c r="UK25" i="62"/>
  <c r="UK34" i="62" s="1"/>
  <c r="UJ25" i="62"/>
  <c r="UJ34" i="62" s="1"/>
  <c r="UI25" i="62"/>
  <c r="UI34" i="62" s="1"/>
  <c r="UH25" i="62"/>
  <c r="UH34" i="62" s="1"/>
  <c r="UG25" i="62"/>
  <c r="UG34" i="62" s="1"/>
  <c r="UF25" i="62"/>
  <c r="UF34" i="62" s="1"/>
  <c r="UE25" i="62"/>
  <c r="UE34" i="62" s="1"/>
  <c r="UD25" i="62"/>
  <c r="UD34" i="62" s="1"/>
  <c r="UC25" i="62"/>
  <c r="UC34" i="62" s="1"/>
  <c r="UB25" i="62"/>
  <c r="UB34" i="62" s="1"/>
  <c r="UA25" i="62"/>
  <c r="UA34" i="62" s="1"/>
  <c r="TZ25" i="62"/>
  <c r="TZ34" i="62" s="1"/>
  <c r="TY25" i="62"/>
  <c r="TY34" i="62" s="1"/>
  <c r="TX25" i="62"/>
  <c r="TX34" i="62" s="1"/>
  <c r="TW25" i="62"/>
  <c r="TW34" i="62" s="1"/>
  <c r="TV25" i="62"/>
  <c r="TV34" i="62" s="1"/>
  <c r="TU25" i="62"/>
  <c r="TU34" i="62" s="1"/>
  <c r="TT25" i="62"/>
  <c r="TT34" i="62" s="1"/>
  <c r="TS25" i="62"/>
  <c r="TS34" i="62" s="1"/>
  <c r="TR25" i="62"/>
  <c r="TR34" i="62" s="1"/>
  <c r="TQ25" i="62"/>
  <c r="TQ34" i="62" s="1"/>
  <c r="TP25" i="62"/>
  <c r="TP34" i="62" s="1"/>
  <c r="TO25" i="62"/>
  <c r="TO34" i="62" s="1"/>
  <c r="TN25" i="62"/>
  <c r="TN34" i="62" s="1"/>
  <c r="TM25" i="62"/>
  <c r="TM34" i="62" s="1"/>
  <c r="TL25" i="62"/>
  <c r="TL34" i="62" s="1"/>
  <c r="TK25" i="62"/>
  <c r="TK34" i="62" s="1"/>
  <c r="TJ25" i="62"/>
  <c r="TJ34" i="62" s="1"/>
  <c r="TI25" i="62"/>
  <c r="TI34" i="62" s="1"/>
  <c r="TH25" i="62"/>
  <c r="TH34" i="62" s="1"/>
  <c r="TG25" i="62"/>
  <c r="TG34" i="62" s="1"/>
  <c r="TF25" i="62"/>
  <c r="TF34" i="62" s="1"/>
  <c r="TE25" i="62"/>
  <c r="TE34" i="62" s="1"/>
  <c r="TD25" i="62"/>
  <c r="TD34" i="62" s="1"/>
  <c r="TC25" i="62"/>
  <c r="TC34" i="62" s="1"/>
  <c r="TB25" i="62"/>
  <c r="TB34" i="62" s="1"/>
  <c r="TA25" i="62"/>
  <c r="TA34" i="62" s="1"/>
  <c r="SZ25" i="62"/>
  <c r="SZ34" i="62" s="1"/>
  <c r="SY25" i="62"/>
  <c r="SY34" i="62" s="1"/>
  <c r="SX25" i="62"/>
  <c r="SX34" i="62" s="1"/>
  <c r="SW25" i="62"/>
  <c r="SW34" i="62" s="1"/>
  <c r="SV25" i="62"/>
  <c r="SV34" i="62" s="1"/>
  <c r="SU25" i="62"/>
  <c r="SU34" i="62" s="1"/>
  <c r="ST25" i="62"/>
  <c r="ST34" i="62" s="1"/>
  <c r="SS25" i="62"/>
  <c r="SS34" i="62" s="1"/>
  <c r="SR25" i="62"/>
  <c r="SR34" i="62" s="1"/>
  <c r="SQ25" i="62"/>
  <c r="SQ34" i="62" s="1"/>
  <c r="SP25" i="62"/>
  <c r="SP34" i="62" s="1"/>
  <c r="SO25" i="62"/>
  <c r="SO34" i="62" s="1"/>
  <c r="SN25" i="62"/>
  <c r="SN34" i="62" s="1"/>
  <c r="SM25" i="62"/>
  <c r="SM34" i="62" s="1"/>
  <c r="SL25" i="62"/>
  <c r="SL34" i="62" s="1"/>
  <c r="SK25" i="62"/>
  <c r="SK34" i="62" s="1"/>
  <c r="SJ25" i="62"/>
  <c r="SJ34" i="62" s="1"/>
  <c r="SI25" i="62"/>
  <c r="SI34" i="62" s="1"/>
  <c r="SH25" i="62"/>
  <c r="SH34" i="62" s="1"/>
  <c r="SG25" i="62"/>
  <c r="SG34" i="62" s="1"/>
  <c r="SF25" i="62"/>
  <c r="SF34" i="62" s="1"/>
  <c r="SE25" i="62"/>
  <c r="SE34" i="62" s="1"/>
  <c r="SD25" i="62"/>
  <c r="SD34" i="62" s="1"/>
  <c r="SC25" i="62"/>
  <c r="SC34" i="62" s="1"/>
  <c r="SB25" i="62"/>
  <c r="SB34" i="62" s="1"/>
  <c r="SA25" i="62"/>
  <c r="SA34" i="62" s="1"/>
  <c r="RZ25" i="62"/>
  <c r="RZ34" i="62" s="1"/>
  <c r="RY25" i="62"/>
  <c r="RY34" i="62" s="1"/>
  <c r="RX25" i="62"/>
  <c r="RX34" i="62" s="1"/>
  <c r="RW25" i="62"/>
  <c r="RW34" i="62" s="1"/>
  <c r="RV25" i="62"/>
  <c r="RV34" i="62" s="1"/>
  <c r="RU25" i="62"/>
  <c r="RU34" i="62" s="1"/>
  <c r="RT25" i="62"/>
  <c r="RT34" i="62" s="1"/>
  <c r="RS25" i="62"/>
  <c r="RS34" i="62" s="1"/>
  <c r="RR25" i="62"/>
  <c r="RR34" i="62" s="1"/>
  <c r="RQ25" i="62"/>
  <c r="RQ34" i="62" s="1"/>
  <c r="RP25" i="62"/>
  <c r="RP34" i="62" s="1"/>
  <c r="RO25" i="62"/>
  <c r="RO34" i="62" s="1"/>
  <c r="RN25" i="62"/>
  <c r="RN34" i="62" s="1"/>
  <c r="RM25" i="62"/>
  <c r="RM34" i="62" s="1"/>
  <c r="RL25" i="62"/>
  <c r="RL34" i="62" s="1"/>
  <c r="RK25" i="62"/>
  <c r="RK34" i="62" s="1"/>
  <c r="RJ25" i="62"/>
  <c r="RJ34" i="62" s="1"/>
  <c r="RI25" i="62"/>
  <c r="RI34" i="62" s="1"/>
  <c r="RH25" i="62"/>
  <c r="RH34" i="62" s="1"/>
  <c r="RG25" i="62"/>
  <c r="RG34" i="62" s="1"/>
  <c r="RF25" i="62"/>
  <c r="RF34" i="62" s="1"/>
  <c r="RE25" i="62"/>
  <c r="RE34" i="62" s="1"/>
  <c r="RD25" i="62"/>
  <c r="RD34" i="62" s="1"/>
  <c r="RC25" i="62"/>
  <c r="RC34" i="62" s="1"/>
  <c r="RB25" i="62"/>
  <c r="RB34" i="62" s="1"/>
  <c r="RA25" i="62"/>
  <c r="RA34" i="62" s="1"/>
  <c r="QZ25" i="62"/>
  <c r="QZ34" i="62" s="1"/>
  <c r="QY25" i="62"/>
  <c r="QY34" i="62" s="1"/>
  <c r="QX25" i="62"/>
  <c r="QX34" i="62" s="1"/>
  <c r="QW25" i="62"/>
  <c r="QW34" i="62" s="1"/>
  <c r="QV25" i="62"/>
  <c r="QV34" i="62" s="1"/>
  <c r="QU25" i="62"/>
  <c r="QU34" i="62" s="1"/>
  <c r="QT25" i="62"/>
  <c r="QT34" i="62" s="1"/>
  <c r="QS25" i="62"/>
  <c r="QS34" i="62" s="1"/>
  <c r="QR25" i="62"/>
  <c r="QR34" i="62" s="1"/>
  <c r="QQ25" i="62"/>
  <c r="QQ34" i="62" s="1"/>
  <c r="QP25" i="62"/>
  <c r="QP34" i="62" s="1"/>
  <c r="QO25" i="62"/>
  <c r="QO34" i="62" s="1"/>
  <c r="QN25" i="62"/>
  <c r="QN34" i="62" s="1"/>
  <c r="QM25" i="62"/>
  <c r="QM34" i="62" s="1"/>
  <c r="QL25" i="62"/>
  <c r="QL34" i="62" s="1"/>
  <c r="QK25" i="62"/>
  <c r="QK34" i="62" s="1"/>
  <c r="QJ25" i="62"/>
  <c r="QJ34" i="62" s="1"/>
  <c r="QI25" i="62"/>
  <c r="QI34" i="62" s="1"/>
  <c r="QH25" i="62"/>
  <c r="QH34" i="62" s="1"/>
  <c r="QG25" i="62"/>
  <c r="QG34" i="62" s="1"/>
  <c r="QF25" i="62"/>
  <c r="QF34" i="62" s="1"/>
  <c r="QE25" i="62"/>
  <c r="QE34" i="62" s="1"/>
  <c r="QD25" i="62"/>
  <c r="QD34" i="62" s="1"/>
  <c r="QC25" i="62"/>
  <c r="QC34" i="62" s="1"/>
  <c r="QB25" i="62"/>
  <c r="QB34" i="62" s="1"/>
  <c r="QA25" i="62"/>
  <c r="QA34" i="62" s="1"/>
  <c r="PZ25" i="62"/>
  <c r="PZ34" i="62" s="1"/>
  <c r="PY25" i="62"/>
  <c r="PY34" i="62" s="1"/>
  <c r="PX25" i="62"/>
  <c r="PX34" i="62" s="1"/>
  <c r="PW25" i="62"/>
  <c r="PW34" i="62" s="1"/>
  <c r="PV25" i="62"/>
  <c r="PV34" i="62" s="1"/>
  <c r="PU25" i="62"/>
  <c r="PU34" i="62" s="1"/>
  <c r="PT25" i="62"/>
  <c r="PT34" i="62" s="1"/>
  <c r="PS25" i="62"/>
  <c r="PS34" i="62" s="1"/>
  <c r="PR25" i="62"/>
  <c r="PR34" i="62" s="1"/>
  <c r="PQ25" i="62"/>
  <c r="PQ34" i="62" s="1"/>
  <c r="PP25" i="62"/>
  <c r="PP34" i="62" s="1"/>
  <c r="PO25" i="62"/>
  <c r="PO34" i="62" s="1"/>
  <c r="PN25" i="62"/>
  <c r="PN34" i="62" s="1"/>
  <c r="PM25" i="62"/>
  <c r="PM34" i="62" s="1"/>
  <c r="PL25" i="62"/>
  <c r="PL34" i="62" s="1"/>
  <c r="PK25" i="62"/>
  <c r="PK34" i="62" s="1"/>
  <c r="PJ25" i="62"/>
  <c r="PJ34" i="62" s="1"/>
  <c r="PI25" i="62"/>
  <c r="PI34" i="62" s="1"/>
  <c r="PH25" i="62"/>
  <c r="PH34" i="62" s="1"/>
  <c r="PG25" i="62"/>
  <c r="PG34" i="62" s="1"/>
  <c r="PF25" i="62"/>
  <c r="PF34" i="62" s="1"/>
  <c r="PE25" i="62"/>
  <c r="PE34" i="62" s="1"/>
  <c r="PD25" i="62"/>
  <c r="PD34" i="62" s="1"/>
  <c r="PC25" i="62"/>
  <c r="PC34" i="62" s="1"/>
  <c r="PB25" i="62"/>
  <c r="PB34" i="62" s="1"/>
  <c r="PA25" i="62"/>
  <c r="PA34" i="62" s="1"/>
  <c r="OZ25" i="62"/>
  <c r="OZ34" i="62" s="1"/>
  <c r="OY25" i="62"/>
  <c r="OY34" i="62" s="1"/>
  <c r="OX25" i="62"/>
  <c r="OX34" i="62" s="1"/>
  <c r="OW25" i="62"/>
  <c r="OW34" i="62" s="1"/>
  <c r="OV25" i="62"/>
  <c r="OV34" i="62" s="1"/>
  <c r="OU25" i="62"/>
  <c r="OU34" i="62" s="1"/>
  <c r="OT25" i="62"/>
  <c r="OT34" i="62" s="1"/>
  <c r="OS25" i="62"/>
  <c r="OS34" i="62" s="1"/>
  <c r="OR25" i="62"/>
  <c r="OR34" i="62" s="1"/>
  <c r="OQ25" i="62"/>
  <c r="OQ34" i="62" s="1"/>
  <c r="OP25" i="62"/>
  <c r="OP34" i="62" s="1"/>
  <c r="OO25" i="62"/>
  <c r="OO34" i="62" s="1"/>
  <c r="ON25" i="62"/>
  <c r="ON34" i="62" s="1"/>
  <c r="OM25" i="62"/>
  <c r="OM34" i="62" s="1"/>
  <c r="OL25" i="62"/>
  <c r="OL34" i="62" s="1"/>
  <c r="OK25" i="62"/>
  <c r="OK34" i="62" s="1"/>
  <c r="OJ25" i="62"/>
  <c r="OJ34" i="62" s="1"/>
  <c r="OI25" i="62"/>
  <c r="OI34" i="62" s="1"/>
  <c r="OH25" i="62"/>
  <c r="OH34" i="62" s="1"/>
  <c r="OG25" i="62"/>
  <c r="OG34" i="62" s="1"/>
  <c r="OF25" i="62"/>
  <c r="OF34" i="62" s="1"/>
  <c r="OE25" i="62"/>
  <c r="OE34" i="62" s="1"/>
  <c r="OD25" i="62"/>
  <c r="OD34" i="62" s="1"/>
  <c r="OC25" i="62"/>
  <c r="OC34" i="62" s="1"/>
  <c r="OB25" i="62"/>
  <c r="OB34" i="62" s="1"/>
  <c r="OA25" i="62"/>
  <c r="OA34" i="62" s="1"/>
  <c r="NZ25" i="62"/>
  <c r="NZ34" i="62" s="1"/>
  <c r="NY25" i="62"/>
  <c r="NY34" i="62" s="1"/>
  <c r="NX25" i="62"/>
  <c r="NX34" i="62" s="1"/>
  <c r="NW25" i="62"/>
  <c r="NW34" i="62" s="1"/>
  <c r="NV25" i="62"/>
  <c r="NV34" i="62" s="1"/>
  <c r="NU25" i="62"/>
  <c r="NU34" i="62" s="1"/>
  <c r="NT25" i="62"/>
  <c r="NT34" i="62" s="1"/>
  <c r="NS25" i="62"/>
  <c r="NS34" i="62" s="1"/>
  <c r="NR25" i="62"/>
  <c r="NR34" i="62" s="1"/>
  <c r="NQ25" i="62"/>
  <c r="NQ34" i="62" s="1"/>
  <c r="NP25" i="62"/>
  <c r="NP34" i="62" s="1"/>
  <c r="NO25" i="62"/>
  <c r="NO34" i="62" s="1"/>
  <c r="NN25" i="62"/>
  <c r="NN34" i="62" s="1"/>
  <c r="NM25" i="62"/>
  <c r="NM34" i="62" s="1"/>
  <c r="NL25" i="62"/>
  <c r="NL34" i="62" s="1"/>
  <c r="NK25" i="62"/>
  <c r="NK34" i="62" s="1"/>
  <c r="NJ25" i="62"/>
  <c r="NJ34" i="62" s="1"/>
  <c r="NI25" i="62"/>
  <c r="NI34" i="62" s="1"/>
  <c r="NH25" i="62"/>
  <c r="NH34" i="62" s="1"/>
  <c r="NG25" i="62"/>
  <c r="NG34" i="62" s="1"/>
  <c r="NF25" i="62"/>
  <c r="NF34" i="62" s="1"/>
  <c r="NE25" i="62"/>
  <c r="NE34" i="62" s="1"/>
  <c r="ND25" i="62"/>
  <c r="ND34" i="62" s="1"/>
  <c r="NC25" i="62"/>
  <c r="NC34" i="62" s="1"/>
  <c r="NB25" i="62"/>
  <c r="NB34" i="62" s="1"/>
  <c r="NA25" i="62"/>
  <c r="NA34" i="62" s="1"/>
  <c r="MZ25" i="62"/>
  <c r="MZ34" i="62" s="1"/>
  <c r="MY25" i="62"/>
  <c r="MY34" i="62" s="1"/>
  <c r="MX25" i="62"/>
  <c r="MX34" i="62" s="1"/>
  <c r="MW25" i="62"/>
  <c r="MW34" i="62" s="1"/>
  <c r="MV25" i="62"/>
  <c r="MV34" i="62" s="1"/>
  <c r="MU25" i="62"/>
  <c r="MU34" i="62" s="1"/>
  <c r="MT25" i="62"/>
  <c r="MT34" i="62" s="1"/>
  <c r="MS25" i="62"/>
  <c r="MS34" i="62" s="1"/>
  <c r="MR25" i="62"/>
  <c r="MR34" i="62" s="1"/>
  <c r="MQ25" i="62"/>
  <c r="MQ34" i="62" s="1"/>
  <c r="MP25" i="62"/>
  <c r="MP34" i="62" s="1"/>
  <c r="MO25" i="62"/>
  <c r="MO34" i="62" s="1"/>
  <c r="MN25" i="62"/>
  <c r="MN34" i="62" s="1"/>
  <c r="MM25" i="62"/>
  <c r="MM34" i="62" s="1"/>
  <c r="ML25" i="62"/>
  <c r="ML34" i="62" s="1"/>
  <c r="MK25" i="62"/>
  <c r="MK34" i="62" s="1"/>
  <c r="MJ25" i="62"/>
  <c r="MJ34" i="62" s="1"/>
  <c r="MI25" i="62"/>
  <c r="MI34" i="62" s="1"/>
  <c r="MH25" i="62"/>
  <c r="MH34" i="62" s="1"/>
  <c r="MG25" i="62"/>
  <c r="MG34" i="62" s="1"/>
  <c r="MF25" i="62"/>
  <c r="MF34" i="62" s="1"/>
  <c r="ME25" i="62"/>
  <c r="ME34" i="62" s="1"/>
  <c r="MD25" i="62"/>
  <c r="MD34" i="62" s="1"/>
  <c r="MC25" i="62"/>
  <c r="MC34" i="62" s="1"/>
  <c r="MB25" i="62"/>
  <c r="MB34" i="62" s="1"/>
  <c r="MA25" i="62"/>
  <c r="MA34" i="62" s="1"/>
  <c r="LZ25" i="62"/>
  <c r="LZ34" i="62" s="1"/>
  <c r="LY25" i="62"/>
  <c r="LY34" i="62" s="1"/>
  <c r="LX25" i="62"/>
  <c r="LX34" i="62" s="1"/>
  <c r="LW25" i="62"/>
  <c r="LW34" i="62" s="1"/>
  <c r="LV25" i="62"/>
  <c r="LV34" i="62" s="1"/>
  <c r="LU25" i="62"/>
  <c r="LU34" i="62" s="1"/>
  <c r="LT25" i="62"/>
  <c r="LT34" i="62" s="1"/>
  <c r="LS25" i="62"/>
  <c r="LS34" i="62" s="1"/>
  <c r="LR25" i="62"/>
  <c r="LR34" i="62" s="1"/>
  <c r="LQ25" i="62"/>
  <c r="LQ34" i="62" s="1"/>
  <c r="LP25" i="62"/>
  <c r="LP34" i="62" s="1"/>
  <c r="LO25" i="62"/>
  <c r="LO34" i="62" s="1"/>
  <c r="LN25" i="62"/>
  <c r="LN34" i="62" s="1"/>
  <c r="LM25" i="62"/>
  <c r="LM34" i="62" s="1"/>
  <c r="LL25" i="62"/>
  <c r="LL34" i="62" s="1"/>
  <c r="LK25" i="62"/>
  <c r="LK34" i="62" s="1"/>
  <c r="LJ25" i="62"/>
  <c r="LJ34" i="62" s="1"/>
  <c r="LI25" i="62"/>
  <c r="LI34" i="62" s="1"/>
  <c r="LH25" i="62"/>
  <c r="LH34" i="62" s="1"/>
  <c r="LG25" i="62"/>
  <c r="LG34" i="62" s="1"/>
  <c r="LF25" i="62"/>
  <c r="LF34" i="62" s="1"/>
  <c r="LE25" i="62"/>
  <c r="LE34" i="62" s="1"/>
  <c r="LD25" i="62"/>
  <c r="LD34" i="62" s="1"/>
  <c r="LC25" i="62"/>
  <c r="LC34" i="62" s="1"/>
  <c r="LB25" i="62"/>
  <c r="LB34" i="62" s="1"/>
  <c r="LA25" i="62"/>
  <c r="LA34" i="62" s="1"/>
  <c r="KZ25" i="62"/>
  <c r="KZ34" i="62" s="1"/>
  <c r="KY25" i="62"/>
  <c r="KY34" i="62" s="1"/>
  <c r="KX25" i="62"/>
  <c r="KX34" i="62" s="1"/>
  <c r="KW25" i="62"/>
  <c r="KW34" i="62" s="1"/>
  <c r="KV25" i="62"/>
  <c r="KV34" i="62" s="1"/>
  <c r="KU25" i="62"/>
  <c r="KU34" i="62" s="1"/>
  <c r="KT25" i="62"/>
  <c r="KT34" i="62" s="1"/>
  <c r="KS25" i="62"/>
  <c r="KS34" i="62" s="1"/>
  <c r="KR25" i="62"/>
  <c r="KR34" i="62" s="1"/>
  <c r="KQ25" i="62"/>
  <c r="KQ34" i="62" s="1"/>
  <c r="KP25" i="62"/>
  <c r="KP34" i="62" s="1"/>
  <c r="KO25" i="62"/>
  <c r="KO34" i="62" s="1"/>
  <c r="KN25" i="62"/>
  <c r="KN34" i="62" s="1"/>
  <c r="KM25" i="62"/>
  <c r="KM34" i="62" s="1"/>
  <c r="KL25" i="62"/>
  <c r="KL34" i="62" s="1"/>
  <c r="KK25" i="62"/>
  <c r="KK34" i="62" s="1"/>
  <c r="KJ25" i="62"/>
  <c r="KJ34" i="62" s="1"/>
  <c r="KI25" i="62"/>
  <c r="KI34" i="62" s="1"/>
  <c r="KH25" i="62"/>
  <c r="KH34" i="62" s="1"/>
  <c r="KG25" i="62"/>
  <c r="KG34" i="62" s="1"/>
  <c r="KF25" i="62"/>
  <c r="KF34" i="62" s="1"/>
  <c r="KE25" i="62"/>
  <c r="KE34" i="62" s="1"/>
  <c r="KD25" i="62"/>
  <c r="KD34" i="62" s="1"/>
  <c r="KC25" i="62"/>
  <c r="KC34" i="62" s="1"/>
  <c r="KB25" i="62"/>
  <c r="KB34" i="62" s="1"/>
  <c r="KA25" i="62"/>
  <c r="KA34" i="62" s="1"/>
  <c r="JZ25" i="62"/>
  <c r="JZ34" i="62" s="1"/>
  <c r="JY25" i="62"/>
  <c r="JY34" i="62" s="1"/>
  <c r="JX25" i="62"/>
  <c r="JX34" i="62" s="1"/>
  <c r="JW25" i="62"/>
  <c r="JW34" i="62" s="1"/>
  <c r="JV25" i="62"/>
  <c r="JV34" i="62" s="1"/>
  <c r="JU25" i="62"/>
  <c r="JU34" i="62" s="1"/>
  <c r="JT25" i="62"/>
  <c r="JT34" i="62" s="1"/>
  <c r="JS25" i="62"/>
  <c r="JS34" i="62" s="1"/>
  <c r="JR25" i="62"/>
  <c r="JR34" i="62" s="1"/>
  <c r="JQ25" i="62"/>
  <c r="JQ34" i="62" s="1"/>
  <c r="JP25" i="62"/>
  <c r="JP34" i="62" s="1"/>
  <c r="JO25" i="62"/>
  <c r="JO34" i="62" s="1"/>
  <c r="JN25" i="62"/>
  <c r="JN34" i="62" s="1"/>
  <c r="JM25" i="62"/>
  <c r="JM34" i="62" s="1"/>
  <c r="JL25" i="62"/>
  <c r="JL34" i="62" s="1"/>
  <c r="JK25" i="62"/>
  <c r="JK34" i="62" s="1"/>
  <c r="JJ25" i="62"/>
  <c r="JJ34" i="62" s="1"/>
  <c r="JI25" i="62"/>
  <c r="JI34" i="62" s="1"/>
  <c r="JH25" i="62"/>
  <c r="JH34" i="62" s="1"/>
  <c r="JG25" i="62"/>
  <c r="JG34" i="62" s="1"/>
  <c r="JF25" i="62"/>
  <c r="JF34" i="62" s="1"/>
  <c r="JE25" i="62"/>
  <c r="JE34" i="62" s="1"/>
  <c r="JD25" i="62"/>
  <c r="JD34" i="62" s="1"/>
  <c r="JC25" i="62"/>
  <c r="JC34" i="62" s="1"/>
  <c r="JB25" i="62"/>
  <c r="JB34" i="62" s="1"/>
  <c r="JA25" i="62"/>
  <c r="JA34" i="62" s="1"/>
  <c r="IZ25" i="62"/>
  <c r="IZ34" i="62" s="1"/>
  <c r="IY25" i="62"/>
  <c r="IY34" i="62" s="1"/>
  <c r="IX25" i="62"/>
  <c r="IX34" i="62" s="1"/>
  <c r="IW25" i="62"/>
  <c r="IW34" i="62" s="1"/>
  <c r="IV25" i="62"/>
  <c r="IV34" i="62" s="1"/>
  <c r="IU25" i="62"/>
  <c r="IU34" i="62" s="1"/>
  <c r="IT25" i="62"/>
  <c r="IT34" i="62" s="1"/>
  <c r="IS25" i="62"/>
  <c r="IS34" i="62" s="1"/>
  <c r="IR25" i="62"/>
  <c r="IR34" i="62" s="1"/>
  <c r="IQ25" i="62"/>
  <c r="IQ34" i="62" s="1"/>
  <c r="IP25" i="62"/>
  <c r="IP34" i="62" s="1"/>
  <c r="IO25" i="62"/>
  <c r="IO34" i="62" s="1"/>
  <c r="IN25" i="62"/>
  <c r="IN34" i="62" s="1"/>
  <c r="IM25" i="62"/>
  <c r="IM34" i="62" s="1"/>
  <c r="IL25" i="62"/>
  <c r="IL34" i="62" s="1"/>
  <c r="IK25" i="62"/>
  <c r="IK34" i="62" s="1"/>
  <c r="IJ25" i="62"/>
  <c r="IJ34" i="62" s="1"/>
  <c r="II25" i="62"/>
  <c r="II34" i="62" s="1"/>
  <c r="IH25" i="62"/>
  <c r="IH34" i="62" s="1"/>
  <c r="IG25" i="62"/>
  <c r="IG34" i="62" s="1"/>
  <c r="IF25" i="62"/>
  <c r="IF34" i="62" s="1"/>
  <c r="IE25" i="62"/>
  <c r="IE34" i="62" s="1"/>
  <c r="ID25" i="62"/>
  <c r="ID34" i="62" s="1"/>
  <c r="IC25" i="62"/>
  <c r="IC34" i="62" s="1"/>
  <c r="IB25" i="62"/>
  <c r="IB34" i="62" s="1"/>
  <c r="IA25" i="62"/>
  <c r="IA34" i="62" s="1"/>
  <c r="HZ25" i="62"/>
  <c r="HZ34" i="62" s="1"/>
  <c r="HY25" i="62"/>
  <c r="HY34" i="62" s="1"/>
  <c r="HX25" i="62"/>
  <c r="HX34" i="62" s="1"/>
  <c r="HW25" i="62"/>
  <c r="HW34" i="62" s="1"/>
  <c r="HV25" i="62"/>
  <c r="HV34" i="62" s="1"/>
  <c r="HU25" i="62"/>
  <c r="HU34" i="62" s="1"/>
  <c r="HT25" i="62"/>
  <c r="HT34" i="62" s="1"/>
  <c r="HS25" i="62"/>
  <c r="HS34" i="62" s="1"/>
  <c r="HR25" i="62"/>
  <c r="HR34" i="62" s="1"/>
  <c r="HQ25" i="62"/>
  <c r="HQ34" i="62" s="1"/>
  <c r="HP25" i="62"/>
  <c r="HP34" i="62" s="1"/>
  <c r="HO25" i="62"/>
  <c r="HO34" i="62" s="1"/>
  <c r="HN25" i="62"/>
  <c r="HN34" i="62" s="1"/>
  <c r="HM25" i="62"/>
  <c r="HM34" i="62" s="1"/>
  <c r="HL25" i="62"/>
  <c r="HL34" i="62" s="1"/>
  <c r="HK25" i="62"/>
  <c r="HK34" i="62" s="1"/>
  <c r="HJ25" i="62"/>
  <c r="HJ34" i="62" s="1"/>
  <c r="HI25" i="62"/>
  <c r="HI34" i="62" s="1"/>
  <c r="HH25" i="62"/>
  <c r="HH34" i="62" s="1"/>
  <c r="HG25" i="62"/>
  <c r="HG34" i="62" s="1"/>
  <c r="HF25" i="62"/>
  <c r="HF34" i="62" s="1"/>
  <c r="HE25" i="62"/>
  <c r="HE34" i="62" s="1"/>
  <c r="HD25" i="62"/>
  <c r="HD34" i="62" s="1"/>
  <c r="HC25" i="62"/>
  <c r="HC34" i="62" s="1"/>
  <c r="HB25" i="62"/>
  <c r="HB34" i="62" s="1"/>
  <c r="HA25" i="62"/>
  <c r="HA34" i="62" s="1"/>
  <c r="GZ25" i="62"/>
  <c r="GZ34" i="62" s="1"/>
  <c r="GY25" i="62"/>
  <c r="GY34" i="62" s="1"/>
  <c r="GX25" i="62"/>
  <c r="GX34" i="62" s="1"/>
  <c r="GW25" i="62"/>
  <c r="GW34" i="62" s="1"/>
  <c r="GV25" i="62"/>
  <c r="GV34" i="62" s="1"/>
  <c r="GU25" i="62"/>
  <c r="GU34" i="62" s="1"/>
  <c r="GT25" i="62"/>
  <c r="GT34" i="62" s="1"/>
  <c r="GS25" i="62"/>
  <c r="GS34" i="62" s="1"/>
  <c r="GR25" i="62"/>
  <c r="GR34" i="62" s="1"/>
  <c r="GQ25" i="62"/>
  <c r="GQ34" i="62" s="1"/>
  <c r="GP25" i="62"/>
  <c r="GP34" i="62" s="1"/>
  <c r="GO25" i="62"/>
  <c r="GO34" i="62" s="1"/>
  <c r="GN25" i="62"/>
  <c r="GN34" i="62" s="1"/>
  <c r="GM25" i="62"/>
  <c r="GM34" i="62" s="1"/>
  <c r="GL25" i="62"/>
  <c r="GL34" i="62" s="1"/>
  <c r="GK25" i="62"/>
  <c r="GK34" i="62" s="1"/>
  <c r="GJ25" i="62"/>
  <c r="GJ34" i="62" s="1"/>
  <c r="GI25" i="62"/>
  <c r="GI34" i="62" s="1"/>
  <c r="GH25" i="62"/>
  <c r="GH34" i="62" s="1"/>
  <c r="GG25" i="62"/>
  <c r="GG34" i="62" s="1"/>
  <c r="GF25" i="62"/>
  <c r="GF34" i="62" s="1"/>
  <c r="GE25" i="62"/>
  <c r="GE34" i="62" s="1"/>
  <c r="GD25" i="62"/>
  <c r="GD34" i="62" s="1"/>
  <c r="GC25" i="62"/>
  <c r="GC34" i="62" s="1"/>
  <c r="GB25" i="62"/>
  <c r="GB34" i="62" s="1"/>
  <c r="GA25" i="62"/>
  <c r="GA34" i="62" s="1"/>
  <c r="FZ25" i="62"/>
  <c r="FZ34" i="62" s="1"/>
  <c r="FY25" i="62"/>
  <c r="FY34" i="62" s="1"/>
  <c r="FX25" i="62"/>
  <c r="FX34" i="62" s="1"/>
  <c r="FW25" i="62"/>
  <c r="FW34" i="62" s="1"/>
  <c r="FV25" i="62"/>
  <c r="FV34" i="62" s="1"/>
  <c r="FU25" i="62"/>
  <c r="FU34" i="62" s="1"/>
  <c r="FT25" i="62"/>
  <c r="FT34" i="62" s="1"/>
  <c r="FS25" i="62"/>
  <c r="FS34" i="62" s="1"/>
  <c r="FR25" i="62"/>
  <c r="FR34" i="62" s="1"/>
  <c r="FQ25" i="62"/>
  <c r="FQ34" i="62" s="1"/>
  <c r="FP25" i="62"/>
  <c r="FP34" i="62" s="1"/>
  <c r="FO25" i="62"/>
  <c r="FO34" i="62" s="1"/>
  <c r="FN25" i="62"/>
  <c r="FN34" i="62" s="1"/>
  <c r="FM25" i="62"/>
  <c r="FM34" i="62" s="1"/>
  <c r="FL25" i="62"/>
  <c r="FL34" i="62" s="1"/>
  <c r="FK25" i="62"/>
  <c r="FK34" i="62" s="1"/>
  <c r="FJ25" i="62"/>
  <c r="FJ34" i="62" s="1"/>
  <c r="FI25" i="62"/>
  <c r="FI34" i="62" s="1"/>
  <c r="FH25" i="62"/>
  <c r="FH34" i="62" s="1"/>
  <c r="FG25" i="62"/>
  <c r="FG34" i="62" s="1"/>
  <c r="FF25" i="62"/>
  <c r="FF34" i="62" s="1"/>
  <c r="FE25" i="62"/>
  <c r="FE34" i="62" s="1"/>
  <c r="FD25" i="62"/>
  <c r="FD34" i="62" s="1"/>
  <c r="FC25" i="62"/>
  <c r="FC34" i="62" s="1"/>
  <c r="FB25" i="62"/>
  <c r="FB34" i="62" s="1"/>
  <c r="FA25" i="62"/>
  <c r="FA34" i="62" s="1"/>
  <c r="EZ25" i="62"/>
  <c r="EZ34" i="62" s="1"/>
  <c r="EY25" i="62"/>
  <c r="EY34" i="62" s="1"/>
  <c r="EX25" i="62"/>
  <c r="EX34" i="62" s="1"/>
  <c r="EW25" i="62"/>
  <c r="EW34" i="62" s="1"/>
  <c r="EV25" i="62"/>
  <c r="EV34" i="62" s="1"/>
  <c r="EU25" i="62"/>
  <c r="EU34" i="62" s="1"/>
  <c r="ET25" i="62"/>
  <c r="ET34" i="62" s="1"/>
  <c r="ES25" i="62"/>
  <c r="ES34" i="62" s="1"/>
  <c r="ER25" i="62"/>
  <c r="ER34" i="62" s="1"/>
  <c r="EQ25" i="62"/>
  <c r="EQ34" i="62" s="1"/>
  <c r="EP25" i="62"/>
  <c r="EP34" i="62" s="1"/>
  <c r="EO25" i="62"/>
  <c r="EO34" i="62" s="1"/>
  <c r="EN25" i="62"/>
  <c r="EN34" i="62" s="1"/>
  <c r="EM25" i="62"/>
  <c r="EM34" i="62" s="1"/>
  <c r="EL25" i="62"/>
  <c r="EL34" i="62" s="1"/>
  <c r="EK25" i="62"/>
  <c r="EK34" i="62" s="1"/>
  <c r="EJ25" i="62"/>
  <c r="EJ34" i="62" s="1"/>
  <c r="EI25" i="62"/>
  <c r="EI34" i="62" s="1"/>
  <c r="EH25" i="62"/>
  <c r="EH34" i="62" s="1"/>
  <c r="EG25" i="62"/>
  <c r="EG34" i="62" s="1"/>
  <c r="EF25" i="62"/>
  <c r="EF34" i="62" s="1"/>
  <c r="EE25" i="62"/>
  <c r="EE34" i="62" s="1"/>
  <c r="ED25" i="62"/>
  <c r="ED34" i="62" s="1"/>
  <c r="EC25" i="62"/>
  <c r="EC34" i="62" s="1"/>
  <c r="EB25" i="62"/>
  <c r="EB34" i="62" s="1"/>
  <c r="EA25" i="62"/>
  <c r="EA34" i="62" s="1"/>
  <c r="DZ25" i="62"/>
  <c r="DZ34" i="62" s="1"/>
  <c r="DY25" i="62"/>
  <c r="DY34" i="62" s="1"/>
  <c r="DX25" i="62"/>
  <c r="DX34" i="62" s="1"/>
  <c r="DW25" i="62"/>
  <c r="DW34" i="62" s="1"/>
  <c r="DV25" i="62"/>
  <c r="DV34" i="62" s="1"/>
  <c r="DU25" i="62"/>
  <c r="DU34" i="62" s="1"/>
  <c r="DT25" i="62"/>
  <c r="DT34" i="62" s="1"/>
  <c r="DS25" i="62"/>
  <c r="DS34" i="62" s="1"/>
  <c r="DR25" i="62"/>
  <c r="DR34" i="62" s="1"/>
  <c r="DQ25" i="62"/>
  <c r="DQ34" i="62" s="1"/>
  <c r="DP25" i="62"/>
  <c r="DP34" i="62" s="1"/>
  <c r="DO25" i="62"/>
  <c r="DO34" i="62" s="1"/>
  <c r="DN25" i="62"/>
  <c r="DN34" i="62" s="1"/>
  <c r="DM25" i="62"/>
  <c r="DM34" i="62" s="1"/>
  <c r="DL25" i="62"/>
  <c r="DL34" i="62" s="1"/>
  <c r="DK25" i="62"/>
  <c r="DK34" i="62" s="1"/>
  <c r="DJ25" i="62"/>
  <c r="DJ34" i="62" s="1"/>
  <c r="DI25" i="62"/>
  <c r="DI34" i="62" s="1"/>
  <c r="DH25" i="62"/>
  <c r="DH34" i="62" s="1"/>
  <c r="DG25" i="62"/>
  <c r="DG34" i="62" s="1"/>
  <c r="DF25" i="62"/>
  <c r="DF34" i="62" s="1"/>
  <c r="DE25" i="62"/>
  <c r="DE34" i="62" s="1"/>
  <c r="DD25" i="62"/>
  <c r="DD34" i="62" s="1"/>
  <c r="DC25" i="62"/>
  <c r="DC34" i="62" s="1"/>
  <c r="DB25" i="62"/>
  <c r="DB34" i="62" s="1"/>
  <c r="DA25" i="62"/>
  <c r="DA34" i="62" s="1"/>
  <c r="CZ25" i="62"/>
  <c r="CZ34" i="62" s="1"/>
  <c r="CY25" i="62"/>
  <c r="CY34" i="62" s="1"/>
  <c r="CX25" i="62"/>
  <c r="CX34" i="62" s="1"/>
  <c r="CW25" i="62"/>
  <c r="CW34" i="62" s="1"/>
  <c r="CV25" i="62"/>
  <c r="CV34" i="62" s="1"/>
  <c r="CU25" i="62"/>
  <c r="CU34" i="62" s="1"/>
  <c r="CT25" i="62"/>
  <c r="CT34" i="62" s="1"/>
  <c r="CS25" i="62"/>
  <c r="CS34" i="62" s="1"/>
  <c r="CR25" i="62"/>
  <c r="CR34" i="62" s="1"/>
  <c r="CQ25" i="62"/>
  <c r="CQ34" i="62" s="1"/>
  <c r="CP25" i="62"/>
  <c r="CP34" i="62" s="1"/>
  <c r="CO25" i="62"/>
  <c r="CO34" i="62" s="1"/>
  <c r="CN25" i="62"/>
  <c r="CN34" i="62" s="1"/>
  <c r="CM25" i="62"/>
  <c r="CM34" i="62" s="1"/>
  <c r="CL25" i="62"/>
  <c r="CL34" i="62" s="1"/>
  <c r="CK25" i="62"/>
  <c r="CK34" i="62" s="1"/>
  <c r="CJ25" i="62"/>
  <c r="CJ34" i="62" s="1"/>
  <c r="CI25" i="62"/>
  <c r="CI34" i="62" s="1"/>
  <c r="CH25" i="62"/>
  <c r="CH34" i="62" s="1"/>
  <c r="CG25" i="62"/>
  <c r="CG34" i="62" s="1"/>
  <c r="CF25" i="62"/>
  <c r="CF34" i="62" s="1"/>
  <c r="CE25" i="62"/>
  <c r="CE34" i="62" s="1"/>
  <c r="CD25" i="62"/>
  <c r="CD34" i="62" s="1"/>
  <c r="CC25" i="62"/>
  <c r="CC34" i="62" s="1"/>
  <c r="CB25" i="62"/>
  <c r="CB34" i="62" s="1"/>
  <c r="CA25" i="62"/>
  <c r="CA34" i="62" s="1"/>
  <c r="BZ25" i="62"/>
  <c r="BZ34" i="62" s="1"/>
  <c r="BY25" i="62"/>
  <c r="BY34" i="62" s="1"/>
  <c r="BX25" i="62"/>
  <c r="BX34" i="62" s="1"/>
  <c r="BW25" i="62"/>
  <c r="BW34" i="62" s="1"/>
  <c r="BV25" i="62"/>
  <c r="BV34" i="62" s="1"/>
  <c r="BU25" i="62"/>
  <c r="BU34" i="62" s="1"/>
  <c r="BT25" i="62"/>
  <c r="BT34" i="62" s="1"/>
  <c r="BS25" i="62"/>
  <c r="BS34" i="62" s="1"/>
  <c r="BR25" i="62"/>
  <c r="BR34" i="62" s="1"/>
  <c r="BQ25" i="62"/>
  <c r="BQ34" i="62" s="1"/>
  <c r="BP25" i="62"/>
  <c r="BP34" i="62" s="1"/>
  <c r="BO25" i="62"/>
  <c r="BO34" i="62" s="1"/>
  <c r="BN25" i="62"/>
  <c r="BN34" i="62" s="1"/>
  <c r="BM25" i="62"/>
  <c r="BM34" i="62" s="1"/>
  <c r="BL25" i="62"/>
  <c r="BL34" i="62" s="1"/>
  <c r="BK25" i="62"/>
  <c r="BK34" i="62" s="1"/>
  <c r="BJ25" i="62"/>
  <c r="BJ34" i="62" s="1"/>
  <c r="BI25" i="62"/>
  <c r="BI34" i="62" s="1"/>
  <c r="BH25" i="62"/>
  <c r="BH34" i="62" s="1"/>
  <c r="BG25" i="62"/>
  <c r="BG34" i="62" s="1"/>
  <c r="BF25" i="62"/>
  <c r="BF34" i="62" s="1"/>
  <c r="BE25" i="62"/>
  <c r="BE34" i="62" s="1"/>
  <c r="BD25" i="62"/>
  <c r="BD34" i="62" s="1"/>
  <c r="BC25" i="62"/>
  <c r="BC34" i="62" s="1"/>
  <c r="BB25" i="62"/>
  <c r="BB34" i="62" s="1"/>
  <c r="BA25" i="62"/>
  <c r="BA34" i="62" s="1"/>
  <c r="AZ25" i="62"/>
  <c r="AZ34" i="62" s="1"/>
  <c r="AY25" i="62"/>
  <c r="AY34" i="62" s="1"/>
  <c r="AX25" i="62"/>
  <c r="AX34" i="62" s="1"/>
  <c r="AW25" i="62"/>
  <c r="AW34" i="62" s="1"/>
  <c r="AV25" i="62"/>
  <c r="AV34" i="62" s="1"/>
  <c r="AU25" i="62"/>
  <c r="AU34" i="62" s="1"/>
  <c r="AT25" i="62"/>
  <c r="AT34" i="62" s="1"/>
  <c r="AS25" i="62"/>
  <c r="AS34" i="62" s="1"/>
  <c r="AR25" i="62"/>
  <c r="AR34" i="62" s="1"/>
  <c r="AQ25" i="62"/>
  <c r="AQ34" i="62" s="1"/>
  <c r="AP25" i="62"/>
  <c r="AP34" i="62" s="1"/>
  <c r="AO25" i="62"/>
  <c r="AO34" i="62" s="1"/>
  <c r="AN25" i="62"/>
  <c r="AN34" i="62" s="1"/>
  <c r="AM25" i="62"/>
  <c r="AM34" i="62" s="1"/>
  <c r="AL25" i="62"/>
  <c r="AL34" i="62" s="1"/>
  <c r="AK25" i="62"/>
  <c r="AK34" i="62" s="1"/>
  <c r="AJ25" i="62"/>
  <c r="AJ34" i="62" s="1"/>
  <c r="AI25" i="62"/>
  <c r="AI34" i="62" s="1"/>
  <c r="AH25" i="62"/>
  <c r="AH34" i="62" s="1"/>
  <c r="AG25" i="62"/>
  <c r="AG34" i="62" s="1"/>
  <c r="AF25" i="62"/>
  <c r="AF34" i="62" s="1"/>
  <c r="AE25" i="62"/>
  <c r="AE34" i="62" s="1"/>
  <c r="AD25" i="62"/>
  <c r="AD34" i="62" s="1"/>
  <c r="AC25" i="62"/>
  <c r="AC34" i="62" s="1"/>
  <c r="AB25" i="62"/>
  <c r="AB34" i="62" s="1"/>
  <c r="AA25" i="62"/>
  <c r="AA34" i="62" s="1"/>
  <c r="Z25" i="62"/>
  <c r="Z34" i="62" s="1"/>
  <c r="Y25" i="62"/>
  <c r="Y34" i="62" s="1"/>
  <c r="X25" i="62"/>
  <c r="X34" i="62" s="1"/>
  <c r="W25" i="62"/>
  <c r="W34" i="62" s="1"/>
  <c r="V25" i="62"/>
  <c r="V34" i="62" s="1"/>
  <c r="U25" i="62"/>
  <c r="U34" i="62" s="1"/>
  <c r="T25" i="62"/>
  <c r="T34" i="62" s="1"/>
  <c r="S25" i="62"/>
  <c r="S34" i="62" s="1"/>
  <c r="R25" i="62"/>
  <c r="R34" i="62" s="1"/>
  <c r="Q25" i="62"/>
  <c r="Q34" i="62" s="1"/>
  <c r="P25" i="62"/>
  <c r="P34" i="62" s="1"/>
  <c r="O25" i="62"/>
  <c r="O34" i="62" s="1"/>
  <c r="N25" i="62"/>
  <c r="N34" i="62" s="1"/>
  <c r="M25" i="62"/>
  <c r="M34" i="62" s="1"/>
  <c r="L25" i="62"/>
  <c r="L34" i="62" s="1"/>
  <c r="K25" i="62"/>
  <c r="K34" i="62" s="1"/>
  <c r="J25" i="62"/>
  <c r="J34" i="62" s="1"/>
  <c r="I25" i="62"/>
  <c r="I34" i="62" s="1"/>
  <c r="H25" i="62"/>
  <c r="H34" i="62" s="1"/>
  <c r="G25" i="62"/>
  <c r="G34" i="62" s="1"/>
  <c r="F25" i="62"/>
  <c r="F34" i="62" s="1"/>
  <c r="E25" i="62"/>
  <c r="E34" i="62" s="1"/>
  <c r="WF24" i="62"/>
  <c r="WF33" i="62" s="1"/>
  <c r="WE24" i="62"/>
  <c r="WE33" i="62" s="1"/>
  <c r="WD24" i="62"/>
  <c r="WD33" i="62" s="1"/>
  <c r="WC24" i="62"/>
  <c r="WC33" i="62" s="1"/>
  <c r="WB24" i="62"/>
  <c r="WB33" i="62" s="1"/>
  <c r="WA24" i="62"/>
  <c r="WA33" i="62" s="1"/>
  <c r="VZ24" i="62"/>
  <c r="VZ33" i="62" s="1"/>
  <c r="VY24" i="62"/>
  <c r="VY33" i="62" s="1"/>
  <c r="VX24" i="62"/>
  <c r="VX33" i="62" s="1"/>
  <c r="VW24" i="62"/>
  <c r="VW33" i="62" s="1"/>
  <c r="VV24" i="62"/>
  <c r="VV33" i="62" s="1"/>
  <c r="VU24" i="62"/>
  <c r="VU33" i="62" s="1"/>
  <c r="VT24" i="62"/>
  <c r="VT33" i="62" s="1"/>
  <c r="VS24" i="62"/>
  <c r="VS33" i="62" s="1"/>
  <c r="VR24" i="62"/>
  <c r="VR33" i="62" s="1"/>
  <c r="VQ24" i="62"/>
  <c r="VQ33" i="62" s="1"/>
  <c r="VP24" i="62"/>
  <c r="VP33" i="62" s="1"/>
  <c r="VO24" i="62"/>
  <c r="VO33" i="62" s="1"/>
  <c r="VN24" i="62"/>
  <c r="VN33" i="62" s="1"/>
  <c r="VM24" i="62"/>
  <c r="VM33" i="62" s="1"/>
  <c r="VL24" i="62"/>
  <c r="VL33" i="62" s="1"/>
  <c r="VK24" i="62"/>
  <c r="VK33" i="62" s="1"/>
  <c r="VJ24" i="62"/>
  <c r="VJ33" i="62" s="1"/>
  <c r="VI24" i="62"/>
  <c r="VI33" i="62" s="1"/>
  <c r="VH24" i="62"/>
  <c r="VH33" i="62" s="1"/>
  <c r="VG24" i="62"/>
  <c r="VG33" i="62" s="1"/>
  <c r="VF24" i="62"/>
  <c r="VF33" i="62" s="1"/>
  <c r="VE24" i="62"/>
  <c r="VE33" i="62" s="1"/>
  <c r="VD24" i="62"/>
  <c r="VD33" i="62" s="1"/>
  <c r="VC24" i="62"/>
  <c r="VC33" i="62" s="1"/>
  <c r="VB24" i="62"/>
  <c r="VB33" i="62" s="1"/>
  <c r="VA24" i="62"/>
  <c r="VA33" i="62" s="1"/>
  <c r="UZ24" i="62"/>
  <c r="UZ33" i="62" s="1"/>
  <c r="UY24" i="62"/>
  <c r="UY33" i="62" s="1"/>
  <c r="UX24" i="62"/>
  <c r="UX33" i="62" s="1"/>
  <c r="UW24" i="62"/>
  <c r="UW33" i="62" s="1"/>
  <c r="UV24" i="62"/>
  <c r="UV33" i="62" s="1"/>
  <c r="UU24" i="62"/>
  <c r="UU33" i="62" s="1"/>
  <c r="UT24" i="62"/>
  <c r="UT33" i="62" s="1"/>
  <c r="US24" i="62"/>
  <c r="US33" i="62" s="1"/>
  <c r="UR24" i="62"/>
  <c r="UR33" i="62" s="1"/>
  <c r="UQ24" i="62"/>
  <c r="UQ33" i="62" s="1"/>
  <c r="UP24" i="62"/>
  <c r="UP33" i="62" s="1"/>
  <c r="UO24" i="62"/>
  <c r="UO33" i="62" s="1"/>
  <c r="UN24" i="62"/>
  <c r="UN33" i="62" s="1"/>
  <c r="UM24" i="62"/>
  <c r="UM33" i="62" s="1"/>
  <c r="UL24" i="62"/>
  <c r="UL33" i="62" s="1"/>
  <c r="UK24" i="62"/>
  <c r="UK33" i="62" s="1"/>
  <c r="UJ24" i="62"/>
  <c r="UJ33" i="62" s="1"/>
  <c r="UI24" i="62"/>
  <c r="UI33" i="62" s="1"/>
  <c r="UH24" i="62"/>
  <c r="UH33" i="62" s="1"/>
  <c r="UG24" i="62"/>
  <c r="UG33" i="62" s="1"/>
  <c r="UF24" i="62"/>
  <c r="UF33" i="62" s="1"/>
  <c r="UE24" i="62"/>
  <c r="UE33" i="62" s="1"/>
  <c r="UD24" i="62"/>
  <c r="UD33" i="62" s="1"/>
  <c r="UC24" i="62"/>
  <c r="UC33" i="62" s="1"/>
  <c r="UB24" i="62"/>
  <c r="UB33" i="62" s="1"/>
  <c r="UA24" i="62"/>
  <c r="UA33" i="62" s="1"/>
  <c r="TZ24" i="62"/>
  <c r="TZ33" i="62" s="1"/>
  <c r="TY24" i="62"/>
  <c r="TY33" i="62" s="1"/>
  <c r="TX24" i="62"/>
  <c r="TX33" i="62" s="1"/>
  <c r="TW24" i="62"/>
  <c r="TW33" i="62" s="1"/>
  <c r="TV24" i="62"/>
  <c r="TV33" i="62" s="1"/>
  <c r="TU24" i="62"/>
  <c r="TU33" i="62" s="1"/>
  <c r="TT24" i="62"/>
  <c r="TT33" i="62" s="1"/>
  <c r="TS24" i="62"/>
  <c r="TS33" i="62" s="1"/>
  <c r="TR24" i="62"/>
  <c r="TR33" i="62" s="1"/>
  <c r="TQ24" i="62"/>
  <c r="TQ33" i="62" s="1"/>
  <c r="TP24" i="62"/>
  <c r="TP33" i="62" s="1"/>
  <c r="TO24" i="62"/>
  <c r="TO33" i="62" s="1"/>
  <c r="TN24" i="62"/>
  <c r="TN33" i="62" s="1"/>
  <c r="TM24" i="62"/>
  <c r="TM33" i="62" s="1"/>
  <c r="TL24" i="62"/>
  <c r="TL33" i="62" s="1"/>
  <c r="TK24" i="62"/>
  <c r="TK33" i="62" s="1"/>
  <c r="TJ24" i="62"/>
  <c r="TJ33" i="62" s="1"/>
  <c r="TI24" i="62"/>
  <c r="TI33" i="62" s="1"/>
  <c r="TH24" i="62"/>
  <c r="TH33" i="62" s="1"/>
  <c r="TG24" i="62"/>
  <c r="TG33" i="62" s="1"/>
  <c r="TF24" i="62"/>
  <c r="TF33" i="62" s="1"/>
  <c r="TE24" i="62"/>
  <c r="TE33" i="62" s="1"/>
  <c r="TD24" i="62"/>
  <c r="TD33" i="62" s="1"/>
  <c r="TC24" i="62"/>
  <c r="TC33" i="62" s="1"/>
  <c r="TB24" i="62"/>
  <c r="TB33" i="62" s="1"/>
  <c r="TA24" i="62"/>
  <c r="TA33" i="62" s="1"/>
  <c r="SZ24" i="62"/>
  <c r="SZ33" i="62" s="1"/>
  <c r="SY24" i="62"/>
  <c r="SY33" i="62" s="1"/>
  <c r="SX24" i="62"/>
  <c r="SX33" i="62" s="1"/>
  <c r="SW24" i="62"/>
  <c r="SW33" i="62" s="1"/>
  <c r="SV24" i="62"/>
  <c r="SV33" i="62" s="1"/>
  <c r="SU24" i="62"/>
  <c r="SU33" i="62" s="1"/>
  <c r="ST24" i="62"/>
  <c r="ST33" i="62" s="1"/>
  <c r="SS24" i="62"/>
  <c r="SS33" i="62" s="1"/>
  <c r="SR24" i="62"/>
  <c r="SR33" i="62" s="1"/>
  <c r="SQ24" i="62"/>
  <c r="SQ33" i="62" s="1"/>
  <c r="SP24" i="62"/>
  <c r="SP33" i="62" s="1"/>
  <c r="SO24" i="62"/>
  <c r="SO33" i="62" s="1"/>
  <c r="SN24" i="62"/>
  <c r="SN33" i="62" s="1"/>
  <c r="SM24" i="62"/>
  <c r="SM33" i="62" s="1"/>
  <c r="SL24" i="62"/>
  <c r="SL33" i="62" s="1"/>
  <c r="SK24" i="62"/>
  <c r="SK33" i="62" s="1"/>
  <c r="SJ24" i="62"/>
  <c r="SJ33" i="62" s="1"/>
  <c r="SI24" i="62"/>
  <c r="SI33" i="62" s="1"/>
  <c r="SH24" i="62"/>
  <c r="SH33" i="62" s="1"/>
  <c r="SG24" i="62"/>
  <c r="SG33" i="62" s="1"/>
  <c r="SF24" i="62"/>
  <c r="SF33" i="62" s="1"/>
  <c r="SE24" i="62"/>
  <c r="SE33" i="62" s="1"/>
  <c r="SD24" i="62"/>
  <c r="SD33" i="62" s="1"/>
  <c r="SC24" i="62"/>
  <c r="SC33" i="62" s="1"/>
  <c r="SB24" i="62"/>
  <c r="SB33" i="62" s="1"/>
  <c r="SA24" i="62"/>
  <c r="SA33" i="62" s="1"/>
  <c r="RZ24" i="62"/>
  <c r="RZ33" i="62" s="1"/>
  <c r="RY24" i="62"/>
  <c r="RY33" i="62" s="1"/>
  <c r="RX24" i="62"/>
  <c r="RX33" i="62" s="1"/>
  <c r="RW24" i="62"/>
  <c r="RW33" i="62" s="1"/>
  <c r="RV24" i="62"/>
  <c r="RV33" i="62" s="1"/>
  <c r="RU24" i="62"/>
  <c r="RU33" i="62" s="1"/>
  <c r="RT24" i="62"/>
  <c r="RT33" i="62" s="1"/>
  <c r="RS24" i="62"/>
  <c r="RS33" i="62" s="1"/>
  <c r="RR24" i="62"/>
  <c r="RR33" i="62" s="1"/>
  <c r="RQ24" i="62"/>
  <c r="RQ33" i="62" s="1"/>
  <c r="RP24" i="62"/>
  <c r="RP33" i="62" s="1"/>
  <c r="RO24" i="62"/>
  <c r="RO33" i="62" s="1"/>
  <c r="RN24" i="62"/>
  <c r="RN33" i="62" s="1"/>
  <c r="RM24" i="62"/>
  <c r="RM33" i="62" s="1"/>
  <c r="RL24" i="62"/>
  <c r="RL33" i="62" s="1"/>
  <c r="RK24" i="62"/>
  <c r="RK33" i="62" s="1"/>
  <c r="RJ24" i="62"/>
  <c r="RJ33" i="62" s="1"/>
  <c r="RI24" i="62"/>
  <c r="RI33" i="62" s="1"/>
  <c r="RH24" i="62"/>
  <c r="RH33" i="62" s="1"/>
  <c r="RG24" i="62"/>
  <c r="RG33" i="62" s="1"/>
  <c r="RF24" i="62"/>
  <c r="RF33" i="62" s="1"/>
  <c r="RE24" i="62"/>
  <c r="RE33" i="62" s="1"/>
  <c r="RD24" i="62"/>
  <c r="RD33" i="62" s="1"/>
  <c r="RC24" i="62"/>
  <c r="RC33" i="62" s="1"/>
  <c r="RB24" i="62"/>
  <c r="RB33" i="62" s="1"/>
  <c r="RA24" i="62"/>
  <c r="RA33" i="62" s="1"/>
  <c r="QZ24" i="62"/>
  <c r="QZ33" i="62" s="1"/>
  <c r="QY24" i="62"/>
  <c r="QY33" i="62" s="1"/>
  <c r="QX24" i="62"/>
  <c r="QX33" i="62" s="1"/>
  <c r="QW24" i="62"/>
  <c r="QW33" i="62" s="1"/>
  <c r="QV24" i="62"/>
  <c r="QV33" i="62" s="1"/>
  <c r="QU24" i="62"/>
  <c r="QU33" i="62" s="1"/>
  <c r="QT24" i="62"/>
  <c r="QT33" i="62" s="1"/>
  <c r="QS24" i="62"/>
  <c r="QS33" i="62" s="1"/>
  <c r="QR24" i="62"/>
  <c r="QR33" i="62" s="1"/>
  <c r="QQ24" i="62"/>
  <c r="QQ33" i="62" s="1"/>
  <c r="QP24" i="62"/>
  <c r="QP33" i="62" s="1"/>
  <c r="QO24" i="62"/>
  <c r="QO33" i="62" s="1"/>
  <c r="QN24" i="62"/>
  <c r="QN33" i="62" s="1"/>
  <c r="QM24" i="62"/>
  <c r="QM33" i="62" s="1"/>
  <c r="QL24" i="62"/>
  <c r="QL33" i="62" s="1"/>
  <c r="QK24" i="62"/>
  <c r="QK33" i="62" s="1"/>
  <c r="QJ24" i="62"/>
  <c r="QJ33" i="62" s="1"/>
  <c r="QI24" i="62"/>
  <c r="QI33" i="62" s="1"/>
  <c r="QH24" i="62"/>
  <c r="QH33" i="62" s="1"/>
  <c r="QG24" i="62"/>
  <c r="QG33" i="62" s="1"/>
  <c r="QF24" i="62"/>
  <c r="QF33" i="62" s="1"/>
  <c r="QE24" i="62"/>
  <c r="QE33" i="62" s="1"/>
  <c r="QD24" i="62"/>
  <c r="QD33" i="62" s="1"/>
  <c r="QC24" i="62"/>
  <c r="QC33" i="62" s="1"/>
  <c r="QB24" i="62"/>
  <c r="QB33" i="62" s="1"/>
  <c r="QA24" i="62"/>
  <c r="QA33" i="62" s="1"/>
  <c r="PZ24" i="62"/>
  <c r="PZ33" i="62" s="1"/>
  <c r="PY24" i="62"/>
  <c r="PY33" i="62" s="1"/>
  <c r="PX24" i="62"/>
  <c r="PX33" i="62" s="1"/>
  <c r="PW24" i="62"/>
  <c r="PW33" i="62" s="1"/>
  <c r="PV24" i="62"/>
  <c r="PV33" i="62" s="1"/>
  <c r="PU24" i="62"/>
  <c r="PU33" i="62" s="1"/>
  <c r="PT24" i="62"/>
  <c r="PT33" i="62" s="1"/>
  <c r="PS24" i="62"/>
  <c r="PS33" i="62" s="1"/>
  <c r="PR24" i="62"/>
  <c r="PR33" i="62" s="1"/>
  <c r="PQ24" i="62"/>
  <c r="PQ33" i="62" s="1"/>
  <c r="PP24" i="62"/>
  <c r="PP33" i="62" s="1"/>
  <c r="PO24" i="62"/>
  <c r="PO33" i="62" s="1"/>
  <c r="PN24" i="62"/>
  <c r="PN33" i="62" s="1"/>
  <c r="PM24" i="62"/>
  <c r="PM33" i="62" s="1"/>
  <c r="PL24" i="62"/>
  <c r="PL33" i="62" s="1"/>
  <c r="PK24" i="62"/>
  <c r="PK33" i="62" s="1"/>
  <c r="PJ24" i="62"/>
  <c r="PJ33" i="62" s="1"/>
  <c r="PI24" i="62"/>
  <c r="PI33" i="62" s="1"/>
  <c r="PH24" i="62"/>
  <c r="PH33" i="62" s="1"/>
  <c r="PG24" i="62"/>
  <c r="PG33" i="62" s="1"/>
  <c r="PF24" i="62"/>
  <c r="PF33" i="62" s="1"/>
  <c r="PE24" i="62"/>
  <c r="PE33" i="62" s="1"/>
  <c r="PD24" i="62"/>
  <c r="PD33" i="62" s="1"/>
  <c r="PC24" i="62"/>
  <c r="PC33" i="62" s="1"/>
  <c r="PB24" i="62"/>
  <c r="PB33" i="62" s="1"/>
  <c r="PA24" i="62"/>
  <c r="PA33" i="62" s="1"/>
  <c r="OZ24" i="62"/>
  <c r="OZ33" i="62" s="1"/>
  <c r="OY24" i="62"/>
  <c r="OY33" i="62" s="1"/>
  <c r="OX24" i="62"/>
  <c r="OX33" i="62" s="1"/>
  <c r="OW24" i="62"/>
  <c r="OW33" i="62" s="1"/>
  <c r="OV24" i="62"/>
  <c r="OV33" i="62" s="1"/>
  <c r="OU24" i="62"/>
  <c r="OU33" i="62" s="1"/>
  <c r="OT24" i="62"/>
  <c r="OT33" i="62" s="1"/>
  <c r="OS24" i="62"/>
  <c r="OS33" i="62" s="1"/>
  <c r="OR24" i="62"/>
  <c r="OR33" i="62" s="1"/>
  <c r="OQ24" i="62"/>
  <c r="OQ33" i="62" s="1"/>
  <c r="OP24" i="62"/>
  <c r="OP33" i="62" s="1"/>
  <c r="OO24" i="62"/>
  <c r="OO33" i="62" s="1"/>
  <c r="ON24" i="62"/>
  <c r="ON33" i="62" s="1"/>
  <c r="OM24" i="62"/>
  <c r="OM33" i="62" s="1"/>
  <c r="OL24" i="62"/>
  <c r="OL33" i="62" s="1"/>
  <c r="OK24" i="62"/>
  <c r="OK33" i="62" s="1"/>
  <c r="OJ24" i="62"/>
  <c r="OJ33" i="62" s="1"/>
  <c r="OI24" i="62"/>
  <c r="OI33" i="62" s="1"/>
  <c r="OH24" i="62"/>
  <c r="OH33" i="62" s="1"/>
  <c r="OG24" i="62"/>
  <c r="OG33" i="62" s="1"/>
  <c r="OF24" i="62"/>
  <c r="OF33" i="62" s="1"/>
  <c r="OE24" i="62"/>
  <c r="OE33" i="62" s="1"/>
  <c r="OD24" i="62"/>
  <c r="OD33" i="62" s="1"/>
  <c r="OC24" i="62"/>
  <c r="OC33" i="62" s="1"/>
  <c r="OB24" i="62"/>
  <c r="OB33" i="62" s="1"/>
  <c r="OA24" i="62"/>
  <c r="OA33" i="62" s="1"/>
  <c r="NZ24" i="62"/>
  <c r="NZ33" i="62" s="1"/>
  <c r="NY24" i="62"/>
  <c r="NY33" i="62" s="1"/>
  <c r="NX24" i="62"/>
  <c r="NX33" i="62" s="1"/>
  <c r="NW24" i="62"/>
  <c r="NW33" i="62" s="1"/>
  <c r="NV24" i="62"/>
  <c r="NV33" i="62" s="1"/>
  <c r="NU24" i="62"/>
  <c r="NU33" i="62" s="1"/>
  <c r="NT24" i="62"/>
  <c r="NT33" i="62" s="1"/>
  <c r="NS24" i="62"/>
  <c r="NS33" i="62" s="1"/>
  <c r="NR24" i="62"/>
  <c r="NR33" i="62" s="1"/>
  <c r="NQ24" i="62"/>
  <c r="NQ33" i="62" s="1"/>
  <c r="NP24" i="62"/>
  <c r="NP33" i="62" s="1"/>
  <c r="NO24" i="62"/>
  <c r="NO33" i="62" s="1"/>
  <c r="NN24" i="62"/>
  <c r="NN33" i="62" s="1"/>
  <c r="NM24" i="62"/>
  <c r="NM33" i="62" s="1"/>
  <c r="NL24" i="62"/>
  <c r="NL33" i="62" s="1"/>
  <c r="NK24" i="62"/>
  <c r="NK33" i="62" s="1"/>
  <c r="NJ24" i="62"/>
  <c r="NJ33" i="62" s="1"/>
  <c r="NI24" i="62"/>
  <c r="NI33" i="62" s="1"/>
  <c r="NH24" i="62"/>
  <c r="NH33" i="62" s="1"/>
  <c r="NG24" i="62"/>
  <c r="NG33" i="62" s="1"/>
  <c r="NF24" i="62"/>
  <c r="NF33" i="62" s="1"/>
  <c r="NE24" i="62"/>
  <c r="NE33" i="62" s="1"/>
  <c r="ND24" i="62"/>
  <c r="ND33" i="62" s="1"/>
  <c r="NC24" i="62"/>
  <c r="NC33" i="62" s="1"/>
  <c r="NB24" i="62"/>
  <c r="NB33" i="62" s="1"/>
  <c r="NA24" i="62"/>
  <c r="NA33" i="62" s="1"/>
  <c r="MZ24" i="62"/>
  <c r="MZ33" i="62" s="1"/>
  <c r="MY24" i="62"/>
  <c r="MY33" i="62" s="1"/>
  <c r="MX24" i="62"/>
  <c r="MX33" i="62" s="1"/>
  <c r="MW24" i="62"/>
  <c r="MW33" i="62" s="1"/>
  <c r="MV24" i="62"/>
  <c r="MV33" i="62" s="1"/>
  <c r="MU24" i="62"/>
  <c r="MU33" i="62" s="1"/>
  <c r="MT24" i="62"/>
  <c r="MT33" i="62" s="1"/>
  <c r="MS24" i="62"/>
  <c r="MS33" i="62" s="1"/>
  <c r="MR24" i="62"/>
  <c r="MR33" i="62" s="1"/>
  <c r="MQ24" i="62"/>
  <c r="MQ33" i="62" s="1"/>
  <c r="MP24" i="62"/>
  <c r="MP33" i="62" s="1"/>
  <c r="MO24" i="62"/>
  <c r="MO33" i="62" s="1"/>
  <c r="MN24" i="62"/>
  <c r="MN33" i="62" s="1"/>
  <c r="MM24" i="62"/>
  <c r="MM33" i="62" s="1"/>
  <c r="ML24" i="62"/>
  <c r="ML33" i="62" s="1"/>
  <c r="MK24" i="62"/>
  <c r="MK33" i="62" s="1"/>
  <c r="MJ24" i="62"/>
  <c r="MJ33" i="62" s="1"/>
  <c r="MI24" i="62"/>
  <c r="MI33" i="62" s="1"/>
  <c r="MH24" i="62"/>
  <c r="MH33" i="62" s="1"/>
  <c r="MG24" i="62"/>
  <c r="MG33" i="62" s="1"/>
  <c r="MF24" i="62"/>
  <c r="MF33" i="62" s="1"/>
  <c r="ME24" i="62"/>
  <c r="ME33" i="62" s="1"/>
  <c r="MD24" i="62"/>
  <c r="MD33" i="62" s="1"/>
  <c r="MC24" i="62"/>
  <c r="MC33" i="62" s="1"/>
  <c r="MB24" i="62"/>
  <c r="MB33" i="62" s="1"/>
  <c r="MA24" i="62"/>
  <c r="MA33" i="62" s="1"/>
  <c r="LZ24" i="62"/>
  <c r="LZ33" i="62" s="1"/>
  <c r="LY24" i="62"/>
  <c r="LY33" i="62" s="1"/>
  <c r="LX24" i="62"/>
  <c r="LX33" i="62" s="1"/>
  <c r="LW24" i="62"/>
  <c r="LW33" i="62" s="1"/>
  <c r="LV24" i="62"/>
  <c r="LV33" i="62" s="1"/>
  <c r="LU24" i="62"/>
  <c r="LU33" i="62" s="1"/>
  <c r="LT24" i="62"/>
  <c r="LT33" i="62" s="1"/>
  <c r="LS24" i="62"/>
  <c r="LS33" i="62" s="1"/>
  <c r="LR24" i="62"/>
  <c r="LR33" i="62" s="1"/>
  <c r="LQ24" i="62"/>
  <c r="LQ33" i="62" s="1"/>
  <c r="LP24" i="62"/>
  <c r="LP33" i="62" s="1"/>
  <c r="LO24" i="62"/>
  <c r="LO33" i="62" s="1"/>
  <c r="LN24" i="62"/>
  <c r="LN33" i="62" s="1"/>
  <c r="LM24" i="62"/>
  <c r="LM33" i="62" s="1"/>
  <c r="LL24" i="62"/>
  <c r="LL33" i="62" s="1"/>
  <c r="LK24" i="62"/>
  <c r="LK33" i="62" s="1"/>
  <c r="LJ24" i="62"/>
  <c r="LJ33" i="62" s="1"/>
  <c r="LI24" i="62"/>
  <c r="LI33" i="62" s="1"/>
  <c r="LH24" i="62"/>
  <c r="LH33" i="62" s="1"/>
  <c r="LG24" i="62"/>
  <c r="LG33" i="62" s="1"/>
  <c r="LF24" i="62"/>
  <c r="LF33" i="62" s="1"/>
  <c r="LE24" i="62"/>
  <c r="LE33" i="62" s="1"/>
  <c r="LD24" i="62"/>
  <c r="LD33" i="62" s="1"/>
  <c r="LC24" i="62"/>
  <c r="LC33" i="62" s="1"/>
  <c r="LB24" i="62"/>
  <c r="LB33" i="62" s="1"/>
  <c r="LA24" i="62"/>
  <c r="LA33" i="62" s="1"/>
  <c r="KZ24" i="62"/>
  <c r="KZ33" i="62" s="1"/>
  <c r="KY24" i="62"/>
  <c r="KY33" i="62" s="1"/>
  <c r="KX24" i="62"/>
  <c r="KX33" i="62" s="1"/>
  <c r="KW24" i="62"/>
  <c r="KW33" i="62" s="1"/>
  <c r="KV24" i="62"/>
  <c r="KV33" i="62" s="1"/>
  <c r="KU24" i="62"/>
  <c r="KU33" i="62" s="1"/>
  <c r="KT24" i="62"/>
  <c r="KT33" i="62" s="1"/>
  <c r="KS24" i="62"/>
  <c r="KS33" i="62" s="1"/>
  <c r="KR24" i="62"/>
  <c r="KR33" i="62" s="1"/>
  <c r="KQ24" i="62"/>
  <c r="KQ33" i="62" s="1"/>
  <c r="KP24" i="62"/>
  <c r="KP33" i="62" s="1"/>
  <c r="KO24" i="62"/>
  <c r="KO33" i="62" s="1"/>
  <c r="KN24" i="62"/>
  <c r="KN33" i="62" s="1"/>
  <c r="KM24" i="62"/>
  <c r="KM33" i="62" s="1"/>
  <c r="KL24" i="62"/>
  <c r="KL33" i="62" s="1"/>
  <c r="KK24" i="62"/>
  <c r="KK33" i="62" s="1"/>
  <c r="KJ24" i="62"/>
  <c r="KJ33" i="62" s="1"/>
  <c r="KI24" i="62"/>
  <c r="KI33" i="62" s="1"/>
  <c r="KH24" i="62"/>
  <c r="KH33" i="62" s="1"/>
  <c r="KG24" i="62"/>
  <c r="KG33" i="62" s="1"/>
  <c r="KF24" i="62"/>
  <c r="KF33" i="62" s="1"/>
  <c r="KE24" i="62"/>
  <c r="KE33" i="62" s="1"/>
  <c r="KD24" i="62"/>
  <c r="KD33" i="62" s="1"/>
  <c r="KC24" i="62"/>
  <c r="KC33" i="62" s="1"/>
  <c r="KB24" i="62"/>
  <c r="KB33" i="62" s="1"/>
  <c r="KA24" i="62"/>
  <c r="KA33" i="62" s="1"/>
  <c r="JZ24" i="62"/>
  <c r="JZ33" i="62" s="1"/>
  <c r="JY24" i="62"/>
  <c r="JY33" i="62" s="1"/>
  <c r="JX24" i="62"/>
  <c r="JX33" i="62" s="1"/>
  <c r="JW24" i="62"/>
  <c r="JW33" i="62" s="1"/>
  <c r="JV24" i="62"/>
  <c r="JV33" i="62" s="1"/>
  <c r="JU24" i="62"/>
  <c r="JU33" i="62" s="1"/>
  <c r="JT24" i="62"/>
  <c r="JT33" i="62" s="1"/>
  <c r="JS24" i="62"/>
  <c r="JS33" i="62" s="1"/>
  <c r="JR24" i="62"/>
  <c r="JR33" i="62" s="1"/>
  <c r="JQ24" i="62"/>
  <c r="JQ33" i="62" s="1"/>
  <c r="JP24" i="62"/>
  <c r="JP33" i="62" s="1"/>
  <c r="JO24" i="62"/>
  <c r="JO33" i="62" s="1"/>
  <c r="JN24" i="62"/>
  <c r="JN33" i="62" s="1"/>
  <c r="JM24" i="62"/>
  <c r="JM33" i="62" s="1"/>
  <c r="JL24" i="62"/>
  <c r="JL33" i="62" s="1"/>
  <c r="JK24" i="62"/>
  <c r="JK33" i="62" s="1"/>
  <c r="JJ24" i="62"/>
  <c r="JJ33" i="62" s="1"/>
  <c r="JI24" i="62"/>
  <c r="JI33" i="62" s="1"/>
  <c r="JH24" i="62"/>
  <c r="JH33" i="62" s="1"/>
  <c r="JG24" i="62"/>
  <c r="JG33" i="62" s="1"/>
  <c r="JF24" i="62"/>
  <c r="JF33" i="62" s="1"/>
  <c r="JE24" i="62"/>
  <c r="JE33" i="62" s="1"/>
  <c r="JD24" i="62"/>
  <c r="JD33" i="62" s="1"/>
  <c r="JC24" i="62"/>
  <c r="JC33" i="62" s="1"/>
  <c r="JB24" i="62"/>
  <c r="JB33" i="62" s="1"/>
  <c r="JA24" i="62"/>
  <c r="JA33" i="62" s="1"/>
  <c r="IZ24" i="62"/>
  <c r="IZ33" i="62" s="1"/>
  <c r="IY24" i="62"/>
  <c r="IY33" i="62" s="1"/>
  <c r="IX24" i="62"/>
  <c r="IX33" i="62" s="1"/>
  <c r="IW24" i="62"/>
  <c r="IW33" i="62" s="1"/>
  <c r="IV24" i="62"/>
  <c r="IV33" i="62" s="1"/>
  <c r="IU24" i="62"/>
  <c r="IU33" i="62" s="1"/>
  <c r="IT24" i="62"/>
  <c r="IT33" i="62" s="1"/>
  <c r="IS24" i="62"/>
  <c r="IS33" i="62" s="1"/>
  <c r="IR24" i="62"/>
  <c r="IR33" i="62" s="1"/>
  <c r="IQ24" i="62"/>
  <c r="IQ33" i="62" s="1"/>
  <c r="IP24" i="62"/>
  <c r="IP33" i="62" s="1"/>
  <c r="IO24" i="62"/>
  <c r="IO33" i="62" s="1"/>
  <c r="IN24" i="62"/>
  <c r="IN33" i="62" s="1"/>
  <c r="IM24" i="62"/>
  <c r="IM33" i="62" s="1"/>
  <c r="IL24" i="62"/>
  <c r="IL33" i="62" s="1"/>
  <c r="IK24" i="62"/>
  <c r="IK33" i="62" s="1"/>
  <c r="IJ24" i="62"/>
  <c r="IJ33" i="62" s="1"/>
  <c r="II24" i="62"/>
  <c r="II33" i="62" s="1"/>
  <c r="IH24" i="62"/>
  <c r="IH33" i="62" s="1"/>
  <c r="IG24" i="62"/>
  <c r="IG33" i="62" s="1"/>
  <c r="IF24" i="62"/>
  <c r="IF33" i="62" s="1"/>
  <c r="IE24" i="62"/>
  <c r="IE33" i="62" s="1"/>
  <c r="ID24" i="62"/>
  <c r="ID33" i="62" s="1"/>
  <c r="IC24" i="62"/>
  <c r="IC33" i="62" s="1"/>
  <c r="IB24" i="62"/>
  <c r="IB33" i="62" s="1"/>
  <c r="IA24" i="62"/>
  <c r="IA33" i="62" s="1"/>
  <c r="HZ24" i="62"/>
  <c r="HZ33" i="62" s="1"/>
  <c r="HY24" i="62"/>
  <c r="HY33" i="62" s="1"/>
  <c r="HX24" i="62"/>
  <c r="HX33" i="62" s="1"/>
  <c r="HW24" i="62"/>
  <c r="HW33" i="62" s="1"/>
  <c r="HV24" i="62"/>
  <c r="HV33" i="62" s="1"/>
  <c r="HU24" i="62"/>
  <c r="HU33" i="62" s="1"/>
  <c r="HT24" i="62"/>
  <c r="HT33" i="62" s="1"/>
  <c r="HS24" i="62"/>
  <c r="HS33" i="62" s="1"/>
  <c r="HR24" i="62"/>
  <c r="HR33" i="62" s="1"/>
  <c r="HQ24" i="62"/>
  <c r="HQ33" i="62" s="1"/>
  <c r="HP24" i="62"/>
  <c r="HP33" i="62" s="1"/>
  <c r="HO24" i="62"/>
  <c r="HO33" i="62" s="1"/>
  <c r="HN24" i="62"/>
  <c r="HN33" i="62" s="1"/>
  <c r="HM24" i="62"/>
  <c r="HM33" i="62" s="1"/>
  <c r="HL24" i="62"/>
  <c r="HL33" i="62" s="1"/>
  <c r="HK24" i="62"/>
  <c r="HK33" i="62" s="1"/>
  <c r="HJ24" i="62"/>
  <c r="HJ33" i="62" s="1"/>
  <c r="HI24" i="62"/>
  <c r="HI33" i="62" s="1"/>
  <c r="HH24" i="62"/>
  <c r="HH33" i="62" s="1"/>
  <c r="HG24" i="62"/>
  <c r="HG33" i="62" s="1"/>
  <c r="HF24" i="62"/>
  <c r="HF33" i="62" s="1"/>
  <c r="HE24" i="62"/>
  <c r="HE33" i="62" s="1"/>
  <c r="HD24" i="62"/>
  <c r="HD33" i="62" s="1"/>
  <c r="HC24" i="62"/>
  <c r="HC33" i="62" s="1"/>
  <c r="HB24" i="62"/>
  <c r="HB33" i="62" s="1"/>
  <c r="HA24" i="62"/>
  <c r="HA33" i="62" s="1"/>
  <c r="GZ24" i="62"/>
  <c r="GZ33" i="62" s="1"/>
  <c r="GY24" i="62"/>
  <c r="GY33" i="62" s="1"/>
  <c r="GX24" i="62"/>
  <c r="GX33" i="62" s="1"/>
  <c r="GW24" i="62"/>
  <c r="GW33" i="62" s="1"/>
  <c r="GV24" i="62"/>
  <c r="GV33" i="62" s="1"/>
  <c r="GU24" i="62"/>
  <c r="GU33" i="62" s="1"/>
  <c r="GT24" i="62"/>
  <c r="GT33" i="62" s="1"/>
  <c r="GS24" i="62"/>
  <c r="GS33" i="62" s="1"/>
  <c r="GR24" i="62"/>
  <c r="GR33" i="62" s="1"/>
  <c r="GQ24" i="62"/>
  <c r="GQ33" i="62" s="1"/>
  <c r="GP24" i="62"/>
  <c r="GP33" i="62" s="1"/>
  <c r="GO24" i="62"/>
  <c r="GO33" i="62" s="1"/>
  <c r="GN24" i="62"/>
  <c r="GN33" i="62" s="1"/>
  <c r="GM24" i="62"/>
  <c r="GM33" i="62" s="1"/>
  <c r="GL24" i="62"/>
  <c r="GL33" i="62" s="1"/>
  <c r="GK24" i="62"/>
  <c r="GK33" i="62" s="1"/>
  <c r="GJ24" i="62"/>
  <c r="GJ33" i="62" s="1"/>
  <c r="GI24" i="62"/>
  <c r="GI33" i="62" s="1"/>
  <c r="GH24" i="62"/>
  <c r="GH33" i="62" s="1"/>
  <c r="GG24" i="62"/>
  <c r="GG33" i="62" s="1"/>
  <c r="GF24" i="62"/>
  <c r="GF33" i="62" s="1"/>
  <c r="GE24" i="62"/>
  <c r="GE33" i="62" s="1"/>
  <c r="GD24" i="62"/>
  <c r="GD33" i="62" s="1"/>
  <c r="GC24" i="62"/>
  <c r="GC33" i="62" s="1"/>
  <c r="GB24" i="62"/>
  <c r="GB33" i="62" s="1"/>
  <c r="GA24" i="62"/>
  <c r="GA33" i="62" s="1"/>
  <c r="FZ24" i="62"/>
  <c r="FZ33" i="62" s="1"/>
  <c r="FY24" i="62"/>
  <c r="FY33" i="62" s="1"/>
  <c r="FX24" i="62"/>
  <c r="FX33" i="62" s="1"/>
  <c r="FW24" i="62"/>
  <c r="FW33" i="62" s="1"/>
  <c r="FV24" i="62"/>
  <c r="FV33" i="62" s="1"/>
  <c r="FU24" i="62"/>
  <c r="FU33" i="62" s="1"/>
  <c r="FT24" i="62"/>
  <c r="FT33" i="62" s="1"/>
  <c r="FS24" i="62"/>
  <c r="FS33" i="62" s="1"/>
  <c r="FR24" i="62"/>
  <c r="FR33" i="62" s="1"/>
  <c r="FQ24" i="62"/>
  <c r="FQ33" i="62" s="1"/>
  <c r="FP24" i="62"/>
  <c r="FP33" i="62" s="1"/>
  <c r="FO24" i="62"/>
  <c r="FO33" i="62" s="1"/>
  <c r="FN24" i="62"/>
  <c r="FN33" i="62" s="1"/>
  <c r="FM24" i="62"/>
  <c r="FM33" i="62" s="1"/>
  <c r="FL24" i="62"/>
  <c r="FL33" i="62" s="1"/>
  <c r="FK24" i="62"/>
  <c r="FK33" i="62" s="1"/>
  <c r="FJ24" i="62"/>
  <c r="FJ33" i="62" s="1"/>
  <c r="FI24" i="62"/>
  <c r="FI33" i="62" s="1"/>
  <c r="FH24" i="62"/>
  <c r="FH33" i="62" s="1"/>
  <c r="FG24" i="62"/>
  <c r="FG33" i="62" s="1"/>
  <c r="FF24" i="62"/>
  <c r="FF33" i="62" s="1"/>
  <c r="FE24" i="62"/>
  <c r="FE33" i="62" s="1"/>
  <c r="FD24" i="62"/>
  <c r="FD33" i="62" s="1"/>
  <c r="FC24" i="62"/>
  <c r="FC33" i="62" s="1"/>
  <c r="FB24" i="62"/>
  <c r="FB33" i="62" s="1"/>
  <c r="FA24" i="62"/>
  <c r="FA33" i="62" s="1"/>
  <c r="EZ24" i="62"/>
  <c r="EZ33" i="62" s="1"/>
  <c r="EY24" i="62"/>
  <c r="EY33" i="62" s="1"/>
  <c r="EX24" i="62"/>
  <c r="EX33" i="62" s="1"/>
  <c r="EW24" i="62"/>
  <c r="EW33" i="62" s="1"/>
  <c r="EV24" i="62"/>
  <c r="EV33" i="62" s="1"/>
  <c r="EU24" i="62"/>
  <c r="EU33" i="62" s="1"/>
  <c r="ET24" i="62"/>
  <c r="ET33" i="62" s="1"/>
  <c r="ES24" i="62"/>
  <c r="ES33" i="62" s="1"/>
  <c r="ER24" i="62"/>
  <c r="ER33" i="62" s="1"/>
  <c r="EQ24" i="62"/>
  <c r="EQ33" i="62" s="1"/>
  <c r="EP24" i="62"/>
  <c r="EP33" i="62" s="1"/>
  <c r="EO24" i="62"/>
  <c r="EO33" i="62" s="1"/>
  <c r="EN24" i="62"/>
  <c r="EN33" i="62" s="1"/>
  <c r="EM24" i="62"/>
  <c r="EM33" i="62" s="1"/>
  <c r="EL24" i="62"/>
  <c r="EL33" i="62" s="1"/>
  <c r="EK24" i="62"/>
  <c r="EK33" i="62" s="1"/>
  <c r="EJ24" i="62"/>
  <c r="EJ33" i="62" s="1"/>
  <c r="EI24" i="62"/>
  <c r="EI33" i="62" s="1"/>
  <c r="EH24" i="62"/>
  <c r="EH33" i="62" s="1"/>
  <c r="EG24" i="62"/>
  <c r="EG33" i="62" s="1"/>
  <c r="EF24" i="62"/>
  <c r="EF33" i="62" s="1"/>
  <c r="EE24" i="62"/>
  <c r="EE33" i="62" s="1"/>
  <c r="ED24" i="62"/>
  <c r="ED33" i="62" s="1"/>
  <c r="EC24" i="62"/>
  <c r="EC33" i="62" s="1"/>
  <c r="EB24" i="62"/>
  <c r="EB33" i="62" s="1"/>
  <c r="EA24" i="62"/>
  <c r="EA33" i="62" s="1"/>
  <c r="DZ24" i="62"/>
  <c r="DZ33" i="62" s="1"/>
  <c r="DY24" i="62"/>
  <c r="DY33" i="62" s="1"/>
  <c r="DX24" i="62"/>
  <c r="DX33" i="62" s="1"/>
  <c r="DW24" i="62"/>
  <c r="DW33" i="62" s="1"/>
  <c r="DV24" i="62"/>
  <c r="DV33" i="62" s="1"/>
  <c r="DU24" i="62"/>
  <c r="DU33" i="62" s="1"/>
  <c r="DT24" i="62"/>
  <c r="DT33" i="62" s="1"/>
  <c r="DS24" i="62"/>
  <c r="DS33" i="62" s="1"/>
  <c r="DR24" i="62"/>
  <c r="DR33" i="62" s="1"/>
  <c r="DQ24" i="62"/>
  <c r="DQ33" i="62" s="1"/>
  <c r="DP24" i="62"/>
  <c r="DP33" i="62" s="1"/>
  <c r="DO24" i="62"/>
  <c r="DO33" i="62" s="1"/>
  <c r="DN24" i="62"/>
  <c r="DN33" i="62" s="1"/>
  <c r="DM24" i="62"/>
  <c r="DM33" i="62" s="1"/>
  <c r="DL24" i="62"/>
  <c r="DL33" i="62" s="1"/>
  <c r="DK24" i="62"/>
  <c r="DK33" i="62" s="1"/>
  <c r="DJ24" i="62"/>
  <c r="DJ33" i="62" s="1"/>
  <c r="DI24" i="62"/>
  <c r="DI33" i="62" s="1"/>
  <c r="DH24" i="62"/>
  <c r="DH33" i="62" s="1"/>
  <c r="DG24" i="62"/>
  <c r="DG33" i="62" s="1"/>
  <c r="DF24" i="62"/>
  <c r="DF33" i="62" s="1"/>
  <c r="DE24" i="62"/>
  <c r="DE33" i="62" s="1"/>
  <c r="DD24" i="62"/>
  <c r="DD33" i="62" s="1"/>
  <c r="DC24" i="62"/>
  <c r="DC33" i="62" s="1"/>
  <c r="DB24" i="62"/>
  <c r="DB33" i="62" s="1"/>
  <c r="DA24" i="62"/>
  <c r="DA33" i="62" s="1"/>
  <c r="CZ24" i="62"/>
  <c r="CZ33" i="62" s="1"/>
  <c r="CY24" i="62"/>
  <c r="CY33" i="62" s="1"/>
  <c r="CX24" i="62"/>
  <c r="CX33" i="62" s="1"/>
  <c r="CW24" i="62"/>
  <c r="CW33" i="62" s="1"/>
  <c r="CV24" i="62"/>
  <c r="CV33" i="62" s="1"/>
  <c r="CU24" i="62"/>
  <c r="CU33" i="62" s="1"/>
  <c r="CT24" i="62"/>
  <c r="CT33" i="62" s="1"/>
  <c r="CS24" i="62"/>
  <c r="CS33" i="62" s="1"/>
  <c r="CR24" i="62"/>
  <c r="CR33" i="62" s="1"/>
  <c r="CQ24" i="62"/>
  <c r="CQ33" i="62" s="1"/>
  <c r="CP24" i="62"/>
  <c r="CP33" i="62" s="1"/>
  <c r="CO24" i="62"/>
  <c r="CO33" i="62" s="1"/>
  <c r="CN24" i="62"/>
  <c r="CN33" i="62" s="1"/>
  <c r="CM24" i="62"/>
  <c r="CM33" i="62" s="1"/>
  <c r="CL24" i="62"/>
  <c r="CL33" i="62" s="1"/>
  <c r="CK24" i="62"/>
  <c r="CK33" i="62" s="1"/>
  <c r="CJ24" i="62"/>
  <c r="CJ33" i="62" s="1"/>
  <c r="CI24" i="62"/>
  <c r="CI33" i="62" s="1"/>
  <c r="CH24" i="62"/>
  <c r="CH33" i="62" s="1"/>
  <c r="CG24" i="62"/>
  <c r="CG33" i="62" s="1"/>
  <c r="CF24" i="62"/>
  <c r="CF33" i="62" s="1"/>
  <c r="CE24" i="62"/>
  <c r="CE33" i="62" s="1"/>
  <c r="CD24" i="62"/>
  <c r="CD33" i="62" s="1"/>
  <c r="CC24" i="62"/>
  <c r="CC33" i="62" s="1"/>
  <c r="CB24" i="62"/>
  <c r="CB33" i="62" s="1"/>
  <c r="CA24" i="62"/>
  <c r="CA33" i="62" s="1"/>
  <c r="BZ24" i="62"/>
  <c r="BZ33" i="62" s="1"/>
  <c r="BY24" i="62"/>
  <c r="BY33" i="62" s="1"/>
  <c r="BX24" i="62"/>
  <c r="BX33" i="62" s="1"/>
  <c r="BW24" i="62"/>
  <c r="BW33" i="62" s="1"/>
  <c r="BV24" i="62"/>
  <c r="BV33" i="62" s="1"/>
  <c r="BU24" i="62"/>
  <c r="BU33" i="62" s="1"/>
  <c r="BT24" i="62"/>
  <c r="BT33" i="62" s="1"/>
  <c r="BS24" i="62"/>
  <c r="BS33" i="62" s="1"/>
  <c r="BR24" i="62"/>
  <c r="BR33" i="62" s="1"/>
  <c r="BQ24" i="62"/>
  <c r="BQ33" i="62" s="1"/>
  <c r="BP24" i="62"/>
  <c r="BP33" i="62" s="1"/>
  <c r="BO24" i="62"/>
  <c r="BO33" i="62" s="1"/>
  <c r="BN24" i="62"/>
  <c r="BN33" i="62" s="1"/>
  <c r="BM24" i="62"/>
  <c r="BM33" i="62" s="1"/>
  <c r="BL24" i="62"/>
  <c r="BL33" i="62" s="1"/>
  <c r="BK24" i="62"/>
  <c r="BK33" i="62" s="1"/>
  <c r="BJ24" i="62"/>
  <c r="BJ33" i="62" s="1"/>
  <c r="BI24" i="62"/>
  <c r="BI33" i="62" s="1"/>
  <c r="BH24" i="62"/>
  <c r="BH33" i="62" s="1"/>
  <c r="BG24" i="62"/>
  <c r="BG33" i="62" s="1"/>
  <c r="BF24" i="62"/>
  <c r="BF33" i="62" s="1"/>
  <c r="BE24" i="62"/>
  <c r="BE33" i="62" s="1"/>
  <c r="BD24" i="62"/>
  <c r="BD33" i="62" s="1"/>
  <c r="BC24" i="62"/>
  <c r="BC33" i="62" s="1"/>
  <c r="BB24" i="62"/>
  <c r="BB33" i="62" s="1"/>
  <c r="BA24" i="62"/>
  <c r="BA33" i="62" s="1"/>
  <c r="AZ24" i="62"/>
  <c r="AZ33" i="62" s="1"/>
  <c r="AY24" i="62"/>
  <c r="AY33" i="62" s="1"/>
  <c r="AX24" i="62"/>
  <c r="AX33" i="62" s="1"/>
  <c r="AW24" i="62"/>
  <c r="AW33" i="62" s="1"/>
  <c r="AV24" i="62"/>
  <c r="AV33" i="62" s="1"/>
  <c r="AU24" i="62"/>
  <c r="AU33" i="62" s="1"/>
  <c r="AT24" i="62"/>
  <c r="AT33" i="62" s="1"/>
  <c r="AS24" i="62"/>
  <c r="AS33" i="62" s="1"/>
  <c r="AR24" i="62"/>
  <c r="AR33" i="62" s="1"/>
  <c r="AQ24" i="62"/>
  <c r="AQ33" i="62" s="1"/>
  <c r="AP24" i="62"/>
  <c r="AP33" i="62" s="1"/>
  <c r="AO24" i="62"/>
  <c r="AO33" i="62" s="1"/>
  <c r="AN24" i="62"/>
  <c r="AN33" i="62" s="1"/>
  <c r="AM24" i="62"/>
  <c r="AM33" i="62" s="1"/>
  <c r="AL24" i="62"/>
  <c r="AL33" i="62" s="1"/>
  <c r="AK24" i="62"/>
  <c r="AK33" i="62" s="1"/>
  <c r="AJ24" i="62"/>
  <c r="AJ33" i="62" s="1"/>
  <c r="AI24" i="62"/>
  <c r="AI33" i="62" s="1"/>
  <c r="AH24" i="62"/>
  <c r="AH33" i="62" s="1"/>
  <c r="AG24" i="62"/>
  <c r="AG33" i="62" s="1"/>
  <c r="AF24" i="62"/>
  <c r="AF33" i="62" s="1"/>
  <c r="AE24" i="62"/>
  <c r="AE33" i="62" s="1"/>
  <c r="AD24" i="62"/>
  <c r="AD33" i="62" s="1"/>
  <c r="AC24" i="62"/>
  <c r="AC33" i="62" s="1"/>
  <c r="AB24" i="62"/>
  <c r="AB33" i="62" s="1"/>
  <c r="AA24" i="62"/>
  <c r="AA33" i="62" s="1"/>
  <c r="Z24" i="62"/>
  <c r="Z33" i="62" s="1"/>
  <c r="Y24" i="62"/>
  <c r="Y33" i="62" s="1"/>
  <c r="X24" i="62"/>
  <c r="X33" i="62" s="1"/>
  <c r="W24" i="62"/>
  <c r="W33" i="62" s="1"/>
  <c r="V24" i="62"/>
  <c r="V33" i="62" s="1"/>
  <c r="U24" i="62"/>
  <c r="U33" i="62" s="1"/>
  <c r="T24" i="62"/>
  <c r="T33" i="62" s="1"/>
  <c r="S24" i="62"/>
  <c r="S33" i="62" s="1"/>
  <c r="R24" i="62"/>
  <c r="R33" i="62" s="1"/>
  <c r="Q24" i="62"/>
  <c r="Q33" i="62" s="1"/>
  <c r="P24" i="62"/>
  <c r="P33" i="62" s="1"/>
  <c r="O24" i="62"/>
  <c r="O33" i="62" s="1"/>
  <c r="N24" i="62"/>
  <c r="N33" i="62" s="1"/>
  <c r="M24" i="62"/>
  <c r="M33" i="62" s="1"/>
  <c r="L24" i="62"/>
  <c r="L33" i="62" s="1"/>
  <c r="K24" i="62"/>
  <c r="K33" i="62" s="1"/>
  <c r="J24" i="62"/>
  <c r="J33" i="62" s="1"/>
  <c r="I24" i="62"/>
  <c r="I33" i="62" s="1"/>
  <c r="H24" i="62"/>
  <c r="H33" i="62" s="1"/>
  <c r="G24" i="62"/>
  <c r="G33" i="62" s="1"/>
  <c r="F24" i="62"/>
  <c r="F33" i="62" s="1"/>
  <c r="E24" i="62"/>
  <c r="E33" i="62" s="1"/>
  <c r="WF23" i="62"/>
  <c r="WF32" i="62" s="1"/>
  <c r="WE23" i="62"/>
  <c r="WE32" i="62" s="1"/>
  <c r="WD23" i="62"/>
  <c r="WD32" i="62" s="1"/>
  <c r="WC23" i="62"/>
  <c r="WC32" i="62" s="1"/>
  <c r="WB23" i="62"/>
  <c r="WB32" i="62" s="1"/>
  <c r="WA23" i="62"/>
  <c r="WA32" i="62" s="1"/>
  <c r="VZ23" i="62"/>
  <c r="VZ32" i="62" s="1"/>
  <c r="VY23" i="62"/>
  <c r="VY32" i="62" s="1"/>
  <c r="VX23" i="62"/>
  <c r="VX32" i="62" s="1"/>
  <c r="VW23" i="62"/>
  <c r="VW32" i="62" s="1"/>
  <c r="VV23" i="62"/>
  <c r="VV32" i="62" s="1"/>
  <c r="VU23" i="62"/>
  <c r="VU32" i="62" s="1"/>
  <c r="VT23" i="62"/>
  <c r="VT32" i="62" s="1"/>
  <c r="VS23" i="62"/>
  <c r="VS32" i="62" s="1"/>
  <c r="VR23" i="62"/>
  <c r="VR32" i="62" s="1"/>
  <c r="VQ23" i="62"/>
  <c r="VQ32" i="62" s="1"/>
  <c r="VP23" i="62"/>
  <c r="VP32" i="62" s="1"/>
  <c r="VO23" i="62"/>
  <c r="VO32" i="62" s="1"/>
  <c r="VN23" i="62"/>
  <c r="VN32" i="62" s="1"/>
  <c r="VM23" i="62"/>
  <c r="VM32" i="62" s="1"/>
  <c r="VL23" i="62"/>
  <c r="VL32" i="62" s="1"/>
  <c r="VK23" i="62"/>
  <c r="VK32" i="62" s="1"/>
  <c r="VJ23" i="62"/>
  <c r="VJ32" i="62" s="1"/>
  <c r="VI23" i="62"/>
  <c r="VI32" i="62" s="1"/>
  <c r="VH23" i="62"/>
  <c r="VH32" i="62" s="1"/>
  <c r="VG23" i="62"/>
  <c r="VG32" i="62" s="1"/>
  <c r="VF23" i="62"/>
  <c r="VF32" i="62" s="1"/>
  <c r="VE23" i="62"/>
  <c r="VE32" i="62" s="1"/>
  <c r="VD23" i="62"/>
  <c r="VD32" i="62" s="1"/>
  <c r="VC23" i="62"/>
  <c r="VC32" i="62" s="1"/>
  <c r="VB23" i="62"/>
  <c r="VB32" i="62" s="1"/>
  <c r="VA23" i="62"/>
  <c r="VA32" i="62" s="1"/>
  <c r="UZ23" i="62"/>
  <c r="UZ32" i="62" s="1"/>
  <c r="UY23" i="62"/>
  <c r="UY32" i="62" s="1"/>
  <c r="UX23" i="62"/>
  <c r="UX32" i="62" s="1"/>
  <c r="UW23" i="62"/>
  <c r="UW32" i="62" s="1"/>
  <c r="UV23" i="62"/>
  <c r="UV32" i="62" s="1"/>
  <c r="UU23" i="62"/>
  <c r="UU32" i="62" s="1"/>
  <c r="UT23" i="62"/>
  <c r="UT32" i="62" s="1"/>
  <c r="US23" i="62"/>
  <c r="US32" i="62" s="1"/>
  <c r="UR23" i="62"/>
  <c r="UR32" i="62" s="1"/>
  <c r="UQ23" i="62"/>
  <c r="UQ32" i="62" s="1"/>
  <c r="UP23" i="62"/>
  <c r="UP32" i="62" s="1"/>
  <c r="UO23" i="62"/>
  <c r="UO32" i="62" s="1"/>
  <c r="UN23" i="62"/>
  <c r="UN32" i="62" s="1"/>
  <c r="UM23" i="62"/>
  <c r="UM32" i="62" s="1"/>
  <c r="UL23" i="62"/>
  <c r="UL32" i="62" s="1"/>
  <c r="UK23" i="62"/>
  <c r="UK32" i="62" s="1"/>
  <c r="UJ23" i="62"/>
  <c r="UJ32" i="62" s="1"/>
  <c r="UI23" i="62"/>
  <c r="UI32" i="62" s="1"/>
  <c r="UH23" i="62"/>
  <c r="UH32" i="62" s="1"/>
  <c r="UG23" i="62"/>
  <c r="UG32" i="62" s="1"/>
  <c r="UF23" i="62"/>
  <c r="UF32" i="62" s="1"/>
  <c r="UE23" i="62"/>
  <c r="UE32" i="62" s="1"/>
  <c r="UD23" i="62"/>
  <c r="UD32" i="62" s="1"/>
  <c r="UC23" i="62"/>
  <c r="UC32" i="62" s="1"/>
  <c r="UB23" i="62"/>
  <c r="UB32" i="62" s="1"/>
  <c r="UA23" i="62"/>
  <c r="UA32" i="62" s="1"/>
  <c r="TZ23" i="62"/>
  <c r="TZ32" i="62" s="1"/>
  <c r="TY23" i="62"/>
  <c r="TY32" i="62" s="1"/>
  <c r="TX23" i="62"/>
  <c r="TX32" i="62" s="1"/>
  <c r="TW23" i="62"/>
  <c r="TW32" i="62" s="1"/>
  <c r="TV23" i="62"/>
  <c r="TV32" i="62" s="1"/>
  <c r="TU23" i="62"/>
  <c r="TU32" i="62" s="1"/>
  <c r="TT23" i="62"/>
  <c r="TT32" i="62" s="1"/>
  <c r="TS23" i="62"/>
  <c r="TS32" i="62" s="1"/>
  <c r="TR23" i="62"/>
  <c r="TR32" i="62" s="1"/>
  <c r="TQ23" i="62"/>
  <c r="TQ32" i="62" s="1"/>
  <c r="TP23" i="62"/>
  <c r="TP32" i="62" s="1"/>
  <c r="TO23" i="62"/>
  <c r="TO32" i="62" s="1"/>
  <c r="TN23" i="62"/>
  <c r="TN32" i="62" s="1"/>
  <c r="TM23" i="62"/>
  <c r="TM32" i="62" s="1"/>
  <c r="TL23" i="62"/>
  <c r="TL32" i="62" s="1"/>
  <c r="TK23" i="62"/>
  <c r="TK32" i="62" s="1"/>
  <c r="TJ23" i="62"/>
  <c r="TJ32" i="62" s="1"/>
  <c r="TI23" i="62"/>
  <c r="TI32" i="62" s="1"/>
  <c r="TH23" i="62"/>
  <c r="TH32" i="62" s="1"/>
  <c r="TG23" i="62"/>
  <c r="TG32" i="62" s="1"/>
  <c r="TF23" i="62"/>
  <c r="TF32" i="62" s="1"/>
  <c r="TE23" i="62"/>
  <c r="TE32" i="62" s="1"/>
  <c r="TD23" i="62"/>
  <c r="TD32" i="62" s="1"/>
  <c r="TC23" i="62"/>
  <c r="TC32" i="62" s="1"/>
  <c r="TB23" i="62"/>
  <c r="TB32" i="62" s="1"/>
  <c r="TA23" i="62"/>
  <c r="TA32" i="62" s="1"/>
  <c r="SZ23" i="62"/>
  <c r="SZ32" i="62" s="1"/>
  <c r="SY23" i="62"/>
  <c r="SY32" i="62" s="1"/>
  <c r="SX23" i="62"/>
  <c r="SX32" i="62" s="1"/>
  <c r="SW23" i="62"/>
  <c r="SW32" i="62" s="1"/>
  <c r="SV23" i="62"/>
  <c r="SV32" i="62" s="1"/>
  <c r="SU23" i="62"/>
  <c r="SU32" i="62" s="1"/>
  <c r="ST23" i="62"/>
  <c r="ST32" i="62" s="1"/>
  <c r="SS23" i="62"/>
  <c r="SS32" i="62" s="1"/>
  <c r="SR23" i="62"/>
  <c r="SR32" i="62" s="1"/>
  <c r="SQ23" i="62"/>
  <c r="SQ32" i="62" s="1"/>
  <c r="SP23" i="62"/>
  <c r="SP32" i="62" s="1"/>
  <c r="SO23" i="62"/>
  <c r="SO32" i="62" s="1"/>
  <c r="SN23" i="62"/>
  <c r="SN32" i="62" s="1"/>
  <c r="SM23" i="62"/>
  <c r="SM32" i="62" s="1"/>
  <c r="SL23" i="62"/>
  <c r="SL32" i="62" s="1"/>
  <c r="SK23" i="62"/>
  <c r="SK32" i="62" s="1"/>
  <c r="SJ23" i="62"/>
  <c r="SJ32" i="62" s="1"/>
  <c r="SI23" i="62"/>
  <c r="SI32" i="62" s="1"/>
  <c r="SH23" i="62"/>
  <c r="SH32" i="62" s="1"/>
  <c r="SG23" i="62"/>
  <c r="SG32" i="62" s="1"/>
  <c r="SF23" i="62"/>
  <c r="SF32" i="62" s="1"/>
  <c r="SE23" i="62"/>
  <c r="SE32" i="62" s="1"/>
  <c r="SD23" i="62"/>
  <c r="SD32" i="62" s="1"/>
  <c r="SC23" i="62"/>
  <c r="SC32" i="62" s="1"/>
  <c r="SB23" i="62"/>
  <c r="SB32" i="62" s="1"/>
  <c r="SA23" i="62"/>
  <c r="SA32" i="62" s="1"/>
  <c r="RZ23" i="62"/>
  <c r="RZ32" i="62" s="1"/>
  <c r="RY23" i="62"/>
  <c r="RY32" i="62" s="1"/>
  <c r="RX23" i="62"/>
  <c r="RX32" i="62" s="1"/>
  <c r="RW23" i="62"/>
  <c r="RW32" i="62" s="1"/>
  <c r="RV23" i="62"/>
  <c r="RV32" i="62" s="1"/>
  <c r="RU23" i="62"/>
  <c r="RU32" i="62" s="1"/>
  <c r="RT23" i="62"/>
  <c r="RT32" i="62" s="1"/>
  <c r="RS23" i="62"/>
  <c r="RS32" i="62" s="1"/>
  <c r="RR23" i="62"/>
  <c r="RR32" i="62" s="1"/>
  <c r="RQ23" i="62"/>
  <c r="RQ32" i="62" s="1"/>
  <c r="RP23" i="62"/>
  <c r="RP32" i="62" s="1"/>
  <c r="RO23" i="62"/>
  <c r="RO32" i="62" s="1"/>
  <c r="RN23" i="62"/>
  <c r="RN32" i="62" s="1"/>
  <c r="RM23" i="62"/>
  <c r="RM32" i="62" s="1"/>
  <c r="RL23" i="62"/>
  <c r="RL32" i="62" s="1"/>
  <c r="RK23" i="62"/>
  <c r="RK32" i="62" s="1"/>
  <c r="RJ23" i="62"/>
  <c r="RJ32" i="62" s="1"/>
  <c r="RI23" i="62"/>
  <c r="RI32" i="62" s="1"/>
  <c r="RH23" i="62"/>
  <c r="RH32" i="62" s="1"/>
  <c r="RG23" i="62"/>
  <c r="RG32" i="62" s="1"/>
  <c r="RF23" i="62"/>
  <c r="RF32" i="62" s="1"/>
  <c r="RE23" i="62"/>
  <c r="RE32" i="62" s="1"/>
  <c r="RD23" i="62"/>
  <c r="RD32" i="62" s="1"/>
  <c r="RC23" i="62"/>
  <c r="RC32" i="62" s="1"/>
  <c r="RB23" i="62"/>
  <c r="RB32" i="62" s="1"/>
  <c r="RA23" i="62"/>
  <c r="RA32" i="62" s="1"/>
  <c r="QZ23" i="62"/>
  <c r="QZ32" i="62" s="1"/>
  <c r="QY23" i="62"/>
  <c r="QY32" i="62" s="1"/>
  <c r="QX23" i="62"/>
  <c r="QX32" i="62" s="1"/>
  <c r="QW23" i="62"/>
  <c r="QW32" i="62" s="1"/>
  <c r="QV23" i="62"/>
  <c r="QV32" i="62" s="1"/>
  <c r="QU23" i="62"/>
  <c r="QU32" i="62" s="1"/>
  <c r="QT23" i="62"/>
  <c r="QT32" i="62" s="1"/>
  <c r="QS23" i="62"/>
  <c r="QS32" i="62" s="1"/>
  <c r="QR23" i="62"/>
  <c r="QR32" i="62" s="1"/>
  <c r="QQ23" i="62"/>
  <c r="QQ32" i="62" s="1"/>
  <c r="QP23" i="62"/>
  <c r="QP32" i="62" s="1"/>
  <c r="QO23" i="62"/>
  <c r="QO32" i="62" s="1"/>
  <c r="QN23" i="62"/>
  <c r="QN32" i="62" s="1"/>
  <c r="QM23" i="62"/>
  <c r="QM32" i="62" s="1"/>
  <c r="QL23" i="62"/>
  <c r="QL32" i="62" s="1"/>
  <c r="QK23" i="62"/>
  <c r="QK32" i="62" s="1"/>
  <c r="QJ23" i="62"/>
  <c r="QJ32" i="62" s="1"/>
  <c r="QI23" i="62"/>
  <c r="QI32" i="62" s="1"/>
  <c r="QH23" i="62"/>
  <c r="QH32" i="62" s="1"/>
  <c r="QG23" i="62"/>
  <c r="QG32" i="62" s="1"/>
  <c r="QF23" i="62"/>
  <c r="QF32" i="62" s="1"/>
  <c r="QE23" i="62"/>
  <c r="QE32" i="62" s="1"/>
  <c r="QD23" i="62"/>
  <c r="QD32" i="62" s="1"/>
  <c r="QC23" i="62"/>
  <c r="QC32" i="62" s="1"/>
  <c r="QB23" i="62"/>
  <c r="QB32" i="62" s="1"/>
  <c r="QA23" i="62"/>
  <c r="QA32" i="62" s="1"/>
  <c r="PZ23" i="62"/>
  <c r="PZ32" i="62" s="1"/>
  <c r="PY23" i="62"/>
  <c r="PY32" i="62" s="1"/>
  <c r="PX23" i="62"/>
  <c r="PX32" i="62" s="1"/>
  <c r="PW23" i="62"/>
  <c r="PW32" i="62" s="1"/>
  <c r="PV23" i="62"/>
  <c r="PV32" i="62" s="1"/>
  <c r="PU23" i="62"/>
  <c r="PU32" i="62" s="1"/>
  <c r="PT23" i="62"/>
  <c r="PT32" i="62" s="1"/>
  <c r="PS23" i="62"/>
  <c r="PS32" i="62" s="1"/>
  <c r="PR23" i="62"/>
  <c r="PR32" i="62" s="1"/>
  <c r="PQ23" i="62"/>
  <c r="PQ32" i="62" s="1"/>
  <c r="PP23" i="62"/>
  <c r="PP32" i="62" s="1"/>
  <c r="PO23" i="62"/>
  <c r="PO32" i="62" s="1"/>
  <c r="PN23" i="62"/>
  <c r="PN32" i="62" s="1"/>
  <c r="PM23" i="62"/>
  <c r="PM32" i="62" s="1"/>
  <c r="PL23" i="62"/>
  <c r="PL32" i="62" s="1"/>
  <c r="PK23" i="62"/>
  <c r="PK32" i="62" s="1"/>
  <c r="PJ23" i="62"/>
  <c r="PJ32" i="62" s="1"/>
  <c r="PI23" i="62"/>
  <c r="PI32" i="62" s="1"/>
  <c r="PH23" i="62"/>
  <c r="PH32" i="62" s="1"/>
  <c r="PG23" i="62"/>
  <c r="PG32" i="62" s="1"/>
  <c r="PF23" i="62"/>
  <c r="PF32" i="62" s="1"/>
  <c r="PE23" i="62"/>
  <c r="PE32" i="62" s="1"/>
  <c r="PD23" i="62"/>
  <c r="PD32" i="62" s="1"/>
  <c r="PC23" i="62"/>
  <c r="PC32" i="62" s="1"/>
  <c r="PB23" i="62"/>
  <c r="PB32" i="62" s="1"/>
  <c r="PA23" i="62"/>
  <c r="PA32" i="62" s="1"/>
  <c r="OZ23" i="62"/>
  <c r="OZ32" i="62" s="1"/>
  <c r="OY23" i="62"/>
  <c r="OY32" i="62" s="1"/>
  <c r="OX23" i="62"/>
  <c r="OX32" i="62" s="1"/>
  <c r="OW23" i="62"/>
  <c r="OW32" i="62" s="1"/>
  <c r="OV23" i="62"/>
  <c r="OV32" i="62" s="1"/>
  <c r="OU23" i="62"/>
  <c r="OU32" i="62" s="1"/>
  <c r="OT23" i="62"/>
  <c r="OT32" i="62" s="1"/>
  <c r="OS23" i="62"/>
  <c r="OS32" i="62" s="1"/>
  <c r="OR23" i="62"/>
  <c r="OR32" i="62" s="1"/>
  <c r="OQ23" i="62"/>
  <c r="OQ32" i="62" s="1"/>
  <c r="OP23" i="62"/>
  <c r="OP32" i="62" s="1"/>
  <c r="OO23" i="62"/>
  <c r="OO32" i="62" s="1"/>
  <c r="ON23" i="62"/>
  <c r="ON32" i="62" s="1"/>
  <c r="OM23" i="62"/>
  <c r="OM32" i="62" s="1"/>
  <c r="OL23" i="62"/>
  <c r="OL32" i="62" s="1"/>
  <c r="OK23" i="62"/>
  <c r="OK32" i="62" s="1"/>
  <c r="OJ23" i="62"/>
  <c r="OJ32" i="62" s="1"/>
  <c r="OI23" i="62"/>
  <c r="OI32" i="62" s="1"/>
  <c r="OH23" i="62"/>
  <c r="OH32" i="62" s="1"/>
  <c r="OG23" i="62"/>
  <c r="OG32" i="62" s="1"/>
  <c r="OF23" i="62"/>
  <c r="OF32" i="62" s="1"/>
  <c r="OE23" i="62"/>
  <c r="OE32" i="62" s="1"/>
  <c r="OD23" i="62"/>
  <c r="OD32" i="62" s="1"/>
  <c r="OC23" i="62"/>
  <c r="OC32" i="62" s="1"/>
  <c r="OB23" i="62"/>
  <c r="OB32" i="62" s="1"/>
  <c r="OA23" i="62"/>
  <c r="OA32" i="62" s="1"/>
  <c r="NZ23" i="62"/>
  <c r="NZ32" i="62" s="1"/>
  <c r="NY23" i="62"/>
  <c r="NY32" i="62" s="1"/>
  <c r="NX23" i="62"/>
  <c r="NX32" i="62" s="1"/>
  <c r="NW23" i="62"/>
  <c r="NW32" i="62" s="1"/>
  <c r="NV23" i="62"/>
  <c r="NV32" i="62" s="1"/>
  <c r="NU23" i="62"/>
  <c r="NU32" i="62" s="1"/>
  <c r="NT23" i="62"/>
  <c r="NT32" i="62" s="1"/>
  <c r="NS23" i="62"/>
  <c r="NS32" i="62" s="1"/>
  <c r="NR23" i="62"/>
  <c r="NR32" i="62" s="1"/>
  <c r="NQ23" i="62"/>
  <c r="NQ32" i="62" s="1"/>
  <c r="NP23" i="62"/>
  <c r="NP32" i="62" s="1"/>
  <c r="NO23" i="62"/>
  <c r="NO32" i="62" s="1"/>
  <c r="NN23" i="62"/>
  <c r="NN32" i="62" s="1"/>
  <c r="NM23" i="62"/>
  <c r="NM32" i="62" s="1"/>
  <c r="NL23" i="62"/>
  <c r="NL32" i="62" s="1"/>
  <c r="NK23" i="62"/>
  <c r="NK32" i="62" s="1"/>
  <c r="NJ23" i="62"/>
  <c r="NJ32" i="62" s="1"/>
  <c r="NI23" i="62"/>
  <c r="NI32" i="62" s="1"/>
  <c r="NH23" i="62"/>
  <c r="NH32" i="62" s="1"/>
  <c r="NG23" i="62"/>
  <c r="NG32" i="62" s="1"/>
  <c r="NF23" i="62"/>
  <c r="NF32" i="62" s="1"/>
  <c r="NE23" i="62"/>
  <c r="NE32" i="62" s="1"/>
  <c r="ND23" i="62"/>
  <c r="ND32" i="62" s="1"/>
  <c r="NC23" i="62"/>
  <c r="NC32" i="62" s="1"/>
  <c r="NB23" i="62"/>
  <c r="NB32" i="62" s="1"/>
  <c r="NA23" i="62"/>
  <c r="NA32" i="62" s="1"/>
  <c r="MZ23" i="62"/>
  <c r="MZ32" i="62" s="1"/>
  <c r="MY23" i="62"/>
  <c r="MY32" i="62" s="1"/>
  <c r="MX23" i="62"/>
  <c r="MX32" i="62" s="1"/>
  <c r="MW23" i="62"/>
  <c r="MW32" i="62" s="1"/>
  <c r="MV23" i="62"/>
  <c r="MV32" i="62" s="1"/>
  <c r="MU23" i="62"/>
  <c r="MU32" i="62" s="1"/>
  <c r="MT23" i="62"/>
  <c r="MT32" i="62" s="1"/>
  <c r="MS23" i="62"/>
  <c r="MS32" i="62" s="1"/>
  <c r="MR23" i="62"/>
  <c r="MR32" i="62" s="1"/>
  <c r="MQ23" i="62"/>
  <c r="MQ32" i="62" s="1"/>
  <c r="MP23" i="62"/>
  <c r="MP32" i="62" s="1"/>
  <c r="MO23" i="62"/>
  <c r="MO32" i="62" s="1"/>
  <c r="MN23" i="62"/>
  <c r="MN32" i="62" s="1"/>
  <c r="MM23" i="62"/>
  <c r="MM32" i="62" s="1"/>
  <c r="ML23" i="62"/>
  <c r="ML32" i="62" s="1"/>
  <c r="MK23" i="62"/>
  <c r="MK32" i="62" s="1"/>
  <c r="MJ23" i="62"/>
  <c r="MJ32" i="62" s="1"/>
  <c r="MI23" i="62"/>
  <c r="MI32" i="62" s="1"/>
  <c r="MH23" i="62"/>
  <c r="MH32" i="62" s="1"/>
  <c r="MG23" i="62"/>
  <c r="MG32" i="62" s="1"/>
  <c r="MF23" i="62"/>
  <c r="MF32" i="62" s="1"/>
  <c r="ME23" i="62"/>
  <c r="ME32" i="62" s="1"/>
  <c r="MD23" i="62"/>
  <c r="MD32" i="62" s="1"/>
  <c r="MC23" i="62"/>
  <c r="MC32" i="62" s="1"/>
  <c r="MB23" i="62"/>
  <c r="MB32" i="62" s="1"/>
  <c r="MA23" i="62"/>
  <c r="MA32" i="62" s="1"/>
  <c r="LZ23" i="62"/>
  <c r="LZ32" i="62" s="1"/>
  <c r="LY23" i="62"/>
  <c r="LY32" i="62" s="1"/>
  <c r="LX23" i="62"/>
  <c r="LX32" i="62" s="1"/>
  <c r="LW23" i="62"/>
  <c r="LW32" i="62" s="1"/>
  <c r="LV23" i="62"/>
  <c r="LV32" i="62" s="1"/>
  <c r="LU23" i="62"/>
  <c r="LU32" i="62" s="1"/>
  <c r="LT23" i="62"/>
  <c r="LT32" i="62" s="1"/>
  <c r="LS23" i="62"/>
  <c r="LS32" i="62" s="1"/>
  <c r="LR23" i="62"/>
  <c r="LR32" i="62" s="1"/>
  <c r="LQ23" i="62"/>
  <c r="LQ32" i="62" s="1"/>
  <c r="LP23" i="62"/>
  <c r="LP32" i="62" s="1"/>
  <c r="LO23" i="62"/>
  <c r="LO32" i="62" s="1"/>
  <c r="LN23" i="62"/>
  <c r="LN32" i="62" s="1"/>
  <c r="LM23" i="62"/>
  <c r="LM32" i="62" s="1"/>
  <c r="LL23" i="62"/>
  <c r="LL32" i="62" s="1"/>
  <c r="LK23" i="62"/>
  <c r="LK32" i="62" s="1"/>
  <c r="LJ23" i="62"/>
  <c r="LJ32" i="62" s="1"/>
  <c r="LI23" i="62"/>
  <c r="LI32" i="62" s="1"/>
  <c r="LH23" i="62"/>
  <c r="LH32" i="62" s="1"/>
  <c r="LG23" i="62"/>
  <c r="LG32" i="62" s="1"/>
  <c r="LF23" i="62"/>
  <c r="LF32" i="62" s="1"/>
  <c r="LE23" i="62"/>
  <c r="LE32" i="62" s="1"/>
  <c r="LD23" i="62"/>
  <c r="LD32" i="62" s="1"/>
  <c r="LC23" i="62"/>
  <c r="LC32" i="62" s="1"/>
  <c r="LB23" i="62"/>
  <c r="LB32" i="62" s="1"/>
  <c r="LA23" i="62"/>
  <c r="LA32" i="62" s="1"/>
  <c r="KZ23" i="62"/>
  <c r="KZ32" i="62" s="1"/>
  <c r="KY23" i="62"/>
  <c r="KY32" i="62" s="1"/>
  <c r="KX23" i="62"/>
  <c r="KX32" i="62" s="1"/>
  <c r="KW23" i="62"/>
  <c r="KW32" i="62" s="1"/>
  <c r="KV23" i="62"/>
  <c r="KV32" i="62" s="1"/>
  <c r="KU23" i="62"/>
  <c r="KU32" i="62" s="1"/>
  <c r="KT23" i="62"/>
  <c r="KT32" i="62" s="1"/>
  <c r="KS23" i="62"/>
  <c r="KS32" i="62" s="1"/>
  <c r="KR23" i="62"/>
  <c r="KR32" i="62" s="1"/>
  <c r="KQ23" i="62"/>
  <c r="KQ32" i="62" s="1"/>
  <c r="KP23" i="62"/>
  <c r="KP32" i="62" s="1"/>
  <c r="KO23" i="62"/>
  <c r="KO32" i="62" s="1"/>
  <c r="KN23" i="62"/>
  <c r="KN32" i="62" s="1"/>
  <c r="KM23" i="62"/>
  <c r="KM32" i="62" s="1"/>
  <c r="KL23" i="62"/>
  <c r="KL32" i="62" s="1"/>
  <c r="KK23" i="62"/>
  <c r="KK32" i="62" s="1"/>
  <c r="KJ23" i="62"/>
  <c r="KJ32" i="62" s="1"/>
  <c r="KI23" i="62"/>
  <c r="KI32" i="62" s="1"/>
  <c r="KH23" i="62"/>
  <c r="KH32" i="62" s="1"/>
  <c r="KG23" i="62"/>
  <c r="KG32" i="62" s="1"/>
  <c r="KF23" i="62"/>
  <c r="KF32" i="62" s="1"/>
  <c r="KE23" i="62"/>
  <c r="KE32" i="62" s="1"/>
  <c r="KD23" i="62"/>
  <c r="KD32" i="62" s="1"/>
  <c r="KC23" i="62"/>
  <c r="KC32" i="62" s="1"/>
  <c r="KB23" i="62"/>
  <c r="KB32" i="62" s="1"/>
  <c r="KA23" i="62"/>
  <c r="KA32" i="62" s="1"/>
  <c r="JZ23" i="62"/>
  <c r="JZ32" i="62" s="1"/>
  <c r="JY23" i="62"/>
  <c r="JY32" i="62" s="1"/>
  <c r="JX23" i="62"/>
  <c r="JX32" i="62" s="1"/>
  <c r="JW23" i="62"/>
  <c r="JW32" i="62" s="1"/>
  <c r="JV23" i="62"/>
  <c r="JV32" i="62" s="1"/>
  <c r="JU23" i="62"/>
  <c r="JU32" i="62" s="1"/>
  <c r="JT23" i="62"/>
  <c r="JT32" i="62" s="1"/>
  <c r="JS23" i="62"/>
  <c r="JS32" i="62" s="1"/>
  <c r="JR23" i="62"/>
  <c r="JR32" i="62" s="1"/>
  <c r="JQ23" i="62"/>
  <c r="JQ32" i="62" s="1"/>
  <c r="JP23" i="62"/>
  <c r="JP32" i="62" s="1"/>
  <c r="JO23" i="62"/>
  <c r="JO32" i="62" s="1"/>
  <c r="JN23" i="62"/>
  <c r="JN32" i="62" s="1"/>
  <c r="JM23" i="62"/>
  <c r="JM32" i="62" s="1"/>
  <c r="JL23" i="62"/>
  <c r="JL32" i="62" s="1"/>
  <c r="JK23" i="62"/>
  <c r="JK32" i="62" s="1"/>
  <c r="JJ23" i="62"/>
  <c r="JJ32" i="62" s="1"/>
  <c r="JI23" i="62"/>
  <c r="JI32" i="62" s="1"/>
  <c r="JH23" i="62"/>
  <c r="JH32" i="62" s="1"/>
  <c r="JG23" i="62"/>
  <c r="JG32" i="62" s="1"/>
  <c r="JF23" i="62"/>
  <c r="JF32" i="62" s="1"/>
  <c r="JE23" i="62"/>
  <c r="JE32" i="62" s="1"/>
  <c r="JD23" i="62"/>
  <c r="JD32" i="62" s="1"/>
  <c r="JC23" i="62"/>
  <c r="JC32" i="62" s="1"/>
  <c r="JB23" i="62"/>
  <c r="JB32" i="62" s="1"/>
  <c r="JA23" i="62"/>
  <c r="JA32" i="62" s="1"/>
  <c r="IZ23" i="62"/>
  <c r="IZ32" i="62" s="1"/>
  <c r="IY23" i="62"/>
  <c r="IY32" i="62" s="1"/>
  <c r="IX23" i="62"/>
  <c r="IX32" i="62" s="1"/>
  <c r="IW23" i="62"/>
  <c r="IW32" i="62" s="1"/>
  <c r="IV23" i="62"/>
  <c r="IV32" i="62" s="1"/>
  <c r="IU23" i="62"/>
  <c r="IU32" i="62" s="1"/>
  <c r="IT23" i="62"/>
  <c r="IT32" i="62" s="1"/>
  <c r="IS23" i="62"/>
  <c r="IS32" i="62" s="1"/>
  <c r="IR23" i="62"/>
  <c r="IR32" i="62" s="1"/>
  <c r="IQ23" i="62"/>
  <c r="IQ32" i="62" s="1"/>
  <c r="IP23" i="62"/>
  <c r="IP32" i="62" s="1"/>
  <c r="IO23" i="62"/>
  <c r="IO32" i="62" s="1"/>
  <c r="IN23" i="62"/>
  <c r="IN32" i="62" s="1"/>
  <c r="IM23" i="62"/>
  <c r="IM32" i="62" s="1"/>
  <c r="IL23" i="62"/>
  <c r="IL32" i="62" s="1"/>
  <c r="IK23" i="62"/>
  <c r="IK32" i="62" s="1"/>
  <c r="IJ23" i="62"/>
  <c r="IJ32" i="62" s="1"/>
  <c r="II23" i="62"/>
  <c r="II32" i="62" s="1"/>
  <c r="IH23" i="62"/>
  <c r="IH32" i="62" s="1"/>
  <c r="IG23" i="62"/>
  <c r="IG32" i="62" s="1"/>
  <c r="IF23" i="62"/>
  <c r="IF32" i="62" s="1"/>
  <c r="IE23" i="62"/>
  <c r="IE32" i="62" s="1"/>
  <c r="ID23" i="62"/>
  <c r="ID32" i="62" s="1"/>
  <c r="IC23" i="62"/>
  <c r="IC32" i="62" s="1"/>
  <c r="IB23" i="62"/>
  <c r="IB32" i="62" s="1"/>
  <c r="IA23" i="62"/>
  <c r="IA32" i="62" s="1"/>
  <c r="HZ23" i="62"/>
  <c r="HZ32" i="62" s="1"/>
  <c r="HY23" i="62"/>
  <c r="HY32" i="62" s="1"/>
  <c r="HX23" i="62"/>
  <c r="HX32" i="62" s="1"/>
  <c r="HW23" i="62"/>
  <c r="HW32" i="62" s="1"/>
  <c r="HV23" i="62"/>
  <c r="HV32" i="62" s="1"/>
  <c r="HU23" i="62"/>
  <c r="HU32" i="62" s="1"/>
  <c r="HT23" i="62"/>
  <c r="HT32" i="62" s="1"/>
  <c r="HS23" i="62"/>
  <c r="HS32" i="62" s="1"/>
  <c r="HR23" i="62"/>
  <c r="HR32" i="62" s="1"/>
  <c r="HQ23" i="62"/>
  <c r="HQ32" i="62" s="1"/>
  <c r="HP23" i="62"/>
  <c r="HP32" i="62" s="1"/>
  <c r="HO23" i="62"/>
  <c r="HO32" i="62" s="1"/>
  <c r="HN23" i="62"/>
  <c r="HN32" i="62" s="1"/>
  <c r="HM23" i="62"/>
  <c r="HM32" i="62" s="1"/>
  <c r="HL23" i="62"/>
  <c r="HL32" i="62" s="1"/>
  <c r="HK23" i="62"/>
  <c r="HK32" i="62" s="1"/>
  <c r="HJ23" i="62"/>
  <c r="HJ32" i="62" s="1"/>
  <c r="HI23" i="62"/>
  <c r="HI32" i="62" s="1"/>
  <c r="HH23" i="62"/>
  <c r="HH32" i="62" s="1"/>
  <c r="HG23" i="62"/>
  <c r="HG32" i="62" s="1"/>
  <c r="HF23" i="62"/>
  <c r="HF32" i="62" s="1"/>
  <c r="HE23" i="62"/>
  <c r="HE32" i="62" s="1"/>
  <c r="HD23" i="62"/>
  <c r="HD32" i="62" s="1"/>
  <c r="HC23" i="62"/>
  <c r="HC32" i="62" s="1"/>
  <c r="HB23" i="62"/>
  <c r="HB32" i="62" s="1"/>
  <c r="HA23" i="62"/>
  <c r="HA32" i="62" s="1"/>
  <c r="GZ23" i="62"/>
  <c r="GZ32" i="62" s="1"/>
  <c r="GY23" i="62"/>
  <c r="GY32" i="62" s="1"/>
  <c r="GX23" i="62"/>
  <c r="GX32" i="62" s="1"/>
  <c r="GW23" i="62"/>
  <c r="GW32" i="62" s="1"/>
  <c r="GV23" i="62"/>
  <c r="GV32" i="62" s="1"/>
  <c r="GU23" i="62"/>
  <c r="GU32" i="62" s="1"/>
  <c r="GT23" i="62"/>
  <c r="GT32" i="62" s="1"/>
  <c r="GS23" i="62"/>
  <c r="GS32" i="62" s="1"/>
  <c r="GR23" i="62"/>
  <c r="GR32" i="62" s="1"/>
  <c r="GQ23" i="62"/>
  <c r="GQ32" i="62" s="1"/>
  <c r="GP23" i="62"/>
  <c r="GP32" i="62" s="1"/>
  <c r="GO23" i="62"/>
  <c r="GO32" i="62" s="1"/>
  <c r="GN23" i="62"/>
  <c r="GN32" i="62" s="1"/>
  <c r="GM23" i="62"/>
  <c r="GM32" i="62" s="1"/>
  <c r="GL23" i="62"/>
  <c r="GL32" i="62" s="1"/>
  <c r="GK23" i="62"/>
  <c r="GK32" i="62" s="1"/>
  <c r="GJ23" i="62"/>
  <c r="GJ32" i="62" s="1"/>
  <c r="GI23" i="62"/>
  <c r="GI32" i="62" s="1"/>
  <c r="GH23" i="62"/>
  <c r="GH32" i="62" s="1"/>
  <c r="GG23" i="62"/>
  <c r="GG32" i="62" s="1"/>
  <c r="GF23" i="62"/>
  <c r="GF32" i="62" s="1"/>
  <c r="GE23" i="62"/>
  <c r="GE32" i="62" s="1"/>
  <c r="GD23" i="62"/>
  <c r="GD32" i="62" s="1"/>
  <c r="GC23" i="62"/>
  <c r="GC32" i="62" s="1"/>
  <c r="GB23" i="62"/>
  <c r="GB32" i="62" s="1"/>
  <c r="GA23" i="62"/>
  <c r="GA32" i="62" s="1"/>
  <c r="FZ23" i="62"/>
  <c r="FZ32" i="62" s="1"/>
  <c r="FY23" i="62"/>
  <c r="FY32" i="62" s="1"/>
  <c r="FX23" i="62"/>
  <c r="FX32" i="62" s="1"/>
  <c r="FW23" i="62"/>
  <c r="FW32" i="62" s="1"/>
  <c r="FV23" i="62"/>
  <c r="FV32" i="62" s="1"/>
  <c r="FU23" i="62"/>
  <c r="FU32" i="62" s="1"/>
  <c r="FT23" i="62"/>
  <c r="FT32" i="62" s="1"/>
  <c r="FS23" i="62"/>
  <c r="FS32" i="62" s="1"/>
  <c r="FR23" i="62"/>
  <c r="FR32" i="62" s="1"/>
  <c r="FQ23" i="62"/>
  <c r="FQ32" i="62" s="1"/>
  <c r="FP23" i="62"/>
  <c r="FP32" i="62" s="1"/>
  <c r="FO23" i="62"/>
  <c r="FO32" i="62" s="1"/>
  <c r="FN23" i="62"/>
  <c r="FN32" i="62" s="1"/>
  <c r="FM23" i="62"/>
  <c r="FM32" i="62" s="1"/>
  <c r="FL23" i="62"/>
  <c r="FL32" i="62" s="1"/>
  <c r="FK23" i="62"/>
  <c r="FK32" i="62" s="1"/>
  <c r="FJ23" i="62"/>
  <c r="FJ32" i="62" s="1"/>
  <c r="FI23" i="62"/>
  <c r="FI32" i="62" s="1"/>
  <c r="FH23" i="62"/>
  <c r="FH32" i="62" s="1"/>
  <c r="FG23" i="62"/>
  <c r="FG32" i="62" s="1"/>
  <c r="FF23" i="62"/>
  <c r="FF32" i="62" s="1"/>
  <c r="FE23" i="62"/>
  <c r="FE32" i="62" s="1"/>
  <c r="FD23" i="62"/>
  <c r="FD32" i="62" s="1"/>
  <c r="FC23" i="62"/>
  <c r="FC32" i="62" s="1"/>
  <c r="FB23" i="62"/>
  <c r="FB32" i="62" s="1"/>
  <c r="FA23" i="62"/>
  <c r="FA32" i="62" s="1"/>
  <c r="EZ23" i="62"/>
  <c r="EZ32" i="62" s="1"/>
  <c r="EY23" i="62"/>
  <c r="EY32" i="62" s="1"/>
  <c r="EX23" i="62"/>
  <c r="EX32" i="62" s="1"/>
  <c r="EW23" i="62"/>
  <c r="EW32" i="62" s="1"/>
  <c r="EV23" i="62"/>
  <c r="EV32" i="62" s="1"/>
  <c r="EU23" i="62"/>
  <c r="EU32" i="62" s="1"/>
  <c r="ET23" i="62"/>
  <c r="ET32" i="62" s="1"/>
  <c r="ES23" i="62"/>
  <c r="ES32" i="62" s="1"/>
  <c r="ER23" i="62"/>
  <c r="ER32" i="62" s="1"/>
  <c r="EQ23" i="62"/>
  <c r="EQ32" i="62" s="1"/>
  <c r="EP23" i="62"/>
  <c r="EP32" i="62" s="1"/>
  <c r="EO23" i="62"/>
  <c r="EO32" i="62" s="1"/>
  <c r="EN23" i="62"/>
  <c r="EN32" i="62" s="1"/>
  <c r="EM23" i="62"/>
  <c r="EM32" i="62" s="1"/>
  <c r="EL23" i="62"/>
  <c r="EL32" i="62" s="1"/>
  <c r="EK23" i="62"/>
  <c r="EK32" i="62" s="1"/>
  <c r="EJ23" i="62"/>
  <c r="EJ32" i="62" s="1"/>
  <c r="EI23" i="62"/>
  <c r="EI32" i="62" s="1"/>
  <c r="EH23" i="62"/>
  <c r="EH32" i="62" s="1"/>
  <c r="EG23" i="62"/>
  <c r="EG32" i="62" s="1"/>
  <c r="EF23" i="62"/>
  <c r="EF32" i="62" s="1"/>
  <c r="EE23" i="62"/>
  <c r="EE32" i="62" s="1"/>
  <c r="ED23" i="62"/>
  <c r="ED32" i="62" s="1"/>
  <c r="EC23" i="62"/>
  <c r="EC32" i="62" s="1"/>
  <c r="EB23" i="62"/>
  <c r="EB32" i="62" s="1"/>
  <c r="EA23" i="62"/>
  <c r="EA32" i="62" s="1"/>
  <c r="DZ23" i="62"/>
  <c r="DZ32" i="62" s="1"/>
  <c r="DY23" i="62"/>
  <c r="DY32" i="62" s="1"/>
  <c r="DX23" i="62"/>
  <c r="DX32" i="62" s="1"/>
  <c r="DW23" i="62"/>
  <c r="DW32" i="62" s="1"/>
  <c r="DV23" i="62"/>
  <c r="DV32" i="62" s="1"/>
  <c r="DU23" i="62"/>
  <c r="DU32" i="62" s="1"/>
  <c r="DT23" i="62"/>
  <c r="DT32" i="62" s="1"/>
  <c r="DS23" i="62"/>
  <c r="DS32" i="62" s="1"/>
  <c r="DR23" i="62"/>
  <c r="DR32" i="62" s="1"/>
  <c r="DQ23" i="62"/>
  <c r="DQ32" i="62" s="1"/>
  <c r="DP23" i="62"/>
  <c r="DP32" i="62" s="1"/>
  <c r="DO23" i="62"/>
  <c r="DO32" i="62" s="1"/>
  <c r="DN23" i="62"/>
  <c r="DN32" i="62" s="1"/>
  <c r="DM23" i="62"/>
  <c r="DM32" i="62" s="1"/>
  <c r="DL23" i="62"/>
  <c r="DL32" i="62" s="1"/>
  <c r="DK23" i="62"/>
  <c r="DK32" i="62" s="1"/>
  <c r="DJ23" i="62"/>
  <c r="DJ32" i="62" s="1"/>
  <c r="DI23" i="62"/>
  <c r="DI32" i="62" s="1"/>
  <c r="DH23" i="62"/>
  <c r="DH32" i="62" s="1"/>
  <c r="DG23" i="62"/>
  <c r="DG32" i="62" s="1"/>
  <c r="DF23" i="62"/>
  <c r="DF32" i="62" s="1"/>
  <c r="DE23" i="62"/>
  <c r="DE32" i="62" s="1"/>
  <c r="DD23" i="62"/>
  <c r="DD32" i="62" s="1"/>
  <c r="DC23" i="62"/>
  <c r="DC32" i="62" s="1"/>
  <c r="DB23" i="62"/>
  <c r="DB32" i="62" s="1"/>
  <c r="DA23" i="62"/>
  <c r="DA32" i="62" s="1"/>
  <c r="CZ23" i="62"/>
  <c r="CZ32" i="62" s="1"/>
  <c r="CY23" i="62"/>
  <c r="CY32" i="62" s="1"/>
  <c r="CX23" i="62"/>
  <c r="CX32" i="62" s="1"/>
  <c r="CW23" i="62"/>
  <c r="CW32" i="62" s="1"/>
  <c r="CV23" i="62"/>
  <c r="CV32" i="62" s="1"/>
  <c r="CU23" i="62"/>
  <c r="CU32" i="62" s="1"/>
  <c r="CT23" i="62"/>
  <c r="CT32" i="62" s="1"/>
  <c r="CS23" i="62"/>
  <c r="CS32" i="62" s="1"/>
  <c r="CR23" i="62"/>
  <c r="CR32" i="62" s="1"/>
  <c r="CQ23" i="62"/>
  <c r="CQ32" i="62" s="1"/>
  <c r="CP23" i="62"/>
  <c r="CP32" i="62" s="1"/>
  <c r="CO23" i="62"/>
  <c r="CO32" i="62" s="1"/>
  <c r="CN23" i="62"/>
  <c r="CN32" i="62" s="1"/>
  <c r="CM23" i="62"/>
  <c r="CM32" i="62" s="1"/>
  <c r="CL23" i="62"/>
  <c r="CL32" i="62" s="1"/>
  <c r="CK23" i="62"/>
  <c r="CK32" i="62" s="1"/>
  <c r="CJ23" i="62"/>
  <c r="CJ32" i="62" s="1"/>
  <c r="CI23" i="62"/>
  <c r="CI32" i="62" s="1"/>
  <c r="CH23" i="62"/>
  <c r="CH32" i="62" s="1"/>
  <c r="CG23" i="62"/>
  <c r="CG32" i="62" s="1"/>
  <c r="CF23" i="62"/>
  <c r="CF32" i="62" s="1"/>
  <c r="CE23" i="62"/>
  <c r="CE32" i="62" s="1"/>
  <c r="CD23" i="62"/>
  <c r="CD32" i="62" s="1"/>
  <c r="CC23" i="62"/>
  <c r="CC32" i="62" s="1"/>
  <c r="CB23" i="62"/>
  <c r="CB32" i="62" s="1"/>
  <c r="CA23" i="62"/>
  <c r="CA32" i="62" s="1"/>
  <c r="BZ23" i="62"/>
  <c r="BZ32" i="62" s="1"/>
  <c r="BY23" i="62"/>
  <c r="BY32" i="62" s="1"/>
  <c r="BX23" i="62"/>
  <c r="BX32" i="62" s="1"/>
  <c r="BW23" i="62"/>
  <c r="BW32" i="62" s="1"/>
  <c r="BV23" i="62"/>
  <c r="BV32" i="62" s="1"/>
  <c r="BU23" i="62"/>
  <c r="BU32" i="62" s="1"/>
  <c r="BT23" i="62"/>
  <c r="BT32" i="62" s="1"/>
  <c r="BS23" i="62"/>
  <c r="BS32" i="62" s="1"/>
  <c r="BR23" i="62"/>
  <c r="BR32" i="62" s="1"/>
  <c r="BQ23" i="62"/>
  <c r="BQ32" i="62" s="1"/>
  <c r="BP23" i="62"/>
  <c r="BP32" i="62" s="1"/>
  <c r="BO23" i="62"/>
  <c r="BO32" i="62" s="1"/>
  <c r="BN23" i="62"/>
  <c r="BN32" i="62" s="1"/>
  <c r="BM23" i="62"/>
  <c r="BM32" i="62" s="1"/>
  <c r="BL23" i="62"/>
  <c r="BL32" i="62" s="1"/>
  <c r="BK23" i="62"/>
  <c r="BK32" i="62" s="1"/>
  <c r="BJ23" i="62"/>
  <c r="BJ32" i="62" s="1"/>
  <c r="BI23" i="62"/>
  <c r="BI32" i="62" s="1"/>
  <c r="BH23" i="62"/>
  <c r="BH32" i="62" s="1"/>
  <c r="BG23" i="62"/>
  <c r="BG32" i="62" s="1"/>
  <c r="BF23" i="62"/>
  <c r="BF32" i="62" s="1"/>
  <c r="BE23" i="62"/>
  <c r="BE32" i="62" s="1"/>
  <c r="BD23" i="62"/>
  <c r="BD32" i="62" s="1"/>
  <c r="BC23" i="62"/>
  <c r="BC32" i="62" s="1"/>
  <c r="BB23" i="62"/>
  <c r="BB32" i="62" s="1"/>
  <c r="BA23" i="62"/>
  <c r="BA32" i="62" s="1"/>
  <c r="AZ23" i="62"/>
  <c r="AZ32" i="62" s="1"/>
  <c r="AY23" i="62"/>
  <c r="AY32" i="62" s="1"/>
  <c r="AX23" i="62"/>
  <c r="AX32" i="62" s="1"/>
  <c r="AW23" i="62"/>
  <c r="AW32" i="62" s="1"/>
  <c r="AV23" i="62"/>
  <c r="AV32" i="62" s="1"/>
  <c r="AU23" i="62"/>
  <c r="AU32" i="62" s="1"/>
  <c r="AT23" i="62"/>
  <c r="AT32" i="62" s="1"/>
  <c r="AS23" i="62"/>
  <c r="AS32" i="62" s="1"/>
  <c r="AR23" i="62"/>
  <c r="AR32" i="62" s="1"/>
  <c r="AQ23" i="62"/>
  <c r="AQ32" i="62" s="1"/>
  <c r="AP23" i="62"/>
  <c r="AP32" i="62" s="1"/>
  <c r="AO23" i="62"/>
  <c r="AO32" i="62" s="1"/>
  <c r="AN23" i="62"/>
  <c r="AN32" i="62" s="1"/>
  <c r="AM23" i="62"/>
  <c r="AM32" i="62" s="1"/>
  <c r="AL23" i="62"/>
  <c r="AL32" i="62" s="1"/>
  <c r="AK23" i="62"/>
  <c r="AK32" i="62" s="1"/>
  <c r="AJ23" i="62"/>
  <c r="AJ32" i="62" s="1"/>
  <c r="AI23" i="62"/>
  <c r="AI32" i="62" s="1"/>
  <c r="AH23" i="62"/>
  <c r="AH32" i="62" s="1"/>
  <c r="AG23" i="62"/>
  <c r="AG32" i="62" s="1"/>
  <c r="AF23" i="62"/>
  <c r="AF32" i="62" s="1"/>
  <c r="AE23" i="62"/>
  <c r="AE32" i="62" s="1"/>
  <c r="AD23" i="62"/>
  <c r="AD32" i="62" s="1"/>
  <c r="AC23" i="62"/>
  <c r="AC32" i="62" s="1"/>
  <c r="AB23" i="62"/>
  <c r="AB32" i="62" s="1"/>
  <c r="AA23" i="62"/>
  <c r="AA32" i="62" s="1"/>
  <c r="Z23" i="62"/>
  <c r="Z32" i="62" s="1"/>
  <c r="Y23" i="62"/>
  <c r="Y32" i="62" s="1"/>
  <c r="X23" i="62"/>
  <c r="X32" i="62" s="1"/>
  <c r="W23" i="62"/>
  <c r="W32" i="62" s="1"/>
  <c r="V23" i="62"/>
  <c r="V32" i="62" s="1"/>
  <c r="U23" i="62"/>
  <c r="U32" i="62" s="1"/>
  <c r="T23" i="62"/>
  <c r="T32" i="62" s="1"/>
  <c r="S23" i="62"/>
  <c r="S32" i="62" s="1"/>
  <c r="R23" i="62"/>
  <c r="R32" i="62" s="1"/>
  <c r="Q23" i="62"/>
  <c r="Q32" i="62" s="1"/>
  <c r="P23" i="62"/>
  <c r="P32" i="62" s="1"/>
  <c r="O23" i="62"/>
  <c r="O32" i="62" s="1"/>
  <c r="N23" i="62"/>
  <c r="N32" i="62" s="1"/>
  <c r="M23" i="62"/>
  <c r="M32" i="62" s="1"/>
  <c r="L23" i="62"/>
  <c r="L32" i="62" s="1"/>
  <c r="K23" i="62"/>
  <c r="K32" i="62" s="1"/>
  <c r="J23" i="62"/>
  <c r="J32" i="62" s="1"/>
  <c r="I23" i="62"/>
  <c r="I32" i="62" s="1"/>
  <c r="H23" i="62"/>
  <c r="H32" i="62" s="1"/>
  <c r="G23" i="62"/>
  <c r="G32" i="62" s="1"/>
  <c r="F23" i="62"/>
  <c r="F32" i="62" s="1"/>
  <c r="E23" i="62"/>
  <c r="E32" i="62" s="1"/>
  <c r="WF22" i="62"/>
  <c r="WF31" i="62" s="1"/>
  <c r="WE22" i="62"/>
  <c r="WE31" i="62" s="1"/>
  <c r="WD22" i="62"/>
  <c r="WD31" i="62" s="1"/>
  <c r="WC22" i="62"/>
  <c r="WC31" i="62" s="1"/>
  <c r="WB22" i="62"/>
  <c r="WB31" i="62" s="1"/>
  <c r="WA22" i="62"/>
  <c r="WA31" i="62" s="1"/>
  <c r="VZ22" i="62"/>
  <c r="VZ31" i="62" s="1"/>
  <c r="VY22" i="62"/>
  <c r="VY31" i="62" s="1"/>
  <c r="VX22" i="62"/>
  <c r="VX31" i="62" s="1"/>
  <c r="VW22" i="62"/>
  <c r="VW31" i="62" s="1"/>
  <c r="VV22" i="62"/>
  <c r="VV31" i="62" s="1"/>
  <c r="VU22" i="62"/>
  <c r="VU31" i="62" s="1"/>
  <c r="VT22" i="62"/>
  <c r="VT31" i="62" s="1"/>
  <c r="VS22" i="62"/>
  <c r="VS31" i="62" s="1"/>
  <c r="VR22" i="62"/>
  <c r="VR31" i="62" s="1"/>
  <c r="VQ22" i="62"/>
  <c r="VQ31" i="62" s="1"/>
  <c r="VP22" i="62"/>
  <c r="VP31" i="62" s="1"/>
  <c r="VO22" i="62"/>
  <c r="VO31" i="62" s="1"/>
  <c r="VN22" i="62"/>
  <c r="VN31" i="62" s="1"/>
  <c r="VM22" i="62"/>
  <c r="VM31" i="62" s="1"/>
  <c r="VL22" i="62"/>
  <c r="VL31" i="62" s="1"/>
  <c r="VK22" i="62"/>
  <c r="VK31" i="62" s="1"/>
  <c r="VJ22" i="62"/>
  <c r="VJ31" i="62" s="1"/>
  <c r="VI22" i="62"/>
  <c r="VI31" i="62" s="1"/>
  <c r="VH22" i="62"/>
  <c r="VH31" i="62" s="1"/>
  <c r="VG22" i="62"/>
  <c r="VG31" i="62" s="1"/>
  <c r="VF22" i="62"/>
  <c r="VF31" i="62" s="1"/>
  <c r="VE22" i="62"/>
  <c r="VE31" i="62" s="1"/>
  <c r="VD22" i="62"/>
  <c r="VD31" i="62" s="1"/>
  <c r="VC22" i="62"/>
  <c r="VC31" i="62" s="1"/>
  <c r="VB22" i="62"/>
  <c r="VB31" i="62" s="1"/>
  <c r="VA22" i="62"/>
  <c r="VA31" i="62" s="1"/>
  <c r="UZ22" i="62"/>
  <c r="UZ31" i="62" s="1"/>
  <c r="UY22" i="62"/>
  <c r="UY31" i="62" s="1"/>
  <c r="UX22" i="62"/>
  <c r="UX31" i="62" s="1"/>
  <c r="UW22" i="62"/>
  <c r="UW31" i="62" s="1"/>
  <c r="UV22" i="62"/>
  <c r="UV31" i="62" s="1"/>
  <c r="UU22" i="62"/>
  <c r="UU31" i="62" s="1"/>
  <c r="UT22" i="62"/>
  <c r="UT31" i="62" s="1"/>
  <c r="US22" i="62"/>
  <c r="US31" i="62" s="1"/>
  <c r="UR22" i="62"/>
  <c r="UR31" i="62" s="1"/>
  <c r="UQ22" i="62"/>
  <c r="UQ31" i="62" s="1"/>
  <c r="UP22" i="62"/>
  <c r="UP31" i="62" s="1"/>
  <c r="UO22" i="62"/>
  <c r="UO31" i="62" s="1"/>
  <c r="UN22" i="62"/>
  <c r="UN31" i="62" s="1"/>
  <c r="UM22" i="62"/>
  <c r="UM31" i="62" s="1"/>
  <c r="UL22" i="62"/>
  <c r="UL31" i="62" s="1"/>
  <c r="UK22" i="62"/>
  <c r="UK31" i="62" s="1"/>
  <c r="UJ22" i="62"/>
  <c r="UJ31" i="62" s="1"/>
  <c r="UI22" i="62"/>
  <c r="UI31" i="62" s="1"/>
  <c r="UH22" i="62"/>
  <c r="UH31" i="62" s="1"/>
  <c r="UG22" i="62"/>
  <c r="UG31" i="62" s="1"/>
  <c r="UF22" i="62"/>
  <c r="UF31" i="62" s="1"/>
  <c r="UE22" i="62"/>
  <c r="UE31" i="62" s="1"/>
  <c r="UD22" i="62"/>
  <c r="UD31" i="62" s="1"/>
  <c r="UC22" i="62"/>
  <c r="UC31" i="62" s="1"/>
  <c r="UB22" i="62"/>
  <c r="UB31" i="62" s="1"/>
  <c r="UA22" i="62"/>
  <c r="UA31" i="62" s="1"/>
  <c r="TZ22" i="62"/>
  <c r="TZ31" i="62" s="1"/>
  <c r="TY22" i="62"/>
  <c r="TY31" i="62" s="1"/>
  <c r="TX22" i="62"/>
  <c r="TX31" i="62" s="1"/>
  <c r="TW22" i="62"/>
  <c r="TW31" i="62" s="1"/>
  <c r="TV22" i="62"/>
  <c r="TV31" i="62" s="1"/>
  <c r="TU22" i="62"/>
  <c r="TU31" i="62" s="1"/>
  <c r="TT22" i="62"/>
  <c r="TT31" i="62" s="1"/>
  <c r="TS22" i="62"/>
  <c r="TS31" i="62" s="1"/>
  <c r="TR22" i="62"/>
  <c r="TR31" i="62" s="1"/>
  <c r="TQ22" i="62"/>
  <c r="TQ31" i="62" s="1"/>
  <c r="TP22" i="62"/>
  <c r="TP31" i="62" s="1"/>
  <c r="TO22" i="62"/>
  <c r="TO31" i="62" s="1"/>
  <c r="TN22" i="62"/>
  <c r="TN31" i="62" s="1"/>
  <c r="TM22" i="62"/>
  <c r="TM31" i="62" s="1"/>
  <c r="TL22" i="62"/>
  <c r="TL31" i="62" s="1"/>
  <c r="TK22" i="62"/>
  <c r="TK31" i="62" s="1"/>
  <c r="TJ22" i="62"/>
  <c r="TJ31" i="62" s="1"/>
  <c r="TI22" i="62"/>
  <c r="TI31" i="62" s="1"/>
  <c r="TH22" i="62"/>
  <c r="TH31" i="62" s="1"/>
  <c r="TG22" i="62"/>
  <c r="TG31" i="62" s="1"/>
  <c r="TF22" i="62"/>
  <c r="TF31" i="62" s="1"/>
  <c r="TE22" i="62"/>
  <c r="TE31" i="62" s="1"/>
  <c r="TD22" i="62"/>
  <c r="TD31" i="62" s="1"/>
  <c r="TC22" i="62"/>
  <c r="TC31" i="62" s="1"/>
  <c r="TB22" i="62"/>
  <c r="TB31" i="62" s="1"/>
  <c r="TA22" i="62"/>
  <c r="TA31" i="62" s="1"/>
  <c r="SZ22" i="62"/>
  <c r="SZ31" i="62" s="1"/>
  <c r="SY22" i="62"/>
  <c r="SY31" i="62" s="1"/>
  <c r="SX22" i="62"/>
  <c r="SX31" i="62" s="1"/>
  <c r="SW22" i="62"/>
  <c r="SW31" i="62" s="1"/>
  <c r="SV22" i="62"/>
  <c r="SV31" i="62" s="1"/>
  <c r="SU22" i="62"/>
  <c r="SU31" i="62" s="1"/>
  <c r="ST22" i="62"/>
  <c r="ST31" i="62" s="1"/>
  <c r="SS22" i="62"/>
  <c r="SS31" i="62" s="1"/>
  <c r="SR22" i="62"/>
  <c r="SR31" i="62" s="1"/>
  <c r="SQ22" i="62"/>
  <c r="SQ31" i="62" s="1"/>
  <c r="SP22" i="62"/>
  <c r="SP31" i="62" s="1"/>
  <c r="SO22" i="62"/>
  <c r="SO31" i="62" s="1"/>
  <c r="SN22" i="62"/>
  <c r="SN31" i="62" s="1"/>
  <c r="SM22" i="62"/>
  <c r="SM31" i="62" s="1"/>
  <c r="SL22" i="62"/>
  <c r="SL31" i="62" s="1"/>
  <c r="SK22" i="62"/>
  <c r="SK31" i="62" s="1"/>
  <c r="SJ22" i="62"/>
  <c r="SJ31" i="62" s="1"/>
  <c r="SI22" i="62"/>
  <c r="SI31" i="62" s="1"/>
  <c r="SH22" i="62"/>
  <c r="SH31" i="62" s="1"/>
  <c r="SG22" i="62"/>
  <c r="SG31" i="62" s="1"/>
  <c r="SF22" i="62"/>
  <c r="SF31" i="62" s="1"/>
  <c r="SE22" i="62"/>
  <c r="SE31" i="62" s="1"/>
  <c r="SD22" i="62"/>
  <c r="SD31" i="62" s="1"/>
  <c r="SC22" i="62"/>
  <c r="SC31" i="62" s="1"/>
  <c r="SB22" i="62"/>
  <c r="SB31" i="62" s="1"/>
  <c r="SA22" i="62"/>
  <c r="SA31" i="62" s="1"/>
  <c r="RZ22" i="62"/>
  <c r="RZ31" i="62" s="1"/>
  <c r="RY22" i="62"/>
  <c r="RY31" i="62" s="1"/>
  <c r="RX22" i="62"/>
  <c r="RX31" i="62" s="1"/>
  <c r="RW22" i="62"/>
  <c r="RW31" i="62" s="1"/>
  <c r="RV22" i="62"/>
  <c r="RV31" i="62" s="1"/>
  <c r="RU22" i="62"/>
  <c r="RU31" i="62" s="1"/>
  <c r="RT22" i="62"/>
  <c r="RT31" i="62" s="1"/>
  <c r="RS22" i="62"/>
  <c r="RS31" i="62" s="1"/>
  <c r="RR22" i="62"/>
  <c r="RR31" i="62" s="1"/>
  <c r="RQ22" i="62"/>
  <c r="RQ31" i="62" s="1"/>
  <c r="RP22" i="62"/>
  <c r="RP31" i="62" s="1"/>
  <c r="RO22" i="62"/>
  <c r="RO31" i="62" s="1"/>
  <c r="RN22" i="62"/>
  <c r="RN31" i="62" s="1"/>
  <c r="RM22" i="62"/>
  <c r="RM31" i="62" s="1"/>
  <c r="RL22" i="62"/>
  <c r="RL31" i="62" s="1"/>
  <c r="RK22" i="62"/>
  <c r="RK31" i="62" s="1"/>
  <c r="RJ22" i="62"/>
  <c r="RJ31" i="62" s="1"/>
  <c r="RI22" i="62"/>
  <c r="RI31" i="62" s="1"/>
  <c r="RH22" i="62"/>
  <c r="RH31" i="62" s="1"/>
  <c r="RG22" i="62"/>
  <c r="RG31" i="62" s="1"/>
  <c r="RF22" i="62"/>
  <c r="RF31" i="62" s="1"/>
  <c r="RE22" i="62"/>
  <c r="RE31" i="62" s="1"/>
  <c r="RD22" i="62"/>
  <c r="RD31" i="62" s="1"/>
  <c r="RC22" i="62"/>
  <c r="RC31" i="62" s="1"/>
  <c r="RB22" i="62"/>
  <c r="RB31" i="62" s="1"/>
  <c r="RA22" i="62"/>
  <c r="RA31" i="62" s="1"/>
  <c r="QZ22" i="62"/>
  <c r="QZ31" i="62" s="1"/>
  <c r="QY22" i="62"/>
  <c r="QY31" i="62" s="1"/>
  <c r="QX22" i="62"/>
  <c r="QX31" i="62" s="1"/>
  <c r="QW22" i="62"/>
  <c r="QW31" i="62" s="1"/>
  <c r="QV22" i="62"/>
  <c r="QV31" i="62" s="1"/>
  <c r="QU22" i="62"/>
  <c r="QU31" i="62" s="1"/>
  <c r="QT22" i="62"/>
  <c r="QT31" i="62" s="1"/>
  <c r="QS22" i="62"/>
  <c r="QS31" i="62" s="1"/>
  <c r="QR22" i="62"/>
  <c r="QR31" i="62" s="1"/>
  <c r="QQ22" i="62"/>
  <c r="QQ31" i="62" s="1"/>
  <c r="QP22" i="62"/>
  <c r="QP31" i="62" s="1"/>
  <c r="QO22" i="62"/>
  <c r="QO31" i="62" s="1"/>
  <c r="QN22" i="62"/>
  <c r="QN31" i="62" s="1"/>
  <c r="QM22" i="62"/>
  <c r="QM31" i="62" s="1"/>
  <c r="QL22" i="62"/>
  <c r="QL31" i="62" s="1"/>
  <c r="QK22" i="62"/>
  <c r="QK31" i="62" s="1"/>
  <c r="QJ22" i="62"/>
  <c r="QJ31" i="62" s="1"/>
  <c r="QI22" i="62"/>
  <c r="QI31" i="62" s="1"/>
  <c r="QH22" i="62"/>
  <c r="QH31" i="62" s="1"/>
  <c r="QG22" i="62"/>
  <c r="QG31" i="62" s="1"/>
  <c r="QF22" i="62"/>
  <c r="QF31" i="62" s="1"/>
  <c r="QE22" i="62"/>
  <c r="QE31" i="62" s="1"/>
  <c r="QD22" i="62"/>
  <c r="QD31" i="62" s="1"/>
  <c r="QC22" i="62"/>
  <c r="QC31" i="62" s="1"/>
  <c r="QB22" i="62"/>
  <c r="QB31" i="62" s="1"/>
  <c r="QA22" i="62"/>
  <c r="QA31" i="62" s="1"/>
  <c r="PZ22" i="62"/>
  <c r="PZ31" i="62" s="1"/>
  <c r="PY22" i="62"/>
  <c r="PY31" i="62" s="1"/>
  <c r="PX22" i="62"/>
  <c r="PX31" i="62" s="1"/>
  <c r="PW22" i="62"/>
  <c r="PW31" i="62" s="1"/>
  <c r="PV22" i="62"/>
  <c r="PV31" i="62" s="1"/>
  <c r="PU22" i="62"/>
  <c r="PU31" i="62" s="1"/>
  <c r="PT22" i="62"/>
  <c r="PT31" i="62" s="1"/>
  <c r="PS22" i="62"/>
  <c r="PS31" i="62" s="1"/>
  <c r="PR22" i="62"/>
  <c r="PR31" i="62" s="1"/>
  <c r="PQ22" i="62"/>
  <c r="PQ31" i="62" s="1"/>
  <c r="PP22" i="62"/>
  <c r="PP31" i="62" s="1"/>
  <c r="PO22" i="62"/>
  <c r="PO31" i="62" s="1"/>
  <c r="PN22" i="62"/>
  <c r="PN31" i="62" s="1"/>
  <c r="PM22" i="62"/>
  <c r="PM31" i="62" s="1"/>
  <c r="PL22" i="62"/>
  <c r="PL31" i="62" s="1"/>
  <c r="PK22" i="62"/>
  <c r="PK31" i="62" s="1"/>
  <c r="PJ22" i="62"/>
  <c r="PJ31" i="62" s="1"/>
  <c r="PI22" i="62"/>
  <c r="PI31" i="62" s="1"/>
  <c r="PH22" i="62"/>
  <c r="PH31" i="62" s="1"/>
  <c r="PG22" i="62"/>
  <c r="PG31" i="62" s="1"/>
  <c r="PF22" i="62"/>
  <c r="PF31" i="62" s="1"/>
  <c r="PE22" i="62"/>
  <c r="PE31" i="62" s="1"/>
  <c r="PD22" i="62"/>
  <c r="PD31" i="62" s="1"/>
  <c r="PC22" i="62"/>
  <c r="PC31" i="62" s="1"/>
  <c r="PB22" i="62"/>
  <c r="PB31" i="62" s="1"/>
  <c r="PA22" i="62"/>
  <c r="PA31" i="62" s="1"/>
  <c r="OZ22" i="62"/>
  <c r="OZ31" i="62" s="1"/>
  <c r="OY22" i="62"/>
  <c r="OY31" i="62" s="1"/>
  <c r="OX22" i="62"/>
  <c r="OX31" i="62" s="1"/>
  <c r="OW22" i="62"/>
  <c r="OW31" i="62" s="1"/>
  <c r="OV22" i="62"/>
  <c r="OV31" i="62" s="1"/>
  <c r="OU22" i="62"/>
  <c r="OU31" i="62" s="1"/>
  <c r="OT22" i="62"/>
  <c r="OT31" i="62" s="1"/>
  <c r="OS22" i="62"/>
  <c r="OS31" i="62" s="1"/>
  <c r="OR22" i="62"/>
  <c r="OR31" i="62" s="1"/>
  <c r="OQ22" i="62"/>
  <c r="OQ31" i="62" s="1"/>
  <c r="OP22" i="62"/>
  <c r="OP31" i="62" s="1"/>
  <c r="OO22" i="62"/>
  <c r="OO31" i="62" s="1"/>
  <c r="ON22" i="62"/>
  <c r="ON31" i="62" s="1"/>
  <c r="OM22" i="62"/>
  <c r="OM31" i="62" s="1"/>
  <c r="OL22" i="62"/>
  <c r="OL31" i="62" s="1"/>
  <c r="OK22" i="62"/>
  <c r="OK31" i="62" s="1"/>
  <c r="OJ22" i="62"/>
  <c r="OJ31" i="62" s="1"/>
  <c r="OI22" i="62"/>
  <c r="OI31" i="62" s="1"/>
  <c r="OH22" i="62"/>
  <c r="OH31" i="62" s="1"/>
  <c r="OG22" i="62"/>
  <c r="OG31" i="62" s="1"/>
  <c r="OF22" i="62"/>
  <c r="OF31" i="62" s="1"/>
  <c r="OE22" i="62"/>
  <c r="OE31" i="62" s="1"/>
  <c r="OD22" i="62"/>
  <c r="OD31" i="62" s="1"/>
  <c r="OC22" i="62"/>
  <c r="OC31" i="62" s="1"/>
  <c r="OB22" i="62"/>
  <c r="OB31" i="62" s="1"/>
  <c r="OA22" i="62"/>
  <c r="OA31" i="62" s="1"/>
  <c r="NZ22" i="62"/>
  <c r="NZ31" i="62" s="1"/>
  <c r="NY22" i="62"/>
  <c r="NY31" i="62" s="1"/>
  <c r="NX22" i="62"/>
  <c r="NX31" i="62" s="1"/>
  <c r="NW22" i="62"/>
  <c r="NW31" i="62" s="1"/>
  <c r="NV22" i="62"/>
  <c r="NV31" i="62" s="1"/>
  <c r="NU22" i="62"/>
  <c r="NU31" i="62" s="1"/>
  <c r="NT22" i="62"/>
  <c r="NT31" i="62" s="1"/>
  <c r="NS22" i="62"/>
  <c r="NS31" i="62" s="1"/>
  <c r="NR22" i="62"/>
  <c r="NR31" i="62" s="1"/>
  <c r="NQ22" i="62"/>
  <c r="NQ31" i="62" s="1"/>
  <c r="NP22" i="62"/>
  <c r="NP31" i="62" s="1"/>
  <c r="NO22" i="62"/>
  <c r="NO31" i="62" s="1"/>
  <c r="NN22" i="62"/>
  <c r="NN31" i="62" s="1"/>
  <c r="NM22" i="62"/>
  <c r="NM31" i="62" s="1"/>
  <c r="NL22" i="62"/>
  <c r="NL31" i="62" s="1"/>
  <c r="NK22" i="62"/>
  <c r="NK31" i="62" s="1"/>
  <c r="NJ22" i="62"/>
  <c r="NJ31" i="62" s="1"/>
  <c r="NI22" i="62"/>
  <c r="NI31" i="62" s="1"/>
  <c r="NH22" i="62"/>
  <c r="NH31" i="62" s="1"/>
  <c r="NG22" i="62"/>
  <c r="NG31" i="62" s="1"/>
  <c r="NF22" i="62"/>
  <c r="NF31" i="62" s="1"/>
  <c r="NE22" i="62"/>
  <c r="NE31" i="62" s="1"/>
  <c r="ND22" i="62"/>
  <c r="ND31" i="62" s="1"/>
  <c r="NC22" i="62"/>
  <c r="NC31" i="62" s="1"/>
  <c r="NB22" i="62"/>
  <c r="NB31" i="62" s="1"/>
  <c r="NA22" i="62"/>
  <c r="NA31" i="62" s="1"/>
  <c r="MZ22" i="62"/>
  <c r="MZ31" i="62" s="1"/>
  <c r="MY22" i="62"/>
  <c r="MY31" i="62" s="1"/>
  <c r="MX22" i="62"/>
  <c r="MX31" i="62" s="1"/>
  <c r="MW22" i="62"/>
  <c r="MW31" i="62" s="1"/>
  <c r="MV22" i="62"/>
  <c r="MV31" i="62" s="1"/>
  <c r="MU22" i="62"/>
  <c r="MU31" i="62" s="1"/>
  <c r="MT22" i="62"/>
  <c r="MT31" i="62" s="1"/>
  <c r="MS22" i="62"/>
  <c r="MS31" i="62" s="1"/>
  <c r="MR22" i="62"/>
  <c r="MR31" i="62" s="1"/>
  <c r="MQ22" i="62"/>
  <c r="MQ31" i="62" s="1"/>
  <c r="MP22" i="62"/>
  <c r="MP31" i="62" s="1"/>
  <c r="MO22" i="62"/>
  <c r="MO31" i="62" s="1"/>
  <c r="MN22" i="62"/>
  <c r="MN31" i="62" s="1"/>
  <c r="MM22" i="62"/>
  <c r="MM31" i="62" s="1"/>
  <c r="ML22" i="62"/>
  <c r="ML31" i="62" s="1"/>
  <c r="MK22" i="62"/>
  <c r="MK31" i="62" s="1"/>
  <c r="MJ22" i="62"/>
  <c r="MJ31" i="62" s="1"/>
  <c r="MI22" i="62"/>
  <c r="MI31" i="62" s="1"/>
  <c r="MH22" i="62"/>
  <c r="MH31" i="62" s="1"/>
  <c r="MG22" i="62"/>
  <c r="MG31" i="62" s="1"/>
  <c r="MF22" i="62"/>
  <c r="MF31" i="62" s="1"/>
  <c r="ME22" i="62"/>
  <c r="ME31" i="62" s="1"/>
  <c r="MD22" i="62"/>
  <c r="MD31" i="62" s="1"/>
  <c r="MC22" i="62"/>
  <c r="MC31" i="62" s="1"/>
  <c r="MB22" i="62"/>
  <c r="MB31" i="62" s="1"/>
  <c r="MA22" i="62"/>
  <c r="MA31" i="62" s="1"/>
  <c r="LZ22" i="62"/>
  <c r="LZ31" i="62" s="1"/>
  <c r="LY22" i="62"/>
  <c r="LY31" i="62" s="1"/>
  <c r="LX22" i="62"/>
  <c r="LX31" i="62" s="1"/>
  <c r="LW22" i="62"/>
  <c r="LW31" i="62" s="1"/>
  <c r="LV22" i="62"/>
  <c r="LV31" i="62" s="1"/>
  <c r="LU22" i="62"/>
  <c r="LU31" i="62" s="1"/>
  <c r="LT22" i="62"/>
  <c r="LT31" i="62" s="1"/>
  <c r="LS22" i="62"/>
  <c r="LS31" i="62" s="1"/>
  <c r="LR22" i="62"/>
  <c r="LR31" i="62" s="1"/>
  <c r="LQ22" i="62"/>
  <c r="LQ31" i="62" s="1"/>
  <c r="LP22" i="62"/>
  <c r="LP31" i="62" s="1"/>
  <c r="LO22" i="62"/>
  <c r="LO31" i="62" s="1"/>
  <c r="LN22" i="62"/>
  <c r="LN31" i="62" s="1"/>
  <c r="LM22" i="62"/>
  <c r="LM31" i="62" s="1"/>
  <c r="LL22" i="62"/>
  <c r="LL31" i="62" s="1"/>
  <c r="LK22" i="62"/>
  <c r="LK31" i="62" s="1"/>
  <c r="LJ22" i="62"/>
  <c r="LJ31" i="62" s="1"/>
  <c r="LI22" i="62"/>
  <c r="LI31" i="62" s="1"/>
  <c r="LH22" i="62"/>
  <c r="LH31" i="62" s="1"/>
  <c r="LG22" i="62"/>
  <c r="LG31" i="62" s="1"/>
  <c r="LF22" i="62"/>
  <c r="LF31" i="62" s="1"/>
  <c r="LE22" i="62"/>
  <c r="LE31" i="62" s="1"/>
  <c r="LD22" i="62"/>
  <c r="LD31" i="62" s="1"/>
  <c r="LC22" i="62"/>
  <c r="LC31" i="62" s="1"/>
  <c r="LB22" i="62"/>
  <c r="LB31" i="62" s="1"/>
  <c r="LA22" i="62"/>
  <c r="LA31" i="62" s="1"/>
  <c r="KZ22" i="62"/>
  <c r="KZ31" i="62" s="1"/>
  <c r="KY22" i="62"/>
  <c r="KY31" i="62" s="1"/>
  <c r="KX22" i="62"/>
  <c r="KX31" i="62" s="1"/>
  <c r="KW22" i="62"/>
  <c r="KW31" i="62" s="1"/>
  <c r="KV22" i="62"/>
  <c r="KV31" i="62" s="1"/>
  <c r="KU22" i="62"/>
  <c r="KU31" i="62" s="1"/>
  <c r="KT22" i="62"/>
  <c r="KT31" i="62" s="1"/>
  <c r="KS22" i="62"/>
  <c r="KS31" i="62" s="1"/>
  <c r="KR22" i="62"/>
  <c r="KR31" i="62" s="1"/>
  <c r="KQ22" i="62"/>
  <c r="KQ31" i="62" s="1"/>
  <c r="KP22" i="62"/>
  <c r="KP31" i="62" s="1"/>
  <c r="KO22" i="62"/>
  <c r="KO31" i="62" s="1"/>
  <c r="KN22" i="62"/>
  <c r="KN31" i="62" s="1"/>
  <c r="KM22" i="62"/>
  <c r="KM31" i="62" s="1"/>
  <c r="KL22" i="62"/>
  <c r="KL31" i="62" s="1"/>
  <c r="KK22" i="62"/>
  <c r="KK31" i="62" s="1"/>
  <c r="KJ22" i="62"/>
  <c r="KJ31" i="62" s="1"/>
  <c r="KI22" i="62"/>
  <c r="KI31" i="62" s="1"/>
  <c r="KH22" i="62"/>
  <c r="KH31" i="62" s="1"/>
  <c r="KG22" i="62"/>
  <c r="KG31" i="62" s="1"/>
  <c r="KF22" i="62"/>
  <c r="KF31" i="62" s="1"/>
  <c r="KE22" i="62"/>
  <c r="KE31" i="62" s="1"/>
  <c r="KD22" i="62"/>
  <c r="KD31" i="62" s="1"/>
  <c r="KC22" i="62"/>
  <c r="KC31" i="62" s="1"/>
  <c r="KB22" i="62"/>
  <c r="KB31" i="62" s="1"/>
  <c r="KA22" i="62"/>
  <c r="KA31" i="62" s="1"/>
  <c r="JZ22" i="62"/>
  <c r="JZ31" i="62" s="1"/>
  <c r="JY22" i="62"/>
  <c r="JY31" i="62" s="1"/>
  <c r="JX22" i="62"/>
  <c r="JX31" i="62" s="1"/>
  <c r="JW22" i="62"/>
  <c r="JW31" i="62" s="1"/>
  <c r="JV22" i="62"/>
  <c r="JV31" i="62" s="1"/>
  <c r="JU22" i="62"/>
  <c r="JU31" i="62" s="1"/>
  <c r="JT22" i="62"/>
  <c r="JT31" i="62" s="1"/>
  <c r="JS22" i="62"/>
  <c r="JS31" i="62" s="1"/>
  <c r="JR22" i="62"/>
  <c r="JR31" i="62" s="1"/>
  <c r="JQ22" i="62"/>
  <c r="JQ31" i="62" s="1"/>
  <c r="JP22" i="62"/>
  <c r="JP31" i="62" s="1"/>
  <c r="JO22" i="62"/>
  <c r="JO31" i="62" s="1"/>
  <c r="JN22" i="62"/>
  <c r="JN31" i="62" s="1"/>
  <c r="JM22" i="62"/>
  <c r="JM31" i="62" s="1"/>
  <c r="JL22" i="62"/>
  <c r="JL31" i="62" s="1"/>
  <c r="JK22" i="62"/>
  <c r="JK31" i="62" s="1"/>
  <c r="JJ22" i="62"/>
  <c r="JJ31" i="62" s="1"/>
  <c r="JI22" i="62"/>
  <c r="JI31" i="62" s="1"/>
  <c r="JH22" i="62"/>
  <c r="JH31" i="62" s="1"/>
  <c r="JG22" i="62"/>
  <c r="JG31" i="62" s="1"/>
  <c r="JF22" i="62"/>
  <c r="JF31" i="62" s="1"/>
  <c r="JE22" i="62"/>
  <c r="JE31" i="62" s="1"/>
  <c r="JD22" i="62"/>
  <c r="JD31" i="62" s="1"/>
  <c r="JC22" i="62"/>
  <c r="JC31" i="62" s="1"/>
  <c r="JB22" i="62"/>
  <c r="JB31" i="62" s="1"/>
  <c r="JA22" i="62"/>
  <c r="JA31" i="62" s="1"/>
  <c r="IZ22" i="62"/>
  <c r="IZ31" i="62" s="1"/>
  <c r="IY22" i="62"/>
  <c r="IY31" i="62" s="1"/>
  <c r="IX22" i="62"/>
  <c r="IX31" i="62" s="1"/>
  <c r="IW22" i="62"/>
  <c r="IW31" i="62" s="1"/>
  <c r="IV22" i="62"/>
  <c r="IV31" i="62" s="1"/>
  <c r="IU22" i="62"/>
  <c r="IU31" i="62" s="1"/>
  <c r="IT22" i="62"/>
  <c r="IT31" i="62" s="1"/>
  <c r="IS22" i="62"/>
  <c r="IS31" i="62" s="1"/>
  <c r="IR22" i="62"/>
  <c r="IR31" i="62" s="1"/>
  <c r="IQ22" i="62"/>
  <c r="IQ31" i="62" s="1"/>
  <c r="IP22" i="62"/>
  <c r="IP31" i="62" s="1"/>
  <c r="IO22" i="62"/>
  <c r="IO31" i="62" s="1"/>
  <c r="IN22" i="62"/>
  <c r="IN31" i="62" s="1"/>
  <c r="IM22" i="62"/>
  <c r="IM31" i="62" s="1"/>
  <c r="IL22" i="62"/>
  <c r="IL31" i="62" s="1"/>
  <c r="IK22" i="62"/>
  <c r="IK31" i="62" s="1"/>
  <c r="IJ22" i="62"/>
  <c r="IJ31" i="62" s="1"/>
  <c r="II22" i="62"/>
  <c r="II31" i="62" s="1"/>
  <c r="IH22" i="62"/>
  <c r="IH31" i="62" s="1"/>
  <c r="IG22" i="62"/>
  <c r="IG31" i="62" s="1"/>
  <c r="IF22" i="62"/>
  <c r="IF31" i="62" s="1"/>
  <c r="IE22" i="62"/>
  <c r="IE31" i="62" s="1"/>
  <c r="ID22" i="62"/>
  <c r="ID31" i="62" s="1"/>
  <c r="IC22" i="62"/>
  <c r="IC31" i="62" s="1"/>
  <c r="IB22" i="62"/>
  <c r="IB31" i="62" s="1"/>
  <c r="IA22" i="62"/>
  <c r="IA31" i="62" s="1"/>
  <c r="HZ22" i="62"/>
  <c r="HZ31" i="62" s="1"/>
  <c r="HY22" i="62"/>
  <c r="HY31" i="62" s="1"/>
  <c r="HX22" i="62"/>
  <c r="HX31" i="62" s="1"/>
  <c r="HW22" i="62"/>
  <c r="HW31" i="62" s="1"/>
  <c r="HV22" i="62"/>
  <c r="HV31" i="62" s="1"/>
  <c r="HU22" i="62"/>
  <c r="HU31" i="62" s="1"/>
  <c r="HT22" i="62"/>
  <c r="HT31" i="62" s="1"/>
  <c r="HS22" i="62"/>
  <c r="HS31" i="62" s="1"/>
  <c r="HR22" i="62"/>
  <c r="HR31" i="62" s="1"/>
  <c r="HQ22" i="62"/>
  <c r="HQ31" i="62" s="1"/>
  <c r="HP22" i="62"/>
  <c r="HP31" i="62" s="1"/>
  <c r="HO22" i="62"/>
  <c r="HO31" i="62" s="1"/>
  <c r="HN22" i="62"/>
  <c r="HN31" i="62" s="1"/>
  <c r="HM22" i="62"/>
  <c r="HM31" i="62" s="1"/>
  <c r="HL22" i="62"/>
  <c r="HL31" i="62" s="1"/>
  <c r="HK22" i="62"/>
  <c r="HK31" i="62" s="1"/>
  <c r="HJ22" i="62"/>
  <c r="HJ31" i="62" s="1"/>
  <c r="HI22" i="62"/>
  <c r="HI31" i="62" s="1"/>
  <c r="HH22" i="62"/>
  <c r="HH31" i="62" s="1"/>
  <c r="HG22" i="62"/>
  <c r="HG31" i="62" s="1"/>
  <c r="HF22" i="62"/>
  <c r="HF31" i="62" s="1"/>
  <c r="HE22" i="62"/>
  <c r="HE31" i="62" s="1"/>
  <c r="HD22" i="62"/>
  <c r="HD31" i="62" s="1"/>
  <c r="HC22" i="62"/>
  <c r="HC31" i="62" s="1"/>
  <c r="HB22" i="62"/>
  <c r="HB31" i="62" s="1"/>
  <c r="HA22" i="62"/>
  <c r="HA31" i="62" s="1"/>
  <c r="GZ22" i="62"/>
  <c r="GZ31" i="62" s="1"/>
  <c r="GY22" i="62"/>
  <c r="GY31" i="62" s="1"/>
  <c r="GX22" i="62"/>
  <c r="GX31" i="62" s="1"/>
  <c r="GW22" i="62"/>
  <c r="GW31" i="62" s="1"/>
  <c r="GV22" i="62"/>
  <c r="GV31" i="62" s="1"/>
  <c r="GU22" i="62"/>
  <c r="GU31" i="62" s="1"/>
  <c r="GT22" i="62"/>
  <c r="GT31" i="62" s="1"/>
  <c r="GS22" i="62"/>
  <c r="GS31" i="62" s="1"/>
  <c r="GR22" i="62"/>
  <c r="GR31" i="62" s="1"/>
  <c r="GQ22" i="62"/>
  <c r="GQ31" i="62" s="1"/>
  <c r="GP22" i="62"/>
  <c r="GP31" i="62" s="1"/>
  <c r="GO22" i="62"/>
  <c r="GO31" i="62" s="1"/>
  <c r="GN22" i="62"/>
  <c r="GN31" i="62" s="1"/>
  <c r="GM22" i="62"/>
  <c r="GM31" i="62" s="1"/>
  <c r="GL22" i="62"/>
  <c r="GL31" i="62" s="1"/>
  <c r="GK22" i="62"/>
  <c r="GK31" i="62" s="1"/>
  <c r="GJ22" i="62"/>
  <c r="GJ31" i="62" s="1"/>
  <c r="GI22" i="62"/>
  <c r="GI31" i="62" s="1"/>
  <c r="GH22" i="62"/>
  <c r="GH31" i="62" s="1"/>
  <c r="GG22" i="62"/>
  <c r="GG31" i="62" s="1"/>
  <c r="GF22" i="62"/>
  <c r="GF31" i="62" s="1"/>
  <c r="GE22" i="62"/>
  <c r="GE31" i="62" s="1"/>
  <c r="GD22" i="62"/>
  <c r="GD31" i="62" s="1"/>
  <c r="GC22" i="62"/>
  <c r="GC31" i="62" s="1"/>
  <c r="GB22" i="62"/>
  <c r="GB31" i="62" s="1"/>
  <c r="GA22" i="62"/>
  <c r="GA31" i="62" s="1"/>
  <c r="FZ22" i="62"/>
  <c r="FZ31" i="62" s="1"/>
  <c r="FY22" i="62"/>
  <c r="FY31" i="62" s="1"/>
  <c r="FX22" i="62"/>
  <c r="FX31" i="62" s="1"/>
  <c r="FW22" i="62"/>
  <c r="FW31" i="62" s="1"/>
  <c r="FV22" i="62"/>
  <c r="FV31" i="62" s="1"/>
  <c r="FU22" i="62"/>
  <c r="FU31" i="62" s="1"/>
  <c r="FT22" i="62"/>
  <c r="FT31" i="62" s="1"/>
  <c r="FS22" i="62"/>
  <c r="FS31" i="62" s="1"/>
  <c r="FR22" i="62"/>
  <c r="FR31" i="62" s="1"/>
  <c r="FQ22" i="62"/>
  <c r="FQ31" i="62" s="1"/>
  <c r="FP22" i="62"/>
  <c r="FP31" i="62" s="1"/>
  <c r="FO22" i="62"/>
  <c r="FO31" i="62" s="1"/>
  <c r="FN22" i="62"/>
  <c r="FN31" i="62" s="1"/>
  <c r="FM22" i="62"/>
  <c r="FM31" i="62" s="1"/>
  <c r="FL22" i="62"/>
  <c r="FL31" i="62" s="1"/>
  <c r="FK22" i="62"/>
  <c r="FK31" i="62" s="1"/>
  <c r="FJ22" i="62"/>
  <c r="FJ31" i="62" s="1"/>
  <c r="FI22" i="62"/>
  <c r="FI31" i="62" s="1"/>
  <c r="FH22" i="62"/>
  <c r="FH31" i="62" s="1"/>
  <c r="FG22" i="62"/>
  <c r="FG31" i="62" s="1"/>
  <c r="FF22" i="62"/>
  <c r="FF31" i="62" s="1"/>
  <c r="FE22" i="62"/>
  <c r="FE31" i="62" s="1"/>
  <c r="FD22" i="62"/>
  <c r="FD31" i="62" s="1"/>
  <c r="FC22" i="62"/>
  <c r="FC31" i="62" s="1"/>
  <c r="FB22" i="62"/>
  <c r="FB31" i="62" s="1"/>
  <c r="FA22" i="62"/>
  <c r="FA31" i="62" s="1"/>
  <c r="EZ22" i="62"/>
  <c r="EZ31" i="62" s="1"/>
  <c r="EY22" i="62"/>
  <c r="EY31" i="62" s="1"/>
  <c r="EX22" i="62"/>
  <c r="EX31" i="62" s="1"/>
  <c r="EW22" i="62"/>
  <c r="EW31" i="62" s="1"/>
  <c r="EV22" i="62"/>
  <c r="EV31" i="62" s="1"/>
  <c r="EU22" i="62"/>
  <c r="EU31" i="62" s="1"/>
  <c r="ET22" i="62"/>
  <c r="ET31" i="62" s="1"/>
  <c r="ES22" i="62"/>
  <c r="ES31" i="62" s="1"/>
  <c r="ER22" i="62"/>
  <c r="ER31" i="62" s="1"/>
  <c r="EQ22" i="62"/>
  <c r="EQ31" i="62" s="1"/>
  <c r="EP22" i="62"/>
  <c r="EP31" i="62" s="1"/>
  <c r="EO22" i="62"/>
  <c r="EO31" i="62" s="1"/>
  <c r="EN22" i="62"/>
  <c r="EN31" i="62" s="1"/>
  <c r="EM22" i="62"/>
  <c r="EM31" i="62" s="1"/>
  <c r="EL22" i="62"/>
  <c r="EL31" i="62" s="1"/>
  <c r="EK22" i="62"/>
  <c r="EK31" i="62" s="1"/>
  <c r="EJ22" i="62"/>
  <c r="EJ31" i="62" s="1"/>
  <c r="EI22" i="62"/>
  <c r="EI31" i="62" s="1"/>
  <c r="EH22" i="62"/>
  <c r="EH31" i="62" s="1"/>
  <c r="EG22" i="62"/>
  <c r="EG31" i="62" s="1"/>
  <c r="EF22" i="62"/>
  <c r="EF31" i="62" s="1"/>
  <c r="EE22" i="62"/>
  <c r="EE31" i="62" s="1"/>
  <c r="ED22" i="62"/>
  <c r="ED31" i="62" s="1"/>
  <c r="EC22" i="62"/>
  <c r="EC31" i="62" s="1"/>
  <c r="EB22" i="62"/>
  <c r="EB31" i="62" s="1"/>
  <c r="EA22" i="62"/>
  <c r="EA31" i="62" s="1"/>
  <c r="DZ22" i="62"/>
  <c r="DZ31" i="62" s="1"/>
  <c r="DY22" i="62"/>
  <c r="DY31" i="62" s="1"/>
  <c r="DX22" i="62"/>
  <c r="DX31" i="62" s="1"/>
  <c r="DW22" i="62"/>
  <c r="DW31" i="62" s="1"/>
  <c r="DV22" i="62"/>
  <c r="DV31" i="62" s="1"/>
  <c r="DU22" i="62"/>
  <c r="DU31" i="62" s="1"/>
  <c r="DT22" i="62"/>
  <c r="DT31" i="62" s="1"/>
  <c r="DS22" i="62"/>
  <c r="DS31" i="62" s="1"/>
  <c r="DR22" i="62"/>
  <c r="DR31" i="62" s="1"/>
  <c r="DQ22" i="62"/>
  <c r="DQ31" i="62" s="1"/>
  <c r="DP22" i="62"/>
  <c r="DP31" i="62" s="1"/>
  <c r="DO22" i="62"/>
  <c r="DO31" i="62" s="1"/>
  <c r="DN22" i="62"/>
  <c r="DN31" i="62" s="1"/>
  <c r="DM22" i="62"/>
  <c r="DM31" i="62" s="1"/>
  <c r="DL22" i="62"/>
  <c r="DL31" i="62" s="1"/>
  <c r="DK22" i="62"/>
  <c r="DK31" i="62" s="1"/>
  <c r="DJ22" i="62"/>
  <c r="DJ31" i="62" s="1"/>
  <c r="DI22" i="62"/>
  <c r="DI31" i="62" s="1"/>
  <c r="DH22" i="62"/>
  <c r="DH31" i="62" s="1"/>
  <c r="DG22" i="62"/>
  <c r="DG31" i="62" s="1"/>
  <c r="DF22" i="62"/>
  <c r="DF31" i="62" s="1"/>
  <c r="DE22" i="62"/>
  <c r="DE31" i="62" s="1"/>
  <c r="DD22" i="62"/>
  <c r="DD31" i="62" s="1"/>
  <c r="DC22" i="62"/>
  <c r="DC31" i="62" s="1"/>
  <c r="DB22" i="62"/>
  <c r="DB31" i="62" s="1"/>
  <c r="DA22" i="62"/>
  <c r="DA31" i="62" s="1"/>
  <c r="CZ22" i="62"/>
  <c r="CZ31" i="62" s="1"/>
  <c r="CY22" i="62"/>
  <c r="CY31" i="62" s="1"/>
  <c r="CX22" i="62"/>
  <c r="CX31" i="62" s="1"/>
  <c r="CW22" i="62"/>
  <c r="CW31" i="62" s="1"/>
  <c r="CV22" i="62"/>
  <c r="CV31" i="62" s="1"/>
  <c r="CU22" i="62"/>
  <c r="CU31" i="62" s="1"/>
  <c r="CT22" i="62"/>
  <c r="CT31" i="62" s="1"/>
  <c r="CS22" i="62"/>
  <c r="CS31" i="62" s="1"/>
  <c r="CR22" i="62"/>
  <c r="CR31" i="62" s="1"/>
  <c r="CQ22" i="62"/>
  <c r="CQ31" i="62" s="1"/>
  <c r="CP22" i="62"/>
  <c r="CP31" i="62" s="1"/>
  <c r="CO22" i="62"/>
  <c r="CO31" i="62" s="1"/>
  <c r="CN22" i="62"/>
  <c r="CN31" i="62" s="1"/>
  <c r="CM22" i="62"/>
  <c r="CM31" i="62" s="1"/>
  <c r="CL22" i="62"/>
  <c r="CL31" i="62" s="1"/>
  <c r="CK22" i="62"/>
  <c r="CK31" i="62" s="1"/>
  <c r="CJ22" i="62"/>
  <c r="CJ31" i="62" s="1"/>
  <c r="CI22" i="62"/>
  <c r="CI31" i="62" s="1"/>
  <c r="CH22" i="62"/>
  <c r="CH31" i="62" s="1"/>
  <c r="CG22" i="62"/>
  <c r="CG31" i="62" s="1"/>
  <c r="CF22" i="62"/>
  <c r="CF31" i="62" s="1"/>
  <c r="CE22" i="62"/>
  <c r="CE31" i="62" s="1"/>
  <c r="CD22" i="62"/>
  <c r="CD31" i="62" s="1"/>
  <c r="CC22" i="62"/>
  <c r="CC31" i="62" s="1"/>
  <c r="CB22" i="62"/>
  <c r="CB31" i="62" s="1"/>
  <c r="CA22" i="62"/>
  <c r="CA31" i="62" s="1"/>
  <c r="BZ22" i="62"/>
  <c r="BZ31" i="62" s="1"/>
  <c r="BY22" i="62"/>
  <c r="BY31" i="62" s="1"/>
  <c r="BX22" i="62"/>
  <c r="BX31" i="62" s="1"/>
  <c r="BW22" i="62"/>
  <c r="BW31" i="62" s="1"/>
  <c r="BV22" i="62"/>
  <c r="BV31" i="62" s="1"/>
  <c r="BU22" i="62"/>
  <c r="BU31" i="62" s="1"/>
  <c r="BT22" i="62"/>
  <c r="BT31" i="62" s="1"/>
  <c r="BS22" i="62"/>
  <c r="BS31" i="62" s="1"/>
  <c r="BR22" i="62"/>
  <c r="BR31" i="62" s="1"/>
  <c r="BQ22" i="62"/>
  <c r="BQ31" i="62" s="1"/>
  <c r="BP22" i="62"/>
  <c r="BP31" i="62" s="1"/>
  <c r="BO22" i="62"/>
  <c r="BO31" i="62" s="1"/>
  <c r="BN22" i="62"/>
  <c r="BN31" i="62" s="1"/>
  <c r="BM22" i="62"/>
  <c r="BM31" i="62" s="1"/>
  <c r="BL22" i="62"/>
  <c r="BL31" i="62" s="1"/>
  <c r="BK22" i="62"/>
  <c r="BK31" i="62" s="1"/>
  <c r="BJ22" i="62"/>
  <c r="BJ31" i="62" s="1"/>
  <c r="BI22" i="62"/>
  <c r="BI31" i="62" s="1"/>
  <c r="BH22" i="62"/>
  <c r="BH31" i="62" s="1"/>
  <c r="BG22" i="62"/>
  <c r="BG31" i="62" s="1"/>
  <c r="BF22" i="62"/>
  <c r="BF31" i="62" s="1"/>
  <c r="BE22" i="62"/>
  <c r="BE31" i="62" s="1"/>
  <c r="BD22" i="62"/>
  <c r="BD31" i="62" s="1"/>
  <c r="BC22" i="62"/>
  <c r="BC31" i="62" s="1"/>
  <c r="BB22" i="62"/>
  <c r="BB31" i="62" s="1"/>
  <c r="BA22" i="62"/>
  <c r="BA31" i="62" s="1"/>
  <c r="AZ22" i="62"/>
  <c r="AZ31" i="62" s="1"/>
  <c r="AY22" i="62"/>
  <c r="AY31" i="62" s="1"/>
  <c r="AX22" i="62"/>
  <c r="AX31" i="62" s="1"/>
  <c r="AW22" i="62"/>
  <c r="AW31" i="62" s="1"/>
  <c r="AV22" i="62"/>
  <c r="AV31" i="62" s="1"/>
  <c r="AU22" i="62"/>
  <c r="AU31" i="62" s="1"/>
  <c r="AT22" i="62"/>
  <c r="AT31" i="62" s="1"/>
  <c r="AS22" i="62"/>
  <c r="AS31" i="62" s="1"/>
  <c r="AR22" i="62"/>
  <c r="AR31" i="62" s="1"/>
  <c r="AQ22" i="62"/>
  <c r="AQ31" i="62" s="1"/>
  <c r="AP22" i="62"/>
  <c r="AP31" i="62" s="1"/>
  <c r="AO22" i="62"/>
  <c r="AO31" i="62" s="1"/>
  <c r="AN22" i="62"/>
  <c r="AN31" i="62" s="1"/>
  <c r="AM22" i="62"/>
  <c r="AM31" i="62" s="1"/>
  <c r="AL22" i="62"/>
  <c r="AL31" i="62" s="1"/>
  <c r="AK22" i="62"/>
  <c r="AK31" i="62" s="1"/>
  <c r="AJ22" i="62"/>
  <c r="AJ31" i="62" s="1"/>
  <c r="AI22" i="62"/>
  <c r="AI31" i="62" s="1"/>
  <c r="AH22" i="62"/>
  <c r="AH31" i="62" s="1"/>
  <c r="AG22" i="62"/>
  <c r="AG31" i="62" s="1"/>
  <c r="AF22" i="62"/>
  <c r="AF31" i="62" s="1"/>
  <c r="AE22" i="62"/>
  <c r="AE31" i="62" s="1"/>
  <c r="AD22" i="62"/>
  <c r="AD31" i="62" s="1"/>
  <c r="AC22" i="62"/>
  <c r="AC31" i="62" s="1"/>
  <c r="AB22" i="62"/>
  <c r="AB31" i="62" s="1"/>
  <c r="AA22" i="62"/>
  <c r="AA31" i="62" s="1"/>
  <c r="Z22" i="62"/>
  <c r="Z31" i="62" s="1"/>
  <c r="Y22" i="62"/>
  <c r="Y31" i="62" s="1"/>
  <c r="X22" i="62"/>
  <c r="X31" i="62" s="1"/>
  <c r="W22" i="62"/>
  <c r="W31" i="62" s="1"/>
  <c r="V22" i="62"/>
  <c r="V31" i="62" s="1"/>
  <c r="U22" i="62"/>
  <c r="U31" i="62" s="1"/>
  <c r="T22" i="62"/>
  <c r="T31" i="62" s="1"/>
  <c r="S22" i="62"/>
  <c r="S31" i="62" s="1"/>
  <c r="R22" i="62"/>
  <c r="R31" i="62" s="1"/>
  <c r="Q22" i="62"/>
  <c r="Q31" i="62" s="1"/>
  <c r="P22" i="62"/>
  <c r="P31" i="62" s="1"/>
  <c r="O22" i="62"/>
  <c r="O31" i="62" s="1"/>
  <c r="N22" i="62"/>
  <c r="N31" i="62" s="1"/>
  <c r="M22" i="62"/>
  <c r="M31" i="62" s="1"/>
  <c r="L22" i="62"/>
  <c r="L31" i="62" s="1"/>
  <c r="K22" i="62"/>
  <c r="K31" i="62" s="1"/>
  <c r="J22" i="62"/>
  <c r="J31" i="62" s="1"/>
  <c r="I22" i="62"/>
  <c r="I31" i="62" s="1"/>
  <c r="H22" i="62"/>
  <c r="H31" i="62" s="1"/>
  <c r="G22" i="62"/>
  <c r="G31" i="62" s="1"/>
  <c r="F22" i="62"/>
  <c r="F31" i="62" s="1"/>
  <c r="E22" i="62"/>
  <c r="E31" i="62" s="1"/>
  <c r="H20" i="55" l="1"/>
  <c r="G20" i="55"/>
  <c r="F20" i="55"/>
  <c r="G19" i="55"/>
  <c r="G22" i="55" s="1"/>
  <c r="I19" i="55"/>
  <c r="I22" i="55" s="1"/>
  <c r="K19" i="55"/>
  <c r="K22" i="55" s="1"/>
  <c r="F6" i="55" l="1"/>
  <c r="F5" i="55"/>
  <c r="F7" i="55"/>
  <c r="F9" i="55"/>
  <c r="F8" i="55"/>
  <c r="D20" i="55"/>
  <c r="F19" i="55" l="1"/>
  <c r="F22" i="55" s="1"/>
  <c r="D6" i="55"/>
  <c r="D9" i="55"/>
  <c r="D8" i="55"/>
  <c r="D7" i="55"/>
  <c r="D5" i="55" l="1"/>
  <c r="D19" i="55"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<sst xmlns="http://schemas.openxmlformats.org/spreadsheetml/2006/main" count="9029" uniqueCount="663">
  <si>
    <t>Purpose</t>
  </si>
  <si>
    <t>The purpose of this template is to collate the impact on customers in each applicable license area of applying DCP 452. The three summary sheets are intended to show the spread of change in total annual charge per customer without divulging confidential customer information.</t>
  </si>
  <si>
    <t>Pre-requisites</t>
  </si>
  <si>
    <t>Instructions</t>
  </si>
  <si>
    <t>'[DNO_Area]' worksheet (coloured black):
Update rows 4-7 with values from rows 32-35 of the 'EHV Tariffs' worksheet of your final 2026/27 EDCM.
Update rows 8-11 with values from rows  39-42 of the 'EHV Tariffs' worksheet of your final 2026/27 EDCM.
Update rows 13-16 with values from rows 32-35 of the 'EHV Tariffs' worksheet of your DCP 452 EDCM.
Update rows 17-20 with values from rows 39-42 of the 'EHV Tariffs' worksheet of your DCP 452 EDCM.
'[DNO_Area]_Rev' worksheet (coloured white):
Update row 4 with values from row 66 of the 'Revenue Summary' worksheet of your final 2026/27 EDCM.
Update row 5 with values from row 66 of the 'Revenue Summary' worksheet of your DCP 452 EDCM.
'Summary' worksheet:
The check (row 20) should show a green tick. If so, paste the column relating to the licence area in question as values, and delete the '[DNO_Area]_Rev' worksheet.</t>
  </si>
  <si>
    <t>Impact on all EDCM customers of DCP 452
Percentages shown (in the 'min' and 'max' column) represent a range of percentage changes, with the counts shown in the remaining columns showing the number of customers (for each applicable licensee and a total across those 6 licencees) whose expected annual charge is moving within the range shown.</t>
  </si>
  <si>
    <t>Min</t>
  </si>
  <si>
    <t>Max</t>
  </si>
  <si>
    <t>Total</t>
  </si>
  <si>
    <t>SP Distribution (SPOW)</t>
  </si>
  <si>
    <t>SP Manweb (MANW)</t>
  </si>
  <si>
    <t>Scottish Hydro Electric Power Distribution (HYDE)</t>
  </si>
  <si>
    <t>Southern Electric Power Distribution (SOUT)</t>
  </si>
  <si>
    <t>National Grid Electricity Distribution
(EMEB)</t>
  </si>
  <si>
    <t>National Grid Electricity Distribution
(MIDE)</t>
  </si>
  <si>
    <t>Customer count</t>
  </si>
  <si>
    <t>Total Change in Revenue</t>
  </si>
  <si>
    <t>Customer Count Check</t>
  </si>
  <si>
    <t>Group</t>
  </si>
  <si>
    <t>Tariff Element</t>
  </si>
  <si>
    <t>Source</t>
  </si>
  <si>
    <t>Tariff 001</t>
  </si>
  <si>
    <t>Tariff 002</t>
  </si>
  <si>
    <t>Tariff 003</t>
  </si>
  <si>
    <t>Tariff 004</t>
  </si>
  <si>
    <t>Tariff 005</t>
  </si>
  <si>
    <t>Tariff 006</t>
  </si>
  <si>
    <t>Tariff 007</t>
  </si>
  <si>
    <t>Tariff 008</t>
  </si>
  <si>
    <t>Tariff 009</t>
  </si>
  <si>
    <t>Tariff 010</t>
  </si>
  <si>
    <t>Tariff 011</t>
  </si>
  <si>
    <t>Tariff 012</t>
  </si>
  <si>
    <t>Tariff 013</t>
  </si>
  <si>
    <t>Tariff 014</t>
  </si>
  <si>
    <t>Tariff 015</t>
  </si>
  <si>
    <t>Tariff 016</t>
  </si>
  <si>
    <t>Tariff 017</t>
  </si>
  <si>
    <t>Tariff 018</t>
  </si>
  <si>
    <t>Tariff 019</t>
  </si>
  <si>
    <t>Tariff 020</t>
  </si>
  <si>
    <t>Tariff 021</t>
  </si>
  <si>
    <t>Tariff 022</t>
  </si>
  <si>
    <t>Tariff 023</t>
  </si>
  <si>
    <t>Tariff 024</t>
  </si>
  <si>
    <t>Tariff 025</t>
  </si>
  <si>
    <t>Tariff 026</t>
  </si>
  <si>
    <t>Tariff 027</t>
  </si>
  <si>
    <t>Tariff 028</t>
  </si>
  <si>
    <t>Tariff 029</t>
  </si>
  <si>
    <t>Tariff 030</t>
  </si>
  <si>
    <t>Tariff 031</t>
  </si>
  <si>
    <t>Tariff 032</t>
  </si>
  <si>
    <t>Tariff 033</t>
  </si>
  <si>
    <t>Tariff 034</t>
  </si>
  <si>
    <t>Tariff 035</t>
  </si>
  <si>
    <t>Tariff 036</t>
  </si>
  <si>
    <t>Tariff 037</t>
  </si>
  <si>
    <t>Tariff 038</t>
  </si>
  <si>
    <t>Tariff 039</t>
  </si>
  <si>
    <t>Tariff 040</t>
  </si>
  <si>
    <t>Tariff 041</t>
  </si>
  <si>
    <t>Tariff 042</t>
  </si>
  <si>
    <t>Tariff 043</t>
  </si>
  <si>
    <t>Tariff 044</t>
  </si>
  <si>
    <t>Tariff 045</t>
  </si>
  <si>
    <t>Tariff 046</t>
  </si>
  <si>
    <t>Tariff 047</t>
  </si>
  <si>
    <t>Tariff 048</t>
  </si>
  <si>
    <t>Tariff 049</t>
  </si>
  <si>
    <t>Tariff 050</t>
  </si>
  <si>
    <t>Tariff 051</t>
  </si>
  <si>
    <t>Tariff 052</t>
  </si>
  <si>
    <t>Tariff 053</t>
  </si>
  <si>
    <t>Tariff 054</t>
  </si>
  <si>
    <t>Tariff 055</t>
  </si>
  <si>
    <t>Tariff 056</t>
  </si>
  <si>
    <t>Tariff 057</t>
  </si>
  <si>
    <t>Tariff 058</t>
  </si>
  <si>
    <t>Tariff 059</t>
  </si>
  <si>
    <t>Tariff 060</t>
  </si>
  <si>
    <t>Tariff 061</t>
  </si>
  <si>
    <t>Tariff 062</t>
  </si>
  <si>
    <t>Tariff 063</t>
  </si>
  <si>
    <t>Tariff 064</t>
  </si>
  <si>
    <t>Tariff 065</t>
  </si>
  <si>
    <t>Tariff 066</t>
  </si>
  <si>
    <t>Tariff 067</t>
  </si>
  <si>
    <t>Tariff 068</t>
  </si>
  <si>
    <t>Tariff 069</t>
  </si>
  <si>
    <t>Tariff 070</t>
  </si>
  <si>
    <t>Tariff 071</t>
  </si>
  <si>
    <t>Tariff 072</t>
  </si>
  <si>
    <t>Tariff 073</t>
  </si>
  <si>
    <t>Tariff 074</t>
  </si>
  <si>
    <t>Tariff 075</t>
  </si>
  <si>
    <t>Tariff 076</t>
  </si>
  <si>
    <t>Tariff 077</t>
  </si>
  <si>
    <t>Tariff 078</t>
  </si>
  <si>
    <t>Tariff 079</t>
  </si>
  <si>
    <t>Tariff 080</t>
  </si>
  <si>
    <t>Tariff 081</t>
  </si>
  <si>
    <t>Tariff 082</t>
  </si>
  <si>
    <t>Tariff 083</t>
  </si>
  <si>
    <t>Tariff 084</t>
  </si>
  <si>
    <t>Tariff 085</t>
  </si>
  <si>
    <t>Tariff 086</t>
  </si>
  <si>
    <t>Tariff 087</t>
  </si>
  <si>
    <t>Tariff 088</t>
  </si>
  <si>
    <t>Tariff 089</t>
  </si>
  <si>
    <t>Tariff 090</t>
  </si>
  <si>
    <t>Tariff 091</t>
  </si>
  <si>
    <t>Tariff 092</t>
  </si>
  <si>
    <t>Tariff 093</t>
  </si>
  <si>
    <t>Tariff 094</t>
  </si>
  <si>
    <t>Tariff 095</t>
  </si>
  <si>
    <t>Tariff 096</t>
  </si>
  <si>
    <t>Tariff 097</t>
  </si>
  <si>
    <t>Tariff 098</t>
  </si>
  <si>
    <t>Tariff 099</t>
  </si>
  <si>
    <t>Tariff 100</t>
  </si>
  <si>
    <t>Tariff 101</t>
  </si>
  <si>
    <t>Tariff 102</t>
  </si>
  <si>
    <t>Tariff 103</t>
  </si>
  <si>
    <t>Tariff 104</t>
  </si>
  <si>
    <t>Tariff 105</t>
  </si>
  <si>
    <t>Tariff 106</t>
  </si>
  <si>
    <t>Tariff 107</t>
  </si>
  <si>
    <t>Tariff 108</t>
  </si>
  <si>
    <t>Tariff 109</t>
  </si>
  <si>
    <t>Tariff 110</t>
  </si>
  <si>
    <t>Tariff 111</t>
  </si>
  <si>
    <t>Tariff 112</t>
  </si>
  <si>
    <t>Tariff 113</t>
  </si>
  <si>
    <t>Tariff 114</t>
  </si>
  <si>
    <t>Tariff 115</t>
  </si>
  <si>
    <t>Tariff 116</t>
  </si>
  <si>
    <t>Tariff 117</t>
  </si>
  <si>
    <t>Tariff 118</t>
  </si>
  <si>
    <t>Tariff 119</t>
  </si>
  <si>
    <t>Tariff 120</t>
  </si>
  <si>
    <t>Tariff 121</t>
  </si>
  <si>
    <t>Tariff 122</t>
  </si>
  <si>
    <t>Tariff 123</t>
  </si>
  <si>
    <t>Tariff 124</t>
  </si>
  <si>
    <t>Tariff 125</t>
  </si>
  <si>
    <t>Tariff 126</t>
  </si>
  <si>
    <t>Tariff 127</t>
  </si>
  <si>
    <t>Tariff 128</t>
  </si>
  <si>
    <t>Tariff 129</t>
  </si>
  <si>
    <t>Tariff 130</t>
  </si>
  <si>
    <t>Tariff 131</t>
  </si>
  <si>
    <t>Tariff 132</t>
  </si>
  <si>
    <t>Tariff 133</t>
  </si>
  <si>
    <t>Tariff 134</t>
  </si>
  <si>
    <t>Tariff 135</t>
  </si>
  <si>
    <t>Tariff 136</t>
  </si>
  <si>
    <t>Tariff 137</t>
  </si>
  <si>
    <t>Tariff 138</t>
  </si>
  <si>
    <t>Tariff 139</t>
  </si>
  <si>
    <t>Tariff 140</t>
  </si>
  <si>
    <t>Tariff 141</t>
  </si>
  <si>
    <t>Tariff 142</t>
  </si>
  <si>
    <t>Tariff 143</t>
  </si>
  <si>
    <t>Tariff 144</t>
  </si>
  <si>
    <t>Tariff 145</t>
  </si>
  <si>
    <t>Tariff 146</t>
  </si>
  <si>
    <t>Tariff 147</t>
  </si>
  <si>
    <t>Tariff 148</t>
  </si>
  <si>
    <t>Tariff 149</t>
  </si>
  <si>
    <t>Tariff 150</t>
  </si>
  <si>
    <t>Tariff 151</t>
  </si>
  <si>
    <t>Tariff 152</t>
  </si>
  <si>
    <t>Tariff 153</t>
  </si>
  <si>
    <t>Tariff 154</t>
  </si>
  <si>
    <t>Tariff 155</t>
  </si>
  <si>
    <t>Tariff 156</t>
  </si>
  <si>
    <t>Tariff 157</t>
  </si>
  <si>
    <t>Tariff 158</t>
  </si>
  <si>
    <t>Tariff 159</t>
  </si>
  <si>
    <t>Tariff 160</t>
  </si>
  <si>
    <t>Tariff 161</t>
  </si>
  <si>
    <t>Tariff 162</t>
  </si>
  <si>
    <t>Tariff 163</t>
  </si>
  <si>
    <t>Tariff 164</t>
  </si>
  <si>
    <t>Tariff 165</t>
  </si>
  <si>
    <t>Tariff 166</t>
  </si>
  <si>
    <t>Tariff 167</t>
  </si>
  <si>
    <t>Tariff 168</t>
  </si>
  <si>
    <t>Tariff 169</t>
  </si>
  <si>
    <t>Tariff 170</t>
  </si>
  <si>
    <t>Tariff 171</t>
  </si>
  <si>
    <t>Tariff 172</t>
  </si>
  <si>
    <t>Tariff 173</t>
  </si>
  <si>
    <t>Tariff 174</t>
  </si>
  <si>
    <t>Tariff 175</t>
  </si>
  <si>
    <t>Tariff 176</t>
  </si>
  <si>
    <t>Tariff 177</t>
  </si>
  <si>
    <t>Tariff 178</t>
  </si>
  <si>
    <t>Tariff 179</t>
  </si>
  <si>
    <t>Tariff 180</t>
  </si>
  <si>
    <t>Tariff 181</t>
  </si>
  <si>
    <t>Tariff 182</t>
  </si>
  <si>
    <t>Tariff 183</t>
  </si>
  <si>
    <t>Tariff 184</t>
  </si>
  <si>
    <t>Tariff 185</t>
  </si>
  <si>
    <t>Tariff 186</t>
  </si>
  <si>
    <t>Tariff 187</t>
  </si>
  <si>
    <t>Tariff 188</t>
  </si>
  <si>
    <t>Tariff 189</t>
  </si>
  <si>
    <t>Tariff 190</t>
  </si>
  <si>
    <t>Tariff 191</t>
  </si>
  <si>
    <t>Tariff 192</t>
  </si>
  <si>
    <t>Tariff 193</t>
  </si>
  <si>
    <t>Tariff 194</t>
  </si>
  <si>
    <t>Tariff 195</t>
  </si>
  <si>
    <t>Tariff 196</t>
  </si>
  <si>
    <t>Tariff 197</t>
  </si>
  <si>
    <t>Tariff 198</t>
  </si>
  <si>
    <t>Tariff 199</t>
  </si>
  <si>
    <t>Tariff 200</t>
  </si>
  <si>
    <t>Tariff 201</t>
  </si>
  <si>
    <t>Tariff 202</t>
  </si>
  <si>
    <t>Tariff 203</t>
  </si>
  <si>
    <t>Tariff 204</t>
  </si>
  <si>
    <t>Tariff 205</t>
  </si>
  <si>
    <t>Tariff 206</t>
  </si>
  <si>
    <t>Tariff 207</t>
  </si>
  <si>
    <t>Tariff 208</t>
  </si>
  <si>
    <t>Tariff 209</t>
  </si>
  <si>
    <t>Tariff 210</t>
  </si>
  <si>
    <t>Tariff 211</t>
  </si>
  <si>
    <t>Tariff 212</t>
  </si>
  <si>
    <t>Tariff 213</t>
  </si>
  <si>
    <t>Tariff 214</t>
  </si>
  <si>
    <t>Tariff 215</t>
  </si>
  <si>
    <t>Tariff 216</t>
  </si>
  <si>
    <t>Tariff 217</t>
  </si>
  <si>
    <t>Tariff 218</t>
  </si>
  <si>
    <t>Tariff 219</t>
  </si>
  <si>
    <t>Tariff 220</t>
  </si>
  <si>
    <t>Tariff 221</t>
  </si>
  <si>
    <t>Tariff 222</t>
  </si>
  <si>
    <t>Tariff 223</t>
  </si>
  <si>
    <t>Tariff 224</t>
  </si>
  <si>
    <t>Tariff 225</t>
  </si>
  <si>
    <t>Tariff 226</t>
  </si>
  <si>
    <t>Tariff 227</t>
  </si>
  <si>
    <t>Tariff 228</t>
  </si>
  <si>
    <t>Tariff 229</t>
  </si>
  <si>
    <t>Tariff 230</t>
  </si>
  <si>
    <t>Tariff 231</t>
  </si>
  <si>
    <t>Tariff 232</t>
  </si>
  <si>
    <t>Tariff 233</t>
  </si>
  <si>
    <t>Tariff 234</t>
  </si>
  <si>
    <t>Tariff 235</t>
  </si>
  <si>
    <t>Tariff 236</t>
  </si>
  <si>
    <t>Tariff 237</t>
  </si>
  <si>
    <t>Tariff 238</t>
  </si>
  <si>
    <t>Tariff 239</t>
  </si>
  <si>
    <t>Tariff 240</t>
  </si>
  <si>
    <t>Tariff 241</t>
  </si>
  <si>
    <t>Tariff 242</t>
  </si>
  <si>
    <t>Tariff 243</t>
  </si>
  <si>
    <t>Tariff 244</t>
  </si>
  <si>
    <t>Tariff 245</t>
  </si>
  <si>
    <t>Tariff 246</t>
  </si>
  <si>
    <t>Tariff 247</t>
  </si>
  <si>
    <t>Tariff 248</t>
  </si>
  <si>
    <t>Tariff 249</t>
  </si>
  <si>
    <t>Tariff 250</t>
  </si>
  <si>
    <t>Tariff 251</t>
  </si>
  <si>
    <t>Tariff 252</t>
  </si>
  <si>
    <t>Tariff 253</t>
  </si>
  <si>
    <t>Tariff 254</t>
  </si>
  <si>
    <t>Tariff 255</t>
  </si>
  <si>
    <t>Tariff 256</t>
  </si>
  <si>
    <t>Tariff 257</t>
  </si>
  <si>
    <t>Tariff 258</t>
  </si>
  <si>
    <t>Tariff 259</t>
  </si>
  <si>
    <t>Tariff 260</t>
  </si>
  <si>
    <t>Tariff 261</t>
  </si>
  <si>
    <t>Tariff 262</t>
  </si>
  <si>
    <t>Tariff 263</t>
  </si>
  <si>
    <t>Tariff 264</t>
  </si>
  <si>
    <t>Tariff 265</t>
  </si>
  <si>
    <t>Tariff 266</t>
  </si>
  <si>
    <t>Tariff 267</t>
  </si>
  <si>
    <t>Tariff 268</t>
  </si>
  <si>
    <t>Tariff 269</t>
  </si>
  <si>
    <t>Tariff 270</t>
  </si>
  <si>
    <t>Tariff 271</t>
  </si>
  <si>
    <t>Tariff 272</t>
  </si>
  <si>
    <t>Tariff 273</t>
  </si>
  <si>
    <t>Tariff 274</t>
  </si>
  <si>
    <t>Tariff 275</t>
  </si>
  <si>
    <t>Tariff 276</t>
  </si>
  <si>
    <t>Tariff 277</t>
  </si>
  <si>
    <t>Tariff 278</t>
  </si>
  <si>
    <t>Tariff 279</t>
  </si>
  <si>
    <t>Tariff 280</t>
  </si>
  <si>
    <t>Tariff 281</t>
  </si>
  <si>
    <t>Tariff 282</t>
  </si>
  <si>
    <t>Tariff 283</t>
  </si>
  <si>
    <t>Tariff 284</t>
  </si>
  <si>
    <t>Tariff 285</t>
  </si>
  <si>
    <t>Tariff 286</t>
  </si>
  <si>
    <t>Tariff 287</t>
  </si>
  <si>
    <t>Tariff 288</t>
  </si>
  <si>
    <t>Tariff 289</t>
  </si>
  <si>
    <t>Tariff 290</t>
  </si>
  <si>
    <t>Tariff 291</t>
  </si>
  <si>
    <t>Tariff 292</t>
  </si>
  <si>
    <t>Tariff 293</t>
  </si>
  <si>
    <t>Tariff 294</t>
  </si>
  <si>
    <t>Tariff 295</t>
  </si>
  <si>
    <t>Tariff 296</t>
  </si>
  <si>
    <t>Tariff 297</t>
  </si>
  <si>
    <t>Tariff 298</t>
  </si>
  <si>
    <t>Tariff 299</t>
  </si>
  <si>
    <t>Tariff 300</t>
  </si>
  <si>
    <t>Tariff 301</t>
  </si>
  <si>
    <t>Tariff 302</t>
  </si>
  <si>
    <t>Tariff 303</t>
  </si>
  <si>
    <t>Tariff 304</t>
  </si>
  <si>
    <t>Tariff 305</t>
  </si>
  <si>
    <t>Tariff 306</t>
  </si>
  <si>
    <t>Tariff 307</t>
  </si>
  <si>
    <t>Tariff 308</t>
  </si>
  <si>
    <t>Tariff 309</t>
  </si>
  <si>
    <t>Tariff 310</t>
  </si>
  <si>
    <t>Tariff 311</t>
  </si>
  <si>
    <t>Tariff 312</t>
  </si>
  <si>
    <t>Tariff 313</t>
  </si>
  <si>
    <t>Tariff 314</t>
  </si>
  <si>
    <t>Tariff 315</t>
  </si>
  <si>
    <t>Tariff 316</t>
  </si>
  <si>
    <t>Tariff 317</t>
  </si>
  <si>
    <t>Tariff 318</t>
  </si>
  <si>
    <t>Tariff 319</t>
  </si>
  <si>
    <t>Tariff 320</t>
  </si>
  <si>
    <t>Tariff 321</t>
  </si>
  <si>
    <t>Tariff 322</t>
  </si>
  <si>
    <t>Tariff 323</t>
  </si>
  <si>
    <t>Tariff 324</t>
  </si>
  <si>
    <t>Tariff 325</t>
  </si>
  <si>
    <t>Tariff 326</t>
  </si>
  <si>
    <t>Tariff 327</t>
  </si>
  <si>
    <t>Tariff 328</t>
  </si>
  <si>
    <t>Tariff 329</t>
  </si>
  <si>
    <t>Tariff 330</t>
  </si>
  <si>
    <t>Tariff 331</t>
  </si>
  <si>
    <t>Tariff 332</t>
  </si>
  <si>
    <t>Tariff 333</t>
  </si>
  <si>
    <t>Tariff 334</t>
  </si>
  <si>
    <t>Tariff 335</t>
  </si>
  <si>
    <t>Tariff 336</t>
  </si>
  <si>
    <t>Tariff 337</t>
  </si>
  <si>
    <t>Tariff 338</t>
  </si>
  <si>
    <t>Tariff 339</t>
  </si>
  <si>
    <t>Tariff 340</t>
  </si>
  <si>
    <t>Tariff 341</t>
  </si>
  <si>
    <t>Tariff 343</t>
  </si>
  <si>
    <t>Tariff 344</t>
  </si>
  <si>
    <t>Tariff 345</t>
  </si>
  <si>
    <t>Tariff 346</t>
  </si>
  <si>
    <t>Tariff 347</t>
  </si>
  <si>
    <t>Tariff 348</t>
  </si>
  <si>
    <t>Tariff 349</t>
  </si>
  <si>
    <t>Tariff 350</t>
  </si>
  <si>
    <t>Tariff 351</t>
  </si>
  <si>
    <t>Tariff 353</t>
  </si>
  <si>
    <t>Tariff 354</t>
  </si>
  <si>
    <t>Tariff 355</t>
  </si>
  <si>
    <t>Tariff 356</t>
  </si>
  <si>
    <t>Tariff 357</t>
  </si>
  <si>
    <t>Tariff 358</t>
  </si>
  <si>
    <t>Tariff 359</t>
  </si>
  <si>
    <t>Tariff 360</t>
  </si>
  <si>
    <t>Tariff 361</t>
  </si>
  <si>
    <t>Tariff 362</t>
  </si>
  <si>
    <t>Tariff 363</t>
  </si>
  <si>
    <t>Tariff 364</t>
  </si>
  <si>
    <t>Tariff 365</t>
  </si>
  <si>
    <t>Tariff 366</t>
  </si>
  <si>
    <t>Tariff 367</t>
  </si>
  <si>
    <t>Tariff 368</t>
  </si>
  <si>
    <t>Tariff 369</t>
  </si>
  <si>
    <t>Tariff 370</t>
  </si>
  <si>
    <t>Tariff 371</t>
  </si>
  <si>
    <t>Tariff 372</t>
  </si>
  <si>
    <t>Tariff 373</t>
  </si>
  <si>
    <t>Tariff 374</t>
  </si>
  <si>
    <t>Tariff 375</t>
  </si>
  <si>
    <t>Tariff 376</t>
  </si>
  <si>
    <t>Tariff 377</t>
  </si>
  <si>
    <t>Tariff 378</t>
  </si>
  <si>
    <t>Tariff 379</t>
  </si>
  <si>
    <t>Tariff 380</t>
  </si>
  <si>
    <t>Tariff 381</t>
  </si>
  <si>
    <t>Tariff 382</t>
  </si>
  <si>
    <t>Tariff 383</t>
  </si>
  <si>
    <t>Tariff 384</t>
  </si>
  <si>
    <t>Tariff 385</t>
  </si>
  <si>
    <t>Tariff 386</t>
  </si>
  <si>
    <t>Tariff 387</t>
  </si>
  <si>
    <t>Tariff 388</t>
  </si>
  <si>
    <t>Tariff 389</t>
  </si>
  <si>
    <t>Tariff 390</t>
  </si>
  <si>
    <t>Tariff 391</t>
  </si>
  <si>
    <t>Tariff 392</t>
  </si>
  <si>
    <t>Tariff 393</t>
  </si>
  <si>
    <t>Tariff 394</t>
  </si>
  <si>
    <t>Tariff 395</t>
  </si>
  <si>
    <t>Tariff 396</t>
  </si>
  <si>
    <t>Tariff 397</t>
  </si>
  <si>
    <t>Tariff 398</t>
  </si>
  <si>
    <t>Tariff 399</t>
  </si>
  <si>
    <t>Tariff 400</t>
  </si>
  <si>
    <t>Tariff 401</t>
  </si>
  <si>
    <t>Tariff 402</t>
  </si>
  <si>
    <t>Tariff 403</t>
  </si>
  <si>
    <t>Tariff 404</t>
  </si>
  <si>
    <t>Tariff 405</t>
  </si>
  <si>
    <t>Tariff 406</t>
  </si>
  <si>
    <t>Tariff 407</t>
  </si>
  <si>
    <t>Tariff 408</t>
  </si>
  <si>
    <t>Tariff 409</t>
  </si>
  <si>
    <t>Tariff 410</t>
  </si>
  <si>
    <t>Tariff 411</t>
  </si>
  <si>
    <t>Tariff 412</t>
  </si>
  <si>
    <t>Tariff 413</t>
  </si>
  <si>
    <t>Tariff 414</t>
  </si>
  <si>
    <t>Tariff 415</t>
  </si>
  <si>
    <t>Tariff 416</t>
  </si>
  <si>
    <t>Tariff 417</t>
  </si>
  <si>
    <t>Tariff 418</t>
  </si>
  <si>
    <t>Tariff 419</t>
  </si>
  <si>
    <t>Tariff 420</t>
  </si>
  <si>
    <t>Tariff 421</t>
  </si>
  <si>
    <t>Tariff 422</t>
  </si>
  <si>
    <t>Tariff 423</t>
  </si>
  <si>
    <t>Tariff 424</t>
  </si>
  <si>
    <t>Tariff 425</t>
  </si>
  <si>
    <t>Tariff 426</t>
  </si>
  <si>
    <t>Tariff 427</t>
  </si>
  <si>
    <t>Tariff 428</t>
  </si>
  <si>
    <t>Tariff 429</t>
  </si>
  <si>
    <t>Tariff 430</t>
  </si>
  <si>
    <t>Tariff 431</t>
  </si>
  <si>
    <t>Tariff 432</t>
  </si>
  <si>
    <t>Tariff 433</t>
  </si>
  <si>
    <t>Tariff 434</t>
  </si>
  <si>
    <t>Tariff 435</t>
  </si>
  <si>
    <t>Tariff 436</t>
  </si>
  <si>
    <t>Tariff 437</t>
  </si>
  <si>
    <t>Tariff 438</t>
  </si>
  <si>
    <t>Tariff 439</t>
  </si>
  <si>
    <t>Tariff 440</t>
  </si>
  <si>
    <t>Tariff 441</t>
  </si>
  <si>
    <t>Tariff 442</t>
  </si>
  <si>
    <t>Tariff 443</t>
  </si>
  <si>
    <t>Tariff 444</t>
  </si>
  <si>
    <t>Tariff 445</t>
  </si>
  <si>
    <t>Tariff 446</t>
  </si>
  <si>
    <t>Tariff 447</t>
  </si>
  <si>
    <t>Tariff 448</t>
  </si>
  <si>
    <t>Tariff 449</t>
  </si>
  <si>
    <t>Tariff 450</t>
  </si>
  <si>
    <t>Tariff 451</t>
  </si>
  <si>
    <t>Tariff 452</t>
  </si>
  <si>
    <t>Tariff 453</t>
  </si>
  <si>
    <t>Tariff 454</t>
  </si>
  <si>
    <t>Tariff 455</t>
  </si>
  <si>
    <t>Tariff 456</t>
  </si>
  <si>
    <t>Tariff 457</t>
  </si>
  <si>
    <t>Tariff 458</t>
  </si>
  <si>
    <t>Tariff 459</t>
  </si>
  <si>
    <t>Tariff 460</t>
  </si>
  <si>
    <t>Tariff 461</t>
  </si>
  <si>
    <t>Tariff 462</t>
  </si>
  <si>
    <t>Tariff 463</t>
  </si>
  <si>
    <t>Tariff 464</t>
  </si>
  <si>
    <t>Tariff 465</t>
  </si>
  <si>
    <t>Tariff 466</t>
  </si>
  <si>
    <t>Tariff 467</t>
  </si>
  <si>
    <t>Tariff 468</t>
  </si>
  <si>
    <t>Tariff 469</t>
  </si>
  <si>
    <t>Tariff 470</t>
  </si>
  <si>
    <t>Tariff 471</t>
  </si>
  <si>
    <t>Tariff 472</t>
  </si>
  <si>
    <t>Tariff 473</t>
  </si>
  <si>
    <t>Tariff 474</t>
  </si>
  <si>
    <t>Tariff 475</t>
  </si>
  <si>
    <t>Tariff 476</t>
  </si>
  <si>
    <t>Tariff 477</t>
  </si>
  <si>
    <t>Tariff 478</t>
  </si>
  <si>
    <t>Tariff 479</t>
  </si>
  <si>
    <t>Tariff 480</t>
  </si>
  <si>
    <t>Tariff 481</t>
  </si>
  <si>
    <t>Tariff 482</t>
  </si>
  <si>
    <t>Tariff 483</t>
  </si>
  <si>
    <t>Tariff 484</t>
  </si>
  <si>
    <t>Tariff 485</t>
  </si>
  <si>
    <t>Tariff 486</t>
  </si>
  <si>
    <t>Tariff 487</t>
  </si>
  <si>
    <t>Tariff 488</t>
  </si>
  <si>
    <t>Tariff 489</t>
  </si>
  <si>
    <t>Tariff 490</t>
  </si>
  <si>
    <t>Tariff 491</t>
  </si>
  <si>
    <t>Tariff 492</t>
  </si>
  <si>
    <t>Tariff 493</t>
  </si>
  <si>
    <t>Tariff 494</t>
  </si>
  <si>
    <t>Tariff 495</t>
  </si>
  <si>
    <t>Tariff 496</t>
  </si>
  <si>
    <t>Tariff 497</t>
  </si>
  <si>
    <t>Tariff 498</t>
  </si>
  <si>
    <t>Tariff 499</t>
  </si>
  <si>
    <t>Tariff 500</t>
  </si>
  <si>
    <t>Tariff 501</t>
  </si>
  <si>
    <t>Tariff 502</t>
  </si>
  <si>
    <t>Tariff 503</t>
  </si>
  <si>
    <t>Tariff 504</t>
  </si>
  <si>
    <t>Tariff 505</t>
  </si>
  <si>
    <t>Tariff 506</t>
  </si>
  <si>
    <t>Tariff 507</t>
  </si>
  <si>
    <t>Tariff 508</t>
  </si>
  <si>
    <t>Tariff 509</t>
  </si>
  <si>
    <t>Tariff 510</t>
  </si>
  <si>
    <t>Tariff 511</t>
  </si>
  <si>
    <t>Tariff 512</t>
  </si>
  <si>
    <t>Tariff 513</t>
  </si>
  <si>
    <t>Tariff 514</t>
  </si>
  <si>
    <t>Tariff 515</t>
  </si>
  <si>
    <t>Tariff 516</t>
  </si>
  <si>
    <t>Tariff 517</t>
  </si>
  <si>
    <t>Tariff 518</t>
  </si>
  <si>
    <t>Tariff 519</t>
  </si>
  <si>
    <t>Tariff 520</t>
  </si>
  <si>
    <t>Tariff 521</t>
  </si>
  <si>
    <t>Tariff 522</t>
  </si>
  <si>
    <t>Tariff 523</t>
  </si>
  <si>
    <t>Tariff 524</t>
  </si>
  <si>
    <t>Tariff 525</t>
  </si>
  <si>
    <t>Tariff 526</t>
  </si>
  <si>
    <t>Tariff 527</t>
  </si>
  <si>
    <t>Tariff 528</t>
  </si>
  <si>
    <t>Tariff 529</t>
  </si>
  <si>
    <t>Tariff 530</t>
  </si>
  <si>
    <t>Tariff 531</t>
  </si>
  <si>
    <t>Tariff 532</t>
  </si>
  <si>
    <t>Tariff 533</t>
  </si>
  <si>
    <t>Tariff 534</t>
  </si>
  <si>
    <t>Tariff 535</t>
  </si>
  <si>
    <t>Tariff 536</t>
  </si>
  <si>
    <t>Tariff 537</t>
  </si>
  <si>
    <t>Tariff 538</t>
  </si>
  <si>
    <t>Tariff 539</t>
  </si>
  <si>
    <t>Tariff 540</t>
  </si>
  <si>
    <t>Tariff 541</t>
  </si>
  <si>
    <t>Tariff 542</t>
  </si>
  <si>
    <t>Tariff 543</t>
  </si>
  <si>
    <t>Tariff 544</t>
  </si>
  <si>
    <t>Tariff 545</t>
  </si>
  <si>
    <t>Tariff 546</t>
  </si>
  <si>
    <t>Tariff 547</t>
  </si>
  <si>
    <t>Tariff 548</t>
  </si>
  <si>
    <t>Tariff 549</t>
  </si>
  <si>
    <t>Tariff 550</t>
  </si>
  <si>
    <t>Tariff 551</t>
  </si>
  <si>
    <t>Tariff 552</t>
  </si>
  <si>
    <t>Tariff 553</t>
  </si>
  <si>
    <t>Tariff 554</t>
  </si>
  <si>
    <t>Tariff 555</t>
  </si>
  <si>
    <t>Tariff 556</t>
  </si>
  <si>
    <t>Tariff 557</t>
  </si>
  <si>
    <t>Tariff 558</t>
  </si>
  <si>
    <t>Tariff 559</t>
  </si>
  <si>
    <t>Tariff 560</t>
  </si>
  <si>
    <t>Tariff 561</t>
  </si>
  <si>
    <t>Tariff 562</t>
  </si>
  <si>
    <t>Tariff 563</t>
  </si>
  <si>
    <t>Tariff 564</t>
  </si>
  <si>
    <t>Tariff 565</t>
  </si>
  <si>
    <t>Tariff 566</t>
  </si>
  <si>
    <t>Tariff 567</t>
  </si>
  <si>
    <t>Tariff 568</t>
  </si>
  <si>
    <t>Tariff 569</t>
  </si>
  <si>
    <t>Tariff 570</t>
  </si>
  <si>
    <t>Tariff 571</t>
  </si>
  <si>
    <t>Tariff 572</t>
  </si>
  <si>
    <t>Tariff 573</t>
  </si>
  <si>
    <t>Tariff 574</t>
  </si>
  <si>
    <t>Tariff 575</t>
  </si>
  <si>
    <t>Tariff 576</t>
  </si>
  <si>
    <t>Tariff 577</t>
  </si>
  <si>
    <t>Tariff 578</t>
  </si>
  <si>
    <t>Tariff 579</t>
  </si>
  <si>
    <t>Tariff 580</t>
  </si>
  <si>
    <t>Tariff 581</t>
  </si>
  <si>
    <t>Tariff 582</t>
  </si>
  <si>
    <t>Tariff 583</t>
  </si>
  <si>
    <t>Tariff 584</t>
  </si>
  <si>
    <t>Tariff 585</t>
  </si>
  <si>
    <t>Tariff 586</t>
  </si>
  <si>
    <t>Tariff 587</t>
  </si>
  <si>
    <t>Tariff 588</t>
  </si>
  <si>
    <t>Tariff 589</t>
  </si>
  <si>
    <t>Tariff 590</t>
  </si>
  <si>
    <t>Tariff 591</t>
  </si>
  <si>
    <t>Tariff 592</t>
  </si>
  <si>
    <t>Tariff 593</t>
  </si>
  <si>
    <t>Tariff 594</t>
  </si>
  <si>
    <t>Tariff 595</t>
  </si>
  <si>
    <t>Tariff 596</t>
  </si>
  <si>
    <t>Tariff 597</t>
  </si>
  <si>
    <t>Tariff 598</t>
  </si>
  <si>
    <t>Tariff 599</t>
  </si>
  <si>
    <t>Tariff 600</t>
  </si>
  <si>
    <t>Published Tariffs</t>
  </si>
  <si>
    <t>Import fixed charge</t>
  </si>
  <si>
    <t>'EHV Tariffs' Worksheet
Row 32</t>
  </si>
  <si>
    <t>Import super-red unit rate</t>
  </si>
  <si>
    <t>'EHV Tariffs' Worksheet
Row 33</t>
  </si>
  <si>
    <t xml:space="preserve">Import capacity charge </t>
  </si>
  <si>
    <t>'EHV Tariffs' Worksheet
Row 34</t>
  </si>
  <si>
    <t>Exceeded import capacity charge</t>
  </si>
  <si>
    <t>'EHV Tariffs' Worksheet
Row 35</t>
  </si>
  <si>
    <t>Export fixed charge</t>
  </si>
  <si>
    <t>'EHV Tariffs' Worksheet
Row 39</t>
  </si>
  <si>
    <t>Super-red export rate</t>
  </si>
  <si>
    <t>'EHV Tariffs' Worksheet
Row 40</t>
  </si>
  <si>
    <t>Export capacity charge</t>
  </si>
  <si>
    <t>'EHV Tariffs' Worksheet
Row 41</t>
  </si>
  <si>
    <t>Export exceeded capacity rate</t>
  </si>
  <si>
    <t>'EHV Tariffs' Worksheet
Row 42</t>
  </si>
  <si>
    <t>Variance</t>
  </si>
  <si>
    <t>Calculation</t>
  </si>
  <si>
    <t>% Variance</t>
  </si>
  <si>
    <t>Revenue recovered from import and export charges (£)</t>
  </si>
  <si>
    <t>'Revenue Summary' Worksheet
Row 66</t>
  </si>
  <si>
    <t>Difference - Revenue recovered from import and export charges (£)</t>
  </si>
  <si>
    <t>Difference - Revenue recovered from import and export charges (%)</t>
  </si>
  <si>
    <t>DCP 452 Impact Assessment</t>
  </si>
  <si>
    <t>DCP 452 Revenue recovered from import and export charges (£)</t>
  </si>
  <si>
    <t>In order to populate the impact assessment, you will need two EDCM models for each of your license areas. These should be as follows:
1) A final 2026/27 EDCM model.
2) A DCP 452 EDCM model, populated with same values you used for 2026/27 inputs, but with updated values (where applicable) used for row 24 "Charge 1 £/kVA/year" of the "FCP inputs" worksheet and also including populating the new input row in the “Tariff Inputs” worksheet (row 31) titled “0000 customer connected to non-parallel GSP: FCP only” under the “Tariff information Inputs” section and in the ‘Input 305-A: Customer Info’ sub-section.</t>
  </si>
  <si>
    <t>Tariffs Under DCP 452</t>
  </si>
  <si>
    <t>AVE</t>
  </si>
  <si>
    <t>MAX</t>
  </si>
  <si>
    <t>MIN</t>
  </si>
  <si>
    <t>Absolute Difference - Revenue recovered from import and export charges (%)</t>
  </si>
  <si>
    <t>Tariff 352</t>
  </si>
  <si>
    <t>Tariff 342</t>
  </si>
  <si>
    <t>X</t>
  </si>
  <si>
    <t>x</t>
  </si>
  <si>
    <t>With respect to the 9 customers across the SPOW area whose charges will increase by more than 25% as a result of DCP 452 the following figures have been calculated:</t>
  </si>
  <si>
    <t>Min Decrease</t>
  </si>
  <si>
    <t>Max Decrease</t>
  </si>
  <si>
    <t>Average Decrease</t>
  </si>
  <si>
    <t>Min Increase</t>
  </si>
  <si>
    <t>Max  Increase</t>
  </si>
  <si>
    <t>Average  Increase</t>
  </si>
  <si>
    <t>With respect to the 8 customers across the SPOW area whose charges will increase by more than 25% as a result of DCP 452 the following figures have been calculated: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</si>
</sst>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0_-;\-* #,##0_-;_-* &quot;-&quot;_-;_-@_-"/>
    <numFmt numFmtId="43" formatCode="_-* #,##0.00_-;\-* #,##0.00_-;_-* &quot;-&quot;??_-;_-@_-"/>
    <numFmt numFmtId="164" formatCode="0.0000%"/>
    <numFmt numFmtId="165" formatCode="[Blue]_(0.00%_);[Red]\(0.00%\);\-_%_)"/>
    <numFmt numFmtId="166" formatCode="_(?,???,??0_);[Red]\(?,???,??0\);\-_)"/>
    <numFmt numFmtId="167" formatCode="[Blue]_(?,???,??0.0%_);[Red]\(?,???,??0.0%\);\-_0_%_)"/>
    <numFmt numFmtId="168" formatCode="_(?,???,???,??0_);[Red]\(?,???,???,??0\);\-_)"/>
    <numFmt numFmtId="169" formatCode="_(??,???,??0.00_);[Red]\(??,???,??0.00\);\-_0_0_)"/>
    <numFmt numFmtId="170" formatCode="_(?,???,??0.000_);[Red]\(?,???,??0.000\);\-_0_0_0_)"/>
    <numFmt numFmtId="171" formatCode="&quot;£&quot;#,##0.00"/>
  </numFmts>
  <fonts count="13" x14ac:knownFonts="1">
    <font>
      <sz val="11"/>
      <color theme="1"/>
      <name val="Calibri"/>
      <family val="2"/>
      <scheme val="minor"/>
    </font>
    <font>
      <b/>
      <sz val="11"/>
      <color theme="1"/>
      <name val="Calibri"/>
      <family val="2"/>
      <scheme val="minor"/>
    </font>
    <font>
      <i/>
      <sz val="11"/>
      <color theme="1"/>
      <name val="Calibri"/>
      <family val="2"/>
      <scheme val="minor"/>
    </font>
    <font>
      <b/>
      <sz val="11"/>
      <color theme="0"/>
      <name val="Calibri"/>
      <family val="2"/>
      <scheme val="minor"/>
    </font>
    <font>
      <sz val="11"/>
      <color theme="1"/>
      <name val="Calibri"/>
      <family val="2"/>
      <scheme val="minor"/>
    </font>
    <font>
      <u/>
      <sz val="11"/>
      <color theme="1"/>
      <name val="Calibri"/>
      <family val="2"/>
      <scheme val="minor"/>
    </font>
    <font>
      <sz val="11"/>
      <color theme="1"/>
      <name val="Wingdings 2"/>
      <family val="1"/>
      <charset val="2"/>
    </font>
    <font>
      <sz val="11"/>
      <name val="Calibri"/>
      <family val="2"/>
      <scheme val="minor"/>
    </font>
    <font>
      <sz val="11"/>
      <color theme="0" tint="-0.499984740745262"/>
      <name val="Calibri"/>
      <family val="2"/>
      <scheme val="minor"/>
    </font>
    <font>
      <i/>
      <sz val="11"/>
      <color theme="0" tint="-0.499984740745262"/>
      <name val="Calibri"/>
      <family val="2"/>
      <scheme val="minor"/>
    </font>
    <font>
      <b/>
      <sz val="11"/>
      <color rgb="FFFA7D00"/>
      <name val="Calibri"/>
      <family val="2"/>
      <scheme val="minor"/>
    </font>
    <font>
      <sz val="10"/>
      <name val="Arial"/>
      <family val="2"/>
    </font>
    <font>
      <sz val="8"/>
      <name val="Calibri"/>
      <family val="2"/>
      <scheme val="minor"/>
    </font>
  </fonts>
  <fills count="7">
    <fill>
      <patternFill patternType="none"/>
    </fill>
    <fill>
      <patternFill patternType="gray125"/>
    </fill>
    <fill>
      <patternFill patternType="solid">
        <fgColor rgb="FFB10024"/>
        <bgColor indexed="64"/>
      </patternFill>
    </fill>
    <fill>
      <patternFill patternType="solid">
        <fgColor rgb="FF4B86CD"/>
        <bgColor indexed="64"/>
      </patternFill>
    </fill>
    <fill>
      <patternFill patternType="solid">
        <fgColor theme="9" tint="0.79998168889431442"/>
        <bgColor indexed="64"/>
      </patternFill>
    </fill>
    <fill>
      <patternFill patternType="solid">
        <fgColor rgb="FFF2F2F2"/>
      </patternFill>
    </fill>
    <fill>
      <patternFill patternType="solid">
        <fgColor rgb="FFFFFF00"/>
        <bgColor indexed="64"/>
      </patternFill>
    </fill>
  </fills>
  <borders count="23">
    <border>
      <left/>
      <right/>
      <top/>
      <bottom/>
      <diagonal/>
    </border>
    <border>
      <left style="hair">
        <color auto="1"/>
      </left>
      <right style="hair">
        <color auto="1"/>
      </right>
      <top style="hair">
        <color auto="1"/>
      </top>
      <bottom style="hair">
        <color auto="1"/>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hair">
        <color auto="1"/>
      </left>
      <right style="hair">
        <color auto="1"/>
      </right>
      <top style="thin">
        <color auto="1"/>
      </top>
      <bottom style="hair">
        <color auto="1"/>
      </bottom>
      <diagonal/>
    </border>
    <border>
      <left style="hair">
        <color auto="1"/>
      </left>
      <right style="hair">
        <color auto="1"/>
      </right>
      <top style="hair">
        <color auto="1"/>
      </top>
      <bottom style="thin">
        <color auto="1"/>
      </bottom>
      <diagonal/>
    </border>
    <border>
      <left style="thin">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auto="1"/>
      </left>
      <right/>
      <top style="hair">
        <color auto="1"/>
      </top>
      <bottom style="thin">
        <color auto="1"/>
      </bottom>
      <diagonal/>
    </border>
    <border>
      <left style="thin">
        <color auto="1"/>
      </left>
      <right style="hair">
        <color auto="1"/>
      </right>
      <top style="hair">
        <color auto="1"/>
      </top>
      <bottom/>
      <diagonal/>
    </border>
    <border>
      <left style="hair">
        <color auto="1"/>
      </left>
      <right style="hair">
        <color auto="1"/>
      </right>
      <top style="hair">
        <color auto="1"/>
      </top>
      <bottom/>
      <diagonal/>
    </border>
    <border>
      <left style="hair">
        <color auto="1"/>
      </left>
      <right style="thin">
        <color auto="1"/>
      </right>
      <top style="hair">
        <color auto="1"/>
      </top>
      <bottom/>
      <diagonal/>
    </border>
  </borders>
  <cellStyleXfs count="8">
    <xf numFmtId="0" fontId="0" fillId="0" borderId="0"/>
    <xf numFmtId="43" fontId="4" fillId="0" borderId="0" applyFont="0" applyFill="0" applyBorder="0" applyAlignment="0" applyProtection="0"/>
    <xf numFmtId="49" fontId="3" fillId="3" borderId="0" applyBorder="0" applyAlignment="0" applyProtection="0">
      <alignment horizontal="left" vertical="center" wrapText="1"/>
    </xf>
    <xf numFmtId="3" fontId="7" fillId="4" borderId="0" applyNumberFormat="0" applyBorder="0" applyAlignment="0" applyProtection="0">
      <alignment horizontal="right" vertical="center"/>
    </xf>
    <xf numFmtId="9" fontId="4" fillId="0" borderId="0" applyFont="0" applyFill="0" applyBorder="0" applyAlignment="0" applyProtection="0"/>
    <xf numFmtId="0" fontId="10" fillId="5" borderId="18" applyNumberFormat="0" applyAlignment="0" applyProtection="0"/>
    <xf numFmtId="0" fontId="11" fillId="0" borderId="0"/>
    <xf numFmtId="43" fontId="4" fillId="0" borderId="0" applyFont="0" applyFill="0" applyBorder="0" applyAlignment="0" applyProtection="0"/>
  </cellStyleXfs>
  <cellXfs count="100">
    <xf numFmtId="0" fontId="0" fillId="0" borderId="0" xfId="0"/>
    <xf numFmtId="0" fontId="1" fillId="0" borderId="0" xfId="0" applyFont="1"/>
    <xf numFmtId="0" fontId="2" fillId="0" borderId="0" xfId="0" applyFont="1"/>
    <xf numFmtId="164" fontId="0" fillId="0" borderId="0" xfId="0" applyNumberFormat="1"/>
    <xf numFmtId="0" fontId="0" fillId="0" borderId="0" xfId="0" applyAlignment="1">
      <alignment horizontal="center"/>
    </xf>
    <xf numFmtId="0" fontId="0" fillId="0" borderId="0" xfId="0" applyAlignment="1">
      <alignment wrapText="1"/>
    </xf>
    <xf numFmtId="0" fontId="0" fillId="0" borderId="0" xfId="0" applyAlignment="1">
      <alignment horizontal="center" vertical="center"/>
    </xf>
    <xf numFmtId="0" fontId="0" fillId="0" borderId="0" xfId="0" applyAlignment="1">
      <alignment horizontal="left" vertical="top" wrapText="1"/>
    </xf>
    <xf numFmtId="0" fontId="1" fillId="0" borderId="0" xfId="0" applyFont="1" applyAlignment="1">
      <alignment vertical="center"/>
    </xf>
    <xf numFmtId="166" fontId="0" fillId="0" borderId="0" xfId="1" applyNumberFormat="1" applyFont="1" applyAlignment="1">
      <alignment vertical="center"/>
    </xf>
    <xf numFmtId="41" fontId="0" fillId="0" borderId="0" xfId="0" applyNumberFormat="1" applyAlignment="1">
      <alignment vertical="center"/>
    </xf>
    <xf numFmtId="0" fontId="6" fillId="0" borderId="0" xfId="0" applyFont="1" applyAlignment="1">
      <alignment horizontal="center" vertical="center"/>
    </xf>
    <xf numFmtId="0" fontId="3" fillId="2" borderId="2" xfId="0" applyFont="1" applyFill="1" applyBorder="1" applyAlignment="1">
      <alignment horizontal="center" vertical="center" wrapText="1"/>
    </xf>
    <xf numFmtId="165" fontId="0" fillId="0" borderId="2" xfId="0" applyNumberFormat="1" applyBorder="1" applyAlignment="1">
      <alignment horizontal="center"/>
    </xf>
    <xf numFmtId="41" fontId="0" fillId="0" borderId="2" xfId="1" applyNumberFormat="1" applyFont="1" applyBorder="1" applyAlignment="1">
      <alignment horizontal="right"/>
    </xf>
    <xf numFmtId="0" fontId="8" fillId="0" borderId="0" xfId="0" applyFont="1" applyAlignment="1">
      <alignment wrapText="1"/>
    </xf>
    <xf numFmtId="0" fontId="0" fillId="0" borderId="5" xfId="0" applyBorder="1" applyAlignment="1">
      <alignment vertical="center" wrapText="1"/>
    </xf>
    <xf numFmtId="0" fontId="0" fillId="0" borderId="7" xfId="0" applyBorder="1" applyAlignment="1">
      <alignment vertical="center" wrapText="1"/>
    </xf>
    <xf numFmtId="0" fontId="0" fillId="0" borderId="9" xfId="0" applyBorder="1" applyAlignment="1">
      <alignment vertical="center" wrapText="1"/>
    </xf>
    <xf numFmtId="0" fontId="8" fillId="0" borderId="10" xfId="0" quotePrefix="1" applyFont="1" applyBorder="1" applyAlignment="1">
      <alignment vertical="center" wrapText="1"/>
    </xf>
    <xf numFmtId="0" fontId="8" fillId="0" borderId="11" xfId="0" quotePrefix="1" applyFont="1" applyBorder="1" applyAlignment="1">
      <alignment vertical="center" wrapText="1"/>
    </xf>
    <xf numFmtId="0" fontId="8" fillId="0" borderId="12" xfId="0" quotePrefix="1" applyFont="1" applyBorder="1" applyAlignment="1">
      <alignment vertical="center" wrapText="1"/>
    </xf>
    <xf numFmtId="169" fontId="7" fillId="4" borderId="4" xfId="3" applyNumberFormat="1" applyBorder="1" applyAlignment="1">
      <alignment horizontal="right" vertical="center"/>
    </xf>
    <xf numFmtId="169" fontId="7" fillId="4" borderId="13" xfId="3" applyNumberFormat="1" applyBorder="1" applyAlignment="1">
      <alignment horizontal="right" vertical="center"/>
    </xf>
    <xf numFmtId="169" fontId="7" fillId="4" borderId="5" xfId="3" applyNumberFormat="1" applyBorder="1" applyAlignment="1">
      <alignment horizontal="right" vertical="center"/>
    </xf>
    <xf numFmtId="170" fontId="7" fillId="4" borderId="6" xfId="3" applyNumberFormat="1" applyBorder="1" applyAlignment="1">
      <alignment horizontal="right" vertical="center"/>
    </xf>
    <xf numFmtId="170" fontId="7" fillId="4" borderId="1" xfId="3" applyNumberFormat="1" applyBorder="1" applyAlignment="1">
      <alignment horizontal="right" vertical="center"/>
    </xf>
    <xf numFmtId="170" fontId="7" fillId="4" borderId="7" xfId="3" applyNumberFormat="1" applyBorder="1" applyAlignment="1">
      <alignment horizontal="right" vertical="center"/>
    </xf>
    <xf numFmtId="169" fontId="7" fillId="4" borderId="6" xfId="3" applyNumberFormat="1" applyBorder="1" applyAlignment="1">
      <alignment horizontal="right" vertical="center"/>
    </xf>
    <xf numFmtId="169" fontId="7" fillId="4" borderId="1" xfId="3" applyNumberFormat="1" applyBorder="1" applyAlignment="1">
      <alignment horizontal="right" vertical="center"/>
    </xf>
    <xf numFmtId="169" fontId="7" fillId="4" borderId="7" xfId="3" applyNumberFormat="1" applyBorder="1" applyAlignment="1">
      <alignment horizontal="right" vertical="center"/>
    </xf>
    <xf numFmtId="169" fontId="7" fillId="4" borderId="8" xfId="3" applyNumberFormat="1" applyBorder="1" applyAlignment="1">
      <alignment horizontal="right" vertical="center"/>
    </xf>
    <xf numFmtId="169" fontId="7" fillId="4" borderId="14" xfId="3" applyNumberFormat="1" applyBorder="1" applyAlignment="1">
      <alignment horizontal="right" vertical="center"/>
    </xf>
    <xf numFmtId="169" fontId="7" fillId="4" borderId="9" xfId="3" applyNumberFormat="1" applyBorder="1" applyAlignment="1">
      <alignment horizontal="right" vertical="center"/>
    </xf>
    <xf numFmtId="0" fontId="9" fillId="0" borderId="10" xfId="0" quotePrefix="1" applyFont="1" applyBorder="1" applyAlignment="1">
      <alignment vertical="center" wrapText="1"/>
    </xf>
    <xf numFmtId="0" fontId="9" fillId="0" borderId="11" xfId="0" quotePrefix="1" applyFont="1" applyBorder="1" applyAlignment="1">
      <alignment vertical="center" wrapText="1"/>
    </xf>
    <xf numFmtId="0" fontId="9" fillId="0" borderId="12" xfId="0" quotePrefix="1" applyFont="1" applyBorder="1" applyAlignment="1">
      <alignment vertical="center" wrapText="1"/>
    </xf>
    <xf numFmtId="167" fontId="7" fillId="4" borderId="4" xfId="3" applyNumberFormat="1" applyBorder="1" applyAlignment="1">
      <alignment horizontal="right" vertical="center"/>
    </xf>
    <xf numFmtId="167" fontId="7" fillId="4" borderId="13" xfId="3" applyNumberFormat="1" applyBorder="1" applyAlignment="1">
      <alignment horizontal="right" vertical="center"/>
    </xf>
    <xf numFmtId="167" fontId="7" fillId="4" borderId="5" xfId="3" applyNumberFormat="1" applyBorder="1" applyAlignment="1">
      <alignment horizontal="right" vertical="center"/>
    </xf>
    <xf numFmtId="167" fontId="7" fillId="4" borderId="6" xfId="3" applyNumberFormat="1" applyBorder="1" applyAlignment="1">
      <alignment horizontal="right" vertical="center"/>
    </xf>
    <xf numFmtId="167" fontId="7" fillId="4" borderId="1" xfId="3" applyNumberFormat="1" applyBorder="1" applyAlignment="1">
      <alignment horizontal="right" vertical="center"/>
    </xf>
    <xf numFmtId="167" fontId="7" fillId="4" borderId="7" xfId="3" applyNumberFormat="1" applyBorder="1" applyAlignment="1">
      <alignment horizontal="right" vertical="center"/>
    </xf>
    <xf numFmtId="167" fontId="7" fillId="4" borderId="8" xfId="3" applyNumberFormat="1" applyBorder="1" applyAlignment="1">
      <alignment horizontal="right" vertical="center"/>
    </xf>
    <xf numFmtId="167" fontId="7" fillId="4" borderId="14" xfId="3" applyNumberFormat="1" applyBorder="1" applyAlignment="1">
      <alignment horizontal="right" vertical="center"/>
    </xf>
    <xf numFmtId="167" fontId="7" fillId="4" borderId="9" xfId="3" applyNumberFormat="1" applyBorder="1" applyAlignment="1">
      <alignment horizontal="right" vertical="center"/>
    </xf>
    <xf numFmtId="0" fontId="0" fillId="0" borderId="15" xfId="0" applyBorder="1" applyAlignment="1">
      <alignment horizontal="center" vertical="center"/>
    </xf>
    <xf numFmtId="0" fontId="0" fillId="0" borderId="16" xfId="0" applyBorder="1" applyAlignment="1">
      <alignment horizontal="center" vertical="center"/>
    </xf>
    <xf numFmtId="0" fontId="0" fillId="0" borderId="2" xfId="0" applyBorder="1" applyAlignment="1">
      <alignment horizontal="center" vertical="center"/>
    </xf>
    <xf numFmtId="0" fontId="3" fillId="3" borderId="15" xfId="2" applyNumberFormat="1" applyBorder="1" applyAlignment="1">
      <alignment horizontal="center" vertical="center" wrapText="1"/>
    </xf>
    <xf numFmtId="0" fontId="3" fillId="3" borderId="17" xfId="2" applyNumberFormat="1" applyBorder="1" applyAlignment="1">
      <alignment horizontal="center" vertical="center" wrapText="1"/>
    </xf>
    <xf numFmtId="0" fontId="3" fillId="3" borderId="16" xfId="2" applyNumberFormat="1" applyBorder="1" applyAlignment="1">
      <alignment horizontal="center" vertical="center" wrapText="1"/>
    </xf>
    <xf numFmtId="0" fontId="0" fillId="0" borderId="10" xfId="0" applyBorder="1" applyAlignment="1">
      <alignment vertical="center" wrapText="1"/>
    </xf>
    <xf numFmtId="0" fontId="0" fillId="0" borderId="11" xfId="0" applyBorder="1" applyAlignment="1">
      <alignment vertical="center" wrapText="1"/>
    </xf>
    <xf numFmtId="0" fontId="0" fillId="0" borderId="12" xfId="0" applyBorder="1" applyAlignment="1">
      <alignment vertical="center" wrapText="1"/>
    </xf>
    <xf numFmtId="168" fontId="7" fillId="4" borderId="4" xfId="1" applyNumberFormat="1" applyFont="1" applyFill="1" applyBorder="1" applyAlignment="1">
      <alignment horizontal="right" vertical="center"/>
    </xf>
    <xf numFmtId="168" fontId="7" fillId="4" borderId="13" xfId="1" applyNumberFormat="1" applyFont="1" applyFill="1" applyBorder="1" applyAlignment="1">
      <alignment horizontal="right" vertical="center"/>
    </xf>
    <xf numFmtId="168" fontId="7" fillId="4" borderId="5" xfId="1" applyNumberFormat="1" applyFont="1" applyFill="1" applyBorder="1" applyAlignment="1">
      <alignment horizontal="right" vertical="center"/>
    </xf>
    <xf numFmtId="168" fontId="7" fillId="4" borderId="6" xfId="1" applyNumberFormat="1" applyFont="1" applyFill="1" applyBorder="1" applyAlignment="1">
      <alignment horizontal="right" vertical="center"/>
    </xf>
    <xf numFmtId="168" fontId="7" fillId="4" borderId="1" xfId="1" applyNumberFormat="1" applyFont="1" applyFill="1" applyBorder="1" applyAlignment="1">
      <alignment horizontal="right" vertical="center"/>
    </xf>
    <xf numFmtId="168" fontId="7" fillId="4" borderId="7" xfId="1" applyNumberFormat="1" applyFont="1" applyFill="1" applyBorder="1" applyAlignment="1">
      <alignment horizontal="right" vertical="center"/>
    </xf>
    <xf numFmtId="168" fontId="7" fillId="6" borderId="1" xfId="1" applyNumberFormat="1" applyFont="1" applyFill="1" applyBorder="1" applyAlignment="1">
      <alignment horizontal="right" vertical="center"/>
    </xf>
    <xf numFmtId="168" fontId="7" fillId="6" borderId="13" xfId="1" applyNumberFormat="1" applyFont="1" applyFill="1" applyBorder="1" applyAlignment="1">
      <alignment horizontal="right" vertical="center"/>
    </xf>
    <xf numFmtId="9" fontId="0" fillId="0" borderId="0" xfId="4" applyFont="1"/>
    <xf numFmtId="167" fontId="7" fillId="4" borderId="9" xfId="3" applyNumberFormat="1" applyBorder="1">
      <alignment horizontal="right" vertical="center"/>
    </xf>
    <xf numFmtId="167" fontId="7" fillId="4" borderId="14" xfId="3" applyNumberFormat="1" applyBorder="1">
      <alignment horizontal="right" vertical="center"/>
    </xf>
    <xf numFmtId="167" fontId="7" fillId="4" borderId="8" xfId="3" applyNumberFormat="1" applyBorder="1">
      <alignment horizontal="right" vertical="center"/>
    </xf>
    <xf numFmtId="167" fontId="7" fillId="4" borderId="7" xfId="3" applyNumberFormat="1" applyBorder="1">
      <alignment horizontal="right" vertical="center"/>
    </xf>
    <xf numFmtId="167" fontId="7" fillId="4" borderId="1" xfId="3" applyNumberFormat="1" applyBorder="1">
      <alignment horizontal="right" vertical="center"/>
    </xf>
    <xf numFmtId="167" fontId="7" fillId="4" borderId="6" xfId="3" applyNumberFormat="1" applyBorder="1">
      <alignment horizontal="right" vertical="center"/>
    </xf>
    <xf numFmtId="167" fontId="7" fillId="4" borderId="5" xfId="3" applyNumberFormat="1" applyBorder="1">
      <alignment horizontal="right" vertical="center"/>
    </xf>
    <xf numFmtId="167" fontId="7" fillId="4" borderId="13" xfId="3" applyNumberFormat="1" applyBorder="1">
      <alignment horizontal="right" vertical="center"/>
    </xf>
    <xf numFmtId="167" fontId="7" fillId="4" borderId="4" xfId="3" applyNumberFormat="1" applyBorder="1">
      <alignment horizontal="right" vertical="center"/>
    </xf>
    <xf numFmtId="169" fontId="7" fillId="4" borderId="9" xfId="3" applyNumberFormat="1" applyBorder="1">
      <alignment horizontal="right" vertical="center"/>
    </xf>
    <xf numFmtId="169" fontId="7" fillId="4" borderId="14" xfId="3" applyNumberFormat="1" applyBorder="1">
      <alignment horizontal="right" vertical="center"/>
    </xf>
    <xf numFmtId="169" fontId="7" fillId="4" borderId="8" xfId="3" applyNumberFormat="1" applyBorder="1">
      <alignment horizontal="right" vertical="center"/>
    </xf>
    <xf numFmtId="169" fontId="7" fillId="4" borderId="7" xfId="3" applyNumberFormat="1" applyBorder="1">
      <alignment horizontal="right" vertical="center"/>
    </xf>
    <xf numFmtId="169" fontId="7" fillId="4" borderId="1" xfId="3" applyNumberFormat="1" applyBorder="1">
      <alignment horizontal="right" vertical="center"/>
    </xf>
    <xf numFmtId="169" fontId="7" fillId="4" borderId="6" xfId="3" applyNumberFormat="1" applyBorder="1">
      <alignment horizontal="right" vertical="center"/>
    </xf>
    <xf numFmtId="170" fontId="7" fillId="4" borderId="7" xfId="3" applyNumberFormat="1" applyBorder="1">
      <alignment horizontal="right" vertical="center"/>
    </xf>
    <xf numFmtId="170" fontId="7" fillId="4" borderId="1" xfId="3" applyNumberFormat="1" applyBorder="1">
      <alignment horizontal="right" vertical="center"/>
    </xf>
    <xf numFmtId="170" fontId="7" fillId="4" borderId="6" xfId="3" applyNumberFormat="1" applyBorder="1">
      <alignment horizontal="right" vertical="center"/>
    </xf>
    <xf numFmtId="169" fontId="7" fillId="4" borderId="5" xfId="3" applyNumberFormat="1" applyBorder="1">
      <alignment horizontal="right" vertical="center"/>
    </xf>
    <xf numFmtId="169" fontId="7" fillId="4" borderId="13" xfId="3" applyNumberFormat="1" applyBorder="1">
      <alignment horizontal="right" vertical="center"/>
    </xf>
    <xf numFmtId="169" fontId="7" fillId="4" borderId="4" xfId="3" applyNumberFormat="1" applyBorder="1">
      <alignment horizontal="right" vertical="center"/>
    </xf>
    <xf numFmtId="0" fontId="9" fillId="0" borderId="19" xfId="0" quotePrefix="1" applyFont="1" applyBorder="1" applyAlignment="1">
      <alignment vertical="center" wrapText="1"/>
    </xf>
    <xf numFmtId="168" fontId="7" fillId="4" borderId="20" xfId="1" applyNumberFormat="1" applyFont="1" applyFill="1" applyBorder="1" applyAlignment="1">
      <alignment horizontal="right" vertical="center"/>
    </xf>
    <xf numFmtId="168" fontId="7" fillId="4" borderId="21" xfId="1" applyNumberFormat="1" applyFont="1" applyFill="1" applyBorder="1" applyAlignment="1">
      <alignment horizontal="right" vertical="center"/>
    </xf>
    <xf numFmtId="168" fontId="7" fillId="4" borderId="22" xfId="1" applyNumberFormat="1" applyFont="1" applyFill="1" applyBorder="1" applyAlignment="1">
      <alignment horizontal="right" vertical="center"/>
    </xf>
    <xf numFmtId="0" fontId="0" fillId="6" borderId="0" xfId="0" applyFill="1"/>
    <xf numFmtId="0" fontId="10" fillId="5" borderId="18" xfId="5"/>
    <xf numFmtId="171" fontId="0" fillId="0" borderId="0" xfId="1" applyNumberFormat="1" applyFont="1"/>
    <xf numFmtId="0" fontId="5" fillId="0" borderId="0" xfId="0" quotePrefix="1" applyFont="1" applyAlignment="1">
      <alignment horizontal="left" vertical="top" wrapText="1"/>
    </xf>
    <xf numFmtId="0" fontId="0" fillId="0" borderId="0" xfId="0" applyAlignment="1">
      <alignment horizontal="left" vertical="top" wrapText="1"/>
    </xf>
    <xf numFmtId="0" fontId="1" fillId="0" borderId="0" xfId="0" applyFont="1" applyAlignment="1">
      <alignment horizontal="left"/>
    </xf>
    <xf numFmtId="0" fontId="3" fillId="2" borderId="3" xfId="0" applyFont="1" applyFill="1" applyBorder="1" applyAlignment="1">
      <alignment horizontal="center" vertical="center" wrapText="1"/>
    </xf>
    <xf numFmtId="0" fontId="3" fillId="2" borderId="0" xfId="0" applyFont="1" applyFill="1" applyAlignment="1">
      <alignment horizontal="center" vertical="center" wrapText="1"/>
    </xf>
    <xf numFmtId="0" fontId="0" fillId="0" borderId="4" xfId="0" applyBorder="1" applyAlignment="1">
      <alignment horizontal="center" vertical="center" textRotation="90" wrapText="1"/>
    </xf>
    <xf numFmtId="0" fontId="0" fillId="0" borderId="6" xfId="0" applyBorder="1" applyAlignment="1">
      <alignment horizontal="center" vertical="center" textRotation="90" wrapText="1"/>
    </xf>
    <xf numFmtId="0" fontId="0" fillId="0" borderId="8" xfId="0" applyBorder="1" applyAlignment="1">
      <alignment horizontal="center" vertical="center" textRotation="90" wrapText="1"/>
    </xf>
  </cellXfs>
  <cellStyles count="8">
    <cellStyle name="Calculation" xfId="5" builtinId="22"/>
    <cellStyle name="ColumnHeading_CEPATNEI" xfId="2" xr:uid="{00000000-0005-0000-0000-000000000000}"/>
    <cellStyle name="Comma" xfId="1" builtinId="3"/>
    <cellStyle name="Comma 2" xfId="7" xr:uid="{2AEE5072-54F7-4991-A7DD-1C1B1836E07D}"/>
    <cellStyle name="Normal" xfId="0" builtinId="0"/>
    <cellStyle name="Normal 2" xfId="6" xr:uid="{F1C0B2BF-7DA7-40F7-A58D-3C81229962AC}"/>
    <cellStyle name="Output_CEPATNEI" xfId="3" xr:uid="{00000000-0005-0000-0000-000003000000}"/>
    <cellStyle name="Percent" xfId="4" builtinId="5"/>
  </cellStyles>
  <dxfs count="35">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strike val="0"/>
      </font>
      <fill>
        <patternFill patternType="solid">
          <fgColor rgb="FFFFFF00"/>
          <bgColor rgb="FFFFFF00"/>
        </patternFill>
      </fill>
      <border>
        <left style="thin">
          <color auto="1"/>
        </left>
        <right style="thin">
          <color auto="1"/>
        </right>
        <top style="thin">
          <color auto="1"/>
        </top>
        <bottom style="thin">
          <color auto="1"/>
        </bottom>
        <vertical/>
        <horizontal/>
      </border>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rgb="FFFF0000"/>
      </font>
    </dxf>
    <dxf>
      <font>
        <color rgb="FF92D05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7</xdr:col>
      <xdr:colOff>565150</xdr:colOff>
      <xdr:row>14</xdr:row>
      <xdr:rowOff>0</xdr:rowOff>
    </xdr:from>
    <xdr:to>
      <xdr:col>8</xdr:col>
      <xdr:colOff>927100</xdr:colOff>
      <xdr:row>15</xdr:row>
      <xdr:rowOff>50800</xdr:rowOff>
    </xdr:to>
    <xdr:sp macro="" textlink="">
      <xdr:nvSpPr>
        <xdr:cNvPr id="2" name="TextBox 1">
          <a:extLst>
            <a:ext uri="{FF2B5EF4-FFF2-40B4-BE49-F238E27FC236}">
              <a16:creationId xmlns:a16="http://schemas.microsoft.com/office/drawing/2014/main" id="{9119F471-9AC5-4319-9557-C60A6838C99D}"/>
            </a:ext>
          </a:extLst>
        </xdr:cNvPr>
        <xdr:cNvSpPr txBox="1"/>
      </xdr:nvSpPr>
      <xdr:spPr>
        <a:xfrm>
          <a:off x="5103812" y="2533650"/>
          <a:ext cx="723900" cy="23653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NO IMPACT!!!</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C000"/>
  </sheetPr>
  <dimension ref="B2:R12"/>
  <sheetViews>
    <sheetView topLeftCell="A11" zoomScaleNormal="100" workbookViewId="0">
      <selection activeCell="B14" sqref="B14"/>
    </sheetView>
  </sheetViews>
  <sheetFormatPr defaultColWidth="8.7109375" defaultRowHeight="15" x14ac:dyDescent="0.25"/>
  <cols>
    <col min="1" max="1" width="2.7109375" customWidth="1"/>
    <col min="18" max="18" width="61.28515625" customWidth="1"/>
  </cols>
  <sheetData>
    <row r="2" spans="2:18" x14ac:dyDescent="0.25">
      <c r="B2" s="1" t="s">
        <v>643</v>
      </c>
    </row>
    <row r="3" spans="2:18" x14ac:dyDescent="0.25">
      <c r="B3" s="1"/>
    </row>
    <row r="4" spans="2:18" x14ac:dyDescent="0.25">
      <c r="B4" s="1" t="s">
        <v>0</v>
      </c>
    </row>
    <row r="5" spans="2:18" ht="53.25" customHeight="1" x14ac:dyDescent="0.25">
      <c r="B5" s="93" t="s">
        <v>1</v>
      </c>
      <c r="C5" s="93"/>
      <c r="D5" s="93"/>
      <c r="E5" s="93"/>
      <c r="F5" s="93"/>
      <c r="G5" s="93"/>
      <c r="H5" s="93"/>
      <c r="I5" s="93"/>
      <c r="J5" s="93"/>
      <c r="K5" s="93"/>
      <c r="L5" s="93"/>
      <c r="M5" s="93"/>
      <c r="N5" s="93"/>
    </row>
    <row r="6" spans="2:18" ht="15" customHeight="1" x14ac:dyDescent="0.25">
      <c r="B6" s="7"/>
      <c r="C6" s="7"/>
      <c r="D6" s="7"/>
      <c r="E6" s="7"/>
      <c r="F6" s="7"/>
      <c r="G6" s="7"/>
      <c r="H6" s="7"/>
      <c r="I6" s="7"/>
      <c r="J6" s="7"/>
      <c r="K6" s="7"/>
      <c r="L6" s="7"/>
      <c r="M6" s="7"/>
      <c r="N6" s="7"/>
    </row>
    <row r="7" spans="2:18" x14ac:dyDescent="0.25">
      <c r="B7" s="8" t="s">
        <v>2</v>
      </c>
    </row>
    <row r="8" spans="2:18" ht="113.25" customHeight="1" x14ac:dyDescent="0.25">
      <c r="B8" s="93" t="s">
        <v>645</v>
      </c>
      <c r="C8" s="93"/>
      <c r="D8" s="93"/>
      <c r="E8" s="93"/>
      <c r="F8" s="93"/>
      <c r="G8" s="93"/>
      <c r="H8" s="93"/>
      <c r="I8" s="93"/>
      <c r="J8" s="93"/>
      <c r="K8" s="93"/>
      <c r="L8" s="93"/>
      <c r="M8" s="93"/>
      <c r="N8" s="93"/>
    </row>
    <row r="9" spans="2:18" x14ac:dyDescent="0.25">
      <c r="B9" s="1"/>
      <c r="R9" s="5"/>
    </row>
    <row r="10" spans="2:18" x14ac:dyDescent="0.25">
      <c r="B10" s="1" t="s">
        <v>3</v>
      </c>
    </row>
    <row r="11" spans="2:18" ht="195" customHeight="1" x14ac:dyDescent="0.25">
      <c r="B11" s="92" t="s">
        <v>4</v>
      </c>
      <c r="C11" s="93"/>
      <c r="D11" s="93"/>
      <c r="E11" s="93"/>
      <c r="F11" s="93"/>
      <c r="G11" s="93"/>
      <c r="H11" s="93"/>
      <c r="I11" s="93"/>
      <c r="J11" s="93"/>
      <c r="K11" s="93"/>
      <c r="L11" s="93"/>
      <c r="M11" s="93"/>
      <c r="N11" s="93"/>
    </row>
    <row r="12" spans="2:18" x14ac:dyDescent="0.25">
      <c r="B12" s="2"/>
    </row>
  </sheetData>
  <mergeCells count="3">
    <mergeCell ref="B11:N11"/>
    <mergeCell ref="B5:N5"/>
    <mergeCell ref="B8:N8"/>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00B050"/>
  </sheetPr>
  <dimension ref="B2:K22"/>
  <sheetViews>
    <sheetView tabSelected="1" zoomScale="80" zoomScaleNormal="85" workbookViewId="0">
      <pane xSplit="5" ySplit="4" topLeftCell="F5" activePane="bottomRight" state="frozen"/>
      <selection pane="topRight"/>
      <selection pane="bottomLeft"/>
      <selection pane="bottomRight" activeCell="H11" sqref="H11"/>
    </sheetView>
  </sheetViews>
  <sheetFormatPr defaultColWidth="8.7109375" defaultRowHeight="15" x14ac:dyDescent="0.25"/>
  <cols>
    <col min="1" max="1" width="2.7109375" customWidth="1"/>
    <col min="2" max="4" width="11.28515625" customWidth="1"/>
    <col min="5" max="5" width="2.7109375" customWidth="1"/>
    <col min="6" max="6" width="13.7109375" customWidth="1"/>
    <col min="7" max="7" width="10.7109375" customWidth="1"/>
    <col min="8" max="9" width="14.28515625" customWidth="1"/>
    <col min="10" max="11" width="13.28515625" customWidth="1"/>
  </cols>
  <sheetData>
    <row r="2" spans="2:11" ht="60.75" customHeight="1" x14ac:dyDescent="0.25">
      <c r="B2" s="95" t="s">
        <v>5</v>
      </c>
      <c r="C2" s="96"/>
      <c r="D2" s="96"/>
      <c r="E2" s="96"/>
      <c r="F2" s="96"/>
      <c r="G2" s="96"/>
      <c r="H2" s="96"/>
      <c r="I2" s="96"/>
      <c r="J2" s="96"/>
      <c r="K2" s="96"/>
    </row>
    <row r="3" spans="2:11" ht="18" customHeight="1" x14ac:dyDescent="0.25"/>
    <row r="4" spans="2:11" ht="60" x14ac:dyDescent="0.25">
      <c r="B4" s="12" t="s">
        <v>6</v>
      </c>
      <c r="C4" s="12" t="s">
        <v>7</v>
      </c>
      <c r="D4" s="12" t="s">
        <v>8</v>
      </c>
      <c r="F4" s="12" t="s">
        <v>9</v>
      </c>
      <c r="G4" s="12" t="s">
        <v>10</v>
      </c>
      <c r="H4" s="12" t="s">
        <v>11</v>
      </c>
      <c r="I4" s="12" t="s">
        <v>12</v>
      </c>
      <c r="J4" s="12" t="s">
        <v>13</v>
      </c>
      <c r="K4" s="12" t="s">
        <v>14</v>
      </c>
    </row>
    <row r="5" spans="2:11" x14ac:dyDescent="0.25">
      <c r="B5" s="13">
        <v>1</v>
      </c>
      <c r="C5" s="13"/>
      <c r="D5" s="14">
        <f t="shared" ref="D5:D17" si="0">SUM(F5:K5)</f>
        <v>4</v>
      </c>
      <c r="F5" s="14">
        <f>IF($C5="",COUNTIFS(SP_SPOW_Rev!$D$5:$WE$5,"&lt;&gt;0",SP_SPOW_Rev!$D$7:$WE$7,"&gt;="&amp;$B5),IF($B5="",COUNTIFS(SP_SPOW_Rev!$D$5:$WE$5,"&lt;&gt;0",SP_SPOW_Rev!$D$7:$WE$7,"&lt;"&amp;$C5),COUNTIFS(SP_SPOW_Rev!$D$5:$WE$5,"&lt;&gt;0",SP_SPOW_Rev!$D$7:$WE$7,"&gt;="&amp;$B5,SP_SPOW_Rev!$D$7:$WE$7,"&lt;"&amp;$C5)))</f>
        <v>4</v>
      </c>
      <c r="G5" s="14">
        <f>IF($C5="",COUNTIFS(SP_MANW_Rev!$D$5:$WE$5,"&lt;&gt;0",SP_MANW_Rev!$D$7:$WE$7,"&gt;="&amp;$B5),IF($B5="",COUNTIFS(SP_MANW_Rev!$D$5:$WE$5,"&lt;&gt;0",SP_MANW_Rev!$D$7:$WE$7,"&lt;"&amp;$C5),COUNTIFS(SP_MANW_Rev!$D$5:$WE$5,"&lt;&gt;0",SP_MANW_Rev!$D$7:$WE$7,"&gt;="&amp;$B5,SP_MANW_Rev!$D$7:$WE$7,"&lt;"&amp;$C5)))</f>
        <v>0</v>
      </c>
      <c r="H5" s="14">
        <f>IF($C5="",COUNTIFS('SSE_HYDE_Rev 25-26'!$D$5:$WE$5,"&lt;&gt;0",'SSE_HYDE_Rev 25-26'!$D$7:$WE$7,"&gt;="&amp;$B5),IF($B5="",COUNTIFS('SSE_HYDE_Rev 25-26'!$D$5:$WE$5,"&lt;&gt;0",'SSE_HYDE_Rev 25-26'!$D$7:$WE$7,"&lt;"&amp;$C5),COUNTIFS('SSE_HYDE_Rev 25-26'!$D$5:$WE$5,"&lt;&gt;0",'SSE_HYDE_Rev 25-26'!$D$7:$WE$7,"&gt;="&amp;$B5,'SSE_HYDE_Rev 25-26'!$D$7:$WE$7,"&lt;"&amp;$C5)))</f>
        <v>0</v>
      </c>
      <c r="I5" s="14">
        <f>IF($C5="",COUNTIFS(SSE_SOUT_Rev!$D$5:$WE$5,"&lt;&gt;0",SSE_SOUT_Rev!$D$7:$WE$7,"&gt;="&amp;$B5),IF($B5="",COUNTIFS(SSE_SOUT_Rev!$D$5:$WE$5,"&lt;&gt;0",SSE_SOUT_Rev!$D$7:$WE$7,"&lt;"&amp;$C5),COUNTIFS(SSE_SOUT_Rev!$D$5:$WE$5,"&lt;&gt;0",SSE_SOUT_Rev!$D$7:$WE$7,"&gt;="&amp;$B5,SSE_SOUT_Rev!$D$7:$WE$7,"&lt;"&amp;$C5)))</f>
        <v>0</v>
      </c>
      <c r="J5" s="14">
        <f>IF($C5="",COUNTIFS(NGED_EMEB_Rev!$D$5:$WB$5,"&lt;&gt;0",NGED_EMEB_Rev!$D$7:$WB$7,"&gt;="&amp;$B5),IF($B5="",COUNTIFS(NGED_EMEB_Rev!$D$5:$WB$5,"&lt;&gt;0",NGED_EMEB_Rev!$D$7:$WB$7,"&lt;"&amp;$C5),COUNTIFS(NGED_EMEB_Rev!$D$5:$WB$5,"&lt;&gt;0",NGED_EMEB_Rev!$D$7:$WB$7,"&gt;="&amp;$B5,NGED_EMEB_Rev!$D$7:$WB$7,"&lt;"&amp;$C5)))</f>
        <v>0</v>
      </c>
      <c r="K5" s="14">
        <f>IF($C5="",COUNTIFS(NGED_MIDE_Rev!$D$5:$WE$5,"&lt;&gt;0",NGED_MIDE_Rev!$D$7:$WE$7,"&gt;="&amp;$B5),IF($B5="",COUNTIFS(NGED_MIDE_Rev!$D$5:$WE$5,"&lt;&gt;0",NGED_MIDE_Rev!$D$7:$WE$7,"&lt;"&amp;$C5),COUNTIFS(NGED_MIDE_Rev!$D$5:$WE$5,"&lt;&gt;0",NGED_MIDE_Rev!$D$7:$WE$7,"&gt;="&amp;$B5,NGED_MIDE_Rev!$D$7:$WE$7,"&lt;"&amp;$C5)))</f>
        <v>0</v>
      </c>
    </row>
    <row r="6" spans="2:11" x14ac:dyDescent="0.25">
      <c r="B6" s="13">
        <v>0.5</v>
      </c>
      <c r="C6" s="13">
        <v>1</v>
      </c>
      <c r="D6" s="14">
        <f t="shared" si="0"/>
        <v>1</v>
      </c>
      <c r="F6" s="14">
        <f>IF($C6="",COUNTIFS(SP_SPOW_Rev!$D$5:$WE$5,"&lt;&gt;0",SP_SPOW_Rev!$D$7:$WE$7,"&gt;="&amp;$B6),IF($B6="",COUNTIFS(SP_SPOW_Rev!$D$5:$WE$5,"&lt;&gt;0",SP_SPOW_Rev!$D$7:$WE$7,"&lt;"&amp;$C6),COUNTIFS(SP_SPOW_Rev!$D$5:$WE$5,"&lt;&gt;0",SP_SPOW_Rev!$D$7:$WE$7,"&gt;="&amp;$B6,SP_SPOW_Rev!$D$7:$WE$7,"&lt;"&amp;$C6)))</f>
        <v>1</v>
      </c>
      <c r="G6" s="14">
        <f>IF($C6="",COUNTIFS(SP_MANW_Rev!$D$5:$WE$5,"&lt;&gt;0",SP_MANW_Rev!$D$7:$WE$7,"&gt;="&amp;$B6),IF($B6="",COUNTIFS(SP_MANW_Rev!$D$5:$WE$5,"&lt;&gt;0",SP_MANW_Rev!$D$7:$WE$7,"&lt;"&amp;$C6),COUNTIFS(SP_MANW_Rev!$D$5:$WE$5,"&lt;&gt;0",SP_MANW_Rev!$D$7:$WE$7,"&gt;="&amp;$B6,SP_MANW_Rev!$D$7:$WE$7,"&lt;"&amp;$C6)))</f>
        <v>0</v>
      </c>
      <c r="H6" s="14">
        <f>IF($C6="",COUNTIFS('SSE_HYDE_Rev 25-26'!$D$5:$WE$5,"&lt;&gt;0",'SSE_HYDE_Rev 25-26'!$D$7:$WE$7,"&gt;="&amp;$B6),IF($B6="",COUNTIFS('SSE_HYDE_Rev 25-26'!$D$5:$WE$5,"&lt;&gt;0",'SSE_HYDE_Rev 25-26'!$D$7:$WE$7,"&lt;"&amp;$C6),COUNTIFS('SSE_HYDE_Rev 25-26'!$D$5:$WE$5,"&lt;&gt;0",'SSE_HYDE_Rev 25-26'!$D$7:$WE$7,"&gt;="&amp;$B6,'SSE_HYDE_Rev 25-26'!$D$7:$WE$7,"&lt;"&amp;$C6)))</f>
        <v>0</v>
      </c>
      <c r="I6" s="14">
        <f>IF($C6="",COUNTIFS(SSE_SOUT_Rev!$D$5:$WE$5,"&lt;&gt;0",SSE_SOUT_Rev!$D$7:$WE$7,"&gt;="&amp;$B6),IF($B6="",COUNTIFS(SSE_SOUT_Rev!$D$5:$WE$5,"&lt;&gt;0",SSE_SOUT_Rev!$D$7:$WE$7,"&lt;"&amp;$C6),COUNTIFS(SSE_SOUT_Rev!$D$5:$WE$5,"&lt;&gt;0",SSE_SOUT_Rev!$D$7:$WE$7,"&gt;="&amp;$B6,SSE_SOUT_Rev!$D$7:$WE$7,"&lt;"&amp;$C6)))</f>
        <v>0</v>
      </c>
      <c r="J6" s="14">
        <f>IF($C6="",COUNTIFS(NGED_EMEB_Rev!$D$5:$WB$5,"&lt;&gt;0",NGED_EMEB_Rev!$D$7:$WB$7,"&gt;="&amp;$B6),IF($B6="",COUNTIFS(NGED_EMEB_Rev!$D$5:$WB$5,"&lt;&gt;0",NGED_EMEB_Rev!$D$7:$WB$7,"&lt;"&amp;$C6),COUNTIFS(NGED_EMEB_Rev!$D$5:$WB$5,"&lt;&gt;0",NGED_EMEB_Rev!$D$7:$WB$7,"&gt;="&amp;$B6,NGED_EMEB_Rev!$D$7:$WB$7,"&lt;"&amp;$C6)))</f>
        <v>0</v>
      </c>
      <c r="K6" s="14">
        <f>IF($C6="",COUNTIFS(NGED_MIDE_Rev!$D$5:$WE$5,"&lt;&gt;0",NGED_MIDE_Rev!$D$7:$WE$7,"&gt;="&amp;$B6),IF($B6="",COUNTIFS(NGED_MIDE_Rev!$D$5:$WE$5,"&lt;&gt;0",NGED_MIDE_Rev!$D$7:$WE$7,"&lt;"&amp;$C6),COUNTIFS(NGED_MIDE_Rev!$D$5:$WE$5,"&lt;&gt;0",NGED_MIDE_Rev!$D$7:$WE$7,"&gt;="&amp;$B6,NGED_MIDE_Rev!$D$7:$WE$7,"&lt;"&amp;$C6)))</f>
        <v>0</v>
      </c>
    </row>
    <row r="7" spans="2:11" x14ac:dyDescent="0.25">
      <c r="B7" s="13">
        <v>0.25</v>
      </c>
      <c r="C7" s="13">
        <v>0.5</v>
      </c>
      <c r="D7" s="14">
        <f t="shared" si="0"/>
        <v>4</v>
      </c>
      <c r="F7" s="14">
        <f>IF($C7="",COUNTIFS(SP_SPOW_Rev!$D$5:$WE$5,"&lt;&gt;0",SP_SPOW_Rev!$D$7:$WE$7,"&gt;="&amp;$B7),IF($B7="",COUNTIFS(SP_SPOW_Rev!$D$5:$WE$5,"&lt;&gt;0",SP_SPOW_Rev!$D$7:$WE$7,"&lt;"&amp;$C7),COUNTIFS(SP_SPOW_Rev!$D$5:$WE$5,"&lt;&gt;0",SP_SPOW_Rev!$D$7:$WE$7,"&gt;="&amp;$B7,SP_SPOW_Rev!$D$7:$WE$7,"&lt;"&amp;$C7)))</f>
        <v>3</v>
      </c>
      <c r="G7" s="14">
        <f>IF($C7="",COUNTIFS(SP_MANW_Rev!$D$5:$WE$5,"&lt;&gt;0",SP_MANW_Rev!$D$7:$WE$7,"&gt;="&amp;$B7),IF($B7="",COUNTIFS(SP_MANW_Rev!$D$5:$WE$5,"&lt;&gt;0",SP_MANW_Rev!$D$7:$WE$7,"&lt;"&amp;$C7),COUNTIFS(SP_MANW_Rev!$D$5:$WE$5,"&lt;&gt;0",SP_MANW_Rev!$D$7:$WE$7,"&gt;="&amp;$B7,SP_MANW_Rev!$D$7:$WE$7,"&lt;"&amp;$C7)))</f>
        <v>0</v>
      </c>
      <c r="H7" s="14">
        <f>IF($C7="",COUNTIFS('SSE_HYDE_Rev 25-26'!$D$5:$WE$5,"&lt;&gt;0",'SSE_HYDE_Rev 25-26'!$D$7:$WE$7,"&gt;="&amp;$B7),IF($B7="",COUNTIFS('SSE_HYDE_Rev 25-26'!$D$5:$WE$5,"&lt;&gt;0",'SSE_HYDE_Rev 25-26'!$D$7:$WE$7,"&lt;"&amp;$C7),COUNTIFS('SSE_HYDE_Rev 25-26'!$D$5:$WE$5,"&lt;&gt;0",'SSE_HYDE_Rev 25-26'!$D$7:$WE$7,"&gt;="&amp;$B7,'SSE_HYDE_Rev 25-26'!$D$7:$WE$7,"&lt;"&amp;$C7)))</f>
        <v>1</v>
      </c>
      <c r="I7" s="14">
        <f>IF($C7="",COUNTIFS(SSE_SOUT_Rev!$D$5:$WE$5,"&lt;&gt;0",SSE_SOUT_Rev!$D$7:$WE$7,"&gt;="&amp;$B7),IF($B7="",COUNTIFS(SSE_SOUT_Rev!$D$5:$WE$5,"&lt;&gt;0",SSE_SOUT_Rev!$D$7:$WE$7,"&lt;"&amp;$C7),COUNTIFS(SSE_SOUT_Rev!$D$5:$WE$5,"&lt;&gt;0",SSE_SOUT_Rev!$D$7:$WE$7,"&gt;="&amp;$B7,SSE_SOUT_Rev!$D$7:$WE$7,"&lt;"&amp;$C7)))</f>
        <v>0</v>
      </c>
      <c r="J7" s="14">
        <f>IF($C7="",COUNTIFS(NGED_EMEB_Rev!$D$5:$WB$5,"&lt;&gt;0",NGED_EMEB_Rev!$D$7:$WB$7,"&gt;="&amp;$B7),IF($B7="",COUNTIFS(NGED_EMEB_Rev!$D$5:$WB$5,"&lt;&gt;0",NGED_EMEB_Rev!$D$7:$WB$7,"&lt;"&amp;$C7),COUNTIFS(NGED_EMEB_Rev!$D$5:$WB$5,"&lt;&gt;0",NGED_EMEB_Rev!$D$7:$WB$7,"&gt;="&amp;$B7,NGED_EMEB_Rev!$D$7:$WB$7,"&lt;"&amp;$C7)))</f>
        <v>0</v>
      </c>
      <c r="K7" s="14">
        <f>IF($C7="",COUNTIFS(NGED_MIDE_Rev!$D$5:$WE$5,"&lt;&gt;0",NGED_MIDE_Rev!$D$7:$WE$7,"&gt;="&amp;$B7),IF($B7="",COUNTIFS(NGED_MIDE_Rev!$D$5:$WE$5,"&lt;&gt;0",NGED_MIDE_Rev!$D$7:$WE$7,"&lt;"&amp;$C7),COUNTIFS(NGED_MIDE_Rev!$D$5:$WE$5,"&lt;&gt;0",NGED_MIDE_Rev!$D$7:$WE$7,"&gt;="&amp;$B7,NGED_MIDE_Rev!$D$7:$WE$7,"&lt;"&amp;$C7)))</f>
        <v>0</v>
      </c>
    </row>
    <row r="8" spans="2:11" x14ac:dyDescent="0.25">
      <c r="B8" s="13">
        <v>0.1</v>
      </c>
      <c r="C8" s="13">
        <v>0.25</v>
      </c>
      <c r="D8" s="14">
        <f t="shared" si="0"/>
        <v>37</v>
      </c>
      <c r="F8" s="14">
        <f>IF($C8="",COUNTIFS(SP_SPOW_Rev!$D$5:$WE$5,"&lt;&gt;0",SP_SPOW_Rev!$D$7:$WE$7,"&gt;="&amp;$B8),IF($B8="",COUNTIFS(SP_SPOW_Rev!$D$5:$WE$5,"&lt;&gt;0",SP_SPOW_Rev!$D$7:$WE$7,"&lt;"&amp;$C8),COUNTIFS(SP_SPOW_Rev!$D$5:$WE$5,"&lt;&gt;0",SP_SPOW_Rev!$D$7:$WE$7,"&gt;="&amp;$B8,SP_SPOW_Rev!$D$7:$WE$7,"&lt;"&amp;$C8)))</f>
        <v>22</v>
      </c>
      <c r="G8" s="14">
        <f>IF($C8="",COUNTIFS(SP_MANW_Rev!$D$5:$WE$5,"&lt;&gt;0",SP_MANW_Rev!$D$7:$WE$7,"&gt;="&amp;$B8),IF($B8="",COUNTIFS(SP_MANW_Rev!$D$5:$WE$5,"&lt;&gt;0",SP_MANW_Rev!$D$7:$WE$7,"&lt;"&amp;$C8),COUNTIFS(SP_MANW_Rev!$D$5:$WE$5,"&lt;&gt;0",SP_MANW_Rev!$D$7:$WE$7,"&gt;="&amp;$B8,SP_MANW_Rev!$D$7:$WE$7,"&lt;"&amp;$C8)))</f>
        <v>0</v>
      </c>
      <c r="H8" s="14">
        <f>IF($C8="",COUNTIFS('SSE_HYDE_Rev 25-26'!$D$5:$WE$5,"&lt;&gt;0",'SSE_HYDE_Rev 25-26'!$D$7:$WE$7,"&gt;="&amp;$B8),IF($B8="",COUNTIFS('SSE_HYDE_Rev 25-26'!$D$5:$WE$5,"&lt;&gt;0",'SSE_HYDE_Rev 25-26'!$D$7:$WE$7,"&lt;"&amp;$C8),COUNTIFS('SSE_HYDE_Rev 25-26'!$D$5:$WE$5,"&lt;&gt;0",'SSE_HYDE_Rev 25-26'!$D$7:$WE$7,"&gt;="&amp;$B8,'SSE_HYDE_Rev 25-26'!$D$7:$WE$7,"&lt;"&amp;$C8)))</f>
        <v>12</v>
      </c>
      <c r="I8" s="14">
        <f>IF($C8="",COUNTIFS(SSE_SOUT_Rev!$D$5:$WE$5,"&lt;&gt;0",SSE_SOUT_Rev!$D$7:$WE$7,"&gt;="&amp;$B8),IF($B8="",COUNTIFS(SSE_SOUT_Rev!$D$5:$WE$5,"&lt;&gt;0",SSE_SOUT_Rev!$D$7:$WE$7,"&lt;"&amp;$C8),COUNTIFS(SSE_SOUT_Rev!$D$5:$WE$5,"&lt;&gt;0",SSE_SOUT_Rev!$D$7:$WE$7,"&gt;="&amp;$B8,SSE_SOUT_Rev!$D$7:$WE$7,"&lt;"&amp;$C8)))</f>
        <v>0</v>
      </c>
      <c r="J8" s="14">
        <f>IF($C8="",COUNTIFS(NGED_EMEB_Rev!$D$5:$WB$5,"&lt;&gt;0",NGED_EMEB_Rev!$D$7:$WB$7,"&gt;="&amp;$B8),IF($B8="",COUNTIFS(NGED_EMEB_Rev!$D$5:$WB$5,"&lt;&gt;0",NGED_EMEB_Rev!$D$7:$WB$7,"&lt;"&amp;$C8),COUNTIFS(NGED_EMEB_Rev!$D$5:$WB$5,"&lt;&gt;0",NGED_EMEB_Rev!$D$7:$WB$7,"&gt;="&amp;$B8,NGED_EMEB_Rev!$D$7:$WB$7,"&lt;"&amp;$C8)))</f>
        <v>3</v>
      </c>
      <c r="K8" s="14">
        <f>IF($C8="",COUNTIFS(NGED_MIDE_Rev!$D$5:$WE$5,"&lt;&gt;0",NGED_MIDE_Rev!$D$7:$WE$7,"&gt;="&amp;$B8),IF($B8="",COUNTIFS(NGED_MIDE_Rev!$D$5:$WE$5,"&lt;&gt;0",NGED_MIDE_Rev!$D$7:$WE$7,"&lt;"&amp;$C8),COUNTIFS(NGED_MIDE_Rev!$D$5:$WE$5,"&lt;&gt;0",NGED_MIDE_Rev!$D$7:$WE$7,"&gt;="&amp;$B8,NGED_MIDE_Rev!$D$7:$WE$7,"&lt;"&amp;$C8)))</f>
        <v>0</v>
      </c>
    </row>
    <row r="9" spans="2:11" x14ac:dyDescent="0.25">
      <c r="B9" s="13">
        <v>0.01</v>
      </c>
      <c r="C9" s="13">
        <v>0.1</v>
      </c>
      <c r="D9" s="14">
        <f t="shared" si="0"/>
        <v>116</v>
      </c>
      <c r="F9" s="14">
        <f>IF($C9="",COUNTIFS(SP_SPOW_Rev!$D$5:$WE$5,"&lt;&gt;0",SP_SPOW_Rev!$D$7:$WE$7,"&gt;="&amp;$B9),IF($B9="",COUNTIFS(SP_SPOW_Rev!$D$5:$WE$5,"&lt;&gt;0",SP_SPOW_Rev!$D$7:$WE$7,"&lt;"&amp;$C9),COUNTIFS(SP_SPOW_Rev!$D$5:$WE$5,"&lt;&gt;0",SP_SPOW_Rev!$D$7:$WE$7,"&gt;="&amp;$B9,SP_SPOW_Rev!$D$7:$WE$7,"&lt;"&amp;$C9)))</f>
        <v>10</v>
      </c>
      <c r="G9" s="14">
        <f>IF($C9="",COUNTIFS(SP_MANW_Rev!$D$5:$WE$5,"&lt;&gt;0",SP_MANW_Rev!$D$7:$WE$7,"&gt;="&amp;$B9),IF($B9="",COUNTIFS(SP_MANW_Rev!$D$5:$WE$5,"&lt;&gt;0",SP_MANW_Rev!$D$7:$WE$7,"&lt;"&amp;$C9),COUNTIFS(SP_MANW_Rev!$D$5:$WE$5,"&lt;&gt;0",SP_MANW_Rev!$D$7:$WE$7,"&gt;="&amp;$B9,SP_MANW_Rev!$D$7:$WE$7,"&lt;"&amp;$C9)))</f>
        <v>0</v>
      </c>
      <c r="H9" s="14">
        <f>IF($C9="",COUNTIFS('SSE_HYDE_Rev 25-26'!$D$5:$WE$5,"&lt;&gt;0",'SSE_HYDE_Rev 25-26'!$D$7:$WE$7,"&gt;="&amp;$B9),IF($B9="",COUNTIFS('SSE_HYDE_Rev 25-26'!$D$5:$WE$5,"&lt;&gt;0",'SSE_HYDE_Rev 25-26'!$D$7:$WE$7,"&lt;"&amp;$C9),COUNTIFS('SSE_HYDE_Rev 25-26'!$D$5:$WE$5,"&lt;&gt;0",'SSE_HYDE_Rev 25-26'!$D$7:$WE$7,"&gt;="&amp;$B9,'SSE_HYDE_Rev 25-26'!$D$7:$WE$7,"&lt;"&amp;$C9)))</f>
        <v>40</v>
      </c>
      <c r="I9" s="14">
        <f>IF($C9="",COUNTIFS(SSE_SOUT_Rev!$D$5:$WE$5,"&lt;&gt;0",SSE_SOUT_Rev!$D$7:$WE$7,"&gt;="&amp;$B9),IF($B9="",COUNTIFS(SSE_SOUT_Rev!$D$5:$WE$5,"&lt;&gt;0",SSE_SOUT_Rev!$D$7:$WE$7,"&lt;"&amp;$C9),COUNTIFS(SSE_SOUT_Rev!$D$5:$WE$5,"&lt;&gt;0",SSE_SOUT_Rev!$D$7:$WE$7,"&gt;="&amp;$B9,SSE_SOUT_Rev!$D$7:$WE$7,"&lt;"&amp;$C9)))</f>
        <v>0</v>
      </c>
      <c r="J9" s="14">
        <f>IF($C9="",COUNTIFS(NGED_EMEB_Rev!$D$5:$WB$5,"&lt;&gt;0",NGED_EMEB_Rev!$D$7:$WB$7,"&gt;="&amp;$B9),IF($B9="",COUNTIFS(NGED_EMEB_Rev!$D$5:$WB$5,"&lt;&gt;0",NGED_EMEB_Rev!$D$7:$WB$7,"&lt;"&amp;$C9),COUNTIFS(NGED_EMEB_Rev!$D$5:$WB$5,"&lt;&gt;0",NGED_EMEB_Rev!$D$7:$WB$7,"&gt;="&amp;$B9,NGED_EMEB_Rev!$D$7:$WB$7,"&lt;"&amp;$C9)))</f>
        <v>66</v>
      </c>
      <c r="K9" s="14">
        <f>IF($C9="",COUNTIFS(NGED_MIDE_Rev!$D$5:$WE$5,"&lt;&gt;0",NGED_MIDE_Rev!$D$7:$WE$7,"&gt;="&amp;$B9),IF($B9="",COUNTIFS(NGED_MIDE_Rev!$D$5:$WE$5,"&lt;&gt;0",NGED_MIDE_Rev!$D$7:$WE$7,"&lt;"&amp;$C9),COUNTIFS(NGED_MIDE_Rev!$D$5:$WE$5,"&lt;&gt;0",NGED_MIDE_Rev!$D$7:$WE$7,"&gt;="&amp;$B9,NGED_MIDE_Rev!$D$7:$WE$7,"&lt;"&amp;$C9)))</f>
        <v>0</v>
      </c>
    </row>
    <row r="10" spans="2:11" x14ac:dyDescent="0.25">
      <c r="B10" s="13">
        <v>1.0000000000000001E-5</v>
      </c>
      <c r="C10" s="13">
        <v>0.01</v>
      </c>
      <c r="D10" s="14">
        <f t="shared" si="0"/>
        <v>50</v>
      </c>
      <c r="F10" s="14">
        <f>IF($C10="",COUNTIFS(SP_SPOW_Rev!$D$5:$WE$5,"&lt;&gt;0",SP_SPOW_Rev!$D$7:$WE$7,"&gt;="&amp;$B10),IF($B10="",COUNTIFS(SP_SPOW_Rev!$D$5:$WE$5,"&lt;&gt;0",SP_SPOW_Rev!$D$7:$WE$7,"&lt;"&amp;$C10),COUNTIFS(SP_SPOW_Rev!$D$5:$WE$5,"&lt;&gt;0",SP_SPOW_Rev!$D$7:$WE$7,"&gt;="&amp;$B10,SP_SPOW_Rev!$D$7:$WE$7,"&lt;"&amp;$C10)))</f>
        <v>2</v>
      </c>
      <c r="G10" s="14"/>
      <c r="H10" s="14">
        <f>IF($C10="",COUNTIFS('SSE_HYDE_Rev 25-26'!$D$5:$WE$5,"&lt;&gt;0",'SSE_HYDE_Rev 25-26'!$D$7:$WE$7,"&gt;="&amp;$B10),IF($B10="",COUNTIFS('SSE_HYDE_Rev 25-26'!$D$5:$WE$5,"&lt;&gt;0",'SSE_HYDE_Rev 25-26'!$D$7:$WE$7,"&lt;"&amp;$C10),COUNTIFS('SSE_HYDE_Rev 25-26'!$D$5:$WE$5,"&lt;&gt;0",'SSE_HYDE_Rev 25-26'!$D$7:$WE$7,"&gt;="&amp;$B10,'SSE_HYDE_Rev 25-26'!$D$7:$WE$7,"&lt;"&amp;$C10)))</f>
        <v>9</v>
      </c>
      <c r="I10" s="14">
        <f>IF($C10="",COUNTIFS(SSE_SOUT_Rev!$D$5:$WE$5,"&lt;&gt;0",SSE_SOUT_Rev!$D$7:$WE$7,"&gt;="&amp;$B10),IF($B10="",COUNTIFS(SSE_SOUT_Rev!$D$5:$WE$5,"&lt;&gt;0",SSE_SOUT_Rev!$D$7:$WE$7,"&lt;"&amp;$C10),COUNTIFS(SSE_SOUT_Rev!$D$5:$WE$5,"&lt;&gt;0",SSE_SOUT_Rev!$D$7:$WE$7,"&gt;="&amp;$B10,SSE_SOUT_Rev!$D$7:$WE$7,"&lt;"&amp;$C10)))</f>
        <v>0</v>
      </c>
      <c r="J10" s="14">
        <f>IF($C10="",COUNTIFS(NGED_EMEB_Rev!$D$5:$WB$5,"&lt;&gt;0",NGED_EMEB_Rev!$D$7:$WB$7,"&gt;="&amp;$B10),IF($B10="",COUNTIFS(NGED_EMEB_Rev!$D$5:$WB$5,"&lt;&gt;0",NGED_EMEB_Rev!$D$7:$WB$7,"&lt;"&amp;$C10),COUNTIFS(NGED_EMEB_Rev!$D$5:$WB$5,"&lt;&gt;0",NGED_EMEB_Rev!$D$7:$WB$7,"&gt;="&amp;$B10,NGED_EMEB_Rev!$D$7:$WB$7,"&lt;"&amp;$C10)))</f>
        <v>0</v>
      </c>
      <c r="K10" s="14">
        <f>IF($C10="",COUNTIFS(NGED_MIDE_Rev!$D$5:$WE$5,"&lt;&gt;0",NGED_MIDE_Rev!$D$7:$WE$7,"&gt;="&amp;$B10),IF($B10="",COUNTIFS(NGED_MIDE_Rev!$D$5:$WE$5,"&lt;&gt;0",NGED_MIDE_Rev!$D$7:$WE$7,"&lt;"&amp;$C10),COUNTIFS(NGED_MIDE_Rev!$D$5:$WE$5,"&lt;&gt;0",NGED_MIDE_Rev!$D$7:$WE$7,"&gt;="&amp;$B10,NGED_MIDE_Rev!$D$7:$WE$7,"&lt;"&amp;$C10)))</f>
        <v>39</v>
      </c>
    </row>
    <row r="11" spans="2:11" x14ac:dyDescent="0.25">
      <c r="B11" s="13">
        <v>-1.0000000000000001E-5</v>
      </c>
      <c r="C11" s="13">
        <v>1.0000000000000001E-5</v>
      </c>
      <c r="D11" s="14">
        <f t="shared" si="0"/>
        <v>1030</v>
      </c>
      <c r="F11" s="14">
        <f>IF($C11="",COUNTIFS(SP_SPOW_Rev!$D$5:$WE$5,"&lt;&gt;0",SP_SPOW_Rev!$D$7:$WE$7,"&gt;="&amp;$B11),IF($B11="",COUNTIFS(SP_SPOW_Rev!$D$5:$WE$5,"&lt;&gt;0",SP_SPOW_Rev!$D$7:$WE$7,"&lt;"&amp;$C11),COUNTIFS(SP_SPOW_Rev!$D$5:$WE$5,"&lt;&gt;0",SP_SPOW_Rev!$D$7:$WE$7,"&gt;="&amp;$B11,SP_SPOW_Rev!$D$7:$WE$7,"&lt;"&amp;$C11)))</f>
        <v>99</v>
      </c>
      <c r="G11" s="14">
        <f>IF($C11="",COUNTIFS(SP_MANW_Rev!$D$5:$WE$5,"&lt;&gt;0",SP_MANW_Rev!$D$7:$WE$7,"&gt;="&amp;$B11),IF($B11="",COUNTIFS(SP_MANW_Rev!$D$5:$WE$5,"&lt;&gt;0",SP_MANW_Rev!$D$7:$WE$7,"&lt;"&amp;$C11),COUNTIFS(SP_MANW_Rev!$D$5:$WE$5,"&lt;&gt;0",SP_MANW_Rev!$D$7:$WE$7,"&gt;="&amp;$B11,SP_MANW_Rev!$D$7:$WE$7,"&lt;"&amp;$C11)))</f>
        <v>0</v>
      </c>
      <c r="H11" s="14">
        <f>IF($C11="",COUNTIFS('SSE_HYDE_Rev 25-26'!$D$5:$WE$5,"&lt;&gt;0",'SSE_HYDE_Rev 25-26'!$D$7:$WE$7,"&gt;="&amp;$B11),IF($B11="",COUNTIFS('SSE_HYDE_Rev 25-26'!$D$5:$WE$5,"&lt;&gt;0",'SSE_HYDE_Rev 25-26'!$D$7:$WE$7,"&lt;"&amp;$C11),COUNTIFS('SSE_HYDE_Rev 25-26'!$D$5:$WE$5,"&lt;&gt;0",'SSE_HYDE_Rev 25-26'!$D$7:$WE$7,"&gt;="&amp;$B11,'SSE_HYDE_Rev 25-26'!$D$7:$WE$7,"&lt;"&amp;$C11)))</f>
        <v>222</v>
      </c>
      <c r="I11" s="14">
        <f>IF($C11="",COUNTIFS(SSE_SOUT_Rev!$D$5:$WE$5,"&lt;&gt;0",SSE_SOUT_Rev!$D$7:$WE$7,"&gt;="&amp;$B11),IF($B11="",COUNTIFS(SSE_SOUT_Rev!$D$5:$WE$5,"&lt;&gt;0",SSE_SOUT_Rev!$D$7:$WE$7,"&lt;"&amp;$C11),COUNTIFS(SSE_SOUT_Rev!$D$5:$WE$5,"&lt;&gt;0",SSE_SOUT_Rev!$D$7:$WE$7,"&gt;="&amp;$B11,SSE_SOUT_Rev!$D$7:$WE$7,"&lt;"&amp;$C11)))</f>
        <v>325</v>
      </c>
      <c r="J11" s="14">
        <f>IF($C11="",COUNTIFS(NGED_EMEB_Rev!$D$5:$WB$5,"&lt;&gt;0",NGED_EMEB_Rev!$D$7:$WB$7,"&gt;="&amp;$B11),IF($B11="",COUNTIFS(NGED_EMEB_Rev!$D$5:$WB$5,"&lt;&gt;0",NGED_EMEB_Rev!$D$7:$WB$7,"&lt;"&amp;$C11),COUNTIFS(NGED_EMEB_Rev!$D$5:$WB$5,"&lt;&gt;0",NGED_EMEB_Rev!$D$7:$WB$7,"&gt;="&amp;$B11,NGED_EMEB_Rev!$D$7:$WB$7,"&lt;"&amp;$C11)))</f>
        <v>266</v>
      </c>
      <c r="K11" s="14">
        <f>IF($C11="",COUNTIFS(NGED_MIDE_Rev!$D$5:$WE$5,"&lt;&gt;0",NGED_MIDE_Rev!$D$7:$WE$7,"&gt;="&amp;$B11),IF($B11="",COUNTIFS(NGED_MIDE_Rev!$D$5:$WE$5,"&lt;&gt;0",NGED_MIDE_Rev!$D$7:$WE$7,"&lt;"&amp;$C11),COUNTIFS(NGED_MIDE_Rev!$D$5:$WE$5,"&lt;&gt;0",NGED_MIDE_Rev!$D$7:$WE$7,"&gt;="&amp;$B11,NGED_MIDE_Rev!$D$7:$WE$7,"&lt;"&amp;$C11)))</f>
        <v>118</v>
      </c>
    </row>
    <row r="12" spans="2:11" x14ac:dyDescent="0.25">
      <c r="B12" s="13">
        <v>-0.01</v>
      </c>
      <c r="C12" s="13">
        <v>-1.0000000000000001E-5</v>
      </c>
      <c r="D12" s="14">
        <f t="shared" si="0"/>
        <v>6</v>
      </c>
      <c r="F12" s="14">
        <f>IF($C12="",COUNTIFS(SP_SPOW_Rev!$D$5:$WE$5,"&lt;&gt;0",SP_SPOW_Rev!$D$7:$WE$7,"&gt;="&amp;$B12),IF($B12="",COUNTIFS(SP_SPOW_Rev!$D$5:$WE$5,"&lt;&gt;0",SP_SPOW_Rev!$D$7:$WE$7,"&lt;"&amp;$C12),COUNTIFS(SP_SPOW_Rev!$D$5:$WE$5,"&lt;&gt;0",SP_SPOW_Rev!$D$7:$WE$7,"&gt;="&amp;$B12,SP_SPOW_Rev!$D$7:$WE$7,"&lt;"&amp;$C12)))</f>
        <v>5</v>
      </c>
      <c r="G12" s="14"/>
      <c r="H12" s="14">
        <f>IF($C12="",COUNTIFS('SSE_HYDE_Rev 25-26'!$D$5:$WE$5,"&lt;&gt;0",'SSE_HYDE_Rev 25-26'!$D$7:$WE$7,"&gt;="&amp;$B12),IF($B12="",COUNTIFS('SSE_HYDE_Rev 25-26'!$D$5:$WE$5,"&lt;&gt;0",'SSE_HYDE_Rev 25-26'!$D$7:$WE$7,"&lt;"&amp;$C12),COUNTIFS('SSE_HYDE_Rev 25-26'!$D$5:$WE$5,"&lt;&gt;0",'SSE_HYDE_Rev 25-26'!$D$7:$WE$7,"&gt;="&amp;$B12,'SSE_HYDE_Rev 25-26'!$D$7:$WE$7,"&lt;"&amp;$C12)))</f>
        <v>1</v>
      </c>
      <c r="I12" s="14">
        <f>IF($C12="",COUNTIFS(SSE_SOUT_Rev!$D$5:$WE$5,"&lt;&gt;0",SSE_SOUT_Rev!$D$7:$WE$7,"&gt;="&amp;$B12),IF($B12="",COUNTIFS(SSE_SOUT_Rev!$D$5:$WE$5,"&lt;&gt;0",SSE_SOUT_Rev!$D$7:$WE$7,"&lt;"&amp;$C12),COUNTIFS(SSE_SOUT_Rev!$D$5:$WE$5,"&lt;&gt;0",SSE_SOUT_Rev!$D$7:$WE$7,"&gt;="&amp;$B12,SSE_SOUT_Rev!$D$7:$WE$7,"&lt;"&amp;$C12)))</f>
        <v>0</v>
      </c>
      <c r="J12" s="14">
        <f>IF($C12="",COUNTIFS(NGED_EMEB_Rev!$D$5:$WB$5,"&lt;&gt;0",NGED_EMEB_Rev!$D$7:$WB$7,"&gt;="&amp;$B12),IF($B12="",COUNTIFS(NGED_EMEB_Rev!$D$5:$WB$5,"&lt;&gt;0",NGED_EMEB_Rev!$D$7:$WB$7,"&lt;"&amp;$C12),COUNTIFS(NGED_EMEB_Rev!$D$5:$WB$5,"&lt;&gt;0",NGED_EMEB_Rev!$D$7:$WB$7,"&gt;="&amp;$B12,NGED_EMEB_Rev!$D$7:$WB$7,"&lt;"&amp;$C12)))</f>
        <v>0</v>
      </c>
      <c r="K12" s="14">
        <f>IF($C12="",COUNTIFS(NGED_MIDE_Rev!$D$5:$WE$5,"&lt;&gt;0",NGED_MIDE_Rev!$D$7:$WE$7,"&gt;="&amp;$B12),IF($B12="",COUNTIFS(NGED_MIDE_Rev!$D$5:$WE$5,"&lt;&gt;0",NGED_MIDE_Rev!$D$7:$WE$7,"&lt;"&amp;$C12),COUNTIFS(NGED_MIDE_Rev!$D$5:$WE$5,"&lt;&gt;0",NGED_MIDE_Rev!$D$7:$WE$7,"&gt;="&amp;$B12,NGED_MIDE_Rev!$D$7:$WE$7,"&lt;"&amp;$C12)))</f>
        <v>0</v>
      </c>
    </row>
    <row r="13" spans="2:11" x14ac:dyDescent="0.25">
      <c r="B13" s="13">
        <v>-0.1</v>
      </c>
      <c r="C13" s="13">
        <v>-0.01</v>
      </c>
      <c r="D13" s="14">
        <f t="shared" si="0"/>
        <v>10</v>
      </c>
      <c r="F13" s="14">
        <f>IF($C13="",COUNTIFS(SP_SPOW_Rev!$D$5:$WE$5,"&lt;&gt;0",SP_SPOW_Rev!$D$7:$WE$7,"&gt;="&amp;$B13),IF($B13="",COUNTIFS(SP_SPOW_Rev!$D$5:$WE$5,"&lt;&gt;0",SP_SPOW_Rev!$D$7:$WE$7,"&lt;"&amp;$C13),COUNTIFS(SP_SPOW_Rev!$D$5:$WE$5,"&lt;&gt;0",SP_SPOW_Rev!$D$7:$WE$7,"&gt;="&amp;$B13,SP_SPOW_Rev!$D$7:$WE$7,"&lt;"&amp;$C13)))</f>
        <v>9</v>
      </c>
      <c r="G13" s="14">
        <f>IF($C13="",COUNTIFS(SP_MANW_Rev!$D$5:$WE$5,"&lt;&gt;0",SP_MANW_Rev!$D$7:$WE$7,"&gt;="&amp;$B13),IF($B13="",COUNTIFS(SP_MANW_Rev!$D$5:$WE$5,"&lt;&gt;0",SP_MANW_Rev!$D$7:$WE$7,"&lt;"&amp;$C13),COUNTIFS(SP_MANW_Rev!$D$5:$WE$5,"&lt;&gt;0",SP_MANW_Rev!$D$7:$WE$7,"&gt;="&amp;$B13,SP_MANW_Rev!$D$7:$WE$7,"&lt;"&amp;$C13)))</f>
        <v>0</v>
      </c>
      <c r="H13" s="14">
        <f>IF($C13="",COUNTIFS('SSE_HYDE_Rev 25-26'!$D$5:$WE$5,"&lt;&gt;0",'SSE_HYDE_Rev 25-26'!$D$7:$WE$7,"&gt;="&amp;$B13),IF($B13="",COUNTIFS('SSE_HYDE_Rev 25-26'!$D$5:$WE$5,"&lt;&gt;0",'SSE_HYDE_Rev 25-26'!$D$7:$WE$7,"&lt;"&amp;$C13),COUNTIFS('SSE_HYDE_Rev 25-26'!$D$5:$WE$5,"&lt;&gt;0",'SSE_HYDE_Rev 25-26'!$D$7:$WE$7,"&gt;="&amp;$B13,'SSE_HYDE_Rev 25-26'!$D$7:$WE$7,"&lt;"&amp;$C13)))</f>
        <v>0</v>
      </c>
      <c r="I13" s="14">
        <f>IF($C13="",COUNTIFS(SSE_SOUT_Rev!$D$5:$WE$5,"&lt;&gt;0",SSE_SOUT_Rev!$D$7:$WE$7,"&gt;="&amp;$B13),IF($B13="",COUNTIFS(SSE_SOUT_Rev!$D$5:$WE$5,"&lt;&gt;0",SSE_SOUT_Rev!$D$7:$WE$7,"&lt;"&amp;$C13),COUNTIFS(SSE_SOUT_Rev!$D$5:$WE$5,"&lt;&gt;0",SSE_SOUT_Rev!$D$7:$WE$7,"&gt;="&amp;$B13,SSE_SOUT_Rev!$D$7:$WE$7,"&lt;"&amp;$C13)))</f>
        <v>0</v>
      </c>
      <c r="J13" s="14">
        <f>IF($C13="",COUNTIFS(NGED_EMEB_Rev!$D$5:$WB$5,"&lt;&gt;0",NGED_EMEB_Rev!$D$7:$WB$7,"&gt;="&amp;$B13),IF($B13="",COUNTIFS(NGED_EMEB_Rev!$D$5:$WB$5,"&lt;&gt;0",NGED_EMEB_Rev!$D$7:$WB$7,"&lt;"&amp;$C13),COUNTIFS(NGED_EMEB_Rev!$D$5:$WB$5,"&lt;&gt;0",NGED_EMEB_Rev!$D$7:$WB$7,"&gt;="&amp;$B13,NGED_EMEB_Rev!$D$7:$WB$7,"&lt;"&amp;$C13)))</f>
        <v>0</v>
      </c>
      <c r="K13" s="14">
        <f>IF($C13="",COUNTIFS(NGED_MIDE_Rev!$D$5:$WE$5,"&lt;&gt;0",NGED_MIDE_Rev!$D$7:$WE$7,"&gt;="&amp;$B13),IF($B13="",COUNTIFS(NGED_MIDE_Rev!$D$5:$WE$5,"&lt;&gt;0",NGED_MIDE_Rev!$D$7:$WE$7,"&lt;"&amp;$C13),COUNTIFS(NGED_MIDE_Rev!$D$5:$WE$5,"&lt;&gt;0",NGED_MIDE_Rev!$D$7:$WE$7,"&gt;="&amp;$B13,NGED_MIDE_Rev!$D$7:$WE$7,"&lt;"&amp;$C13)))</f>
        <v>1</v>
      </c>
    </row>
    <row r="14" spans="2:11" x14ac:dyDescent="0.25">
      <c r="B14" s="13">
        <v>-0.25</v>
      </c>
      <c r="C14" s="13">
        <v>-0.1</v>
      </c>
      <c r="D14" s="14">
        <f t="shared" si="0"/>
        <v>4</v>
      </c>
      <c r="F14" s="14">
        <f>IF($C14="",COUNTIFS(SP_SPOW_Rev!$D$5:$WE$5,"&lt;&gt;0",SP_SPOW_Rev!$D$7:$WE$7,"&gt;="&amp;$B14),IF($B14="",COUNTIFS(SP_SPOW_Rev!$D$5:$WE$5,"&lt;&gt;0",SP_SPOW_Rev!$D$7:$WE$7,"&lt;"&amp;$C14),COUNTIFS(SP_SPOW_Rev!$D$5:$WE$5,"&lt;&gt;0",SP_SPOW_Rev!$D$7:$WE$7,"&gt;="&amp;$B14,SP_SPOW_Rev!$D$7:$WE$7,"&lt;"&amp;$C14)))</f>
        <v>4</v>
      </c>
      <c r="G14" s="14">
        <f>IF($C14="",COUNTIFS(SP_MANW_Rev!$D$5:$WE$5,"&lt;&gt;0",SP_MANW_Rev!$D$7:$WE$7,"&gt;="&amp;$B14),IF($B14="",COUNTIFS(SP_MANW_Rev!$D$5:$WE$5,"&lt;&gt;0",SP_MANW_Rev!$D$7:$WE$7,"&lt;"&amp;$C14),COUNTIFS(SP_MANW_Rev!$D$5:$WE$5,"&lt;&gt;0",SP_MANW_Rev!$D$7:$WE$7,"&gt;="&amp;$B14,SP_MANW_Rev!$D$7:$WE$7,"&lt;"&amp;$C14)))</f>
        <v>0</v>
      </c>
      <c r="H14" s="14">
        <f>IF($C14="",COUNTIFS('SSE_HYDE_Rev 25-26'!$D$5:$WE$5,"&lt;&gt;0",'SSE_HYDE_Rev 25-26'!$D$7:$WE$7,"&gt;="&amp;$B14),IF($B14="",COUNTIFS('SSE_HYDE_Rev 25-26'!$D$5:$WE$5,"&lt;&gt;0",'SSE_HYDE_Rev 25-26'!$D$7:$WE$7,"&lt;"&amp;$C14),COUNTIFS('SSE_HYDE_Rev 25-26'!$D$5:$WE$5,"&lt;&gt;0",'SSE_HYDE_Rev 25-26'!$D$7:$WE$7,"&gt;="&amp;$B14,'SSE_HYDE_Rev 25-26'!$D$7:$WE$7,"&lt;"&amp;$C14)))</f>
        <v>0</v>
      </c>
      <c r="I14" s="14">
        <f>IF($C14="",COUNTIFS(SSE_SOUT_Rev!$D$5:$WE$5,"&lt;&gt;0",SSE_SOUT_Rev!$D$7:$WE$7,"&gt;="&amp;$B14),IF($B14="",COUNTIFS(SSE_SOUT_Rev!$D$5:$WE$5,"&lt;&gt;0",SSE_SOUT_Rev!$D$7:$WE$7,"&lt;"&amp;$C14),COUNTIFS(SSE_SOUT_Rev!$D$5:$WE$5,"&lt;&gt;0",SSE_SOUT_Rev!$D$7:$WE$7,"&gt;="&amp;$B14,SSE_SOUT_Rev!$D$7:$WE$7,"&lt;"&amp;$C14)))</f>
        <v>0</v>
      </c>
      <c r="J14" s="14">
        <f>IF($C14="",COUNTIFS(NGED_EMEB_Rev!$D$5:$WB$5,"&lt;&gt;0",NGED_EMEB_Rev!$D$7:$WB$7,"&gt;="&amp;$B14),IF($B14="",COUNTIFS(NGED_EMEB_Rev!$D$5:$WB$5,"&lt;&gt;0",NGED_EMEB_Rev!$D$7:$WB$7,"&lt;"&amp;$C14),COUNTIFS(NGED_EMEB_Rev!$D$5:$WB$5,"&lt;&gt;0",NGED_EMEB_Rev!$D$7:$WB$7,"&gt;="&amp;$B14,NGED_EMEB_Rev!$D$7:$WB$7,"&lt;"&amp;$C14)))</f>
        <v>0</v>
      </c>
      <c r="K14" s="14">
        <f>IF($C14="",COUNTIFS(NGED_MIDE_Rev!$D$5:$WE$5,"&lt;&gt;0",NGED_MIDE_Rev!$D$7:$WE$7,"&gt;="&amp;$B14),IF($B14="",COUNTIFS(NGED_MIDE_Rev!$D$5:$WE$5,"&lt;&gt;0",NGED_MIDE_Rev!$D$7:$WE$7,"&lt;"&amp;$C14),COUNTIFS(NGED_MIDE_Rev!$D$5:$WE$5,"&lt;&gt;0",NGED_MIDE_Rev!$D$7:$WE$7,"&gt;="&amp;$B14,NGED_MIDE_Rev!$D$7:$WE$7,"&lt;"&amp;$C14)))</f>
        <v>0</v>
      </c>
    </row>
    <row r="15" spans="2:11" x14ac:dyDescent="0.25">
      <c r="B15" s="13">
        <v>-0.5</v>
      </c>
      <c r="C15" s="13">
        <v>-0.25</v>
      </c>
      <c r="D15" s="14">
        <f t="shared" si="0"/>
        <v>10</v>
      </c>
      <c r="F15" s="14">
        <f>IF($C15="",COUNTIFS(SP_SPOW_Rev!$D$5:$WE$5,"&lt;&gt;0",SP_SPOW_Rev!$D$7:$WE$7,"&gt;="&amp;$B15),IF($B15="",COUNTIFS(SP_SPOW_Rev!$D$5:$WE$5,"&lt;&gt;0",SP_SPOW_Rev!$D$7:$WE$7,"&lt;"&amp;$C15),COUNTIFS(SP_SPOW_Rev!$D$5:$WE$5,"&lt;&gt;0",SP_SPOW_Rev!$D$7:$WE$7,"&gt;="&amp;$B15,SP_SPOW_Rev!$D$7:$WE$7,"&lt;"&amp;$C15)))</f>
        <v>7</v>
      </c>
      <c r="G15" s="14">
        <f>IF($C15="",COUNTIFS(SP_MANW_Rev!$D$5:$WE$5,"&lt;&gt;0",SP_MANW_Rev!$D$7:$WE$7,"&gt;="&amp;$B15),IF($B15="",COUNTIFS(SP_MANW_Rev!$D$5:$WE$5,"&lt;&gt;0",SP_MANW_Rev!$D$7:$WE$7,"&lt;"&amp;$C15),COUNTIFS(SP_MANW_Rev!$D$5:$WE$5,"&lt;&gt;0",SP_MANW_Rev!$D$7:$WE$7,"&gt;="&amp;$B15,SP_MANW_Rev!$D$7:$WE$7,"&lt;"&amp;$C15)))</f>
        <v>0</v>
      </c>
      <c r="H15" s="14">
        <f>IF($C15="",COUNTIFS('SSE_HYDE_Rev 25-26'!$D$5:$WE$5,"&lt;&gt;0",'SSE_HYDE_Rev 25-26'!$D$7:$WE$7,"&gt;="&amp;$B15),IF($B15="",COUNTIFS('SSE_HYDE_Rev 25-26'!$D$5:$WE$5,"&lt;&gt;0",'SSE_HYDE_Rev 25-26'!$D$7:$WE$7,"&lt;"&amp;$C15),COUNTIFS('SSE_HYDE_Rev 25-26'!$D$5:$WE$5,"&lt;&gt;0",'SSE_HYDE_Rev 25-26'!$D$7:$WE$7,"&gt;="&amp;$B15,'SSE_HYDE_Rev 25-26'!$D$7:$WE$7,"&lt;"&amp;$C15)))</f>
        <v>3</v>
      </c>
      <c r="I15" s="14">
        <f>IF($C15="",COUNTIFS(SSE_SOUT_Rev!$D$5:$WE$5,"&lt;&gt;0",SSE_SOUT_Rev!$D$7:$WE$7,"&gt;="&amp;$B15),IF($B15="",COUNTIFS(SSE_SOUT_Rev!$D$5:$WE$5,"&lt;&gt;0",SSE_SOUT_Rev!$D$7:$WE$7,"&lt;"&amp;$C15),COUNTIFS(SSE_SOUT_Rev!$D$5:$WE$5,"&lt;&gt;0",SSE_SOUT_Rev!$D$7:$WE$7,"&gt;="&amp;$B15,SSE_SOUT_Rev!$D$7:$WE$7,"&lt;"&amp;$C15)))</f>
        <v>0</v>
      </c>
      <c r="J15" s="14">
        <f>IF($C15="",COUNTIFS(NGED_EMEB_Rev!$D$5:$WB$5,"&lt;&gt;0",NGED_EMEB_Rev!$D$7:$WB$7,"&gt;="&amp;$B15),IF($B15="",COUNTIFS(NGED_EMEB_Rev!$D$5:$WB$5,"&lt;&gt;0",NGED_EMEB_Rev!$D$7:$WB$7,"&lt;"&amp;$C15),COUNTIFS(NGED_EMEB_Rev!$D$5:$WB$5,"&lt;&gt;0",NGED_EMEB_Rev!$D$7:$WB$7,"&gt;="&amp;$B15,NGED_EMEB_Rev!$D$7:$WB$7,"&lt;"&amp;$C15)))</f>
        <v>0</v>
      </c>
      <c r="K15" s="14">
        <f>IF($C15="",COUNTIFS(NGED_MIDE_Rev!$D$5:$WE$5,"&lt;&gt;0",NGED_MIDE_Rev!$D$7:$WE$7,"&gt;="&amp;$B15),IF($B15="",COUNTIFS(NGED_MIDE_Rev!$D$5:$WE$5,"&lt;&gt;0",NGED_MIDE_Rev!$D$7:$WE$7,"&lt;"&amp;$C15),COUNTIFS(NGED_MIDE_Rev!$D$5:$WE$5,"&lt;&gt;0",NGED_MIDE_Rev!$D$7:$WE$7,"&gt;="&amp;$B15,NGED_MIDE_Rev!$D$7:$WE$7,"&lt;"&amp;$C15)))</f>
        <v>0</v>
      </c>
    </row>
    <row r="16" spans="2:11" x14ac:dyDescent="0.25">
      <c r="B16" s="13">
        <v>-1</v>
      </c>
      <c r="C16" s="13">
        <v>-0.5</v>
      </c>
      <c r="D16" s="14">
        <f t="shared" si="0"/>
        <v>4</v>
      </c>
      <c r="F16" s="14">
        <f>IF($C16="",COUNTIFS(SP_SPOW_Rev!$D$5:$WE$5,"&lt;&gt;0",SP_SPOW_Rev!$D$7:$WE$7,"&gt;="&amp;$B16),IF($B16="",COUNTIFS(SP_SPOW_Rev!$D$5:$WE$5,"&lt;&gt;0",SP_SPOW_Rev!$D$7:$WE$7,"&lt;"&amp;$C16),COUNTIFS(SP_SPOW_Rev!$D$5:$WE$5,"&lt;&gt;0",SP_SPOW_Rev!$D$7:$WE$7,"&gt;="&amp;$B16,SP_SPOW_Rev!$D$7:$WE$7,"&lt;"&amp;$C16)))</f>
        <v>2</v>
      </c>
      <c r="G16" s="14">
        <f>IF($C16="",COUNTIFS(SP_MANW_Rev!$D$5:$WE$5,"&lt;&gt;0",SP_MANW_Rev!$D$7:$WE$7,"&gt;="&amp;$B16),IF($B16="",COUNTIFS(SP_MANW_Rev!$D$5:$WE$5,"&lt;&gt;0",SP_MANW_Rev!$D$7:$WE$7,"&lt;"&amp;$C16),COUNTIFS(SP_MANW_Rev!$D$5:$WE$5,"&lt;&gt;0",SP_MANW_Rev!$D$7:$WE$7,"&gt;="&amp;$B16,SP_MANW_Rev!$D$7:$WE$7,"&lt;"&amp;$C16)))</f>
        <v>0</v>
      </c>
      <c r="H16" s="14">
        <f>IF($C16="",COUNTIFS('SSE_HYDE_Rev 25-26'!$D$5:$WE$5,"&lt;&gt;0",'SSE_HYDE_Rev 25-26'!$D$7:$WE$7,"&gt;="&amp;$B16),IF($B16="",COUNTIFS('SSE_HYDE_Rev 25-26'!$D$5:$WE$5,"&lt;&gt;0",'SSE_HYDE_Rev 25-26'!$D$7:$WE$7,"&lt;"&amp;$C16),COUNTIFS('SSE_HYDE_Rev 25-26'!$D$5:$WE$5,"&lt;&gt;0",'SSE_HYDE_Rev 25-26'!$D$7:$WE$7,"&gt;="&amp;$B16,'SSE_HYDE_Rev 25-26'!$D$7:$WE$7,"&lt;"&amp;$C16)))</f>
        <v>0</v>
      </c>
      <c r="I16" s="14">
        <f>IF($C16="",COUNTIFS(SSE_SOUT_Rev!$D$5:$WE$5,"&lt;&gt;0",SSE_SOUT_Rev!$D$7:$WE$7,"&gt;="&amp;$B16),IF($B16="",COUNTIFS(SSE_SOUT_Rev!$D$5:$WE$5,"&lt;&gt;0",SSE_SOUT_Rev!$D$7:$WE$7,"&lt;"&amp;$C16),COUNTIFS(SSE_SOUT_Rev!$D$5:$WE$5,"&lt;&gt;0",SSE_SOUT_Rev!$D$7:$WE$7,"&gt;="&amp;$B16,SSE_SOUT_Rev!$D$7:$WE$7,"&lt;"&amp;$C16)))</f>
        <v>0</v>
      </c>
      <c r="J16" s="14">
        <f>IF($C16="",COUNTIFS(NGED_EMEB_Rev!$D$5:$WB$5,"&lt;&gt;0",NGED_EMEB_Rev!$D$7:$WB$7,"&gt;="&amp;$B16),IF($B16="",COUNTIFS(NGED_EMEB_Rev!$D$5:$WB$5,"&lt;&gt;0",NGED_EMEB_Rev!$D$7:$WB$7,"&lt;"&amp;$C16),COUNTIFS(NGED_EMEB_Rev!$D$5:$WB$5,"&lt;&gt;0",NGED_EMEB_Rev!$D$7:$WB$7,"&gt;="&amp;$B16,NGED_EMEB_Rev!$D$7:$WB$7,"&lt;"&amp;$C16)))</f>
        <v>2</v>
      </c>
      <c r="K16" s="14">
        <f>IF($C16="",COUNTIFS(NGED_MIDE_Rev!$D$5:$WE$5,"&lt;&gt;0",NGED_MIDE_Rev!$D$7:$WE$7,"&gt;="&amp;$B16),IF($B16="",COUNTIFS(NGED_MIDE_Rev!$D$5:$WE$5,"&lt;&gt;0",NGED_MIDE_Rev!$D$7:$WE$7,"&lt;"&amp;$C16),COUNTIFS(NGED_MIDE_Rev!$D$5:$WE$5,"&lt;&gt;0",NGED_MIDE_Rev!$D$7:$WE$7,"&gt;="&amp;$B16,NGED_MIDE_Rev!$D$7:$WE$7,"&lt;"&amp;$C16)))</f>
        <v>0</v>
      </c>
    </row>
    <row r="17" spans="2:11" x14ac:dyDescent="0.25">
      <c r="B17" s="13"/>
      <c r="C17" s="13">
        <v>-1</v>
      </c>
      <c r="D17" s="14">
        <f t="shared" si="0"/>
        <v>0</v>
      </c>
      <c r="F17" s="14">
        <f>IF($C17="",COUNTIFS(SP_SPOW_Rev!$D$5:$WE$5,"&lt;&gt;0",SP_SPOW_Rev!$D$7:$WE$7,"&gt;="&amp;$B17),IF($B17="",COUNTIFS(SP_SPOW_Rev!$D$5:$WE$5,"&lt;&gt;0",SP_SPOW_Rev!$D$7:$WE$7,"&lt;"&amp;$C17),COUNTIFS(SP_SPOW_Rev!$D$5:$WE$5,"&lt;&gt;0",SP_SPOW_Rev!$D$7:$WE$7,"&gt;="&amp;$B17,SP_SPOW_Rev!$D$7:$WE$7,"&lt;"&amp;$C17)))</f>
        <v>0</v>
      </c>
      <c r="G17" s="14">
        <f>IF($C17="",COUNTIFS(SP_MANW_Rev!$D$5:$WE$5,"&lt;&gt;0",SP_MANW_Rev!$D$7:$WE$7,"&gt;="&amp;$B17),IF($B17="",COUNTIFS(SP_MANW_Rev!$D$5:$WE$5,"&lt;&gt;0",SP_MANW_Rev!$D$7:$WE$7,"&lt;"&amp;$C17),COUNTIFS(SP_MANW_Rev!$D$5:$WE$5,"&lt;&gt;0",SP_MANW_Rev!$D$7:$WE$7,"&gt;="&amp;$B17,SP_MANW_Rev!$D$7:$WE$7,"&lt;"&amp;$C17)))</f>
        <v>0</v>
      </c>
      <c r="H17" s="14">
        <f>IF($C17="",COUNTIFS('SSE_HYDE_Rev 25-26'!$D$5:$WE$5,"&lt;&gt;0",'SSE_HYDE_Rev 25-26'!$D$7:$WE$7,"&gt;="&amp;$B17),IF($B17="",COUNTIFS('SSE_HYDE_Rev 25-26'!$D$5:$WE$5,"&lt;&gt;0",'SSE_HYDE_Rev 25-26'!$D$7:$WE$7,"&lt;"&amp;$C17),COUNTIFS('SSE_HYDE_Rev 25-26'!$D$5:$WE$5,"&lt;&gt;0",'SSE_HYDE_Rev 25-26'!$D$7:$WE$7,"&gt;="&amp;$B17,'SSE_HYDE_Rev 25-26'!$D$7:$WE$7,"&lt;"&amp;$C17)))</f>
        <v>0</v>
      </c>
      <c r="I17" s="14">
        <f>IF($C17="",COUNTIFS(SSE_SOUT_Rev!$D$5:$WE$5,"&lt;&gt;0",SSE_SOUT_Rev!$D$7:$WE$7,"&gt;="&amp;$B17),IF($B17="",COUNTIFS(SSE_SOUT_Rev!$D$5:$WE$5,"&lt;&gt;0",SSE_SOUT_Rev!$D$7:$WE$7,"&lt;"&amp;$C17),COUNTIFS(SSE_SOUT_Rev!$D$5:$WE$5,"&lt;&gt;0",SSE_SOUT_Rev!$D$7:$WE$7,"&gt;="&amp;$B17,SSE_SOUT_Rev!$D$7:$WE$7,"&lt;"&amp;$C17)))</f>
        <v>0</v>
      </c>
      <c r="J17" s="14">
        <f>IF($C17="",COUNTIFS(NGED_EMEB_Rev!$D$5:$WB$5,"&lt;&gt;0",NGED_EMEB_Rev!$D$7:$WB$7,"&gt;="&amp;$B17),IF($B17="",COUNTIFS(NGED_EMEB_Rev!$D$5:$WB$5,"&lt;&gt;0",NGED_EMEB_Rev!$D$7:$WB$7,"&lt;"&amp;$C17),COUNTIFS(NGED_EMEB_Rev!$D$5:$WB$5,"&lt;&gt;0",NGED_EMEB_Rev!$D$7:$WB$7,"&gt;="&amp;$B17,NGED_EMEB_Rev!$D$7:$WB$7,"&lt;"&amp;$C17)))</f>
        <v>0</v>
      </c>
      <c r="K17" s="14">
        <f>IF($C17="",COUNTIFS(NGED_MIDE_Rev!$D$5:$WE$5,"&lt;&gt;0",NGED_MIDE_Rev!$D$7:$WE$7,"&gt;="&amp;$B17),IF($B17="",COUNTIFS(NGED_MIDE_Rev!$D$5:$WE$5,"&lt;&gt;0",NGED_MIDE_Rev!$D$7:$WE$7,"&lt;"&amp;$C17),COUNTIFS(NGED_MIDE_Rev!$D$5:$WE$5,"&lt;&gt;0",NGED_MIDE_Rev!$D$7:$WE$7,"&gt;="&amp;$B17,NGED_MIDE_Rev!$D$7:$WE$7,"&lt;"&amp;$C17)))</f>
        <v>0</v>
      </c>
    </row>
    <row r="18" spans="2:11" x14ac:dyDescent="0.25">
      <c r="D18" s="4"/>
      <c r="F18" s="4"/>
      <c r="G18" s="4"/>
      <c r="H18" s="4"/>
      <c r="I18" s="4"/>
      <c r="J18" s="4"/>
      <c r="K18" s="4"/>
    </row>
    <row r="19" spans="2:11" x14ac:dyDescent="0.25">
      <c r="B19" s="94" t="s">
        <v>15</v>
      </c>
      <c r="C19" s="94"/>
      <c r="D19" s="10">
        <f>SUM(F19:K19)</f>
        <v>1276</v>
      </c>
      <c r="F19" s="10">
        <f t="shared" ref="F19:K19" si="1">SUM(F5:F17)</f>
        <v>168</v>
      </c>
      <c r="G19" s="10">
        <f t="shared" si="1"/>
        <v>0</v>
      </c>
      <c r="H19" s="10">
        <f>SUM(H5:H17)</f>
        <v>288</v>
      </c>
      <c r="I19" s="10">
        <f t="shared" si="1"/>
        <v>325</v>
      </c>
      <c r="J19" s="10">
        <f t="shared" si="1"/>
        <v>337</v>
      </c>
      <c r="K19" s="10">
        <f t="shared" si="1"/>
        <v>158</v>
      </c>
    </row>
    <row r="20" spans="2:11" x14ac:dyDescent="0.25">
      <c r="B20" s="1" t="s">
        <v>16</v>
      </c>
      <c r="D20" s="9">
        <f>SUM(F20:K20)</f>
        <v>340776.36658127891</v>
      </c>
      <c r="F20" s="9">
        <f>SUM(SP_SPOW_Rev!$D$6:$WE$6)</f>
        <v>264129.35588883783</v>
      </c>
      <c r="G20" s="9">
        <f>SUM(SP_MANW_Rev!$D$6:$WE$6)</f>
        <v>0</v>
      </c>
      <c r="H20" s="9">
        <f>SUM('SSE_HYDE_Rev 25-26'!$D$6:$WE$6)</f>
        <v>1069.2309999999197</v>
      </c>
      <c r="I20" s="9">
        <f>SUM(SSE_SOUT_Rev!$D$6:$WE$6)</f>
        <v>0</v>
      </c>
      <c r="J20" s="9">
        <f>SUM(NGED_EMEB_Rev!$D$6:$WB$6)</f>
        <v>75578.548792441128</v>
      </c>
      <c r="K20" s="9">
        <f>SUM(NGED_MIDE_Rev!$D$6:$WE$6)</f>
        <v>-0.76909999999679712</v>
      </c>
    </row>
    <row r="21" spans="2:11" x14ac:dyDescent="0.25">
      <c r="D21" s="4"/>
      <c r="F21" s="6"/>
      <c r="G21" s="6"/>
      <c r="H21" s="6"/>
      <c r="I21" s="6"/>
      <c r="J21" s="6"/>
      <c r="K21" s="6"/>
    </row>
    <row r="22" spans="2:11" x14ac:dyDescent="0.25">
      <c r="B22" s="1" t="s">
        <v>17</v>
      </c>
      <c r="F22" s="11" t="str">
        <f>IF(COUNTIFS(SP_SPOW_Rev!$D$5:$WE$5,"&lt;&gt;0")=F19,"P","O")</f>
        <v>P</v>
      </c>
      <c r="G22" s="11" t="str">
        <f>IF(COUNTIFS(SP_MANW_Rev!$D$5:$WE$5,"&lt;&gt;0")=G19,"P","O")</f>
        <v>P</v>
      </c>
      <c r="H22" s="11" t="str">
        <f>IF(COUNTIFS('SSE_HYDE_Rev 25-26'!$D$5:$WE$5,"&lt;&gt;0")=H19,"P","O")</f>
        <v>P</v>
      </c>
      <c r="I22" s="11" t="str">
        <f>IF(COUNTIFS(SSE_SOUT_Rev!$D$5:$WE$5,"&lt;&gt;0")=I19,"P","O")</f>
        <v>P</v>
      </c>
      <c r="J22" s="11" t="str">
        <f>IF(COUNTIFS(NGED_EMEB_Rev!$D$5:$WB$5,"&lt;&gt;0")=J19,"P","O")</f>
        <v>P</v>
      </c>
      <c r="K22" s="11" t="str">
        <f>IF(COUNTIFS(NGED_MIDE_Rev!$D$5:$WE$5,"&lt;&gt;0")=K19,"P","O")</f>
        <v>P</v>
      </c>
    </row>
  </sheetData>
  <mergeCells count="2">
    <mergeCell ref="B19:C19"/>
    <mergeCell ref="B2:K2"/>
  </mergeCells>
  <conditionalFormatting sqref="F22:K22">
    <cfRule type="cellIs" dxfId="34" priority="1" stopIfTrue="1" operator="equal">
      <formula>"P"</formula>
    </cfRule>
    <cfRule type="cellIs" dxfId="33" priority="2" stopIfTrue="1" operator="equal">
      <formula>"O"</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tabColor theme="1"/>
  </sheetPr>
  <dimension ref="B2:WF38"/>
  <sheetViews>
    <sheetView zoomScaleNormal="100" workbookViewId="0">
      <pane xSplit="3" ySplit="2" topLeftCell="D31" activePane="bottomRight" state="frozen"/>
      <selection pane="topRight"/>
      <selection pane="bottomLeft"/>
      <selection pane="bottomRight"/>
    </sheetView>
  </sheetViews>
  <sheetFormatPr defaultColWidth="8.7109375" defaultRowHeight="15" x14ac:dyDescent="0.25"/>
  <cols>
    <col min="1" max="1" width="2.7109375" customWidth="1"/>
    <col min="2" max="2" width="14" customWidth="1"/>
    <col min="3" max="3" width="22.7109375" bestFit="1" customWidth="1"/>
    <col min="4" max="4" width="19.7109375" bestFit="1" customWidth="1"/>
    <col min="5" max="5" width="20.28515625" bestFit="1" customWidth="1"/>
    <col min="6" max="11" width="14" bestFit="1" customWidth="1"/>
    <col min="12" max="12" width="17.7109375" bestFit="1" customWidth="1"/>
    <col min="13" max="20" width="14" bestFit="1" customWidth="1"/>
    <col min="21" max="21" width="16.42578125" bestFit="1" customWidth="1"/>
    <col min="22" max="32" width="14" bestFit="1" customWidth="1"/>
    <col min="33" max="40" width="14" style="3" bestFit="1" customWidth="1"/>
    <col min="41" max="52" width="14" bestFit="1" customWidth="1"/>
    <col min="53" max="53" width="16.42578125" bestFit="1" customWidth="1"/>
    <col min="54" max="63" width="14" bestFit="1" customWidth="1"/>
    <col min="64" max="64" width="16.42578125" bestFit="1" customWidth="1"/>
    <col min="65" max="82" width="14" bestFit="1" customWidth="1"/>
    <col min="83" max="84" width="16.42578125" bestFit="1" customWidth="1"/>
    <col min="85" max="92" width="14" bestFit="1" customWidth="1"/>
    <col min="93" max="93" width="18.28515625" bestFit="1" customWidth="1"/>
    <col min="94" max="97" width="14" bestFit="1" customWidth="1"/>
    <col min="98" max="98" width="16.42578125" bestFit="1" customWidth="1"/>
    <col min="99" max="112" width="14" bestFit="1" customWidth="1"/>
    <col min="113" max="113" width="16.42578125" bestFit="1" customWidth="1"/>
    <col min="114" max="120" width="14" bestFit="1" customWidth="1"/>
    <col min="121" max="124" width="22.7109375" bestFit="1" customWidth="1"/>
    <col min="125" max="139" width="14" bestFit="1" customWidth="1"/>
    <col min="140" max="140" width="22.7109375" bestFit="1" customWidth="1"/>
    <col min="141" max="160" width="14" bestFit="1" customWidth="1"/>
    <col min="161" max="162" width="22.7109375" bestFit="1" customWidth="1"/>
    <col min="163" max="166" width="14" bestFit="1" customWidth="1"/>
    <col min="167" max="167" width="22.7109375" bestFit="1" customWidth="1"/>
    <col min="168" max="168" width="14" bestFit="1" customWidth="1"/>
    <col min="169" max="169" width="22.7109375" bestFit="1" customWidth="1"/>
    <col min="170" max="172" width="14" bestFit="1" customWidth="1"/>
    <col min="173" max="604" width="14.28515625" customWidth="1"/>
  </cols>
  <sheetData>
    <row r="2" spans="2:604" x14ac:dyDescent="0.25">
      <c r="B2" s="46" t="s">
        <v>18</v>
      </c>
      <c r="C2" s="47" t="s">
        <v>19</v>
      </c>
      <c r="D2" s="48" t="s">
        <v>20</v>
      </c>
      <c r="E2" s="49" t="s">
        <v>21</v>
      </c>
      <c r="F2" s="50" t="s">
        <v>22</v>
      </c>
      <c r="G2" s="50" t="s">
        <v>23</v>
      </c>
      <c r="H2" s="50" t="s">
        <v>24</v>
      </c>
      <c r="I2" s="50" t="s">
        <v>25</v>
      </c>
      <c r="J2" s="50" t="s">
        <v>26</v>
      </c>
      <c r="K2" s="50" t="s">
        <v>27</v>
      </c>
      <c r="L2" s="50" t="s">
        <v>28</v>
      </c>
      <c r="M2" s="50" t="s">
        <v>29</v>
      </c>
      <c r="N2" s="50" t="s">
        <v>30</v>
      </c>
      <c r="O2" s="50" t="s">
        <v>31</v>
      </c>
      <c r="P2" s="50" t="s">
        <v>32</v>
      </c>
      <c r="Q2" s="50" t="s">
        <v>33</v>
      </c>
      <c r="R2" s="50" t="s">
        <v>34</v>
      </c>
      <c r="S2" s="50" t="s">
        <v>35</v>
      </c>
      <c r="T2" s="50" t="s">
        <v>36</v>
      </c>
      <c r="U2" s="50" t="s">
        <v>37</v>
      </c>
      <c r="V2" s="50" t="s">
        <v>38</v>
      </c>
      <c r="W2" s="50" t="s">
        <v>39</v>
      </c>
      <c r="X2" s="50" t="s">
        <v>40</v>
      </c>
      <c r="Y2" s="50" t="s">
        <v>41</v>
      </c>
      <c r="Z2" s="50" t="s">
        <v>42</v>
      </c>
      <c r="AA2" s="50" t="s">
        <v>43</v>
      </c>
      <c r="AB2" s="50" t="s">
        <v>44</v>
      </c>
      <c r="AC2" s="50" t="s">
        <v>45</v>
      </c>
      <c r="AD2" s="50" t="s">
        <v>46</v>
      </c>
      <c r="AE2" s="50" t="s">
        <v>47</v>
      </c>
      <c r="AF2" s="50" t="s">
        <v>48</v>
      </c>
      <c r="AG2" s="50" t="s">
        <v>49</v>
      </c>
      <c r="AH2" s="50" t="s">
        <v>50</v>
      </c>
      <c r="AI2" s="50" t="s">
        <v>51</v>
      </c>
      <c r="AJ2" s="50" t="s">
        <v>52</v>
      </c>
      <c r="AK2" s="50" t="s">
        <v>53</v>
      </c>
      <c r="AL2" s="50" t="s">
        <v>54</v>
      </c>
      <c r="AM2" s="50" t="s">
        <v>55</v>
      </c>
      <c r="AN2" s="50" t="s">
        <v>56</v>
      </c>
      <c r="AO2" s="50" t="s">
        <v>57</v>
      </c>
      <c r="AP2" s="50" t="s">
        <v>58</v>
      </c>
      <c r="AQ2" s="50" t="s">
        <v>59</v>
      </c>
      <c r="AR2" s="50" t="s">
        <v>60</v>
      </c>
      <c r="AS2" s="50" t="s">
        <v>61</v>
      </c>
      <c r="AT2" s="50" t="s">
        <v>62</v>
      </c>
      <c r="AU2" s="50" t="s">
        <v>63</v>
      </c>
      <c r="AV2" s="50" t="s">
        <v>64</v>
      </c>
      <c r="AW2" s="50" t="s">
        <v>65</v>
      </c>
      <c r="AX2" s="50" t="s">
        <v>66</v>
      </c>
      <c r="AY2" s="50" t="s">
        <v>67</v>
      </c>
      <c r="AZ2" s="50" t="s">
        <v>68</v>
      </c>
      <c r="BA2" s="50" t="s">
        <v>69</v>
      </c>
      <c r="BB2" s="50" t="s">
        <v>70</v>
      </c>
      <c r="BC2" s="50" t="s">
        <v>71</v>
      </c>
      <c r="BD2" s="50" t="s">
        <v>72</v>
      </c>
      <c r="BE2" s="50" t="s">
        <v>73</v>
      </c>
      <c r="BF2" s="50" t="s">
        <v>74</v>
      </c>
      <c r="BG2" s="50" t="s">
        <v>75</v>
      </c>
      <c r="BH2" s="50" t="s">
        <v>76</v>
      </c>
      <c r="BI2" s="50" t="s">
        <v>77</v>
      </c>
      <c r="BJ2" s="50" t="s">
        <v>78</v>
      </c>
      <c r="BK2" s="50" t="s">
        <v>79</v>
      </c>
      <c r="BL2" s="50" t="s">
        <v>80</v>
      </c>
      <c r="BM2" s="50" t="s">
        <v>81</v>
      </c>
      <c r="BN2" s="50" t="s">
        <v>82</v>
      </c>
      <c r="BO2" s="50" t="s">
        <v>83</v>
      </c>
      <c r="BP2" s="50" t="s">
        <v>84</v>
      </c>
      <c r="BQ2" s="50" t="s">
        <v>85</v>
      </c>
      <c r="BR2" s="50" t="s">
        <v>86</v>
      </c>
      <c r="BS2" s="50" t="s">
        <v>87</v>
      </c>
      <c r="BT2" s="50" t="s">
        <v>88</v>
      </c>
      <c r="BU2" s="50" t="s">
        <v>89</v>
      </c>
      <c r="BV2" s="50" t="s">
        <v>90</v>
      </c>
      <c r="BW2" s="50" t="s">
        <v>91</v>
      </c>
      <c r="BX2" s="50" t="s">
        <v>92</v>
      </c>
      <c r="BY2" s="50" t="s">
        <v>93</v>
      </c>
      <c r="BZ2" s="50" t="s">
        <v>94</v>
      </c>
      <c r="CA2" s="50" t="s">
        <v>95</v>
      </c>
      <c r="CB2" s="50" t="s">
        <v>96</v>
      </c>
      <c r="CC2" s="50" t="s">
        <v>97</v>
      </c>
      <c r="CD2" s="50" t="s">
        <v>98</v>
      </c>
      <c r="CE2" s="50" t="s">
        <v>99</v>
      </c>
      <c r="CF2" s="50" t="s">
        <v>100</v>
      </c>
      <c r="CG2" s="50" t="s">
        <v>101</v>
      </c>
      <c r="CH2" s="50" t="s">
        <v>102</v>
      </c>
      <c r="CI2" s="50" t="s">
        <v>103</v>
      </c>
      <c r="CJ2" s="50" t="s">
        <v>104</v>
      </c>
      <c r="CK2" s="50" t="s">
        <v>105</v>
      </c>
      <c r="CL2" s="50" t="s">
        <v>106</v>
      </c>
      <c r="CM2" s="50" t="s">
        <v>107</v>
      </c>
      <c r="CN2" s="50" t="s">
        <v>108</v>
      </c>
      <c r="CO2" s="50" t="s">
        <v>109</v>
      </c>
      <c r="CP2" s="50" t="s">
        <v>110</v>
      </c>
      <c r="CQ2" s="50" t="s">
        <v>111</v>
      </c>
      <c r="CR2" s="50" t="s">
        <v>112</v>
      </c>
      <c r="CS2" s="50" t="s">
        <v>113</v>
      </c>
      <c r="CT2" s="50" t="s">
        <v>114</v>
      </c>
      <c r="CU2" s="50" t="s">
        <v>115</v>
      </c>
      <c r="CV2" s="50" t="s">
        <v>116</v>
      </c>
      <c r="CW2" s="50" t="s">
        <v>117</v>
      </c>
      <c r="CX2" s="50" t="s">
        <v>118</v>
      </c>
      <c r="CY2" s="50" t="s">
        <v>119</v>
      </c>
      <c r="CZ2" s="50" t="s">
        <v>120</v>
      </c>
      <c r="DA2" s="50" t="s">
        <v>121</v>
      </c>
      <c r="DB2" s="50" t="s">
        <v>122</v>
      </c>
      <c r="DC2" s="50" t="s">
        <v>123</v>
      </c>
      <c r="DD2" s="50" t="s">
        <v>124</v>
      </c>
      <c r="DE2" s="50" t="s">
        <v>125</v>
      </c>
      <c r="DF2" s="50" t="s">
        <v>126</v>
      </c>
      <c r="DG2" s="50" t="s">
        <v>127</v>
      </c>
      <c r="DH2" s="50" t="s">
        <v>128</v>
      </c>
      <c r="DI2" s="50" t="s">
        <v>129</v>
      </c>
      <c r="DJ2" s="50" t="s">
        <v>130</v>
      </c>
      <c r="DK2" s="50" t="s">
        <v>131</v>
      </c>
      <c r="DL2" s="50" t="s">
        <v>132</v>
      </c>
      <c r="DM2" s="50" t="s">
        <v>133</v>
      </c>
      <c r="DN2" s="50" t="s">
        <v>134</v>
      </c>
      <c r="DO2" s="50" t="s">
        <v>135</v>
      </c>
      <c r="DP2" s="50" t="s">
        <v>136</v>
      </c>
      <c r="DQ2" s="50" t="s">
        <v>137</v>
      </c>
      <c r="DR2" s="50" t="s">
        <v>138</v>
      </c>
      <c r="DS2" s="50" t="s">
        <v>139</v>
      </c>
      <c r="DT2" s="50" t="s">
        <v>140</v>
      </c>
      <c r="DU2" s="50" t="s">
        <v>141</v>
      </c>
      <c r="DV2" s="50" t="s">
        <v>142</v>
      </c>
      <c r="DW2" s="50" t="s">
        <v>143</v>
      </c>
      <c r="DX2" s="50" t="s">
        <v>144</v>
      </c>
      <c r="DY2" s="50" t="s">
        <v>145</v>
      </c>
      <c r="DZ2" s="50" t="s">
        <v>146</v>
      </c>
      <c r="EA2" s="50" t="s">
        <v>147</v>
      </c>
      <c r="EB2" s="50" t="s">
        <v>148</v>
      </c>
      <c r="EC2" s="50" t="s">
        <v>149</v>
      </c>
      <c r="ED2" s="50" t="s">
        <v>150</v>
      </c>
      <c r="EE2" s="50" t="s">
        <v>151</v>
      </c>
      <c r="EF2" s="50" t="s">
        <v>152</v>
      </c>
      <c r="EG2" s="50" t="s">
        <v>153</v>
      </c>
      <c r="EH2" s="50" t="s">
        <v>154</v>
      </c>
      <c r="EI2" s="50" t="s">
        <v>155</v>
      </c>
      <c r="EJ2" s="50" t="s">
        <v>156</v>
      </c>
      <c r="EK2" s="50" t="s">
        <v>157</v>
      </c>
      <c r="EL2" s="50" t="s">
        <v>158</v>
      </c>
      <c r="EM2" s="50" t="s">
        <v>159</v>
      </c>
      <c r="EN2" s="50" t="s">
        <v>160</v>
      </c>
      <c r="EO2" s="50" t="s">
        <v>161</v>
      </c>
      <c r="EP2" s="50" t="s">
        <v>162</v>
      </c>
      <c r="EQ2" s="50" t="s">
        <v>163</v>
      </c>
      <c r="ER2" s="50" t="s">
        <v>164</v>
      </c>
      <c r="ES2" s="50" t="s">
        <v>165</v>
      </c>
      <c r="ET2" s="50" t="s">
        <v>166</v>
      </c>
      <c r="EU2" s="50" t="s">
        <v>167</v>
      </c>
      <c r="EV2" s="50" t="s">
        <v>168</v>
      </c>
      <c r="EW2" s="50" t="s">
        <v>169</v>
      </c>
      <c r="EX2" s="50" t="s">
        <v>170</v>
      </c>
      <c r="EY2" s="50" t="s">
        <v>171</v>
      </c>
      <c r="EZ2" s="50" t="s">
        <v>172</v>
      </c>
      <c r="FA2" s="50" t="s">
        <v>173</v>
      </c>
      <c r="FB2" s="50" t="s">
        <v>174</v>
      </c>
      <c r="FC2" s="50" t="s">
        <v>175</v>
      </c>
      <c r="FD2" s="50" t="s">
        <v>176</v>
      </c>
      <c r="FE2" s="50" t="s">
        <v>177</v>
      </c>
      <c r="FF2" s="50" t="s">
        <v>178</v>
      </c>
      <c r="FG2" s="50" t="s">
        <v>179</v>
      </c>
      <c r="FH2" s="50" t="s">
        <v>180</v>
      </c>
      <c r="FI2" s="50" t="s">
        <v>181</v>
      </c>
      <c r="FJ2" s="50" t="s">
        <v>182</v>
      </c>
      <c r="FK2" s="50" t="s">
        <v>183</v>
      </c>
      <c r="FL2" s="50" t="s">
        <v>184</v>
      </c>
      <c r="FM2" s="50" t="s">
        <v>185</v>
      </c>
      <c r="FN2" s="50" t="s">
        <v>186</v>
      </c>
      <c r="FO2" s="50" t="s">
        <v>187</v>
      </c>
      <c r="FP2" s="50" t="s">
        <v>188</v>
      </c>
      <c r="FQ2" s="50" t="s">
        <v>189</v>
      </c>
      <c r="FR2" s="50" t="s">
        <v>190</v>
      </c>
      <c r="FS2" s="50" t="s">
        <v>191</v>
      </c>
      <c r="FT2" s="50" t="s">
        <v>192</v>
      </c>
      <c r="FU2" s="50" t="s">
        <v>193</v>
      </c>
      <c r="FV2" s="50" t="s">
        <v>194</v>
      </c>
      <c r="FW2" s="50" t="s">
        <v>195</v>
      </c>
      <c r="FX2" s="50" t="s">
        <v>196</v>
      </c>
      <c r="FY2" s="50" t="s">
        <v>197</v>
      </c>
      <c r="FZ2" s="50" t="s">
        <v>198</v>
      </c>
      <c r="GA2" s="50" t="s">
        <v>199</v>
      </c>
      <c r="GB2" s="50" t="s">
        <v>200</v>
      </c>
      <c r="GC2" s="50" t="s">
        <v>201</v>
      </c>
      <c r="GD2" s="50" t="s">
        <v>202</v>
      </c>
      <c r="GE2" s="50" t="s">
        <v>203</v>
      </c>
      <c r="GF2" s="50" t="s">
        <v>204</v>
      </c>
      <c r="GG2" s="50" t="s">
        <v>205</v>
      </c>
      <c r="GH2" s="50" t="s">
        <v>206</v>
      </c>
      <c r="GI2" s="50" t="s">
        <v>207</v>
      </c>
      <c r="GJ2" s="50" t="s">
        <v>208</v>
      </c>
      <c r="GK2" s="50" t="s">
        <v>209</v>
      </c>
      <c r="GL2" s="50" t="s">
        <v>210</v>
      </c>
      <c r="GM2" s="50" t="s">
        <v>211</v>
      </c>
      <c r="GN2" s="50" t="s">
        <v>212</v>
      </c>
      <c r="GO2" s="50" t="s">
        <v>213</v>
      </c>
      <c r="GP2" s="50" t="s">
        <v>214</v>
      </c>
      <c r="GQ2" s="50" t="s">
        <v>215</v>
      </c>
      <c r="GR2" s="50" t="s">
        <v>216</v>
      </c>
      <c r="GS2" s="50" t="s">
        <v>217</v>
      </c>
      <c r="GT2" s="50" t="s">
        <v>218</v>
      </c>
      <c r="GU2" s="50" t="s">
        <v>219</v>
      </c>
      <c r="GV2" s="50" t="s">
        <v>220</v>
      </c>
      <c r="GW2" s="50" t="s">
        <v>221</v>
      </c>
      <c r="GX2" s="50" t="s">
        <v>222</v>
      </c>
      <c r="GY2" s="50" t="s">
        <v>223</v>
      </c>
      <c r="GZ2" s="50" t="s">
        <v>224</v>
      </c>
      <c r="HA2" s="50" t="s">
        <v>225</v>
      </c>
      <c r="HB2" s="50" t="s">
        <v>226</v>
      </c>
      <c r="HC2" s="50" t="s">
        <v>227</v>
      </c>
      <c r="HD2" s="50" t="s">
        <v>228</v>
      </c>
      <c r="HE2" s="50" t="s">
        <v>229</v>
      </c>
      <c r="HF2" s="50" t="s">
        <v>230</v>
      </c>
      <c r="HG2" s="50" t="s">
        <v>231</v>
      </c>
      <c r="HH2" s="50" t="s">
        <v>232</v>
      </c>
      <c r="HI2" s="50" t="s">
        <v>233</v>
      </c>
      <c r="HJ2" s="50" t="s">
        <v>234</v>
      </c>
      <c r="HK2" s="50" t="s">
        <v>235</v>
      </c>
      <c r="HL2" s="50" t="s">
        <v>236</v>
      </c>
      <c r="HM2" s="50" t="s">
        <v>237</v>
      </c>
      <c r="HN2" s="50" t="s">
        <v>238</v>
      </c>
      <c r="HO2" s="50" t="s">
        <v>239</v>
      </c>
      <c r="HP2" s="50" t="s">
        <v>240</v>
      </c>
      <c r="HQ2" s="50" t="s">
        <v>241</v>
      </c>
      <c r="HR2" s="50" t="s">
        <v>242</v>
      </c>
      <c r="HS2" s="50" t="s">
        <v>243</v>
      </c>
      <c r="HT2" s="50" t="s">
        <v>244</v>
      </c>
      <c r="HU2" s="50" t="s">
        <v>245</v>
      </c>
      <c r="HV2" s="50" t="s">
        <v>246</v>
      </c>
      <c r="HW2" s="50" t="s">
        <v>247</v>
      </c>
      <c r="HX2" s="50" t="s">
        <v>248</v>
      </c>
      <c r="HY2" s="50" t="s">
        <v>249</v>
      </c>
      <c r="HZ2" s="50" t="s">
        <v>250</v>
      </c>
      <c r="IA2" s="50" t="s">
        <v>251</v>
      </c>
      <c r="IB2" s="50" t="s">
        <v>252</v>
      </c>
      <c r="IC2" s="50" t="s">
        <v>253</v>
      </c>
      <c r="ID2" s="50" t="s">
        <v>254</v>
      </c>
      <c r="IE2" s="50" t="s">
        <v>255</v>
      </c>
      <c r="IF2" s="50" t="s">
        <v>256</v>
      </c>
      <c r="IG2" s="50" t="s">
        <v>257</v>
      </c>
      <c r="IH2" s="50" t="s">
        <v>258</v>
      </c>
      <c r="II2" s="50" t="s">
        <v>259</v>
      </c>
      <c r="IJ2" s="50" t="s">
        <v>260</v>
      </c>
      <c r="IK2" s="50" t="s">
        <v>261</v>
      </c>
      <c r="IL2" s="50" t="s">
        <v>262</v>
      </c>
      <c r="IM2" s="50" t="s">
        <v>263</v>
      </c>
      <c r="IN2" s="50" t="s">
        <v>264</v>
      </c>
      <c r="IO2" s="50" t="s">
        <v>265</v>
      </c>
      <c r="IP2" s="50" t="s">
        <v>266</v>
      </c>
      <c r="IQ2" s="50" t="s">
        <v>267</v>
      </c>
      <c r="IR2" s="50" t="s">
        <v>268</v>
      </c>
      <c r="IS2" s="50" t="s">
        <v>269</v>
      </c>
      <c r="IT2" s="50" t="s">
        <v>270</v>
      </c>
      <c r="IU2" s="50" t="s">
        <v>271</v>
      </c>
      <c r="IV2" s="50" t="s">
        <v>272</v>
      </c>
      <c r="IW2" s="50" t="s">
        <v>273</v>
      </c>
      <c r="IX2" s="50" t="s">
        <v>274</v>
      </c>
      <c r="IY2" s="50" t="s">
        <v>275</v>
      </c>
      <c r="IZ2" s="50" t="s">
        <v>276</v>
      </c>
      <c r="JA2" s="50" t="s">
        <v>277</v>
      </c>
      <c r="JB2" s="50" t="s">
        <v>278</v>
      </c>
      <c r="JC2" s="50" t="s">
        <v>279</v>
      </c>
      <c r="JD2" s="50" t="s">
        <v>280</v>
      </c>
      <c r="JE2" s="50" t="s">
        <v>281</v>
      </c>
      <c r="JF2" s="50" t="s">
        <v>282</v>
      </c>
      <c r="JG2" s="50" t="s">
        <v>283</v>
      </c>
      <c r="JH2" s="50" t="s">
        <v>284</v>
      </c>
      <c r="JI2" s="50" t="s">
        <v>285</v>
      </c>
      <c r="JJ2" s="50" t="s">
        <v>286</v>
      </c>
      <c r="JK2" s="50" t="s">
        <v>287</v>
      </c>
      <c r="JL2" s="50" t="s">
        <v>288</v>
      </c>
      <c r="JM2" s="50" t="s">
        <v>289</v>
      </c>
      <c r="JN2" s="50" t="s">
        <v>290</v>
      </c>
      <c r="JO2" s="50" t="s">
        <v>291</v>
      </c>
      <c r="JP2" s="50" t="s">
        <v>292</v>
      </c>
      <c r="JQ2" s="50" t="s">
        <v>293</v>
      </c>
      <c r="JR2" s="50" t="s">
        <v>294</v>
      </c>
      <c r="JS2" s="50" t="s">
        <v>295</v>
      </c>
      <c r="JT2" s="50" t="s">
        <v>296</v>
      </c>
      <c r="JU2" s="50" t="s">
        <v>297</v>
      </c>
      <c r="JV2" s="50" t="s">
        <v>298</v>
      </c>
      <c r="JW2" s="50" t="s">
        <v>299</v>
      </c>
      <c r="JX2" s="50" t="s">
        <v>300</v>
      </c>
      <c r="JY2" s="50" t="s">
        <v>301</v>
      </c>
      <c r="JZ2" s="50" t="s">
        <v>302</v>
      </c>
      <c r="KA2" s="50" t="s">
        <v>303</v>
      </c>
      <c r="KB2" s="50" t="s">
        <v>304</v>
      </c>
      <c r="KC2" s="50" t="s">
        <v>305</v>
      </c>
      <c r="KD2" s="50" t="s">
        <v>306</v>
      </c>
      <c r="KE2" s="50" t="s">
        <v>307</v>
      </c>
      <c r="KF2" s="50" t="s">
        <v>308</v>
      </c>
      <c r="KG2" s="50" t="s">
        <v>309</v>
      </c>
      <c r="KH2" s="50" t="s">
        <v>310</v>
      </c>
      <c r="KI2" s="50" t="s">
        <v>311</v>
      </c>
      <c r="KJ2" s="50" t="s">
        <v>312</v>
      </c>
      <c r="KK2" s="50" t="s">
        <v>313</v>
      </c>
      <c r="KL2" s="50" t="s">
        <v>314</v>
      </c>
      <c r="KM2" s="50" t="s">
        <v>315</v>
      </c>
      <c r="KN2" s="50" t="s">
        <v>316</v>
      </c>
      <c r="KO2" s="50" t="s">
        <v>317</v>
      </c>
      <c r="KP2" s="50" t="s">
        <v>318</v>
      </c>
      <c r="KQ2" s="50" t="s">
        <v>319</v>
      </c>
      <c r="KR2" s="50" t="s">
        <v>320</v>
      </c>
      <c r="KS2" s="50" t="s">
        <v>321</v>
      </c>
      <c r="KT2" s="50" t="s">
        <v>322</v>
      </c>
      <c r="KU2" s="50" t="s">
        <v>323</v>
      </c>
      <c r="KV2" s="50" t="s">
        <v>324</v>
      </c>
      <c r="KW2" s="50" t="s">
        <v>325</v>
      </c>
      <c r="KX2" s="50" t="s">
        <v>326</v>
      </c>
      <c r="KY2" s="50" t="s">
        <v>327</v>
      </c>
      <c r="KZ2" s="50" t="s">
        <v>328</v>
      </c>
      <c r="LA2" s="50" t="s">
        <v>329</v>
      </c>
      <c r="LB2" s="50" t="s">
        <v>330</v>
      </c>
      <c r="LC2" s="50" t="s">
        <v>331</v>
      </c>
      <c r="LD2" s="50" t="s">
        <v>332</v>
      </c>
      <c r="LE2" s="50" t="s">
        <v>333</v>
      </c>
      <c r="LF2" s="50" t="s">
        <v>334</v>
      </c>
      <c r="LG2" s="50" t="s">
        <v>335</v>
      </c>
      <c r="LH2" s="50" t="s">
        <v>336</v>
      </c>
      <c r="LI2" s="50" t="s">
        <v>337</v>
      </c>
      <c r="LJ2" s="50" t="s">
        <v>338</v>
      </c>
      <c r="LK2" s="50" t="s">
        <v>339</v>
      </c>
      <c r="LL2" s="50" t="s">
        <v>340</v>
      </c>
      <c r="LM2" s="50" t="s">
        <v>341</v>
      </c>
      <c r="LN2" s="50" t="s">
        <v>342</v>
      </c>
      <c r="LO2" s="50" t="s">
        <v>343</v>
      </c>
      <c r="LP2" s="50" t="s">
        <v>344</v>
      </c>
      <c r="LQ2" s="50" t="s">
        <v>345</v>
      </c>
      <c r="LR2" s="50" t="s">
        <v>346</v>
      </c>
      <c r="LS2" s="50" t="s">
        <v>347</v>
      </c>
      <c r="LT2" s="50" t="s">
        <v>348</v>
      </c>
      <c r="LU2" s="50" t="s">
        <v>349</v>
      </c>
      <c r="LV2" s="50" t="s">
        <v>350</v>
      </c>
      <c r="LW2" s="50" t="s">
        <v>351</v>
      </c>
      <c r="LX2" s="50" t="s">
        <v>352</v>
      </c>
      <c r="LY2" s="50" t="s">
        <v>353</v>
      </c>
      <c r="LZ2" s="50" t="s">
        <v>354</v>
      </c>
      <c r="MA2" s="50" t="s">
        <v>355</v>
      </c>
      <c r="MB2" s="50" t="s">
        <v>356</v>
      </c>
      <c r="MC2" s="50" t="s">
        <v>357</v>
      </c>
      <c r="MD2" s="50" t="s">
        <v>358</v>
      </c>
      <c r="ME2" s="50" t="s">
        <v>359</v>
      </c>
      <c r="MF2" s="50" t="s">
        <v>360</v>
      </c>
      <c r="MG2" s="50" t="s">
        <v>361</v>
      </c>
      <c r="MH2" s="50" t="s">
        <v>470</v>
      </c>
      <c r="MI2" s="50" t="s">
        <v>362</v>
      </c>
      <c r="MJ2" s="50" t="s">
        <v>363</v>
      </c>
      <c r="MK2" s="50" t="s">
        <v>364</v>
      </c>
      <c r="ML2" s="50" t="s">
        <v>365</v>
      </c>
      <c r="MM2" s="50" t="s">
        <v>366</v>
      </c>
      <c r="MN2" s="50" t="s">
        <v>367</v>
      </c>
      <c r="MO2" s="50" t="s">
        <v>368</v>
      </c>
      <c r="MP2" s="50" t="s">
        <v>369</v>
      </c>
      <c r="MQ2" s="50" t="s">
        <v>370</v>
      </c>
      <c r="MR2" s="50" t="s">
        <v>470</v>
      </c>
      <c r="MS2" s="50" t="s">
        <v>371</v>
      </c>
      <c r="MT2" s="50" t="s">
        <v>372</v>
      </c>
      <c r="MU2" s="50" t="s">
        <v>373</v>
      </c>
      <c r="MV2" s="50" t="s">
        <v>374</v>
      </c>
      <c r="MW2" s="50" t="s">
        <v>375</v>
      </c>
      <c r="MX2" s="50" t="s">
        <v>376</v>
      </c>
      <c r="MY2" s="50" t="s">
        <v>377</v>
      </c>
      <c r="MZ2" s="50" t="s">
        <v>378</v>
      </c>
      <c r="NA2" s="50" t="s">
        <v>379</v>
      </c>
      <c r="NB2" s="50" t="s">
        <v>380</v>
      </c>
      <c r="NC2" s="50" t="s">
        <v>381</v>
      </c>
      <c r="ND2" s="50" t="s">
        <v>382</v>
      </c>
      <c r="NE2" s="50" t="s">
        <v>383</v>
      </c>
      <c r="NF2" s="50" t="s">
        <v>384</v>
      </c>
      <c r="NG2" s="50" t="s">
        <v>385</v>
      </c>
      <c r="NH2" s="50" t="s">
        <v>386</v>
      </c>
      <c r="NI2" s="50" t="s">
        <v>387</v>
      </c>
      <c r="NJ2" s="50" t="s">
        <v>388</v>
      </c>
      <c r="NK2" s="50" t="s">
        <v>389</v>
      </c>
      <c r="NL2" s="50" t="s">
        <v>390</v>
      </c>
      <c r="NM2" s="50" t="s">
        <v>391</v>
      </c>
      <c r="NN2" s="50" t="s">
        <v>392</v>
      </c>
      <c r="NO2" s="50" t="s">
        <v>393</v>
      </c>
      <c r="NP2" s="50" t="s">
        <v>394</v>
      </c>
      <c r="NQ2" s="50" t="s">
        <v>395</v>
      </c>
      <c r="NR2" s="50" t="s">
        <v>396</v>
      </c>
      <c r="NS2" s="50" t="s">
        <v>397</v>
      </c>
      <c r="NT2" s="50" t="s">
        <v>398</v>
      </c>
      <c r="NU2" s="50" t="s">
        <v>399</v>
      </c>
      <c r="NV2" s="50" t="s">
        <v>400</v>
      </c>
      <c r="NW2" s="50" t="s">
        <v>401</v>
      </c>
      <c r="NX2" s="50" t="s">
        <v>402</v>
      </c>
      <c r="NY2" s="50" t="s">
        <v>403</v>
      </c>
      <c r="NZ2" s="50" t="s">
        <v>404</v>
      </c>
      <c r="OA2" s="50" t="s">
        <v>405</v>
      </c>
      <c r="OB2" s="50" t="s">
        <v>406</v>
      </c>
      <c r="OC2" s="50" t="s">
        <v>407</v>
      </c>
      <c r="OD2" s="50" t="s">
        <v>408</v>
      </c>
      <c r="OE2" s="50" t="s">
        <v>409</v>
      </c>
      <c r="OF2" s="50" t="s">
        <v>410</v>
      </c>
      <c r="OG2" s="50" t="s">
        <v>411</v>
      </c>
      <c r="OH2" s="50" t="s">
        <v>412</v>
      </c>
      <c r="OI2" s="50" t="s">
        <v>413</v>
      </c>
      <c r="OJ2" s="50" t="s">
        <v>414</v>
      </c>
      <c r="OK2" s="50" t="s">
        <v>415</v>
      </c>
      <c r="OL2" s="50" t="s">
        <v>416</v>
      </c>
      <c r="OM2" s="50" t="s">
        <v>417</v>
      </c>
      <c r="ON2" s="50" t="s">
        <v>418</v>
      </c>
      <c r="OO2" s="50" t="s">
        <v>419</v>
      </c>
      <c r="OP2" s="50" t="s">
        <v>420</v>
      </c>
      <c r="OQ2" s="50" t="s">
        <v>421</v>
      </c>
      <c r="OR2" s="50" t="s">
        <v>422</v>
      </c>
      <c r="OS2" s="50" t="s">
        <v>423</v>
      </c>
      <c r="OT2" s="50" t="s">
        <v>424</v>
      </c>
      <c r="OU2" s="50" t="s">
        <v>425</v>
      </c>
      <c r="OV2" s="50" t="s">
        <v>426</v>
      </c>
      <c r="OW2" s="50" t="s">
        <v>427</v>
      </c>
      <c r="OX2" s="50" t="s">
        <v>428</v>
      </c>
      <c r="OY2" s="50" t="s">
        <v>429</v>
      </c>
      <c r="OZ2" s="50" t="s">
        <v>430</v>
      </c>
      <c r="PA2" s="50" t="s">
        <v>431</v>
      </c>
      <c r="PB2" s="50" t="s">
        <v>432</v>
      </c>
      <c r="PC2" s="50" t="s">
        <v>433</v>
      </c>
      <c r="PD2" s="50" t="s">
        <v>434</v>
      </c>
      <c r="PE2" s="50" t="s">
        <v>435</v>
      </c>
      <c r="PF2" s="50" t="s">
        <v>436</v>
      </c>
      <c r="PG2" s="50" t="s">
        <v>437</v>
      </c>
      <c r="PH2" s="50" t="s">
        <v>438</v>
      </c>
      <c r="PI2" s="50" t="s">
        <v>439</v>
      </c>
      <c r="PJ2" s="50" t="s">
        <v>440</v>
      </c>
      <c r="PK2" s="50" t="s">
        <v>441</v>
      </c>
      <c r="PL2" s="50" t="s">
        <v>442</v>
      </c>
      <c r="PM2" s="50" t="s">
        <v>443</v>
      </c>
      <c r="PN2" s="50" t="s">
        <v>444</v>
      </c>
      <c r="PO2" s="50" t="s">
        <v>445</v>
      </c>
      <c r="PP2" s="50" t="s">
        <v>446</v>
      </c>
      <c r="PQ2" s="50" t="s">
        <v>447</v>
      </c>
      <c r="PR2" s="50" t="s">
        <v>448</v>
      </c>
      <c r="PS2" s="50" t="s">
        <v>449</v>
      </c>
      <c r="PT2" s="50" t="s">
        <v>450</v>
      </c>
      <c r="PU2" s="50" t="s">
        <v>451</v>
      </c>
      <c r="PV2" s="50" t="s">
        <v>452</v>
      </c>
      <c r="PW2" s="50" t="s">
        <v>453</v>
      </c>
      <c r="PX2" s="50" t="s">
        <v>454</v>
      </c>
      <c r="PY2" s="50" t="s">
        <v>455</v>
      </c>
      <c r="PZ2" s="50" t="s">
        <v>456</v>
      </c>
      <c r="QA2" s="50" t="s">
        <v>457</v>
      </c>
      <c r="QB2" s="50" t="s">
        <v>458</v>
      </c>
      <c r="QC2" s="50" t="s">
        <v>459</v>
      </c>
      <c r="QD2" s="50" t="s">
        <v>460</v>
      </c>
      <c r="QE2" s="50" t="s">
        <v>461</v>
      </c>
      <c r="QF2" s="50" t="s">
        <v>462</v>
      </c>
      <c r="QG2" s="50" t="s">
        <v>463</v>
      </c>
      <c r="QH2" s="50" t="s">
        <v>464</v>
      </c>
      <c r="QI2" s="50" t="s">
        <v>465</v>
      </c>
      <c r="QJ2" s="50" t="s">
        <v>466</v>
      </c>
      <c r="QK2" s="50" t="s">
        <v>467</v>
      </c>
      <c r="QL2" s="50" t="s">
        <v>468</v>
      </c>
      <c r="QM2" s="50" t="s">
        <v>469</v>
      </c>
      <c r="QN2" s="50" t="s">
        <v>470</v>
      </c>
      <c r="QO2" s="50" t="s">
        <v>471</v>
      </c>
      <c r="QP2" s="50" t="s">
        <v>472</v>
      </c>
      <c r="QQ2" s="50" t="s">
        <v>473</v>
      </c>
      <c r="QR2" s="50" t="s">
        <v>474</v>
      </c>
      <c r="QS2" s="50" t="s">
        <v>475</v>
      </c>
      <c r="QT2" s="50" t="s">
        <v>476</v>
      </c>
      <c r="QU2" s="50" t="s">
        <v>477</v>
      </c>
      <c r="QV2" s="50" t="s">
        <v>478</v>
      </c>
      <c r="QW2" s="50" t="s">
        <v>479</v>
      </c>
      <c r="QX2" s="50" t="s">
        <v>480</v>
      </c>
      <c r="QY2" s="50" t="s">
        <v>481</v>
      </c>
      <c r="QZ2" s="50" t="s">
        <v>482</v>
      </c>
      <c r="RA2" s="50" t="s">
        <v>483</v>
      </c>
      <c r="RB2" s="50" t="s">
        <v>484</v>
      </c>
      <c r="RC2" s="50" t="s">
        <v>485</v>
      </c>
      <c r="RD2" s="50" t="s">
        <v>486</v>
      </c>
      <c r="RE2" s="50" t="s">
        <v>487</v>
      </c>
      <c r="RF2" s="50" t="s">
        <v>488</v>
      </c>
      <c r="RG2" s="50" t="s">
        <v>489</v>
      </c>
      <c r="RH2" s="50" t="s">
        <v>490</v>
      </c>
      <c r="RI2" s="50" t="s">
        <v>491</v>
      </c>
      <c r="RJ2" s="50" t="s">
        <v>492</v>
      </c>
      <c r="RK2" s="50" t="s">
        <v>493</v>
      </c>
      <c r="RL2" s="50" t="s">
        <v>494</v>
      </c>
      <c r="RM2" s="50" t="s">
        <v>495</v>
      </c>
      <c r="RN2" s="50" t="s">
        <v>496</v>
      </c>
      <c r="RO2" s="50" t="s">
        <v>497</v>
      </c>
      <c r="RP2" s="50" t="s">
        <v>498</v>
      </c>
      <c r="RQ2" s="50" t="s">
        <v>499</v>
      </c>
      <c r="RR2" s="50" t="s">
        <v>500</v>
      </c>
      <c r="RS2" s="50" t="s">
        <v>501</v>
      </c>
      <c r="RT2" s="50" t="s">
        <v>502</v>
      </c>
      <c r="RU2" s="50" t="s">
        <v>503</v>
      </c>
      <c r="RV2" s="50" t="s">
        <v>504</v>
      </c>
      <c r="RW2" s="50" t="s">
        <v>505</v>
      </c>
      <c r="RX2" s="50" t="s">
        <v>506</v>
      </c>
      <c r="RY2" s="50" t="s">
        <v>507</v>
      </c>
      <c r="RZ2" s="50" t="s">
        <v>508</v>
      </c>
      <c r="SA2" s="50" t="s">
        <v>509</v>
      </c>
      <c r="SB2" s="50" t="s">
        <v>510</v>
      </c>
      <c r="SC2" s="50" t="s">
        <v>511</v>
      </c>
      <c r="SD2" s="50" t="s">
        <v>512</v>
      </c>
      <c r="SE2" s="50" t="s">
        <v>513</v>
      </c>
      <c r="SF2" s="50" t="s">
        <v>514</v>
      </c>
      <c r="SG2" s="50" t="s">
        <v>515</v>
      </c>
      <c r="SH2" s="50" t="s">
        <v>516</v>
      </c>
      <c r="SI2" s="50" t="s">
        <v>517</v>
      </c>
      <c r="SJ2" s="50" t="s">
        <v>518</v>
      </c>
      <c r="SK2" s="50" t="s">
        <v>519</v>
      </c>
      <c r="SL2" s="50" t="s">
        <v>520</v>
      </c>
      <c r="SM2" s="50" t="s">
        <v>521</v>
      </c>
      <c r="SN2" s="50" t="s">
        <v>522</v>
      </c>
      <c r="SO2" s="50" t="s">
        <v>523</v>
      </c>
      <c r="SP2" s="50" t="s">
        <v>524</v>
      </c>
      <c r="SQ2" s="50" t="s">
        <v>525</v>
      </c>
      <c r="SR2" s="50" t="s">
        <v>526</v>
      </c>
      <c r="SS2" s="50" t="s">
        <v>527</v>
      </c>
      <c r="ST2" s="50" t="s">
        <v>528</v>
      </c>
      <c r="SU2" s="50" t="s">
        <v>529</v>
      </c>
      <c r="SV2" s="50" t="s">
        <v>530</v>
      </c>
      <c r="SW2" s="50" t="s">
        <v>531</v>
      </c>
      <c r="SX2" s="50" t="s">
        <v>532</v>
      </c>
      <c r="SY2" s="50" t="s">
        <v>533</v>
      </c>
      <c r="SZ2" s="50" t="s">
        <v>534</v>
      </c>
      <c r="TA2" s="50" t="s">
        <v>535</v>
      </c>
      <c r="TB2" s="50" t="s">
        <v>536</v>
      </c>
      <c r="TC2" s="50" t="s">
        <v>537</v>
      </c>
      <c r="TD2" s="50" t="s">
        <v>538</v>
      </c>
      <c r="TE2" s="50" t="s">
        <v>539</v>
      </c>
      <c r="TF2" s="50" t="s">
        <v>540</v>
      </c>
      <c r="TG2" s="50" t="s">
        <v>541</v>
      </c>
      <c r="TH2" s="50" t="s">
        <v>542</v>
      </c>
      <c r="TI2" s="50" t="s">
        <v>543</v>
      </c>
      <c r="TJ2" s="50" t="s">
        <v>544</v>
      </c>
      <c r="TK2" s="50" t="s">
        <v>545</v>
      </c>
      <c r="TL2" s="50" t="s">
        <v>546</v>
      </c>
      <c r="TM2" s="50" t="s">
        <v>547</v>
      </c>
      <c r="TN2" s="50" t="s">
        <v>548</v>
      </c>
      <c r="TO2" s="50" t="s">
        <v>549</v>
      </c>
      <c r="TP2" s="50" t="s">
        <v>550</v>
      </c>
      <c r="TQ2" s="50" t="s">
        <v>551</v>
      </c>
      <c r="TR2" s="50" t="s">
        <v>552</v>
      </c>
      <c r="TS2" s="50" t="s">
        <v>553</v>
      </c>
      <c r="TT2" s="50" t="s">
        <v>554</v>
      </c>
      <c r="TU2" s="50" t="s">
        <v>555</v>
      </c>
      <c r="TV2" s="50" t="s">
        <v>556</v>
      </c>
      <c r="TW2" s="50" t="s">
        <v>557</v>
      </c>
      <c r="TX2" s="50" t="s">
        <v>558</v>
      </c>
      <c r="TY2" s="50" t="s">
        <v>559</v>
      </c>
      <c r="TZ2" s="50" t="s">
        <v>560</v>
      </c>
      <c r="UA2" s="50" t="s">
        <v>561</v>
      </c>
      <c r="UB2" s="50" t="s">
        <v>562</v>
      </c>
      <c r="UC2" s="50" t="s">
        <v>563</v>
      </c>
      <c r="UD2" s="50" t="s">
        <v>564</v>
      </c>
      <c r="UE2" s="50" t="s">
        <v>565</v>
      </c>
      <c r="UF2" s="50" t="s">
        <v>566</v>
      </c>
      <c r="UG2" s="50" t="s">
        <v>567</v>
      </c>
      <c r="UH2" s="50" t="s">
        <v>568</v>
      </c>
      <c r="UI2" s="50" t="s">
        <v>569</v>
      </c>
      <c r="UJ2" s="50" t="s">
        <v>570</v>
      </c>
      <c r="UK2" s="50" t="s">
        <v>571</v>
      </c>
      <c r="UL2" s="50" t="s">
        <v>572</v>
      </c>
      <c r="UM2" s="50" t="s">
        <v>573</v>
      </c>
      <c r="UN2" s="50" t="s">
        <v>574</v>
      </c>
      <c r="UO2" s="50" t="s">
        <v>575</v>
      </c>
      <c r="UP2" s="50" t="s">
        <v>576</v>
      </c>
      <c r="UQ2" s="50" t="s">
        <v>577</v>
      </c>
      <c r="UR2" s="50" t="s">
        <v>578</v>
      </c>
      <c r="US2" s="50" t="s">
        <v>579</v>
      </c>
      <c r="UT2" s="50" t="s">
        <v>580</v>
      </c>
      <c r="UU2" s="50" t="s">
        <v>581</v>
      </c>
      <c r="UV2" s="50" t="s">
        <v>582</v>
      </c>
      <c r="UW2" s="50" t="s">
        <v>583</v>
      </c>
      <c r="UX2" s="50" t="s">
        <v>584</v>
      </c>
      <c r="UY2" s="50" t="s">
        <v>585</v>
      </c>
      <c r="UZ2" s="50" t="s">
        <v>586</v>
      </c>
      <c r="VA2" s="50" t="s">
        <v>587</v>
      </c>
      <c r="VB2" s="50" t="s">
        <v>588</v>
      </c>
      <c r="VC2" s="50" t="s">
        <v>589</v>
      </c>
      <c r="VD2" s="50" t="s">
        <v>590</v>
      </c>
      <c r="VE2" s="50" t="s">
        <v>591</v>
      </c>
      <c r="VF2" s="50" t="s">
        <v>592</v>
      </c>
      <c r="VG2" s="50" t="s">
        <v>593</v>
      </c>
      <c r="VH2" s="50" t="s">
        <v>594</v>
      </c>
      <c r="VI2" s="50" t="s">
        <v>595</v>
      </c>
      <c r="VJ2" s="50" t="s">
        <v>596</v>
      </c>
      <c r="VK2" s="50" t="s">
        <v>597</v>
      </c>
      <c r="VL2" s="50" t="s">
        <v>598</v>
      </c>
      <c r="VM2" s="50" t="s">
        <v>599</v>
      </c>
      <c r="VN2" s="50" t="s">
        <v>600</v>
      </c>
      <c r="VO2" s="50" t="s">
        <v>601</v>
      </c>
      <c r="VP2" s="50" t="s">
        <v>602</v>
      </c>
      <c r="VQ2" s="50" t="s">
        <v>603</v>
      </c>
      <c r="VR2" s="50" t="s">
        <v>604</v>
      </c>
      <c r="VS2" s="50" t="s">
        <v>605</v>
      </c>
      <c r="VT2" s="50" t="s">
        <v>606</v>
      </c>
      <c r="VU2" s="50" t="s">
        <v>607</v>
      </c>
      <c r="VV2" s="50" t="s">
        <v>608</v>
      </c>
      <c r="VW2" s="50" t="s">
        <v>609</v>
      </c>
      <c r="VX2" s="50" t="s">
        <v>610</v>
      </c>
      <c r="VY2" s="50" t="s">
        <v>611</v>
      </c>
      <c r="VZ2" s="50" t="s">
        <v>612</v>
      </c>
      <c r="WA2" s="50" t="s">
        <v>613</v>
      </c>
      <c r="WB2" s="50" t="s">
        <v>614</v>
      </c>
      <c r="WC2" s="50" t="s">
        <v>615</v>
      </c>
      <c r="WD2" s="50" t="s">
        <v>616</v>
      </c>
      <c r="WE2" s="50" t="s">
        <v>617</v>
      </c>
      <c r="WF2" s="51" t="s">
        <v>618</v>
      </c>
    </row>
    <row r="4" spans="2:604" ht="30" customHeight="1" x14ac:dyDescent="0.25">
      <c r="B4" s="97" t="s">
        <v>619</v>
      </c>
      <c r="C4" s="16" t="s">
        <v>620</v>
      </c>
      <c r="D4" s="19" t="s">
        <v>621</v>
      </c>
      <c r="E4" s="22">
        <v>323.67</v>
      </c>
      <c r="F4" s="23">
        <v>211.53</v>
      </c>
      <c r="G4" s="23">
        <v>167.89</v>
      </c>
      <c r="H4" s="23">
        <v>205.03</v>
      </c>
      <c r="I4" s="23">
        <v>473.68</v>
      </c>
      <c r="J4" s="23">
        <v>11687.35</v>
      </c>
      <c r="K4" s="23">
        <v>293.77</v>
      </c>
      <c r="L4" s="23">
        <v>173.46</v>
      </c>
      <c r="M4" s="23">
        <v>137.21</v>
      </c>
      <c r="N4" s="23">
        <v>918.81</v>
      </c>
      <c r="O4" s="23">
        <v>436.91</v>
      </c>
      <c r="P4" s="23">
        <v>146.85</v>
      </c>
      <c r="Q4" s="23">
        <v>77.66</v>
      </c>
      <c r="R4" s="23">
        <v>257.75</v>
      </c>
      <c r="S4" s="23">
        <v>1037.54</v>
      </c>
      <c r="T4" s="23">
        <v>402.19</v>
      </c>
      <c r="U4" s="23">
        <v>1883.81</v>
      </c>
      <c r="V4" s="23">
        <v>648.96</v>
      </c>
      <c r="W4" s="23">
        <v>1145.83</v>
      </c>
      <c r="X4" s="23">
        <v>193.31</v>
      </c>
      <c r="Y4" s="23">
        <v>794.93</v>
      </c>
      <c r="Z4" s="23">
        <v>606.30999999999995</v>
      </c>
      <c r="AA4" s="23">
        <v>54.57</v>
      </c>
      <c r="AB4" s="23">
        <v>69.94</v>
      </c>
      <c r="AC4" s="23">
        <v>211.1</v>
      </c>
      <c r="AD4" s="23">
        <v>71.42</v>
      </c>
      <c r="AE4" s="23">
        <v>249.06</v>
      </c>
      <c r="AF4" s="23">
        <v>296.25</v>
      </c>
      <c r="AG4" s="23">
        <v>67.97</v>
      </c>
      <c r="AH4" s="23">
        <v>62.1</v>
      </c>
      <c r="AI4" s="23">
        <v>496.35</v>
      </c>
      <c r="AJ4" s="23">
        <v>227.36</v>
      </c>
      <c r="AK4" s="23">
        <v>158.69999999999999</v>
      </c>
      <c r="AL4" s="23">
        <v>223.72</v>
      </c>
      <c r="AM4" s="23">
        <v>148.28</v>
      </c>
      <c r="AN4" s="23">
        <v>34.799999999999997</v>
      </c>
      <c r="AO4" s="23">
        <v>811.51</v>
      </c>
      <c r="AP4" s="23">
        <v>9.18</v>
      </c>
      <c r="AQ4" s="23">
        <v>152.19</v>
      </c>
      <c r="AR4" s="23">
        <v>1503.32</v>
      </c>
      <c r="AS4" s="23">
        <v>105.88</v>
      </c>
      <c r="AT4" s="23">
        <v>233.61</v>
      </c>
      <c r="AU4" s="23">
        <v>599.87</v>
      </c>
      <c r="AV4" s="23">
        <v>589.52</v>
      </c>
      <c r="AW4" s="23">
        <v>5748.01</v>
      </c>
      <c r="AX4" s="23">
        <v>393.48</v>
      </c>
      <c r="AY4" s="23">
        <v>31567.11</v>
      </c>
      <c r="AZ4" s="23">
        <v>288.02999999999997</v>
      </c>
      <c r="BA4" s="23">
        <v>21213.14</v>
      </c>
      <c r="BB4" s="23">
        <v>32650.73</v>
      </c>
      <c r="BC4" s="23">
        <v>1439.3</v>
      </c>
      <c r="BD4" s="23">
        <v>27778.06</v>
      </c>
      <c r="BE4" s="23">
        <v>2618.7600000000002</v>
      </c>
      <c r="BF4" s="23">
        <v>28.91</v>
      </c>
      <c r="BG4" s="23">
        <v>12664.49</v>
      </c>
      <c r="BH4" s="23">
        <v>46581.61</v>
      </c>
      <c r="BI4" s="23">
        <v>378.82</v>
      </c>
      <c r="BJ4" s="23">
        <v>95.75</v>
      </c>
      <c r="BK4" s="23">
        <v>318.69</v>
      </c>
      <c r="BL4" s="23">
        <v>53280.93</v>
      </c>
      <c r="BM4" s="23">
        <v>71.2</v>
      </c>
      <c r="BN4" s="23">
        <v>1497.6</v>
      </c>
      <c r="BO4" s="23">
        <v>276.55</v>
      </c>
      <c r="BP4" s="23">
        <v>489.75</v>
      </c>
      <c r="BQ4" s="23">
        <v>1636.12</v>
      </c>
      <c r="BR4" s="23">
        <v>1636.12</v>
      </c>
      <c r="BS4" s="23">
        <v>247.91</v>
      </c>
      <c r="BT4" s="23">
        <v>685.25</v>
      </c>
      <c r="BU4" s="23">
        <v>393.01</v>
      </c>
      <c r="BV4" s="23">
        <v>202.74</v>
      </c>
      <c r="BW4" s="23">
        <v>676.81</v>
      </c>
      <c r="BX4" s="23">
        <v>81.069999999999993</v>
      </c>
      <c r="BY4" s="23">
        <v>100.64</v>
      </c>
      <c r="BZ4" s="23">
        <v>737.83</v>
      </c>
      <c r="CA4" s="23">
        <v>142.69</v>
      </c>
      <c r="CB4" s="23">
        <v>303.58999999999997</v>
      </c>
      <c r="CC4" s="23">
        <v>74.53</v>
      </c>
      <c r="CD4" s="23">
        <v>383.33</v>
      </c>
      <c r="CE4" s="23">
        <v>10484.57</v>
      </c>
      <c r="CF4" s="23">
        <v>10484.57</v>
      </c>
      <c r="CG4" s="23">
        <v>4789.79</v>
      </c>
      <c r="CH4" s="23">
        <v>306.12</v>
      </c>
      <c r="CI4" s="23">
        <v>162.07</v>
      </c>
      <c r="CJ4" s="23">
        <v>245.43</v>
      </c>
      <c r="CK4" s="23">
        <v>2570.12</v>
      </c>
      <c r="CL4" s="23">
        <v>415.01</v>
      </c>
      <c r="CM4" s="23">
        <v>58.75</v>
      </c>
      <c r="CN4" s="23">
        <v>1916.53</v>
      </c>
      <c r="CO4" s="23">
        <v>1916.53</v>
      </c>
      <c r="CP4" s="23">
        <v>10990.84</v>
      </c>
      <c r="CQ4" s="23">
        <v>10990.84</v>
      </c>
      <c r="CR4" s="23">
        <v>30318.11</v>
      </c>
      <c r="CS4" s="23">
        <v>1916.53</v>
      </c>
      <c r="CT4" s="23">
        <v>1916.53</v>
      </c>
      <c r="CU4" s="23">
        <v>10990.84</v>
      </c>
      <c r="CV4" s="23">
        <v>23072.13</v>
      </c>
      <c r="CW4" s="23">
        <v>11497.11</v>
      </c>
      <c r="CX4" s="23">
        <v>10990.84</v>
      </c>
      <c r="CY4" s="23">
        <v>25568.45</v>
      </c>
      <c r="CZ4" s="23">
        <v>50420.57</v>
      </c>
      <c r="DA4" s="23">
        <v>4.5599999999999996</v>
      </c>
      <c r="DB4" s="23">
        <v>1861.39</v>
      </c>
      <c r="DC4" s="23">
        <v>23565.5</v>
      </c>
      <c r="DD4" s="23">
        <v>107.01</v>
      </c>
      <c r="DE4" s="23">
        <v>186.67</v>
      </c>
      <c r="DF4" s="23">
        <v>163.75</v>
      </c>
      <c r="DG4" s="23">
        <v>11118.47</v>
      </c>
      <c r="DH4" s="23">
        <v>145.69</v>
      </c>
      <c r="DI4" s="23">
        <v>1487.04</v>
      </c>
      <c r="DJ4" s="23">
        <v>2295.08</v>
      </c>
      <c r="DK4" s="23">
        <v>1947.4</v>
      </c>
      <c r="DL4" s="23">
        <v>912.96</v>
      </c>
      <c r="DM4" s="23">
        <v>991.73</v>
      </c>
      <c r="DN4" s="23">
        <v>8.7200000000000006</v>
      </c>
      <c r="DO4" s="23">
        <v>25.18</v>
      </c>
      <c r="DP4" s="23">
        <v>916.21</v>
      </c>
      <c r="DQ4" s="23">
        <v>175.05</v>
      </c>
      <c r="DR4" s="23">
        <v>147.55000000000001</v>
      </c>
      <c r="DS4" s="23">
        <v>131.94999999999999</v>
      </c>
      <c r="DT4" s="23">
        <v>119.05</v>
      </c>
      <c r="DU4" s="23">
        <v>199.92</v>
      </c>
      <c r="DV4" s="23">
        <v>46320.46</v>
      </c>
      <c r="DW4" s="23">
        <v>26525.360000000001</v>
      </c>
      <c r="DX4" s="23">
        <v>0</v>
      </c>
      <c r="DY4" s="23">
        <v>51.91</v>
      </c>
      <c r="DZ4" s="23">
        <v>3111.51</v>
      </c>
      <c r="EA4" s="23">
        <v>100.7</v>
      </c>
      <c r="EB4" s="23">
        <v>427.61</v>
      </c>
      <c r="EC4" s="23">
        <v>131.5</v>
      </c>
      <c r="ED4" s="23">
        <v>103.3</v>
      </c>
      <c r="EE4" s="23">
        <v>876.49</v>
      </c>
      <c r="EF4" s="23">
        <v>194.83</v>
      </c>
      <c r="EG4" s="23">
        <v>1211.75</v>
      </c>
      <c r="EH4" s="23">
        <v>809.35</v>
      </c>
      <c r="EI4" s="23">
        <v>3026.38</v>
      </c>
      <c r="EJ4" s="23">
        <v>987.74</v>
      </c>
      <c r="EK4" s="23">
        <v>725.93</v>
      </c>
      <c r="EL4" s="23">
        <v>3743.62</v>
      </c>
      <c r="EM4" s="23">
        <v>310.08</v>
      </c>
      <c r="EN4" s="23">
        <v>140.80000000000001</v>
      </c>
      <c r="EO4" s="23">
        <v>291.23</v>
      </c>
      <c r="EP4" s="23">
        <v>164.21</v>
      </c>
      <c r="EQ4" s="23">
        <v>3462.98</v>
      </c>
      <c r="ER4" s="23">
        <v>148.15</v>
      </c>
      <c r="ES4" s="23">
        <v>16816.650000000001</v>
      </c>
      <c r="ET4" s="23">
        <v>4616.83</v>
      </c>
      <c r="EU4" s="23">
        <v>0</v>
      </c>
      <c r="EV4" s="23">
        <v>251.06</v>
      </c>
      <c r="EW4" s="23">
        <v>2359.87</v>
      </c>
      <c r="EX4" s="23">
        <v>47.77</v>
      </c>
      <c r="EY4" s="23">
        <v>57.35</v>
      </c>
      <c r="EZ4" s="23">
        <v>6297.33</v>
      </c>
      <c r="FA4" s="23">
        <v>88.43</v>
      </c>
      <c r="FB4" s="23">
        <v>0</v>
      </c>
      <c r="FC4" s="23">
        <v>25501.96</v>
      </c>
      <c r="FD4" s="23">
        <v>1546.29</v>
      </c>
      <c r="FE4" s="23">
        <v>731.18</v>
      </c>
      <c r="FF4" s="23">
        <v>1428.57</v>
      </c>
      <c r="FG4" s="23">
        <v>2246.34</v>
      </c>
      <c r="FH4" s="23">
        <v>117.89</v>
      </c>
      <c r="FI4" s="23">
        <v>5560.98</v>
      </c>
      <c r="FJ4" s="23">
        <v>4316.91</v>
      </c>
      <c r="FK4" s="23">
        <v>3283.72</v>
      </c>
      <c r="FL4" s="23">
        <v>9985.44</v>
      </c>
      <c r="FM4" s="23">
        <v>1344.98</v>
      </c>
      <c r="FN4" s="23">
        <v>4903.18</v>
      </c>
      <c r="FO4" s="23">
        <v>589.33000000000004</v>
      </c>
      <c r="FP4" s="23">
        <v>15044.99</v>
      </c>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4"/>
    </row>
    <row r="5" spans="2:604" ht="30" customHeight="1" x14ac:dyDescent="0.25">
      <c r="B5" s="98"/>
      <c r="C5" s="17" t="s">
        <v>622</v>
      </c>
      <c r="D5" s="20" t="s">
        <v>623</v>
      </c>
      <c r="E5" s="25">
        <v>0</v>
      </c>
      <c r="F5" s="26">
        <v>0</v>
      </c>
      <c r="G5" s="26">
        <v>0</v>
      </c>
      <c r="H5" s="26">
        <v>0</v>
      </c>
      <c r="I5" s="26">
        <v>0</v>
      </c>
      <c r="J5" s="26">
        <v>0</v>
      </c>
      <c r="K5" s="26">
        <v>0</v>
      </c>
      <c r="L5" s="26">
        <v>0</v>
      </c>
      <c r="M5" s="26">
        <v>0</v>
      </c>
      <c r="N5" s="26">
        <v>0</v>
      </c>
      <c r="O5" s="26">
        <v>0</v>
      </c>
      <c r="P5" s="26">
        <v>0</v>
      </c>
      <c r="Q5" s="26">
        <v>0</v>
      </c>
      <c r="R5" s="26">
        <v>0</v>
      </c>
      <c r="S5" s="26">
        <v>0</v>
      </c>
      <c r="T5" s="26">
        <v>0</v>
      </c>
      <c r="U5" s="26">
        <v>0</v>
      </c>
      <c r="V5" s="26">
        <v>0</v>
      </c>
      <c r="W5" s="26">
        <v>0</v>
      </c>
      <c r="X5" s="26">
        <v>0</v>
      </c>
      <c r="Y5" s="26">
        <v>0</v>
      </c>
      <c r="Z5" s="26">
        <v>0</v>
      </c>
      <c r="AA5" s="26">
        <v>0</v>
      </c>
      <c r="AB5" s="26">
        <v>0</v>
      </c>
      <c r="AC5" s="26">
        <v>0</v>
      </c>
      <c r="AD5" s="26">
        <v>0</v>
      </c>
      <c r="AE5" s="26">
        <v>0</v>
      </c>
      <c r="AF5" s="26">
        <v>0</v>
      </c>
      <c r="AG5" s="26">
        <v>0</v>
      </c>
      <c r="AH5" s="26">
        <v>0</v>
      </c>
      <c r="AI5" s="26">
        <v>0</v>
      </c>
      <c r="AJ5" s="26">
        <v>0</v>
      </c>
      <c r="AK5" s="26">
        <v>0</v>
      </c>
      <c r="AL5" s="26">
        <v>0</v>
      </c>
      <c r="AM5" s="26">
        <v>0</v>
      </c>
      <c r="AN5" s="26">
        <v>0</v>
      </c>
      <c r="AO5" s="26">
        <v>0</v>
      </c>
      <c r="AP5" s="26">
        <v>0</v>
      </c>
      <c r="AQ5" s="26">
        <v>0</v>
      </c>
      <c r="AR5" s="26">
        <v>0</v>
      </c>
      <c r="AS5" s="26">
        <v>0</v>
      </c>
      <c r="AT5" s="26">
        <v>0</v>
      </c>
      <c r="AU5" s="26">
        <v>0</v>
      </c>
      <c r="AV5" s="26">
        <v>0</v>
      </c>
      <c r="AW5" s="26">
        <v>0</v>
      </c>
      <c r="AX5" s="26">
        <v>0</v>
      </c>
      <c r="AY5" s="26">
        <v>0</v>
      </c>
      <c r="AZ5" s="26">
        <v>0</v>
      </c>
      <c r="BA5" s="26">
        <v>0</v>
      </c>
      <c r="BB5" s="26">
        <v>0</v>
      </c>
      <c r="BC5" s="26">
        <v>0</v>
      </c>
      <c r="BD5" s="26">
        <v>0</v>
      </c>
      <c r="BE5" s="26">
        <v>0</v>
      </c>
      <c r="BF5" s="26">
        <v>0</v>
      </c>
      <c r="BG5" s="26">
        <v>0</v>
      </c>
      <c r="BH5" s="26">
        <v>0</v>
      </c>
      <c r="BI5" s="26">
        <v>0</v>
      </c>
      <c r="BJ5" s="26">
        <v>0</v>
      </c>
      <c r="BK5" s="26">
        <v>0</v>
      </c>
      <c r="BL5" s="26">
        <v>0</v>
      </c>
      <c r="BM5" s="26">
        <v>0</v>
      </c>
      <c r="BN5" s="26">
        <v>0</v>
      </c>
      <c r="BO5" s="26">
        <v>0</v>
      </c>
      <c r="BP5" s="26">
        <v>0</v>
      </c>
      <c r="BQ5" s="26">
        <v>0</v>
      </c>
      <c r="BR5" s="26">
        <v>0</v>
      </c>
      <c r="BS5" s="26">
        <v>0</v>
      </c>
      <c r="BT5" s="26">
        <v>0</v>
      </c>
      <c r="BU5" s="26">
        <v>0</v>
      </c>
      <c r="BV5" s="26">
        <v>0</v>
      </c>
      <c r="BW5" s="26">
        <v>0</v>
      </c>
      <c r="BX5" s="26">
        <v>0</v>
      </c>
      <c r="BY5" s="26">
        <v>0</v>
      </c>
      <c r="BZ5" s="26">
        <v>0</v>
      </c>
      <c r="CA5" s="26">
        <v>0</v>
      </c>
      <c r="CB5" s="26">
        <v>0</v>
      </c>
      <c r="CC5" s="26">
        <v>0</v>
      </c>
      <c r="CD5" s="26">
        <v>0</v>
      </c>
      <c r="CE5" s="26">
        <v>0</v>
      </c>
      <c r="CF5" s="26">
        <v>0</v>
      </c>
      <c r="CG5" s="26">
        <v>0</v>
      </c>
      <c r="CH5" s="26">
        <v>0</v>
      </c>
      <c r="CI5" s="26">
        <v>0</v>
      </c>
      <c r="CJ5" s="26">
        <v>0</v>
      </c>
      <c r="CK5" s="26">
        <v>0</v>
      </c>
      <c r="CL5" s="26">
        <v>0</v>
      </c>
      <c r="CM5" s="26">
        <v>0</v>
      </c>
      <c r="CN5" s="26">
        <v>0</v>
      </c>
      <c r="CO5" s="26">
        <v>1.3360000000000001</v>
      </c>
      <c r="CP5" s="26">
        <v>0.42899999999999999</v>
      </c>
      <c r="CQ5" s="26">
        <v>0</v>
      </c>
      <c r="CR5" s="26">
        <v>0</v>
      </c>
      <c r="CS5" s="26">
        <v>0</v>
      </c>
      <c r="CT5" s="26">
        <v>0</v>
      </c>
      <c r="CU5" s="26">
        <v>0</v>
      </c>
      <c r="CV5" s="26">
        <v>0</v>
      </c>
      <c r="CW5" s="26">
        <v>0</v>
      </c>
      <c r="CX5" s="26">
        <v>0</v>
      </c>
      <c r="CY5" s="26">
        <v>0</v>
      </c>
      <c r="CZ5" s="26">
        <v>0</v>
      </c>
      <c r="DA5" s="26">
        <v>0</v>
      </c>
      <c r="DB5" s="26">
        <v>0</v>
      </c>
      <c r="DC5" s="26">
        <v>0</v>
      </c>
      <c r="DD5" s="26">
        <v>0</v>
      </c>
      <c r="DE5" s="26">
        <v>0.64400000000000002</v>
      </c>
      <c r="DF5" s="26">
        <v>0</v>
      </c>
      <c r="DG5" s="26">
        <v>0</v>
      </c>
      <c r="DH5" s="26">
        <v>0</v>
      </c>
      <c r="DI5" s="26">
        <v>0</v>
      </c>
      <c r="DJ5" s="26">
        <v>0</v>
      </c>
      <c r="DK5" s="26">
        <v>0</v>
      </c>
      <c r="DL5" s="26">
        <v>0</v>
      </c>
      <c r="DM5" s="26">
        <v>0</v>
      </c>
      <c r="DN5" s="26">
        <v>0</v>
      </c>
      <c r="DO5" s="26">
        <v>0</v>
      </c>
      <c r="DP5" s="26">
        <v>0</v>
      </c>
      <c r="DQ5" s="26">
        <v>0</v>
      </c>
      <c r="DR5" s="26">
        <v>0</v>
      </c>
      <c r="DS5" s="26">
        <v>0</v>
      </c>
      <c r="DT5" s="26">
        <v>0</v>
      </c>
      <c r="DU5" s="26">
        <v>0</v>
      </c>
      <c r="DV5" s="26">
        <v>0</v>
      </c>
      <c r="DW5" s="26">
        <v>0</v>
      </c>
      <c r="DX5" s="26">
        <v>0</v>
      </c>
      <c r="DY5" s="26">
        <v>0</v>
      </c>
      <c r="DZ5" s="26">
        <v>0</v>
      </c>
      <c r="EA5" s="26">
        <v>0</v>
      </c>
      <c r="EB5" s="26">
        <v>0</v>
      </c>
      <c r="EC5" s="26">
        <v>0</v>
      </c>
      <c r="ED5" s="26">
        <v>0</v>
      </c>
      <c r="EE5" s="26">
        <v>0</v>
      </c>
      <c r="EF5" s="26">
        <v>0</v>
      </c>
      <c r="EG5" s="26">
        <v>0</v>
      </c>
      <c r="EH5" s="26">
        <v>0</v>
      </c>
      <c r="EI5" s="26">
        <v>0</v>
      </c>
      <c r="EJ5" s="26">
        <v>0</v>
      </c>
      <c r="EK5" s="26">
        <v>0</v>
      </c>
      <c r="EL5" s="26">
        <v>0</v>
      </c>
      <c r="EM5" s="26">
        <v>0</v>
      </c>
      <c r="EN5" s="26">
        <v>0</v>
      </c>
      <c r="EO5" s="26">
        <v>0</v>
      </c>
      <c r="EP5" s="26">
        <v>0</v>
      </c>
      <c r="EQ5" s="26">
        <v>0</v>
      </c>
      <c r="ER5" s="26">
        <v>0</v>
      </c>
      <c r="ES5" s="26">
        <v>0</v>
      </c>
      <c r="ET5" s="26">
        <v>0</v>
      </c>
      <c r="EU5" s="26">
        <v>0</v>
      </c>
      <c r="EV5" s="26">
        <v>0</v>
      </c>
      <c r="EW5" s="26">
        <v>0</v>
      </c>
      <c r="EX5" s="26">
        <v>0</v>
      </c>
      <c r="EY5" s="26">
        <v>0</v>
      </c>
      <c r="EZ5" s="26">
        <v>0</v>
      </c>
      <c r="FA5" s="26">
        <v>0</v>
      </c>
      <c r="FB5" s="26">
        <v>0</v>
      </c>
      <c r="FC5" s="26">
        <v>0.42699999999999999</v>
      </c>
      <c r="FD5" s="26">
        <v>0</v>
      </c>
      <c r="FE5" s="26">
        <v>0</v>
      </c>
      <c r="FF5" s="26">
        <v>0</v>
      </c>
      <c r="FG5" s="26">
        <v>0</v>
      </c>
      <c r="FH5" s="26">
        <v>0</v>
      </c>
      <c r="FI5" s="26">
        <v>0</v>
      </c>
      <c r="FJ5" s="26">
        <v>0</v>
      </c>
      <c r="FK5" s="26">
        <v>0</v>
      </c>
      <c r="FL5" s="26">
        <v>0</v>
      </c>
      <c r="FM5" s="26">
        <v>0</v>
      </c>
      <c r="FN5" s="26">
        <v>0</v>
      </c>
      <c r="FO5" s="26">
        <v>0</v>
      </c>
      <c r="FP5" s="26">
        <v>0.42699999999999999</v>
      </c>
      <c r="FQ5" s="26"/>
      <c r="FR5" s="26"/>
      <c r="FS5" s="26"/>
      <c r="FT5" s="26"/>
      <c r="FU5" s="26"/>
      <c r="FV5" s="26"/>
      <c r="FW5" s="26"/>
      <c r="FX5" s="26"/>
      <c r="FY5" s="26"/>
      <c r="FZ5" s="26"/>
      <c r="GA5" s="26"/>
      <c r="GB5" s="26"/>
      <c r="GC5" s="26"/>
      <c r="GD5" s="26"/>
      <c r="GE5" s="26"/>
      <c r="GF5" s="26"/>
      <c r="GG5" s="26"/>
      <c r="GH5" s="26"/>
      <c r="GI5" s="26"/>
      <c r="GJ5" s="26"/>
      <c r="GK5" s="26"/>
      <c r="GL5" s="26"/>
      <c r="GM5" s="26"/>
      <c r="GN5" s="26"/>
      <c r="GO5" s="26"/>
      <c r="GP5" s="26"/>
      <c r="GQ5" s="26"/>
      <c r="GR5" s="26"/>
      <c r="GS5" s="26"/>
      <c r="GT5" s="26"/>
      <c r="GU5" s="26"/>
      <c r="GV5" s="26"/>
      <c r="GW5" s="26"/>
      <c r="GX5" s="26"/>
      <c r="GY5" s="26"/>
      <c r="GZ5" s="26"/>
      <c r="HA5" s="26"/>
      <c r="HB5" s="26"/>
      <c r="HC5" s="26"/>
      <c r="HD5" s="26"/>
      <c r="HE5" s="26"/>
      <c r="HF5" s="26"/>
      <c r="HG5" s="26"/>
      <c r="HH5" s="26"/>
      <c r="HI5" s="26"/>
      <c r="HJ5" s="26"/>
      <c r="HK5" s="26"/>
      <c r="HL5" s="26"/>
      <c r="HM5" s="26"/>
      <c r="HN5" s="26"/>
      <c r="HO5" s="26"/>
      <c r="HP5" s="26"/>
      <c r="HQ5" s="26"/>
      <c r="HR5" s="26"/>
      <c r="HS5" s="26"/>
      <c r="HT5" s="26"/>
      <c r="HU5" s="26"/>
      <c r="HV5" s="26"/>
      <c r="HW5" s="26"/>
      <c r="HX5" s="26"/>
      <c r="HY5" s="26"/>
      <c r="HZ5" s="26"/>
      <c r="IA5" s="26"/>
      <c r="IB5" s="26"/>
      <c r="IC5" s="26"/>
      <c r="ID5" s="26"/>
      <c r="IE5" s="26"/>
      <c r="IF5" s="26"/>
      <c r="IG5" s="26"/>
      <c r="IH5" s="26"/>
      <c r="II5" s="26"/>
      <c r="IJ5" s="26"/>
      <c r="IK5" s="26"/>
      <c r="IL5" s="26"/>
      <c r="IM5" s="26"/>
      <c r="IN5" s="26"/>
      <c r="IO5" s="26"/>
      <c r="IP5" s="26"/>
      <c r="IQ5" s="26"/>
      <c r="IR5" s="26"/>
      <c r="IS5" s="26"/>
      <c r="IT5" s="26"/>
      <c r="IU5" s="26"/>
      <c r="IV5" s="26"/>
      <c r="IW5" s="26"/>
      <c r="IX5" s="26"/>
      <c r="IY5" s="26"/>
      <c r="IZ5" s="26"/>
      <c r="JA5" s="26"/>
      <c r="JB5" s="26"/>
      <c r="JC5" s="26"/>
      <c r="JD5" s="26"/>
      <c r="JE5" s="26"/>
      <c r="JF5" s="26"/>
      <c r="JG5" s="26"/>
      <c r="JH5" s="26"/>
      <c r="JI5" s="26"/>
      <c r="JJ5" s="26"/>
      <c r="JK5" s="26"/>
      <c r="JL5" s="26"/>
      <c r="JM5" s="26"/>
      <c r="JN5" s="26"/>
      <c r="JO5" s="26"/>
      <c r="JP5" s="26"/>
      <c r="JQ5" s="26"/>
      <c r="JR5" s="26"/>
      <c r="JS5" s="26"/>
      <c r="JT5" s="26"/>
      <c r="JU5" s="26"/>
      <c r="JV5" s="26"/>
      <c r="JW5" s="26"/>
      <c r="JX5" s="26"/>
      <c r="JY5" s="26"/>
      <c r="JZ5" s="26"/>
      <c r="KA5" s="26"/>
      <c r="KB5" s="26"/>
      <c r="KC5" s="26"/>
      <c r="KD5" s="26"/>
      <c r="KE5" s="26"/>
      <c r="KF5" s="26"/>
      <c r="KG5" s="26"/>
      <c r="KH5" s="26"/>
      <c r="KI5" s="26"/>
      <c r="KJ5" s="26"/>
      <c r="KK5" s="26"/>
      <c r="KL5" s="26"/>
      <c r="KM5" s="26"/>
      <c r="KN5" s="26"/>
      <c r="KO5" s="26"/>
      <c r="KP5" s="26"/>
      <c r="KQ5" s="26"/>
      <c r="KR5" s="26"/>
      <c r="KS5" s="26"/>
      <c r="KT5" s="26"/>
      <c r="KU5" s="26"/>
      <c r="KV5" s="26"/>
      <c r="KW5" s="26"/>
      <c r="KX5" s="26"/>
      <c r="KY5" s="26"/>
      <c r="KZ5" s="26"/>
      <c r="LA5" s="26"/>
      <c r="LB5" s="26"/>
      <c r="LC5" s="26"/>
      <c r="LD5" s="26"/>
      <c r="LE5" s="26"/>
      <c r="LF5" s="26"/>
      <c r="LG5" s="26"/>
      <c r="LH5" s="26"/>
      <c r="LI5" s="26"/>
      <c r="LJ5" s="26"/>
      <c r="LK5" s="26"/>
      <c r="LL5" s="26"/>
      <c r="LM5" s="26"/>
      <c r="LN5" s="26"/>
      <c r="LO5" s="26"/>
      <c r="LP5" s="26"/>
      <c r="LQ5" s="26"/>
      <c r="LR5" s="26"/>
      <c r="LS5" s="26"/>
      <c r="LT5" s="26"/>
      <c r="LU5" s="26"/>
      <c r="LV5" s="26"/>
      <c r="LW5" s="26"/>
      <c r="LX5" s="26"/>
      <c r="LY5" s="26"/>
      <c r="LZ5" s="26"/>
      <c r="MA5" s="26"/>
      <c r="MB5" s="26"/>
      <c r="MC5" s="26"/>
      <c r="MD5" s="26"/>
      <c r="ME5" s="26"/>
      <c r="MF5" s="26"/>
      <c r="MG5" s="26"/>
      <c r="MH5" s="26"/>
      <c r="MI5" s="26"/>
      <c r="MJ5" s="26"/>
      <c r="MK5" s="26"/>
      <c r="ML5" s="26"/>
      <c r="MM5" s="26"/>
      <c r="MN5" s="26"/>
      <c r="MO5" s="26"/>
      <c r="MP5" s="26"/>
      <c r="MQ5" s="26"/>
      <c r="MR5" s="26"/>
      <c r="MS5" s="26"/>
      <c r="MT5" s="26"/>
      <c r="MU5" s="26"/>
      <c r="MV5" s="26"/>
      <c r="MW5" s="26"/>
      <c r="MX5" s="26"/>
      <c r="MY5" s="26"/>
      <c r="MZ5" s="26"/>
      <c r="NA5" s="26"/>
      <c r="NB5" s="26"/>
      <c r="NC5" s="26"/>
      <c r="ND5" s="26"/>
      <c r="NE5" s="26"/>
      <c r="NF5" s="26"/>
      <c r="NG5" s="26"/>
      <c r="NH5" s="26"/>
      <c r="NI5" s="26"/>
      <c r="NJ5" s="26"/>
      <c r="NK5" s="26"/>
      <c r="NL5" s="26"/>
      <c r="NM5" s="26"/>
      <c r="NN5" s="26"/>
      <c r="NO5" s="26"/>
      <c r="NP5" s="26"/>
      <c r="NQ5" s="26"/>
      <c r="NR5" s="26"/>
      <c r="NS5" s="26"/>
      <c r="NT5" s="26"/>
      <c r="NU5" s="26"/>
      <c r="NV5" s="26"/>
      <c r="NW5" s="26"/>
      <c r="NX5" s="26"/>
      <c r="NY5" s="26"/>
      <c r="NZ5" s="26"/>
      <c r="OA5" s="26"/>
      <c r="OB5" s="26"/>
      <c r="OC5" s="26"/>
      <c r="OD5" s="26"/>
      <c r="OE5" s="26"/>
      <c r="OF5" s="26"/>
      <c r="OG5" s="26"/>
      <c r="OH5" s="26"/>
      <c r="OI5" s="26"/>
      <c r="OJ5" s="26"/>
      <c r="OK5" s="26"/>
      <c r="OL5" s="26"/>
      <c r="OM5" s="26"/>
      <c r="ON5" s="26"/>
      <c r="OO5" s="26"/>
      <c r="OP5" s="26"/>
      <c r="OQ5" s="26"/>
      <c r="OR5" s="26"/>
      <c r="OS5" s="26"/>
      <c r="OT5" s="26"/>
      <c r="OU5" s="26"/>
      <c r="OV5" s="26"/>
      <c r="OW5" s="26"/>
      <c r="OX5" s="26"/>
      <c r="OY5" s="26"/>
      <c r="OZ5" s="26"/>
      <c r="PA5" s="26"/>
      <c r="PB5" s="26"/>
      <c r="PC5" s="26"/>
      <c r="PD5" s="26"/>
      <c r="PE5" s="26"/>
      <c r="PF5" s="26"/>
      <c r="PG5" s="26"/>
      <c r="PH5" s="26"/>
      <c r="PI5" s="26"/>
      <c r="PJ5" s="26"/>
      <c r="PK5" s="26"/>
      <c r="PL5" s="26"/>
      <c r="PM5" s="26"/>
      <c r="PN5" s="26"/>
      <c r="PO5" s="26"/>
      <c r="PP5" s="26"/>
      <c r="PQ5" s="26"/>
      <c r="PR5" s="26"/>
      <c r="PS5" s="26"/>
      <c r="PT5" s="26"/>
      <c r="PU5" s="26"/>
      <c r="PV5" s="26"/>
      <c r="PW5" s="26"/>
      <c r="PX5" s="26"/>
      <c r="PY5" s="26"/>
      <c r="PZ5" s="26"/>
      <c r="QA5" s="26"/>
      <c r="QB5" s="26"/>
      <c r="QC5" s="26"/>
      <c r="QD5" s="26"/>
      <c r="QE5" s="26"/>
      <c r="QF5" s="26"/>
      <c r="QG5" s="26"/>
      <c r="QH5" s="26"/>
      <c r="QI5" s="26"/>
      <c r="QJ5" s="26"/>
      <c r="QK5" s="26"/>
      <c r="QL5" s="26"/>
      <c r="QM5" s="26"/>
      <c r="QN5" s="26"/>
      <c r="QO5" s="26"/>
      <c r="QP5" s="26"/>
      <c r="QQ5" s="26"/>
      <c r="QR5" s="26"/>
      <c r="QS5" s="26"/>
      <c r="QT5" s="26"/>
      <c r="QU5" s="26"/>
      <c r="QV5" s="26"/>
      <c r="QW5" s="26"/>
      <c r="QX5" s="26"/>
      <c r="QY5" s="26"/>
      <c r="QZ5" s="26"/>
      <c r="RA5" s="26"/>
      <c r="RB5" s="26"/>
      <c r="RC5" s="26"/>
      <c r="RD5" s="26"/>
      <c r="RE5" s="26"/>
      <c r="RF5" s="26"/>
      <c r="RG5" s="26"/>
      <c r="RH5" s="26"/>
      <c r="RI5" s="26"/>
      <c r="RJ5" s="26"/>
      <c r="RK5" s="26"/>
      <c r="RL5" s="26"/>
      <c r="RM5" s="26"/>
      <c r="RN5" s="26"/>
      <c r="RO5" s="26"/>
      <c r="RP5" s="26"/>
      <c r="RQ5" s="26"/>
      <c r="RR5" s="26"/>
      <c r="RS5" s="26"/>
      <c r="RT5" s="26"/>
      <c r="RU5" s="26"/>
      <c r="RV5" s="26"/>
      <c r="RW5" s="26"/>
      <c r="RX5" s="26"/>
      <c r="RY5" s="26"/>
      <c r="RZ5" s="26"/>
      <c r="SA5" s="26"/>
      <c r="SB5" s="26"/>
      <c r="SC5" s="26"/>
      <c r="SD5" s="26"/>
      <c r="SE5" s="26"/>
      <c r="SF5" s="26"/>
      <c r="SG5" s="26"/>
      <c r="SH5" s="26"/>
      <c r="SI5" s="26"/>
      <c r="SJ5" s="26"/>
      <c r="SK5" s="26"/>
      <c r="SL5" s="26"/>
      <c r="SM5" s="26"/>
      <c r="SN5" s="26"/>
      <c r="SO5" s="26"/>
      <c r="SP5" s="26"/>
      <c r="SQ5" s="26"/>
      <c r="SR5" s="26"/>
      <c r="SS5" s="26"/>
      <c r="ST5" s="26"/>
      <c r="SU5" s="26"/>
      <c r="SV5" s="26"/>
      <c r="SW5" s="26"/>
      <c r="SX5" s="26"/>
      <c r="SY5" s="26"/>
      <c r="SZ5" s="26"/>
      <c r="TA5" s="26"/>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26"/>
      <c r="UB5" s="26"/>
      <c r="UC5" s="26"/>
      <c r="UD5" s="26"/>
      <c r="UE5" s="26"/>
      <c r="UF5" s="26"/>
      <c r="UG5" s="26"/>
      <c r="UH5" s="26"/>
      <c r="UI5" s="26"/>
      <c r="UJ5" s="26"/>
      <c r="UK5" s="26"/>
      <c r="UL5" s="26"/>
      <c r="UM5" s="26"/>
      <c r="UN5" s="26"/>
      <c r="UO5" s="26"/>
      <c r="UP5" s="26"/>
      <c r="UQ5" s="26"/>
      <c r="UR5" s="26"/>
      <c r="US5" s="26"/>
      <c r="UT5" s="26"/>
      <c r="UU5" s="26"/>
      <c r="UV5" s="26"/>
      <c r="UW5" s="26"/>
      <c r="UX5" s="26"/>
      <c r="UY5" s="26"/>
      <c r="UZ5" s="26"/>
      <c r="VA5" s="26"/>
      <c r="VB5" s="26"/>
      <c r="VC5" s="26"/>
      <c r="VD5" s="26"/>
      <c r="VE5" s="26"/>
      <c r="VF5" s="26"/>
      <c r="VG5" s="26"/>
      <c r="VH5" s="26"/>
      <c r="VI5" s="26"/>
      <c r="VJ5" s="26"/>
      <c r="VK5" s="26"/>
      <c r="VL5" s="26"/>
      <c r="VM5" s="26"/>
      <c r="VN5" s="26"/>
      <c r="VO5" s="26"/>
      <c r="VP5" s="26"/>
      <c r="VQ5" s="26"/>
      <c r="VR5" s="26"/>
      <c r="VS5" s="26"/>
      <c r="VT5" s="26"/>
      <c r="VU5" s="26"/>
      <c r="VV5" s="26"/>
      <c r="VW5" s="26"/>
      <c r="VX5" s="26"/>
      <c r="VY5" s="26"/>
      <c r="VZ5" s="26"/>
      <c r="WA5" s="26"/>
      <c r="WB5" s="26"/>
      <c r="WC5" s="26"/>
      <c r="WD5" s="26"/>
      <c r="WE5" s="26"/>
      <c r="WF5" s="27"/>
    </row>
    <row r="6" spans="2:604" ht="30" customHeight="1" x14ac:dyDescent="0.25">
      <c r="B6" s="98"/>
      <c r="C6" s="17" t="s">
        <v>624</v>
      </c>
      <c r="D6" s="20" t="s">
        <v>625</v>
      </c>
      <c r="E6" s="28">
        <v>0.89</v>
      </c>
      <c r="F6" s="29">
        <v>0.82</v>
      </c>
      <c r="G6" s="29">
        <v>2.91</v>
      </c>
      <c r="H6" s="29">
        <v>1.01</v>
      </c>
      <c r="I6" s="29">
        <v>1.54</v>
      </c>
      <c r="J6" s="29">
        <v>0.5</v>
      </c>
      <c r="K6" s="29">
        <v>0.94</v>
      </c>
      <c r="L6" s="29">
        <v>1.03</v>
      </c>
      <c r="M6" s="29">
        <v>1.52</v>
      </c>
      <c r="N6" s="29">
        <v>1.1399999999999999</v>
      </c>
      <c r="O6" s="29">
        <v>0.91</v>
      </c>
      <c r="P6" s="29">
        <v>0.9</v>
      </c>
      <c r="Q6" s="29">
        <v>1.5</v>
      </c>
      <c r="R6" s="29">
        <v>2.5299999999999998</v>
      </c>
      <c r="S6" s="29">
        <v>1.49</v>
      </c>
      <c r="T6" s="29">
        <v>0.56999999999999995</v>
      </c>
      <c r="U6" s="29">
        <v>3.28</v>
      </c>
      <c r="V6" s="29">
        <v>0.63</v>
      </c>
      <c r="W6" s="29">
        <v>0.92</v>
      </c>
      <c r="X6" s="29">
        <v>1.64</v>
      </c>
      <c r="Y6" s="29">
        <v>0.94</v>
      </c>
      <c r="Z6" s="29">
        <v>2.67</v>
      </c>
      <c r="AA6" s="29">
        <v>1.31</v>
      </c>
      <c r="AB6" s="29">
        <v>1.02</v>
      </c>
      <c r="AC6" s="29">
        <v>1.01</v>
      </c>
      <c r="AD6" s="29">
        <v>1.48</v>
      </c>
      <c r="AE6" s="29">
        <v>1.94</v>
      </c>
      <c r="AF6" s="29">
        <v>1.92</v>
      </c>
      <c r="AG6" s="29">
        <v>2.4900000000000002</v>
      </c>
      <c r="AH6" s="29">
        <v>2.2999999999999998</v>
      </c>
      <c r="AI6" s="29">
        <v>1.54</v>
      </c>
      <c r="AJ6" s="29">
        <v>2.48</v>
      </c>
      <c r="AK6" s="29">
        <v>2.52</v>
      </c>
      <c r="AL6" s="29">
        <v>1.97</v>
      </c>
      <c r="AM6" s="29">
        <v>2.94</v>
      </c>
      <c r="AN6" s="29">
        <v>2.3199999999999998</v>
      </c>
      <c r="AO6" s="29">
        <v>2.84</v>
      </c>
      <c r="AP6" s="29">
        <v>1.02</v>
      </c>
      <c r="AQ6" s="29">
        <v>1.28</v>
      </c>
      <c r="AR6" s="29">
        <v>0.6</v>
      </c>
      <c r="AS6" s="29">
        <v>1.48</v>
      </c>
      <c r="AT6" s="29">
        <v>4.2699999999999996</v>
      </c>
      <c r="AU6" s="29">
        <v>2.2799999999999998</v>
      </c>
      <c r="AV6" s="29">
        <v>0.94</v>
      </c>
      <c r="AW6" s="29">
        <v>0.61</v>
      </c>
      <c r="AX6" s="29">
        <v>1.88</v>
      </c>
      <c r="AY6" s="29">
        <v>2.69</v>
      </c>
      <c r="AZ6" s="29">
        <v>0.66</v>
      </c>
      <c r="BA6" s="29">
        <v>3.78</v>
      </c>
      <c r="BB6" s="29">
        <v>2.59</v>
      </c>
      <c r="BC6" s="29">
        <v>1.03</v>
      </c>
      <c r="BD6" s="29">
        <v>0.55000000000000004</v>
      </c>
      <c r="BE6" s="29">
        <v>2.64</v>
      </c>
      <c r="BF6" s="29">
        <v>0.77</v>
      </c>
      <c r="BG6" s="29">
        <v>1.85</v>
      </c>
      <c r="BH6" s="29">
        <v>2.27</v>
      </c>
      <c r="BI6" s="29">
        <v>0.95</v>
      </c>
      <c r="BJ6" s="29">
        <v>4.46</v>
      </c>
      <c r="BK6" s="29">
        <v>0.98</v>
      </c>
      <c r="BL6" s="29">
        <v>2.0099999999999998</v>
      </c>
      <c r="BM6" s="29">
        <v>1.08</v>
      </c>
      <c r="BN6" s="29">
        <v>0.97</v>
      </c>
      <c r="BO6" s="29">
        <v>1.03</v>
      </c>
      <c r="BP6" s="29">
        <v>1.6</v>
      </c>
      <c r="BQ6" s="29">
        <v>1.47</v>
      </c>
      <c r="BR6" s="29">
        <v>1.49</v>
      </c>
      <c r="BS6" s="29">
        <v>0.61</v>
      </c>
      <c r="BT6" s="29">
        <v>2</v>
      </c>
      <c r="BU6" s="29">
        <v>0.99</v>
      </c>
      <c r="BV6" s="29">
        <v>1.08</v>
      </c>
      <c r="BW6" s="29">
        <v>0.56999999999999995</v>
      </c>
      <c r="BX6" s="29">
        <v>1.1000000000000001</v>
      </c>
      <c r="BY6" s="29">
        <v>2.3199999999999998</v>
      </c>
      <c r="BZ6" s="29">
        <v>0.57999999999999996</v>
      </c>
      <c r="CA6" s="29">
        <v>0.79</v>
      </c>
      <c r="CB6" s="29">
        <v>2.0099999999999998</v>
      </c>
      <c r="CC6" s="29">
        <v>1</v>
      </c>
      <c r="CD6" s="29">
        <v>2</v>
      </c>
      <c r="CE6" s="29">
        <v>1.33</v>
      </c>
      <c r="CF6" s="29">
        <v>0.85</v>
      </c>
      <c r="CG6" s="29">
        <v>0.59</v>
      </c>
      <c r="CH6" s="29">
        <v>1.96</v>
      </c>
      <c r="CI6" s="29">
        <v>0.78</v>
      </c>
      <c r="CJ6" s="29">
        <v>1.88</v>
      </c>
      <c r="CK6" s="29">
        <v>0.52</v>
      </c>
      <c r="CL6" s="29">
        <v>1.1599999999999999</v>
      </c>
      <c r="CM6" s="29">
        <v>0.95</v>
      </c>
      <c r="CN6" s="29">
        <v>2.83</v>
      </c>
      <c r="CO6" s="29">
        <v>1.74</v>
      </c>
      <c r="CP6" s="29">
        <v>4.63</v>
      </c>
      <c r="CQ6" s="29">
        <v>2.5299999999999998</v>
      </c>
      <c r="CR6" s="29">
        <v>0.98</v>
      </c>
      <c r="CS6" s="29">
        <v>1.7</v>
      </c>
      <c r="CT6" s="29">
        <v>1.98</v>
      </c>
      <c r="CU6" s="29">
        <v>3.68</v>
      </c>
      <c r="CV6" s="29">
        <v>2.0299999999999998</v>
      </c>
      <c r="CW6" s="29">
        <v>5.72</v>
      </c>
      <c r="CX6" s="29">
        <v>5.78</v>
      </c>
      <c r="CY6" s="29">
        <v>1.2</v>
      </c>
      <c r="CZ6" s="29">
        <v>1.32</v>
      </c>
      <c r="DA6" s="29">
        <v>0.66</v>
      </c>
      <c r="DB6" s="29">
        <v>0.68</v>
      </c>
      <c r="DC6" s="29">
        <v>3.29</v>
      </c>
      <c r="DD6" s="29">
        <v>0.86</v>
      </c>
      <c r="DE6" s="29">
        <v>1.2</v>
      </c>
      <c r="DF6" s="29">
        <v>0.92</v>
      </c>
      <c r="DG6" s="29">
        <v>3.89</v>
      </c>
      <c r="DH6" s="29">
        <v>4.55</v>
      </c>
      <c r="DI6" s="29">
        <v>2.08</v>
      </c>
      <c r="DJ6" s="29">
        <v>2.78</v>
      </c>
      <c r="DK6" s="29">
        <v>0.8</v>
      </c>
      <c r="DL6" s="29">
        <v>2.54</v>
      </c>
      <c r="DM6" s="29">
        <v>0.52</v>
      </c>
      <c r="DN6" s="29">
        <v>0.56000000000000005</v>
      </c>
      <c r="DO6" s="29">
        <v>1.1200000000000001</v>
      </c>
      <c r="DP6" s="29">
        <v>0.65</v>
      </c>
      <c r="DQ6" s="29">
        <v>1.82</v>
      </c>
      <c r="DR6" s="29">
        <v>2.72</v>
      </c>
      <c r="DS6" s="29">
        <v>2.16</v>
      </c>
      <c r="DT6" s="29">
        <v>4.67</v>
      </c>
      <c r="DU6" s="29">
        <v>0.8</v>
      </c>
      <c r="DV6" s="29">
        <v>0.74</v>
      </c>
      <c r="DW6" s="29">
        <v>1.79</v>
      </c>
      <c r="DX6" s="29">
        <v>0.98</v>
      </c>
      <c r="DY6" s="29">
        <v>1.36</v>
      </c>
      <c r="DZ6" s="29">
        <v>0.76</v>
      </c>
      <c r="EA6" s="29">
        <v>0.98</v>
      </c>
      <c r="EB6" s="29">
        <v>2.42</v>
      </c>
      <c r="EC6" s="29">
        <v>1.52</v>
      </c>
      <c r="ED6" s="29">
        <v>1.36</v>
      </c>
      <c r="EE6" s="29">
        <v>0.96</v>
      </c>
      <c r="EF6" s="29">
        <v>2.2599999999999998</v>
      </c>
      <c r="EG6" s="29">
        <v>0.68</v>
      </c>
      <c r="EH6" s="29">
        <v>0.63</v>
      </c>
      <c r="EI6" s="29">
        <v>0.98</v>
      </c>
      <c r="EJ6" s="29">
        <v>1.37</v>
      </c>
      <c r="EK6" s="29">
        <v>0.55000000000000004</v>
      </c>
      <c r="EL6" s="29">
        <v>0.98</v>
      </c>
      <c r="EM6" s="29">
        <v>0.74</v>
      </c>
      <c r="EN6" s="29">
        <v>1.7</v>
      </c>
      <c r="EO6" s="29">
        <v>0.82</v>
      </c>
      <c r="EP6" s="29">
        <v>0.76</v>
      </c>
      <c r="EQ6" s="29">
        <v>0.98</v>
      </c>
      <c r="ER6" s="29">
        <v>0.98</v>
      </c>
      <c r="ES6" s="29">
        <v>4.37</v>
      </c>
      <c r="ET6" s="29">
        <v>0.98</v>
      </c>
      <c r="EU6" s="29">
        <v>0</v>
      </c>
      <c r="EV6" s="29">
        <v>0.98</v>
      </c>
      <c r="EW6" s="29">
        <v>1.89</v>
      </c>
      <c r="EX6" s="29">
        <v>0.98</v>
      </c>
      <c r="EY6" s="29">
        <v>0.98</v>
      </c>
      <c r="EZ6" s="29">
        <v>0.98</v>
      </c>
      <c r="FA6" s="29">
        <v>2.95</v>
      </c>
      <c r="FB6" s="29">
        <v>0</v>
      </c>
      <c r="FC6" s="29">
        <v>2.2999999999999998</v>
      </c>
      <c r="FD6" s="29">
        <v>0.68</v>
      </c>
      <c r="FE6" s="29">
        <v>1.04</v>
      </c>
      <c r="FF6" s="29">
        <v>1.04</v>
      </c>
      <c r="FG6" s="29">
        <v>0.98</v>
      </c>
      <c r="FH6" s="29">
        <v>1.18</v>
      </c>
      <c r="FI6" s="29">
        <v>0.98</v>
      </c>
      <c r="FJ6" s="29">
        <v>0.98</v>
      </c>
      <c r="FK6" s="29">
        <v>1.98</v>
      </c>
      <c r="FL6" s="29">
        <v>0.98</v>
      </c>
      <c r="FM6" s="29">
        <v>1.89</v>
      </c>
      <c r="FN6" s="29">
        <v>0.98</v>
      </c>
      <c r="FO6" s="29">
        <v>1.18</v>
      </c>
      <c r="FP6" s="29">
        <v>1.66</v>
      </c>
      <c r="FQ6" s="29"/>
      <c r="FR6" s="29"/>
      <c r="FS6" s="29"/>
      <c r="FT6" s="29"/>
      <c r="FU6" s="29"/>
      <c r="FV6" s="29"/>
      <c r="FW6" s="29"/>
      <c r="FX6" s="29"/>
      <c r="FY6" s="29"/>
      <c r="FZ6" s="29"/>
      <c r="GA6" s="29"/>
      <c r="GB6" s="29"/>
      <c r="GC6" s="29"/>
      <c r="GD6" s="29"/>
      <c r="GE6" s="29"/>
      <c r="GF6" s="29"/>
      <c r="GG6" s="29"/>
      <c r="GH6" s="29"/>
      <c r="GI6" s="29"/>
      <c r="GJ6" s="29"/>
      <c r="GK6" s="29"/>
      <c r="GL6" s="29"/>
      <c r="GM6" s="29"/>
      <c r="GN6" s="29"/>
      <c r="GO6" s="29"/>
      <c r="GP6" s="29"/>
      <c r="GQ6" s="29"/>
      <c r="GR6" s="29"/>
      <c r="GS6" s="29"/>
      <c r="GT6" s="29"/>
      <c r="GU6" s="29"/>
      <c r="GV6" s="29"/>
      <c r="GW6" s="29"/>
      <c r="GX6" s="29"/>
      <c r="GY6" s="29"/>
      <c r="GZ6" s="29"/>
      <c r="HA6" s="29"/>
      <c r="HB6" s="29"/>
      <c r="HC6" s="29"/>
      <c r="HD6" s="29"/>
      <c r="HE6" s="29"/>
      <c r="HF6" s="29"/>
      <c r="HG6" s="29"/>
      <c r="HH6" s="29"/>
      <c r="HI6" s="29"/>
      <c r="HJ6" s="29"/>
      <c r="HK6" s="29"/>
      <c r="HL6" s="29"/>
      <c r="HM6" s="29"/>
      <c r="HN6" s="29"/>
      <c r="HO6" s="29"/>
      <c r="HP6" s="29"/>
      <c r="HQ6" s="29"/>
      <c r="HR6" s="29"/>
      <c r="HS6" s="29"/>
      <c r="HT6" s="29"/>
      <c r="HU6" s="29"/>
      <c r="HV6" s="29"/>
      <c r="HW6" s="29"/>
      <c r="HX6" s="29"/>
      <c r="HY6" s="29"/>
      <c r="HZ6" s="29"/>
      <c r="IA6" s="29"/>
      <c r="IB6" s="29"/>
      <c r="IC6" s="29"/>
      <c r="ID6" s="29"/>
      <c r="IE6" s="29"/>
      <c r="IF6" s="29"/>
      <c r="IG6" s="29"/>
      <c r="IH6" s="29"/>
      <c r="II6" s="29"/>
      <c r="IJ6" s="29"/>
      <c r="IK6" s="29"/>
      <c r="IL6" s="29"/>
      <c r="IM6" s="29"/>
      <c r="IN6" s="29"/>
      <c r="IO6" s="29"/>
      <c r="IP6" s="29"/>
      <c r="IQ6" s="29"/>
      <c r="IR6" s="29"/>
      <c r="IS6" s="29"/>
      <c r="IT6" s="29"/>
      <c r="IU6" s="29"/>
      <c r="IV6" s="29"/>
      <c r="IW6" s="29"/>
      <c r="IX6" s="29"/>
      <c r="IY6" s="29"/>
      <c r="IZ6" s="29"/>
      <c r="JA6" s="29"/>
      <c r="JB6" s="29"/>
      <c r="JC6" s="29"/>
      <c r="JD6" s="29"/>
      <c r="JE6" s="29"/>
      <c r="JF6" s="29"/>
      <c r="JG6" s="29"/>
      <c r="JH6" s="29"/>
      <c r="JI6" s="29"/>
      <c r="JJ6" s="29"/>
      <c r="JK6" s="29"/>
      <c r="JL6" s="29"/>
      <c r="JM6" s="29"/>
      <c r="JN6" s="29"/>
      <c r="JO6" s="29"/>
      <c r="JP6" s="29"/>
      <c r="JQ6" s="29"/>
      <c r="JR6" s="29"/>
      <c r="JS6" s="29"/>
      <c r="JT6" s="29"/>
      <c r="JU6" s="29"/>
      <c r="JV6" s="29"/>
      <c r="JW6" s="29"/>
      <c r="JX6" s="29"/>
      <c r="JY6" s="29"/>
      <c r="JZ6" s="29"/>
      <c r="KA6" s="29"/>
      <c r="KB6" s="29"/>
      <c r="KC6" s="29"/>
      <c r="KD6" s="29"/>
      <c r="KE6" s="29"/>
      <c r="KF6" s="29"/>
      <c r="KG6" s="29"/>
      <c r="KH6" s="29"/>
      <c r="KI6" s="29"/>
      <c r="KJ6" s="29"/>
      <c r="KK6" s="29"/>
      <c r="KL6" s="29"/>
      <c r="KM6" s="29"/>
      <c r="KN6" s="29"/>
      <c r="KO6" s="29"/>
      <c r="KP6" s="29"/>
      <c r="KQ6" s="29"/>
      <c r="KR6" s="29"/>
      <c r="KS6" s="29"/>
      <c r="KT6" s="29"/>
      <c r="KU6" s="29"/>
      <c r="KV6" s="29"/>
      <c r="KW6" s="29"/>
      <c r="KX6" s="29"/>
      <c r="KY6" s="29"/>
      <c r="KZ6" s="29"/>
      <c r="LA6" s="29"/>
      <c r="LB6" s="29"/>
      <c r="LC6" s="29"/>
      <c r="LD6" s="29"/>
      <c r="LE6" s="29"/>
      <c r="LF6" s="29"/>
      <c r="LG6" s="29"/>
      <c r="LH6" s="29"/>
      <c r="LI6" s="29"/>
      <c r="LJ6" s="29"/>
      <c r="LK6" s="29"/>
      <c r="LL6" s="29"/>
      <c r="LM6" s="29"/>
      <c r="LN6" s="29"/>
      <c r="LO6" s="29"/>
      <c r="LP6" s="29"/>
      <c r="LQ6" s="29"/>
      <c r="LR6" s="29"/>
      <c r="LS6" s="29"/>
      <c r="LT6" s="29"/>
      <c r="LU6" s="29"/>
      <c r="LV6" s="29"/>
      <c r="LW6" s="29"/>
      <c r="LX6" s="29"/>
      <c r="LY6" s="29"/>
      <c r="LZ6" s="29"/>
      <c r="MA6" s="29"/>
      <c r="MB6" s="29"/>
      <c r="MC6" s="29"/>
      <c r="MD6" s="29"/>
      <c r="ME6" s="29"/>
      <c r="MF6" s="29"/>
      <c r="MG6" s="29"/>
      <c r="MH6" s="29"/>
      <c r="MI6" s="29"/>
      <c r="MJ6" s="29"/>
      <c r="MK6" s="29"/>
      <c r="ML6" s="29"/>
      <c r="MM6" s="29"/>
      <c r="MN6" s="29"/>
      <c r="MO6" s="29"/>
      <c r="MP6" s="29"/>
      <c r="MQ6" s="29"/>
      <c r="MR6" s="29"/>
      <c r="MS6" s="29"/>
      <c r="MT6" s="29"/>
      <c r="MU6" s="29"/>
      <c r="MV6" s="29"/>
      <c r="MW6" s="29"/>
      <c r="MX6" s="29"/>
      <c r="MY6" s="29"/>
      <c r="MZ6" s="29"/>
      <c r="NA6" s="29"/>
      <c r="NB6" s="29"/>
      <c r="NC6" s="29"/>
      <c r="ND6" s="29"/>
      <c r="NE6" s="29"/>
      <c r="NF6" s="29"/>
      <c r="NG6" s="29"/>
      <c r="NH6" s="29"/>
      <c r="NI6" s="29"/>
      <c r="NJ6" s="29"/>
      <c r="NK6" s="29"/>
      <c r="NL6" s="29"/>
      <c r="NM6" s="29"/>
      <c r="NN6" s="29"/>
      <c r="NO6" s="29"/>
      <c r="NP6" s="29"/>
      <c r="NQ6" s="29"/>
      <c r="NR6" s="29"/>
      <c r="NS6" s="29"/>
      <c r="NT6" s="29"/>
      <c r="NU6" s="29"/>
      <c r="NV6" s="29"/>
      <c r="NW6" s="29"/>
      <c r="NX6" s="29"/>
      <c r="NY6" s="29"/>
      <c r="NZ6" s="29"/>
      <c r="OA6" s="29"/>
      <c r="OB6" s="29"/>
      <c r="OC6" s="29"/>
      <c r="OD6" s="29"/>
      <c r="OE6" s="29"/>
      <c r="OF6" s="29"/>
      <c r="OG6" s="29"/>
      <c r="OH6" s="29"/>
      <c r="OI6" s="29"/>
      <c r="OJ6" s="29"/>
      <c r="OK6" s="29"/>
      <c r="OL6" s="29"/>
      <c r="OM6" s="29"/>
      <c r="ON6" s="29"/>
      <c r="OO6" s="29"/>
      <c r="OP6" s="29"/>
      <c r="OQ6" s="29"/>
      <c r="OR6" s="29"/>
      <c r="OS6" s="29"/>
      <c r="OT6" s="29"/>
      <c r="OU6" s="29"/>
      <c r="OV6" s="29"/>
      <c r="OW6" s="29"/>
      <c r="OX6" s="29"/>
      <c r="OY6" s="29"/>
      <c r="OZ6" s="29"/>
      <c r="PA6" s="29"/>
      <c r="PB6" s="29"/>
      <c r="PC6" s="29"/>
      <c r="PD6" s="29"/>
      <c r="PE6" s="29"/>
      <c r="PF6" s="29"/>
      <c r="PG6" s="29"/>
      <c r="PH6" s="29"/>
      <c r="PI6" s="29"/>
      <c r="PJ6" s="29"/>
      <c r="PK6" s="29"/>
      <c r="PL6" s="29"/>
      <c r="PM6" s="29"/>
      <c r="PN6" s="29"/>
      <c r="PO6" s="29"/>
      <c r="PP6" s="29"/>
      <c r="PQ6" s="29"/>
      <c r="PR6" s="29"/>
      <c r="PS6" s="29"/>
      <c r="PT6" s="29"/>
      <c r="PU6" s="29"/>
      <c r="PV6" s="29"/>
      <c r="PW6" s="29"/>
      <c r="PX6" s="29"/>
      <c r="PY6" s="29"/>
      <c r="PZ6" s="29"/>
      <c r="QA6" s="29"/>
      <c r="QB6" s="29"/>
      <c r="QC6" s="29"/>
      <c r="QD6" s="29"/>
      <c r="QE6" s="29"/>
      <c r="QF6" s="29"/>
      <c r="QG6" s="29"/>
      <c r="QH6" s="29"/>
      <c r="QI6" s="29"/>
      <c r="QJ6" s="29"/>
      <c r="QK6" s="29"/>
      <c r="QL6" s="29"/>
      <c r="QM6" s="29"/>
      <c r="QN6" s="29"/>
      <c r="QO6" s="29"/>
      <c r="QP6" s="29"/>
      <c r="QQ6" s="29"/>
      <c r="QR6" s="29"/>
      <c r="QS6" s="29"/>
      <c r="QT6" s="29"/>
      <c r="QU6" s="29"/>
      <c r="QV6" s="29"/>
      <c r="QW6" s="29"/>
      <c r="QX6" s="29"/>
      <c r="QY6" s="29"/>
      <c r="QZ6" s="29"/>
      <c r="RA6" s="29"/>
      <c r="RB6" s="29"/>
      <c r="RC6" s="29"/>
      <c r="RD6" s="29"/>
      <c r="RE6" s="29"/>
      <c r="RF6" s="29"/>
      <c r="RG6" s="29"/>
      <c r="RH6" s="29"/>
      <c r="RI6" s="29"/>
      <c r="RJ6" s="29"/>
      <c r="RK6" s="29"/>
      <c r="RL6" s="29"/>
      <c r="RM6" s="29"/>
      <c r="RN6" s="29"/>
      <c r="RO6" s="29"/>
      <c r="RP6" s="29"/>
      <c r="RQ6" s="29"/>
      <c r="RR6" s="29"/>
      <c r="RS6" s="29"/>
      <c r="RT6" s="29"/>
      <c r="RU6" s="29"/>
      <c r="RV6" s="29"/>
      <c r="RW6" s="29"/>
      <c r="RX6" s="29"/>
      <c r="RY6" s="29"/>
      <c r="RZ6" s="29"/>
      <c r="SA6" s="29"/>
      <c r="SB6" s="29"/>
      <c r="SC6" s="29"/>
      <c r="SD6" s="29"/>
      <c r="SE6" s="29"/>
      <c r="SF6" s="29"/>
      <c r="SG6" s="29"/>
      <c r="SH6" s="29"/>
      <c r="SI6" s="29"/>
      <c r="SJ6" s="29"/>
      <c r="SK6" s="29"/>
      <c r="SL6" s="29"/>
      <c r="SM6" s="29"/>
      <c r="SN6" s="29"/>
      <c r="SO6" s="29"/>
      <c r="SP6" s="29"/>
      <c r="SQ6" s="29"/>
      <c r="SR6" s="29"/>
      <c r="SS6" s="29"/>
      <c r="ST6" s="29"/>
      <c r="SU6" s="29"/>
      <c r="SV6" s="29"/>
      <c r="SW6" s="29"/>
      <c r="SX6" s="29"/>
      <c r="SY6" s="29"/>
      <c r="SZ6" s="29"/>
      <c r="TA6" s="29"/>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29"/>
      <c r="WD6" s="29"/>
      <c r="WE6" s="29"/>
      <c r="WF6" s="30"/>
    </row>
    <row r="7" spans="2:604" ht="30" customHeight="1" x14ac:dyDescent="0.25">
      <c r="B7" s="98"/>
      <c r="C7" s="17" t="s">
        <v>626</v>
      </c>
      <c r="D7" s="20" t="s">
        <v>627</v>
      </c>
      <c r="E7" s="28">
        <v>0.89</v>
      </c>
      <c r="F7" s="29">
        <v>0.82</v>
      </c>
      <c r="G7" s="29">
        <v>2.91</v>
      </c>
      <c r="H7" s="29">
        <v>1.01</v>
      </c>
      <c r="I7" s="29">
        <v>1.54</v>
      </c>
      <c r="J7" s="29">
        <v>0.5</v>
      </c>
      <c r="K7" s="29">
        <v>0.94</v>
      </c>
      <c r="L7" s="29">
        <v>1.03</v>
      </c>
      <c r="M7" s="29">
        <v>1.52</v>
      </c>
      <c r="N7" s="29">
        <v>1.1399999999999999</v>
      </c>
      <c r="O7" s="29">
        <v>0.91</v>
      </c>
      <c r="P7" s="29">
        <v>0.9</v>
      </c>
      <c r="Q7" s="29">
        <v>1.5</v>
      </c>
      <c r="R7" s="29">
        <v>2.5299999999999998</v>
      </c>
      <c r="S7" s="29">
        <v>1.49</v>
      </c>
      <c r="T7" s="29">
        <v>0.56999999999999995</v>
      </c>
      <c r="U7" s="29">
        <v>3.28</v>
      </c>
      <c r="V7" s="29">
        <v>0.63</v>
      </c>
      <c r="W7" s="29">
        <v>0.92</v>
      </c>
      <c r="X7" s="29">
        <v>1.64</v>
      </c>
      <c r="Y7" s="29">
        <v>0.94</v>
      </c>
      <c r="Z7" s="29">
        <v>2.67</v>
      </c>
      <c r="AA7" s="29">
        <v>1.31</v>
      </c>
      <c r="AB7" s="29">
        <v>1.02</v>
      </c>
      <c r="AC7" s="29">
        <v>1.01</v>
      </c>
      <c r="AD7" s="29">
        <v>1.48</v>
      </c>
      <c r="AE7" s="29">
        <v>1.94</v>
      </c>
      <c r="AF7" s="29">
        <v>1.92</v>
      </c>
      <c r="AG7" s="29">
        <v>2.4900000000000002</v>
      </c>
      <c r="AH7" s="29">
        <v>2.2999999999999998</v>
      </c>
      <c r="AI7" s="29">
        <v>1.54</v>
      </c>
      <c r="AJ7" s="29">
        <v>2.48</v>
      </c>
      <c r="AK7" s="29">
        <v>2.52</v>
      </c>
      <c r="AL7" s="29">
        <v>1.97</v>
      </c>
      <c r="AM7" s="29">
        <v>2.94</v>
      </c>
      <c r="AN7" s="29">
        <v>2.3199999999999998</v>
      </c>
      <c r="AO7" s="29">
        <v>2.84</v>
      </c>
      <c r="AP7" s="29">
        <v>1.02</v>
      </c>
      <c r="AQ7" s="29">
        <v>1.28</v>
      </c>
      <c r="AR7" s="29">
        <v>0.6</v>
      </c>
      <c r="AS7" s="29">
        <v>1.48</v>
      </c>
      <c r="AT7" s="29">
        <v>4.2699999999999996</v>
      </c>
      <c r="AU7" s="29">
        <v>2.2799999999999998</v>
      </c>
      <c r="AV7" s="29">
        <v>0.94</v>
      </c>
      <c r="AW7" s="29">
        <v>0.61</v>
      </c>
      <c r="AX7" s="29">
        <v>1.88</v>
      </c>
      <c r="AY7" s="29">
        <v>2.69</v>
      </c>
      <c r="AZ7" s="29">
        <v>0.66</v>
      </c>
      <c r="BA7" s="29">
        <v>3.78</v>
      </c>
      <c r="BB7" s="29">
        <v>2.59</v>
      </c>
      <c r="BC7" s="29">
        <v>1.03</v>
      </c>
      <c r="BD7" s="29">
        <v>0.55000000000000004</v>
      </c>
      <c r="BE7" s="29">
        <v>2.64</v>
      </c>
      <c r="BF7" s="29">
        <v>0.77</v>
      </c>
      <c r="BG7" s="29">
        <v>1.85</v>
      </c>
      <c r="BH7" s="29">
        <v>2.27</v>
      </c>
      <c r="BI7" s="29">
        <v>0.95</v>
      </c>
      <c r="BJ7" s="29">
        <v>4.46</v>
      </c>
      <c r="BK7" s="29">
        <v>0.98</v>
      </c>
      <c r="BL7" s="29">
        <v>2.0099999999999998</v>
      </c>
      <c r="BM7" s="29">
        <v>1.08</v>
      </c>
      <c r="BN7" s="29">
        <v>0.97</v>
      </c>
      <c r="BO7" s="29">
        <v>1.03</v>
      </c>
      <c r="BP7" s="29">
        <v>1.6</v>
      </c>
      <c r="BQ7" s="29">
        <v>1.47</v>
      </c>
      <c r="BR7" s="29">
        <v>1.49</v>
      </c>
      <c r="BS7" s="29">
        <v>0.61</v>
      </c>
      <c r="BT7" s="29">
        <v>2</v>
      </c>
      <c r="BU7" s="29">
        <v>0.99</v>
      </c>
      <c r="BV7" s="29">
        <v>1.08</v>
      </c>
      <c r="BW7" s="29">
        <v>0.56999999999999995</v>
      </c>
      <c r="BX7" s="29">
        <v>1.1000000000000001</v>
      </c>
      <c r="BY7" s="29">
        <v>2.3199999999999998</v>
      </c>
      <c r="BZ7" s="29">
        <v>0.57999999999999996</v>
      </c>
      <c r="CA7" s="29">
        <v>0.79</v>
      </c>
      <c r="CB7" s="29">
        <v>2.0099999999999998</v>
      </c>
      <c r="CC7" s="29">
        <v>1</v>
      </c>
      <c r="CD7" s="29">
        <v>2</v>
      </c>
      <c r="CE7" s="29">
        <v>1.33</v>
      </c>
      <c r="CF7" s="29">
        <v>0.85</v>
      </c>
      <c r="CG7" s="29">
        <v>0.59</v>
      </c>
      <c r="CH7" s="29">
        <v>1.96</v>
      </c>
      <c r="CI7" s="29">
        <v>0.78</v>
      </c>
      <c r="CJ7" s="29">
        <v>1.88</v>
      </c>
      <c r="CK7" s="29">
        <v>0.52</v>
      </c>
      <c r="CL7" s="29">
        <v>1.1599999999999999</v>
      </c>
      <c r="CM7" s="29">
        <v>0.95</v>
      </c>
      <c r="CN7" s="29">
        <v>2.83</v>
      </c>
      <c r="CO7" s="29">
        <v>1.74</v>
      </c>
      <c r="CP7" s="29">
        <v>4.63</v>
      </c>
      <c r="CQ7" s="29">
        <v>2.5299999999999998</v>
      </c>
      <c r="CR7" s="29">
        <v>0.98</v>
      </c>
      <c r="CS7" s="29">
        <v>1.7</v>
      </c>
      <c r="CT7" s="29">
        <v>1.98</v>
      </c>
      <c r="CU7" s="29">
        <v>3.68</v>
      </c>
      <c r="CV7" s="29">
        <v>2.0299999999999998</v>
      </c>
      <c r="CW7" s="29">
        <v>5.72</v>
      </c>
      <c r="CX7" s="29">
        <v>5.78</v>
      </c>
      <c r="CY7" s="29">
        <v>1.2</v>
      </c>
      <c r="CZ7" s="29">
        <v>1.32</v>
      </c>
      <c r="DA7" s="29">
        <v>0.66</v>
      </c>
      <c r="DB7" s="29">
        <v>0.68</v>
      </c>
      <c r="DC7" s="29">
        <v>3.29</v>
      </c>
      <c r="DD7" s="29">
        <v>0.86</v>
      </c>
      <c r="DE7" s="29">
        <v>1.2</v>
      </c>
      <c r="DF7" s="29">
        <v>0.92</v>
      </c>
      <c r="DG7" s="29">
        <v>3.89</v>
      </c>
      <c r="DH7" s="29">
        <v>4.55</v>
      </c>
      <c r="DI7" s="29">
        <v>2.08</v>
      </c>
      <c r="DJ7" s="29">
        <v>2.78</v>
      </c>
      <c r="DK7" s="29">
        <v>0.8</v>
      </c>
      <c r="DL7" s="29">
        <v>2.54</v>
      </c>
      <c r="DM7" s="29">
        <v>0.52</v>
      </c>
      <c r="DN7" s="29">
        <v>0.56000000000000005</v>
      </c>
      <c r="DO7" s="29">
        <v>1.1200000000000001</v>
      </c>
      <c r="DP7" s="29">
        <v>0.65</v>
      </c>
      <c r="DQ7" s="29">
        <v>1.82</v>
      </c>
      <c r="DR7" s="29">
        <v>2.72</v>
      </c>
      <c r="DS7" s="29">
        <v>2.16</v>
      </c>
      <c r="DT7" s="29">
        <v>4.67</v>
      </c>
      <c r="DU7" s="29">
        <v>0.8</v>
      </c>
      <c r="DV7" s="29">
        <v>0.74</v>
      </c>
      <c r="DW7" s="29">
        <v>1.79</v>
      </c>
      <c r="DX7" s="29">
        <v>0.98</v>
      </c>
      <c r="DY7" s="29">
        <v>1.36</v>
      </c>
      <c r="DZ7" s="29">
        <v>0.76</v>
      </c>
      <c r="EA7" s="29">
        <v>0.98</v>
      </c>
      <c r="EB7" s="29">
        <v>2.42</v>
      </c>
      <c r="EC7" s="29">
        <v>1.52</v>
      </c>
      <c r="ED7" s="29">
        <v>1.36</v>
      </c>
      <c r="EE7" s="29">
        <v>0.96</v>
      </c>
      <c r="EF7" s="29">
        <v>2.2599999999999998</v>
      </c>
      <c r="EG7" s="29">
        <v>0.68</v>
      </c>
      <c r="EH7" s="29">
        <v>0.63</v>
      </c>
      <c r="EI7" s="29">
        <v>0.98</v>
      </c>
      <c r="EJ7" s="29">
        <v>1.37</v>
      </c>
      <c r="EK7" s="29">
        <v>0.55000000000000004</v>
      </c>
      <c r="EL7" s="29">
        <v>0.98</v>
      </c>
      <c r="EM7" s="29">
        <v>0.74</v>
      </c>
      <c r="EN7" s="29">
        <v>1.7</v>
      </c>
      <c r="EO7" s="29">
        <v>0.82</v>
      </c>
      <c r="EP7" s="29">
        <v>0.76</v>
      </c>
      <c r="EQ7" s="29">
        <v>0.98</v>
      </c>
      <c r="ER7" s="29">
        <v>0.98</v>
      </c>
      <c r="ES7" s="29">
        <v>4.37</v>
      </c>
      <c r="ET7" s="29">
        <v>0.98</v>
      </c>
      <c r="EU7" s="29">
        <v>0</v>
      </c>
      <c r="EV7" s="29">
        <v>0.98</v>
      </c>
      <c r="EW7" s="29">
        <v>1.89</v>
      </c>
      <c r="EX7" s="29">
        <v>0.98</v>
      </c>
      <c r="EY7" s="29">
        <v>0.98</v>
      </c>
      <c r="EZ7" s="29">
        <v>0.98</v>
      </c>
      <c r="FA7" s="29">
        <v>2.95</v>
      </c>
      <c r="FB7" s="29">
        <v>0</v>
      </c>
      <c r="FC7" s="29">
        <v>2.2999999999999998</v>
      </c>
      <c r="FD7" s="29">
        <v>0.68</v>
      </c>
      <c r="FE7" s="29">
        <v>1.04</v>
      </c>
      <c r="FF7" s="29">
        <v>1.04</v>
      </c>
      <c r="FG7" s="29">
        <v>0.98</v>
      </c>
      <c r="FH7" s="29">
        <v>1.18</v>
      </c>
      <c r="FI7" s="29">
        <v>0.98</v>
      </c>
      <c r="FJ7" s="29">
        <v>0.98</v>
      </c>
      <c r="FK7" s="29">
        <v>1.98</v>
      </c>
      <c r="FL7" s="29">
        <v>0.98</v>
      </c>
      <c r="FM7" s="29">
        <v>1.89</v>
      </c>
      <c r="FN7" s="29">
        <v>0.98</v>
      </c>
      <c r="FO7" s="29">
        <v>1.18</v>
      </c>
      <c r="FP7" s="29">
        <v>1.66</v>
      </c>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c r="HR7" s="29"/>
      <c r="HS7" s="29"/>
      <c r="HT7" s="29"/>
      <c r="HU7" s="29"/>
      <c r="HV7" s="29"/>
      <c r="HW7" s="29"/>
      <c r="HX7" s="29"/>
      <c r="HY7" s="29"/>
      <c r="HZ7" s="29"/>
      <c r="IA7" s="29"/>
      <c r="IB7" s="29"/>
      <c r="IC7" s="29"/>
      <c r="ID7" s="29"/>
      <c r="IE7" s="29"/>
      <c r="IF7" s="29"/>
      <c r="IG7" s="29"/>
      <c r="IH7" s="29"/>
      <c r="II7" s="29"/>
      <c r="IJ7" s="29"/>
      <c r="IK7" s="29"/>
      <c r="IL7" s="29"/>
      <c r="IM7" s="29"/>
      <c r="IN7" s="29"/>
      <c r="IO7" s="29"/>
      <c r="IP7" s="29"/>
      <c r="IQ7" s="29"/>
      <c r="IR7" s="29"/>
      <c r="IS7" s="29"/>
      <c r="IT7" s="29"/>
      <c r="IU7" s="29"/>
      <c r="IV7" s="29"/>
      <c r="IW7" s="29"/>
      <c r="IX7" s="29"/>
      <c r="IY7" s="29"/>
      <c r="IZ7" s="29"/>
      <c r="JA7" s="29"/>
      <c r="JB7" s="29"/>
      <c r="JC7" s="29"/>
      <c r="JD7" s="29"/>
      <c r="JE7" s="29"/>
      <c r="JF7" s="29"/>
      <c r="JG7" s="29"/>
      <c r="JH7" s="29"/>
      <c r="JI7" s="29"/>
      <c r="JJ7" s="29"/>
      <c r="JK7" s="29"/>
      <c r="JL7" s="29"/>
      <c r="JM7" s="29"/>
      <c r="JN7" s="29"/>
      <c r="JO7" s="29"/>
      <c r="JP7" s="29"/>
      <c r="JQ7" s="29"/>
      <c r="JR7" s="29"/>
      <c r="JS7" s="29"/>
      <c r="JT7" s="29"/>
      <c r="JU7" s="29"/>
      <c r="JV7" s="29"/>
      <c r="JW7" s="29"/>
      <c r="JX7" s="29"/>
      <c r="JY7" s="29"/>
      <c r="JZ7" s="29"/>
      <c r="KA7" s="29"/>
      <c r="KB7" s="29"/>
      <c r="KC7" s="29"/>
      <c r="KD7" s="29"/>
      <c r="KE7" s="29"/>
      <c r="KF7" s="29"/>
      <c r="KG7" s="29"/>
      <c r="KH7" s="29"/>
      <c r="KI7" s="29"/>
      <c r="KJ7" s="29"/>
      <c r="KK7" s="29"/>
      <c r="KL7" s="29"/>
      <c r="KM7" s="29"/>
      <c r="KN7" s="29"/>
      <c r="KO7" s="29"/>
      <c r="KP7" s="29"/>
      <c r="KQ7" s="29"/>
      <c r="KR7" s="29"/>
      <c r="KS7" s="29"/>
      <c r="KT7" s="29"/>
      <c r="KU7" s="29"/>
      <c r="KV7" s="29"/>
      <c r="KW7" s="29"/>
      <c r="KX7" s="29"/>
      <c r="KY7" s="29"/>
      <c r="KZ7" s="29"/>
      <c r="LA7" s="29"/>
      <c r="LB7" s="29"/>
      <c r="LC7" s="29"/>
      <c r="LD7" s="29"/>
      <c r="LE7" s="29"/>
      <c r="LF7" s="29"/>
      <c r="LG7" s="29"/>
      <c r="LH7" s="29"/>
      <c r="LI7" s="29"/>
      <c r="LJ7" s="29"/>
      <c r="LK7" s="29"/>
      <c r="LL7" s="29"/>
      <c r="LM7" s="29"/>
      <c r="LN7" s="29"/>
      <c r="LO7" s="29"/>
      <c r="LP7" s="29"/>
      <c r="LQ7" s="29"/>
      <c r="LR7" s="29"/>
      <c r="LS7" s="29"/>
      <c r="LT7" s="29"/>
      <c r="LU7" s="29"/>
      <c r="LV7" s="29"/>
      <c r="LW7" s="29"/>
      <c r="LX7" s="29"/>
      <c r="LY7" s="29"/>
      <c r="LZ7" s="29"/>
      <c r="MA7" s="29"/>
      <c r="MB7" s="29"/>
      <c r="MC7" s="29"/>
      <c r="MD7" s="29"/>
      <c r="ME7" s="29"/>
      <c r="MF7" s="29"/>
      <c r="MG7" s="29"/>
      <c r="MH7" s="29"/>
      <c r="MI7" s="29"/>
      <c r="MJ7" s="29"/>
      <c r="MK7" s="29"/>
      <c r="ML7" s="29"/>
      <c r="MM7" s="29"/>
      <c r="MN7" s="29"/>
      <c r="MO7" s="29"/>
      <c r="MP7" s="29"/>
      <c r="MQ7" s="29"/>
      <c r="MR7" s="29"/>
      <c r="MS7" s="29"/>
      <c r="MT7" s="29"/>
      <c r="MU7" s="29"/>
      <c r="MV7" s="29"/>
      <c r="MW7" s="29"/>
      <c r="MX7" s="29"/>
      <c r="MY7" s="29"/>
      <c r="MZ7" s="29"/>
      <c r="NA7" s="29"/>
      <c r="NB7" s="29"/>
      <c r="NC7" s="29"/>
      <c r="ND7" s="29"/>
      <c r="NE7" s="29"/>
      <c r="NF7" s="29"/>
      <c r="NG7" s="29"/>
      <c r="NH7" s="29"/>
      <c r="NI7" s="29"/>
      <c r="NJ7" s="29"/>
      <c r="NK7" s="29"/>
      <c r="NL7" s="29"/>
      <c r="NM7" s="29"/>
      <c r="NN7" s="29"/>
      <c r="NO7" s="29"/>
      <c r="NP7" s="29"/>
      <c r="NQ7" s="29"/>
      <c r="NR7" s="29"/>
      <c r="NS7" s="29"/>
      <c r="NT7" s="29"/>
      <c r="NU7" s="29"/>
      <c r="NV7" s="29"/>
      <c r="NW7" s="29"/>
      <c r="NX7" s="29"/>
      <c r="NY7" s="29"/>
      <c r="NZ7" s="29"/>
      <c r="OA7" s="29"/>
      <c r="OB7" s="29"/>
      <c r="OC7" s="29"/>
      <c r="OD7" s="29"/>
      <c r="OE7" s="29"/>
      <c r="OF7" s="29"/>
      <c r="OG7" s="29"/>
      <c r="OH7" s="29"/>
      <c r="OI7" s="29"/>
      <c r="OJ7" s="29"/>
      <c r="OK7" s="29"/>
      <c r="OL7" s="29"/>
      <c r="OM7" s="29"/>
      <c r="ON7" s="29"/>
      <c r="OO7" s="29"/>
      <c r="OP7" s="29"/>
      <c r="OQ7" s="29"/>
      <c r="OR7" s="29"/>
      <c r="OS7" s="29"/>
      <c r="OT7" s="29"/>
      <c r="OU7" s="29"/>
      <c r="OV7" s="29"/>
      <c r="OW7" s="29"/>
      <c r="OX7" s="29"/>
      <c r="OY7" s="29"/>
      <c r="OZ7" s="29"/>
      <c r="PA7" s="29"/>
      <c r="PB7" s="29"/>
      <c r="PC7" s="29"/>
      <c r="PD7" s="29"/>
      <c r="PE7" s="29"/>
      <c r="PF7" s="29"/>
      <c r="PG7" s="29"/>
      <c r="PH7" s="29"/>
      <c r="PI7" s="29"/>
      <c r="PJ7" s="29"/>
      <c r="PK7" s="29"/>
      <c r="PL7" s="29"/>
      <c r="PM7" s="29"/>
      <c r="PN7" s="29"/>
      <c r="PO7" s="29"/>
      <c r="PP7" s="29"/>
      <c r="PQ7" s="29"/>
      <c r="PR7" s="29"/>
      <c r="PS7" s="29"/>
      <c r="PT7" s="29"/>
      <c r="PU7" s="29"/>
      <c r="PV7" s="29"/>
      <c r="PW7" s="29"/>
      <c r="PX7" s="29"/>
      <c r="PY7" s="29"/>
      <c r="PZ7" s="29"/>
      <c r="QA7" s="29"/>
      <c r="QB7" s="29"/>
      <c r="QC7" s="29"/>
      <c r="QD7" s="29"/>
      <c r="QE7" s="29"/>
      <c r="QF7" s="29"/>
      <c r="QG7" s="29"/>
      <c r="QH7" s="29"/>
      <c r="QI7" s="29"/>
      <c r="QJ7" s="29"/>
      <c r="QK7" s="29"/>
      <c r="QL7" s="29"/>
      <c r="QM7" s="29"/>
      <c r="QN7" s="29"/>
      <c r="QO7" s="29"/>
      <c r="QP7" s="29"/>
      <c r="QQ7" s="29"/>
      <c r="QR7" s="29"/>
      <c r="QS7" s="29"/>
      <c r="QT7" s="29"/>
      <c r="QU7" s="29"/>
      <c r="QV7" s="29"/>
      <c r="QW7" s="29"/>
      <c r="QX7" s="29"/>
      <c r="QY7" s="29"/>
      <c r="QZ7" s="29"/>
      <c r="RA7" s="29"/>
      <c r="RB7" s="29"/>
      <c r="RC7" s="29"/>
      <c r="RD7" s="29"/>
      <c r="RE7" s="29"/>
      <c r="RF7" s="29"/>
      <c r="RG7" s="29"/>
      <c r="RH7" s="29"/>
      <c r="RI7" s="29"/>
      <c r="RJ7" s="29"/>
      <c r="RK7" s="29"/>
      <c r="RL7" s="29"/>
      <c r="RM7" s="29"/>
      <c r="RN7" s="29"/>
      <c r="RO7" s="29"/>
      <c r="RP7" s="29"/>
      <c r="RQ7" s="29"/>
      <c r="RR7" s="29"/>
      <c r="RS7" s="29"/>
      <c r="RT7" s="29"/>
      <c r="RU7" s="29"/>
      <c r="RV7" s="29"/>
      <c r="RW7" s="29"/>
      <c r="RX7" s="29"/>
      <c r="RY7" s="29"/>
      <c r="RZ7" s="29"/>
      <c r="SA7" s="29"/>
      <c r="SB7" s="29"/>
      <c r="SC7" s="29"/>
      <c r="SD7" s="29"/>
      <c r="SE7" s="29"/>
      <c r="SF7" s="29"/>
      <c r="SG7" s="29"/>
      <c r="SH7" s="29"/>
      <c r="SI7" s="29"/>
      <c r="SJ7" s="29"/>
      <c r="SK7" s="29"/>
      <c r="SL7" s="29"/>
      <c r="SM7" s="29"/>
      <c r="SN7" s="29"/>
      <c r="SO7" s="29"/>
      <c r="SP7" s="29"/>
      <c r="SQ7" s="29"/>
      <c r="SR7" s="29"/>
      <c r="SS7" s="29"/>
      <c r="ST7" s="29"/>
      <c r="SU7" s="29"/>
      <c r="SV7" s="29"/>
      <c r="SW7" s="29"/>
      <c r="SX7" s="29"/>
      <c r="SY7" s="29"/>
      <c r="SZ7" s="29"/>
      <c r="TA7" s="29"/>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30"/>
    </row>
    <row r="8" spans="2:604" ht="30" customHeight="1" x14ac:dyDescent="0.25">
      <c r="B8" s="98"/>
      <c r="C8" s="17" t="s">
        <v>628</v>
      </c>
      <c r="D8" s="20" t="s">
        <v>629</v>
      </c>
      <c r="E8" s="28">
        <v>7269.14</v>
      </c>
      <c r="F8" s="29">
        <v>0</v>
      </c>
      <c r="G8" s="29">
        <v>6318.87</v>
      </c>
      <c r="H8" s="29">
        <v>11480.86</v>
      </c>
      <c r="I8" s="29">
        <v>7464.26</v>
      </c>
      <c r="J8" s="29">
        <v>0</v>
      </c>
      <c r="K8" s="29">
        <v>6674.25</v>
      </c>
      <c r="L8" s="29">
        <v>8188.17</v>
      </c>
      <c r="M8" s="29">
        <v>0</v>
      </c>
      <c r="N8" s="29">
        <v>23203.21</v>
      </c>
      <c r="O8" s="29">
        <v>10485.81</v>
      </c>
      <c r="P8" s="29">
        <v>10247.34</v>
      </c>
      <c r="Q8" s="29">
        <v>9123.2800000000007</v>
      </c>
      <c r="R8" s="29">
        <v>24369.03</v>
      </c>
      <c r="S8" s="29">
        <v>19642.259999999998</v>
      </c>
      <c r="T8" s="29">
        <v>8209.4599999999991</v>
      </c>
      <c r="U8" s="29">
        <v>0</v>
      </c>
      <c r="V8" s="29">
        <v>36737.61</v>
      </c>
      <c r="W8" s="29">
        <v>12132.37</v>
      </c>
      <c r="X8" s="29">
        <v>26405.279999999999</v>
      </c>
      <c r="Y8" s="29">
        <v>47696.09</v>
      </c>
      <c r="Z8" s="29">
        <v>27353.3</v>
      </c>
      <c r="AA8" s="29">
        <v>1789.44</v>
      </c>
      <c r="AB8" s="29">
        <v>4167.8999999999996</v>
      </c>
      <c r="AC8" s="29">
        <v>11013.69</v>
      </c>
      <c r="AD8" s="29">
        <v>1421.22</v>
      </c>
      <c r="AE8" s="29">
        <v>5379.76</v>
      </c>
      <c r="AF8" s="29">
        <v>5332.57</v>
      </c>
      <c r="AG8" s="29">
        <v>4769.16</v>
      </c>
      <c r="AH8" s="29">
        <v>3622.34</v>
      </c>
      <c r="AI8" s="29">
        <v>2784.41</v>
      </c>
      <c r="AJ8" s="29">
        <v>0</v>
      </c>
      <c r="AK8" s="29">
        <v>0</v>
      </c>
      <c r="AL8" s="29">
        <v>11358.03</v>
      </c>
      <c r="AM8" s="29">
        <v>0</v>
      </c>
      <c r="AN8" s="29">
        <v>0</v>
      </c>
      <c r="AO8" s="29">
        <v>0</v>
      </c>
      <c r="AP8" s="29">
        <v>272.83999999999997</v>
      </c>
      <c r="AQ8" s="29">
        <v>0</v>
      </c>
      <c r="AR8" s="29">
        <v>0</v>
      </c>
      <c r="AS8" s="29">
        <v>0</v>
      </c>
      <c r="AT8" s="29">
        <v>0</v>
      </c>
      <c r="AU8" s="29">
        <v>28993.7</v>
      </c>
      <c r="AV8" s="29">
        <v>0</v>
      </c>
      <c r="AW8" s="29">
        <v>0</v>
      </c>
      <c r="AX8" s="29">
        <v>26231.73</v>
      </c>
      <c r="AY8" s="29">
        <v>0</v>
      </c>
      <c r="AZ8" s="29">
        <v>35117.57</v>
      </c>
      <c r="BA8" s="29">
        <v>0</v>
      </c>
      <c r="BB8" s="29">
        <v>1123.48</v>
      </c>
      <c r="BC8" s="29">
        <v>1626.41</v>
      </c>
      <c r="BD8" s="29">
        <v>0</v>
      </c>
      <c r="BE8" s="29">
        <v>0</v>
      </c>
      <c r="BF8" s="29">
        <v>6562.01</v>
      </c>
      <c r="BG8" s="29">
        <v>0</v>
      </c>
      <c r="BH8" s="29">
        <v>0</v>
      </c>
      <c r="BI8" s="29">
        <v>11385.41</v>
      </c>
      <c r="BJ8" s="29">
        <v>10519.71</v>
      </c>
      <c r="BK8" s="29">
        <v>16771.740000000002</v>
      </c>
      <c r="BL8" s="29">
        <v>0</v>
      </c>
      <c r="BM8" s="29">
        <v>6103.27</v>
      </c>
      <c r="BN8" s="29">
        <v>6334.69</v>
      </c>
      <c r="BO8" s="29">
        <v>19036.68</v>
      </c>
      <c r="BP8" s="29">
        <v>18971.75</v>
      </c>
      <c r="BQ8" s="29">
        <v>11283.35</v>
      </c>
      <c r="BR8" s="29">
        <v>11283.35</v>
      </c>
      <c r="BS8" s="29">
        <v>6817.6</v>
      </c>
      <c r="BT8" s="29">
        <v>33607.74</v>
      </c>
      <c r="BU8" s="29">
        <v>20367</v>
      </c>
      <c r="BV8" s="29">
        <v>15381.39</v>
      </c>
      <c r="BW8" s="29">
        <v>40473.17</v>
      </c>
      <c r="BX8" s="29">
        <v>5464.63</v>
      </c>
      <c r="BY8" s="29">
        <v>0</v>
      </c>
      <c r="BZ8" s="29">
        <v>14885.78</v>
      </c>
      <c r="CA8" s="29">
        <v>18522.22</v>
      </c>
      <c r="CB8" s="29">
        <v>45857.42</v>
      </c>
      <c r="CC8" s="29">
        <v>13234.19</v>
      </c>
      <c r="CD8" s="29">
        <v>34582.17</v>
      </c>
      <c r="CE8" s="29">
        <v>0</v>
      </c>
      <c r="CF8" s="29">
        <v>0</v>
      </c>
      <c r="CG8" s="29">
        <v>27694.5</v>
      </c>
      <c r="CH8" s="29">
        <v>10783.39</v>
      </c>
      <c r="CI8" s="29">
        <v>16972.29</v>
      </c>
      <c r="CJ8" s="29">
        <v>33488.93</v>
      </c>
      <c r="CK8" s="29">
        <v>60810.84</v>
      </c>
      <c r="CL8" s="29">
        <v>20214.439999999999</v>
      </c>
      <c r="CM8" s="29">
        <v>13839.91</v>
      </c>
      <c r="CN8" s="29">
        <v>0</v>
      </c>
      <c r="CO8" s="29">
        <v>0</v>
      </c>
      <c r="CP8" s="29">
        <v>0</v>
      </c>
      <c r="CQ8" s="29">
        <v>0</v>
      </c>
      <c r="CR8" s="29">
        <v>0</v>
      </c>
      <c r="CS8" s="29">
        <v>0</v>
      </c>
      <c r="CT8" s="29">
        <v>0</v>
      </c>
      <c r="CU8" s="29">
        <v>0</v>
      </c>
      <c r="CV8" s="29">
        <v>0</v>
      </c>
      <c r="CW8" s="29">
        <v>0</v>
      </c>
      <c r="CX8" s="29">
        <v>0</v>
      </c>
      <c r="CY8" s="29">
        <v>0</v>
      </c>
      <c r="CZ8" s="29">
        <v>0</v>
      </c>
      <c r="DA8" s="29">
        <v>501.71</v>
      </c>
      <c r="DB8" s="29">
        <v>7123.35</v>
      </c>
      <c r="DC8" s="29">
        <v>0</v>
      </c>
      <c r="DD8" s="29">
        <v>9133.39</v>
      </c>
      <c r="DE8" s="29">
        <v>6878.81</v>
      </c>
      <c r="DF8" s="29">
        <v>9234.42</v>
      </c>
      <c r="DG8" s="29">
        <v>23.05</v>
      </c>
      <c r="DH8" s="29">
        <v>3833.96</v>
      </c>
      <c r="DI8" s="29">
        <v>26941.19</v>
      </c>
      <c r="DJ8" s="29">
        <v>8607.3799999999992</v>
      </c>
      <c r="DK8" s="29">
        <v>1947.4</v>
      </c>
      <c r="DL8" s="29">
        <v>37057.01</v>
      </c>
      <c r="DM8" s="29">
        <v>1046.8499999999999</v>
      </c>
      <c r="DN8" s="29">
        <v>1394.99</v>
      </c>
      <c r="DO8" s="29">
        <v>922.03</v>
      </c>
      <c r="DP8" s="29">
        <v>916.21</v>
      </c>
      <c r="DQ8" s="29">
        <v>4975.51</v>
      </c>
      <c r="DR8" s="29">
        <v>4193.99</v>
      </c>
      <c r="DS8" s="29">
        <v>4185.84</v>
      </c>
      <c r="DT8" s="29">
        <v>4339.07</v>
      </c>
      <c r="DU8" s="29">
        <v>7055.77</v>
      </c>
      <c r="DV8" s="29">
        <v>20334.79</v>
      </c>
      <c r="DW8" s="29">
        <v>8088.52</v>
      </c>
      <c r="DX8" s="29">
        <v>0</v>
      </c>
      <c r="DY8" s="29">
        <v>7456.23</v>
      </c>
      <c r="DZ8" s="29">
        <v>3111.51</v>
      </c>
      <c r="EA8" s="29">
        <v>2369.59</v>
      </c>
      <c r="EB8" s="29">
        <v>30788.07</v>
      </c>
      <c r="EC8" s="29">
        <v>11151.25</v>
      </c>
      <c r="ED8" s="29">
        <v>9813.35</v>
      </c>
      <c r="EE8" s="29">
        <v>7678.22</v>
      </c>
      <c r="EF8" s="29">
        <v>17001.48</v>
      </c>
      <c r="EG8" s="29">
        <v>1211.75</v>
      </c>
      <c r="EH8" s="29">
        <v>809.38</v>
      </c>
      <c r="EI8" s="29">
        <v>3026.38</v>
      </c>
      <c r="EJ8" s="29">
        <v>5509.4</v>
      </c>
      <c r="EK8" s="29">
        <v>22972.21</v>
      </c>
      <c r="EL8" s="29">
        <v>3743.62</v>
      </c>
      <c r="EM8" s="29">
        <v>50997.95</v>
      </c>
      <c r="EN8" s="29">
        <v>12679.2</v>
      </c>
      <c r="EO8" s="29">
        <v>8731.01</v>
      </c>
      <c r="EP8" s="29">
        <v>4586.99</v>
      </c>
      <c r="EQ8" s="29">
        <v>3462.98</v>
      </c>
      <c r="ER8" s="29">
        <v>11219.05</v>
      </c>
      <c r="ES8" s="29">
        <v>0</v>
      </c>
      <c r="ET8" s="29">
        <v>4616.83</v>
      </c>
      <c r="EU8" s="29">
        <v>2477.6</v>
      </c>
      <c r="EV8" s="29">
        <v>7876.7</v>
      </c>
      <c r="EW8" s="29">
        <v>18475.21</v>
      </c>
      <c r="EX8" s="29">
        <v>5865.07</v>
      </c>
      <c r="EY8" s="29">
        <v>31810.71</v>
      </c>
      <c r="EZ8" s="29">
        <v>6297.33</v>
      </c>
      <c r="FA8" s="29">
        <v>62357.599999999999</v>
      </c>
      <c r="FB8" s="29">
        <v>2476.66</v>
      </c>
      <c r="FC8" s="29">
        <v>0</v>
      </c>
      <c r="FD8" s="29">
        <v>1546.29</v>
      </c>
      <c r="FE8" s="29">
        <v>731.18</v>
      </c>
      <c r="FF8" s="29">
        <v>1428.57</v>
      </c>
      <c r="FG8" s="29">
        <v>2246.34</v>
      </c>
      <c r="FH8" s="29">
        <v>2947.33</v>
      </c>
      <c r="FI8" s="29">
        <v>11264.63</v>
      </c>
      <c r="FJ8" s="29">
        <v>4316.91</v>
      </c>
      <c r="FK8" s="29">
        <v>3283.72</v>
      </c>
      <c r="FL8" s="29">
        <v>9985.44</v>
      </c>
      <c r="FM8" s="29">
        <v>1344.98</v>
      </c>
      <c r="FN8" s="29">
        <v>4903.18</v>
      </c>
      <c r="FO8" s="29">
        <v>7444.05</v>
      </c>
      <c r="FP8" s="29">
        <v>0</v>
      </c>
      <c r="FQ8" s="29"/>
      <c r="FR8" s="29"/>
      <c r="FS8" s="29"/>
      <c r="FT8" s="29"/>
      <c r="FU8" s="29"/>
      <c r="FV8" s="29"/>
      <c r="FW8" s="29"/>
      <c r="FX8" s="29"/>
      <c r="FY8" s="29"/>
      <c r="FZ8" s="29"/>
      <c r="GA8" s="29"/>
      <c r="GB8" s="29"/>
      <c r="GC8" s="29"/>
      <c r="GD8" s="29"/>
      <c r="GE8" s="29"/>
      <c r="GF8" s="29"/>
      <c r="GG8" s="29"/>
      <c r="GH8" s="29"/>
      <c r="GI8" s="29"/>
      <c r="GJ8" s="29"/>
      <c r="GK8" s="29"/>
      <c r="GL8" s="29"/>
      <c r="GM8" s="29"/>
      <c r="GN8" s="29"/>
      <c r="GO8" s="29"/>
      <c r="GP8" s="29"/>
      <c r="GQ8" s="29"/>
      <c r="GR8" s="29"/>
      <c r="GS8" s="29"/>
      <c r="GT8" s="29"/>
      <c r="GU8" s="29"/>
      <c r="GV8" s="29"/>
      <c r="GW8" s="29"/>
      <c r="GX8" s="29"/>
      <c r="GY8" s="29"/>
      <c r="GZ8" s="29"/>
      <c r="HA8" s="29"/>
      <c r="HB8" s="29"/>
      <c r="HC8" s="29"/>
      <c r="HD8" s="29"/>
      <c r="HE8" s="29"/>
      <c r="HF8" s="29"/>
      <c r="HG8" s="29"/>
      <c r="HH8" s="29"/>
      <c r="HI8" s="29"/>
      <c r="HJ8" s="29"/>
      <c r="HK8" s="29"/>
      <c r="HL8" s="29"/>
      <c r="HM8" s="29"/>
      <c r="HN8" s="29"/>
      <c r="HO8" s="29"/>
      <c r="HP8" s="29"/>
      <c r="HQ8" s="29"/>
      <c r="HR8" s="29"/>
      <c r="HS8" s="29"/>
      <c r="HT8" s="29"/>
      <c r="HU8" s="29"/>
      <c r="HV8" s="29"/>
      <c r="HW8" s="29"/>
      <c r="HX8" s="29"/>
      <c r="HY8" s="29"/>
      <c r="HZ8" s="29"/>
      <c r="IA8" s="29"/>
      <c r="IB8" s="29"/>
      <c r="IC8" s="29"/>
      <c r="ID8" s="29"/>
      <c r="IE8" s="29"/>
      <c r="IF8" s="29"/>
      <c r="IG8" s="29"/>
      <c r="IH8" s="29"/>
      <c r="II8" s="29"/>
      <c r="IJ8" s="29"/>
      <c r="IK8" s="29"/>
      <c r="IL8" s="29"/>
      <c r="IM8" s="29"/>
      <c r="IN8" s="29"/>
      <c r="IO8" s="29"/>
      <c r="IP8" s="29"/>
      <c r="IQ8" s="29"/>
      <c r="IR8" s="29"/>
      <c r="IS8" s="29"/>
      <c r="IT8" s="29"/>
      <c r="IU8" s="29"/>
      <c r="IV8" s="29"/>
      <c r="IW8" s="29"/>
      <c r="IX8" s="29"/>
      <c r="IY8" s="29"/>
      <c r="IZ8" s="29"/>
      <c r="JA8" s="29"/>
      <c r="JB8" s="29"/>
      <c r="JC8" s="29"/>
      <c r="JD8" s="29"/>
      <c r="JE8" s="29"/>
      <c r="JF8" s="29"/>
      <c r="JG8" s="29"/>
      <c r="JH8" s="29"/>
      <c r="JI8" s="29"/>
      <c r="JJ8" s="29"/>
      <c r="JK8" s="29"/>
      <c r="JL8" s="29"/>
      <c r="JM8" s="29"/>
      <c r="JN8" s="29"/>
      <c r="JO8" s="29"/>
      <c r="JP8" s="29"/>
      <c r="JQ8" s="29"/>
      <c r="JR8" s="29"/>
      <c r="JS8" s="29"/>
      <c r="JT8" s="29"/>
      <c r="JU8" s="29"/>
      <c r="JV8" s="29"/>
      <c r="JW8" s="29"/>
      <c r="JX8" s="29"/>
      <c r="JY8" s="29"/>
      <c r="JZ8" s="29"/>
      <c r="KA8" s="29"/>
      <c r="KB8" s="29"/>
      <c r="KC8" s="29"/>
      <c r="KD8" s="29"/>
      <c r="KE8" s="29"/>
      <c r="KF8" s="29"/>
      <c r="KG8" s="29"/>
      <c r="KH8" s="29"/>
      <c r="KI8" s="29"/>
      <c r="KJ8" s="29"/>
      <c r="KK8" s="29"/>
      <c r="KL8" s="29"/>
      <c r="KM8" s="29"/>
      <c r="KN8" s="29"/>
      <c r="KO8" s="29"/>
      <c r="KP8" s="29"/>
      <c r="KQ8" s="29"/>
      <c r="KR8" s="29"/>
      <c r="KS8" s="29"/>
      <c r="KT8" s="29"/>
      <c r="KU8" s="29"/>
      <c r="KV8" s="29"/>
      <c r="KW8" s="29"/>
      <c r="KX8" s="29"/>
      <c r="KY8" s="29"/>
      <c r="KZ8" s="29"/>
      <c r="LA8" s="29"/>
      <c r="LB8" s="29"/>
      <c r="LC8" s="29"/>
      <c r="LD8" s="29"/>
      <c r="LE8" s="29"/>
      <c r="LF8" s="29"/>
      <c r="LG8" s="29"/>
      <c r="LH8" s="29"/>
      <c r="LI8" s="29"/>
      <c r="LJ8" s="29"/>
      <c r="LK8" s="29"/>
      <c r="LL8" s="29"/>
      <c r="LM8" s="29"/>
      <c r="LN8" s="29"/>
      <c r="LO8" s="29"/>
      <c r="LP8" s="29"/>
      <c r="LQ8" s="29"/>
      <c r="LR8" s="29"/>
      <c r="LS8" s="29"/>
      <c r="LT8" s="29"/>
      <c r="LU8" s="29"/>
      <c r="LV8" s="29"/>
      <c r="LW8" s="29"/>
      <c r="LX8" s="29"/>
      <c r="LY8" s="29"/>
      <c r="LZ8" s="29"/>
      <c r="MA8" s="29"/>
      <c r="MB8" s="29"/>
      <c r="MC8" s="29"/>
      <c r="MD8" s="29"/>
      <c r="ME8" s="29"/>
      <c r="MF8" s="29"/>
      <c r="MG8" s="29"/>
      <c r="MH8" s="29"/>
      <c r="MI8" s="29"/>
      <c r="MJ8" s="29"/>
      <c r="MK8" s="29"/>
      <c r="ML8" s="29"/>
      <c r="MM8" s="29"/>
      <c r="MN8" s="29"/>
      <c r="MO8" s="29"/>
      <c r="MP8" s="29"/>
      <c r="MQ8" s="29"/>
      <c r="MR8" s="29"/>
      <c r="MS8" s="29"/>
      <c r="MT8" s="29"/>
      <c r="MU8" s="29"/>
      <c r="MV8" s="29"/>
      <c r="MW8" s="29"/>
      <c r="MX8" s="29"/>
      <c r="MY8" s="29"/>
      <c r="MZ8" s="29"/>
      <c r="NA8" s="29"/>
      <c r="NB8" s="29"/>
      <c r="NC8" s="29"/>
      <c r="ND8" s="29"/>
      <c r="NE8" s="29"/>
      <c r="NF8" s="29"/>
      <c r="NG8" s="29"/>
      <c r="NH8" s="29"/>
      <c r="NI8" s="29"/>
      <c r="NJ8" s="29"/>
      <c r="NK8" s="29"/>
      <c r="NL8" s="29"/>
      <c r="NM8" s="29"/>
      <c r="NN8" s="29"/>
      <c r="NO8" s="29"/>
      <c r="NP8" s="29"/>
      <c r="NQ8" s="29"/>
      <c r="NR8" s="29"/>
      <c r="NS8" s="29"/>
      <c r="NT8" s="29"/>
      <c r="NU8" s="29"/>
      <c r="NV8" s="29"/>
      <c r="NW8" s="29"/>
      <c r="NX8" s="29"/>
      <c r="NY8" s="29"/>
      <c r="NZ8" s="29"/>
      <c r="OA8" s="29"/>
      <c r="OB8" s="29"/>
      <c r="OC8" s="29"/>
      <c r="OD8" s="29"/>
      <c r="OE8" s="29"/>
      <c r="OF8" s="29"/>
      <c r="OG8" s="29"/>
      <c r="OH8" s="29"/>
      <c r="OI8" s="29"/>
      <c r="OJ8" s="29"/>
      <c r="OK8" s="29"/>
      <c r="OL8" s="29"/>
      <c r="OM8" s="29"/>
      <c r="ON8" s="29"/>
      <c r="OO8" s="29"/>
      <c r="OP8" s="29"/>
      <c r="OQ8" s="29"/>
      <c r="OR8" s="29"/>
      <c r="OS8" s="29"/>
      <c r="OT8" s="29"/>
      <c r="OU8" s="29"/>
      <c r="OV8" s="29"/>
      <c r="OW8" s="29"/>
      <c r="OX8" s="29"/>
      <c r="OY8" s="29"/>
      <c r="OZ8" s="29"/>
      <c r="PA8" s="29"/>
      <c r="PB8" s="29"/>
      <c r="PC8" s="29"/>
      <c r="PD8" s="29"/>
      <c r="PE8" s="29"/>
      <c r="PF8" s="29"/>
      <c r="PG8" s="29"/>
      <c r="PH8" s="29"/>
      <c r="PI8" s="29"/>
      <c r="PJ8" s="29"/>
      <c r="PK8" s="29"/>
      <c r="PL8" s="29"/>
      <c r="PM8" s="29"/>
      <c r="PN8" s="29"/>
      <c r="PO8" s="29"/>
      <c r="PP8" s="29"/>
      <c r="PQ8" s="29"/>
      <c r="PR8" s="29"/>
      <c r="PS8" s="29"/>
      <c r="PT8" s="29"/>
      <c r="PU8" s="29"/>
      <c r="PV8" s="29"/>
      <c r="PW8" s="29"/>
      <c r="PX8" s="29"/>
      <c r="PY8" s="29"/>
      <c r="PZ8" s="29"/>
      <c r="QA8" s="29"/>
      <c r="QB8" s="29"/>
      <c r="QC8" s="29"/>
      <c r="QD8" s="29"/>
      <c r="QE8" s="29"/>
      <c r="QF8" s="29"/>
      <c r="QG8" s="29"/>
      <c r="QH8" s="29"/>
      <c r="QI8" s="29"/>
      <c r="QJ8" s="29"/>
      <c r="QK8" s="29"/>
      <c r="QL8" s="29"/>
      <c r="QM8" s="29"/>
      <c r="QN8" s="29"/>
      <c r="QO8" s="29"/>
      <c r="QP8" s="29"/>
      <c r="QQ8" s="29"/>
      <c r="QR8" s="29"/>
      <c r="QS8" s="29"/>
      <c r="QT8" s="29"/>
      <c r="QU8" s="29"/>
      <c r="QV8" s="29"/>
      <c r="QW8" s="29"/>
      <c r="QX8" s="29"/>
      <c r="QY8" s="29"/>
      <c r="QZ8" s="29"/>
      <c r="RA8" s="29"/>
      <c r="RB8" s="29"/>
      <c r="RC8" s="29"/>
      <c r="RD8" s="29"/>
      <c r="RE8" s="29"/>
      <c r="RF8" s="29"/>
      <c r="RG8" s="29"/>
      <c r="RH8" s="29"/>
      <c r="RI8" s="29"/>
      <c r="RJ8" s="29"/>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c r="TQ8" s="29"/>
      <c r="TR8" s="29"/>
      <c r="TS8" s="29"/>
      <c r="TT8" s="29"/>
      <c r="TU8" s="29"/>
      <c r="TV8" s="29"/>
      <c r="TW8" s="29"/>
      <c r="TX8" s="29"/>
      <c r="TY8" s="29"/>
      <c r="TZ8" s="29"/>
      <c r="UA8" s="29"/>
      <c r="UB8" s="29"/>
      <c r="UC8" s="29"/>
      <c r="UD8" s="29"/>
      <c r="UE8" s="29"/>
      <c r="UF8" s="29"/>
      <c r="UG8" s="29"/>
      <c r="UH8" s="29"/>
      <c r="UI8" s="29"/>
      <c r="UJ8" s="29"/>
      <c r="UK8" s="29"/>
      <c r="UL8" s="29"/>
      <c r="UM8" s="29"/>
      <c r="UN8" s="29"/>
      <c r="UO8" s="29"/>
      <c r="UP8" s="29"/>
      <c r="UQ8" s="29"/>
      <c r="UR8" s="29"/>
      <c r="US8" s="29"/>
      <c r="UT8" s="29"/>
      <c r="UU8" s="29"/>
      <c r="UV8" s="29"/>
      <c r="UW8" s="29"/>
      <c r="UX8" s="29"/>
      <c r="UY8" s="29"/>
      <c r="UZ8" s="29"/>
      <c r="VA8" s="29"/>
      <c r="VB8" s="29"/>
      <c r="VC8" s="29"/>
      <c r="VD8" s="29"/>
      <c r="VE8" s="29"/>
      <c r="VF8" s="29"/>
      <c r="VG8" s="29"/>
      <c r="VH8" s="29"/>
      <c r="VI8" s="29"/>
      <c r="VJ8" s="29"/>
      <c r="VK8" s="29"/>
      <c r="VL8" s="29"/>
      <c r="VM8" s="29"/>
      <c r="VN8" s="29"/>
      <c r="VO8" s="29"/>
      <c r="VP8" s="29"/>
      <c r="VQ8" s="29"/>
      <c r="VR8" s="29"/>
      <c r="VS8" s="29"/>
      <c r="VT8" s="29"/>
      <c r="VU8" s="29"/>
      <c r="VV8" s="29"/>
      <c r="VW8" s="29"/>
      <c r="VX8" s="29"/>
      <c r="VY8" s="29"/>
      <c r="VZ8" s="29"/>
      <c r="WA8" s="29"/>
      <c r="WB8" s="29"/>
      <c r="WC8" s="29"/>
      <c r="WD8" s="29"/>
      <c r="WE8" s="29"/>
      <c r="WF8" s="30"/>
    </row>
    <row r="9" spans="2:604" ht="30" customHeight="1" x14ac:dyDescent="0.25">
      <c r="B9" s="98"/>
      <c r="C9" s="17" t="s">
        <v>630</v>
      </c>
      <c r="D9" s="20" t="s">
        <v>631</v>
      </c>
      <c r="E9" s="25">
        <v>0</v>
      </c>
      <c r="F9" s="26">
        <v>0</v>
      </c>
      <c r="G9" s="26">
        <v>0</v>
      </c>
      <c r="H9" s="26">
        <v>0</v>
      </c>
      <c r="I9" s="26">
        <v>0</v>
      </c>
      <c r="J9" s="26">
        <v>0</v>
      </c>
      <c r="K9" s="26">
        <v>0</v>
      </c>
      <c r="L9" s="26">
        <v>0</v>
      </c>
      <c r="M9" s="26">
        <v>0</v>
      </c>
      <c r="N9" s="26">
        <v>0</v>
      </c>
      <c r="O9" s="26">
        <v>0</v>
      </c>
      <c r="P9" s="26">
        <v>0</v>
      </c>
      <c r="Q9" s="26">
        <v>0</v>
      </c>
      <c r="R9" s="26">
        <v>0</v>
      </c>
      <c r="S9" s="26">
        <v>0</v>
      </c>
      <c r="T9" s="26">
        <v>0</v>
      </c>
      <c r="U9" s="26">
        <v>0</v>
      </c>
      <c r="V9" s="26">
        <v>0</v>
      </c>
      <c r="W9" s="26">
        <v>0</v>
      </c>
      <c r="X9" s="26">
        <v>0</v>
      </c>
      <c r="Y9" s="26">
        <v>0</v>
      </c>
      <c r="Z9" s="26">
        <v>0</v>
      </c>
      <c r="AA9" s="26">
        <v>0</v>
      </c>
      <c r="AB9" s="26">
        <v>0</v>
      </c>
      <c r="AC9" s="26">
        <v>0</v>
      </c>
      <c r="AD9" s="26">
        <v>0</v>
      </c>
      <c r="AE9" s="26">
        <v>0</v>
      </c>
      <c r="AF9" s="26">
        <v>0</v>
      </c>
      <c r="AG9" s="26">
        <v>0</v>
      </c>
      <c r="AH9" s="26">
        <v>0</v>
      </c>
      <c r="AI9" s="26">
        <v>-0.83799999999999997</v>
      </c>
      <c r="AJ9" s="26">
        <v>0</v>
      </c>
      <c r="AK9" s="26">
        <v>0</v>
      </c>
      <c r="AL9" s="26">
        <v>0</v>
      </c>
      <c r="AM9" s="26">
        <v>0</v>
      </c>
      <c r="AN9" s="26">
        <v>0</v>
      </c>
      <c r="AO9" s="26">
        <v>0</v>
      </c>
      <c r="AP9" s="26">
        <v>0</v>
      </c>
      <c r="AQ9" s="26">
        <v>0</v>
      </c>
      <c r="AR9" s="26">
        <v>0</v>
      </c>
      <c r="AS9" s="26">
        <v>0</v>
      </c>
      <c r="AT9" s="26">
        <v>0</v>
      </c>
      <c r="AU9" s="26">
        <v>0</v>
      </c>
      <c r="AV9" s="26">
        <v>0</v>
      </c>
      <c r="AW9" s="26">
        <v>0</v>
      </c>
      <c r="AX9" s="26">
        <v>0</v>
      </c>
      <c r="AY9" s="26">
        <v>0</v>
      </c>
      <c r="AZ9" s="26">
        <v>0</v>
      </c>
      <c r="BA9" s="26">
        <v>0</v>
      </c>
      <c r="BB9" s="26">
        <v>0</v>
      </c>
      <c r="BC9" s="26">
        <v>0</v>
      </c>
      <c r="BD9" s="26">
        <v>0</v>
      </c>
      <c r="BE9" s="26">
        <v>0</v>
      </c>
      <c r="BF9" s="26">
        <v>0</v>
      </c>
      <c r="BG9" s="26">
        <v>0</v>
      </c>
      <c r="BH9" s="26">
        <v>0</v>
      </c>
      <c r="BI9" s="26">
        <v>0</v>
      </c>
      <c r="BJ9" s="26">
        <v>0</v>
      </c>
      <c r="BK9" s="26">
        <v>0</v>
      </c>
      <c r="BL9" s="26">
        <v>0</v>
      </c>
      <c r="BM9" s="26">
        <v>0</v>
      </c>
      <c r="BN9" s="26">
        <v>0</v>
      </c>
      <c r="BO9" s="26">
        <v>0</v>
      </c>
      <c r="BP9" s="26">
        <v>0</v>
      </c>
      <c r="BQ9" s="26">
        <v>0</v>
      </c>
      <c r="BR9" s="26">
        <v>0</v>
      </c>
      <c r="BS9" s="26">
        <v>0</v>
      </c>
      <c r="BT9" s="26">
        <v>0</v>
      </c>
      <c r="BU9" s="26">
        <v>0</v>
      </c>
      <c r="BV9" s="26">
        <v>0</v>
      </c>
      <c r="BW9" s="26">
        <v>0</v>
      </c>
      <c r="BX9" s="26">
        <v>0</v>
      </c>
      <c r="BY9" s="26">
        <v>0</v>
      </c>
      <c r="BZ9" s="26">
        <v>0</v>
      </c>
      <c r="CA9" s="26">
        <v>0</v>
      </c>
      <c r="CB9" s="26">
        <v>0</v>
      </c>
      <c r="CC9" s="26">
        <v>0</v>
      </c>
      <c r="CD9" s="26">
        <v>0</v>
      </c>
      <c r="CE9" s="26">
        <v>0</v>
      </c>
      <c r="CF9" s="26">
        <v>0</v>
      </c>
      <c r="CG9" s="26">
        <v>0</v>
      </c>
      <c r="CH9" s="26">
        <v>0</v>
      </c>
      <c r="CI9" s="26">
        <v>0</v>
      </c>
      <c r="CJ9" s="26">
        <v>0</v>
      </c>
      <c r="CK9" s="26">
        <v>0</v>
      </c>
      <c r="CL9" s="26">
        <v>0</v>
      </c>
      <c r="CM9" s="26">
        <v>0</v>
      </c>
      <c r="CN9" s="26">
        <v>0</v>
      </c>
      <c r="CO9" s="26">
        <v>0</v>
      </c>
      <c r="CP9" s="26">
        <v>0</v>
      </c>
      <c r="CQ9" s="26">
        <v>0</v>
      </c>
      <c r="CR9" s="26">
        <v>0</v>
      </c>
      <c r="CS9" s="26">
        <v>0</v>
      </c>
      <c r="CT9" s="26">
        <v>0</v>
      </c>
      <c r="CU9" s="26">
        <v>0</v>
      </c>
      <c r="CV9" s="26">
        <v>0</v>
      </c>
      <c r="CW9" s="26">
        <v>0</v>
      </c>
      <c r="CX9" s="26">
        <v>0</v>
      </c>
      <c r="CY9" s="26">
        <v>0</v>
      </c>
      <c r="CZ9" s="26">
        <v>0</v>
      </c>
      <c r="DA9" s="26">
        <v>-0.85299999999999998</v>
      </c>
      <c r="DB9" s="26">
        <v>0</v>
      </c>
      <c r="DC9" s="26">
        <v>0</v>
      </c>
      <c r="DD9" s="26">
        <v>0</v>
      </c>
      <c r="DE9" s="26">
        <v>0</v>
      </c>
      <c r="DF9" s="26">
        <v>0</v>
      </c>
      <c r="DG9" s="26">
        <v>0</v>
      </c>
      <c r="DH9" s="26">
        <v>0</v>
      </c>
      <c r="DI9" s="26">
        <v>0</v>
      </c>
      <c r="DJ9" s="26">
        <v>-2.6909999999999998</v>
      </c>
      <c r="DK9" s="26">
        <v>0</v>
      </c>
      <c r="DL9" s="26">
        <v>0</v>
      </c>
      <c r="DM9" s="26">
        <v>0</v>
      </c>
      <c r="DN9" s="26">
        <v>0</v>
      </c>
      <c r="DO9" s="26">
        <v>0</v>
      </c>
      <c r="DP9" s="26">
        <v>0</v>
      </c>
      <c r="DQ9" s="26">
        <v>-0.77400000000000002</v>
      </c>
      <c r="DR9" s="26">
        <v>-2.06</v>
      </c>
      <c r="DS9" s="26">
        <v>-1.5529999999999999</v>
      </c>
      <c r="DT9" s="26">
        <v>-5.2140000000000004</v>
      </c>
      <c r="DU9" s="26">
        <v>0</v>
      </c>
      <c r="DV9" s="26">
        <v>0</v>
      </c>
      <c r="DW9" s="26">
        <v>0</v>
      </c>
      <c r="DX9" s="26">
        <v>0</v>
      </c>
      <c r="DY9" s="26">
        <v>0</v>
      </c>
      <c r="DZ9" s="26">
        <v>0</v>
      </c>
      <c r="EA9" s="26">
        <v>0</v>
      </c>
      <c r="EB9" s="26">
        <v>0</v>
      </c>
      <c r="EC9" s="26">
        <v>0</v>
      </c>
      <c r="ED9" s="26">
        <v>0</v>
      </c>
      <c r="EE9" s="26">
        <v>0</v>
      </c>
      <c r="EF9" s="26">
        <v>0</v>
      </c>
      <c r="EG9" s="26">
        <v>0</v>
      </c>
      <c r="EH9" s="26">
        <v>0</v>
      </c>
      <c r="EI9" s="26">
        <v>0</v>
      </c>
      <c r="EJ9" s="26">
        <v>-0.83799999999999997</v>
      </c>
      <c r="EK9" s="26">
        <v>0</v>
      </c>
      <c r="EL9" s="26">
        <v>0</v>
      </c>
      <c r="EM9" s="26">
        <v>0</v>
      </c>
      <c r="EN9" s="26">
        <v>0</v>
      </c>
      <c r="EO9" s="26">
        <v>0</v>
      </c>
      <c r="EP9" s="26">
        <v>0</v>
      </c>
      <c r="EQ9" s="26">
        <v>0</v>
      </c>
      <c r="ER9" s="26">
        <v>0</v>
      </c>
      <c r="ES9" s="26">
        <v>0</v>
      </c>
      <c r="ET9" s="26">
        <v>0</v>
      </c>
      <c r="EU9" s="26">
        <v>0</v>
      </c>
      <c r="EV9" s="26">
        <v>0</v>
      </c>
      <c r="EW9" s="26">
        <v>0</v>
      </c>
      <c r="EX9" s="26">
        <v>0</v>
      </c>
      <c r="EY9" s="26">
        <v>0</v>
      </c>
      <c r="EZ9" s="26">
        <v>0</v>
      </c>
      <c r="FA9" s="26">
        <v>0</v>
      </c>
      <c r="FB9" s="26">
        <v>0</v>
      </c>
      <c r="FC9" s="26">
        <v>0</v>
      </c>
      <c r="FD9" s="26">
        <v>0</v>
      </c>
      <c r="FE9" s="26">
        <v>-0.51100000000000001</v>
      </c>
      <c r="FF9" s="26">
        <v>-0.51100000000000001</v>
      </c>
      <c r="FG9" s="26">
        <v>0</v>
      </c>
      <c r="FH9" s="26">
        <v>0</v>
      </c>
      <c r="FI9" s="26">
        <v>0</v>
      </c>
      <c r="FJ9" s="26">
        <v>0</v>
      </c>
      <c r="FK9" s="26">
        <v>-1.4279999999999999</v>
      </c>
      <c r="FL9" s="26">
        <v>0</v>
      </c>
      <c r="FM9" s="26">
        <v>-1.292</v>
      </c>
      <c r="FN9" s="26">
        <v>0</v>
      </c>
      <c r="FO9" s="26">
        <v>0</v>
      </c>
      <c r="FP9" s="26">
        <v>0</v>
      </c>
      <c r="FQ9" s="26"/>
      <c r="FR9" s="26"/>
      <c r="FS9" s="26"/>
      <c r="FT9" s="26"/>
      <c r="FU9" s="26"/>
      <c r="FV9" s="26"/>
      <c r="FW9" s="26"/>
      <c r="FX9" s="26"/>
      <c r="FY9" s="26"/>
      <c r="FZ9" s="26"/>
      <c r="GA9" s="26"/>
      <c r="GB9" s="26"/>
      <c r="GC9" s="26"/>
      <c r="GD9" s="26"/>
      <c r="GE9" s="26"/>
      <c r="GF9" s="26"/>
      <c r="GG9" s="26"/>
      <c r="GH9" s="26"/>
      <c r="GI9" s="26"/>
      <c r="GJ9" s="26"/>
      <c r="GK9" s="26"/>
      <c r="GL9" s="26"/>
      <c r="GM9" s="26"/>
      <c r="GN9" s="26"/>
      <c r="GO9" s="26"/>
      <c r="GP9" s="26"/>
      <c r="GQ9" s="26"/>
      <c r="GR9" s="26"/>
      <c r="GS9" s="26"/>
      <c r="GT9" s="26"/>
      <c r="GU9" s="26"/>
      <c r="GV9" s="26"/>
      <c r="GW9" s="26"/>
      <c r="GX9" s="26"/>
      <c r="GY9" s="26"/>
      <c r="GZ9" s="26"/>
      <c r="HA9" s="26"/>
      <c r="HB9" s="26"/>
      <c r="HC9" s="26"/>
      <c r="HD9" s="26"/>
      <c r="HE9" s="26"/>
      <c r="HF9" s="26"/>
      <c r="HG9" s="26"/>
      <c r="HH9" s="26"/>
      <c r="HI9" s="26"/>
      <c r="HJ9" s="26"/>
      <c r="HK9" s="26"/>
      <c r="HL9" s="26"/>
      <c r="HM9" s="26"/>
      <c r="HN9" s="26"/>
      <c r="HO9" s="26"/>
      <c r="HP9" s="26"/>
      <c r="HQ9" s="26"/>
      <c r="HR9" s="26"/>
      <c r="HS9" s="26"/>
      <c r="HT9" s="26"/>
      <c r="HU9" s="26"/>
      <c r="HV9" s="26"/>
      <c r="HW9" s="26"/>
      <c r="HX9" s="26"/>
      <c r="HY9" s="26"/>
      <c r="HZ9" s="26"/>
      <c r="IA9" s="26"/>
      <c r="IB9" s="26"/>
      <c r="IC9" s="26"/>
      <c r="ID9" s="26"/>
      <c r="IE9" s="26"/>
      <c r="IF9" s="26"/>
      <c r="IG9" s="26"/>
      <c r="IH9" s="26"/>
      <c r="II9" s="26"/>
      <c r="IJ9" s="26"/>
      <c r="IK9" s="26"/>
      <c r="IL9" s="26"/>
      <c r="IM9" s="26"/>
      <c r="IN9" s="26"/>
      <c r="IO9" s="26"/>
      <c r="IP9" s="26"/>
      <c r="IQ9" s="26"/>
      <c r="IR9" s="26"/>
      <c r="IS9" s="26"/>
      <c r="IT9" s="26"/>
      <c r="IU9" s="26"/>
      <c r="IV9" s="26"/>
      <c r="IW9" s="26"/>
      <c r="IX9" s="26"/>
      <c r="IY9" s="26"/>
      <c r="IZ9" s="26"/>
      <c r="JA9" s="26"/>
      <c r="JB9" s="26"/>
      <c r="JC9" s="26"/>
      <c r="JD9" s="26"/>
      <c r="JE9" s="26"/>
      <c r="JF9" s="26"/>
      <c r="JG9" s="26"/>
      <c r="JH9" s="26"/>
      <c r="JI9" s="26"/>
      <c r="JJ9" s="26"/>
      <c r="JK9" s="26"/>
      <c r="JL9" s="26"/>
      <c r="JM9" s="26"/>
      <c r="JN9" s="26"/>
      <c r="JO9" s="26"/>
      <c r="JP9" s="26"/>
      <c r="JQ9" s="26"/>
      <c r="JR9" s="26"/>
      <c r="JS9" s="26"/>
      <c r="JT9" s="26"/>
      <c r="JU9" s="26"/>
      <c r="JV9" s="26"/>
      <c r="JW9" s="26"/>
      <c r="JX9" s="26"/>
      <c r="JY9" s="26"/>
      <c r="JZ9" s="26"/>
      <c r="KA9" s="26"/>
      <c r="KB9" s="26"/>
      <c r="KC9" s="26"/>
      <c r="KD9" s="26"/>
      <c r="KE9" s="26"/>
      <c r="KF9" s="26"/>
      <c r="KG9" s="26"/>
      <c r="KH9" s="26"/>
      <c r="KI9" s="26"/>
      <c r="KJ9" s="26"/>
      <c r="KK9" s="26"/>
      <c r="KL9" s="26"/>
      <c r="KM9" s="26"/>
      <c r="KN9" s="26"/>
      <c r="KO9" s="26"/>
      <c r="KP9" s="26"/>
      <c r="KQ9" s="26"/>
      <c r="KR9" s="26"/>
      <c r="KS9" s="26"/>
      <c r="KT9" s="26"/>
      <c r="KU9" s="26"/>
      <c r="KV9" s="26"/>
      <c r="KW9" s="26"/>
      <c r="KX9" s="26"/>
      <c r="KY9" s="26"/>
      <c r="KZ9" s="26"/>
      <c r="LA9" s="26"/>
      <c r="LB9" s="26"/>
      <c r="LC9" s="26"/>
      <c r="LD9" s="26"/>
      <c r="LE9" s="26"/>
      <c r="LF9" s="26"/>
      <c r="LG9" s="26"/>
      <c r="LH9" s="26"/>
      <c r="LI9" s="26"/>
      <c r="LJ9" s="26"/>
      <c r="LK9" s="26"/>
      <c r="LL9" s="26"/>
      <c r="LM9" s="26"/>
      <c r="LN9" s="26"/>
      <c r="LO9" s="26"/>
      <c r="LP9" s="26"/>
      <c r="LQ9" s="26"/>
      <c r="LR9" s="26"/>
      <c r="LS9" s="26"/>
      <c r="LT9" s="26"/>
      <c r="LU9" s="26"/>
      <c r="LV9" s="26"/>
      <c r="LW9" s="26"/>
      <c r="LX9" s="26"/>
      <c r="LY9" s="26"/>
      <c r="LZ9" s="26"/>
      <c r="MA9" s="26"/>
      <c r="MB9" s="26"/>
      <c r="MC9" s="26"/>
      <c r="MD9" s="26"/>
      <c r="ME9" s="26"/>
      <c r="MF9" s="26"/>
      <c r="MG9" s="26"/>
      <c r="MH9" s="26"/>
      <c r="MI9" s="26"/>
      <c r="MJ9" s="26"/>
      <c r="MK9" s="26"/>
      <c r="ML9" s="26"/>
      <c r="MM9" s="26"/>
      <c r="MN9" s="26"/>
      <c r="MO9" s="26"/>
      <c r="MP9" s="26"/>
      <c r="MQ9" s="26"/>
      <c r="MR9" s="26"/>
      <c r="MS9" s="26"/>
      <c r="MT9" s="26"/>
      <c r="MU9" s="26"/>
      <c r="MV9" s="26"/>
      <c r="MW9" s="26"/>
      <c r="MX9" s="26"/>
      <c r="MY9" s="26"/>
      <c r="MZ9" s="26"/>
      <c r="NA9" s="26"/>
      <c r="NB9" s="26"/>
      <c r="NC9" s="26"/>
      <c r="ND9" s="26"/>
      <c r="NE9" s="26"/>
      <c r="NF9" s="26"/>
      <c r="NG9" s="26"/>
      <c r="NH9" s="26"/>
      <c r="NI9" s="26"/>
      <c r="NJ9" s="26"/>
      <c r="NK9" s="26"/>
      <c r="NL9" s="26"/>
      <c r="NM9" s="26"/>
      <c r="NN9" s="26"/>
      <c r="NO9" s="26"/>
      <c r="NP9" s="26"/>
      <c r="NQ9" s="26"/>
      <c r="NR9" s="26"/>
      <c r="NS9" s="26"/>
      <c r="NT9" s="26"/>
      <c r="NU9" s="26"/>
      <c r="NV9" s="26"/>
      <c r="NW9" s="26"/>
      <c r="NX9" s="26"/>
      <c r="NY9" s="26"/>
      <c r="NZ9" s="26"/>
      <c r="OA9" s="26"/>
      <c r="OB9" s="26"/>
      <c r="OC9" s="26"/>
      <c r="OD9" s="26"/>
      <c r="OE9" s="26"/>
      <c r="OF9" s="26"/>
      <c r="OG9" s="26"/>
      <c r="OH9" s="26"/>
      <c r="OI9" s="26"/>
      <c r="OJ9" s="26"/>
      <c r="OK9" s="26"/>
      <c r="OL9" s="26"/>
      <c r="OM9" s="26"/>
      <c r="ON9" s="26"/>
      <c r="OO9" s="26"/>
      <c r="OP9" s="26"/>
      <c r="OQ9" s="26"/>
      <c r="OR9" s="26"/>
      <c r="OS9" s="26"/>
      <c r="OT9" s="26"/>
      <c r="OU9" s="26"/>
      <c r="OV9" s="26"/>
      <c r="OW9" s="26"/>
      <c r="OX9" s="26"/>
      <c r="OY9" s="26"/>
      <c r="OZ9" s="26"/>
      <c r="PA9" s="26"/>
      <c r="PB9" s="26"/>
      <c r="PC9" s="26"/>
      <c r="PD9" s="26"/>
      <c r="PE9" s="26"/>
      <c r="PF9" s="26"/>
      <c r="PG9" s="26"/>
      <c r="PH9" s="26"/>
      <c r="PI9" s="26"/>
      <c r="PJ9" s="26"/>
      <c r="PK9" s="26"/>
      <c r="PL9" s="26"/>
      <c r="PM9" s="26"/>
      <c r="PN9" s="26"/>
      <c r="PO9" s="26"/>
      <c r="PP9" s="26"/>
      <c r="PQ9" s="26"/>
      <c r="PR9" s="26"/>
      <c r="PS9" s="26"/>
      <c r="PT9" s="26"/>
      <c r="PU9" s="26"/>
      <c r="PV9" s="26"/>
      <c r="PW9" s="26"/>
      <c r="PX9" s="26"/>
      <c r="PY9" s="26"/>
      <c r="PZ9" s="26"/>
      <c r="QA9" s="26"/>
      <c r="QB9" s="26"/>
      <c r="QC9" s="26"/>
      <c r="QD9" s="26"/>
      <c r="QE9" s="26"/>
      <c r="QF9" s="26"/>
      <c r="QG9" s="26"/>
      <c r="QH9" s="26"/>
      <c r="QI9" s="26"/>
      <c r="QJ9" s="26"/>
      <c r="QK9" s="26"/>
      <c r="QL9" s="26"/>
      <c r="QM9" s="26"/>
      <c r="QN9" s="26"/>
      <c r="QO9" s="26"/>
      <c r="QP9" s="26"/>
      <c r="QQ9" s="26"/>
      <c r="QR9" s="26"/>
      <c r="QS9" s="26"/>
      <c r="QT9" s="26"/>
      <c r="QU9" s="26"/>
      <c r="QV9" s="26"/>
      <c r="QW9" s="26"/>
      <c r="QX9" s="26"/>
      <c r="QY9" s="26"/>
      <c r="QZ9" s="26"/>
      <c r="RA9" s="26"/>
      <c r="RB9" s="26"/>
      <c r="RC9" s="26"/>
      <c r="RD9" s="26"/>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6"/>
      <c r="WD9" s="26"/>
      <c r="WE9" s="26"/>
      <c r="WF9" s="27"/>
    </row>
    <row r="10" spans="2:604" ht="30" customHeight="1" x14ac:dyDescent="0.25">
      <c r="B10" s="98"/>
      <c r="C10" s="17" t="s">
        <v>632</v>
      </c>
      <c r="D10" s="20" t="s">
        <v>633</v>
      </c>
      <c r="E10" s="28">
        <v>0.05</v>
      </c>
      <c r="F10" s="29">
        <v>0</v>
      </c>
      <c r="G10" s="29">
        <v>0.05</v>
      </c>
      <c r="H10" s="29">
        <v>0.05</v>
      </c>
      <c r="I10" s="29">
        <v>0.05</v>
      </c>
      <c r="J10" s="29">
        <v>0</v>
      </c>
      <c r="K10" s="29">
        <v>0.05</v>
      </c>
      <c r="L10" s="29">
        <v>0.05</v>
      </c>
      <c r="M10" s="29">
        <v>0</v>
      </c>
      <c r="N10" s="29">
        <v>0.05</v>
      </c>
      <c r="O10" s="29">
        <v>0.05</v>
      </c>
      <c r="P10" s="29">
        <v>0.05</v>
      </c>
      <c r="Q10" s="29">
        <v>0.05</v>
      </c>
      <c r="R10" s="29">
        <v>0.05</v>
      </c>
      <c r="S10" s="29">
        <v>0.05</v>
      </c>
      <c r="T10" s="29">
        <v>0.05</v>
      </c>
      <c r="U10" s="29">
        <v>0</v>
      </c>
      <c r="V10" s="29">
        <v>0.05</v>
      </c>
      <c r="W10" s="29">
        <v>0.05</v>
      </c>
      <c r="X10" s="29">
        <v>0.05</v>
      </c>
      <c r="Y10" s="29">
        <v>0.05</v>
      </c>
      <c r="Z10" s="29">
        <v>0.05</v>
      </c>
      <c r="AA10" s="29">
        <v>0.05</v>
      </c>
      <c r="AB10" s="29">
        <v>0.05</v>
      </c>
      <c r="AC10" s="29">
        <v>0.05</v>
      </c>
      <c r="AD10" s="29">
        <v>0.05</v>
      </c>
      <c r="AE10" s="29">
        <v>0.05</v>
      </c>
      <c r="AF10" s="29">
        <v>0.05</v>
      </c>
      <c r="AG10" s="29">
        <v>0.05</v>
      </c>
      <c r="AH10" s="29">
        <v>0.05</v>
      </c>
      <c r="AI10" s="29">
        <v>0.05</v>
      </c>
      <c r="AJ10" s="29">
        <v>0</v>
      </c>
      <c r="AK10" s="29">
        <v>0</v>
      </c>
      <c r="AL10" s="29">
        <v>0.05</v>
      </c>
      <c r="AM10" s="29">
        <v>0</v>
      </c>
      <c r="AN10" s="29">
        <v>0</v>
      </c>
      <c r="AO10" s="29">
        <v>0</v>
      </c>
      <c r="AP10" s="29">
        <v>0.05</v>
      </c>
      <c r="AQ10" s="29">
        <v>0</v>
      </c>
      <c r="AR10" s="29">
        <v>0</v>
      </c>
      <c r="AS10" s="29">
        <v>0</v>
      </c>
      <c r="AT10" s="29">
        <v>0</v>
      </c>
      <c r="AU10" s="29">
        <v>0.05</v>
      </c>
      <c r="AV10" s="29">
        <v>0</v>
      </c>
      <c r="AW10" s="29">
        <v>0</v>
      </c>
      <c r="AX10" s="29">
        <v>0.05</v>
      </c>
      <c r="AY10" s="29">
        <v>0</v>
      </c>
      <c r="AZ10" s="29">
        <v>0.05</v>
      </c>
      <c r="BA10" s="29">
        <v>0</v>
      </c>
      <c r="BB10" s="29">
        <v>0.05</v>
      </c>
      <c r="BC10" s="29">
        <v>0.05</v>
      </c>
      <c r="BD10" s="29">
        <v>0</v>
      </c>
      <c r="BE10" s="29">
        <v>0</v>
      </c>
      <c r="BF10" s="29">
        <v>0.05</v>
      </c>
      <c r="BG10" s="29">
        <v>0</v>
      </c>
      <c r="BH10" s="29">
        <v>0</v>
      </c>
      <c r="BI10" s="29">
        <v>0.05</v>
      </c>
      <c r="BJ10" s="29">
        <v>0.05</v>
      </c>
      <c r="BK10" s="29">
        <v>0.05</v>
      </c>
      <c r="BL10" s="29">
        <v>0</v>
      </c>
      <c r="BM10" s="29">
        <v>0.05</v>
      </c>
      <c r="BN10" s="29">
        <v>0.05</v>
      </c>
      <c r="BO10" s="29">
        <v>0.05</v>
      </c>
      <c r="BP10" s="29">
        <v>0.05</v>
      </c>
      <c r="BQ10" s="29">
        <v>0.05</v>
      </c>
      <c r="BR10" s="29">
        <v>0.05</v>
      </c>
      <c r="BS10" s="29">
        <v>0.05</v>
      </c>
      <c r="BT10" s="29">
        <v>0.05</v>
      </c>
      <c r="BU10" s="29">
        <v>0.05</v>
      </c>
      <c r="BV10" s="29">
        <v>0.05</v>
      </c>
      <c r="BW10" s="29">
        <v>0.05</v>
      </c>
      <c r="BX10" s="29">
        <v>0.05</v>
      </c>
      <c r="BY10" s="29">
        <v>0</v>
      </c>
      <c r="BZ10" s="29">
        <v>0.05</v>
      </c>
      <c r="CA10" s="29">
        <v>0.05</v>
      </c>
      <c r="CB10" s="29">
        <v>0.05</v>
      </c>
      <c r="CC10" s="29">
        <v>0.05</v>
      </c>
      <c r="CD10" s="29">
        <v>0.05</v>
      </c>
      <c r="CE10" s="29">
        <v>0</v>
      </c>
      <c r="CF10" s="29">
        <v>0</v>
      </c>
      <c r="CG10" s="29">
        <v>0.05</v>
      </c>
      <c r="CH10" s="29">
        <v>0.05</v>
      </c>
      <c r="CI10" s="29">
        <v>0.05</v>
      </c>
      <c r="CJ10" s="29">
        <v>0.05</v>
      </c>
      <c r="CK10" s="29">
        <v>0.05</v>
      </c>
      <c r="CL10" s="29">
        <v>0.05</v>
      </c>
      <c r="CM10" s="29">
        <v>0.05</v>
      </c>
      <c r="CN10" s="29">
        <v>0</v>
      </c>
      <c r="CO10" s="29">
        <v>0</v>
      </c>
      <c r="CP10" s="29">
        <v>0</v>
      </c>
      <c r="CQ10" s="29">
        <v>0</v>
      </c>
      <c r="CR10" s="29">
        <v>0</v>
      </c>
      <c r="CS10" s="29">
        <v>0</v>
      </c>
      <c r="CT10" s="29">
        <v>0</v>
      </c>
      <c r="CU10" s="29">
        <v>0</v>
      </c>
      <c r="CV10" s="29">
        <v>0</v>
      </c>
      <c r="CW10" s="29">
        <v>0</v>
      </c>
      <c r="CX10" s="29">
        <v>0</v>
      </c>
      <c r="CY10" s="29">
        <v>0</v>
      </c>
      <c r="CZ10" s="29">
        <v>0</v>
      </c>
      <c r="DA10" s="29">
        <v>0.05</v>
      </c>
      <c r="DB10" s="29">
        <v>0.05</v>
      </c>
      <c r="DC10" s="29">
        <v>0</v>
      </c>
      <c r="DD10" s="29">
        <v>0.05</v>
      </c>
      <c r="DE10" s="29">
        <v>0.05</v>
      </c>
      <c r="DF10" s="29">
        <v>0.05</v>
      </c>
      <c r="DG10" s="29">
        <v>0.05</v>
      </c>
      <c r="DH10" s="29">
        <v>0.05</v>
      </c>
      <c r="DI10" s="29">
        <v>0.05</v>
      </c>
      <c r="DJ10" s="29">
        <v>0.05</v>
      </c>
      <c r="DK10" s="29">
        <v>0.05</v>
      </c>
      <c r="DL10" s="29">
        <v>0.05</v>
      </c>
      <c r="DM10" s="29">
        <v>0.05</v>
      </c>
      <c r="DN10" s="29">
        <v>0.05</v>
      </c>
      <c r="DO10" s="29">
        <v>0.05</v>
      </c>
      <c r="DP10" s="29">
        <v>0.05</v>
      </c>
      <c r="DQ10" s="29">
        <v>0.05</v>
      </c>
      <c r="DR10" s="29">
        <v>0.05</v>
      </c>
      <c r="DS10" s="29">
        <v>0.05</v>
      </c>
      <c r="DT10" s="29">
        <v>0.05</v>
      </c>
      <c r="DU10" s="29">
        <v>0.05</v>
      </c>
      <c r="DV10" s="29">
        <v>0.05</v>
      </c>
      <c r="DW10" s="29">
        <v>0.05</v>
      </c>
      <c r="DX10" s="29">
        <v>0.05</v>
      </c>
      <c r="DY10" s="29">
        <v>0.05</v>
      </c>
      <c r="DZ10" s="29">
        <v>0.05</v>
      </c>
      <c r="EA10" s="29">
        <v>0.05</v>
      </c>
      <c r="EB10" s="29">
        <v>0.05</v>
      </c>
      <c r="EC10" s="29">
        <v>0.05</v>
      </c>
      <c r="ED10" s="29">
        <v>0.05</v>
      </c>
      <c r="EE10" s="29">
        <v>0.05</v>
      </c>
      <c r="EF10" s="29">
        <v>0.05</v>
      </c>
      <c r="EG10" s="29">
        <v>0.05</v>
      </c>
      <c r="EH10" s="29">
        <v>0.05</v>
      </c>
      <c r="EI10" s="29">
        <v>0.05</v>
      </c>
      <c r="EJ10" s="29">
        <v>0.05</v>
      </c>
      <c r="EK10" s="29">
        <v>0.05</v>
      </c>
      <c r="EL10" s="29">
        <v>0.05</v>
      </c>
      <c r="EM10" s="29">
        <v>0.05</v>
      </c>
      <c r="EN10" s="29">
        <v>0.05</v>
      </c>
      <c r="EO10" s="29">
        <v>0.05</v>
      </c>
      <c r="EP10" s="29">
        <v>0.05</v>
      </c>
      <c r="EQ10" s="29">
        <v>0.05</v>
      </c>
      <c r="ER10" s="29">
        <v>0.05</v>
      </c>
      <c r="ES10" s="29">
        <v>0</v>
      </c>
      <c r="ET10" s="29">
        <v>0.05</v>
      </c>
      <c r="EU10" s="29">
        <v>0.05</v>
      </c>
      <c r="EV10" s="29">
        <v>0.05</v>
      </c>
      <c r="EW10" s="29">
        <v>0.05</v>
      </c>
      <c r="EX10" s="29">
        <v>0.05</v>
      </c>
      <c r="EY10" s="29">
        <v>0.05</v>
      </c>
      <c r="EZ10" s="29">
        <v>0.05</v>
      </c>
      <c r="FA10" s="29">
        <v>0.05</v>
      </c>
      <c r="FB10" s="29">
        <v>0.05</v>
      </c>
      <c r="FC10" s="29">
        <v>0</v>
      </c>
      <c r="FD10" s="29">
        <v>0.05</v>
      </c>
      <c r="FE10" s="29">
        <v>0.05</v>
      </c>
      <c r="FF10" s="29">
        <v>0.05</v>
      </c>
      <c r="FG10" s="29">
        <v>0.05</v>
      </c>
      <c r="FH10" s="29">
        <v>0.05</v>
      </c>
      <c r="FI10" s="29">
        <v>0.05</v>
      </c>
      <c r="FJ10" s="29">
        <v>0.05</v>
      </c>
      <c r="FK10" s="29">
        <v>0.05</v>
      </c>
      <c r="FL10" s="29">
        <v>0.05</v>
      </c>
      <c r="FM10" s="29">
        <v>0.05</v>
      </c>
      <c r="FN10" s="29">
        <v>0.05</v>
      </c>
      <c r="FO10" s="29">
        <v>0.05</v>
      </c>
      <c r="FP10" s="29">
        <v>0</v>
      </c>
      <c r="FQ10" s="29"/>
      <c r="FR10" s="29"/>
      <c r="FS10" s="29"/>
      <c r="FT10" s="29"/>
      <c r="FU10" s="29"/>
      <c r="FV10" s="29"/>
      <c r="FW10" s="29"/>
      <c r="FX10" s="29"/>
      <c r="FY10" s="29"/>
      <c r="FZ10" s="29"/>
      <c r="GA10" s="29"/>
      <c r="GB10" s="29"/>
      <c r="GC10" s="29"/>
      <c r="GD10" s="29"/>
      <c r="GE10" s="29"/>
      <c r="GF10" s="29"/>
      <c r="GG10" s="29"/>
      <c r="GH10" s="29"/>
      <c r="GI10" s="29"/>
      <c r="GJ10" s="29"/>
      <c r="GK10" s="29"/>
      <c r="GL10" s="29"/>
      <c r="GM10" s="29"/>
      <c r="GN10" s="29"/>
      <c r="GO10" s="29"/>
      <c r="GP10" s="29"/>
      <c r="GQ10" s="29"/>
      <c r="GR10" s="29"/>
      <c r="GS10" s="29"/>
      <c r="GT10" s="29"/>
      <c r="GU10" s="29"/>
      <c r="GV10" s="29"/>
      <c r="GW10" s="29"/>
      <c r="GX10" s="29"/>
      <c r="GY10" s="29"/>
      <c r="GZ10" s="29"/>
      <c r="HA10" s="29"/>
      <c r="HB10" s="29"/>
      <c r="HC10" s="29"/>
      <c r="HD10" s="29"/>
      <c r="HE10" s="29"/>
      <c r="HF10" s="29"/>
      <c r="HG10" s="29"/>
      <c r="HH10" s="29"/>
      <c r="HI10" s="29"/>
      <c r="HJ10" s="29"/>
      <c r="HK10" s="29"/>
      <c r="HL10" s="29"/>
      <c r="HM10" s="29"/>
      <c r="HN10" s="29"/>
      <c r="HO10" s="29"/>
      <c r="HP10" s="29"/>
      <c r="HQ10" s="29"/>
      <c r="HR10" s="29"/>
      <c r="HS10" s="29"/>
      <c r="HT10" s="29"/>
      <c r="HU10" s="29"/>
      <c r="HV10" s="29"/>
      <c r="HW10" s="29"/>
      <c r="HX10" s="29"/>
      <c r="HY10" s="29"/>
      <c r="HZ10" s="29"/>
      <c r="IA10" s="29"/>
      <c r="IB10" s="29"/>
      <c r="IC10" s="29"/>
      <c r="ID10" s="29"/>
      <c r="IE10" s="29"/>
      <c r="IF10" s="29"/>
      <c r="IG10" s="29"/>
      <c r="IH10" s="29"/>
      <c r="II10" s="29"/>
      <c r="IJ10" s="29"/>
      <c r="IK10" s="29"/>
      <c r="IL10" s="29"/>
      <c r="IM10" s="29"/>
      <c r="IN10" s="29"/>
      <c r="IO10" s="29"/>
      <c r="IP10" s="29"/>
      <c r="IQ10" s="29"/>
      <c r="IR10" s="29"/>
      <c r="IS10" s="29"/>
      <c r="IT10" s="29"/>
      <c r="IU10" s="29"/>
      <c r="IV10" s="29"/>
      <c r="IW10" s="29"/>
      <c r="IX10" s="29"/>
      <c r="IY10" s="29"/>
      <c r="IZ10" s="29"/>
      <c r="JA10" s="29"/>
      <c r="JB10" s="29"/>
      <c r="JC10" s="29"/>
      <c r="JD10" s="29"/>
      <c r="JE10" s="29"/>
      <c r="JF10" s="29"/>
      <c r="JG10" s="29"/>
      <c r="JH10" s="29"/>
      <c r="JI10" s="29"/>
      <c r="JJ10" s="29"/>
      <c r="JK10" s="29"/>
      <c r="JL10" s="29"/>
      <c r="JM10" s="29"/>
      <c r="JN10" s="29"/>
      <c r="JO10" s="29"/>
      <c r="JP10" s="29"/>
      <c r="JQ10" s="29"/>
      <c r="JR10" s="29"/>
      <c r="JS10" s="29"/>
      <c r="JT10" s="29"/>
      <c r="JU10" s="29"/>
      <c r="JV10" s="29"/>
      <c r="JW10" s="29"/>
      <c r="JX10" s="29"/>
      <c r="JY10" s="29"/>
      <c r="JZ10" s="29"/>
      <c r="KA10" s="29"/>
      <c r="KB10" s="29"/>
      <c r="KC10" s="29"/>
      <c r="KD10" s="29"/>
      <c r="KE10" s="29"/>
      <c r="KF10" s="29"/>
      <c r="KG10" s="29"/>
      <c r="KH10" s="29"/>
      <c r="KI10" s="29"/>
      <c r="KJ10" s="29"/>
      <c r="KK10" s="29"/>
      <c r="KL10" s="29"/>
      <c r="KM10" s="29"/>
      <c r="KN10" s="29"/>
      <c r="KO10" s="29"/>
      <c r="KP10" s="29"/>
      <c r="KQ10" s="29"/>
      <c r="KR10" s="29"/>
      <c r="KS10" s="29"/>
      <c r="KT10" s="29"/>
      <c r="KU10" s="29"/>
      <c r="KV10" s="29"/>
      <c r="KW10" s="29"/>
      <c r="KX10" s="29"/>
      <c r="KY10" s="29"/>
      <c r="KZ10" s="29"/>
      <c r="LA10" s="29"/>
      <c r="LB10" s="29"/>
      <c r="LC10" s="29"/>
      <c r="LD10" s="29"/>
      <c r="LE10" s="29"/>
      <c r="LF10" s="29"/>
      <c r="LG10" s="29"/>
      <c r="LH10" s="29"/>
      <c r="LI10" s="29"/>
      <c r="LJ10" s="29"/>
      <c r="LK10" s="29"/>
      <c r="LL10" s="29"/>
      <c r="LM10" s="29"/>
      <c r="LN10" s="29"/>
      <c r="LO10" s="29"/>
      <c r="LP10" s="29"/>
      <c r="LQ10" s="29"/>
      <c r="LR10" s="29"/>
      <c r="LS10" s="29"/>
      <c r="LT10" s="29"/>
      <c r="LU10" s="29"/>
      <c r="LV10" s="29"/>
      <c r="LW10" s="29"/>
      <c r="LX10" s="29"/>
      <c r="LY10" s="29"/>
      <c r="LZ10" s="29"/>
      <c r="MA10" s="29"/>
      <c r="MB10" s="29"/>
      <c r="MC10" s="29"/>
      <c r="MD10" s="29"/>
      <c r="ME10" s="29"/>
      <c r="MF10" s="29"/>
      <c r="MG10" s="29"/>
      <c r="MH10" s="29"/>
      <c r="MI10" s="29"/>
      <c r="MJ10" s="29"/>
      <c r="MK10" s="29"/>
      <c r="ML10" s="29"/>
      <c r="MM10" s="29"/>
      <c r="MN10" s="29"/>
      <c r="MO10" s="29"/>
      <c r="MP10" s="29"/>
      <c r="MQ10" s="29"/>
      <c r="MR10" s="29"/>
      <c r="MS10" s="29"/>
      <c r="MT10" s="29"/>
      <c r="MU10" s="29"/>
      <c r="MV10" s="29"/>
      <c r="MW10" s="29"/>
      <c r="MX10" s="29"/>
      <c r="MY10" s="29"/>
      <c r="MZ10" s="29"/>
      <c r="NA10" s="29"/>
      <c r="NB10" s="29"/>
      <c r="NC10" s="29"/>
      <c r="ND10" s="29"/>
      <c r="NE10" s="29"/>
      <c r="NF10" s="29"/>
      <c r="NG10" s="29"/>
      <c r="NH10" s="29"/>
      <c r="NI10" s="29"/>
      <c r="NJ10" s="29"/>
      <c r="NK10" s="29"/>
      <c r="NL10" s="29"/>
      <c r="NM10" s="29"/>
      <c r="NN10" s="29"/>
      <c r="NO10" s="29"/>
      <c r="NP10" s="29"/>
      <c r="NQ10" s="29"/>
      <c r="NR10" s="29"/>
      <c r="NS10" s="29"/>
      <c r="NT10" s="29"/>
      <c r="NU10" s="29"/>
      <c r="NV10" s="29"/>
      <c r="NW10" s="29"/>
      <c r="NX10" s="29"/>
      <c r="NY10" s="29"/>
      <c r="NZ10" s="29"/>
      <c r="OA10" s="29"/>
      <c r="OB10" s="29"/>
      <c r="OC10" s="29"/>
      <c r="OD10" s="29"/>
      <c r="OE10" s="29"/>
      <c r="OF10" s="29"/>
      <c r="OG10" s="29"/>
      <c r="OH10" s="29"/>
      <c r="OI10" s="29"/>
      <c r="OJ10" s="29"/>
      <c r="OK10" s="29"/>
      <c r="OL10" s="29"/>
      <c r="OM10" s="29"/>
      <c r="ON10" s="29"/>
      <c r="OO10" s="29"/>
      <c r="OP10" s="29"/>
      <c r="OQ10" s="29"/>
      <c r="OR10" s="29"/>
      <c r="OS10" s="29"/>
      <c r="OT10" s="29"/>
      <c r="OU10" s="29"/>
      <c r="OV10" s="29"/>
      <c r="OW10" s="29"/>
      <c r="OX10" s="29"/>
      <c r="OY10" s="29"/>
      <c r="OZ10" s="29"/>
      <c r="PA10" s="29"/>
      <c r="PB10" s="29"/>
      <c r="PC10" s="29"/>
      <c r="PD10" s="29"/>
      <c r="PE10" s="29"/>
      <c r="PF10" s="29"/>
      <c r="PG10" s="29"/>
      <c r="PH10" s="29"/>
      <c r="PI10" s="29"/>
      <c r="PJ10" s="29"/>
      <c r="PK10" s="29"/>
      <c r="PL10" s="29"/>
      <c r="PM10" s="29"/>
      <c r="PN10" s="29"/>
      <c r="PO10" s="29"/>
      <c r="PP10" s="29"/>
      <c r="PQ10" s="29"/>
      <c r="PR10" s="29"/>
      <c r="PS10" s="29"/>
      <c r="PT10" s="29"/>
      <c r="PU10" s="29"/>
      <c r="PV10" s="29"/>
      <c r="PW10" s="29"/>
      <c r="PX10" s="29"/>
      <c r="PY10" s="29"/>
      <c r="PZ10" s="29"/>
      <c r="QA10" s="29"/>
      <c r="QB10" s="29"/>
      <c r="QC10" s="29"/>
      <c r="QD10" s="29"/>
      <c r="QE10" s="29"/>
      <c r="QF10" s="29"/>
      <c r="QG10" s="29"/>
      <c r="QH10" s="29"/>
      <c r="QI10" s="29"/>
      <c r="QJ10" s="29"/>
      <c r="QK10" s="29"/>
      <c r="QL10" s="29"/>
      <c r="QM10" s="29"/>
      <c r="QN10" s="29"/>
      <c r="QO10" s="29"/>
      <c r="QP10" s="29"/>
      <c r="QQ10" s="29"/>
      <c r="QR10" s="29"/>
      <c r="QS10" s="29"/>
      <c r="QT10" s="29"/>
      <c r="QU10" s="29"/>
      <c r="QV10" s="29"/>
      <c r="QW10" s="29"/>
      <c r="QX10" s="29"/>
      <c r="QY10" s="29"/>
      <c r="QZ10" s="29"/>
      <c r="RA10" s="29"/>
      <c r="RB10" s="29"/>
      <c r="RC10" s="29"/>
      <c r="RD10" s="29"/>
      <c r="RE10" s="29"/>
      <c r="RF10" s="29"/>
      <c r="RG10" s="29"/>
      <c r="RH10" s="29"/>
      <c r="RI10" s="29"/>
      <c r="RJ10" s="29"/>
      <c r="RK10" s="29"/>
      <c r="RL10" s="29"/>
      <c r="RM10" s="29"/>
      <c r="RN10" s="29"/>
      <c r="RO10" s="29"/>
      <c r="RP10" s="29"/>
      <c r="RQ10" s="29"/>
      <c r="RR10" s="29"/>
      <c r="RS10" s="29"/>
      <c r="RT10" s="29"/>
      <c r="RU10" s="29"/>
      <c r="RV10" s="29"/>
      <c r="RW10" s="29"/>
      <c r="RX10" s="29"/>
      <c r="RY10" s="29"/>
      <c r="RZ10" s="29"/>
      <c r="SA10" s="29"/>
      <c r="SB10" s="29"/>
      <c r="SC10" s="29"/>
      <c r="SD10" s="29"/>
      <c r="SE10" s="29"/>
      <c r="SF10" s="29"/>
      <c r="SG10" s="29"/>
      <c r="SH10" s="29"/>
      <c r="SI10" s="29"/>
      <c r="SJ10" s="29"/>
      <c r="SK10" s="29"/>
      <c r="SL10" s="29"/>
      <c r="SM10" s="29"/>
      <c r="SN10" s="29"/>
      <c r="SO10" s="29"/>
      <c r="SP10" s="29"/>
      <c r="SQ10" s="29"/>
      <c r="SR10" s="29"/>
      <c r="SS10" s="29"/>
      <c r="ST10" s="29"/>
      <c r="SU10" s="29"/>
      <c r="SV10" s="29"/>
      <c r="SW10" s="29"/>
      <c r="SX10" s="29"/>
      <c r="SY10" s="29"/>
      <c r="SZ10" s="29"/>
      <c r="TA10" s="29"/>
      <c r="TB10" s="29"/>
      <c r="TC10" s="29"/>
      <c r="TD10" s="29"/>
      <c r="TE10" s="29"/>
      <c r="TF10" s="29"/>
      <c r="TG10" s="29"/>
      <c r="TH10" s="29"/>
      <c r="TI10" s="29"/>
      <c r="TJ10" s="29"/>
      <c r="TK10" s="29"/>
      <c r="TL10" s="29"/>
      <c r="TM10" s="29"/>
      <c r="TN10" s="29"/>
      <c r="TO10" s="29"/>
      <c r="TP10" s="29"/>
      <c r="TQ10" s="29"/>
      <c r="TR10" s="29"/>
      <c r="TS10" s="29"/>
      <c r="TT10" s="29"/>
      <c r="TU10" s="29"/>
      <c r="TV10" s="29"/>
      <c r="TW10" s="29"/>
      <c r="TX10" s="29"/>
      <c r="TY10" s="29"/>
      <c r="TZ10" s="29"/>
      <c r="UA10" s="29"/>
      <c r="UB10" s="29"/>
      <c r="UC10" s="29"/>
      <c r="UD10" s="29"/>
      <c r="UE10" s="29"/>
      <c r="UF10" s="29"/>
      <c r="UG10" s="29"/>
      <c r="UH10" s="29"/>
      <c r="UI10" s="29"/>
      <c r="UJ10" s="29"/>
      <c r="UK10" s="29"/>
      <c r="UL10" s="29"/>
      <c r="UM10" s="29"/>
      <c r="UN10" s="29"/>
      <c r="UO10" s="29"/>
      <c r="UP10" s="29"/>
      <c r="UQ10" s="29"/>
      <c r="UR10" s="29"/>
      <c r="US10" s="29"/>
      <c r="UT10" s="29"/>
      <c r="UU10" s="29"/>
      <c r="UV10" s="29"/>
      <c r="UW10" s="29"/>
      <c r="UX10" s="29"/>
      <c r="UY10" s="29"/>
      <c r="UZ10" s="29"/>
      <c r="VA10" s="29"/>
      <c r="VB10" s="29"/>
      <c r="VC10" s="29"/>
      <c r="VD10" s="29"/>
      <c r="VE10" s="29"/>
      <c r="VF10" s="29"/>
      <c r="VG10" s="29"/>
      <c r="VH10" s="29"/>
      <c r="VI10" s="29"/>
      <c r="VJ10" s="29"/>
      <c r="VK10" s="29"/>
      <c r="VL10" s="29"/>
      <c r="VM10" s="29"/>
      <c r="VN10" s="29"/>
      <c r="VO10" s="29"/>
      <c r="VP10" s="29"/>
      <c r="VQ10" s="29"/>
      <c r="VR10" s="29"/>
      <c r="VS10" s="29"/>
      <c r="VT10" s="29"/>
      <c r="VU10" s="29"/>
      <c r="VV10" s="29"/>
      <c r="VW10" s="29"/>
      <c r="VX10" s="29"/>
      <c r="VY10" s="29"/>
      <c r="VZ10" s="29"/>
      <c r="WA10" s="29"/>
      <c r="WB10" s="29"/>
      <c r="WC10" s="29"/>
      <c r="WD10" s="29"/>
      <c r="WE10" s="29"/>
      <c r="WF10" s="30"/>
    </row>
    <row r="11" spans="2:604" ht="30" customHeight="1" x14ac:dyDescent="0.25">
      <c r="B11" s="99"/>
      <c r="C11" s="18" t="s">
        <v>634</v>
      </c>
      <c r="D11" s="21" t="s">
        <v>635</v>
      </c>
      <c r="E11" s="31">
        <v>0.05</v>
      </c>
      <c r="F11" s="32">
        <v>0</v>
      </c>
      <c r="G11" s="32">
        <v>0.05</v>
      </c>
      <c r="H11" s="32">
        <v>0.05</v>
      </c>
      <c r="I11" s="32">
        <v>0.05</v>
      </c>
      <c r="J11" s="32">
        <v>0</v>
      </c>
      <c r="K11" s="32">
        <v>0.05</v>
      </c>
      <c r="L11" s="32">
        <v>0.05</v>
      </c>
      <c r="M11" s="32">
        <v>0</v>
      </c>
      <c r="N11" s="32">
        <v>0.05</v>
      </c>
      <c r="O11" s="32">
        <v>0.05</v>
      </c>
      <c r="P11" s="32">
        <v>0.05</v>
      </c>
      <c r="Q11" s="32">
        <v>0.05</v>
      </c>
      <c r="R11" s="32">
        <v>0.05</v>
      </c>
      <c r="S11" s="32">
        <v>0.05</v>
      </c>
      <c r="T11" s="32">
        <v>0.05</v>
      </c>
      <c r="U11" s="32">
        <v>0</v>
      </c>
      <c r="V11" s="32">
        <v>0.05</v>
      </c>
      <c r="W11" s="32">
        <v>0.05</v>
      </c>
      <c r="X11" s="32">
        <v>0.05</v>
      </c>
      <c r="Y11" s="32">
        <v>0.05</v>
      </c>
      <c r="Z11" s="32">
        <v>0.05</v>
      </c>
      <c r="AA11" s="32">
        <v>0.05</v>
      </c>
      <c r="AB11" s="32">
        <v>0.05</v>
      </c>
      <c r="AC11" s="32">
        <v>0.05</v>
      </c>
      <c r="AD11" s="32">
        <v>0.05</v>
      </c>
      <c r="AE11" s="32">
        <v>0.05</v>
      </c>
      <c r="AF11" s="32">
        <v>0.05</v>
      </c>
      <c r="AG11" s="32">
        <v>0.05</v>
      </c>
      <c r="AH11" s="32">
        <v>0.05</v>
      </c>
      <c r="AI11" s="32">
        <v>0.05</v>
      </c>
      <c r="AJ11" s="32">
        <v>0</v>
      </c>
      <c r="AK11" s="32">
        <v>0</v>
      </c>
      <c r="AL11" s="32">
        <v>0.05</v>
      </c>
      <c r="AM11" s="32">
        <v>0</v>
      </c>
      <c r="AN11" s="32">
        <v>0</v>
      </c>
      <c r="AO11" s="32">
        <v>0</v>
      </c>
      <c r="AP11" s="32">
        <v>0.05</v>
      </c>
      <c r="AQ11" s="32">
        <v>0</v>
      </c>
      <c r="AR11" s="32">
        <v>0</v>
      </c>
      <c r="AS11" s="32">
        <v>0</v>
      </c>
      <c r="AT11" s="32">
        <v>0</v>
      </c>
      <c r="AU11" s="32">
        <v>0.05</v>
      </c>
      <c r="AV11" s="32">
        <v>0</v>
      </c>
      <c r="AW11" s="32">
        <v>0</v>
      </c>
      <c r="AX11" s="32">
        <v>0.05</v>
      </c>
      <c r="AY11" s="32">
        <v>0</v>
      </c>
      <c r="AZ11" s="32">
        <v>0.05</v>
      </c>
      <c r="BA11" s="32">
        <v>0</v>
      </c>
      <c r="BB11" s="32">
        <v>0.05</v>
      </c>
      <c r="BC11" s="32">
        <v>0.05</v>
      </c>
      <c r="BD11" s="32">
        <v>0</v>
      </c>
      <c r="BE11" s="32">
        <v>0</v>
      </c>
      <c r="BF11" s="32">
        <v>0.05</v>
      </c>
      <c r="BG11" s="32">
        <v>0</v>
      </c>
      <c r="BH11" s="32">
        <v>0</v>
      </c>
      <c r="BI11" s="32">
        <v>0.05</v>
      </c>
      <c r="BJ11" s="32">
        <v>0.05</v>
      </c>
      <c r="BK11" s="32">
        <v>0.05</v>
      </c>
      <c r="BL11" s="32">
        <v>0</v>
      </c>
      <c r="BM11" s="32">
        <v>0.05</v>
      </c>
      <c r="BN11" s="32">
        <v>0.05</v>
      </c>
      <c r="BO11" s="32">
        <v>0.05</v>
      </c>
      <c r="BP11" s="32">
        <v>0.05</v>
      </c>
      <c r="BQ11" s="32">
        <v>0.05</v>
      </c>
      <c r="BR11" s="32">
        <v>0.05</v>
      </c>
      <c r="BS11" s="32">
        <v>0.05</v>
      </c>
      <c r="BT11" s="32">
        <v>0.05</v>
      </c>
      <c r="BU11" s="32">
        <v>0.05</v>
      </c>
      <c r="BV11" s="32">
        <v>0.05</v>
      </c>
      <c r="BW11" s="32">
        <v>0.05</v>
      </c>
      <c r="BX11" s="32">
        <v>0.05</v>
      </c>
      <c r="BY11" s="32">
        <v>0</v>
      </c>
      <c r="BZ11" s="32">
        <v>0.05</v>
      </c>
      <c r="CA11" s="32">
        <v>0.05</v>
      </c>
      <c r="CB11" s="32">
        <v>0.05</v>
      </c>
      <c r="CC11" s="32">
        <v>0.05</v>
      </c>
      <c r="CD11" s="32">
        <v>0.05</v>
      </c>
      <c r="CE11" s="32">
        <v>0</v>
      </c>
      <c r="CF11" s="32">
        <v>0</v>
      </c>
      <c r="CG11" s="32">
        <v>0.05</v>
      </c>
      <c r="CH11" s="32">
        <v>0.05</v>
      </c>
      <c r="CI11" s="32">
        <v>0.05</v>
      </c>
      <c r="CJ11" s="32">
        <v>0.05</v>
      </c>
      <c r="CK11" s="32">
        <v>0.05</v>
      </c>
      <c r="CL11" s="32">
        <v>0.05</v>
      </c>
      <c r="CM11" s="32">
        <v>0.05</v>
      </c>
      <c r="CN11" s="32">
        <v>0</v>
      </c>
      <c r="CO11" s="32">
        <v>0</v>
      </c>
      <c r="CP11" s="32">
        <v>0</v>
      </c>
      <c r="CQ11" s="32">
        <v>0</v>
      </c>
      <c r="CR11" s="32">
        <v>0</v>
      </c>
      <c r="CS11" s="32">
        <v>0</v>
      </c>
      <c r="CT11" s="32">
        <v>0</v>
      </c>
      <c r="CU11" s="32">
        <v>0</v>
      </c>
      <c r="CV11" s="32">
        <v>0</v>
      </c>
      <c r="CW11" s="32">
        <v>0</v>
      </c>
      <c r="CX11" s="32">
        <v>0</v>
      </c>
      <c r="CY11" s="32">
        <v>0</v>
      </c>
      <c r="CZ11" s="32">
        <v>0</v>
      </c>
      <c r="DA11" s="32">
        <v>0.05</v>
      </c>
      <c r="DB11" s="32">
        <v>0.05</v>
      </c>
      <c r="DC11" s="32">
        <v>0</v>
      </c>
      <c r="DD11" s="32">
        <v>0.05</v>
      </c>
      <c r="DE11" s="32">
        <v>0.05</v>
      </c>
      <c r="DF11" s="32">
        <v>0.05</v>
      </c>
      <c r="DG11" s="32">
        <v>0.05</v>
      </c>
      <c r="DH11" s="32">
        <v>0.05</v>
      </c>
      <c r="DI11" s="32">
        <v>0.05</v>
      </c>
      <c r="DJ11" s="32">
        <v>0.05</v>
      </c>
      <c r="DK11" s="32">
        <v>0.05</v>
      </c>
      <c r="DL11" s="32">
        <v>0.05</v>
      </c>
      <c r="DM11" s="32">
        <v>0.05</v>
      </c>
      <c r="DN11" s="32">
        <v>0.05</v>
      </c>
      <c r="DO11" s="32">
        <v>0.05</v>
      </c>
      <c r="DP11" s="32">
        <v>0.05</v>
      </c>
      <c r="DQ11" s="32">
        <v>0.05</v>
      </c>
      <c r="DR11" s="32">
        <v>0.05</v>
      </c>
      <c r="DS11" s="32">
        <v>0.05</v>
      </c>
      <c r="DT11" s="32">
        <v>0.05</v>
      </c>
      <c r="DU11" s="32">
        <v>0.05</v>
      </c>
      <c r="DV11" s="32">
        <v>0.05</v>
      </c>
      <c r="DW11" s="32">
        <v>0.05</v>
      </c>
      <c r="DX11" s="32">
        <v>0.05</v>
      </c>
      <c r="DY11" s="32">
        <v>0.05</v>
      </c>
      <c r="DZ11" s="32">
        <v>0.05</v>
      </c>
      <c r="EA11" s="32">
        <v>0.05</v>
      </c>
      <c r="EB11" s="32">
        <v>0.05</v>
      </c>
      <c r="EC11" s="32">
        <v>0.05</v>
      </c>
      <c r="ED11" s="32">
        <v>0.05</v>
      </c>
      <c r="EE11" s="32">
        <v>0.05</v>
      </c>
      <c r="EF11" s="32">
        <v>0.05</v>
      </c>
      <c r="EG11" s="32">
        <v>0.05</v>
      </c>
      <c r="EH11" s="32">
        <v>0.05</v>
      </c>
      <c r="EI11" s="32">
        <v>0.05</v>
      </c>
      <c r="EJ11" s="32">
        <v>0.05</v>
      </c>
      <c r="EK11" s="32">
        <v>0.05</v>
      </c>
      <c r="EL11" s="32">
        <v>0.05</v>
      </c>
      <c r="EM11" s="32">
        <v>0.05</v>
      </c>
      <c r="EN11" s="32">
        <v>0.05</v>
      </c>
      <c r="EO11" s="32">
        <v>0.05</v>
      </c>
      <c r="EP11" s="32">
        <v>0.05</v>
      </c>
      <c r="EQ11" s="32">
        <v>0.05</v>
      </c>
      <c r="ER11" s="32">
        <v>0.05</v>
      </c>
      <c r="ES11" s="32">
        <v>0</v>
      </c>
      <c r="ET11" s="32">
        <v>0.05</v>
      </c>
      <c r="EU11" s="32">
        <v>0.05</v>
      </c>
      <c r="EV11" s="32">
        <v>0.05</v>
      </c>
      <c r="EW11" s="32">
        <v>0.05</v>
      </c>
      <c r="EX11" s="32">
        <v>0.05</v>
      </c>
      <c r="EY11" s="32">
        <v>0.05</v>
      </c>
      <c r="EZ11" s="32">
        <v>0.05</v>
      </c>
      <c r="FA11" s="32">
        <v>0.05</v>
      </c>
      <c r="FB11" s="32">
        <v>0.05</v>
      </c>
      <c r="FC11" s="32">
        <v>0</v>
      </c>
      <c r="FD11" s="32">
        <v>0.05</v>
      </c>
      <c r="FE11" s="32">
        <v>0.05</v>
      </c>
      <c r="FF11" s="32">
        <v>0.05</v>
      </c>
      <c r="FG11" s="32">
        <v>0.05</v>
      </c>
      <c r="FH11" s="32">
        <v>0.05</v>
      </c>
      <c r="FI11" s="32">
        <v>0.05</v>
      </c>
      <c r="FJ11" s="32">
        <v>0.05</v>
      </c>
      <c r="FK11" s="32">
        <v>0.05</v>
      </c>
      <c r="FL11" s="32">
        <v>0.05</v>
      </c>
      <c r="FM11" s="32">
        <v>0.05</v>
      </c>
      <c r="FN11" s="32">
        <v>0.05</v>
      </c>
      <c r="FO11" s="32">
        <v>0.05</v>
      </c>
      <c r="FP11" s="32">
        <v>0</v>
      </c>
      <c r="FQ11" s="32"/>
      <c r="FR11" s="32"/>
      <c r="FS11" s="32"/>
      <c r="FT11" s="32"/>
      <c r="FU11" s="32"/>
      <c r="FV11" s="32"/>
      <c r="FW11" s="32"/>
      <c r="FX11" s="32"/>
      <c r="FY11" s="32"/>
      <c r="FZ11" s="32"/>
      <c r="GA11" s="32"/>
      <c r="GB11" s="32"/>
      <c r="GC11" s="32"/>
      <c r="GD11" s="32"/>
      <c r="GE11" s="32"/>
      <c r="GF11" s="32"/>
      <c r="GG11" s="32"/>
      <c r="GH11" s="32"/>
      <c r="GI11" s="32"/>
      <c r="GJ11" s="32"/>
      <c r="GK11" s="32"/>
      <c r="GL11" s="32"/>
      <c r="GM11" s="32"/>
      <c r="GN11" s="32"/>
      <c r="GO11" s="32"/>
      <c r="GP11" s="32"/>
      <c r="GQ11" s="32"/>
      <c r="GR11" s="32"/>
      <c r="GS11" s="32"/>
      <c r="GT11" s="32"/>
      <c r="GU11" s="32"/>
      <c r="GV11" s="32"/>
      <c r="GW11" s="32"/>
      <c r="GX11" s="32"/>
      <c r="GY11" s="32"/>
      <c r="GZ11" s="32"/>
      <c r="HA11" s="32"/>
      <c r="HB11" s="32"/>
      <c r="HC11" s="32"/>
      <c r="HD11" s="32"/>
      <c r="HE11" s="32"/>
      <c r="HF11" s="32"/>
      <c r="HG11" s="32"/>
      <c r="HH11" s="32"/>
      <c r="HI11" s="32"/>
      <c r="HJ11" s="32"/>
      <c r="HK11" s="32"/>
      <c r="HL11" s="32"/>
      <c r="HM11" s="32"/>
      <c r="HN11" s="32"/>
      <c r="HO11" s="32"/>
      <c r="HP11" s="32"/>
      <c r="HQ11" s="32"/>
      <c r="HR11" s="32"/>
      <c r="HS11" s="32"/>
      <c r="HT11" s="32"/>
      <c r="HU11" s="32"/>
      <c r="HV11" s="32"/>
      <c r="HW11" s="32"/>
      <c r="HX11" s="32"/>
      <c r="HY11" s="32"/>
      <c r="HZ11" s="32"/>
      <c r="IA11" s="32"/>
      <c r="IB11" s="32"/>
      <c r="IC11" s="32"/>
      <c r="ID11" s="32"/>
      <c r="IE11" s="32"/>
      <c r="IF11" s="32"/>
      <c r="IG11" s="32"/>
      <c r="IH11" s="32"/>
      <c r="II11" s="32"/>
      <c r="IJ11" s="32"/>
      <c r="IK11" s="32"/>
      <c r="IL11" s="32"/>
      <c r="IM11" s="32"/>
      <c r="IN11" s="32"/>
      <c r="IO11" s="32"/>
      <c r="IP11" s="32"/>
      <c r="IQ11" s="32"/>
      <c r="IR11" s="32"/>
      <c r="IS11" s="32"/>
      <c r="IT11" s="32"/>
      <c r="IU11" s="32"/>
      <c r="IV11" s="32"/>
      <c r="IW11" s="32"/>
      <c r="IX11" s="32"/>
      <c r="IY11" s="32"/>
      <c r="IZ11" s="32"/>
      <c r="JA11" s="32"/>
      <c r="JB11" s="32"/>
      <c r="JC11" s="32"/>
      <c r="JD11" s="32"/>
      <c r="JE11" s="32"/>
      <c r="JF11" s="32"/>
      <c r="JG11" s="32"/>
      <c r="JH11" s="32"/>
      <c r="JI11" s="32"/>
      <c r="JJ11" s="32"/>
      <c r="JK11" s="32"/>
      <c r="JL11" s="32"/>
      <c r="JM11" s="32"/>
      <c r="JN11" s="32"/>
      <c r="JO11" s="32"/>
      <c r="JP11" s="32"/>
      <c r="JQ11" s="32"/>
      <c r="JR11" s="32"/>
      <c r="JS11" s="32"/>
      <c r="JT11" s="32"/>
      <c r="JU11" s="32"/>
      <c r="JV11" s="32"/>
      <c r="JW11" s="32"/>
      <c r="JX11" s="32"/>
      <c r="JY11" s="32"/>
      <c r="JZ11" s="32"/>
      <c r="KA11" s="32"/>
      <c r="KB11" s="32"/>
      <c r="KC11" s="32"/>
      <c r="KD11" s="32"/>
      <c r="KE11" s="32"/>
      <c r="KF11" s="32"/>
      <c r="KG11" s="32"/>
      <c r="KH11" s="32"/>
      <c r="KI11" s="32"/>
      <c r="KJ11" s="32"/>
      <c r="KK11" s="32"/>
      <c r="KL11" s="32"/>
      <c r="KM11" s="32"/>
      <c r="KN11" s="32"/>
      <c r="KO11" s="32"/>
      <c r="KP11" s="32"/>
      <c r="KQ11" s="32"/>
      <c r="KR11" s="32"/>
      <c r="KS11" s="32"/>
      <c r="KT11" s="32"/>
      <c r="KU11" s="32"/>
      <c r="KV11" s="32"/>
      <c r="KW11" s="32"/>
      <c r="KX11" s="32"/>
      <c r="KY11" s="32"/>
      <c r="KZ11" s="32"/>
      <c r="LA11" s="32"/>
      <c r="LB11" s="32"/>
      <c r="LC11" s="32"/>
      <c r="LD11" s="32"/>
      <c r="LE11" s="32"/>
      <c r="LF11" s="32"/>
      <c r="LG11" s="32"/>
      <c r="LH11" s="32"/>
      <c r="LI11" s="32"/>
      <c r="LJ11" s="32"/>
      <c r="LK11" s="32"/>
      <c r="LL11" s="32"/>
      <c r="LM11" s="32"/>
      <c r="LN11" s="32"/>
      <c r="LO11" s="32"/>
      <c r="LP11" s="32"/>
      <c r="LQ11" s="32"/>
      <c r="LR11" s="32"/>
      <c r="LS11" s="32"/>
      <c r="LT11" s="32"/>
      <c r="LU11" s="32"/>
      <c r="LV11" s="32"/>
      <c r="LW11" s="32"/>
      <c r="LX11" s="32"/>
      <c r="LY11" s="32"/>
      <c r="LZ11" s="32"/>
      <c r="MA11" s="32"/>
      <c r="MB11" s="32"/>
      <c r="MC11" s="32"/>
      <c r="MD11" s="32"/>
      <c r="ME11" s="32"/>
      <c r="MF11" s="32"/>
      <c r="MG11" s="32"/>
      <c r="MH11" s="32"/>
      <c r="MI11" s="32"/>
      <c r="MJ11" s="32"/>
      <c r="MK11" s="32"/>
      <c r="ML11" s="32"/>
      <c r="MM11" s="32"/>
      <c r="MN11" s="32"/>
      <c r="MO11" s="32"/>
      <c r="MP11" s="32"/>
      <c r="MQ11" s="32"/>
      <c r="MR11" s="32"/>
      <c r="MS11" s="32"/>
      <c r="MT11" s="32"/>
      <c r="MU11" s="32"/>
      <c r="MV11" s="32"/>
      <c r="MW11" s="32"/>
      <c r="MX11" s="32"/>
      <c r="MY11" s="32"/>
      <c r="MZ11" s="32"/>
      <c r="NA11" s="32"/>
      <c r="NB11" s="32"/>
      <c r="NC11" s="32"/>
      <c r="ND11" s="32"/>
      <c r="NE11" s="32"/>
      <c r="NF11" s="32"/>
      <c r="NG11" s="32"/>
      <c r="NH11" s="32"/>
      <c r="NI11" s="32"/>
      <c r="NJ11" s="32"/>
      <c r="NK11" s="32"/>
      <c r="NL11" s="32"/>
      <c r="NM11" s="32"/>
      <c r="NN11" s="32"/>
      <c r="NO11" s="32"/>
      <c r="NP11" s="32"/>
      <c r="NQ11" s="32"/>
      <c r="NR11" s="32"/>
      <c r="NS11" s="32"/>
      <c r="NT11" s="32"/>
      <c r="NU11" s="32"/>
      <c r="NV11" s="32"/>
      <c r="NW11" s="32"/>
      <c r="NX11" s="32"/>
      <c r="NY11" s="32"/>
      <c r="NZ11" s="32"/>
      <c r="OA11" s="32"/>
      <c r="OB11" s="32"/>
      <c r="OC11" s="32"/>
      <c r="OD11" s="32"/>
      <c r="OE11" s="32"/>
      <c r="OF11" s="32"/>
      <c r="OG11" s="32"/>
      <c r="OH11" s="32"/>
      <c r="OI11" s="32"/>
      <c r="OJ11" s="32"/>
      <c r="OK11" s="32"/>
      <c r="OL11" s="32"/>
      <c r="OM11" s="32"/>
      <c r="ON11" s="32"/>
      <c r="OO11" s="32"/>
      <c r="OP11" s="32"/>
      <c r="OQ11" s="32"/>
      <c r="OR11" s="32"/>
      <c r="OS11" s="32"/>
      <c r="OT11" s="32"/>
      <c r="OU11" s="32"/>
      <c r="OV11" s="32"/>
      <c r="OW11" s="32"/>
      <c r="OX11" s="32"/>
      <c r="OY11" s="32"/>
      <c r="OZ11" s="32"/>
      <c r="PA11" s="32"/>
      <c r="PB11" s="32"/>
      <c r="PC11" s="32"/>
      <c r="PD11" s="32"/>
      <c r="PE11" s="32"/>
      <c r="PF11" s="32"/>
      <c r="PG11" s="32"/>
      <c r="PH11" s="32"/>
      <c r="PI11" s="32"/>
      <c r="PJ11" s="32"/>
      <c r="PK11" s="32"/>
      <c r="PL11" s="32"/>
      <c r="PM11" s="32"/>
      <c r="PN11" s="32"/>
      <c r="PO11" s="32"/>
      <c r="PP11" s="32"/>
      <c r="PQ11" s="32"/>
      <c r="PR11" s="32"/>
      <c r="PS11" s="32"/>
      <c r="PT11" s="32"/>
      <c r="PU11" s="32"/>
      <c r="PV11" s="32"/>
      <c r="PW11" s="32"/>
      <c r="PX11" s="32"/>
      <c r="PY11" s="32"/>
      <c r="PZ11" s="32"/>
      <c r="QA11" s="32"/>
      <c r="QB11" s="32"/>
      <c r="QC11" s="32"/>
      <c r="QD11" s="32"/>
      <c r="QE11" s="32"/>
      <c r="QF11" s="32"/>
      <c r="QG11" s="32"/>
      <c r="QH11" s="32"/>
      <c r="QI11" s="32"/>
      <c r="QJ11" s="32"/>
      <c r="QK11" s="32"/>
      <c r="QL11" s="32"/>
      <c r="QM11" s="32"/>
      <c r="QN11" s="32"/>
      <c r="QO11" s="32"/>
      <c r="QP11" s="32"/>
      <c r="QQ11" s="32"/>
      <c r="QR11" s="32"/>
      <c r="QS11" s="32"/>
      <c r="QT11" s="32"/>
      <c r="QU11" s="32"/>
      <c r="QV11" s="32"/>
      <c r="QW11" s="32"/>
      <c r="QX11" s="32"/>
      <c r="QY11" s="32"/>
      <c r="QZ11" s="32"/>
      <c r="RA11" s="32"/>
      <c r="RB11" s="32"/>
      <c r="RC11" s="32"/>
      <c r="RD11" s="32"/>
      <c r="RE11" s="32"/>
      <c r="RF11" s="32"/>
      <c r="RG11" s="32"/>
      <c r="RH11" s="32"/>
      <c r="RI11" s="32"/>
      <c r="RJ11" s="32"/>
      <c r="RK11" s="32"/>
      <c r="RL11" s="32"/>
      <c r="RM11" s="32"/>
      <c r="RN11" s="32"/>
      <c r="RO11" s="32"/>
      <c r="RP11" s="32"/>
      <c r="RQ11" s="32"/>
      <c r="RR11" s="32"/>
      <c r="RS11" s="32"/>
      <c r="RT11" s="32"/>
      <c r="RU11" s="32"/>
      <c r="RV11" s="32"/>
      <c r="RW11" s="32"/>
      <c r="RX11" s="32"/>
      <c r="RY11" s="32"/>
      <c r="RZ11" s="32"/>
      <c r="SA11" s="32"/>
      <c r="SB11" s="32"/>
      <c r="SC11" s="32"/>
      <c r="SD11" s="32"/>
      <c r="SE11" s="32"/>
      <c r="SF11" s="32"/>
      <c r="SG11" s="32"/>
      <c r="SH11" s="32"/>
      <c r="SI11" s="32"/>
      <c r="SJ11" s="32"/>
      <c r="SK11" s="32"/>
      <c r="SL11" s="32"/>
      <c r="SM11" s="32"/>
      <c r="SN11" s="32"/>
      <c r="SO11" s="32"/>
      <c r="SP11" s="32"/>
      <c r="SQ11" s="32"/>
      <c r="SR11" s="32"/>
      <c r="SS11" s="32"/>
      <c r="ST11" s="32"/>
      <c r="SU11" s="32"/>
      <c r="SV11" s="32"/>
      <c r="SW11" s="32"/>
      <c r="SX11" s="32"/>
      <c r="SY11" s="32"/>
      <c r="SZ11" s="32"/>
      <c r="TA11" s="32"/>
      <c r="TB11" s="32"/>
      <c r="TC11" s="32"/>
      <c r="TD11" s="32"/>
      <c r="TE11" s="32"/>
      <c r="TF11" s="32"/>
      <c r="TG11" s="32"/>
      <c r="TH11" s="32"/>
      <c r="TI11" s="32"/>
      <c r="TJ11" s="32"/>
      <c r="TK11" s="32"/>
      <c r="TL11" s="32"/>
      <c r="TM11" s="32"/>
      <c r="TN11" s="32"/>
      <c r="TO11" s="32"/>
      <c r="TP11" s="32"/>
      <c r="TQ11" s="32"/>
      <c r="TR11" s="32"/>
      <c r="TS11" s="32"/>
      <c r="TT11" s="32"/>
      <c r="TU11" s="32"/>
      <c r="TV11" s="32"/>
      <c r="TW11" s="32"/>
      <c r="TX11" s="32"/>
      <c r="TY11" s="32"/>
      <c r="TZ11" s="32"/>
      <c r="UA11" s="32"/>
      <c r="UB11" s="32"/>
      <c r="UC11" s="32"/>
      <c r="UD11" s="32"/>
      <c r="UE11" s="32"/>
      <c r="UF11" s="32"/>
      <c r="UG11" s="32"/>
      <c r="UH11" s="32"/>
      <c r="UI11" s="32"/>
      <c r="UJ11" s="32"/>
      <c r="UK11" s="32"/>
      <c r="UL11" s="32"/>
      <c r="UM11" s="32"/>
      <c r="UN11" s="32"/>
      <c r="UO11" s="32"/>
      <c r="UP11" s="32"/>
      <c r="UQ11" s="32"/>
      <c r="UR11" s="32"/>
      <c r="US11" s="32"/>
      <c r="UT11" s="32"/>
      <c r="UU11" s="32"/>
      <c r="UV11" s="32"/>
      <c r="UW11" s="32"/>
      <c r="UX11" s="32"/>
      <c r="UY11" s="32"/>
      <c r="UZ11" s="32"/>
      <c r="VA11" s="32"/>
      <c r="VB11" s="32"/>
      <c r="VC11" s="32"/>
      <c r="VD11" s="32"/>
      <c r="VE11" s="32"/>
      <c r="VF11" s="32"/>
      <c r="VG11" s="32"/>
      <c r="VH11" s="32"/>
      <c r="VI11" s="32"/>
      <c r="VJ11" s="32"/>
      <c r="VK11" s="32"/>
      <c r="VL11" s="32"/>
      <c r="VM11" s="32"/>
      <c r="VN11" s="32"/>
      <c r="VO11" s="32"/>
      <c r="VP11" s="32"/>
      <c r="VQ11" s="32"/>
      <c r="VR11" s="32"/>
      <c r="VS11" s="32"/>
      <c r="VT11" s="32"/>
      <c r="VU11" s="32"/>
      <c r="VV11" s="32"/>
      <c r="VW11" s="32"/>
      <c r="VX11" s="32"/>
      <c r="VY11" s="32"/>
      <c r="VZ11" s="32"/>
      <c r="WA11" s="32"/>
      <c r="WB11" s="32"/>
      <c r="WC11" s="32"/>
      <c r="WD11" s="32"/>
      <c r="WE11" s="32"/>
      <c r="WF11" s="33"/>
    </row>
    <row r="12" spans="2:604" x14ac:dyDescent="0.25">
      <c r="B12" s="5"/>
      <c r="C12" s="5"/>
      <c r="D12" s="15"/>
      <c r="AG12"/>
      <c r="AH12"/>
      <c r="AI12"/>
      <c r="AJ12"/>
      <c r="AK12"/>
      <c r="AL12"/>
      <c r="AM12"/>
      <c r="AN12"/>
    </row>
    <row r="13" spans="2:604" ht="30" customHeight="1" x14ac:dyDescent="0.25">
      <c r="B13" s="97" t="s">
        <v>646</v>
      </c>
      <c r="C13" s="16" t="s">
        <v>620</v>
      </c>
      <c r="D13" s="19" t="s">
        <v>621</v>
      </c>
      <c r="E13" s="22">
        <v>323.67</v>
      </c>
      <c r="F13" s="23">
        <v>211.53</v>
      </c>
      <c r="G13" s="23">
        <v>167.89</v>
      </c>
      <c r="H13" s="23">
        <v>205.03</v>
      </c>
      <c r="I13" s="23">
        <v>473.68</v>
      </c>
      <c r="J13" s="23">
        <v>12393.55</v>
      </c>
      <c r="K13" s="23">
        <v>293.77</v>
      </c>
      <c r="L13" s="23">
        <v>173.46</v>
      </c>
      <c r="M13" s="23">
        <v>137.21</v>
      </c>
      <c r="N13" s="23">
        <v>918.81</v>
      </c>
      <c r="O13" s="23">
        <v>436.91</v>
      </c>
      <c r="P13" s="23">
        <v>146.85</v>
      </c>
      <c r="Q13" s="23">
        <v>77.66</v>
      </c>
      <c r="R13" s="23">
        <v>257.75</v>
      </c>
      <c r="S13" s="23">
        <v>1037.54</v>
      </c>
      <c r="T13" s="23">
        <v>402.19</v>
      </c>
      <c r="U13" s="23">
        <v>2590.02</v>
      </c>
      <c r="V13" s="23">
        <v>648.96</v>
      </c>
      <c r="W13" s="23">
        <v>1145.83</v>
      </c>
      <c r="X13" s="23">
        <v>193.31</v>
      </c>
      <c r="Y13" s="23">
        <v>794.93</v>
      </c>
      <c r="Z13" s="23">
        <v>606.30999999999995</v>
      </c>
      <c r="AA13" s="23">
        <v>54.57</v>
      </c>
      <c r="AB13" s="23">
        <v>69.94</v>
      </c>
      <c r="AC13" s="23">
        <v>211.1</v>
      </c>
      <c r="AD13" s="23">
        <v>71.42</v>
      </c>
      <c r="AE13" s="23">
        <v>249.06</v>
      </c>
      <c r="AF13" s="23">
        <v>296.25</v>
      </c>
      <c r="AG13" s="23">
        <v>67.97</v>
      </c>
      <c r="AH13" s="23">
        <v>62.1</v>
      </c>
      <c r="AI13" s="23">
        <v>496.35</v>
      </c>
      <c r="AJ13" s="23">
        <v>227.36</v>
      </c>
      <c r="AK13" s="23">
        <v>158.69999999999999</v>
      </c>
      <c r="AL13" s="23">
        <v>223.72</v>
      </c>
      <c r="AM13" s="23">
        <v>148.28</v>
      </c>
      <c r="AN13" s="23">
        <v>34.799999999999997</v>
      </c>
      <c r="AO13" s="23">
        <v>811.51</v>
      </c>
      <c r="AP13" s="23">
        <v>9.18</v>
      </c>
      <c r="AQ13" s="23">
        <v>152.19</v>
      </c>
      <c r="AR13" s="23">
        <v>2209.5300000000002</v>
      </c>
      <c r="AS13" s="23">
        <v>105.88</v>
      </c>
      <c r="AT13" s="23">
        <v>233.61</v>
      </c>
      <c r="AU13" s="23">
        <v>599.87</v>
      </c>
      <c r="AV13" s="23">
        <v>589.52</v>
      </c>
      <c r="AW13" s="23">
        <v>5748.01</v>
      </c>
      <c r="AX13" s="23">
        <v>393.48</v>
      </c>
      <c r="AY13" s="23">
        <v>42585.1</v>
      </c>
      <c r="AZ13" s="23">
        <v>288.02999999999997</v>
      </c>
      <c r="BA13" s="23">
        <v>26463.42</v>
      </c>
      <c r="BB13" s="23">
        <v>46563.07</v>
      </c>
      <c r="BC13" s="23">
        <v>2145.5100000000002</v>
      </c>
      <c r="BD13" s="23">
        <v>33028.339999999997</v>
      </c>
      <c r="BE13" s="23">
        <v>3324.97</v>
      </c>
      <c r="BF13" s="23">
        <v>28.91</v>
      </c>
      <c r="BG13" s="23">
        <v>17914.77</v>
      </c>
      <c r="BH13" s="23">
        <v>57599.6</v>
      </c>
      <c r="BI13" s="23">
        <v>378.82</v>
      </c>
      <c r="BJ13" s="23">
        <v>95.75</v>
      </c>
      <c r="BK13" s="23">
        <v>318.69</v>
      </c>
      <c r="BL13" s="23">
        <v>67193.279999999999</v>
      </c>
      <c r="BM13" s="23">
        <v>71.2</v>
      </c>
      <c r="BN13" s="23">
        <v>1497.6</v>
      </c>
      <c r="BO13" s="23">
        <v>276.55</v>
      </c>
      <c r="BP13" s="23">
        <v>489.75</v>
      </c>
      <c r="BQ13" s="23">
        <v>2342.33</v>
      </c>
      <c r="BR13" s="23">
        <v>2342.33</v>
      </c>
      <c r="BS13" s="23">
        <v>247.91</v>
      </c>
      <c r="BT13" s="23">
        <v>685.25</v>
      </c>
      <c r="BU13" s="23">
        <v>393.01</v>
      </c>
      <c r="BV13" s="23">
        <v>202.74</v>
      </c>
      <c r="BW13" s="23">
        <v>676.81</v>
      </c>
      <c r="BX13" s="23">
        <v>81.069999999999993</v>
      </c>
      <c r="BY13" s="23">
        <v>100.64</v>
      </c>
      <c r="BZ13" s="23">
        <v>737.83</v>
      </c>
      <c r="CA13" s="23">
        <v>142.69</v>
      </c>
      <c r="CB13" s="23">
        <v>303.58999999999997</v>
      </c>
      <c r="CC13" s="23">
        <v>74.53</v>
      </c>
      <c r="CD13" s="23">
        <v>383.33</v>
      </c>
      <c r="CE13" s="23">
        <v>15734.85</v>
      </c>
      <c r="CF13" s="23">
        <v>15734.85</v>
      </c>
      <c r="CG13" s="23">
        <v>4789.79</v>
      </c>
      <c r="CH13" s="23">
        <v>306.12</v>
      </c>
      <c r="CI13" s="23">
        <v>162.07</v>
      </c>
      <c r="CJ13" s="23">
        <v>245.43</v>
      </c>
      <c r="CK13" s="23">
        <v>2570.12</v>
      </c>
      <c r="CL13" s="23">
        <v>415.01</v>
      </c>
      <c r="CM13" s="23">
        <v>58.75</v>
      </c>
      <c r="CN13" s="23">
        <v>2622.73</v>
      </c>
      <c r="CO13" s="23">
        <v>2622.73</v>
      </c>
      <c r="CP13" s="23">
        <v>16241.12</v>
      </c>
      <c r="CQ13" s="23">
        <v>16241.12</v>
      </c>
      <c r="CR13" s="23">
        <v>35568.39</v>
      </c>
      <c r="CS13" s="23">
        <v>2622.73</v>
      </c>
      <c r="CT13" s="23">
        <v>2622.73</v>
      </c>
      <c r="CU13" s="23">
        <v>16241.12</v>
      </c>
      <c r="CV13" s="23">
        <v>23778.34</v>
      </c>
      <c r="CW13" s="23">
        <v>16747.39</v>
      </c>
      <c r="CX13" s="23">
        <v>16241.12</v>
      </c>
      <c r="CY13" s="23">
        <v>30818.73</v>
      </c>
      <c r="CZ13" s="23">
        <v>61438.55</v>
      </c>
      <c r="DA13" s="23">
        <v>4.5599999999999996</v>
      </c>
      <c r="DB13" s="23">
        <v>2567.59</v>
      </c>
      <c r="DC13" s="23">
        <v>28815.78</v>
      </c>
      <c r="DD13" s="23">
        <v>107.01</v>
      </c>
      <c r="DE13" s="23">
        <v>186.67</v>
      </c>
      <c r="DF13" s="23">
        <v>163.75</v>
      </c>
      <c r="DG13" s="23">
        <v>16368.75</v>
      </c>
      <c r="DH13" s="23">
        <v>145.69</v>
      </c>
      <c r="DI13" s="23">
        <v>2193.2399999999998</v>
      </c>
      <c r="DJ13" s="23">
        <v>2295.08</v>
      </c>
      <c r="DK13" s="23">
        <v>1947.4</v>
      </c>
      <c r="DL13" s="23">
        <v>912.96</v>
      </c>
      <c r="DM13" s="23">
        <v>991.73</v>
      </c>
      <c r="DN13" s="23">
        <v>8.7200000000000006</v>
      </c>
      <c r="DO13" s="23">
        <v>25.18</v>
      </c>
      <c r="DP13" s="23">
        <v>916.21</v>
      </c>
      <c r="DQ13" s="23">
        <v>175.05</v>
      </c>
      <c r="DR13" s="23">
        <v>147.55000000000001</v>
      </c>
      <c r="DS13" s="23">
        <v>131.94999999999999</v>
      </c>
      <c r="DT13" s="23">
        <v>119.05</v>
      </c>
      <c r="DU13" s="23">
        <v>199.92</v>
      </c>
      <c r="DV13" s="23">
        <v>60232.800000000003</v>
      </c>
      <c r="DW13" s="23">
        <v>37543.339999999997</v>
      </c>
      <c r="DX13" s="23">
        <v>0</v>
      </c>
      <c r="DY13" s="23">
        <v>51.91</v>
      </c>
      <c r="DZ13" s="23">
        <v>3111.51</v>
      </c>
      <c r="EA13" s="23">
        <v>100.7</v>
      </c>
      <c r="EB13" s="23">
        <v>427.61</v>
      </c>
      <c r="EC13" s="23">
        <v>131.5</v>
      </c>
      <c r="ED13" s="23">
        <v>103.3</v>
      </c>
      <c r="EE13" s="23">
        <v>876.49</v>
      </c>
      <c r="EF13" s="23">
        <v>194.83</v>
      </c>
      <c r="EG13" s="23">
        <v>1211.75</v>
      </c>
      <c r="EH13" s="23">
        <v>809.35</v>
      </c>
      <c r="EI13" s="23">
        <v>3026.38</v>
      </c>
      <c r="EJ13" s="23">
        <v>987.74</v>
      </c>
      <c r="EK13" s="23">
        <v>725.93</v>
      </c>
      <c r="EL13" s="23">
        <v>3743.62</v>
      </c>
      <c r="EM13" s="23">
        <v>310.08</v>
      </c>
      <c r="EN13" s="23">
        <v>140.80000000000001</v>
      </c>
      <c r="EO13" s="23">
        <v>291.23</v>
      </c>
      <c r="EP13" s="23">
        <v>164.21</v>
      </c>
      <c r="EQ13" s="23">
        <v>3462.98</v>
      </c>
      <c r="ER13" s="23">
        <v>148.15</v>
      </c>
      <c r="ES13" s="23">
        <v>22066.93</v>
      </c>
      <c r="ET13" s="23">
        <v>4616.83</v>
      </c>
      <c r="EU13" s="23">
        <v>0</v>
      </c>
      <c r="EV13" s="23">
        <v>251.06</v>
      </c>
      <c r="EW13" s="23">
        <v>2359.87</v>
      </c>
      <c r="EX13" s="23">
        <v>47.77</v>
      </c>
      <c r="EY13" s="23">
        <v>57.35</v>
      </c>
      <c r="EZ13" s="23">
        <v>6297.33</v>
      </c>
      <c r="FA13" s="23">
        <v>88.43</v>
      </c>
      <c r="FB13" s="23">
        <v>0</v>
      </c>
      <c r="FC13" s="23">
        <v>36519.94</v>
      </c>
      <c r="FD13" s="23">
        <v>1546.29</v>
      </c>
      <c r="FE13" s="23">
        <v>731.18</v>
      </c>
      <c r="FF13" s="23">
        <v>1428.57</v>
      </c>
      <c r="FG13" s="23">
        <v>2246.34</v>
      </c>
      <c r="FH13" s="23">
        <v>117.89</v>
      </c>
      <c r="FI13" s="23">
        <v>5560.98</v>
      </c>
      <c r="FJ13" s="23">
        <v>4316.91</v>
      </c>
      <c r="FK13" s="23">
        <v>3283.72</v>
      </c>
      <c r="FL13" s="23">
        <v>9985.44</v>
      </c>
      <c r="FM13" s="23">
        <v>1344.98</v>
      </c>
      <c r="FN13" s="23">
        <v>4903.18</v>
      </c>
      <c r="FO13" s="23">
        <v>589.33000000000004</v>
      </c>
      <c r="FP13" s="23">
        <v>20295.27</v>
      </c>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4"/>
    </row>
    <row r="14" spans="2:604" ht="30" customHeight="1" x14ac:dyDescent="0.25">
      <c r="B14" s="98"/>
      <c r="C14" s="17" t="s">
        <v>622</v>
      </c>
      <c r="D14" s="20" t="s">
        <v>623</v>
      </c>
      <c r="E14" s="25">
        <v>0</v>
      </c>
      <c r="F14" s="26">
        <v>0</v>
      </c>
      <c r="G14" s="26">
        <v>0</v>
      </c>
      <c r="H14" s="26">
        <v>0</v>
      </c>
      <c r="I14" s="26">
        <v>0</v>
      </c>
      <c r="J14" s="26">
        <v>0</v>
      </c>
      <c r="K14" s="26">
        <v>0</v>
      </c>
      <c r="L14" s="26">
        <v>0</v>
      </c>
      <c r="M14" s="26">
        <v>0</v>
      </c>
      <c r="N14" s="26">
        <v>0</v>
      </c>
      <c r="O14" s="26">
        <v>0</v>
      </c>
      <c r="P14" s="26">
        <v>0</v>
      </c>
      <c r="Q14" s="26">
        <v>0</v>
      </c>
      <c r="R14" s="26">
        <v>0</v>
      </c>
      <c r="S14" s="26">
        <v>0</v>
      </c>
      <c r="T14" s="26">
        <v>0</v>
      </c>
      <c r="U14" s="26">
        <v>0</v>
      </c>
      <c r="V14" s="26">
        <v>0</v>
      </c>
      <c r="W14" s="26">
        <v>0</v>
      </c>
      <c r="X14" s="26">
        <v>0</v>
      </c>
      <c r="Y14" s="26">
        <v>0</v>
      </c>
      <c r="Z14" s="26">
        <v>0</v>
      </c>
      <c r="AA14" s="26">
        <v>0</v>
      </c>
      <c r="AB14" s="26">
        <v>0</v>
      </c>
      <c r="AC14" s="26">
        <v>0</v>
      </c>
      <c r="AD14" s="26">
        <v>0</v>
      </c>
      <c r="AE14" s="26">
        <v>0</v>
      </c>
      <c r="AF14" s="26">
        <v>0</v>
      </c>
      <c r="AG14" s="26">
        <v>0</v>
      </c>
      <c r="AH14" s="26">
        <v>0</v>
      </c>
      <c r="AI14" s="26">
        <v>0</v>
      </c>
      <c r="AJ14" s="26">
        <v>0</v>
      </c>
      <c r="AK14" s="26">
        <v>0</v>
      </c>
      <c r="AL14" s="26">
        <v>0</v>
      </c>
      <c r="AM14" s="26">
        <v>0</v>
      </c>
      <c r="AN14" s="26">
        <v>0</v>
      </c>
      <c r="AO14" s="26">
        <v>0</v>
      </c>
      <c r="AP14" s="26">
        <v>0</v>
      </c>
      <c r="AQ14" s="26">
        <v>0</v>
      </c>
      <c r="AR14" s="26">
        <v>0</v>
      </c>
      <c r="AS14" s="26">
        <v>0</v>
      </c>
      <c r="AT14" s="26">
        <v>0</v>
      </c>
      <c r="AU14" s="26">
        <v>0</v>
      </c>
      <c r="AV14" s="26">
        <v>0</v>
      </c>
      <c r="AW14" s="26">
        <v>0</v>
      </c>
      <c r="AX14" s="26">
        <v>0</v>
      </c>
      <c r="AY14" s="26">
        <v>0</v>
      </c>
      <c r="AZ14" s="26">
        <v>0</v>
      </c>
      <c r="BA14" s="26">
        <v>0</v>
      </c>
      <c r="BB14" s="26">
        <v>0</v>
      </c>
      <c r="BC14" s="26">
        <v>0</v>
      </c>
      <c r="BD14" s="26">
        <v>0</v>
      </c>
      <c r="BE14" s="26">
        <v>0</v>
      </c>
      <c r="BF14" s="26">
        <v>0</v>
      </c>
      <c r="BG14" s="26">
        <v>0</v>
      </c>
      <c r="BH14" s="26">
        <v>0</v>
      </c>
      <c r="BI14" s="26">
        <v>0</v>
      </c>
      <c r="BJ14" s="26">
        <v>0</v>
      </c>
      <c r="BK14" s="26">
        <v>0</v>
      </c>
      <c r="BL14" s="26">
        <v>0</v>
      </c>
      <c r="BM14" s="26">
        <v>0</v>
      </c>
      <c r="BN14" s="26">
        <v>0</v>
      </c>
      <c r="BO14" s="26">
        <v>0</v>
      </c>
      <c r="BP14" s="26">
        <v>0</v>
      </c>
      <c r="BQ14" s="26">
        <v>0</v>
      </c>
      <c r="BR14" s="26">
        <v>0</v>
      </c>
      <c r="BS14" s="26">
        <v>0</v>
      </c>
      <c r="BT14" s="26">
        <v>0</v>
      </c>
      <c r="BU14" s="26">
        <v>0</v>
      </c>
      <c r="BV14" s="26">
        <v>0</v>
      </c>
      <c r="BW14" s="26">
        <v>0</v>
      </c>
      <c r="BX14" s="26">
        <v>0</v>
      </c>
      <c r="BY14" s="26">
        <v>0</v>
      </c>
      <c r="BZ14" s="26">
        <v>0</v>
      </c>
      <c r="CA14" s="26">
        <v>0</v>
      </c>
      <c r="CB14" s="26">
        <v>0</v>
      </c>
      <c r="CC14" s="26">
        <v>0</v>
      </c>
      <c r="CD14" s="26">
        <v>0</v>
      </c>
      <c r="CE14" s="26">
        <v>0</v>
      </c>
      <c r="CF14" s="26">
        <v>0</v>
      </c>
      <c r="CG14" s="26">
        <v>0</v>
      </c>
      <c r="CH14" s="26">
        <v>0</v>
      </c>
      <c r="CI14" s="26">
        <v>0</v>
      </c>
      <c r="CJ14" s="26">
        <v>0</v>
      </c>
      <c r="CK14" s="26">
        <v>0</v>
      </c>
      <c r="CL14" s="26">
        <v>0</v>
      </c>
      <c r="CM14" s="26">
        <v>0</v>
      </c>
      <c r="CN14" s="26">
        <v>0</v>
      </c>
      <c r="CO14" s="26">
        <v>1.75</v>
      </c>
      <c r="CP14" s="26">
        <v>0.42899999999999999</v>
      </c>
      <c r="CQ14" s="26">
        <v>0</v>
      </c>
      <c r="CR14" s="26">
        <v>0</v>
      </c>
      <c r="CS14" s="26">
        <v>0</v>
      </c>
      <c r="CT14" s="26">
        <v>0</v>
      </c>
      <c r="CU14" s="26">
        <v>0</v>
      </c>
      <c r="CV14" s="26">
        <v>0</v>
      </c>
      <c r="CW14" s="26">
        <v>0</v>
      </c>
      <c r="CX14" s="26">
        <v>0</v>
      </c>
      <c r="CY14" s="26">
        <v>0</v>
      </c>
      <c r="CZ14" s="26">
        <v>0</v>
      </c>
      <c r="DA14" s="26">
        <v>0</v>
      </c>
      <c r="DB14" s="26">
        <v>0</v>
      </c>
      <c r="DC14" s="26">
        <v>0</v>
      </c>
      <c r="DD14" s="26">
        <v>0</v>
      </c>
      <c r="DE14" s="26">
        <v>0.79500000000000004</v>
      </c>
      <c r="DF14" s="26">
        <v>0</v>
      </c>
      <c r="DG14" s="26">
        <v>0</v>
      </c>
      <c r="DH14" s="26">
        <v>0</v>
      </c>
      <c r="DI14" s="26">
        <v>0</v>
      </c>
      <c r="DJ14" s="26">
        <v>0</v>
      </c>
      <c r="DK14" s="26">
        <v>0</v>
      </c>
      <c r="DL14" s="26">
        <v>0</v>
      </c>
      <c r="DM14" s="26">
        <v>0</v>
      </c>
      <c r="DN14" s="26">
        <v>0</v>
      </c>
      <c r="DO14" s="26">
        <v>0</v>
      </c>
      <c r="DP14" s="26">
        <v>0</v>
      </c>
      <c r="DQ14" s="26">
        <v>0</v>
      </c>
      <c r="DR14" s="26">
        <v>0</v>
      </c>
      <c r="DS14" s="26">
        <v>0</v>
      </c>
      <c r="DT14" s="26">
        <v>0</v>
      </c>
      <c r="DU14" s="26">
        <v>0</v>
      </c>
      <c r="DV14" s="26">
        <v>0</v>
      </c>
      <c r="DW14" s="26">
        <v>0</v>
      </c>
      <c r="DX14" s="26">
        <v>0</v>
      </c>
      <c r="DY14" s="26">
        <v>0</v>
      </c>
      <c r="DZ14" s="26">
        <v>0</v>
      </c>
      <c r="EA14" s="26">
        <v>0</v>
      </c>
      <c r="EB14" s="26">
        <v>0</v>
      </c>
      <c r="EC14" s="26">
        <v>0</v>
      </c>
      <c r="ED14" s="26">
        <v>0</v>
      </c>
      <c r="EE14" s="26">
        <v>0</v>
      </c>
      <c r="EF14" s="26">
        <v>0</v>
      </c>
      <c r="EG14" s="26">
        <v>0</v>
      </c>
      <c r="EH14" s="26">
        <v>0</v>
      </c>
      <c r="EI14" s="26">
        <v>0</v>
      </c>
      <c r="EJ14" s="26">
        <v>0</v>
      </c>
      <c r="EK14" s="26">
        <v>0</v>
      </c>
      <c r="EL14" s="26">
        <v>0</v>
      </c>
      <c r="EM14" s="26">
        <v>0</v>
      </c>
      <c r="EN14" s="26">
        <v>0</v>
      </c>
      <c r="EO14" s="26">
        <v>0</v>
      </c>
      <c r="EP14" s="26">
        <v>0</v>
      </c>
      <c r="EQ14" s="26">
        <v>0</v>
      </c>
      <c r="ER14" s="26">
        <v>0</v>
      </c>
      <c r="ES14" s="26">
        <v>0</v>
      </c>
      <c r="ET14" s="26">
        <v>0</v>
      </c>
      <c r="EU14" s="26">
        <v>0</v>
      </c>
      <c r="EV14" s="26">
        <v>0</v>
      </c>
      <c r="EW14" s="26">
        <v>0</v>
      </c>
      <c r="EX14" s="26">
        <v>0</v>
      </c>
      <c r="EY14" s="26">
        <v>0</v>
      </c>
      <c r="EZ14" s="26">
        <v>0</v>
      </c>
      <c r="FA14" s="26">
        <v>0</v>
      </c>
      <c r="FB14" s="26">
        <v>0</v>
      </c>
      <c r="FC14" s="26">
        <v>0.42699999999999999</v>
      </c>
      <c r="FD14" s="26">
        <v>0</v>
      </c>
      <c r="FE14" s="26">
        <v>0</v>
      </c>
      <c r="FF14" s="26">
        <v>0</v>
      </c>
      <c r="FG14" s="26">
        <v>0</v>
      </c>
      <c r="FH14" s="26">
        <v>0</v>
      </c>
      <c r="FI14" s="26">
        <v>0</v>
      </c>
      <c r="FJ14" s="26">
        <v>0</v>
      </c>
      <c r="FK14" s="26">
        <v>0</v>
      </c>
      <c r="FL14" s="26">
        <v>0</v>
      </c>
      <c r="FM14" s="26">
        <v>0</v>
      </c>
      <c r="FN14" s="26">
        <v>0</v>
      </c>
      <c r="FO14" s="26">
        <v>0</v>
      </c>
      <c r="FP14" s="26">
        <v>0.42699999999999999</v>
      </c>
      <c r="FQ14" s="26"/>
      <c r="FR14" s="26"/>
      <c r="FS14" s="26"/>
      <c r="FT14" s="26"/>
      <c r="FU14" s="26"/>
      <c r="FV14" s="26"/>
      <c r="FW14" s="26"/>
      <c r="FX14" s="26"/>
      <c r="FY14" s="26"/>
      <c r="FZ14" s="26"/>
      <c r="GA14" s="26"/>
      <c r="GB14" s="26"/>
      <c r="GC14" s="26"/>
      <c r="GD14" s="26"/>
      <c r="GE14" s="26"/>
      <c r="GF14" s="26"/>
      <c r="GG14" s="26"/>
      <c r="GH14" s="26"/>
      <c r="GI14" s="26"/>
      <c r="GJ14" s="26"/>
      <c r="GK14" s="26"/>
      <c r="GL14" s="26"/>
      <c r="GM14" s="26"/>
      <c r="GN14" s="26"/>
      <c r="GO14" s="26"/>
      <c r="GP14" s="26"/>
      <c r="GQ14" s="26"/>
      <c r="GR14" s="26"/>
      <c r="GS14" s="26"/>
      <c r="GT14" s="26"/>
      <c r="GU14" s="26"/>
      <c r="GV14" s="26"/>
      <c r="GW14" s="26"/>
      <c r="GX14" s="26"/>
      <c r="GY14" s="26"/>
      <c r="GZ14" s="26"/>
      <c r="HA14" s="26"/>
      <c r="HB14" s="26"/>
      <c r="HC14" s="26"/>
      <c r="HD14" s="26"/>
      <c r="HE14" s="26"/>
      <c r="HF14" s="26"/>
      <c r="HG14" s="26"/>
      <c r="HH14" s="26"/>
      <c r="HI14" s="26"/>
      <c r="HJ14" s="26"/>
      <c r="HK14" s="26"/>
      <c r="HL14" s="26"/>
      <c r="HM14" s="26"/>
      <c r="HN14" s="26"/>
      <c r="HO14" s="26"/>
      <c r="HP14" s="26"/>
      <c r="HQ14" s="26"/>
      <c r="HR14" s="26"/>
      <c r="HS14" s="26"/>
      <c r="HT14" s="26"/>
      <c r="HU14" s="26"/>
      <c r="HV14" s="26"/>
      <c r="HW14" s="26"/>
      <c r="HX14" s="26"/>
      <c r="HY14" s="26"/>
      <c r="HZ14" s="26"/>
      <c r="IA14" s="26"/>
      <c r="IB14" s="26"/>
      <c r="IC14" s="26"/>
      <c r="ID14" s="26"/>
      <c r="IE14" s="26"/>
      <c r="IF14" s="26"/>
      <c r="IG14" s="26"/>
      <c r="IH14" s="26"/>
      <c r="II14" s="26"/>
      <c r="IJ14" s="26"/>
      <c r="IK14" s="26"/>
      <c r="IL14" s="26"/>
      <c r="IM14" s="26"/>
      <c r="IN14" s="26"/>
      <c r="IO14" s="26"/>
      <c r="IP14" s="26"/>
      <c r="IQ14" s="26"/>
      <c r="IR14" s="26"/>
      <c r="IS14" s="26"/>
      <c r="IT14" s="26"/>
      <c r="IU14" s="26"/>
      <c r="IV14" s="26"/>
      <c r="IW14" s="26"/>
      <c r="IX14" s="26"/>
      <c r="IY14" s="26"/>
      <c r="IZ14" s="26"/>
      <c r="JA14" s="26"/>
      <c r="JB14" s="26"/>
      <c r="JC14" s="26"/>
      <c r="JD14" s="26"/>
      <c r="JE14" s="26"/>
      <c r="JF14" s="26"/>
      <c r="JG14" s="26"/>
      <c r="JH14" s="26"/>
      <c r="JI14" s="26"/>
      <c r="JJ14" s="26"/>
      <c r="JK14" s="26"/>
      <c r="JL14" s="26"/>
      <c r="JM14" s="26"/>
      <c r="JN14" s="26"/>
      <c r="JO14" s="26"/>
      <c r="JP14" s="26"/>
      <c r="JQ14" s="26"/>
      <c r="JR14" s="26"/>
      <c r="JS14" s="26"/>
      <c r="JT14" s="26"/>
      <c r="JU14" s="26"/>
      <c r="JV14" s="26"/>
      <c r="JW14" s="26"/>
      <c r="JX14" s="26"/>
      <c r="JY14" s="26"/>
      <c r="JZ14" s="26"/>
      <c r="KA14" s="26"/>
      <c r="KB14" s="26"/>
      <c r="KC14" s="26"/>
      <c r="KD14" s="26"/>
      <c r="KE14" s="26"/>
      <c r="KF14" s="26"/>
      <c r="KG14" s="26"/>
      <c r="KH14" s="26"/>
      <c r="KI14" s="26"/>
      <c r="KJ14" s="26"/>
      <c r="KK14" s="26"/>
      <c r="KL14" s="26"/>
      <c r="KM14" s="26"/>
      <c r="KN14" s="26"/>
      <c r="KO14" s="26"/>
      <c r="KP14" s="26"/>
      <c r="KQ14" s="26"/>
      <c r="KR14" s="26"/>
      <c r="KS14" s="26"/>
      <c r="KT14" s="26"/>
      <c r="KU14" s="26"/>
      <c r="KV14" s="26"/>
      <c r="KW14" s="26"/>
      <c r="KX14" s="26"/>
      <c r="KY14" s="26"/>
      <c r="KZ14" s="26"/>
      <c r="LA14" s="26"/>
      <c r="LB14" s="26"/>
      <c r="LC14" s="26"/>
      <c r="LD14" s="26"/>
      <c r="LE14" s="26"/>
      <c r="LF14" s="26"/>
      <c r="LG14" s="26"/>
      <c r="LH14" s="26"/>
      <c r="LI14" s="26"/>
      <c r="LJ14" s="26"/>
      <c r="LK14" s="26"/>
      <c r="LL14" s="26"/>
      <c r="LM14" s="26"/>
      <c r="LN14" s="26"/>
      <c r="LO14" s="26"/>
      <c r="LP14" s="26"/>
      <c r="LQ14" s="26"/>
      <c r="LR14" s="26"/>
      <c r="LS14" s="26"/>
      <c r="LT14" s="26"/>
      <c r="LU14" s="26"/>
      <c r="LV14" s="26"/>
      <c r="LW14" s="26"/>
      <c r="LX14" s="26"/>
      <c r="LY14" s="26"/>
      <c r="LZ14" s="26"/>
      <c r="MA14" s="26"/>
      <c r="MB14" s="26"/>
      <c r="MC14" s="26"/>
      <c r="MD14" s="26"/>
      <c r="ME14" s="26"/>
      <c r="MF14" s="26"/>
      <c r="MG14" s="26"/>
      <c r="MH14" s="26"/>
      <c r="MI14" s="26"/>
      <c r="MJ14" s="26"/>
      <c r="MK14" s="26"/>
      <c r="ML14" s="26"/>
      <c r="MM14" s="26"/>
      <c r="MN14" s="26"/>
      <c r="MO14" s="26"/>
      <c r="MP14" s="26"/>
      <c r="MQ14" s="26"/>
      <c r="MR14" s="26"/>
      <c r="MS14" s="26"/>
      <c r="MT14" s="26"/>
      <c r="MU14" s="26"/>
      <c r="MV14" s="26"/>
      <c r="MW14" s="26"/>
      <c r="MX14" s="26"/>
      <c r="MY14" s="26"/>
      <c r="MZ14" s="26"/>
      <c r="NA14" s="26"/>
      <c r="NB14" s="26"/>
      <c r="NC14" s="26"/>
      <c r="ND14" s="26"/>
      <c r="NE14" s="26"/>
      <c r="NF14" s="26"/>
      <c r="NG14" s="26"/>
      <c r="NH14" s="26"/>
      <c r="NI14" s="26"/>
      <c r="NJ14" s="26"/>
      <c r="NK14" s="26"/>
      <c r="NL14" s="26"/>
      <c r="NM14" s="26"/>
      <c r="NN14" s="26"/>
      <c r="NO14" s="26"/>
      <c r="NP14" s="26"/>
      <c r="NQ14" s="26"/>
      <c r="NR14" s="26"/>
      <c r="NS14" s="26"/>
      <c r="NT14" s="26"/>
      <c r="NU14" s="26"/>
      <c r="NV14" s="26"/>
      <c r="NW14" s="26"/>
      <c r="NX14" s="26"/>
      <c r="NY14" s="26"/>
      <c r="NZ14" s="26"/>
      <c r="OA14" s="26"/>
      <c r="OB14" s="26"/>
      <c r="OC14" s="26"/>
      <c r="OD14" s="26"/>
      <c r="OE14" s="26"/>
      <c r="OF14" s="26"/>
      <c r="OG14" s="26"/>
      <c r="OH14" s="26"/>
      <c r="OI14" s="26"/>
      <c r="OJ14" s="26"/>
      <c r="OK14" s="26"/>
      <c r="OL14" s="26"/>
      <c r="OM14" s="26"/>
      <c r="ON14" s="26"/>
      <c r="OO14" s="26"/>
      <c r="OP14" s="26"/>
      <c r="OQ14" s="26"/>
      <c r="OR14" s="26"/>
      <c r="OS14" s="26"/>
      <c r="OT14" s="26"/>
      <c r="OU14" s="26"/>
      <c r="OV14" s="26"/>
      <c r="OW14" s="26"/>
      <c r="OX14" s="26"/>
      <c r="OY14" s="26"/>
      <c r="OZ14" s="26"/>
      <c r="PA14" s="26"/>
      <c r="PB14" s="26"/>
      <c r="PC14" s="26"/>
      <c r="PD14" s="26"/>
      <c r="PE14" s="26"/>
      <c r="PF14" s="26"/>
      <c r="PG14" s="26"/>
      <c r="PH14" s="26"/>
      <c r="PI14" s="26"/>
      <c r="PJ14" s="26"/>
      <c r="PK14" s="26"/>
      <c r="PL14" s="26"/>
      <c r="PM14" s="26"/>
      <c r="PN14" s="26"/>
      <c r="PO14" s="26"/>
      <c r="PP14" s="26"/>
      <c r="PQ14" s="26"/>
      <c r="PR14" s="26"/>
      <c r="PS14" s="26"/>
      <c r="PT14" s="26"/>
      <c r="PU14" s="26"/>
      <c r="PV14" s="26"/>
      <c r="PW14" s="26"/>
      <c r="PX14" s="26"/>
      <c r="PY14" s="26"/>
      <c r="PZ14" s="26"/>
      <c r="QA14" s="26"/>
      <c r="QB14" s="26"/>
      <c r="QC14" s="26"/>
      <c r="QD14" s="26"/>
      <c r="QE14" s="26"/>
      <c r="QF14" s="26"/>
      <c r="QG14" s="26"/>
      <c r="QH14" s="26"/>
      <c r="QI14" s="26"/>
      <c r="QJ14" s="26"/>
      <c r="QK14" s="26"/>
      <c r="QL14" s="26"/>
      <c r="QM14" s="26"/>
      <c r="QN14" s="26"/>
      <c r="QO14" s="26"/>
      <c r="QP14" s="26"/>
      <c r="QQ14" s="26"/>
      <c r="QR14" s="26"/>
      <c r="QS14" s="26"/>
      <c r="QT14" s="26"/>
      <c r="QU14" s="26"/>
      <c r="QV14" s="26"/>
      <c r="QW14" s="26"/>
      <c r="QX14" s="26"/>
      <c r="QY14" s="26"/>
      <c r="QZ14" s="26"/>
      <c r="RA14" s="26"/>
      <c r="RB14" s="26"/>
      <c r="RC14" s="26"/>
      <c r="RD14" s="26"/>
      <c r="RE14" s="26"/>
      <c r="RF14" s="26"/>
      <c r="RG14" s="26"/>
      <c r="RH14" s="26"/>
      <c r="RI14" s="26"/>
      <c r="RJ14" s="26"/>
      <c r="RK14" s="26"/>
      <c r="RL14" s="26"/>
      <c r="RM14" s="26"/>
      <c r="RN14" s="26"/>
      <c r="RO14" s="26"/>
      <c r="RP14" s="26"/>
      <c r="RQ14" s="26"/>
      <c r="RR14" s="26"/>
      <c r="RS14" s="26"/>
      <c r="RT14" s="26"/>
      <c r="RU14" s="26"/>
      <c r="RV14" s="26"/>
      <c r="RW14" s="26"/>
      <c r="RX14" s="26"/>
      <c r="RY14" s="26"/>
      <c r="RZ14" s="26"/>
      <c r="SA14" s="26"/>
      <c r="SB14" s="26"/>
      <c r="SC14" s="26"/>
      <c r="SD14" s="26"/>
      <c r="SE14" s="26"/>
      <c r="SF14" s="26"/>
      <c r="SG14" s="26"/>
      <c r="SH14" s="26"/>
      <c r="SI14" s="26"/>
      <c r="SJ14" s="26"/>
      <c r="SK14" s="26"/>
      <c r="SL14" s="26"/>
      <c r="SM14" s="26"/>
      <c r="SN14" s="26"/>
      <c r="SO14" s="26"/>
      <c r="SP14" s="26"/>
      <c r="SQ14" s="26"/>
      <c r="SR14" s="26"/>
      <c r="SS14" s="26"/>
      <c r="ST14" s="26"/>
      <c r="SU14" s="26"/>
      <c r="SV14" s="26"/>
      <c r="SW14" s="26"/>
      <c r="SX14" s="26"/>
      <c r="SY14" s="26"/>
      <c r="SZ14" s="26"/>
      <c r="TA14" s="26"/>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6"/>
      <c r="WD14" s="26"/>
      <c r="WE14" s="26"/>
      <c r="WF14" s="27"/>
    </row>
    <row r="15" spans="2:604" ht="30" customHeight="1" x14ac:dyDescent="0.25">
      <c r="B15" s="98"/>
      <c r="C15" s="17" t="s">
        <v>624</v>
      </c>
      <c r="D15" s="20" t="s">
        <v>625</v>
      </c>
      <c r="E15" s="28">
        <v>0.59</v>
      </c>
      <c r="F15" s="29">
        <v>0.82</v>
      </c>
      <c r="G15" s="29">
        <v>2.91</v>
      </c>
      <c r="H15" s="29">
        <v>1.01</v>
      </c>
      <c r="I15" s="29">
        <v>0.53</v>
      </c>
      <c r="J15" s="29">
        <v>0.5</v>
      </c>
      <c r="K15" s="29">
        <v>0.94</v>
      </c>
      <c r="L15" s="29">
        <v>1.03</v>
      </c>
      <c r="M15" s="29">
        <v>0.5</v>
      </c>
      <c r="N15" s="29">
        <v>0.54</v>
      </c>
      <c r="O15" s="29">
        <v>0.91</v>
      </c>
      <c r="P15" s="29">
        <v>0.6</v>
      </c>
      <c r="Q15" s="29">
        <v>0.91</v>
      </c>
      <c r="R15" s="29">
        <v>2.5299999999999998</v>
      </c>
      <c r="S15" s="29">
        <v>1.49</v>
      </c>
      <c r="T15" s="29">
        <v>0.56999999999999995</v>
      </c>
      <c r="U15" s="29">
        <v>1.7</v>
      </c>
      <c r="V15" s="29">
        <v>0.63</v>
      </c>
      <c r="W15" s="29">
        <v>0.92</v>
      </c>
      <c r="X15" s="29">
        <v>0.72</v>
      </c>
      <c r="Y15" s="29">
        <v>0.64</v>
      </c>
      <c r="Z15" s="29">
        <v>3.17</v>
      </c>
      <c r="AA15" s="29">
        <v>0.59</v>
      </c>
      <c r="AB15" s="29">
        <v>1.02</v>
      </c>
      <c r="AC15" s="29">
        <v>1.01</v>
      </c>
      <c r="AD15" s="29">
        <v>1.48</v>
      </c>
      <c r="AE15" s="29">
        <v>1.94</v>
      </c>
      <c r="AF15" s="29">
        <v>1.92</v>
      </c>
      <c r="AG15" s="29">
        <v>2.4900000000000002</v>
      </c>
      <c r="AH15" s="29">
        <v>2.2999999999999998</v>
      </c>
      <c r="AI15" s="29">
        <v>1.54</v>
      </c>
      <c r="AJ15" s="29">
        <v>2.48</v>
      </c>
      <c r="AK15" s="29">
        <v>2.52</v>
      </c>
      <c r="AL15" s="29">
        <v>1.97</v>
      </c>
      <c r="AM15" s="29">
        <v>2.94</v>
      </c>
      <c r="AN15" s="29">
        <v>2.3199999999999998</v>
      </c>
      <c r="AO15" s="29">
        <v>0.52</v>
      </c>
      <c r="AP15" s="29">
        <v>1.02</v>
      </c>
      <c r="AQ15" s="29">
        <v>1.28</v>
      </c>
      <c r="AR15" s="29">
        <v>0.6</v>
      </c>
      <c r="AS15" s="29">
        <v>1.48</v>
      </c>
      <c r="AT15" s="29">
        <v>0.62</v>
      </c>
      <c r="AU15" s="29">
        <v>2.2799999999999998</v>
      </c>
      <c r="AV15" s="29">
        <v>0.62</v>
      </c>
      <c r="AW15" s="29">
        <v>0.61</v>
      </c>
      <c r="AX15" s="29">
        <v>1.88</v>
      </c>
      <c r="AY15" s="29">
        <v>2.69</v>
      </c>
      <c r="AZ15" s="29">
        <v>0.66</v>
      </c>
      <c r="BA15" s="29">
        <v>3.29</v>
      </c>
      <c r="BB15" s="29">
        <v>2.59</v>
      </c>
      <c r="BC15" s="29">
        <v>1.03</v>
      </c>
      <c r="BD15" s="29">
        <v>0.55000000000000004</v>
      </c>
      <c r="BE15" s="29">
        <v>2.64</v>
      </c>
      <c r="BF15" s="29">
        <v>0.77</v>
      </c>
      <c r="BG15" s="29">
        <v>1.85</v>
      </c>
      <c r="BH15" s="29">
        <v>2.27</v>
      </c>
      <c r="BI15" s="29">
        <v>0.95</v>
      </c>
      <c r="BJ15" s="29">
        <v>0.82</v>
      </c>
      <c r="BK15" s="29">
        <v>0.98</v>
      </c>
      <c r="BL15" s="29">
        <v>1.08</v>
      </c>
      <c r="BM15" s="29">
        <v>1.08</v>
      </c>
      <c r="BN15" s="29">
        <v>0.97</v>
      </c>
      <c r="BO15" s="29">
        <v>1.03</v>
      </c>
      <c r="BP15" s="29">
        <v>1.6</v>
      </c>
      <c r="BQ15" s="29">
        <v>1.47</v>
      </c>
      <c r="BR15" s="29">
        <v>1.49</v>
      </c>
      <c r="BS15" s="29">
        <v>0.61</v>
      </c>
      <c r="BT15" s="29">
        <v>2</v>
      </c>
      <c r="BU15" s="29">
        <v>0.99</v>
      </c>
      <c r="BV15" s="29">
        <v>1.08</v>
      </c>
      <c r="BW15" s="29">
        <v>0.56999999999999995</v>
      </c>
      <c r="BX15" s="29">
        <v>1.1000000000000001</v>
      </c>
      <c r="BY15" s="29">
        <v>2.3199999999999998</v>
      </c>
      <c r="BZ15" s="29">
        <v>0.57999999999999996</v>
      </c>
      <c r="CA15" s="29">
        <v>0.79</v>
      </c>
      <c r="CB15" s="29">
        <v>2.0099999999999998</v>
      </c>
      <c r="CC15" s="29">
        <v>1</v>
      </c>
      <c r="CD15" s="29">
        <v>2</v>
      </c>
      <c r="CE15" s="29">
        <v>1.32</v>
      </c>
      <c r="CF15" s="29">
        <v>0.84</v>
      </c>
      <c r="CG15" s="29">
        <v>0.59</v>
      </c>
      <c r="CH15" s="29">
        <v>1.96</v>
      </c>
      <c r="CI15" s="29">
        <v>0.78</v>
      </c>
      <c r="CJ15" s="29">
        <v>1.88</v>
      </c>
      <c r="CK15" s="29">
        <v>0.52</v>
      </c>
      <c r="CL15" s="29">
        <v>0.56000000000000005</v>
      </c>
      <c r="CM15" s="29">
        <v>0.95</v>
      </c>
      <c r="CN15" s="29">
        <v>2.83</v>
      </c>
      <c r="CO15" s="29">
        <v>1.74</v>
      </c>
      <c r="CP15" s="29">
        <v>4.63</v>
      </c>
      <c r="CQ15" s="29">
        <v>2.5299999999999998</v>
      </c>
      <c r="CR15" s="29">
        <v>0.98</v>
      </c>
      <c r="CS15" s="29">
        <v>1.7</v>
      </c>
      <c r="CT15" s="29">
        <v>0.9</v>
      </c>
      <c r="CU15" s="29">
        <v>3.68</v>
      </c>
      <c r="CV15" s="29">
        <v>2.0299999999999998</v>
      </c>
      <c r="CW15" s="29">
        <v>5.72</v>
      </c>
      <c r="CX15" s="29">
        <v>5.78</v>
      </c>
      <c r="CY15" s="29">
        <v>1.2</v>
      </c>
      <c r="CZ15" s="29">
        <v>1.32</v>
      </c>
      <c r="DA15" s="29">
        <v>0.66</v>
      </c>
      <c r="DB15" s="29">
        <v>0.68</v>
      </c>
      <c r="DC15" s="29">
        <v>3.29</v>
      </c>
      <c r="DD15" s="29">
        <v>0.86</v>
      </c>
      <c r="DE15" s="29">
        <v>1.2</v>
      </c>
      <c r="DF15" s="29">
        <v>0.92</v>
      </c>
      <c r="DG15" s="29">
        <v>3.89</v>
      </c>
      <c r="DH15" s="29">
        <v>4.55</v>
      </c>
      <c r="DI15" s="29">
        <v>0.51</v>
      </c>
      <c r="DJ15" s="29">
        <v>2.78</v>
      </c>
      <c r="DK15" s="29">
        <v>0.8</v>
      </c>
      <c r="DL15" s="29">
        <v>0.98</v>
      </c>
      <c r="DM15" s="29">
        <v>0.52</v>
      </c>
      <c r="DN15" s="29">
        <v>0.56000000000000005</v>
      </c>
      <c r="DO15" s="29">
        <v>1.1200000000000001</v>
      </c>
      <c r="DP15" s="29">
        <v>0.65</v>
      </c>
      <c r="DQ15" s="29">
        <v>1.28</v>
      </c>
      <c r="DR15" s="29">
        <v>1.28</v>
      </c>
      <c r="DS15" s="29">
        <v>1.07</v>
      </c>
      <c r="DT15" s="29">
        <v>1.03</v>
      </c>
      <c r="DU15" s="29">
        <v>0.8</v>
      </c>
      <c r="DV15" s="29">
        <v>0.74</v>
      </c>
      <c r="DW15" s="29">
        <v>1.79</v>
      </c>
      <c r="DX15" s="29">
        <v>0.98</v>
      </c>
      <c r="DY15" s="29">
        <v>1.36</v>
      </c>
      <c r="DZ15" s="29">
        <v>0.76</v>
      </c>
      <c r="EA15" s="29">
        <v>0.98</v>
      </c>
      <c r="EB15" s="29">
        <v>0.98</v>
      </c>
      <c r="EC15" s="29">
        <v>0.98</v>
      </c>
      <c r="ED15" s="29">
        <v>1.36</v>
      </c>
      <c r="EE15" s="29">
        <v>0.96</v>
      </c>
      <c r="EF15" s="29">
        <v>2.2599999999999998</v>
      </c>
      <c r="EG15" s="29">
        <v>0.68</v>
      </c>
      <c r="EH15" s="29">
        <v>0.63</v>
      </c>
      <c r="EI15" s="29">
        <v>0.98</v>
      </c>
      <c r="EJ15" s="29">
        <v>0.79</v>
      </c>
      <c r="EK15" s="29">
        <v>0.55000000000000004</v>
      </c>
      <c r="EL15" s="29">
        <v>0.98</v>
      </c>
      <c r="EM15" s="29">
        <v>0.74</v>
      </c>
      <c r="EN15" s="29">
        <v>0.98</v>
      </c>
      <c r="EO15" s="29">
        <v>0.82</v>
      </c>
      <c r="EP15" s="29">
        <v>0.76</v>
      </c>
      <c r="EQ15" s="29">
        <v>0.98</v>
      </c>
      <c r="ER15" s="29">
        <v>0.98</v>
      </c>
      <c r="ES15" s="29">
        <v>4.37</v>
      </c>
      <c r="ET15" s="29">
        <v>0.98</v>
      </c>
      <c r="EU15" s="29">
        <v>0</v>
      </c>
      <c r="EV15" s="29">
        <v>0.98</v>
      </c>
      <c r="EW15" s="29">
        <v>0.98</v>
      </c>
      <c r="EX15" s="29">
        <v>0.98</v>
      </c>
      <c r="EY15" s="29">
        <v>0.98</v>
      </c>
      <c r="EZ15" s="29">
        <v>0.98</v>
      </c>
      <c r="FA15" s="29">
        <v>0.98</v>
      </c>
      <c r="FB15" s="29">
        <v>0</v>
      </c>
      <c r="FC15" s="29">
        <v>2.2999999999999998</v>
      </c>
      <c r="FD15" s="29">
        <v>0.68</v>
      </c>
      <c r="FE15" s="29">
        <v>0.68</v>
      </c>
      <c r="FF15" s="29">
        <v>0.68</v>
      </c>
      <c r="FG15" s="29">
        <v>0.98</v>
      </c>
      <c r="FH15" s="29">
        <v>1.18</v>
      </c>
      <c r="FI15" s="29">
        <v>0.98</v>
      </c>
      <c r="FJ15" s="29">
        <v>0.98</v>
      </c>
      <c r="FK15" s="29">
        <v>0.98</v>
      </c>
      <c r="FL15" s="29">
        <v>0.98</v>
      </c>
      <c r="FM15" s="29">
        <v>0.98</v>
      </c>
      <c r="FN15" s="29">
        <v>0.98</v>
      </c>
      <c r="FO15" s="29">
        <v>1.18</v>
      </c>
      <c r="FP15" s="29">
        <v>1.66</v>
      </c>
      <c r="FQ15" s="29"/>
      <c r="FR15" s="29"/>
      <c r="FS15" s="29"/>
      <c r="FT15" s="29"/>
      <c r="FU15" s="29"/>
      <c r="FV15" s="29"/>
      <c r="FW15" s="29"/>
      <c r="FX15" s="29"/>
      <c r="FY15" s="29"/>
      <c r="FZ15" s="29"/>
      <c r="GA15" s="29"/>
      <c r="GB15" s="29"/>
      <c r="GC15" s="29"/>
      <c r="GD15" s="29"/>
      <c r="GE15" s="29"/>
      <c r="GF15" s="29"/>
      <c r="GG15" s="29"/>
      <c r="GH15" s="29"/>
      <c r="GI15" s="29"/>
      <c r="GJ15" s="29"/>
      <c r="GK15" s="29"/>
      <c r="GL15" s="29"/>
      <c r="GM15" s="29"/>
      <c r="GN15" s="29"/>
      <c r="GO15" s="29"/>
      <c r="GP15" s="29"/>
      <c r="GQ15" s="29"/>
      <c r="GR15" s="29"/>
      <c r="GS15" s="29"/>
      <c r="GT15" s="29"/>
      <c r="GU15" s="29"/>
      <c r="GV15" s="29"/>
      <c r="GW15" s="29"/>
      <c r="GX15" s="29"/>
      <c r="GY15" s="29"/>
      <c r="GZ15" s="29"/>
      <c r="HA15" s="29"/>
      <c r="HB15" s="29"/>
      <c r="HC15" s="29"/>
      <c r="HD15" s="29"/>
      <c r="HE15" s="29"/>
      <c r="HF15" s="29"/>
      <c r="HG15" s="29"/>
      <c r="HH15" s="29"/>
      <c r="HI15" s="29"/>
      <c r="HJ15" s="29"/>
      <c r="HK15" s="29"/>
      <c r="HL15" s="29"/>
      <c r="HM15" s="29"/>
      <c r="HN15" s="29"/>
      <c r="HO15" s="29"/>
      <c r="HP15" s="29"/>
      <c r="HQ15" s="29"/>
      <c r="HR15" s="29"/>
      <c r="HS15" s="29"/>
      <c r="HT15" s="29"/>
      <c r="HU15" s="29"/>
      <c r="HV15" s="29"/>
      <c r="HW15" s="29"/>
      <c r="HX15" s="29"/>
      <c r="HY15" s="29"/>
      <c r="HZ15" s="29"/>
      <c r="IA15" s="29"/>
      <c r="IB15" s="29"/>
      <c r="IC15" s="29"/>
      <c r="ID15" s="29"/>
      <c r="IE15" s="29"/>
      <c r="IF15" s="29"/>
      <c r="IG15" s="29"/>
      <c r="IH15" s="29"/>
      <c r="II15" s="29"/>
      <c r="IJ15" s="29"/>
      <c r="IK15" s="29"/>
      <c r="IL15" s="29"/>
      <c r="IM15" s="29"/>
      <c r="IN15" s="29"/>
      <c r="IO15" s="29"/>
      <c r="IP15" s="29"/>
      <c r="IQ15" s="29"/>
      <c r="IR15" s="29"/>
      <c r="IS15" s="29"/>
      <c r="IT15" s="29"/>
      <c r="IU15" s="29"/>
      <c r="IV15" s="29"/>
      <c r="IW15" s="29"/>
      <c r="IX15" s="29"/>
      <c r="IY15" s="29"/>
      <c r="IZ15" s="29"/>
      <c r="JA15" s="29"/>
      <c r="JB15" s="29"/>
      <c r="JC15" s="29"/>
      <c r="JD15" s="29"/>
      <c r="JE15" s="29"/>
      <c r="JF15" s="29"/>
      <c r="JG15" s="29"/>
      <c r="JH15" s="29"/>
      <c r="JI15" s="29"/>
      <c r="JJ15" s="29"/>
      <c r="JK15" s="29"/>
      <c r="JL15" s="29"/>
      <c r="JM15" s="29"/>
      <c r="JN15" s="29"/>
      <c r="JO15" s="29"/>
      <c r="JP15" s="29"/>
      <c r="JQ15" s="29"/>
      <c r="JR15" s="29"/>
      <c r="JS15" s="29"/>
      <c r="JT15" s="29"/>
      <c r="JU15" s="29"/>
      <c r="JV15" s="29"/>
      <c r="JW15" s="29"/>
      <c r="JX15" s="29"/>
      <c r="JY15" s="29"/>
      <c r="JZ15" s="29"/>
      <c r="KA15" s="29"/>
      <c r="KB15" s="29"/>
      <c r="KC15" s="29"/>
      <c r="KD15" s="29"/>
      <c r="KE15" s="29"/>
      <c r="KF15" s="29"/>
      <c r="KG15" s="29"/>
      <c r="KH15" s="29"/>
      <c r="KI15" s="29"/>
      <c r="KJ15" s="29"/>
      <c r="KK15" s="29"/>
      <c r="KL15" s="29"/>
      <c r="KM15" s="29"/>
      <c r="KN15" s="29"/>
      <c r="KO15" s="29"/>
      <c r="KP15" s="29"/>
      <c r="KQ15" s="29"/>
      <c r="KR15" s="29"/>
      <c r="KS15" s="29"/>
      <c r="KT15" s="29"/>
      <c r="KU15" s="29"/>
      <c r="KV15" s="29"/>
      <c r="KW15" s="29"/>
      <c r="KX15" s="29"/>
      <c r="KY15" s="29"/>
      <c r="KZ15" s="29"/>
      <c r="LA15" s="29"/>
      <c r="LB15" s="29"/>
      <c r="LC15" s="29"/>
      <c r="LD15" s="29"/>
      <c r="LE15" s="29"/>
      <c r="LF15" s="29"/>
      <c r="LG15" s="29"/>
      <c r="LH15" s="29"/>
      <c r="LI15" s="29"/>
      <c r="LJ15" s="29"/>
      <c r="LK15" s="29"/>
      <c r="LL15" s="29"/>
      <c r="LM15" s="29"/>
      <c r="LN15" s="29"/>
      <c r="LO15" s="29"/>
      <c r="LP15" s="29"/>
      <c r="LQ15" s="29"/>
      <c r="LR15" s="29"/>
      <c r="LS15" s="29"/>
      <c r="LT15" s="29"/>
      <c r="LU15" s="29"/>
      <c r="LV15" s="29"/>
      <c r="LW15" s="29"/>
      <c r="LX15" s="29"/>
      <c r="LY15" s="29"/>
      <c r="LZ15" s="29"/>
      <c r="MA15" s="29"/>
      <c r="MB15" s="29"/>
      <c r="MC15" s="29"/>
      <c r="MD15" s="29"/>
      <c r="ME15" s="29"/>
      <c r="MF15" s="29"/>
      <c r="MG15" s="29"/>
      <c r="MH15" s="29"/>
      <c r="MI15" s="29"/>
      <c r="MJ15" s="29"/>
      <c r="MK15" s="29"/>
      <c r="ML15" s="29"/>
      <c r="MM15" s="29"/>
      <c r="MN15" s="29"/>
      <c r="MO15" s="29"/>
      <c r="MP15" s="29"/>
      <c r="MQ15" s="29"/>
      <c r="MR15" s="29"/>
      <c r="MS15" s="29"/>
      <c r="MT15" s="29"/>
      <c r="MU15" s="29"/>
      <c r="MV15" s="29"/>
      <c r="MW15" s="29"/>
      <c r="MX15" s="29"/>
      <c r="MY15" s="29"/>
      <c r="MZ15" s="29"/>
      <c r="NA15" s="29"/>
      <c r="NB15" s="29"/>
      <c r="NC15" s="29"/>
      <c r="ND15" s="29"/>
      <c r="NE15" s="29"/>
      <c r="NF15" s="29"/>
      <c r="NG15" s="29"/>
      <c r="NH15" s="29"/>
      <c r="NI15" s="29"/>
      <c r="NJ15" s="29"/>
      <c r="NK15" s="29"/>
      <c r="NL15" s="29"/>
      <c r="NM15" s="29"/>
      <c r="NN15" s="29"/>
      <c r="NO15" s="29"/>
      <c r="NP15" s="29"/>
      <c r="NQ15" s="29"/>
      <c r="NR15" s="29"/>
      <c r="NS15" s="29"/>
      <c r="NT15" s="29"/>
      <c r="NU15" s="29"/>
      <c r="NV15" s="29"/>
      <c r="NW15" s="29"/>
      <c r="NX15" s="29"/>
      <c r="NY15" s="29"/>
      <c r="NZ15" s="29"/>
      <c r="OA15" s="29"/>
      <c r="OB15" s="29"/>
      <c r="OC15" s="29"/>
      <c r="OD15" s="29"/>
      <c r="OE15" s="29"/>
      <c r="OF15" s="29"/>
      <c r="OG15" s="29"/>
      <c r="OH15" s="29"/>
      <c r="OI15" s="29"/>
      <c r="OJ15" s="29"/>
      <c r="OK15" s="29"/>
      <c r="OL15" s="29"/>
      <c r="OM15" s="29"/>
      <c r="ON15" s="29"/>
      <c r="OO15" s="29"/>
      <c r="OP15" s="29"/>
      <c r="OQ15" s="29"/>
      <c r="OR15" s="29"/>
      <c r="OS15" s="29"/>
      <c r="OT15" s="29"/>
      <c r="OU15" s="29"/>
      <c r="OV15" s="29"/>
      <c r="OW15" s="29"/>
      <c r="OX15" s="29"/>
      <c r="OY15" s="29"/>
      <c r="OZ15" s="29"/>
      <c r="PA15" s="29"/>
      <c r="PB15" s="29"/>
      <c r="PC15" s="29"/>
      <c r="PD15" s="29"/>
      <c r="PE15" s="29"/>
      <c r="PF15" s="29"/>
      <c r="PG15" s="29"/>
      <c r="PH15" s="29"/>
      <c r="PI15" s="29"/>
      <c r="PJ15" s="29"/>
      <c r="PK15" s="29"/>
      <c r="PL15" s="29"/>
      <c r="PM15" s="29"/>
      <c r="PN15" s="29"/>
      <c r="PO15" s="29"/>
      <c r="PP15" s="29"/>
      <c r="PQ15" s="29"/>
      <c r="PR15" s="29"/>
      <c r="PS15" s="29"/>
      <c r="PT15" s="29"/>
      <c r="PU15" s="29"/>
      <c r="PV15" s="29"/>
      <c r="PW15" s="29"/>
      <c r="PX15" s="29"/>
      <c r="PY15" s="29"/>
      <c r="PZ15" s="29"/>
      <c r="QA15" s="29"/>
      <c r="QB15" s="29"/>
      <c r="QC15" s="29"/>
      <c r="QD15" s="29"/>
      <c r="QE15" s="29"/>
      <c r="QF15" s="29"/>
      <c r="QG15" s="29"/>
      <c r="QH15" s="29"/>
      <c r="QI15" s="29"/>
      <c r="QJ15" s="29"/>
      <c r="QK15" s="29"/>
      <c r="QL15" s="29"/>
      <c r="QM15" s="29"/>
      <c r="QN15" s="29"/>
      <c r="QO15" s="29"/>
      <c r="QP15" s="29"/>
      <c r="QQ15" s="29"/>
      <c r="QR15" s="29"/>
      <c r="QS15" s="29"/>
      <c r="QT15" s="29"/>
      <c r="QU15" s="29"/>
      <c r="QV15" s="29"/>
      <c r="QW15" s="29"/>
      <c r="QX15" s="29"/>
      <c r="QY15" s="29"/>
      <c r="QZ15" s="29"/>
      <c r="RA15" s="29"/>
      <c r="RB15" s="29"/>
      <c r="RC15" s="29"/>
      <c r="RD15" s="29"/>
      <c r="RE15" s="29"/>
      <c r="RF15" s="29"/>
      <c r="RG15" s="29"/>
      <c r="RH15" s="29"/>
      <c r="RI15" s="29"/>
      <c r="RJ15" s="29"/>
      <c r="RK15" s="29"/>
      <c r="RL15" s="29"/>
      <c r="RM15" s="29"/>
      <c r="RN15" s="29"/>
      <c r="RO15" s="29"/>
      <c r="RP15" s="29"/>
      <c r="RQ15" s="29"/>
      <c r="RR15" s="29"/>
      <c r="RS15" s="29"/>
      <c r="RT15" s="29"/>
      <c r="RU15" s="29"/>
      <c r="RV15" s="29"/>
      <c r="RW15" s="29"/>
      <c r="RX15" s="29"/>
      <c r="RY15" s="29"/>
      <c r="RZ15" s="29"/>
      <c r="SA15" s="29"/>
      <c r="SB15" s="29"/>
      <c r="SC15" s="29"/>
      <c r="SD15" s="29"/>
      <c r="SE15" s="29"/>
      <c r="SF15" s="29"/>
      <c r="SG15" s="29"/>
      <c r="SH15" s="29"/>
      <c r="SI15" s="29"/>
      <c r="SJ15" s="29"/>
      <c r="SK15" s="29"/>
      <c r="SL15" s="29"/>
      <c r="SM15" s="29"/>
      <c r="SN15" s="29"/>
      <c r="SO15" s="29"/>
      <c r="SP15" s="29"/>
      <c r="SQ15" s="29"/>
      <c r="SR15" s="29"/>
      <c r="SS15" s="29"/>
      <c r="ST15" s="29"/>
      <c r="SU15" s="29"/>
      <c r="SV15" s="29"/>
      <c r="SW15" s="29"/>
      <c r="SX15" s="29"/>
      <c r="SY15" s="29"/>
      <c r="SZ15" s="29"/>
      <c r="TA15" s="29"/>
      <c r="TB15" s="29"/>
      <c r="TC15" s="29"/>
      <c r="TD15" s="29"/>
      <c r="TE15" s="29"/>
      <c r="TF15" s="29"/>
      <c r="TG15" s="29"/>
      <c r="TH15" s="29"/>
      <c r="TI15" s="29"/>
      <c r="TJ15" s="29"/>
      <c r="TK15" s="29"/>
      <c r="TL15" s="29"/>
      <c r="TM15" s="29"/>
      <c r="TN15" s="29"/>
      <c r="TO15" s="29"/>
      <c r="TP15" s="29"/>
      <c r="TQ15" s="29"/>
      <c r="TR15" s="29"/>
      <c r="TS15" s="29"/>
      <c r="TT15" s="29"/>
      <c r="TU15" s="29"/>
      <c r="TV15" s="29"/>
      <c r="TW15" s="29"/>
      <c r="TX15" s="29"/>
      <c r="TY15" s="29"/>
      <c r="TZ15" s="29"/>
      <c r="UA15" s="29"/>
      <c r="UB15" s="29"/>
      <c r="UC15" s="29"/>
      <c r="UD15" s="29"/>
      <c r="UE15" s="29"/>
      <c r="UF15" s="29"/>
      <c r="UG15" s="29"/>
      <c r="UH15" s="29"/>
      <c r="UI15" s="29"/>
      <c r="UJ15" s="29"/>
      <c r="UK15" s="29"/>
      <c r="UL15" s="29"/>
      <c r="UM15" s="29"/>
      <c r="UN15" s="29"/>
      <c r="UO15" s="29"/>
      <c r="UP15" s="29"/>
      <c r="UQ15" s="29"/>
      <c r="UR15" s="29"/>
      <c r="US15" s="29"/>
      <c r="UT15" s="29"/>
      <c r="UU15" s="29"/>
      <c r="UV15" s="29"/>
      <c r="UW15" s="29"/>
      <c r="UX15" s="29"/>
      <c r="UY15" s="29"/>
      <c r="UZ15" s="29"/>
      <c r="VA15" s="29"/>
      <c r="VB15" s="29"/>
      <c r="VC15" s="29"/>
      <c r="VD15" s="29"/>
      <c r="VE15" s="29"/>
      <c r="VF15" s="29"/>
      <c r="VG15" s="29"/>
      <c r="VH15" s="29"/>
      <c r="VI15" s="29"/>
      <c r="VJ15" s="29"/>
      <c r="VK15" s="29"/>
      <c r="VL15" s="29"/>
      <c r="VM15" s="29"/>
      <c r="VN15" s="29"/>
      <c r="VO15" s="29"/>
      <c r="VP15" s="29"/>
      <c r="VQ15" s="29"/>
      <c r="VR15" s="29"/>
      <c r="VS15" s="29"/>
      <c r="VT15" s="29"/>
      <c r="VU15" s="29"/>
      <c r="VV15" s="29"/>
      <c r="VW15" s="29"/>
      <c r="VX15" s="29"/>
      <c r="VY15" s="29"/>
      <c r="VZ15" s="29"/>
      <c r="WA15" s="29"/>
      <c r="WB15" s="29"/>
      <c r="WC15" s="29"/>
      <c r="WD15" s="29"/>
      <c r="WE15" s="29"/>
      <c r="WF15" s="30"/>
    </row>
    <row r="16" spans="2:604" ht="30" customHeight="1" x14ac:dyDescent="0.25">
      <c r="B16" s="98"/>
      <c r="C16" s="17" t="s">
        <v>626</v>
      </c>
      <c r="D16" s="20" t="s">
        <v>627</v>
      </c>
      <c r="E16" s="28">
        <v>0.59</v>
      </c>
      <c r="F16" s="29">
        <v>0.82</v>
      </c>
      <c r="G16" s="29">
        <v>2.91</v>
      </c>
      <c r="H16" s="29">
        <v>1.01</v>
      </c>
      <c r="I16" s="29">
        <v>0.53</v>
      </c>
      <c r="J16" s="29">
        <v>0.5</v>
      </c>
      <c r="K16" s="29">
        <v>0.94</v>
      </c>
      <c r="L16" s="29">
        <v>1.03</v>
      </c>
      <c r="M16" s="29">
        <v>0.5</v>
      </c>
      <c r="N16" s="29">
        <v>0.54</v>
      </c>
      <c r="O16" s="29">
        <v>0.91</v>
      </c>
      <c r="P16" s="29">
        <v>0.6</v>
      </c>
      <c r="Q16" s="29">
        <v>0.91</v>
      </c>
      <c r="R16" s="29">
        <v>2.5299999999999998</v>
      </c>
      <c r="S16" s="29">
        <v>1.49</v>
      </c>
      <c r="T16" s="29">
        <v>0.56999999999999995</v>
      </c>
      <c r="U16" s="29">
        <v>1.7</v>
      </c>
      <c r="V16" s="29">
        <v>0.63</v>
      </c>
      <c r="W16" s="29">
        <v>0.92</v>
      </c>
      <c r="X16" s="29">
        <v>0.72</v>
      </c>
      <c r="Y16" s="29">
        <v>0.64</v>
      </c>
      <c r="Z16" s="29">
        <v>3.17</v>
      </c>
      <c r="AA16" s="29">
        <v>0.59</v>
      </c>
      <c r="AB16" s="29">
        <v>1.02</v>
      </c>
      <c r="AC16" s="29">
        <v>1.01</v>
      </c>
      <c r="AD16" s="29">
        <v>1.48</v>
      </c>
      <c r="AE16" s="29">
        <v>1.94</v>
      </c>
      <c r="AF16" s="29">
        <v>1.92</v>
      </c>
      <c r="AG16" s="29">
        <v>2.4900000000000002</v>
      </c>
      <c r="AH16" s="29">
        <v>2.2999999999999998</v>
      </c>
      <c r="AI16" s="29">
        <v>1.54</v>
      </c>
      <c r="AJ16" s="29">
        <v>2.48</v>
      </c>
      <c r="AK16" s="29">
        <v>2.52</v>
      </c>
      <c r="AL16" s="29">
        <v>1.97</v>
      </c>
      <c r="AM16" s="29">
        <v>2.94</v>
      </c>
      <c r="AN16" s="29">
        <v>2.3199999999999998</v>
      </c>
      <c r="AO16" s="29">
        <v>0.52</v>
      </c>
      <c r="AP16" s="29">
        <v>1.02</v>
      </c>
      <c r="AQ16" s="29">
        <v>1.28</v>
      </c>
      <c r="AR16" s="29">
        <v>0.6</v>
      </c>
      <c r="AS16" s="29">
        <v>1.48</v>
      </c>
      <c r="AT16" s="29">
        <v>0.62</v>
      </c>
      <c r="AU16" s="29">
        <v>2.2799999999999998</v>
      </c>
      <c r="AV16" s="29">
        <v>0.62</v>
      </c>
      <c r="AW16" s="29">
        <v>0.61</v>
      </c>
      <c r="AX16" s="29">
        <v>1.88</v>
      </c>
      <c r="AY16" s="29">
        <v>2.69</v>
      </c>
      <c r="AZ16" s="29">
        <v>0.66</v>
      </c>
      <c r="BA16" s="29">
        <v>3.29</v>
      </c>
      <c r="BB16" s="29">
        <v>2.59</v>
      </c>
      <c r="BC16" s="29">
        <v>1.03</v>
      </c>
      <c r="BD16" s="29">
        <v>0.55000000000000004</v>
      </c>
      <c r="BE16" s="29">
        <v>2.64</v>
      </c>
      <c r="BF16" s="29">
        <v>0.77</v>
      </c>
      <c r="BG16" s="29">
        <v>1.85</v>
      </c>
      <c r="BH16" s="29">
        <v>2.27</v>
      </c>
      <c r="BI16" s="29">
        <v>0.95</v>
      </c>
      <c r="BJ16" s="29">
        <v>0.82</v>
      </c>
      <c r="BK16" s="29">
        <v>0.98</v>
      </c>
      <c r="BL16" s="29">
        <v>1.08</v>
      </c>
      <c r="BM16" s="29">
        <v>1.08</v>
      </c>
      <c r="BN16" s="29">
        <v>0.97</v>
      </c>
      <c r="BO16" s="29">
        <v>1.03</v>
      </c>
      <c r="BP16" s="29">
        <v>1.6</v>
      </c>
      <c r="BQ16" s="29">
        <v>1.47</v>
      </c>
      <c r="BR16" s="29">
        <v>1.49</v>
      </c>
      <c r="BS16" s="29">
        <v>0.61</v>
      </c>
      <c r="BT16" s="29">
        <v>2</v>
      </c>
      <c r="BU16" s="29">
        <v>0.99</v>
      </c>
      <c r="BV16" s="29">
        <v>1.08</v>
      </c>
      <c r="BW16" s="29">
        <v>0.56999999999999995</v>
      </c>
      <c r="BX16" s="29">
        <v>1.1000000000000001</v>
      </c>
      <c r="BY16" s="29">
        <v>2.3199999999999998</v>
      </c>
      <c r="BZ16" s="29">
        <v>0.57999999999999996</v>
      </c>
      <c r="CA16" s="29">
        <v>0.79</v>
      </c>
      <c r="CB16" s="29">
        <v>2.0099999999999998</v>
      </c>
      <c r="CC16" s="29">
        <v>1</v>
      </c>
      <c r="CD16" s="29">
        <v>2</v>
      </c>
      <c r="CE16" s="29">
        <v>1.32</v>
      </c>
      <c r="CF16" s="29">
        <v>0.84</v>
      </c>
      <c r="CG16" s="29">
        <v>0.59</v>
      </c>
      <c r="CH16" s="29">
        <v>1.96</v>
      </c>
      <c r="CI16" s="29">
        <v>0.78</v>
      </c>
      <c r="CJ16" s="29">
        <v>1.88</v>
      </c>
      <c r="CK16" s="29">
        <v>0.52</v>
      </c>
      <c r="CL16" s="29">
        <v>0.56000000000000005</v>
      </c>
      <c r="CM16" s="29">
        <v>0.95</v>
      </c>
      <c r="CN16" s="29">
        <v>2.83</v>
      </c>
      <c r="CO16" s="29">
        <v>1.74</v>
      </c>
      <c r="CP16" s="29">
        <v>4.63</v>
      </c>
      <c r="CQ16" s="29">
        <v>2.5299999999999998</v>
      </c>
      <c r="CR16" s="29">
        <v>0.98</v>
      </c>
      <c r="CS16" s="29">
        <v>1.7</v>
      </c>
      <c r="CT16" s="29">
        <v>0.9</v>
      </c>
      <c r="CU16" s="29">
        <v>3.68</v>
      </c>
      <c r="CV16" s="29">
        <v>2.0299999999999998</v>
      </c>
      <c r="CW16" s="29">
        <v>5.72</v>
      </c>
      <c r="CX16" s="29">
        <v>5.78</v>
      </c>
      <c r="CY16" s="29">
        <v>1.2</v>
      </c>
      <c r="CZ16" s="29">
        <v>1.32</v>
      </c>
      <c r="DA16" s="29">
        <v>0.66</v>
      </c>
      <c r="DB16" s="29">
        <v>0.68</v>
      </c>
      <c r="DC16" s="29">
        <v>3.29</v>
      </c>
      <c r="DD16" s="29">
        <v>0.86</v>
      </c>
      <c r="DE16" s="29">
        <v>1.2</v>
      </c>
      <c r="DF16" s="29">
        <v>0.92</v>
      </c>
      <c r="DG16" s="29">
        <v>3.89</v>
      </c>
      <c r="DH16" s="29">
        <v>4.55</v>
      </c>
      <c r="DI16" s="29">
        <v>0.51</v>
      </c>
      <c r="DJ16" s="29">
        <v>2.78</v>
      </c>
      <c r="DK16" s="29">
        <v>0.8</v>
      </c>
      <c r="DL16" s="29">
        <v>0.98</v>
      </c>
      <c r="DM16" s="29">
        <v>0.52</v>
      </c>
      <c r="DN16" s="29">
        <v>0.56000000000000005</v>
      </c>
      <c r="DO16" s="29">
        <v>1.1200000000000001</v>
      </c>
      <c r="DP16" s="29">
        <v>0.65</v>
      </c>
      <c r="DQ16" s="29">
        <v>1.28</v>
      </c>
      <c r="DR16" s="29">
        <v>1.28</v>
      </c>
      <c r="DS16" s="29">
        <v>1.07</v>
      </c>
      <c r="DT16" s="29">
        <v>1.03</v>
      </c>
      <c r="DU16" s="29">
        <v>0.8</v>
      </c>
      <c r="DV16" s="29">
        <v>0.74</v>
      </c>
      <c r="DW16" s="29">
        <v>1.79</v>
      </c>
      <c r="DX16" s="29">
        <v>0.98</v>
      </c>
      <c r="DY16" s="29">
        <v>1.36</v>
      </c>
      <c r="DZ16" s="29">
        <v>0.76</v>
      </c>
      <c r="EA16" s="29">
        <v>0.98</v>
      </c>
      <c r="EB16" s="29">
        <v>0.98</v>
      </c>
      <c r="EC16" s="29">
        <v>0.98</v>
      </c>
      <c r="ED16" s="29">
        <v>1.36</v>
      </c>
      <c r="EE16" s="29">
        <v>0.96</v>
      </c>
      <c r="EF16" s="29">
        <v>2.2599999999999998</v>
      </c>
      <c r="EG16" s="29">
        <v>0.68</v>
      </c>
      <c r="EH16" s="29">
        <v>0.63</v>
      </c>
      <c r="EI16" s="29">
        <v>0.98</v>
      </c>
      <c r="EJ16" s="29">
        <v>0.79</v>
      </c>
      <c r="EK16" s="29">
        <v>0.55000000000000004</v>
      </c>
      <c r="EL16" s="29">
        <v>0.98</v>
      </c>
      <c r="EM16" s="29">
        <v>0.74</v>
      </c>
      <c r="EN16" s="29">
        <v>0.98</v>
      </c>
      <c r="EO16" s="29">
        <v>0.82</v>
      </c>
      <c r="EP16" s="29">
        <v>0.76</v>
      </c>
      <c r="EQ16" s="29">
        <v>0.98</v>
      </c>
      <c r="ER16" s="29">
        <v>0.98</v>
      </c>
      <c r="ES16" s="29">
        <v>4.37</v>
      </c>
      <c r="ET16" s="29">
        <v>0.98</v>
      </c>
      <c r="EU16" s="29">
        <v>0</v>
      </c>
      <c r="EV16" s="29">
        <v>0.98</v>
      </c>
      <c r="EW16" s="29">
        <v>0.98</v>
      </c>
      <c r="EX16" s="29">
        <v>0.98</v>
      </c>
      <c r="EY16" s="29">
        <v>0.98</v>
      </c>
      <c r="EZ16" s="29">
        <v>0.98</v>
      </c>
      <c r="FA16" s="29">
        <v>0.98</v>
      </c>
      <c r="FB16" s="29">
        <v>0</v>
      </c>
      <c r="FC16" s="29">
        <v>2.2999999999999998</v>
      </c>
      <c r="FD16" s="29">
        <v>0.68</v>
      </c>
      <c r="FE16" s="29">
        <v>0.68</v>
      </c>
      <c r="FF16" s="29">
        <v>0.68</v>
      </c>
      <c r="FG16" s="29">
        <v>0.98</v>
      </c>
      <c r="FH16" s="29">
        <v>1.18</v>
      </c>
      <c r="FI16" s="29">
        <v>0.98</v>
      </c>
      <c r="FJ16" s="29">
        <v>0.98</v>
      </c>
      <c r="FK16" s="29">
        <v>0.98</v>
      </c>
      <c r="FL16" s="29">
        <v>0.98</v>
      </c>
      <c r="FM16" s="29">
        <v>0.98</v>
      </c>
      <c r="FN16" s="29">
        <v>0.98</v>
      </c>
      <c r="FO16" s="29">
        <v>1.18</v>
      </c>
      <c r="FP16" s="29">
        <v>1.66</v>
      </c>
      <c r="FQ16" s="29"/>
      <c r="FR16" s="29"/>
      <c r="FS16" s="29"/>
      <c r="FT16" s="29"/>
      <c r="FU16" s="29"/>
      <c r="FV16" s="29"/>
      <c r="FW16" s="29"/>
      <c r="FX16" s="29"/>
      <c r="FY16" s="29"/>
      <c r="FZ16" s="29"/>
      <c r="GA16" s="29"/>
      <c r="GB16" s="29"/>
      <c r="GC16" s="29"/>
      <c r="GD16" s="29"/>
      <c r="GE16" s="29"/>
      <c r="GF16" s="29"/>
      <c r="GG16" s="29"/>
      <c r="GH16" s="29"/>
      <c r="GI16" s="29"/>
      <c r="GJ16" s="29"/>
      <c r="GK16" s="29"/>
      <c r="GL16" s="29"/>
      <c r="GM16" s="29"/>
      <c r="GN16" s="29"/>
      <c r="GO16" s="29"/>
      <c r="GP16" s="29"/>
      <c r="GQ16" s="29"/>
      <c r="GR16" s="29"/>
      <c r="GS16" s="29"/>
      <c r="GT16" s="29"/>
      <c r="GU16" s="29"/>
      <c r="GV16" s="29"/>
      <c r="GW16" s="29"/>
      <c r="GX16" s="29"/>
      <c r="GY16" s="29"/>
      <c r="GZ16" s="29"/>
      <c r="HA16" s="29"/>
      <c r="HB16" s="29"/>
      <c r="HC16" s="29"/>
      <c r="HD16" s="29"/>
      <c r="HE16" s="29"/>
      <c r="HF16" s="29"/>
      <c r="HG16" s="29"/>
      <c r="HH16" s="29"/>
      <c r="HI16" s="29"/>
      <c r="HJ16" s="29"/>
      <c r="HK16" s="29"/>
      <c r="HL16" s="29"/>
      <c r="HM16" s="29"/>
      <c r="HN16" s="29"/>
      <c r="HO16" s="29"/>
      <c r="HP16" s="29"/>
      <c r="HQ16" s="29"/>
      <c r="HR16" s="29"/>
      <c r="HS16" s="29"/>
      <c r="HT16" s="29"/>
      <c r="HU16" s="29"/>
      <c r="HV16" s="29"/>
      <c r="HW16" s="29"/>
      <c r="HX16" s="29"/>
      <c r="HY16" s="29"/>
      <c r="HZ16" s="29"/>
      <c r="IA16" s="29"/>
      <c r="IB16" s="29"/>
      <c r="IC16" s="29"/>
      <c r="ID16" s="29"/>
      <c r="IE16" s="29"/>
      <c r="IF16" s="29"/>
      <c r="IG16" s="29"/>
      <c r="IH16" s="29"/>
      <c r="II16" s="29"/>
      <c r="IJ16" s="29"/>
      <c r="IK16" s="29"/>
      <c r="IL16" s="29"/>
      <c r="IM16" s="29"/>
      <c r="IN16" s="29"/>
      <c r="IO16" s="29"/>
      <c r="IP16" s="29"/>
      <c r="IQ16" s="29"/>
      <c r="IR16" s="29"/>
      <c r="IS16" s="29"/>
      <c r="IT16" s="29"/>
      <c r="IU16" s="29"/>
      <c r="IV16" s="29"/>
      <c r="IW16" s="29"/>
      <c r="IX16" s="29"/>
      <c r="IY16" s="29"/>
      <c r="IZ16" s="29"/>
      <c r="JA16" s="29"/>
      <c r="JB16" s="29"/>
      <c r="JC16" s="29"/>
      <c r="JD16" s="29"/>
      <c r="JE16" s="29"/>
      <c r="JF16" s="29"/>
      <c r="JG16" s="29"/>
      <c r="JH16" s="29"/>
      <c r="JI16" s="29"/>
      <c r="JJ16" s="29"/>
      <c r="JK16" s="29"/>
      <c r="JL16" s="29"/>
      <c r="JM16" s="29"/>
      <c r="JN16" s="29"/>
      <c r="JO16" s="29"/>
      <c r="JP16" s="29"/>
      <c r="JQ16" s="29"/>
      <c r="JR16" s="29"/>
      <c r="JS16" s="29"/>
      <c r="JT16" s="29"/>
      <c r="JU16" s="29"/>
      <c r="JV16" s="29"/>
      <c r="JW16" s="29"/>
      <c r="JX16" s="29"/>
      <c r="JY16" s="29"/>
      <c r="JZ16" s="29"/>
      <c r="KA16" s="29"/>
      <c r="KB16" s="29"/>
      <c r="KC16" s="29"/>
      <c r="KD16" s="29"/>
      <c r="KE16" s="29"/>
      <c r="KF16" s="29"/>
      <c r="KG16" s="29"/>
      <c r="KH16" s="29"/>
      <c r="KI16" s="29"/>
      <c r="KJ16" s="29"/>
      <c r="KK16" s="29"/>
      <c r="KL16" s="29"/>
      <c r="KM16" s="29"/>
      <c r="KN16" s="29"/>
      <c r="KO16" s="29"/>
      <c r="KP16" s="29"/>
      <c r="KQ16" s="29"/>
      <c r="KR16" s="29"/>
      <c r="KS16" s="29"/>
      <c r="KT16" s="29"/>
      <c r="KU16" s="29"/>
      <c r="KV16" s="29"/>
      <c r="KW16" s="29"/>
      <c r="KX16" s="29"/>
      <c r="KY16" s="29"/>
      <c r="KZ16" s="29"/>
      <c r="LA16" s="29"/>
      <c r="LB16" s="29"/>
      <c r="LC16" s="29"/>
      <c r="LD16" s="29"/>
      <c r="LE16" s="29"/>
      <c r="LF16" s="29"/>
      <c r="LG16" s="29"/>
      <c r="LH16" s="29"/>
      <c r="LI16" s="29"/>
      <c r="LJ16" s="29"/>
      <c r="LK16" s="29"/>
      <c r="LL16" s="29"/>
      <c r="LM16" s="29"/>
      <c r="LN16" s="29"/>
      <c r="LO16" s="29"/>
      <c r="LP16" s="29"/>
      <c r="LQ16" s="29"/>
      <c r="LR16" s="29"/>
      <c r="LS16" s="29"/>
      <c r="LT16" s="29"/>
      <c r="LU16" s="29"/>
      <c r="LV16" s="29"/>
      <c r="LW16" s="29"/>
      <c r="LX16" s="29"/>
      <c r="LY16" s="29"/>
      <c r="LZ16" s="29"/>
      <c r="MA16" s="29"/>
      <c r="MB16" s="29"/>
      <c r="MC16" s="29"/>
      <c r="MD16" s="29"/>
      <c r="ME16" s="29"/>
      <c r="MF16" s="29"/>
      <c r="MG16" s="29"/>
      <c r="MH16" s="29"/>
      <c r="MI16" s="29"/>
      <c r="MJ16" s="29"/>
      <c r="MK16" s="29"/>
      <c r="ML16" s="29"/>
      <c r="MM16" s="29"/>
      <c r="MN16" s="29"/>
      <c r="MO16" s="29"/>
      <c r="MP16" s="29"/>
      <c r="MQ16" s="29"/>
      <c r="MR16" s="29"/>
      <c r="MS16" s="29"/>
      <c r="MT16" s="29"/>
      <c r="MU16" s="29"/>
      <c r="MV16" s="29"/>
      <c r="MW16" s="29"/>
      <c r="MX16" s="29"/>
      <c r="MY16" s="29"/>
      <c r="MZ16" s="29"/>
      <c r="NA16" s="29"/>
      <c r="NB16" s="29"/>
      <c r="NC16" s="29"/>
      <c r="ND16" s="29"/>
      <c r="NE16" s="29"/>
      <c r="NF16" s="29"/>
      <c r="NG16" s="29"/>
      <c r="NH16" s="29"/>
      <c r="NI16" s="29"/>
      <c r="NJ16" s="29"/>
      <c r="NK16" s="29"/>
      <c r="NL16" s="29"/>
      <c r="NM16" s="29"/>
      <c r="NN16" s="29"/>
      <c r="NO16" s="29"/>
      <c r="NP16" s="29"/>
      <c r="NQ16" s="29"/>
      <c r="NR16" s="29"/>
      <c r="NS16" s="29"/>
      <c r="NT16" s="29"/>
      <c r="NU16" s="29"/>
      <c r="NV16" s="29"/>
      <c r="NW16" s="29"/>
      <c r="NX16" s="29"/>
      <c r="NY16" s="29"/>
      <c r="NZ16" s="29"/>
      <c r="OA16" s="29"/>
      <c r="OB16" s="29"/>
      <c r="OC16" s="29"/>
      <c r="OD16" s="29"/>
      <c r="OE16" s="29"/>
      <c r="OF16" s="29"/>
      <c r="OG16" s="29"/>
      <c r="OH16" s="29"/>
      <c r="OI16" s="29"/>
      <c r="OJ16" s="29"/>
      <c r="OK16" s="29"/>
      <c r="OL16" s="29"/>
      <c r="OM16" s="29"/>
      <c r="ON16" s="29"/>
      <c r="OO16" s="29"/>
      <c r="OP16" s="29"/>
      <c r="OQ16" s="29"/>
      <c r="OR16" s="29"/>
      <c r="OS16" s="29"/>
      <c r="OT16" s="29"/>
      <c r="OU16" s="29"/>
      <c r="OV16" s="29"/>
      <c r="OW16" s="29"/>
      <c r="OX16" s="29"/>
      <c r="OY16" s="29"/>
      <c r="OZ16" s="29"/>
      <c r="PA16" s="29"/>
      <c r="PB16" s="29"/>
      <c r="PC16" s="29"/>
      <c r="PD16" s="29"/>
      <c r="PE16" s="29"/>
      <c r="PF16" s="29"/>
      <c r="PG16" s="29"/>
      <c r="PH16" s="29"/>
      <c r="PI16" s="29"/>
      <c r="PJ16" s="29"/>
      <c r="PK16" s="29"/>
      <c r="PL16" s="29"/>
      <c r="PM16" s="29"/>
      <c r="PN16" s="29"/>
      <c r="PO16" s="29"/>
      <c r="PP16" s="29"/>
      <c r="PQ16" s="29"/>
      <c r="PR16" s="29"/>
      <c r="PS16" s="29"/>
      <c r="PT16" s="29"/>
      <c r="PU16" s="29"/>
      <c r="PV16" s="29"/>
      <c r="PW16" s="29"/>
      <c r="PX16" s="29"/>
      <c r="PY16" s="29"/>
      <c r="PZ16" s="29"/>
      <c r="QA16" s="29"/>
      <c r="QB16" s="29"/>
      <c r="QC16" s="29"/>
      <c r="QD16" s="29"/>
      <c r="QE16" s="29"/>
      <c r="QF16" s="29"/>
      <c r="QG16" s="29"/>
      <c r="QH16" s="29"/>
      <c r="QI16" s="29"/>
      <c r="QJ16" s="29"/>
      <c r="QK16" s="29"/>
      <c r="QL16" s="29"/>
      <c r="QM16" s="29"/>
      <c r="QN16" s="29"/>
      <c r="QO16" s="29"/>
      <c r="QP16" s="29"/>
      <c r="QQ16" s="29"/>
      <c r="QR16" s="29"/>
      <c r="QS16" s="29"/>
      <c r="QT16" s="29"/>
      <c r="QU16" s="29"/>
      <c r="QV16" s="29"/>
      <c r="QW16" s="29"/>
      <c r="QX16" s="29"/>
      <c r="QY16" s="29"/>
      <c r="QZ16" s="29"/>
      <c r="RA16" s="29"/>
      <c r="RB16" s="29"/>
      <c r="RC16" s="29"/>
      <c r="RD16" s="29"/>
      <c r="RE16" s="29"/>
      <c r="RF16" s="29"/>
      <c r="RG16" s="29"/>
      <c r="RH16" s="29"/>
      <c r="RI16" s="29"/>
      <c r="RJ16" s="29"/>
      <c r="RK16" s="29"/>
      <c r="RL16" s="29"/>
      <c r="RM16" s="29"/>
      <c r="RN16" s="29"/>
      <c r="RO16" s="29"/>
      <c r="RP16" s="29"/>
      <c r="RQ16" s="29"/>
      <c r="RR16" s="29"/>
      <c r="RS16" s="29"/>
      <c r="RT16" s="29"/>
      <c r="RU16" s="29"/>
      <c r="RV16" s="29"/>
      <c r="RW16" s="29"/>
      <c r="RX16" s="29"/>
      <c r="RY16" s="29"/>
      <c r="RZ16" s="29"/>
      <c r="SA16" s="29"/>
      <c r="SB16" s="29"/>
      <c r="SC16" s="29"/>
      <c r="SD16" s="29"/>
      <c r="SE16" s="29"/>
      <c r="SF16" s="29"/>
      <c r="SG16" s="29"/>
      <c r="SH16" s="29"/>
      <c r="SI16" s="29"/>
      <c r="SJ16" s="29"/>
      <c r="SK16" s="29"/>
      <c r="SL16" s="29"/>
      <c r="SM16" s="29"/>
      <c r="SN16" s="29"/>
      <c r="SO16" s="29"/>
      <c r="SP16" s="29"/>
      <c r="SQ16" s="29"/>
      <c r="SR16" s="29"/>
      <c r="SS16" s="29"/>
      <c r="ST16" s="29"/>
      <c r="SU16" s="29"/>
      <c r="SV16" s="29"/>
      <c r="SW16" s="29"/>
      <c r="SX16" s="29"/>
      <c r="SY16" s="29"/>
      <c r="SZ16" s="29"/>
      <c r="TA16" s="29"/>
      <c r="TB16" s="29"/>
      <c r="TC16" s="29"/>
      <c r="TD16" s="29"/>
      <c r="TE16" s="29"/>
      <c r="TF16" s="29"/>
      <c r="TG16" s="29"/>
      <c r="TH16" s="29"/>
      <c r="TI16" s="29"/>
      <c r="TJ16" s="29"/>
      <c r="TK16" s="29"/>
      <c r="TL16" s="29"/>
      <c r="TM16" s="29"/>
      <c r="TN16" s="29"/>
      <c r="TO16" s="29"/>
      <c r="TP16" s="29"/>
      <c r="TQ16" s="29"/>
      <c r="TR16" s="29"/>
      <c r="TS16" s="29"/>
      <c r="TT16" s="29"/>
      <c r="TU16" s="29"/>
      <c r="TV16" s="29"/>
      <c r="TW16" s="29"/>
      <c r="TX16" s="29"/>
      <c r="TY16" s="29"/>
      <c r="TZ16" s="29"/>
      <c r="UA16" s="29"/>
      <c r="UB16" s="29"/>
      <c r="UC16" s="29"/>
      <c r="UD16" s="29"/>
      <c r="UE16" s="29"/>
      <c r="UF16" s="29"/>
      <c r="UG16" s="29"/>
      <c r="UH16" s="29"/>
      <c r="UI16" s="29"/>
      <c r="UJ16" s="29"/>
      <c r="UK16" s="29"/>
      <c r="UL16" s="29"/>
      <c r="UM16" s="29"/>
      <c r="UN16" s="29"/>
      <c r="UO16" s="29"/>
      <c r="UP16" s="29"/>
      <c r="UQ16" s="29"/>
      <c r="UR16" s="29"/>
      <c r="US16" s="29"/>
      <c r="UT16" s="29"/>
      <c r="UU16" s="29"/>
      <c r="UV16" s="29"/>
      <c r="UW16" s="29"/>
      <c r="UX16" s="29"/>
      <c r="UY16" s="29"/>
      <c r="UZ16" s="29"/>
      <c r="VA16" s="29"/>
      <c r="VB16" s="29"/>
      <c r="VC16" s="29"/>
      <c r="VD16" s="29"/>
      <c r="VE16" s="29"/>
      <c r="VF16" s="29"/>
      <c r="VG16" s="29"/>
      <c r="VH16" s="29"/>
      <c r="VI16" s="29"/>
      <c r="VJ16" s="29"/>
      <c r="VK16" s="29"/>
      <c r="VL16" s="29"/>
      <c r="VM16" s="29"/>
      <c r="VN16" s="29"/>
      <c r="VO16" s="29"/>
      <c r="VP16" s="29"/>
      <c r="VQ16" s="29"/>
      <c r="VR16" s="29"/>
      <c r="VS16" s="29"/>
      <c r="VT16" s="29"/>
      <c r="VU16" s="29"/>
      <c r="VV16" s="29"/>
      <c r="VW16" s="29"/>
      <c r="VX16" s="29"/>
      <c r="VY16" s="29"/>
      <c r="VZ16" s="29"/>
      <c r="WA16" s="29"/>
      <c r="WB16" s="29"/>
      <c r="WC16" s="29"/>
      <c r="WD16" s="29"/>
      <c r="WE16" s="29"/>
      <c r="WF16" s="30"/>
    </row>
    <row r="17" spans="2:604" ht="30" customHeight="1" x14ac:dyDescent="0.25">
      <c r="B17" s="98"/>
      <c r="C17" s="17" t="s">
        <v>628</v>
      </c>
      <c r="D17" s="20" t="s">
        <v>629</v>
      </c>
      <c r="E17" s="28">
        <v>7269.14</v>
      </c>
      <c r="F17" s="29">
        <v>0</v>
      </c>
      <c r="G17" s="29">
        <v>6318.87</v>
      </c>
      <c r="H17" s="29">
        <v>11480.86</v>
      </c>
      <c r="I17" s="29">
        <v>7464.26</v>
      </c>
      <c r="J17" s="29">
        <v>0</v>
      </c>
      <c r="K17" s="29">
        <v>6674.25</v>
      </c>
      <c r="L17" s="29">
        <v>8188.17</v>
      </c>
      <c r="M17" s="29">
        <v>0</v>
      </c>
      <c r="N17" s="29">
        <v>23203.21</v>
      </c>
      <c r="O17" s="29">
        <v>10485.81</v>
      </c>
      <c r="P17" s="29">
        <v>10247.34</v>
      </c>
      <c r="Q17" s="29">
        <v>9123.2800000000007</v>
      </c>
      <c r="R17" s="29">
        <v>24369.03</v>
      </c>
      <c r="S17" s="29">
        <v>19642.259999999998</v>
      </c>
      <c r="T17" s="29">
        <v>8209.4599999999991</v>
      </c>
      <c r="U17" s="29">
        <v>0</v>
      </c>
      <c r="V17" s="29">
        <v>36737.61</v>
      </c>
      <c r="W17" s="29">
        <v>12132.37</v>
      </c>
      <c r="X17" s="29">
        <v>26405.279999999999</v>
      </c>
      <c r="Y17" s="29">
        <v>47696.09</v>
      </c>
      <c r="Z17" s="29">
        <v>27353.3</v>
      </c>
      <c r="AA17" s="29">
        <v>1789.44</v>
      </c>
      <c r="AB17" s="29">
        <v>4167.8999999999996</v>
      </c>
      <c r="AC17" s="29">
        <v>11013.69</v>
      </c>
      <c r="AD17" s="29">
        <v>1421.22</v>
      </c>
      <c r="AE17" s="29">
        <v>5379.76</v>
      </c>
      <c r="AF17" s="29">
        <v>5332.57</v>
      </c>
      <c r="AG17" s="29">
        <v>4769.16</v>
      </c>
      <c r="AH17" s="29">
        <v>3622.34</v>
      </c>
      <c r="AI17" s="29">
        <v>2784.41</v>
      </c>
      <c r="AJ17" s="29">
        <v>0</v>
      </c>
      <c r="AK17" s="29">
        <v>0</v>
      </c>
      <c r="AL17" s="29">
        <v>11358.03</v>
      </c>
      <c r="AM17" s="29">
        <v>0</v>
      </c>
      <c r="AN17" s="29">
        <v>0</v>
      </c>
      <c r="AO17" s="29">
        <v>0</v>
      </c>
      <c r="AP17" s="29">
        <v>272.83999999999997</v>
      </c>
      <c r="AQ17" s="29">
        <v>0</v>
      </c>
      <c r="AR17" s="29">
        <v>0</v>
      </c>
      <c r="AS17" s="29">
        <v>0</v>
      </c>
      <c r="AT17" s="29">
        <v>0</v>
      </c>
      <c r="AU17" s="29">
        <v>28993.7</v>
      </c>
      <c r="AV17" s="29">
        <v>0</v>
      </c>
      <c r="AW17" s="29">
        <v>0</v>
      </c>
      <c r="AX17" s="29">
        <v>26231.73</v>
      </c>
      <c r="AY17" s="29">
        <v>0</v>
      </c>
      <c r="AZ17" s="29">
        <v>35117.57</v>
      </c>
      <c r="BA17" s="29">
        <v>0</v>
      </c>
      <c r="BB17" s="29">
        <v>1123.48</v>
      </c>
      <c r="BC17" s="29">
        <v>1626.41</v>
      </c>
      <c r="BD17" s="29">
        <v>0</v>
      </c>
      <c r="BE17" s="29">
        <v>0</v>
      </c>
      <c r="BF17" s="29">
        <v>6562.01</v>
      </c>
      <c r="BG17" s="29">
        <v>0</v>
      </c>
      <c r="BH17" s="29">
        <v>0</v>
      </c>
      <c r="BI17" s="29">
        <v>11385.41</v>
      </c>
      <c r="BJ17" s="29">
        <v>10519.71</v>
      </c>
      <c r="BK17" s="29">
        <v>16771.740000000002</v>
      </c>
      <c r="BL17" s="29">
        <v>0</v>
      </c>
      <c r="BM17" s="29">
        <v>6103.27</v>
      </c>
      <c r="BN17" s="29">
        <v>6334.69</v>
      </c>
      <c r="BO17" s="29">
        <v>19036.68</v>
      </c>
      <c r="BP17" s="29">
        <v>18971.75</v>
      </c>
      <c r="BQ17" s="29">
        <v>11283.35</v>
      </c>
      <c r="BR17" s="29">
        <v>11283.35</v>
      </c>
      <c r="BS17" s="29">
        <v>6817.6</v>
      </c>
      <c r="BT17" s="29">
        <v>33607.74</v>
      </c>
      <c r="BU17" s="29">
        <v>20367</v>
      </c>
      <c r="BV17" s="29">
        <v>15381.39</v>
      </c>
      <c r="BW17" s="29">
        <v>40473.17</v>
      </c>
      <c r="BX17" s="29">
        <v>5464.63</v>
      </c>
      <c r="BY17" s="29">
        <v>0</v>
      </c>
      <c r="BZ17" s="29">
        <v>14885.78</v>
      </c>
      <c r="CA17" s="29">
        <v>18522.22</v>
      </c>
      <c r="CB17" s="29">
        <v>45857.42</v>
      </c>
      <c r="CC17" s="29">
        <v>13234.19</v>
      </c>
      <c r="CD17" s="29">
        <v>34582.17</v>
      </c>
      <c r="CE17" s="29">
        <v>0</v>
      </c>
      <c r="CF17" s="29">
        <v>0</v>
      </c>
      <c r="CG17" s="29">
        <v>27694.5</v>
      </c>
      <c r="CH17" s="29">
        <v>10783.39</v>
      </c>
      <c r="CI17" s="29">
        <v>16972.29</v>
      </c>
      <c r="CJ17" s="29">
        <v>33488.93</v>
      </c>
      <c r="CK17" s="29">
        <v>60810.84</v>
      </c>
      <c r="CL17" s="29">
        <v>20214.439999999999</v>
      </c>
      <c r="CM17" s="29">
        <v>13839.91</v>
      </c>
      <c r="CN17" s="29">
        <v>0</v>
      </c>
      <c r="CO17" s="29">
        <v>0</v>
      </c>
      <c r="CP17" s="29">
        <v>0</v>
      </c>
      <c r="CQ17" s="29">
        <v>0</v>
      </c>
      <c r="CR17" s="29">
        <v>0</v>
      </c>
      <c r="CS17" s="29">
        <v>0</v>
      </c>
      <c r="CT17" s="29">
        <v>0</v>
      </c>
      <c r="CU17" s="29">
        <v>0</v>
      </c>
      <c r="CV17" s="29">
        <v>0</v>
      </c>
      <c r="CW17" s="29">
        <v>0</v>
      </c>
      <c r="CX17" s="29">
        <v>0</v>
      </c>
      <c r="CY17" s="29">
        <v>0</v>
      </c>
      <c r="CZ17" s="29">
        <v>0</v>
      </c>
      <c r="DA17" s="29">
        <v>501.71</v>
      </c>
      <c r="DB17" s="29">
        <v>7123.35</v>
      </c>
      <c r="DC17" s="29">
        <v>0</v>
      </c>
      <c r="DD17" s="29">
        <v>9133.39</v>
      </c>
      <c r="DE17" s="29">
        <v>6878.81</v>
      </c>
      <c r="DF17" s="29">
        <v>9234.42</v>
      </c>
      <c r="DG17" s="29">
        <v>23.05</v>
      </c>
      <c r="DH17" s="29">
        <v>3833.96</v>
      </c>
      <c r="DI17" s="29">
        <v>26941.19</v>
      </c>
      <c r="DJ17" s="29">
        <v>8607.3799999999992</v>
      </c>
      <c r="DK17" s="29">
        <v>1947.4</v>
      </c>
      <c r="DL17" s="29">
        <v>37057.01</v>
      </c>
      <c r="DM17" s="29">
        <v>1046.8499999999999</v>
      </c>
      <c r="DN17" s="29">
        <v>1394.99</v>
      </c>
      <c r="DO17" s="29">
        <v>922.03</v>
      </c>
      <c r="DP17" s="29">
        <v>916.21</v>
      </c>
      <c r="DQ17" s="29">
        <v>4975.51</v>
      </c>
      <c r="DR17" s="29">
        <v>4193.99</v>
      </c>
      <c r="DS17" s="29">
        <v>4185.84</v>
      </c>
      <c r="DT17" s="29">
        <v>4339.07</v>
      </c>
      <c r="DU17" s="29">
        <v>7055.77</v>
      </c>
      <c r="DV17" s="29">
        <v>20334.79</v>
      </c>
      <c r="DW17" s="29">
        <v>8088.52</v>
      </c>
      <c r="DX17" s="29">
        <v>0</v>
      </c>
      <c r="DY17" s="29">
        <v>7456.23</v>
      </c>
      <c r="DZ17" s="29">
        <v>3111.51</v>
      </c>
      <c r="EA17" s="29">
        <v>2369.59</v>
      </c>
      <c r="EB17" s="29">
        <v>30788.07</v>
      </c>
      <c r="EC17" s="29">
        <v>11151.25</v>
      </c>
      <c r="ED17" s="29">
        <v>9813.35</v>
      </c>
      <c r="EE17" s="29">
        <v>7678.22</v>
      </c>
      <c r="EF17" s="29">
        <v>17001.48</v>
      </c>
      <c r="EG17" s="29">
        <v>1211.75</v>
      </c>
      <c r="EH17" s="29">
        <v>809.38</v>
      </c>
      <c r="EI17" s="29">
        <v>3026.38</v>
      </c>
      <c r="EJ17" s="29">
        <v>5509.4</v>
      </c>
      <c r="EK17" s="29">
        <v>22972.21</v>
      </c>
      <c r="EL17" s="29">
        <v>3743.62</v>
      </c>
      <c r="EM17" s="29">
        <v>50997.95</v>
      </c>
      <c r="EN17" s="29">
        <v>12679.2</v>
      </c>
      <c r="EO17" s="29">
        <v>8731.01</v>
      </c>
      <c r="EP17" s="29">
        <v>4586.99</v>
      </c>
      <c r="EQ17" s="29">
        <v>3462.98</v>
      </c>
      <c r="ER17" s="29">
        <v>11219.05</v>
      </c>
      <c r="ES17" s="29">
        <v>0</v>
      </c>
      <c r="ET17" s="29">
        <v>4616.83</v>
      </c>
      <c r="EU17" s="29">
        <v>2477.6</v>
      </c>
      <c r="EV17" s="29">
        <v>7876.7</v>
      </c>
      <c r="EW17" s="29">
        <v>18475.21</v>
      </c>
      <c r="EX17" s="29">
        <v>5865.07</v>
      </c>
      <c r="EY17" s="29">
        <v>31810.71</v>
      </c>
      <c r="EZ17" s="29">
        <v>6297.33</v>
      </c>
      <c r="FA17" s="29">
        <v>62357.599999999999</v>
      </c>
      <c r="FB17" s="29">
        <v>2476.66</v>
      </c>
      <c r="FC17" s="29">
        <v>0</v>
      </c>
      <c r="FD17" s="29">
        <v>1546.29</v>
      </c>
      <c r="FE17" s="29">
        <v>731.18</v>
      </c>
      <c r="FF17" s="29">
        <v>1428.57</v>
      </c>
      <c r="FG17" s="29">
        <v>2246.34</v>
      </c>
      <c r="FH17" s="29">
        <v>2947.33</v>
      </c>
      <c r="FI17" s="29">
        <v>11264.63</v>
      </c>
      <c r="FJ17" s="29">
        <v>4316.91</v>
      </c>
      <c r="FK17" s="29">
        <v>3283.72</v>
      </c>
      <c r="FL17" s="29">
        <v>9985.44</v>
      </c>
      <c r="FM17" s="29">
        <v>1344.98</v>
      </c>
      <c r="FN17" s="29">
        <v>4903.18</v>
      </c>
      <c r="FO17" s="29">
        <v>7444.05</v>
      </c>
      <c r="FP17" s="29">
        <v>0</v>
      </c>
      <c r="FQ17" s="29"/>
      <c r="FR17" s="29"/>
      <c r="FS17" s="29"/>
      <c r="FT17" s="29"/>
      <c r="FU17" s="29"/>
      <c r="FV17" s="29"/>
      <c r="FW17" s="29"/>
      <c r="FX17" s="29"/>
      <c r="FY17" s="29"/>
      <c r="FZ17" s="29"/>
      <c r="GA17" s="29"/>
      <c r="GB17" s="29"/>
      <c r="GC17" s="29"/>
      <c r="GD17" s="29"/>
      <c r="GE17" s="29"/>
      <c r="GF17" s="29"/>
      <c r="GG17" s="29"/>
      <c r="GH17" s="29"/>
      <c r="GI17" s="29"/>
      <c r="GJ17" s="29"/>
      <c r="GK17" s="29"/>
      <c r="GL17" s="29"/>
      <c r="GM17" s="29"/>
      <c r="GN17" s="29"/>
      <c r="GO17" s="29"/>
      <c r="GP17" s="29"/>
      <c r="GQ17" s="29"/>
      <c r="GR17" s="29"/>
      <c r="GS17" s="29"/>
      <c r="GT17" s="29"/>
      <c r="GU17" s="29"/>
      <c r="GV17" s="29"/>
      <c r="GW17" s="29"/>
      <c r="GX17" s="29"/>
      <c r="GY17" s="29"/>
      <c r="GZ17" s="29"/>
      <c r="HA17" s="29"/>
      <c r="HB17" s="29"/>
      <c r="HC17" s="29"/>
      <c r="HD17" s="29"/>
      <c r="HE17" s="29"/>
      <c r="HF17" s="29"/>
      <c r="HG17" s="29"/>
      <c r="HH17" s="29"/>
      <c r="HI17" s="29"/>
      <c r="HJ17" s="29"/>
      <c r="HK17" s="29"/>
      <c r="HL17" s="29"/>
      <c r="HM17" s="29"/>
      <c r="HN17" s="29"/>
      <c r="HO17" s="29"/>
      <c r="HP17" s="29"/>
      <c r="HQ17" s="29"/>
      <c r="HR17" s="29"/>
      <c r="HS17" s="29"/>
      <c r="HT17" s="29"/>
      <c r="HU17" s="29"/>
      <c r="HV17" s="29"/>
      <c r="HW17" s="29"/>
      <c r="HX17" s="29"/>
      <c r="HY17" s="29"/>
      <c r="HZ17" s="29"/>
      <c r="IA17" s="29"/>
      <c r="IB17" s="29"/>
      <c r="IC17" s="29"/>
      <c r="ID17" s="29"/>
      <c r="IE17" s="29"/>
      <c r="IF17" s="29"/>
      <c r="IG17" s="29"/>
      <c r="IH17" s="29"/>
      <c r="II17" s="29"/>
      <c r="IJ17" s="29"/>
      <c r="IK17" s="29"/>
      <c r="IL17" s="29"/>
      <c r="IM17" s="29"/>
      <c r="IN17" s="29"/>
      <c r="IO17" s="29"/>
      <c r="IP17" s="29"/>
      <c r="IQ17" s="29"/>
      <c r="IR17" s="29"/>
      <c r="IS17" s="29"/>
      <c r="IT17" s="29"/>
      <c r="IU17" s="29"/>
      <c r="IV17" s="29"/>
      <c r="IW17" s="29"/>
      <c r="IX17" s="29"/>
      <c r="IY17" s="29"/>
      <c r="IZ17" s="29"/>
      <c r="JA17" s="29"/>
      <c r="JB17" s="29"/>
      <c r="JC17" s="29"/>
      <c r="JD17" s="29"/>
      <c r="JE17" s="29"/>
      <c r="JF17" s="29"/>
      <c r="JG17" s="29"/>
      <c r="JH17" s="29"/>
      <c r="JI17" s="29"/>
      <c r="JJ17" s="29"/>
      <c r="JK17" s="29"/>
      <c r="JL17" s="29"/>
      <c r="JM17" s="29"/>
      <c r="JN17" s="29"/>
      <c r="JO17" s="29"/>
      <c r="JP17" s="29"/>
      <c r="JQ17" s="29"/>
      <c r="JR17" s="29"/>
      <c r="JS17" s="29"/>
      <c r="JT17" s="29"/>
      <c r="JU17" s="29"/>
      <c r="JV17" s="29"/>
      <c r="JW17" s="29"/>
      <c r="JX17" s="29"/>
      <c r="JY17" s="29"/>
      <c r="JZ17" s="29"/>
      <c r="KA17" s="29"/>
      <c r="KB17" s="29"/>
      <c r="KC17" s="29"/>
      <c r="KD17" s="29"/>
      <c r="KE17" s="29"/>
      <c r="KF17" s="29"/>
      <c r="KG17" s="29"/>
      <c r="KH17" s="29"/>
      <c r="KI17" s="29"/>
      <c r="KJ17" s="29"/>
      <c r="KK17" s="29"/>
      <c r="KL17" s="29"/>
      <c r="KM17" s="29"/>
      <c r="KN17" s="29"/>
      <c r="KO17" s="29"/>
      <c r="KP17" s="29"/>
      <c r="KQ17" s="29"/>
      <c r="KR17" s="29"/>
      <c r="KS17" s="29"/>
      <c r="KT17" s="29"/>
      <c r="KU17" s="29"/>
      <c r="KV17" s="29"/>
      <c r="KW17" s="29"/>
      <c r="KX17" s="29"/>
      <c r="KY17" s="29"/>
      <c r="KZ17" s="29"/>
      <c r="LA17" s="29"/>
      <c r="LB17" s="29"/>
      <c r="LC17" s="29"/>
      <c r="LD17" s="29"/>
      <c r="LE17" s="29"/>
      <c r="LF17" s="29"/>
      <c r="LG17" s="29"/>
      <c r="LH17" s="29"/>
      <c r="LI17" s="29"/>
      <c r="LJ17" s="29"/>
      <c r="LK17" s="29"/>
      <c r="LL17" s="29"/>
      <c r="LM17" s="29"/>
      <c r="LN17" s="29"/>
      <c r="LO17" s="29"/>
      <c r="LP17" s="29"/>
      <c r="LQ17" s="29"/>
      <c r="LR17" s="29"/>
      <c r="LS17" s="29"/>
      <c r="LT17" s="29"/>
      <c r="LU17" s="29"/>
      <c r="LV17" s="29"/>
      <c r="LW17" s="29"/>
      <c r="LX17" s="29"/>
      <c r="LY17" s="29"/>
      <c r="LZ17" s="29"/>
      <c r="MA17" s="29"/>
      <c r="MB17" s="29"/>
      <c r="MC17" s="29"/>
      <c r="MD17" s="29"/>
      <c r="ME17" s="29"/>
      <c r="MF17" s="29"/>
      <c r="MG17" s="29"/>
      <c r="MH17" s="29"/>
      <c r="MI17" s="29"/>
      <c r="MJ17" s="29"/>
      <c r="MK17" s="29"/>
      <c r="ML17" s="29"/>
      <c r="MM17" s="29"/>
      <c r="MN17" s="29"/>
      <c r="MO17" s="29"/>
      <c r="MP17" s="29"/>
      <c r="MQ17" s="29"/>
      <c r="MR17" s="29"/>
      <c r="MS17" s="29"/>
      <c r="MT17" s="29"/>
      <c r="MU17" s="29"/>
      <c r="MV17" s="29"/>
      <c r="MW17" s="29"/>
      <c r="MX17" s="29"/>
      <c r="MY17" s="29"/>
      <c r="MZ17" s="29"/>
      <c r="NA17" s="29"/>
      <c r="NB17" s="29"/>
      <c r="NC17" s="29"/>
      <c r="ND17" s="29"/>
      <c r="NE17" s="29"/>
      <c r="NF17" s="29"/>
      <c r="NG17" s="29"/>
      <c r="NH17" s="29"/>
      <c r="NI17" s="29"/>
      <c r="NJ17" s="29"/>
      <c r="NK17" s="29"/>
      <c r="NL17" s="29"/>
      <c r="NM17" s="29"/>
      <c r="NN17" s="29"/>
      <c r="NO17" s="29"/>
      <c r="NP17" s="29"/>
      <c r="NQ17" s="29"/>
      <c r="NR17" s="29"/>
      <c r="NS17" s="29"/>
      <c r="NT17" s="29"/>
      <c r="NU17" s="29"/>
      <c r="NV17" s="29"/>
      <c r="NW17" s="29"/>
      <c r="NX17" s="29"/>
      <c r="NY17" s="29"/>
      <c r="NZ17" s="29"/>
      <c r="OA17" s="29"/>
      <c r="OB17" s="29"/>
      <c r="OC17" s="29"/>
      <c r="OD17" s="29"/>
      <c r="OE17" s="29"/>
      <c r="OF17" s="29"/>
      <c r="OG17" s="29"/>
      <c r="OH17" s="29"/>
      <c r="OI17" s="29"/>
      <c r="OJ17" s="29"/>
      <c r="OK17" s="29"/>
      <c r="OL17" s="29"/>
      <c r="OM17" s="29"/>
      <c r="ON17" s="29"/>
      <c r="OO17" s="29"/>
      <c r="OP17" s="29"/>
      <c r="OQ17" s="29"/>
      <c r="OR17" s="29"/>
      <c r="OS17" s="29"/>
      <c r="OT17" s="29"/>
      <c r="OU17" s="29"/>
      <c r="OV17" s="29"/>
      <c r="OW17" s="29"/>
      <c r="OX17" s="29"/>
      <c r="OY17" s="29"/>
      <c r="OZ17" s="29"/>
      <c r="PA17" s="29"/>
      <c r="PB17" s="29"/>
      <c r="PC17" s="29"/>
      <c r="PD17" s="29"/>
      <c r="PE17" s="29"/>
      <c r="PF17" s="29"/>
      <c r="PG17" s="29"/>
      <c r="PH17" s="29"/>
      <c r="PI17" s="29"/>
      <c r="PJ17" s="29"/>
      <c r="PK17" s="29"/>
      <c r="PL17" s="29"/>
      <c r="PM17" s="29"/>
      <c r="PN17" s="29"/>
      <c r="PO17" s="29"/>
      <c r="PP17" s="29"/>
      <c r="PQ17" s="29"/>
      <c r="PR17" s="29"/>
      <c r="PS17" s="29"/>
      <c r="PT17" s="29"/>
      <c r="PU17" s="29"/>
      <c r="PV17" s="29"/>
      <c r="PW17" s="29"/>
      <c r="PX17" s="29"/>
      <c r="PY17" s="29"/>
      <c r="PZ17" s="29"/>
      <c r="QA17" s="29"/>
      <c r="QB17" s="29"/>
      <c r="QC17" s="29"/>
      <c r="QD17" s="29"/>
      <c r="QE17" s="29"/>
      <c r="QF17" s="29"/>
      <c r="QG17" s="29"/>
      <c r="QH17" s="29"/>
      <c r="QI17" s="29"/>
      <c r="QJ17" s="29"/>
      <c r="QK17" s="29"/>
      <c r="QL17" s="29"/>
      <c r="QM17" s="29"/>
      <c r="QN17" s="29"/>
      <c r="QO17" s="29"/>
      <c r="QP17" s="29"/>
      <c r="QQ17" s="29"/>
      <c r="QR17" s="29"/>
      <c r="QS17" s="29"/>
      <c r="QT17" s="29"/>
      <c r="QU17" s="29"/>
      <c r="QV17" s="29"/>
      <c r="QW17" s="29"/>
      <c r="QX17" s="29"/>
      <c r="QY17" s="29"/>
      <c r="QZ17" s="29"/>
      <c r="RA17" s="29"/>
      <c r="RB17" s="29"/>
      <c r="RC17" s="29"/>
      <c r="RD17" s="29"/>
      <c r="RE17" s="29"/>
      <c r="RF17" s="29"/>
      <c r="RG17" s="29"/>
      <c r="RH17" s="29"/>
      <c r="RI17" s="29"/>
      <c r="RJ17" s="29"/>
      <c r="RK17" s="29"/>
      <c r="RL17" s="29"/>
      <c r="RM17" s="29"/>
      <c r="RN17" s="29"/>
      <c r="RO17" s="29"/>
      <c r="RP17" s="29"/>
      <c r="RQ17" s="29"/>
      <c r="RR17" s="29"/>
      <c r="RS17" s="29"/>
      <c r="RT17" s="29"/>
      <c r="RU17" s="29"/>
      <c r="RV17" s="29"/>
      <c r="RW17" s="29"/>
      <c r="RX17" s="29"/>
      <c r="RY17" s="29"/>
      <c r="RZ17" s="29"/>
      <c r="SA17" s="29"/>
      <c r="SB17" s="29"/>
      <c r="SC17" s="29"/>
      <c r="SD17" s="29"/>
      <c r="SE17" s="29"/>
      <c r="SF17" s="29"/>
      <c r="SG17" s="29"/>
      <c r="SH17" s="29"/>
      <c r="SI17" s="29"/>
      <c r="SJ17" s="29"/>
      <c r="SK17" s="29"/>
      <c r="SL17" s="29"/>
      <c r="SM17" s="29"/>
      <c r="SN17" s="29"/>
      <c r="SO17" s="29"/>
      <c r="SP17" s="29"/>
      <c r="SQ17" s="29"/>
      <c r="SR17" s="29"/>
      <c r="SS17" s="29"/>
      <c r="ST17" s="29"/>
      <c r="SU17" s="29"/>
      <c r="SV17" s="29"/>
      <c r="SW17" s="29"/>
      <c r="SX17" s="29"/>
      <c r="SY17" s="29"/>
      <c r="SZ17" s="29"/>
      <c r="TA17" s="29"/>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29"/>
      <c r="WD17" s="29"/>
      <c r="WE17" s="29"/>
      <c r="WF17" s="30"/>
    </row>
    <row r="18" spans="2:604" ht="30" customHeight="1" x14ac:dyDescent="0.25">
      <c r="B18" s="98"/>
      <c r="C18" s="17" t="s">
        <v>630</v>
      </c>
      <c r="D18" s="20" t="s">
        <v>631</v>
      </c>
      <c r="E18" s="25">
        <v>0</v>
      </c>
      <c r="F18" s="26">
        <v>0</v>
      </c>
      <c r="G18" s="26">
        <v>0</v>
      </c>
      <c r="H18" s="26">
        <v>0</v>
      </c>
      <c r="I18" s="26">
        <v>0</v>
      </c>
      <c r="J18" s="26">
        <v>0</v>
      </c>
      <c r="K18" s="26">
        <v>0</v>
      </c>
      <c r="L18" s="26">
        <v>0</v>
      </c>
      <c r="M18" s="26">
        <v>0</v>
      </c>
      <c r="N18" s="26">
        <v>0</v>
      </c>
      <c r="O18" s="26">
        <v>0</v>
      </c>
      <c r="P18" s="26">
        <v>0</v>
      </c>
      <c r="Q18" s="26">
        <v>0</v>
      </c>
      <c r="R18" s="26">
        <v>0</v>
      </c>
      <c r="S18" s="26">
        <v>0</v>
      </c>
      <c r="T18" s="26">
        <v>0</v>
      </c>
      <c r="U18" s="26">
        <v>0</v>
      </c>
      <c r="V18" s="26">
        <v>0</v>
      </c>
      <c r="W18" s="26">
        <v>0</v>
      </c>
      <c r="X18" s="26">
        <v>0</v>
      </c>
      <c r="Y18" s="26">
        <v>0</v>
      </c>
      <c r="Z18" s="26">
        <v>0</v>
      </c>
      <c r="AA18" s="26">
        <v>0</v>
      </c>
      <c r="AB18" s="26">
        <v>0</v>
      </c>
      <c r="AC18" s="26">
        <v>0</v>
      </c>
      <c r="AD18" s="26">
        <v>0</v>
      </c>
      <c r="AE18" s="26">
        <v>0</v>
      </c>
      <c r="AF18" s="26">
        <v>0</v>
      </c>
      <c r="AG18" s="26">
        <v>0</v>
      </c>
      <c r="AH18" s="26">
        <v>0</v>
      </c>
      <c r="AI18" s="26">
        <v>-0.83799999999999997</v>
      </c>
      <c r="AJ18" s="26">
        <v>0</v>
      </c>
      <c r="AK18" s="26">
        <v>0</v>
      </c>
      <c r="AL18" s="26">
        <v>0</v>
      </c>
      <c r="AM18" s="26">
        <v>0</v>
      </c>
      <c r="AN18" s="26">
        <v>0</v>
      </c>
      <c r="AO18" s="26">
        <v>0</v>
      </c>
      <c r="AP18" s="26">
        <v>0</v>
      </c>
      <c r="AQ18" s="26">
        <v>0</v>
      </c>
      <c r="AR18" s="26">
        <v>0</v>
      </c>
      <c r="AS18" s="26">
        <v>0</v>
      </c>
      <c r="AT18" s="26">
        <v>0</v>
      </c>
      <c r="AU18" s="26">
        <v>0</v>
      </c>
      <c r="AV18" s="26">
        <v>0</v>
      </c>
      <c r="AW18" s="26">
        <v>0</v>
      </c>
      <c r="AX18" s="26">
        <v>0</v>
      </c>
      <c r="AY18" s="26">
        <v>0</v>
      </c>
      <c r="AZ18" s="26">
        <v>0</v>
      </c>
      <c r="BA18" s="26">
        <v>0</v>
      </c>
      <c r="BB18" s="26">
        <v>0</v>
      </c>
      <c r="BC18" s="26">
        <v>0</v>
      </c>
      <c r="BD18" s="26">
        <v>0</v>
      </c>
      <c r="BE18" s="26">
        <v>0</v>
      </c>
      <c r="BF18" s="26">
        <v>0</v>
      </c>
      <c r="BG18" s="26">
        <v>0</v>
      </c>
      <c r="BH18" s="26">
        <v>0</v>
      </c>
      <c r="BI18" s="26">
        <v>0</v>
      </c>
      <c r="BJ18" s="26">
        <v>0</v>
      </c>
      <c r="BK18" s="26">
        <v>0</v>
      </c>
      <c r="BL18" s="26">
        <v>0</v>
      </c>
      <c r="BM18" s="26">
        <v>0</v>
      </c>
      <c r="BN18" s="26">
        <v>0</v>
      </c>
      <c r="BO18" s="26">
        <v>0</v>
      </c>
      <c r="BP18" s="26">
        <v>0</v>
      </c>
      <c r="BQ18" s="26">
        <v>0</v>
      </c>
      <c r="BR18" s="26">
        <v>0</v>
      </c>
      <c r="BS18" s="26">
        <v>0</v>
      </c>
      <c r="BT18" s="26">
        <v>0</v>
      </c>
      <c r="BU18" s="26">
        <v>0</v>
      </c>
      <c r="BV18" s="26">
        <v>0</v>
      </c>
      <c r="BW18" s="26">
        <v>0</v>
      </c>
      <c r="BX18" s="26">
        <v>0</v>
      </c>
      <c r="BY18" s="26">
        <v>0</v>
      </c>
      <c r="BZ18" s="26">
        <v>0</v>
      </c>
      <c r="CA18" s="26">
        <v>0</v>
      </c>
      <c r="CB18" s="26">
        <v>0</v>
      </c>
      <c r="CC18" s="26">
        <v>0</v>
      </c>
      <c r="CD18" s="26">
        <v>0</v>
      </c>
      <c r="CE18" s="26">
        <v>0</v>
      </c>
      <c r="CF18" s="26">
        <v>0</v>
      </c>
      <c r="CG18" s="26">
        <v>0</v>
      </c>
      <c r="CH18" s="26">
        <v>0</v>
      </c>
      <c r="CI18" s="26">
        <v>0</v>
      </c>
      <c r="CJ18" s="26">
        <v>0</v>
      </c>
      <c r="CK18" s="26">
        <v>0</v>
      </c>
      <c r="CL18" s="26">
        <v>0</v>
      </c>
      <c r="CM18" s="26">
        <v>0</v>
      </c>
      <c r="CN18" s="26">
        <v>0</v>
      </c>
      <c r="CO18" s="26">
        <v>0</v>
      </c>
      <c r="CP18" s="26">
        <v>0</v>
      </c>
      <c r="CQ18" s="26">
        <v>0</v>
      </c>
      <c r="CR18" s="26">
        <v>0</v>
      </c>
      <c r="CS18" s="26">
        <v>0</v>
      </c>
      <c r="CT18" s="26">
        <v>0</v>
      </c>
      <c r="CU18" s="26">
        <v>0</v>
      </c>
      <c r="CV18" s="26">
        <v>0</v>
      </c>
      <c r="CW18" s="26">
        <v>0</v>
      </c>
      <c r="CX18" s="26">
        <v>0</v>
      </c>
      <c r="CY18" s="26">
        <v>0</v>
      </c>
      <c r="CZ18" s="26">
        <v>0</v>
      </c>
      <c r="DA18" s="26">
        <v>-0.85299999999999998</v>
      </c>
      <c r="DB18" s="26">
        <v>0</v>
      </c>
      <c r="DC18" s="26">
        <v>0</v>
      </c>
      <c r="DD18" s="26">
        <v>0</v>
      </c>
      <c r="DE18" s="26">
        <v>0</v>
      </c>
      <c r="DF18" s="26">
        <v>0</v>
      </c>
      <c r="DG18" s="26">
        <v>0</v>
      </c>
      <c r="DH18" s="26">
        <v>0</v>
      </c>
      <c r="DI18" s="26">
        <v>0</v>
      </c>
      <c r="DJ18" s="26">
        <v>-2.6909999999999998</v>
      </c>
      <c r="DK18" s="26">
        <v>0</v>
      </c>
      <c r="DL18" s="26">
        <v>0</v>
      </c>
      <c r="DM18" s="26">
        <v>0</v>
      </c>
      <c r="DN18" s="26">
        <v>0</v>
      </c>
      <c r="DO18" s="26">
        <v>0</v>
      </c>
      <c r="DP18" s="26">
        <v>0</v>
      </c>
      <c r="DQ18" s="26">
        <v>0</v>
      </c>
      <c r="DR18" s="26">
        <v>0</v>
      </c>
      <c r="DS18" s="26">
        <v>0</v>
      </c>
      <c r="DT18" s="26">
        <v>0</v>
      </c>
      <c r="DU18" s="26">
        <v>0</v>
      </c>
      <c r="DV18" s="26">
        <v>0</v>
      </c>
      <c r="DW18" s="26">
        <v>0</v>
      </c>
      <c r="DX18" s="26">
        <v>0</v>
      </c>
      <c r="DY18" s="26">
        <v>0</v>
      </c>
      <c r="DZ18" s="26">
        <v>0</v>
      </c>
      <c r="EA18" s="26">
        <v>0</v>
      </c>
      <c r="EB18" s="26">
        <v>0</v>
      </c>
      <c r="EC18" s="26">
        <v>0</v>
      </c>
      <c r="ED18" s="26">
        <v>0</v>
      </c>
      <c r="EE18" s="26">
        <v>0</v>
      </c>
      <c r="EF18" s="26">
        <v>0</v>
      </c>
      <c r="EG18" s="26">
        <v>0</v>
      </c>
      <c r="EH18" s="26">
        <v>0</v>
      </c>
      <c r="EI18" s="26">
        <v>0</v>
      </c>
      <c r="EJ18" s="26">
        <v>0</v>
      </c>
      <c r="EK18" s="26">
        <v>0</v>
      </c>
      <c r="EL18" s="26">
        <v>0</v>
      </c>
      <c r="EM18" s="26">
        <v>0</v>
      </c>
      <c r="EN18" s="26">
        <v>0</v>
      </c>
      <c r="EO18" s="26">
        <v>0</v>
      </c>
      <c r="EP18" s="26">
        <v>0</v>
      </c>
      <c r="EQ18" s="26">
        <v>0</v>
      </c>
      <c r="ER18" s="26">
        <v>0</v>
      </c>
      <c r="ES18" s="26">
        <v>0</v>
      </c>
      <c r="ET18" s="26">
        <v>0</v>
      </c>
      <c r="EU18" s="26">
        <v>0</v>
      </c>
      <c r="EV18" s="26">
        <v>0</v>
      </c>
      <c r="EW18" s="26">
        <v>0</v>
      </c>
      <c r="EX18" s="26">
        <v>0</v>
      </c>
      <c r="EY18" s="26">
        <v>0</v>
      </c>
      <c r="EZ18" s="26">
        <v>0</v>
      </c>
      <c r="FA18" s="26">
        <v>0</v>
      </c>
      <c r="FB18" s="26">
        <v>0</v>
      </c>
      <c r="FC18" s="26">
        <v>0</v>
      </c>
      <c r="FD18" s="26">
        <v>0</v>
      </c>
      <c r="FE18" s="26">
        <v>0</v>
      </c>
      <c r="FF18" s="26">
        <v>0</v>
      </c>
      <c r="FG18" s="26">
        <v>0</v>
      </c>
      <c r="FH18" s="26">
        <v>0</v>
      </c>
      <c r="FI18" s="26">
        <v>0</v>
      </c>
      <c r="FJ18" s="26">
        <v>0</v>
      </c>
      <c r="FK18" s="26">
        <v>0</v>
      </c>
      <c r="FL18" s="26">
        <v>0</v>
      </c>
      <c r="FM18" s="26">
        <v>0</v>
      </c>
      <c r="FN18" s="26">
        <v>0</v>
      </c>
      <c r="FO18" s="26">
        <v>0</v>
      </c>
      <c r="FP18" s="26">
        <v>0</v>
      </c>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c r="GT18" s="26"/>
      <c r="GU18" s="26"/>
      <c r="GV18" s="26"/>
      <c r="GW18" s="26"/>
      <c r="GX18" s="26"/>
      <c r="GY18" s="26"/>
      <c r="GZ18" s="26"/>
      <c r="HA18" s="26"/>
      <c r="HB18" s="26"/>
      <c r="HC18" s="26"/>
      <c r="HD18" s="26"/>
      <c r="HE18" s="26"/>
      <c r="HF18" s="26"/>
      <c r="HG18" s="26"/>
      <c r="HH18" s="26"/>
      <c r="HI18" s="26"/>
      <c r="HJ18" s="26"/>
      <c r="HK18" s="26"/>
      <c r="HL18" s="26"/>
      <c r="HM18" s="26"/>
      <c r="HN18" s="26"/>
      <c r="HO18" s="26"/>
      <c r="HP18" s="26"/>
      <c r="HQ18" s="26"/>
      <c r="HR18" s="26"/>
      <c r="HS18" s="26"/>
      <c r="HT18" s="26"/>
      <c r="HU18" s="26"/>
      <c r="HV18" s="26"/>
      <c r="HW18" s="26"/>
      <c r="HX18" s="26"/>
      <c r="HY18" s="26"/>
      <c r="HZ18" s="26"/>
      <c r="IA18" s="26"/>
      <c r="IB18" s="26"/>
      <c r="IC18" s="26"/>
      <c r="ID18" s="26"/>
      <c r="IE18" s="26"/>
      <c r="IF18" s="26"/>
      <c r="IG18" s="26"/>
      <c r="IH18" s="26"/>
      <c r="II18" s="26"/>
      <c r="IJ18" s="26"/>
      <c r="IK18" s="26"/>
      <c r="IL18" s="26"/>
      <c r="IM18" s="26"/>
      <c r="IN18" s="26"/>
      <c r="IO18" s="26"/>
      <c r="IP18" s="26"/>
      <c r="IQ18" s="26"/>
      <c r="IR18" s="26"/>
      <c r="IS18" s="26"/>
      <c r="IT18" s="26"/>
      <c r="IU18" s="26"/>
      <c r="IV18" s="26"/>
      <c r="IW18" s="26"/>
      <c r="IX18" s="26"/>
      <c r="IY18" s="26"/>
      <c r="IZ18" s="26"/>
      <c r="JA18" s="26"/>
      <c r="JB18" s="26"/>
      <c r="JC18" s="26"/>
      <c r="JD18" s="26"/>
      <c r="JE18" s="26"/>
      <c r="JF18" s="26"/>
      <c r="JG18" s="26"/>
      <c r="JH18" s="26"/>
      <c r="JI18" s="26"/>
      <c r="JJ18" s="26"/>
      <c r="JK18" s="26"/>
      <c r="JL18" s="26"/>
      <c r="JM18" s="26"/>
      <c r="JN18" s="26"/>
      <c r="JO18" s="26"/>
      <c r="JP18" s="26"/>
      <c r="JQ18" s="26"/>
      <c r="JR18" s="26"/>
      <c r="JS18" s="26"/>
      <c r="JT18" s="26"/>
      <c r="JU18" s="26"/>
      <c r="JV18" s="26"/>
      <c r="JW18" s="26"/>
      <c r="JX18" s="26"/>
      <c r="JY18" s="26"/>
      <c r="JZ18" s="26"/>
      <c r="KA18" s="26"/>
      <c r="KB18" s="26"/>
      <c r="KC18" s="26"/>
      <c r="KD18" s="26"/>
      <c r="KE18" s="26"/>
      <c r="KF18" s="26"/>
      <c r="KG18" s="26"/>
      <c r="KH18" s="26"/>
      <c r="KI18" s="26"/>
      <c r="KJ18" s="26"/>
      <c r="KK18" s="26"/>
      <c r="KL18" s="26"/>
      <c r="KM18" s="26"/>
      <c r="KN18" s="26"/>
      <c r="KO18" s="26"/>
      <c r="KP18" s="26"/>
      <c r="KQ18" s="26"/>
      <c r="KR18" s="26"/>
      <c r="KS18" s="26"/>
      <c r="KT18" s="26"/>
      <c r="KU18" s="26"/>
      <c r="KV18" s="26"/>
      <c r="KW18" s="26"/>
      <c r="KX18" s="26"/>
      <c r="KY18" s="26"/>
      <c r="KZ18" s="26"/>
      <c r="LA18" s="26"/>
      <c r="LB18" s="26"/>
      <c r="LC18" s="26"/>
      <c r="LD18" s="26"/>
      <c r="LE18" s="26"/>
      <c r="LF18" s="26"/>
      <c r="LG18" s="26"/>
      <c r="LH18" s="26"/>
      <c r="LI18" s="26"/>
      <c r="LJ18" s="26"/>
      <c r="LK18" s="26"/>
      <c r="LL18" s="26"/>
      <c r="LM18" s="26"/>
      <c r="LN18" s="26"/>
      <c r="LO18" s="26"/>
      <c r="LP18" s="26"/>
      <c r="LQ18" s="26"/>
      <c r="LR18" s="26"/>
      <c r="LS18" s="26"/>
      <c r="LT18" s="26"/>
      <c r="LU18" s="26"/>
      <c r="LV18" s="26"/>
      <c r="LW18" s="26"/>
      <c r="LX18" s="26"/>
      <c r="LY18" s="26"/>
      <c r="LZ18" s="26"/>
      <c r="MA18" s="26"/>
      <c r="MB18" s="26"/>
      <c r="MC18" s="26"/>
      <c r="MD18" s="26"/>
      <c r="ME18" s="26"/>
      <c r="MF18" s="26"/>
      <c r="MG18" s="26"/>
      <c r="MH18" s="26"/>
      <c r="MI18" s="26"/>
      <c r="MJ18" s="26"/>
      <c r="MK18" s="26"/>
      <c r="ML18" s="26"/>
      <c r="MM18" s="26"/>
      <c r="MN18" s="26"/>
      <c r="MO18" s="26"/>
      <c r="MP18" s="26"/>
      <c r="MQ18" s="26"/>
      <c r="MR18" s="26"/>
      <c r="MS18" s="26"/>
      <c r="MT18" s="26"/>
      <c r="MU18" s="26"/>
      <c r="MV18" s="26"/>
      <c r="MW18" s="26"/>
      <c r="MX18" s="26"/>
      <c r="MY18" s="26"/>
      <c r="MZ18" s="26"/>
      <c r="NA18" s="26"/>
      <c r="NB18" s="26"/>
      <c r="NC18" s="26"/>
      <c r="ND18" s="26"/>
      <c r="NE18" s="26"/>
      <c r="NF18" s="26"/>
      <c r="NG18" s="26"/>
      <c r="NH18" s="26"/>
      <c r="NI18" s="26"/>
      <c r="NJ18" s="26"/>
      <c r="NK18" s="26"/>
      <c r="NL18" s="26"/>
      <c r="NM18" s="26"/>
      <c r="NN18" s="26"/>
      <c r="NO18" s="26"/>
      <c r="NP18" s="26"/>
      <c r="NQ18" s="26"/>
      <c r="NR18" s="26"/>
      <c r="NS18" s="26"/>
      <c r="NT18" s="26"/>
      <c r="NU18" s="26"/>
      <c r="NV18" s="26"/>
      <c r="NW18" s="26"/>
      <c r="NX18" s="26"/>
      <c r="NY18" s="26"/>
      <c r="NZ18" s="26"/>
      <c r="OA18" s="26"/>
      <c r="OB18" s="26"/>
      <c r="OC18" s="26"/>
      <c r="OD18" s="26"/>
      <c r="OE18" s="26"/>
      <c r="OF18" s="26"/>
      <c r="OG18" s="26"/>
      <c r="OH18" s="26"/>
      <c r="OI18" s="26"/>
      <c r="OJ18" s="26"/>
      <c r="OK18" s="26"/>
      <c r="OL18" s="26"/>
      <c r="OM18" s="26"/>
      <c r="ON18" s="26"/>
      <c r="OO18" s="26"/>
      <c r="OP18" s="26"/>
      <c r="OQ18" s="26"/>
      <c r="OR18" s="26"/>
      <c r="OS18" s="26"/>
      <c r="OT18" s="26"/>
      <c r="OU18" s="26"/>
      <c r="OV18" s="26"/>
      <c r="OW18" s="26"/>
      <c r="OX18" s="26"/>
      <c r="OY18" s="26"/>
      <c r="OZ18" s="26"/>
      <c r="PA18" s="26"/>
      <c r="PB18" s="26"/>
      <c r="PC18" s="26"/>
      <c r="PD18" s="26"/>
      <c r="PE18" s="26"/>
      <c r="PF18" s="26"/>
      <c r="PG18" s="26"/>
      <c r="PH18" s="26"/>
      <c r="PI18" s="26"/>
      <c r="PJ18" s="26"/>
      <c r="PK18" s="26"/>
      <c r="PL18" s="26"/>
      <c r="PM18" s="26"/>
      <c r="PN18" s="26"/>
      <c r="PO18" s="26"/>
      <c r="PP18" s="26"/>
      <c r="PQ18" s="26"/>
      <c r="PR18" s="26"/>
      <c r="PS18" s="26"/>
      <c r="PT18" s="26"/>
      <c r="PU18" s="26"/>
      <c r="PV18" s="26"/>
      <c r="PW18" s="26"/>
      <c r="PX18" s="26"/>
      <c r="PY18" s="26"/>
      <c r="PZ18" s="26"/>
      <c r="QA18" s="26"/>
      <c r="QB18" s="26"/>
      <c r="QC18" s="26"/>
      <c r="QD18" s="26"/>
      <c r="QE18" s="26"/>
      <c r="QF18" s="26"/>
      <c r="QG18" s="26"/>
      <c r="QH18" s="26"/>
      <c r="QI18" s="26"/>
      <c r="QJ18" s="26"/>
      <c r="QK18" s="26"/>
      <c r="QL18" s="26"/>
      <c r="QM18" s="26"/>
      <c r="QN18" s="26"/>
      <c r="QO18" s="26"/>
      <c r="QP18" s="26"/>
      <c r="QQ18" s="26"/>
      <c r="QR18" s="26"/>
      <c r="QS18" s="26"/>
      <c r="QT18" s="26"/>
      <c r="QU18" s="26"/>
      <c r="QV18" s="26"/>
      <c r="QW18" s="26"/>
      <c r="QX18" s="26"/>
      <c r="QY18" s="26"/>
      <c r="QZ18" s="26"/>
      <c r="RA18" s="26"/>
      <c r="RB18" s="26"/>
      <c r="RC18" s="26"/>
      <c r="RD18" s="26"/>
      <c r="RE18" s="26"/>
      <c r="RF18" s="26"/>
      <c r="RG18" s="26"/>
      <c r="RH18" s="26"/>
      <c r="RI18" s="26"/>
      <c r="RJ18" s="26"/>
      <c r="RK18" s="26"/>
      <c r="RL18" s="26"/>
      <c r="RM18" s="26"/>
      <c r="RN18" s="26"/>
      <c r="RO18" s="26"/>
      <c r="RP18" s="26"/>
      <c r="RQ18" s="26"/>
      <c r="RR18" s="26"/>
      <c r="RS18" s="26"/>
      <c r="RT18" s="26"/>
      <c r="RU18" s="26"/>
      <c r="RV18" s="26"/>
      <c r="RW18" s="26"/>
      <c r="RX18" s="26"/>
      <c r="RY18" s="26"/>
      <c r="RZ18" s="26"/>
      <c r="SA18" s="26"/>
      <c r="SB18" s="26"/>
      <c r="SC18" s="26"/>
      <c r="SD18" s="26"/>
      <c r="SE18" s="26"/>
      <c r="SF18" s="26"/>
      <c r="SG18" s="26"/>
      <c r="SH18" s="26"/>
      <c r="SI18" s="26"/>
      <c r="SJ18" s="26"/>
      <c r="SK18" s="26"/>
      <c r="SL18" s="26"/>
      <c r="SM18" s="26"/>
      <c r="SN18" s="26"/>
      <c r="SO18" s="26"/>
      <c r="SP18" s="26"/>
      <c r="SQ18" s="26"/>
      <c r="SR18" s="26"/>
      <c r="SS18" s="26"/>
      <c r="ST18" s="26"/>
      <c r="SU18" s="26"/>
      <c r="SV18" s="26"/>
      <c r="SW18" s="26"/>
      <c r="SX18" s="26"/>
      <c r="SY18" s="26"/>
      <c r="SZ18" s="26"/>
      <c r="TA18" s="26"/>
      <c r="TB18" s="26"/>
      <c r="TC18" s="26"/>
      <c r="TD18" s="26"/>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26"/>
      <c r="UD18" s="26"/>
      <c r="UE18" s="26"/>
      <c r="UF18" s="26"/>
      <c r="UG18" s="26"/>
      <c r="UH18" s="26"/>
      <c r="UI18" s="26"/>
      <c r="UJ18" s="26"/>
      <c r="UK18" s="26"/>
      <c r="UL18" s="26"/>
      <c r="UM18" s="26"/>
      <c r="UN18" s="26"/>
      <c r="UO18" s="26"/>
      <c r="UP18" s="26"/>
      <c r="UQ18" s="26"/>
      <c r="UR18" s="26"/>
      <c r="US18" s="26"/>
      <c r="UT18" s="26"/>
      <c r="UU18" s="26"/>
      <c r="UV18" s="26"/>
      <c r="UW18" s="26"/>
      <c r="UX18" s="26"/>
      <c r="UY18" s="26"/>
      <c r="UZ18" s="26"/>
      <c r="VA18" s="26"/>
      <c r="VB18" s="26"/>
      <c r="VC18" s="26"/>
      <c r="VD18" s="26"/>
      <c r="VE18" s="26"/>
      <c r="VF18" s="26"/>
      <c r="VG18" s="26"/>
      <c r="VH18" s="26"/>
      <c r="VI18" s="26"/>
      <c r="VJ18" s="26"/>
      <c r="VK18" s="26"/>
      <c r="VL18" s="26"/>
      <c r="VM18" s="26"/>
      <c r="VN18" s="26"/>
      <c r="VO18" s="26"/>
      <c r="VP18" s="26"/>
      <c r="VQ18" s="26"/>
      <c r="VR18" s="26"/>
      <c r="VS18" s="26"/>
      <c r="VT18" s="26"/>
      <c r="VU18" s="26"/>
      <c r="VV18" s="26"/>
      <c r="VW18" s="26"/>
      <c r="VX18" s="26"/>
      <c r="VY18" s="26"/>
      <c r="VZ18" s="26"/>
      <c r="WA18" s="26"/>
      <c r="WB18" s="26"/>
      <c r="WC18" s="26"/>
      <c r="WD18" s="26"/>
      <c r="WE18" s="26"/>
      <c r="WF18" s="27"/>
    </row>
    <row r="19" spans="2:604" ht="30" customHeight="1" x14ac:dyDescent="0.25">
      <c r="B19" s="98"/>
      <c r="C19" s="17" t="s">
        <v>632</v>
      </c>
      <c r="D19" s="20" t="s">
        <v>633</v>
      </c>
      <c r="E19" s="28">
        <v>0.05</v>
      </c>
      <c r="F19" s="29">
        <v>0</v>
      </c>
      <c r="G19" s="29">
        <v>0.05</v>
      </c>
      <c r="H19" s="29">
        <v>0.05</v>
      </c>
      <c r="I19" s="29">
        <v>0.05</v>
      </c>
      <c r="J19" s="29">
        <v>0</v>
      </c>
      <c r="K19" s="29">
        <v>0.05</v>
      </c>
      <c r="L19" s="29">
        <v>0.05</v>
      </c>
      <c r="M19" s="29">
        <v>0</v>
      </c>
      <c r="N19" s="29">
        <v>0.05</v>
      </c>
      <c r="O19" s="29">
        <v>0.05</v>
      </c>
      <c r="P19" s="29">
        <v>0.05</v>
      </c>
      <c r="Q19" s="29">
        <v>0.05</v>
      </c>
      <c r="R19" s="29">
        <v>0.05</v>
      </c>
      <c r="S19" s="29">
        <v>0.05</v>
      </c>
      <c r="T19" s="29">
        <v>0.05</v>
      </c>
      <c r="U19" s="29">
        <v>0</v>
      </c>
      <c r="V19" s="29">
        <v>0.05</v>
      </c>
      <c r="W19" s="29">
        <v>0.05</v>
      </c>
      <c r="X19" s="29">
        <v>0.05</v>
      </c>
      <c r="Y19" s="29">
        <v>0.05</v>
      </c>
      <c r="Z19" s="29">
        <v>0.05</v>
      </c>
      <c r="AA19" s="29">
        <v>0.05</v>
      </c>
      <c r="AB19" s="29">
        <v>0.05</v>
      </c>
      <c r="AC19" s="29">
        <v>0.05</v>
      </c>
      <c r="AD19" s="29">
        <v>0.05</v>
      </c>
      <c r="AE19" s="29">
        <v>0.05</v>
      </c>
      <c r="AF19" s="29">
        <v>0.05</v>
      </c>
      <c r="AG19" s="29">
        <v>0.05</v>
      </c>
      <c r="AH19" s="29">
        <v>0.05</v>
      </c>
      <c r="AI19" s="29">
        <v>0.05</v>
      </c>
      <c r="AJ19" s="29">
        <v>0</v>
      </c>
      <c r="AK19" s="29">
        <v>0</v>
      </c>
      <c r="AL19" s="29">
        <v>0.05</v>
      </c>
      <c r="AM19" s="29">
        <v>0</v>
      </c>
      <c r="AN19" s="29">
        <v>0</v>
      </c>
      <c r="AO19" s="29">
        <v>0</v>
      </c>
      <c r="AP19" s="29">
        <v>0.05</v>
      </c>
      <c r="AQ19" s="29">
        <v>0</v>
      </c>
      <c r="AR19" s="29">
        <v>0</v>
      </c>
      <c r="AS19" s="29">
        <v>0</v>
      </c>
      <c r="AT19" s="29">
        <v>0</v>
      </c>
      <c r="AU19" s="29">
        <v>0.05</v>
      </c>
      <c r="AV19" s="29">
        <v>0</v>
      </c>
      <c r="AW19" s="29">
        <v>0</v>
      </c>
      <c r="AX19" s="29">
        <v>0.05</v>
      </c>
      <c r="AY19" s="29">
        <v>0</v>
      </c>
      <c r="AZ19" s="29">
        <v>0.05</v>
      </c>
      <c r="BA19" s="29">
        <v>0</v>
      </c>
      <c r="BB19" s="29">
        <v>0.05</v>
      </c>
      <c r="BC19" s="29">
        <v>0.05</v>
      </c>
      <c r="BD19" s="29">
        <v>0</v>
      </c>
      <c r="BE19" s="29">
        <v>0</v>
      </c>
      <c r="BF19" s="29">
        <v>0.05</v>
      </c>
      <c r="BG19" s="29">
        <v>0</v>
      </c>
      <c r="BH19" s="29">
        <v>0</v>
      </c>
      <c r="BI19" s="29">
        <v>0.05</v>
      </c>
      <c r="BJ19" s="29">
        <v>0.05</v>
      </c>
      <c r="BK19" s="29">
        <v>0.05</v>
      </c>
      <c r="BL19" s="29">
        <v>0</v>
      </c>
      <c r="BM19" s="29">
        <v>0.05</v>
      </c>
      <c r="BN19" s="29">
        <v>0.05</v>
      </c>
      <c r="BO19" s="29">
        <v>0.05</v>
      </c>
      <c r="BP19" s="29">
        <v>0.05</v>
      </c>
      <c r="BQ19" s="29">
        <v>0.05</v>
      </c>
      <c r="BR19" s="29">
        <v>0.05</v>
      </c>
      <c r="BS19" s="29">
        <v>0.05</v>
      </c>
      <c r="BT19" s="29">
        <v>0.05</v>
      </c>
      <c r="BU19" s="29">
        <v>0.05</v>
      </c>
      <c r="BV19" s="29">
        <v>0.05</v>
      </c>
      <c r="BW19" s="29">
        <v>0.05</v>
      </c>
      <c r="BX19" s="29">
        <v>0.05</v>
      </c>
      <c r="BY19" s="29">
        <v>0</v>
      </c>
      <c r="BZ19" s="29">
        <v>0.05</v>
      </c>
      <c r="CA19" s="29">
        <v>0.05</v>
      </c>
      <c r="CB19" s="29">
        <v>0.05</v>
      </c>
      <c r="CC19" s="29">
        <v>0.05</v>
      </c>
      <c r="CD19" s="29">
        <v>0.05</v>
      </c>
      <c r="CE19" s="29">
        <v>0</v>
      </c>
      <c r="CF19" s="29">
        <v>0</v>
      </c>
      <c r="CG19" s="29">
        <v>0.05</v>
      </c>
      <c r="CH19" s="29">
        <v>0.05</v>
      </c>
      <c r="CI19" s="29">
        <v>0.05</v>
      </c>
      <c r="CJ19" s="29">
        <v>0.05</v>
      </c>
      <c r="CK19" s="29">
        <v>0.05</v>
      </c>
      <c r="CL19" s="29">
        <v>0.05</v>
      </c>
      <c r="CM19" s="29">
        <v>0.05</v>
      </c>
      <c r="CN19" s="29">
        <v>0</v>
      </c>
      <c r="CO19" s="29">
        <v>0</v>
      </c>
      <c r="CP19" s="29">
        <v>0</v>
      </c>
      <c r="CQ19" s="29">
        <v>0</v>
      </c>
      <c r="CR19" s="29">
        <v>0</v>
      </c>
      <c r="CS19" s="29">
        <v>0</v>
      </c>
      <c r="CT19" s="29">
        <v>0</v>
      </c>
      <c r="CU19" s="29">
        <v>0</v>
      </c>
      <c r="CV19" s="29">
        <v>0</v>
      </c>
      <c r="CW19" s="29">
        <v>0</v>
      </c>
      <c r="CX19" s="29">
        <v>0</v>
      </c>
      <c r="CY19" s="29">
        <v>0</v>
      </c>
      <c r="CZ19" s="29">
        <v>0</v>
      </c>
      <c r="DA19" s="29">
        <v>0.05</v>
      </c>
      <c r="DB19" s="29">
        <v>0.05</v>
      </c>
      <c r="DC19" s="29">
        <v>0</v>
      </c>
      <c r="DD19" s="29">
        <v>0.05</v>
      </c>
      <c r="DE19" s="29">
        <v>0.05</v>
      </c>
      <c r="DF19" s="29">
        <v>0.05</v>
      </c>
      <c r="DG19" s="29">
        <v>0.05</v>
      </c>
      <c r="DH19" s="29">
        <v>0.05</v>
      </c>
      <c r="DI19" s="29">
        <v>0.05</v>
      </c>
      <c r="DJ19" s="29">
        <v>0.05</v>
      </c>
      <c r="DK19" s="29">
        <v>0.05</v>
      </c>
      <c r="DL19" s="29">
        <v>0.05</v>
      </c>
      <c r="DM19" s="29">
        <v>0.05</v>
      </c>
      <c r="DN19" s="29">
        <v>0.05</v>
      </c>
      <c r="DO19" s="29">
        <v>0.05</v>
      </c>
      <c r="DP19" s="29">
        <v>0.05</v>
      </c>
      <c r="DQ19" s="29">
        <v>0.05</v>
      </c>
      <c r="DR19" s="29">
        <v>0.05</v>
      </c>
      <c r="DS19" s="29">
        <v>0.05</v>
      </c>
      <c r="DT19" s="29">
        <v>0.05</v>
      </c>
      <c r="DU19" s="29">
        <v>0.05</v>
      </c>
      <c r="DV19" s="29">
        <v>0.05</v>
      </c>
      <c r="DW19" s="29">
        <v>0.05</v>
      </c>
      <c r="DX19" s="29">
        <v>0.05</v>
      </c>
      <c r="DY19" s="29">
        <v>0.05</v>
      </c>
      <c r="DZ19" s="29">
        <v>0.05</v>
      </c>
      <c r="EA19" s="29">
        <v>0.05</v>
      </c>
      <c r="EB19" s="29">
        <v>0.05</v>
      </c>
      <c r="EC19" s="29">
        <v>0.05</v>
      </c>
      <c r="ED19" s="29">
        <v>0.05</v>
      </c>
      <c r="EE19" s="29">
        <v>0.05</v>
      </c>
      <c r="EF19" s="29">
        <v>0.05</v>
      </c>
      <c r="EG19" s="29">
        <v>0.05</v>
      </c>
      <c r="EH19" s="29">
        <v>0.05</v>
      </c>
      <c r="EI19" s="29">
        <v>0.05</v>
      </c>
      <c r="EJ19" s="29">
        <v>0.05</v>
      </c>
      <c r="EK19" s="29">
        <v>0.05</v>
      </c>
      <c r="EL19" s="29">
        <v>0.05</v>
      </c>
      <c r="EM19" s="29">
        <v>0.05</v>
      </c>
      <c r="EN19" s="29">
        <v>0.05</v>
      </c>
      <c r="EO19" s="29">
        <v>0.05</v>
      </c>
      <c r="EP19" s="29">
        <v>0.05</v>
      </c>
      <c r="EQ19" s="29">
        <v>0.05</v>
      </c>
      <c r="ER19" s="29">
        <v>0.05</v>
      </c>
      <c r="ES19" s="29">
        <v>0</v>
      </c>
      <c r="ET19" s="29">
        <v>0.05</v>
      </c>
      <c r="EU19" s="29">
        <v>0.05</v>
      </c>
      <c r="EV19" s="29">
        <v>0.05</v>
      </c>
      <c r="EW19" s="29">
        <v>0.05</v>
      </c>
      <c r="EX19" s="29">
        <v>0.05</v>
      </c>
      <c r="EY19" s="29">
        <v>0.05</v>
      </c>
      <c r="EZ19" s="29">
        <v>0.05</v>
      </c>
      <c r="FA19" s="29">
        <v>0.05</v>
      </c>
      <c r="FB19" s="29">
        <v>0.05</v>
      </c>
      <c r="FC19" s="29">
        <v>0</v>
      </c>
      <c r="FD19" s="29">
        <v>0.05</v>
      </c>
      <c r="FE19" s="29">
        <v>0.05</v>
      </c>
      <c r="FF19" s="29">
        <v>0.05</v>
      </c>
      <c r="FG19" s="29">
        <v>0.05</v>
      </c>
      <c r="FH19" s="29">
        <v>0.05</v>
      </c>
      <c r="FI19" s="29">
        <v>0.05</v>
      </c>
      <c r="FJ19" s="29">
        <v>0.05</v>
      </c>
      <c r="FK19" s="29">
        <v>0.05</v>
      </c>
      <c r="FL19" s="29">
        <v>0.05</v>
      </c>
      <c r="FM19" s="29">
        <v>0.05</v>
      </c>
      <c r="FN19" s="29">
        <v>0.05</v>
      </c>
      <c r="FO19" s="29">
        <v>0.05</v>
      </c>
      <c r="FP19" s="29">
        <v>0</v>
      </c>
      <c r="FQ19" s="29"/>
      <c r="FR19" s="29"/>
      <c r="FS19" s="29"/>
      <c r="FT19" s="29"/>
      <c r="FU19" s="29"/>
      <c r="FV19" s="29"/>
      <c r="FW19" s="29"/>
      <c r="FX19" s="29"/>
      <c r="FY19" s="29"/>
      <c r="FZ19" s="29"/>
      <c r="GA19" s="29"/>
      <c r="GB19" s="29"/>
      <c r="GC19" s="29"/>
      <c r="GD19" s="29"/>
      <c r="GE19" s="29"/>
      <c r="GF19" s="29"/>
      <c r="GG19" s="29"/>
      <c r="GH19" s="29"/>
      <c r="GI19" s="29"/>
      <c r="GJ19" s="29"/>
      <c r="GK19" s="29"/>
      <c r="GL19" s="29"/>
      <c r="GM19" s="29"/>
      <c r="GN19" s="29"/>
      <c r="GO19" s="29"/>
      <c r="GP19" s="29"/>
      <c r="GQ19" s="29"/>
      <c r="GR19" s="29"/>
      <c r="GS19" s="29"/>
      <c r="GT19" s="29"/>
      <c r="GU19" s="29"/>
      <c r="GV19" s="29"/>
      <c r="GW19" s="29"/>
      <c r="GX19" s="29"/>
      <c r="GY19" s="29"/>
      <c r="GZ19" s="29"/>
      <c r="HA19" s="29"/>
      <c r="HB19" s="29"/>
      <c r="HC19" s="29"/>
      <c r="HD19" s="29"/>
      <c r="HE19" s="29"/>
      <c r="HF19" s="29"/>
      <c r="HG19" s="29"/>
      <c r="HH19" s="29"/>
      <c r="HI19" s="29"/>
      <c r="HJ19" s="29"/>
      <c r="HK19" s="29"/>
      <c r="HL19" s="29"/>
      <c r="HM19" s="29"/>
      <c r="HN19" s="29"/>
      <c r="HO19" s="29"/>
      <c r="HP19" s="29"/>
      <c r="HQ19" s="29"/>
      <c r="HR19" s="29"/>
      <c r="HS19" s="29"/>
      <c r="HT19" s="29"/>
      <c r="HU19" s="29"/>
      <c r="HV19" s="29"/>
      <c r="HW19" s="29"/>
      <c r="HX19" s="29"/>
      <c r="HY19" s="29"/>
      <c r="HZ19" s="29"/>
      <c r="IA19" s="29"/>
      <c r="IB19" s="29"/>
      <c r="IC19" s="29"/>
      <c r="ID19" s="29"/>
      <c r="IE19" s="29"/>
      <c r="IF19" s="29"/>
      <c r="IG19" s="29"/>
      <c r="IH19" s="29"/>
      <c r="II19" s="29"/>
      <c r="IJ19" s="29"/>
      <c r="IK19" s="29"/>
      <c r="IL19" s="29"/>
      <c r="IM19" s="29"/>
      <c r="IN19" s="29"/>
      <c r="IO19" s="29"/>
      <c r="IP19" s="29"/>
      <c r="IQ19" s="29"/>
      <c r="IR19" s="29"/>
      <c r="IS19" s="29"/>
      <c r="IT19" s="29"/>
      <c r="IU19" s="29"/>
      <c r="IV19" s="29"/>
      <c r="IW19" s="29"/>
      <c r="IX19" s="29"/>
      <c r="IY19" s="29"/>
      <c r="IZ19" s="29"/>
      <c r="JA19" s="29"/>
      <c r="JB19" s="29"/>
      <c r="JC19" s="29"/>
      <c r="JD19" s="29"/>
      <c r="JE19" s="29"/>
      <c r="JF19" s="29"/>
      <c r="JG19" s="29"/>
      <c r="JH19" s="29"/>
      <c r="JI19" s="29"/>
      <c r="JJ19" s="29"/>
      <c r="JK19" s="29"/>
      <c r="JL19" s="29"/>
      <c r="JM19" s="29"/>
      <c r="JN19" s="29"/>
      <c r="JO19" s="29"/>
      <c r="JP19" s="29"/>
      <c r="JQ19" s="29"/>
      <c r="JR19" s="29"/>
      <c r="JS19" s="29"/>
      <c r="JT19" s="29"/>
      <c r="JU19" s="29"/>
      <c r="JV19" s="29"/>
      <c r="JW19" s="29"/>
      <c r="JX19" s="29"/>
      <c r="JY19" s="29"/>
      <c r="JZ19" s="29"/>
      <c r="KA19" s="29"/>
      <c r="KB19" s="29"/>
      <c r="KC19" s="29"/>
      <c r="KD19" s="29"/>
      <c r="KE19" s="29"/>
      <c r="KF19" s="29"/>
      <c r="KG19" s="29"/>
      <c r="KH19" s="29"/>
      <c r="KI19" s="29"/>
      <c r="KJ19" s="29"/>
      <c r="KK19" s="29"/>
      <c r="KL19" s="29"/>
      <c r="KM19" s="29"/>
      <c r="KN19" s="29"/>
      <c r="KO19" s="29"/>
      <c r="KP19" s="29"/>
      <c r="KQ19" s="29"/>
      <c r="KR19" s="29"/>
      <c r="KS19" s="29"/>
      <c r="KT19" s="29"/>
      <c r="KU19" s="29"/>
      <c r="KV19" s="29"/>
      <c r="KW19" s="29"/>
      <c r="KX19" s="29"/>
      <c r="KY19" s="29"/>
      <c r="KZ19" s="29"/>
      <c r="LA19" s="29"/>
      <c r="LB19" s="29"/>
      <c r="LC19" s="29"/>
      <c r="LD19" s="29"/>
      <c r="LE19" s="29"/>
      <c r="LF19" s="29"/>
      <c r="LG19" s="29"/>
      <c r="LH19" s="29"/>
      <c r="LI19" s="29"/>
      <c r="LJ19" s="29"/>
      <c r="LK19" s="29"/>
      <c r="LL19" s="29"/>
      <c r="LM19" s="29"/>
      <c r="LN19" s="29"/>
      <c r="LO19" s="29"/>
      <c r="LP19" s="29"/>
      <c r="LQ19" s="29"/>
      <c r="LR19" s="29"/>
      <c r="LS19" s="29"/>
      <c r="LT19" s="29"/>
      <c r="LU19" s="29"/>
      <c r="LV19" s="29"/>
      <c r="LW19" s="29"/>
      <c r="LX19" s="29"/>
      <c r="LY19" s="29"/>
      <c r="LZ19" s="29"/>
      <c r="MA19" s="29"/>
      <c r="MB19" s="29"/>
      <c r="MC19" s="29"/>
      <c r="MD19" s="29"/>
      <c r="ME19" s="29"/>
      <c r="MF19" s="29"/>
      <c r="MG19" s="29"/>
      <c r="MH19" s="29"/>
      <c r="MI19" s="29"/>
      <c r="MJ19" s="29"/>
      <c r="MK19" s="29"/>
      <c r="ML19" s="29"/>
      <c r="MM19" s="29"/>
      <c r="MN19" s="29"/>
      <c r="MO19" s="29"/>
      <c r="MP19" s="29"/>
      <c r="MQ19" s="29"/>
      <c r="MR19" s="29"/>
      <c r="MS19" s="29"/>
      <c r="MT19" s="29"/>
      <c r="MU19" s="29"/>
      <c r="MV19" s="29"/>
      <c r="MW19" s="29"/>
      <c r="MX19" s="29"/>
      <c r="MY19" s="29"/>
      <c r="MZ19" s="29"/>
      <c r="NA19" s="29"/>
      <c r="NB19" s="29"/>
      <c r="NC19" s="29"/>
      <c r="ND19" s="29"/>
      <c r="NE19" s="29"/>
      <c r="NF19" s="29"/>
      <c r="NG19" s="29"/>
      <c r="NH19" s="29"/>
      <c r="NI19" s="29"/>
      <c r="NJ19" s="29"/>
      <c r="NK19" s="29"/>
      <c r="NL19" s="29"/>
      <c r="NM19" s="29"/>
      <c r="NN19" s="29"/>
      <c r="NO19" s="29"/>
      <c r="NP19" s="29"/>
      <c r="NQ19" s="29"/>
      <c r="NR19" s="29"/>
      <c r="NS19" s="29"/>
      <c r="NT19" s="29"/>
      <c r="NU19" s="29"/>
      <c r="NV19" s="29"/>
      <c r="NW19" s="29"/>
      <c r="NX19" s="29"/>
      <c r="NY19" s="29"/>
      <c r="NZ19" s="29"/>
      <c r="OA19" s="29"/>
      <c r="OB19" s="29"/>
      <c r="OC19" s="29"/>
      <c r="OD19" s="29"/>
      <c r="OE19" s="29"/>
      <c r="OF19" s="29"/>
      <c r="OG19" s="29"/>
      <c r="OH19" s="29"/>
      <c r="OI19" s="29"/>
      <c r="OJ19" s="29"/>
      <c r="OK19" s="29"/>
      <c r="OL19" s="29"/>
      <c r="OM19" s="29"/>
      <c r="ON19" s="29"/>
      <c r="OO19" s="29"/>
      <c r="OP19" s="29"/>
      <c r="OQ19" s="29"/>
      <c r="OR19" s="29"/>
      <c r="OS19" s="29"/>
      <c r="OT19" s="29"/>
      <c r="OU19" s="29"/>
      <c r="OV19" s="29"/>
      <c r="OW19" s="29"/>
      <c r="OX19" s="29"/>
      <c r="OY19" s="29"/>
      <c r="OZ19" s="29"/>
      <c r="PA19" s="29"/>
      <c r="PB19" s="29"/>
      <c r="PC19" s="29"/>
      <c r="PD19" s="29"/>
      <c r="PE19" s="29"/>
      <c r="PF19" s="29"/>
      <c r="PG19" s="29"/>
      <c r="PH19" s="29"/>
      <c r="PI19" s="29"/>
      <c r="PJ19" s="29"/>
      <c r="PK19" s="29"/>
      <c r="PL19" s="29"/>
      <c r="PM19" s="29"/>
      <c r="PN19" s="29"/>
      <c r="PO19" s="29"/>
      <c r="PP19" s="29"/>
      <c r="PQ19" s="29"/>
      <c r="PR19" s="29"/>
      <c r="PS19" s="29"/>
      <c r="PT19" s="29"/>
      <c r="PU19" s="29"/>
      <c r="PV19" s="29"/>
      <c r="PW19" s="29"/>
      <c r="PX19" s="29"/>
      <c r="PY19" s="29"/>
      <c r="PZ19" s="29"/>
      <c r="QA19" s="29"/>
      <c r="QB19" s="29"/>
      <c r="QC19" s="29"/>
      <c r="QD19" s="29"/>
      <c r="QE19" s="29"/>
      <c r="QF19" s="29"/>
      <c r="QG19" s="29"/>
      <c r="QH19" s="29"/>
      <c r="QI19" s="29"/>
      <c r="QJ19" s="29"/>
      <c r="QK19" s="29"/>
      <c r="QL19" s="29"/>
      <c r="QM19" s="29"/>
      <c r="QN19" s="29"/>
      <c r="QO19" s="29"/>
      <c r="QP19" s="29"/>
      <c r="QQ19" s="29"/>
      <c r="QR19" s="29"/>
      <c r="QS19" s="29"/>
      <c r="QT19" s="29"/>
      <c r="QU19" s="29"/>
      <c r="QV19" s="29"/>
      <c r="QW19" s="29"/>
      <c r="QX19" s="29"/>
      <c r="QY19" s="29"/>
      <c r="QZ19" s="29"/>
      <c r="RA19" s="29"/>
      <c r="RB19" s="29"/>
      <c r="RC19" s="29"/>
      <c r="RD19" s="29"/>
      <c r="RE19" s="29"/>
      <c r="RF19" s="29"/>
      <c r="RG19" s="29"/>
      <c r="RH19" s="29"/>
      <c r="RI19" s="29"/>
      <c r="RJ19" s="29"/>
      <c r="RK19" s="29"/>
      <c r="RL19" s="29"/>
      <c r="RM19" s="29"/>
      <c r="RN19" s="29"/>
      <c r="RO19" s="29"/>
      <c r="RP19" s="29"/>
      <c r="RQ19" s="29"/>
      <c r="RR19" s="29"/>
      <c r="RS19" s="29"/>
      <c r="RT19" s="29"/>
      <c r="RU19" s="29"/>
      <c r="RV19" s="29"/>
      <c r="RW19" s="29"/>
      <c r="RX19" s="29"/>
      <c r="RY19" s="29"/>
      <c r="RZ19" s="29"/>
      <c r="SA19" s="29"/>
      <c r="SB19" s="29"/>
      <c r="SC19" s="29"/>
      <c r="SD19" s="29"/>
      <c r="SE19" s="29"/>
      <c r="SF19" s="29"/>
      <c r="SG19" s="29"/>
      <c r="SH19" s="29"/>
      <c r="SI19" s="29"/>
      <c r="SJ19" s="29"/>
      <c r="SK19" s="29"/>
      <c r="SL19" s="29"/>
      <c r="SM19" s="29"/>
      <c r="SN19" s="29"/>
      <c r="SO19" s="29"/>
      <c r="SP19" s="29"/>
      <c r="SQ19" s="29"/>
      <c r="SR19" s="29"/>
      <c r="SS19" s="29"/>
      <c r="ST19" s="29"/>
      <c r="SU19" s="29"/>
      <c r="SV19" s="29"/>
      <c r="SW19" s="29"/>
      <c r="SX19" s="29"/>
      <c r="SY19" s="29"/>
      <c r="SZ19" s="29"/>
      <c r="TA19" s="29"/>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29"/>
      <c r="WD19" s="29"/>
      <c r="WE19" s="29"/>
      <c r="WF19" s="30"/>
    </row>
    <row r="20" spans="2:604" ht="30" customHeight="1" x14ac:dyDescent="0.25">
      <c r="B20" s="99"/>
      <c r="C20" s="18" t="s">
        <v>634</v>
      </c>
      <c r="D20" s="21" t="s">
        <v>635</v>
      </c>
      <c r="E20" s="31">
        <v>0.05</v>
      </c>
      <c r="F20" s="32">
        <v>0</v>
      </c>
      <c r="G20" s="32">
        <v>0.05</v>
      </c>
      <c r="H20" s="32">
        <v>0.05</v>
      </c>
      <c r="I20" s="32">
        <v>0.05</v>
      </c>
      <c r="J20" s="32">
        <v>0</v>
      </c>
      <c r="K20" s="32">
        <v>0.05</v>
      </c>
      <c r="L20" s="32">
        <v>0.05</v>
      </c>
      <c r="M20" s="32">
        <v>0</v>
      </c>
      <c r="N20" s="32">
        <v>0.05</v>
      </c>
      <c r="O20" s="32">
        <v>0.05</v>
      </c>
      <c r="P20" s="32">
        <v>0.05</v>
      </c>
      <c r="Q20" s="32">
        <v>0.05</v>
      </c>
      <c r="R20" s="32">
        <v>0.05</v>
      </c>
      <c r="S20" s="32">
        <v>0.05</v>
      </c>
      <c r="T20" s="32">
        <v>0.05</v>
      </c>
      <c r="U20" s="32">
        <v>0</v>
      </c>
      <c r="V20" s="32">
        <v>0.05</v>
      </c>
      <c r="W20" s="32">
        <v>0.05</v>
      </c>
      <c r="X20" s="32">
        <v>0.05</v>
      </c>
      <c r="Y20" s="32">
        <v>0.05</v>
      </c>
      <c r="Z20" s="32">
        <v>0.05</v>
      </c>
      <c r="AA20" s="32">
        <v>0.05</v>
      </c>
      <c r="AB20" s="32">
        <v>0.05</v>
      </c>
      <c r="AC20" s="32">
        <v>0.05</v>
      </c>
      <c r="AD20" s="32">
        <v>0.05</v>
      </c>
      <c r="AE20" s="32">
        <v>0.05</v>
      </c>
      <c r="AF20" s="32">
        <v>0.05</v>
      </c>
      <c r="AG20" s="32">
        <v>0.05</v>
      </c>
      <c r="AH20" s="32">
        <v>0.05</v>
      </c>
      <c r="AI20" s="32">
        <v>0.05</v>
      </c>
      <c r="AJ20" s="32">
        <v>0</v>
      </c>
      <c r="AK20" s="32">
        <v>0</v>
      </c>
      <c r="AL20" s="32">
        <v>0.05</v>
      </c>
      <c r="AM20" s="32">
        <v>0</v>
      </c>
      <c r="AN20" s="32">
        <v>0</v>
      </c>
      <c r="AO20" s="32">
        <v>0</v>
      </c>
      <c r="AP20" s="32">
        <v>0.05</v>
      </c>
      <c r="AQ20" s="32">
        <v>0</v>
      </c>
      <c r="AR20" s="32">
        <v>0</v>
      </c>
      <c r="AS20" s="32">
        <v>0</v>
      </c>
      <c r="AT20" s="32">
        <v>0</v>
      </c>
      <c r="AU20" s="32">
        <v>0.05</v>
      </c>
      <c r="AV20" s="32">
        <v>0</v>
      </c>
      <c r="AW20" s="32">
        <v>0</v>
      </c>
      <c r="AX20" s="32">
        <v>0.05</v>
      </c>
      <c r="AY20" s="32">
        <v>0</v>
      </c>
      <c r="AZ20" s="32">
        <v>0.05</v>
      </c>
      <c r="BA20" s="32">
        <v>0</v>
      </c>
      <c r="BB20" s="32">
        <v>0.05</v>
      </c>
      <c r="BC20" s="32">
        <v>0.05</v>
      </c>
      <c r="BD20" s="32">
        <v>0</v>
      </c>
      <c r="BE20" s="32">
        <v>0</v>
      </c>
      <c r="BF20" s="32">
        <v>0.05</v>
      </c>
      <c r="BG20" s="32">
        <v>0</v>
      </c>
      <c r="BH20" s="32">
        <v>0</v>
      </c>
      <c r="BI20" s="32">
        <v>0.05</v>
      </c>
      <c r="BJ20" s="32">
        <v>0.05</v>
      </c>
      <c r="BK20" s="32">
        <v>0.05</v>
      </c>
      <c r="BL20" s="32">
        <v>0</v>
      </c>
      <c r="BM20" s="32">
        <v>0.05</v>
      </c>
      <c r="BN20" s="32">
        <v>0.05</v>
      </c>
      <c r="BO20" s="32">
        <v>0.05</v>
      </c>
      <c r="BP20" s="32">
        <v>0.05</v>
      </c>
      <c r="BQ20" s="32">
        <v>0.05</v>
      </c>
      <c r="BR20" s="32">
        <v>0.05</v>
      </c>
      <c r="BS20" s="32">
        <v>0.05</v>
      </c>
      <c r="BT20" s="32">
        <v>0.05</v>
      </c>
      <c r="BU20" s="32">
        <v>0.05</v>
      </c>
      <c r="BV20" s="32">
        <v>0.05</v>
      </c>
      <c r="BW20" s="32">
        <v>0.05</v>
      </c>
      <c r="BX20" s="32">
        <v>0.05</v>
      </c>
      <c r="BY20" s="32">
        <v>0</v>
      </c>
      <c r="BZ20" s="32">
        <v>0.05</v>
      </c>
      <c r="CA20" s="32">
        <v>0.05</v>
      </c>
      <c r="CB20" s="32">
        <v>0.05</v>
      </c>
      <c r="CC20" s="32">
        <v>0.05</v>
      </c>
      <c r="CD20" s="32">
        <v>0.05</v>
      </c>
      <c r="CE20" s="32">
        <v>0</v>
      </c>
      <c r="CF20" s="32">
        <v>0</v>
      </c>
      <c r="CG20" s="32">
        <v>0.05</v>
      </c>
      <c r="CH20" s="32">
        <v>0.05</v>
      </c>
      <c r="CI20" s="32">
        <v>0.05</v>
      </c>
      <c r="CJ20" s="32">
        <v>0.05</v>
      </c>
      <c r="CK20" s="32">
        <v>0.05</v>
      </c>
      <c r="CL20" s="32">
        <v>0.05</v>
      </c>
      <c r="CM20" s="32">
        <v>0.05</v>
      </c>
      <c r="CN20" s="32">
        <v>0</v>
      </c>
      <c r="CO20" s="32">
        <v>0</v>
      </c>
      <c r="CP20" s="32">
        <v>0</v>
      </c>
      <c r="CQ20" s="32">
        <v>0</v>
      </c>
      <c r="CR20" s="32">
        <v>0</v>
      </c>
      <c r="CS20" s="32">
        <v>0</v>
      </c>
      <c r="CT20" s="32">
        <v>0</v>
      </c>
      <c r="CU20" s="32">
        <v>0</v>
      </c>
      <c r="CV20" s="32">
        <v>0</v>
      </c>
      <c r="CW20" s="32">
        <v>0</v>
      </c>
      <c r="CX20" s="32">
        <v>0</v>
      </c>
      <c r="CY20" s="32">
        <v>0</v>
      </c>
      <c r="CZ20" s="32">
        <v>0</v>
      </c>
      <c r="DA20" s="32">
        <v>0.05</v>
      </c>
      <c r="DB20" s="32">
        <v>0.05</v>
      </c>
      <c r="DC20" s="32">
        <v>0</v>
      </c>
      <c r="DD20" s="32">
        <v>0.05</v>
      </c>
      <c r="DE20" s="32">
        <v>0.05</v>
      </c>
      <c r="DF20" s="32">
        <v>0.05</v>
      </c>
      <c r="DG20" s="32">
        <v>0.05</v>
      </c>
      <c r="DH20" s="32">
        <v>0.05</v>
      </c>
      <c r="DI20" s="32">
        <v>0.05</v>
      </c>
      <c r="DJ20" s="32">
        <v>0.05</v>
      </c>
      <c r="DK20" s="32">
        <v>0.05</v>
      </c>
      <c r="DL20" s="32">
        <v>0.05</v>
      </c>
      <c r="DM20" s="32">
        <v>0.05</v>
      </c>
      <c r="DN20" s="32">
        <v>0.05</v>
      </c>
      <c r="DO20" s="32">
        <v>0.05</v>
      </c>
      <c r="DP20" s="32">
        <v>0.05</v>
      </c>
      <c r="DQ20" s="32">
        <v>0.05</v>
      </c>
      <c r="DR20" s="32">
        <v>0.05</v>
      </c>
      <c r="DS20" s="32">
        <v>0.05</v>
      </c>
      <c r="DT20" s="32">
        <v>0.05</v>
      </c>
      <c r="DU20" s="32">
        <v>0.05</v>
      </c>
      <c r="DV20" s="32">
        <v>0.05</v>
      </c>
      <c r="DW20" s="32">
        <v>0.05</v>
      </c>
      <c r="DX20" s="32">
        <v>0.05</v>
      </c>
      <c r="DY20" s="32">
        <v>0.05</v>
      </c>
      <c r="DZ20" s="32">
        <v>0.05</v>
      </c>
      <c r="EA20" s="32">
        <v>0.05</v>
      </c>
      <c r="EB20" s="32">
        <v>0.05</v>
      </c>
      <c r="EC20" s="32">
        <v>0.05</v>
      </c>
      <c r="ED20" s="32">
        <v>0.05</v>
      </c>
      <c r="EE20" s="32">
        <v>0.05</v>
      </c>
      <c r="EF20" s="32">
        <v>0.05</v>
      </c>
      <c r="EG20" s="32">
        <v>0.05</v>
      </c>
      <c r="EH20" s="32">
        <v>0.05</v>
      </c>
      <c r="EI20" s="32">
        <v>0.05</v>
      </c>
      <c r="EJ20" s="32">
        <v>0.05</v>
      </c>
      <c r="EK20" s="32">
        <v>0.05</v>
      </c>
      <c r="EL20" s="32">
        <v>0.05</v>
      </c>
      <c r="EM20" s="32">
        <v>0.05</v>
      </c>
      <c r="EN20" s="32">
        <v>0.05</v>
      </c>
      <c r="EO20" s="32">
        <v>0.05</v>
      </c>
      <c r="EP20" s="32">
        <v>0.05</v>
      </c>
      <c r="EQ20" s="32">
        <v>0.05</v>
      </c>
      <c r="ER20" s="32">
        <v>0.05</v>
      </c>
      <c r="ES20" s="32">
        <v>0</v>
      </c>
      <c r="ET20" s="32">
        <v>0.05</v>
      </c>
      <c r="EU20" s="32">
        <v>0.05</v>
      </c>
      <c r="EV20" s="32">
        <v>0.05</v>
      </c>
      <c r="EW20" s="32">
        <v>0.05</v>
      </c>
      <c r="EX20" s="32">
        <v>0.05</v>
      </c>
      <c r="EY20" s="32">
        <v>0.05</v>
      </c>
      <c r="EZ20" s="32">
        <v>0.05</v>
      </c>
      <c r="FA20" s="32">
        <v>0.05</v>
      </c>
      <c r="FB20" s="32">
        <v>0.05</v>
      </c>
      <c r="FC20" s="32">
        <v>0</v>
      </c>
      <c r="FD20" s="32">
        <v>0.05</v>
      </c>
      <c r="FE20" s="32">
        <v>0.05</v>
      </c>
      <c r="FF20" s="32">
        <v>0.05</v>
      </c>
      <c r="FG20" s="32">
        <v>0.05</v>
      </c>
      <c r="FH20" s="32">
        <v>0.05</v>
      </c>
      <c r="FI20" s="32">
        <v>0.05</v>
      </c>
      <c r="FJ20" s="32">
        <v>0.05</v>
      </c>
      <c r="FK20" s="32">
        <v>0.05</v>
      </c>
      <c r="FL20" s="32">
        <v>0.05</v>
      </c>
      <c r="FM20" s="32">
        <v>0.05</v>
      </c>
      <c r="FN20" s="32">
        <v>0.05</v>
      </c>
      <c r="FO20" s="32">
        <v>0.05</v>
      </c>
      <c r="FP20" s="32">
        <v>0</v>
      </c>
      <c r="FQ20" s="32"/>
      <c r="FR20" s="32"/>
      <c r="FS20" s="32"/>
      <c r="FT20" s="32"/>
      <c r="FU20" s="32"/>
      <c r="FV20" s="32"/>
      <c r="FW20" s="32"/>
      <c r="FX20" s="32"/>
      <c r="FY20" s="32"/>
      <c r="FZ20" s="32"/>
      <c r="GA20" s="32"/>
      <c r="GB20" s="32"/>
      <c r="GC20" s="32"/>
      <c r="GD20" s="32"/>
      <c r="GE20" s="32"/>
      <c r="GF20" s="32"/>
      <c r="GG20" s="32"/>
      <c r="GH20" s="32"/>
      <c r="GI20" s="32"/>
      <c r="GJ20" s="32"/>
      <c r="GK20" s="32"/>
      <c r="GL20" s="32"/>
      <c r="GM20" s="32"/>
      <c r="GN20" s="32"/>
      <c r="GO20" s="32"/>
      <c r="GP20" s="32"/>
      <c r="GQ20" s="32"/>
      <c r="GR20" s="32"/>
      <c r="GS20" s="32"/>
      <c r="GT20" s="32"/>
      <c r="GU20" s="32"/>
      <c r="GV20" s="32"/>
      <c r="GW20" s="32"/>
      <c r="GX20" s="32"/>
      <c r="GY20" s="32"/>
      <c r="GZ20" s="32"/>
      <c r="HA20" s="32"/>
      <c r="HB20" s="32"/>
      <c r="HC20" s="32"/>
      <c r="HD20" s="32"/>
      <c r="HE20" s="32"/>
      <c r="HF20" s="32"/>
      <c r="HG20" s="32"/>
      <c r="HH20" s="32"/>
      <c r="HI20" s="32"/>
      <c r="HJ20" s="32"/>
      <c r="HK20" s="32"/>
      <c r="HL20" s="32"/>
      <c r="HM20" s="32"/>
      <c r="HN20" s="32"/>
      <c r="HO20" s="32"/>
      <c r="HP20" s="32"/>
      <c r="HQ20" s="32"/>
      <c r="HR20" s="32"/>
      <c r="HS20" s="32"/>
      <c r="HT20" s="32"/>
      <c r="HU20" s="32"/>
      <c r="HV20" s="32"/>
      <c r="HW20" s="32"/>
      <c r="HX20" s="32"/>
      <c r="HY20" s="32"/>
      <c r="HZ20" s="32"/>
      <c r="IA20" s="32"/>
      <c r="IB20" s="32"/>
      <c r="IC20" s="32"/>
      <c r="ID20" s="32"/>
      <c r="IE20" s="32"/>
      <c r="IF20" s="32"/>
      <c r="IG20" s="32"/>
      <c r="IH20" s="32"/>
      <c r="II20" s="32"/>
      <c r="IJ20" s="32"/>
      <c r="IK20" s="32"/>
      <c r="IL20" s="32"/>
      <c r="IM20" s="32"/>
      <c r="IN20" s="32"/>
      <c r="IO20" s="32"/>
      <c r="IP20" s="32"/>
      <c r="IQ20" s="32"/>
      <c r="IR20" s="32"/>
      <c r="IS20" s="32"/>
      <c r="IT20" s="32"/>
      <c r="IU20" s="32"/>
      <c r="IV20" s="32"/>
      <c r="IW20" s="32"/>
      <c r="IX20" s="32"/>
      <c r="IY20" s="32"/>
      <c r="IZ20" s="32"/>
      <c r="JA20" s="32"/>
      <c r="JB20" s="32"/>
      <c r="JC20" s="32"/>
      <c r="JD20" s="32"/>
      <c r="JE20" s="32"/>
      <c r="JF20" s="32"/>
      <c r="JG20" s="32"/>
      <c r="JH20" s="32"/>
      <c r="JI20" s="32"/>
      <c r="JJ20" s="32"/>
      <c r="JK20" s="32"/>
      <c r="JL20" s="32"/>
      <c r="JM20" s="32"/>
      <c r="JN20" s="32"/>
      <c r="JO20" s="32"/>
      <c r="JP20" s="32"/>
      <c r="JQ20" s="32"/>
      <c r="JR20" s="32"/>
      <c r="JS20" s="32"/>
      <c r="JT20" s="32"/>
      <c r="JU20" s="32"/>
      <c r="JV20" s="32"/>
      <c r="JW20" s="32"/>
      <c r="JX20" s="32"/>
      <c r="JY20" s="32"/>
      <c r="JZ20" s="32"/>
      <c r="KA20" s="32"/>
      <c r="KB20" s="32"/>
      <c r="KC20" s="32"/>
      <c r="KD20" s="32"/>
      <c r="KE20" s="32"/>
      <c r="KF20" s="32"/>
      <c r="KG20" s="32"/>
      <c r="KH20" s="32"/>
      <c r="KI20" s="32"/>
      <c r="KJ20" s="32"/>
      <c r="KK20" s="32"/>
      <c r="KL20" s="32"/>
      <c r="KM20" s="32"/>
      <c r="KN20" s="32"/>
      <c r="KO20" s="32"/>
      <c r="KP20" s="32"/>
      <c r="KQ20" s="32"/>
      <c r="KR20" s="32"/>
      <c r="KS20" s="32"/>
      <c r="KT20" s="32"/>
      <c r="KU20" s="32"/>
      <c r="KV20" s="32"/>
      <c r="KW20" s="32"/>
      <c r="KX20" s="32"/>
      <c r="KY20" s="32"/>
      <c r="KZ20" s="32"/>
      <c r="LA20" s="32"/>
      <c r="LB20" s="32"/>
      <c r="LC20" s="32"/>
      <c r="LD20" s="32"/>
      <c r="LE20" s="32"/>
      <c r="LF20" s="32"/>
      <c r="LG20" s="32"/>
      <c r="LH20" s="32"/>
      <c r="LI20" s="32"/>
      <c r="LJ20" s="32"/>
      <c r="LK20" s="32"/>
      <c r="LL20" s="32"/>
      <c r="LM20" s="32"/>
      <c r="LN20" s="32"/>
      <c r="LO20" s="32"/>
      <c r="LP20" s="32"/>
      <c r="LQ20" s="32"/>
      <c r="LR20" s="32"/>
      <c r="LS20" s="32"/>
      <c r="LT20" s="32"/>
      <c r="LU20" s="32"/>
      <c r="LV20" s="32"/>
      <c r="LW20" s="32"/>
      <c r="LX20" s="32"/>
      <c r="LY20" s="32"/>
      <c r="LZ20" s="32"/>
      <c r="MA20" s="32"/>
      <c r="MB20" s="32"/>
      <c r="MC20" s="32"/>
      <c r="MD20" s="32"/>
      <c r="ME20" s="32"/>
      <c r="MF20" s="32"/>
      <c r="MG20" s="32"/>
      <c r="MH20" s="32"/>
      <c r="MI20" s="32"/>
      <c r="MJ20" s="32"/>
      <c r="MK20" s="32"/>
      <c r="ML20" s="32"/>
      <c r="MM20" s="32"/>
      <c r="MN20" s="32"/>
      <c r="MO20" s="32"/>
      <c r="MP20" s="32"/>
      <c r="MQ20" s="32"/>
      <c r="MR20" s="32"/>
      <c r="MS20" s="32"/>
      <c r="MT20" s="32"/>
      <c r="MU20" s="32"/>
      <c r="MV20" s="32"/>
      <c r="MW20" s="32"/>
      <c r="MX20" s="32"/>
      <c r="MY20" s="32"/>
      <c r="MZ20" s="32"/>
      <c r="NA20" s="32"/>
      <c r="NB20" s="32"/>
      <c r="NC20" s="32"/>
      <c r="ND20" s="32"/>
      <c r="NE20" s="32"/>
      <c r="NF20" s="32"/>
      <c r="NG20" s="32"/>
      <c r="NH20" s="32"/>
      <c r="NI20" s="32"/>
      <c r="NJ20" s="32"/>
      <c r="NK20" s="32"/>
      <c r="NL20" s="32"/>
      <c r="NM20" s="32"/>
      <c r="NN20" s="32"/>
      <c r="NO20" s="32"/>
      <c r="NP20" s="32"/>
      <c r="NQ20" s="32"/>
      <c r="NR20" s="32"/>
      <c r="NS20" s="32"/>
      <c r="NT20" s="32"/>
      <c r="NU20" s="32"/>
      <c r="NV20" s="32"/>
      <c r="NW20" s="32"/>
      <c r="NX20" s="32"/>
      <c r="NY20" s="32"/>
      <c r="NZ20" s="32"/>
      <c r="OA20" s="32"/>
      <c r="OB20" s="32"/>
      <c r="OC20" s="32"/>
      <c r="OD20" s="32"/>
      <c r="OE20" s="32"/>
      <c r="OF20" s="32"/>
      <c r="OG20" s="32"/>
      <c r="OH20" s="32"/>
      <c r="OI20" s="32"/>
      <c r="OJ20" s="32"/>
      <c r="OK20" s="32"/>
      <c r="OL20" s="32"/>
      <c r="OM20" s="32"/>
      <c r="ON20" s="32"/>
      <c r="OO20" s="32"/>
      <c r="OP20" s="32"/>
      <c r="OQ20" s="32"/>
      <c r="OR20" s="32"/>
      <c r="OS20" s="32"/>
      <c r="OT20" s="32"/>
      <c r="OU20" s="32"/>
      <c r="OV20" s="32"/>
      <c r="OW20" s="32"/>
      <c r="OX20" s="32"/>
      <c r="OY20" s="32"/>
      <c r="OZ20" s="32"/>
      <c r="PA20" s="32"/>
      <c r="PB20" s="32"/>
      <c r="PC20" s="32"/>
      <c r="PD20" s="32"/>
      <c r="PE20" s="32"/>
      <c r="PF20" s="32"/>
      <c r="PG20" s="32"/>
      <c r="PH20" s="32"/>
      <c r="PI20" s="32"/>
      <c r="PJ20" s="32"/>
      <c r="PK20" s="32"/>
      <c r="PL20" s="32"/>
      <c r="PM20" s="32"/>
      <c r="PN20" s="32"/>
      <c r="PO20" s="32"/>
      <c r="PP20" s="32"/>
      <c r="PQ20" s="32"/>
      <c r="PR20" s="32"/>
      <c r="PS20" s="32"/>
      <c r="PT20" s="32"/>
      <c r="PU20" s="32"/>
      <c r="PV20" s="32"/>
      <c r="PW20" s="32"/>
      <c r="PX20" s="32"/>
      <c r="PY20" s="32"/>
      <c r="PZ20" s="32"/>
      <c r="QA20" s="32"/>
      <c r="QB20" s="32"/>
      <c r="QC20" s="32"/>
      <c r="QD20" s="32"/>
      <c r="QE20" s="32"/>
      <c r="QF20" s="32"/>
      <c r="QG20" s="32"/>
      <c r="QH20" s="32"/>
      <c r="QI20" s="32"/>
      <c r="QJ20" s="32"/>
      <c r="QK20" s="32"/>
      <c r="QL20" s="32"/>
      <c r="QM20" s="32"/>
      <c r="QN20" s="32"/>
      <c r="QO20" s="32"/>
      <c r="QP20" s="32"/>
      <c r="QQ20" s="32"/>
      <c r="QR20" s="32"/>
      <c r="QS20" s="32"/>
      <c r="QT20" s="32"/>
      <c r="QU20" s="32"/>
      <c r="QV20" s="32"/>
      <c r="QW20" s="32"/>
      <c r="QX20" s="32"/>
      <c r="QY20" s="32"/>
      <c r="QZ20" s="32"/>
      <c r="RA20" s="32"/>
      <c r="RB20" s="32"/>
      <c r="RC20" s="32"/>
      <c r="RD20" s="32"/>
      <c r="RE20" s="32"/>
      <c r="RF20" s="32"/>
      <c r="RG20" s="32"/>
      <c r="RH20" s="32"/>
      <c r="RI20" s="32"/>
      <c r="RJ20" s="32"/>
      <c r="RK20" s="32"/>
      <c r="RL20" s="32"/>
      <c r="RM20" s="32"/>
      <c r="RN20" s="32"/>
      <c r="RO20" s="32"/>
      <c r="RP20" s="32"/>
      <c r="RQ20" s="32"/>
      <c r="RR20" s="32"/>
      <c r="RS20" s="32"/>
      <c r="RT20" s="32"/>
      <c r="RU20" s="32"/>
      <c r="RV20" s="32"/>
      <c r="RW20" s="32"/>
      <c r="RX20" s="32"/>
      <c r="RY20" s="32"/>
      <c r="RZ20" s="32"/>
      <c r="SA20" s="32"/>
      <c r="SB20" s="32"/>
      <c r="SC20" s="32"/>
      <c r="SD20" s="32"/>
      <c r="SE20" s="32"/>
      <c r="SF20" s="32"/>
      <c r="SG20" s="32"/>
      <c r="SH20" s="32"/>
      <c r="SI20" s="32"/>
      <c r="SJ20" s="32"/>
      <c r="SK20" s="32"/>
      <c r="SL20" s="32"/>
      <c r="SM20" s="32"/>
      <c r="SN20" s="32"/>
      <c r="SO20" s="32"/>
      <c r="SP20" s="32"/>
      <c r="SQ20" s="32"/>
      <c r="SR20" s="32"/>
      <c r="SS20" s="32"/>
      <c r="ST20" s="32"/>
      <c r="SU20" s="32"/>
      <c r="SV20" s="32"/>
      <c r="SW20" s="32"/>
      <c r="SX20" s="32"/>
      <c r="SY20" s="32"/>
      <c r="SZ20" s="32"/>
      <c r="TA20" s="32"/>
      <c r="TB20" s="32"/>
      <c r="TC20" s="32"/>
      <c r="TD20" s="32"/>
      <c r="TE20" s="32"/>
      <c r="TF20" s="32"/>
      <c r="TG20" s="32"/>
      <c r="TH20" s="32"/>
      <c r="TI20" s="32"/>
      <c r="TJ20" s="32"/>
      <c r="TK20" s="32"/>
      <c r="TL20" s="32"/>
      <c r="TM20" s="32"/>
      <c r="TN20" s="32"/>
      <c r="TO20" s="32"/>
      <c r="TP20" s="32"/>
      <c r="TQ20" s="32"/>
      <c r="TR20" s="32"/>
      <c r="TS20" s="32"/>
      <c r="TT20" s="32"/>
      <c r="TU20" s="32"/>
      <c r="TV20" s="32"/>
      <c r="TW20" s="32"/>
      <c r="TX20" s="32"/>
      <c r="TY20" s="32"/>
      <c r="TZ20" s="32"/>
      <c r="UA20" s="32"/>
      <c r="UB20" s="32"/>
      <c r="UC20" s="32"/>
      <c r="UD20" s="32"/>
      <c r="UE20" s="32"/>
      <c r="UF20" s="32"/>
      <c r="UG20" s="32"/>
      <c r="UH20" s="32"/>
      <c r="UI20" s="32"/>
      <c r="UJ20" s="32"/>
      <c r="UK20" s="32"/>
      <c r="UL20" s="32"/>
      <c r="UM20" s="32"/>
      <c r="UN20" s="32"/>
      <c r="UO20" s="32"/>
      <c r="UP20" s="32"/>
      <c r="UQ20" s="32"/>
      <c r="UR20" s="32"/>
      <c r="US20" s="32"/>
      <c r="UT20" s="32"/>
      <c r="UU20" s="32"/>
      <c r="UV20" s="32"/>
      <c r="UW20" s="32"/>
      <c r="UX20" s="32"/>
      <c r="UY20" s="32"/>
      <c r="UZ20" s="32"/>
      <c r="VA20" s="32"/>
      <c r="VB20" s="32"/>
      <c r="VC20" s="32"/>
      <c r="VD20" s="32"/>
      <c r="VE20" s="32"/>
      <c r="VF20" s="32"/>
      <c r="VG20" s="32"/>
      <c r="VH20" s="32"/>
      <c r="VI20" s="32"/>
      <c r="VJ20" s="32"/>
      <c r="VK20" s="32"/>
      <c r="VL20" s="32"/>
      <c r="VM20" s="32"/>
      <c r="VN20" s="32"/>
      <c r="VO20" s="32"/>
      <c r="VP20" s="32"/>
      <c r="VQ20" s="32"/>
      <c r="VR20" s="32"/>
      <c r="VS20" s="32"/>
      <c r="VT20" s="32"/>
      <c r="VU20" s="32"/>
      <c r="VV20" s="32"/>
      <c r="VW20" s="32"/>
      <c r="VX20" s="32"/>
      <c r="VY20" s="32"/>
      <c r="VZ20" s="32"/>
      <c r="WA20" s="32"/>
      <c r="WB20" s="32"/>
      <c r="WC20" s="32"/>
      <c r="WD20" s="32"/>
      <c r="WE20" s="32"/>
      <c r="WF20" s="33"/>
    </row>
    <row r="21" spans="2:604" x14ac:dyDescent="0.25">
      <c r="AG21"/>
      <c r="AH21"/>
      <c r="AI21"/>
      <c r="AJ21"/>
      <c r="AK21"/>
      <c r="AL21"/>
      <c r="AM21"/>
      <c r="AN21"/>
    </row>
    <row r="22" spans="2:604" ht="30" customHeight="1" x14ac:dyDescent="0.25">
      <c r="B22" s="97" t="s">
        <v>636</v>
      </c>
      <c r="C22" s="16" t="s">
        <v>620</v>
      </c>
      <c r="D22" s="34" t="s">
        <v>637</v>
      </c>
      <c r="E22" s="22">
        <f>E13-E4</f>
        <v>0</v>
      </c>
      <c r="F22" s="23">
        <f t="shared" ref="F22:BQ26" si="0">F13-F4</f>
        <v>0</v>
      </c>
      <c r="G22" s="23">
        <f t="shared" si="0"/>
        <v>0</v>
      </c>
      <c r="H22" s="23">
        <f t="shared" si="0"/>
        <v>0</v>
      </c>
      <c r="I22" s="23">
        <f t="shared" si="0"/>
        <v>0</v>
      </c>
      <c r="J22" s="23">
        <f t="shared" si="0"/>
        <v>706.19999999999891</v>
      </c>
      <c r="K22" s="23">
        <f t="shared" si="0"/>
        <v>0</v>
      </c>
      <c r="L22" s="23">
        <f t="shared" si="0"/>
        <v>0</v>
      </c>
      <c r="M22" s="23">
        <f t="shared" si="0"/>
        <v>0</v>
      </c>
      <c r="N22" s="23">
        <f t="shared" si="0"/>
        <v>0</v>
      </c>
      <c r="O22" s="23">
        <f t="shared" si="0"/>
        <v>0</v>
      </c>
      <c r="P22" s="23">
        <f t="shared" si="0"/>
        <v>0</v>
      </c>
      <c r="Q22" s="23">
        <f t="shared" si="0"/>
        <v>0</v>
      </c>
      <c r="R22" s="23">
        <f t="shared" si="0"/>
        <v>0</v>
      </c>
      <c r="S22" s="23">
        <f t="shared" si="0"/>
        <v>0</v>
      </c>
      <c r="T22" s="23">
        <f t="shared" si="0"/>
        <v>0</v>
      </c>
      <c r="U22" s="23">
        <f t="shared" si="0"/>
        <v>706.21</v>
      </c>
      <c r="V22" s="23">
        <f t="shared" si="0"/>
        <v>0</v>
      </c>
      <c r="W22" s="23">
        <f t="shared" si="0"/>
        <v>0</v>
      </c>
      <c r="X22" s="23">
        <f t="shared" si="0"/>
        <v>0</v>
      </c>
      <c r="Y22" s="23">
        <f t="shared" si="0"/>
        <v>0</v>
      </c>
      <c r="Z22" s="23">
        <f t="shared" si="0"/>
        <v>0</v>
      </c>
      <c r="AA22" s="23">
        <f t="shared" si="0"/>
        <v>0</v>
      </c>
      <c r="AB22" s="23">
        <f t="shared" si="0"/>
        <v>0</v>
      </c>
      <c r="AC22" s="23">
        <f t="shared" si="0"/>
        <v>0</v>
      </c>
      <c r="AD22" s="23">
        <f t="shared" si="0"/>
        <v>0</v>
      </c>
      <c r="AE22" s="23">
        <f t="shared" si="0"/>
        <v>0</v>
      </c>
      <c r="AF22" s="23">
        <f t="shared" si="0"/>
        <v>0</v>
      </c>
      <c r="AG22" s="23">
        <f t="shared" si="0"/>
        <v>0</v>
      </c>
      <c r="AH22" s="23">
        <f t="shared" si="0"/>
        <v>0</v>
      </c>
      <c r="AI22" s="23">
        <f t="shared" si="0"/>
        <v>0</v>
      </c>
      <c r="AJ22" s="23">
        <f t="shared" si="0"/>
        <v>0</v>
      </c>
      <c r="AK22" s="23">
        <f t="shared" si="0"/>
        <v>0</v>
      </c>
      <c r="AL22" s="23">
        <f t="shared" si="0"/>
        <v>0</v>
      </c>
      <c r="AM22" s="23">
        <f t="shared" si="0"/>
        <v>0</v>
      </c>
      <c r="AN22" s="23">
        <f t="shared" si="0"/>
        <v>0</v>
      </c>
      <c r="AO22" s="23">
        <f t="shared" si="0"/>
        <v>0</v>
      </c>
      <c r="AP22" s="23">
        <f t="shared" si="0"/>
        <v>0</v>
      </c>
      <c r="AQ22" s="23">
        <f t="shared" si="0"/>
        <v>0</v>
      </c>
      <c r="AR22" s="23">
        <f t="shared" si="0"/>
        <v>706.21000000000026</v>
      </c>
      <c r="AS22" s="23">
        <f t="shared" si="0"/>
        <v>0</v>
      </c>
      <c r="AT22" s="23">
        <f t="shared" si="0"/>
        <v>0</v>
      </c>
      <c r="AU22" s="23">
        <f t="shared" si="0"/>
        <v>0</v>
      </c>
      <c r="AV22" s="23">
        <f t="shared" si="0"/>
        <v>0</v>
      </c>
      <c r="AW22" s="23">
        <f t="shared" si="0"/>
        <v>0</v>
      </c>
      <c r="AX22" s="23">
        <f t="shared" si="0"/>
        <v>0</v>
      </c>
      <c r="AY22" s="23">
        <f t="shared" si="0"/>
        <v>11017.989999999998</v>
      </c>
      <c r="AZ22" s="23">
        <f t="shared" si="0"/>
        <v>0</v>
      </c>
      <c r="BA22" s="23">
        <f t="shared" si="0"/>
        <v>5250.2799999999988</v>
      </c>
      <c r="BB22" s="23">
        <f t="shared" si="0"/>
        <v>13912.34</v>
      </c>
      <c r="BC22" s="23">
        <f t="shared" si="0"/>
        <v>706.21000000000026</v>
      </c>
      <c r="BD22" s="23">
        <f t="shared" si="0"/>
        <v>5250.2799999999952</v>
      </c>
      <c r="BE22" s="23">
        <f t="shared" si="0"/>
        <v>706.20999999999958</v>
      </c>
      <c r="BF22" s="23">
        <f t="shared" si="0"/>
        <v>0</v>
      </c>
      <c r="BG22" s="23">
        <f t="shared" si="0"/>
        <v>5250.2800000000007</v>
      </c>
      <c r="BH22" s="23">
        <f t="shared" si="0"/>
        <v>11017.989999999998</v>
      </c>
      <c r="BI22" s="23">
        <f t="shared" si="0"/>
        <v>0</v>
      </c>
      <c r="BJ22" s="23">
        <f t="shared" si="0"/>
        <v>0</v>
      </c>
      <c r="BK22" s="23">
        <f t="shared" si="0"/>
        <v>0</v>
      </c>
      <c r="BL22" s="23">
        <f t="shared" si="0"/>
        <v>13912.349999999999</v>
      </c>
      <c r="BM22" s="23">
        <f t="shared" si="0"/>
        <v>0</v>
      </c>
      <c r="BN22" s="23">
        <f t="shared" si="0"/>
        <v>0</v>
      </c>
      <c r="BO22" s="23">
        <f t="shared" si="0"/>
        <v>0</v>
      </c>
      <c r="BP22" s="23">
        <f t="shared" si="0"/>
        <v>0</v>
      </c>
      <c r="BQ22" s="23">
        <f t="shared" si="0"/>
        <v>706.21</v>
      </c>
      <c r="BR22" s="23">
        <f t="shared" ref="BR22:EC25" si="1">BR13-BR4</f>
        <v>706.21</v>
      </c>
      <c r="BS22" s="23">
        <f t="shared" si="1"/>
        <v>0</v>
      </c>
      <c r="BT22" s="23">
        <f t="shared" si="1"/>
        <v>0</v>
      </c>
      <c r="BU22" s="23">
        <f t="shared" si="1"/>
        <v>0</v>
      </c>
      <c r="BV22" s="23">
        <f t="shared" si="1"/>
        <v>0</v>
      </c>
      <c r="BW22" s="23">
        <f t="shared" si="1"/>
        <v>0</v>
      </c>
      <c r="BX22" s="23">
        <f t="shared" si="1"/>
        <v>0</v>
      </c>
      <c r="BY22" s="23">
        <f t="shared" si="1"/>
        <v>0</v>
      </c>
      <c r="BZ22" s="23">
        <f t="shared" si="1"/>
        <v>0</v>
      </c>
      <c r="CA22" s="23">
        <f t="shared" si="1"/>
        <v>0</v>
      </c>
      <c r="CB22" s="23">
        <f t="shared" si="1"/>
        <v>0</v>
      </c>
      <c r="CC22" s="23">
        <f t="shared" si="1"/>
        <v>0</v>
      </c>
      <c r="CD22" s="23">
        <f t="shared" si="1"/>
        <v>0</v>
      </c>
      <c r="CE22" s="23">
        <f t="shared" si="1"/>
        <v>5250.2800000000007</v>
      </c>
      <c r="CF22" s="23">
        <f t="shared" si="1"/>
        <v>5250.2800000000007</v>
      </c>
      <c r="CG22" s="23">
        <f t="shared" si="1"/>
        <v>0</v>
      </c>
      <c r="CH22" s="23">
        <f t="shared" si="1"/>
        <v>0</v>
      </c>
      <c r="CI22" s="23">
        <f t="shared" si="1"/>
        <v>0</v>
      </c>
      <c r="CJ22" s="23">
        <f t="shared" si="1"/>
        <v>0</v>
      </c>
      <c r="CK22" s="23">
        <f t="shared" si="1"/>
        <v>0</v>
      </c>
      <c r="CL22" s="23">
        <f t="shared" si="1"/>
        <v>0</v>
      </c>
      <c r="CM22" s="23">
        <f t="shared" si="1"/>
        <v>0</v>
      </c>
      <c r="CN22" s="23">
        <f t="shared" si="1"/>
        <v>706.2</v>
      </c>
      <c r="CO22" s="23">
        <f t="shared" si="1"/>
        <v>706.2</v>
      </c>
      <c r="CP22" s="23">
        <f t="shared" si="1"/>
        <v>5250.2800000000007</v>
      </c>
      <c r="CQ22" s="23">
        <f t="shared" si="1"/>
        <v>5250.2800000000007</v>
      </c>
      <c r="CR22" s="23">
        <f t="shared" si="1"/>
        <v>5250.2799999999988</v>
      </c>
      <c r="CS22" s="23">
        <f t="shared" si="1"/>
        <v>706.2</v>
      </c>
      <c r="CT22" s="23">
        <f t="shared" si="1"/>
        <v>706.2</v>
      </c>
      <c r="CU22" s="23">
        <f t="shared" si="1"/>
        <v>5250.2800000000007</v>
      </c>
      <c r="CV22" s="23">
        <f t="shared" si="1"/>
        <v>706.20999999999913</v>
      </c>
      <c r="CW22" s="23">
        <f t="shared" si="1"/>
        <v>5250.2799999999988</v>
      </c>
      <c r="CX22" s="23">
        <f t="shared" si="1"/>
        <v>5250.2800000000007</v>
      </c>
      <c r="CY22" s="23">
        <f t="shared" si="1"/>
        <v>5250.2799999999988</v>
      </c>
      <c r="CZ22" s="23">
        <f t="shared" si="1"/>
        <v>11017.980000000003</v>
      </c>
      <c r="DA22" s="23">
        <f t="shared" si="1"/>
        <v>0</v>
      </c>
      <c r="DB22" s="23">
        <f t="shared" si="1"/>
        <v>706.2</v>
      </c>
      <c r="DC22" s="23">
        <f t="shared" si="1"/>
        <v>5250.2799999999988</v>
      </c>
      <c r="DD22" s="23">
        <f t="shared" si="1"/>
        <v>0</v>
      </c>
      <c r="DE22" s="23">
        <f t="shared" si="1"/>
        <v>0</v>
      </c>
      <c r="DF22" s="23">
        <f t="shared" si="1"/>
        <v>0</v>
      </c>
      <c r="DG22" s="23">
        <f t="shared" si="1"/>
        <v>5250.2800000000007</v>
      </c>
      <c r="DH22" s="23">
        <f t="shared" si="1"/>
        <v>0</v>
      </c>
      <c r="DI22" s="23">
        <f t="shared" si="1"/>
        <v>706.19999999999982</v>
      </c>
      <c r="DJ22" s="23">
        <f t="shared" si="1"/>
        <v>0</v>
      </c>
      <c r="DK22" s="23">
        <f t="shared" si="1"/>
        <v>0</v>
      </c>
      <c r="DL22" s="23">
        <f t="shared" si="1"/>
        <v>0</v>
      </c>
      <c r="DM22" s="23">
        <f t="shared" si="1"/>
        <v>0</v>
      </c>
      <c r="DN22" s="23">
        <f t="shared" si="1"/>
        <v>0</v>
      </c>
      <c r="DO22" s="23">
        <f t="shared" si="1"/>
        <v>0</v>
      </c>
      <c r="DP22" s="23">
        <f t="shared" si="1"/>
        <v>0</v>
      </c>
      <c r="DQ22" s="23">
        <f t="shared" si="1"/>
        <v>0</v>
      </c>
      <c r="DR22" s="23">
        <f t="shared" si="1"/>
        <v>0</v>
      </c>
      <c r="DS22" s="23">
        <f t="shared" si="1"/>
        <v>0</v>
      </c>
      <c r="DT22" s="23">
        <f t="shared" si="1"/>
        <v>0</v>
      </c>
      <c r="DU22" s="23">
        <f t="shared" si="1"/>
        <v>0</v>
      </c>
      <c r="DV22" s="23">
        <f t="shared" si="1"/>
        <v>13912.340000000004</v>
      </c>
      <c r="DW22" s="23">
        <f t="shared" si="1"/>
        <v>11017.979999999996</v>
      </c>
      <c r="DX22" s="23">
        <f t="shared" si="1"/>
        <v>0</v>
      </c>
      <c r="DY22" s="23">
        <f t="shared" si="1"/>
        <v>0</v>
      </c>
      <c r="DZ22" s="23">
        <f t="shared" si="1"/>
        <v>0</v>
      </c>
      <c r="EA22" s="23">
        <f t="shared" si="1"/>
        <v>0</v>
      </c>
      <c r="EB22" s="23">
        <f t="shared" si="1"/>
        <v>0</v>
      </c>
      <c r="EC22" s="23">
        <f t="shared" si="1"/>
        <v>0</v>
      </c>
      <c r="ED22" s="23">
        <f t="shared" ref="ED22:GO28" si="2">ED13-ED4</f>
        <v>0</v>
      </c>
      <c r="EE22" s="23">
        <f t="shared" si="2"/>
        <v>0</v>
      </c>
      <c r="EF22" s="23">
        <f t="shared" si="2"/>
        <v>0</v>
      </c>
      <c r="EG22" s="23">
        <f t="shared" si="2"/>
        <v>0</v>
      </c>
      <c r="EH22" s="23">
        <f t="shared" si="2"/>
        <v>0</v>
      </c>
      <c r="EI22" s="23">
        <f t="shared" si="2"/>
        <v>0</v>
      </c>
      <c r="EJ22" s="23">
        <f t="shared" si="2"/>
        <v>0</v>
      </c>
      <c r="EK22" s="23">
        <f t="shared" si="2"/>
        <v>0</v>
      </c>
      <c r="EL22" s="23">
        <f t="shared" si="2"/>
        <v>0</v>
      </c>
      <c r="EM22" s="23">
        <f t="shared" si="2"/>
        <v>0</v>
      </c>
      <c r="EN22" s="23">
        <f t="shared" si="2"/>
        <v>0</v>
      </c>
      <c r="EO22" s="23">
        <f t="shared" si="2"/>
        <v>0</v>
      </c>
      <c r="EP22" s="23">
        <f t="shared" si="2"/>
        <v>0</v>
      </c>
      <c r="EQ22" s="23">
        <f t="shared" si="2"/>
        <v>0</v>
      </c>
      <c r="ER22" s="23">
        <f t="shared" si="2"/>
        <v>0</v>
      </c>
      <c r="ES22" s="23">
        <f t="shared" si="2"/>
        <v>5250.2799999999988</v>
      </c>
      <c r="ET22" s="23">
        <f t="shared" si="2"/>
        <v>0</v>
      </c>
      <c r="EU22" s="23">
        <f t="shared" si="2"/>
        <v>0</v>
      </c>
      <c r="EV22" s="23">
        <f t="shared" si="2"/>
        <v>0</v>
      </c>
      <c r="EW22" s="23">
        <f t="shared" si="2"/>
        <v>0</v>
      </c>
      <c r="EX22" s="23">
        <f t="shared" si="2"/>
        <v>0</v>
      </c>
      <c r="EY22" s="23">
        <f t="shared" si="2"/>
        <v>0</v>
      </c>
      <c r="EZ22" s="23">
        <f t="shared" si="2"/>
        <v>0</v>
      </c>
      <c r="FA22" s="23">
        <f t="shared" si="2"/>
        <v>0</v>
      </c>
      <c r="FB22" s="23">
        <f t="shared" si="2"/>
        <v>0</v>
      </c>
      <c r="FC22" s="23">
        <f t="shared" si="2"/>
        <v>11017.980000000003</v>
      </c>
      <c r="FD22" s="23">
        <f t="shared" si="2"/>
        <v>0</v>
      </c>
      <c r="FE22" s="23">
        <f t="shared" si="2"/>
        <v>0</v>
      </c>
      <c r="FF22" s="23">
        <f t="shared" si="2"/>
        <v>0</v>
      </c>
      <c r="FG22" s="23">
        <f t="shared" si="2"/>
        <v>0</v>
      </c>
      <c r="FH22" s="23">
        <f t="shared" si="2"/>
        <v>0</v>
      </c>
      <c r="FI22" s="23">
        <f t="shared" si="2"/>
        <v>0</v>
      </c>
      <c r="FJ22" s="23">
        <f t="shared" si="2"/>
        <v>0</v>
      </c>
      <c r="FK22" s="23">
        <f t="shared" si="2"/>
        <v>0</v>
      </c>
      <c r="FL22" s="23">
        <f t="shared" si="2"/>
        <v>0</v>
      </c>
      <c r="FM22" s="23">
        <f t="shared" si="2"/>
        <v>0</v>
      </c>
      <c r="FN22" s="23">
        <f t="shared" si="2"/>
        <v>0</v>
      </c>
      <c r="FO22" s="23">
        <f t="shared" si="2"/>
        <v>0</v>
      </c>
      <c r="FP22" s="23">
        <f t="shared" si="2"/>
        <v>5250.2800000000007</v>
      </c>
      <c r="FQ22" s="23">
        <f t="shared" si="2"/>
        <v>0</v>
      </c>
      <c r="FR22" s="23">
        <f t="shared" si="2"/>
        <v>0</v>
      </c>
      <c r="FS22" s="23">
        <f t="shared" si="2"/>
        <v>0</v>
      </c>
      <c r="FT22" s="23">
        <f t="shared" si="2"/>
        <v>0</v>
      </c>
      <c r="FU22" s="23">
        <f t="shared" si="2"/>
        <v>0</v>
      </c>
      <c r="FV22" s="23">
        <f t="shared" si="2"/>
        <v>0</v>
      </c>
      <c r="FW22" s="23">
        <f t="shared" si="2"/>
        <v>0</v>
      </c>
      <c r="FX22" s="23">
        <f t="shared" si="2"/>
        <v>0</v>
      </c>
      <c r="FY22" s="23">
        <f t="shared" si="2"/>
        <v>0</v>
      </c>
      <c r="FZ22" s="23">
        <f t="shared" si="2"/>
        <v>0</v>
      </c>
      <c r="GA22" s="23">
        <f t="shared" si="2"/>
        <v>0</v>
      </c>
      <c r="GB22" s="23">
        <f t="shared" si="2"/>
        <v>0</v>
      </c>
      <c r="GC22" s="23">
        <f t="shared" si="2"/>
        <v>0</v>
      </c>
      <c r="GD22" s="23">
        <f t="shared" si="2"/>
        <v>0</v>
      </c>
      <c r="GE22" s="23">
        <f t="shared" si="2"/>
        <v>0</v>
      </c>
      <c r="GF22" s="23">
        <f t="shared" si="2"/>
        <v>0</v>
      </c>
      <c r="GG22" s="23">
        <f t="shared" si="2"/>
        <v>0</v>
      </c>
      <c r="GH22" s="23">
        <f t="shared" si="2"/>
        <v>0</v>
      </c>
      <c r="GI22" s="23">
        <f t="shared" si="2"/>
        <v>0</v>
      </c>
      <c r="GJ22" s="23">
        <f t="shared" si="2"/>
        <v>0</v>
      </c>
      <c r="GK22" s="23">
        <f t="shared" si="2"/>
        <v>0</v>
      </c>
      <c r="GL22" s="23">
        <f t="shared" si="2"/>
        <v>0</v>
      </c>
      <c r="GM22" s="23">
        <f t="shared" si="2"/>
        <v>0</v>
      </c>
      <c r="GN22" s="23">
        <f t="shared" si="2"/>
        <v>0</v>
      </c>
      <c r="GO22" s="23">
        <f t="shared" si="2"/>
        <v>0</v>
      </c>
      <c r="GP22" s="23">
        <f t="shared" ref="GP22:JA25" si="3">GP13-GP4</f>
        <v>0</v>
      </c>
      <c r="GQ22" s="23">
        <f t="shared" si="3"/>
        <v>0</v>
      </c>
      <c r="GR22" s="23">
        <f t="shared" si="3"/>
        <v>0</v>
      </c>
      <c r="GS22" s="23">
        <f t="shared" si="3"/>
        <v>0</v>
      </c>
      <c r="GT22" s="23">
        <f t="shared" si="3"/>
        <v>0</v>
      </c>
      <c r="GU22" s="23">
        <f t="shared" si="3"/>
        <v>0</v>
      </c>
      <c r="GV22" s="23">
        <f t="shared" si="3"/>
        <v>0</v>
      </c>
      <c r="GW22" s="23">
        <f t="shared" si="3"/>
        <v>0</v>
      </c>
      <c r="GX22" s="23">
        <f t="shared" si="3"/>
        <v>0</v>
      </c>
      <c r="GY22" s="23">
        <f t="shared" si="3"/>
        <v>0</v>
      </c>
      <c r="GZ22" s="23">
        <f t="shared" si="3"/>
        <v>0</v>
      </c>
      <c r="HA22" s="23">
        <f t="shared" si="3"/>
        <v>0</v>
      </c>
      <c r="HB22" s="23">
        <f t="shared" si="3"/>
        <v>0</v>
      </c>
      <c r="HC22" s="23">
        <f t="shared" si="3"/>
        <v>0</v>
      </c>
      <c r="HD22" s="23">
        <f t="shared" si="3"/>
        <v>0</v>
      </c>
      <c r="HE22" s="23">
        <f t="shared" si="3"/>
        <v>0</v>
      </c>
      <c r="HF22" s="23">
        <f t="shared" si="3"/>
        <v>0</v>
      </c>
      <c r="HG22" s="23">
        <f t="shared" si="3"/>
        <v>0</v>
      </c>
      <c r="HH22" s="23">
        <f t="shared" si="3"/>
        <v>0</v>
      </c>
      <c r="HI22" s="23">
        <f t="shared" si="3"/>
        <v>0</v>
      </c>
      <c r="HJ22" s="23">
        <f t="shared" si="3"/>
        <v>0</v>
      </c>
      <c r="HK22" s="23">
        <f t="shared" si="3"/>
        <v>0</v>
      </c>
      <c r="HL22" s="23">
        <f t="shared" si="3"/>
        <v>0</v>
      </c>
      <c r="HM22" s="23">
        <f t="shared" si="3"/>
        <v>0</v>
      </c>
      <c r="HN22" s="23">
        <f t="shared" si="3"/>
        <v>0</v>
      </c>
      <c r="HO22" s="23">
        <f t="shared" si="3"/>
        <v>0</v>
      </c>
      <c r="HP22" s="23">
        <f t="shared" si="3"/>
        <v>0</v>
      </c>
      <c r="HQ22" s="23">
        <f t="shared" si="3"/>
        <v>0</v>
      </c>
      <c r="HR22" s="23">
        <f t="shared" si="3"/>
        <v>0</v>
      </c>
      <c r="HS22" s="23">
        <f t="shared" si="3"/>
        <v>0</v>
      </c>
      <c r="HT22" s="23">
        <f t="shared" si="3"/>
        <v>0</v>
      </c>
      <c r="HU22" s="23">
        <f t="shared" si="3"/>
        <v>0</v>
      </c>
      <c r="HV22" s="23">
        <f t="shared" si="3"/>
        <v>0</v>
      </c>
      <c r="HW22" s="23">
        <f t="shared" si="3"/>
        <v>0</v>
      </c>
      <c r="HX22" s="23">
        <f t="shared" si="3"/>
        <v>0</v>
      </c>
      <c r="HY22" s="23">
        <f t="shared" si="3"/>
        <v>0</v>
      </c>
      <c r="HZ22" s="23">
        <f t="shared" si="3"/>
        <v>0</v>
      </c>
      <c r="IA22" s="23">
        <f t="shared" si="3"/>
        <v>0</v>
      </c>
      <c r="IB22" s="23">
        <f t="shared" si="3"/>
        <v>0</v>
      </c>
      <c r="IC22" s="23">
        <f t="shared" si="3"/>
        <v>0</v>
      </c>
      <c r="ID22" s="23">
        <f t="shared" si="3"/>
        <v>0</v>
      </c>
      <c r="IE22" s="23">
        <f t="shared" si="3"/>
        <v>0</v>
      </c>
      <c r="IF22" s="23">
        <f t="shared" si="3"/>
        <v>0</v>
      </c>
      <c r="IG22" s="23">
        <f t="shared" si="3"/>
        <v>0</v>
      </c>
      <c r="IH22" s="23">
        <f t="shared" si="3"/>
        <v>0</v>
      </c>
      <c r="II22" s="23">
        <f t="shared" si="3"/>
        <v>0</v>
      </c>
      <c r="IJ22" s="23">
        <f t="shared" si="3"/>
        <v>0</v>
      </c>
      <c r="IK22" s="23">
        <f t="shared" si="3"/>
        <v>0</v>
      </c>
      <c r="IL22" s="23">
        <f t="shared" si="3"/>
        <v>0</v>
      </c>
      <c r="IM22" s="23">
        <f t="shared" si="3"/>
        <v>0</v>
      </c>
      <c r="IN22" s="23">
        <f t="shared" si="3"/>
        <v>0</v>
      </c>
      <c r="IO22" s="23">
        <f t="shared" si="3"/>
        <v>0</v>
      </c>
      <c r="IP22" s="23">
        <f t="shared" si="3"/>
        <v>0</v>
      </c>
      <c r="IQ22" s="23">
        <f t="shared" si="3"/>
        <v>0</v>
      </c>
      <c r="IR22" s="23">
        <f t="shared" si="3"/>
        <v>0</v>
      </c>
      <c r="IS22" s="23">
        <f t="shared" si="3"/>
        <v>0</v>
      </c>
      <c r="IT22" s="23">
        <f t="shared" si="3"/>
        <v>0</v>
      </c>
      <c r="IU22" s="23">
        <f t="shared" si="3"/>
        <v>0</v>
      </c>
      <c r="IV22" s="23">
        <f t="shared" si="3"/>
        <v>0</v>
      </c>
      <c r="IW22" s="23">
        <f t="shared" si="3"/>
        <v>0</v>
      </c>
      <c r="IX22" s="23">
        <f t="shared" si="3"/>
        <v>0</v>
      </c>
      <c r="IY22" s="23">
        <f t="shared" si="3"/>
        <v>0</v>
      </c>
      <c r="IZ22" s="23">
        <f t="shared" si="3"/>
        <v>0</v>
      </c>
      <c r="JA22" s="23">
        <f t="shared" si="3"/>
        <v>0</v>
      </c>
      <c r="JB22" s="23">
        <f t="shared" ref="JB22:LM28" si="4">JB13-JB4</f>
        <v>0</v>
      </c>
      <c r="JC22" s="23">
        <f t="shared" si="4"/>
        <v>0</v>
      </c>
      <c r="JD22" s="23">
        <f t="shared" si="4"/>
        <v>0</v>
      </c>
      <c r="JE22" s="23">
        <f t="shared" si="4"/>
        <v>0</v>
      </c>
      <c r="JF22" s="23">
        <f t="shared" si="4"/>
        <v>0</v>
      </c>
      <c r="JG22" s="23">
        <f t="shared" si="4"/>
        <v>0</v>
      </c>
      <c r="JH22" s="23">
        <f t="shared" si="4"/>
        <v>0</v>
      </c>
      <c r="JI22" s="23">
        <f t="shared" si="4"/>
        <v>0</v>
      </c>
      <c r="JJ22" s="23">
        <f t="shared" si="4"/>
        <v>0</v>
      </c>
      <c r="JK22" s="23">
        <f t="shared" si="4"/>
        <v>0</v>
      </c>
      <c r="JL22" s="23">
        <f t="shared" si="4"/>
        <v>0</v>
      </c>
      <c r="JM22" s="23">
        <f t="shared" si="4"/>
        <v>0</v>
      </c>
      <c r="JN22" s="23">
        <f t="shared" si="4"/>
        <v>0</v>
      </c>
      <c r="JO22" s="23">
        <f t="shared" si="4"/>
        <v>0</v>
      </c>
      <c r="JP22" s="23">
        <f t="shared" si="4"/>
        <v>0</v>
      </c>
      <c r="JQ22" s="23">
        <f t="shared" si="4"/>
        <v>0</v>
      </c>
      <c r="JR22" s="23">
        <f t="shared" si="4"/>
        <v>0</v>
      </c>
      <c r="JS22" s="23">
        <f t="shared" si="4"/>
        <v>0</v>
      </c>
      <c r="JT22" s="23">
        <f t="shared" si="4"/>
        <v>0</v>
      </c>
      <c r="JU22" s="23">
        <f t="shared" si="4"/>
        <v>0</v>
      </c>
      <c r="JV22" s="23">
        <f t="shared" si="4"/>
        <v>0</v>
      </c>
      <c r="JW22" s="23">
        <f t="shared" si="4"/>
        <v>0</v>
      </c>
      <c r="JX22" s="23">
        <f t="shared" si="4"/>
        <v>0</v>
      </c>
      <c r="JY22" s="23">
        <f t="shared" si="4"/>
        <v>0</v>
      </c>
      <c r="JZ22" s="23">
        <f t="shared" si="4"/>
        <v>0</v>
      </c>
      <c r="KA22" s="23">
        <f t="shared" si="4"/>
        <v>0</v>
      </c>
      <c r="KB22" s="23">
        <f t="shared" si="4"/>
        <v>0</v>
      </c>
      <c r="KC22" s="23">
        <f t="shared" si="4"/>
        <v>0</v>
      </c>
      <c r="KD22" s="23">
        <f t="shared" si="4"/>
        <v>0</v>
      </c>
      <c r="KE22" s="23">
        <f t="shared" si="4"/>
        <v>0</v>
      </c>
      <c r="KF22" s="23">
        <f t="shared" si="4"/>
        <v>0</v>
      </c>
      <c r="KG22" s="23">
        <f t="shared" si="4"/>
        <v>0</v>
      </c>
      <c r="KH22" s="23">
        <f t="shared" si="4"/>
        <v>0</v>
      </c>
      <c r="KI22" s="23">
        <f t="shared" si="4"/>
        <v>0</v>
      </c>
      <c r="KJ22" s="23">
        <f t="shared" si="4"/>
        <v>0</v>
      </c>
      <c r="KK22" s="23">
        <f t="shared" si="4"/>
        <v>0</v>
      </c>
      <c r="KL22" s="23">
        <f t="shared" si="4"/>
        <v>0</v>
      </c>
      <c r="KM22" s="23">
        <f t="shared" si="4"/>
        <v>0</v>
      </c>
      <c r="KN22" s="23">
        <f t="shared" si="4"/>
        <v>0</v>
      </c>
      <c r="KO22" s="23">
        <f t="shared" si="4"/>
        <v>0</v>
      </c>
      <c r="KP22" s="23">
        <f t="shared" si="4"/>
        <v>0</v>
      </c>
      <c r="KQ22" s="23">
        <f t="shared" si="4"/>
        <v>0</v>
      </c>
      <c r="KR22" s="23">
        <f t="shared" si="4"/>
        <v>0</v>
      </c>
      <c r="KS22" s="23">
        <f t="shared" si="4"/>
        <v>0</v>
      </c>
      <c r="KT22" s="23">
        <f t="shared" si="4"/>
        <v>0</v>
      </c>
      <c r="KU22" s="23">
        <f t="shared" si="4"/>
        <v>0</v>
      </c>
      <c r="KV22" s="23">
        <f t="shared" si="4"/>
        <v>0</v>
      </c>
      <c r="KW22" s="23">
        <f t="shared" si="4"/>
        <v>0</v>
      </c>
      <c r="KX22" s="23">
        <f t="shared" si="4"/>
        <v>0</v>
      </c>
      <c r="KY22" s="23">
        <f t="shared" si="4"/>
        <v>0</v>
      </c>
      <c r="KZ22" s="23">
        <f t="shared" si="4"/>
        <v>0</v>
      </c>
      <c r="LA22" s="23">
        <f t="shared" si="4"/>
        <v>0</v>
      </c>
      <c r="LB22" s="23">
        <f t="shared" si="4"/>
        <v>0</v>
      </c>
      <c r="LC22" s="23">
        <f t="shared" si="4"/>
        <v>0</v>
      </c>
      <c r="LD22" s="23">
        <f t="shared" si="4"/>
        <v>0</v>
      </c>
      <c r="LE22" s="23">
        <f t="shared" si="4"/>
        <v>0</v>
      </c>
      <c r="LF22" s="23">
        <f t="shared" si="4"/>
        <v>0</v>
      </c>
      <c r="LG22" s="23">
        <f t="shared" si="4"/>
        <v>0</v>
      </c>
      <c r="LH22" s="23">
        <f t="shared" si="4"/>
        <v>0</v>
      </c>
      <c r="LI22" s="23">
        <f t="shared" si="4"/>
        <v>0</v>
      </c>
      <c r="LJ22" s="23">
        <f t="shared" si="4"/>
        <v>0</v>
      </c>
      <c r="LK22" s="23">
        <f t="shared" si="4"/>
        <v>0</v>
      </c>
      <c r="LL22" s="23">
        <f t="shared" si="4"/>
        <v>0</v>
      </c>
      <c r="LM22" s="23">
        <f t="shared" si="4"/>
        <v>0</v>
      </c>
      <c r="LN22" s="23">
        <f t="shared" ref="LN22:NY25" si="5">LN13-LN4</f>
        <v>0</v>
      </c>
      <c r="LO22" s="23">
        <f t="shared" si="5"/>
        <v>0</v>
      </c>
      <c r="LP22" s="23">
        <f t="shared" si="5"/>
        <v>0</v>
      </c>
      <c r="LQ22" s="23">
        <f t="shared" si="5"/>
        <v>0</v>
      </c>
      <c r="LR22" s="23">
        <f t="shared" si="5"/>
        <v>0</v>
      </c>
      <c r="LS22" s="23">
        <f t="shared" si="5"/>
        <v>0</v>
      </c>
      <c r="LT22" s="23">
        <f t="shared" si="5"/>
        <v>0</v>
      </c>
      <c r="LU22" s="23">
        <f t="shared" si="5"/>
        <v>0</v>
      </c>
      <c r="LV22" s="23">
        <f t="shared" si="5"/>
        <v>0</v>
      </c>
      <c r="LW22" s="23">
        <f t="shared" si="5"/>
        <v>0</v>
      </c>
      <c r="LX22" s="23">
        <f t="shared" si="5"/>
        <v>0</v>
      </c>
      <c r="LY22" s="23">
        <f t="shared" si="5"/>
        <v>0</v>
      </c>
      <c r="LZ22" s="23">
        <f t="shared" si="5"/>
        <v>0</v>
      </c>
      <c r="MA22" s="23">
        <f t="shared" si="5"/>
        <v>0</v>
      </c>
      <c r="MB22" s="23">
        <f t="shared" si="5"/>
        <v>0</v>
      </c>
      <c r="MC22" s="23">
        <f t="shared" si="5"/>
        <v>0</v>
      </c>
      <c r="MD22" s="23">
        <f t="shared" si="5"/>
        <v>0</v>
      </c>
      <c r="ME22" s="23">
        <f t="shared" si="5"/>
        <v>0</v>
      </c>
      <c r="MF22" s="23">
        <f t="shared" si="5"/>
        <v>0</v>
      </c>
      <c r="MG22" s="23">
        <f t="shared" si="5"/>
        <v>0</v>
      </c>
      <c r="MH22" s="23">
        <f t="shared" si="5"/>
        <v>0</v>
      </c>
      <c r="MI22" s="23">
        <f t="shared" si="5"/>
        <v>0</v>
      </c>
      <c r="MJ22" s="23">
        <f t="shared" si="5"/>
        <v>0</v>
      </c>
      <c r="MK22" s="23">
        <f t="shared" si="5"/>
        <v>0</v>
      </c>
      <c r="ML22" s="23">
        <f t="shared" si="5"/>
        <v>0</v>
      </c>
      <c r="MM22" s="23">
        <f t="shared" si="5"/>
        <v>0</v>
      </c>
      <c r="MN22" s="23">
        <f t="shared" si="5"/>
        <v>0</v>
      </c>
      <c r="MO22" s="23">
        <f t="shared" si="5"/>
        <v>0</v>
      </c>
      <c r="MP22" s="23">
        <f t="shared" si="5"/>
        <v>0</v>
      </c>
      <c r="MQ22" s="23">
        <f t="shared" si="5"/>
        <v>0</v>
      </c>
      <c r="MR22" s="23">
        <f t="shared" si="5"/>
        <v>0</v>
      </c>
      <c r="MS22" s="23">
        <f t="shared" si="5"/>
        <v>0</v>
      </c>
      <c r="MT22" s="23">
        <f t="shared" si="5"/>
        <v>0</v>
      </c>
      <c r="MU22" s="23">
        <f t="shared" si="5"/>
        <v>0</v>
      </c>
      <c r="MV22" s="23">
        <f t="shared" si="5"/>
        <v>0</v>
      </c>
      <c r="MW22" s="23">
        <f t="shared" si="5"/>
        <v>0</v>
      </c>
      <c r="MX22" s="23">
        <f t="shared" si="5"/>
        <v>0</v>
      </c>
      <c r="MY22" s="23">
        <f t="shared" si="5"/>
        <v>0</v>
      </c>
      <c r="MZ22" s="23">
        <f t="shared" si="5"/>
        <v>0</v>
      </c>
      <c r="NA22" s="23">
        <f t="shared" si="5"/>
        <v>0</v>
      </c>
      <c r="NB22" s="23">
        <f t="shared" si="5"/>
        <v>0</v>
      </c>
      <c r="NC22" s="23">
        <f t="shared" si="5"/>
        <v>0</v>
      </c>
      <c r="ND22" s="23">
        <f t="shared" si="5"/>
        <v>0</v>
      </c>
      <c r="NE22" s="23">
        <f t="shared" si="5"/>
        <v>0</v>
      </c>
      <c r="NF22" s="23">
        <f t="shared" si="5"/>
        <v>0</v>
      </c>
      <c r="NG22" s="23">
        <f t="shared" si="5"/>
        <v>0</v>
      </c>
      <c r="NH22" s="23">
        <f t="shared" si="5"/>
        <v>0</v>
      </c>
      <c r="NI22" s="23">
        <f t="shared" si="5"/>
        <v>0</v>
      </c>
      <c r="NJ22" s="23">
        <f t="shared" si="5"/>
        <v>0</v>
      </c>
      <c r="NK22" s="23">
        <f t="shared" si="5"/>
        <v>0</v>
      </c>
      <c r="NL22" s="23">
        <f t="shared" si="5"/>
        <v>0</v>
      </c>
      <c r="NM22" s="23">
        <f t="shared" si="5"/>
        <v>0</v>
      </c>
      <c r="NN22" s="23">
        <f t="shared" si="5"/>
        <v>0</v>
      </c>
      <c r="NO22" s="23">
        <f t="shared" si="5"/>
        <v>0</v>
      </c>
      <c r="NP22" s="23">
        <f t="shared" si="5"/>
        <v>0</v>
      </c>
      <c r="NQ22" s="23">
        <f t="shared" si="5"/>
        <v>0</v>
      </c>
      <c r="NR22" s="23">
        <f t="shared" si="5"/>
        <v>0</v>
      </c>
      <c r="NS22" s="23">
        <f t="shared" si="5"/>
        <v>0</v>
      </c>
      <c r="NT22" s="23">
        <f t="shared" si="5"/>
        <v>0</v>
      </c>
      <c r="NU22" s="23">
        <f t="shared" si="5"/>
        <v>0</v>
      </c>
      <c r="NV22" s="23">
        <f t="shared" si="5"/>
        <v>0</v>
      </c>
      <c r="NW22" s="23">
        <f t="shared" si="5"/>
        <v>0</v>
      </c>
      <c r="NX22" s="23">
        <f t="shared" si="5"/>
        <v>0</v>
      </c>
      <c r="NY22" s="23">
        <f t="shared" si="5"/>
        <v>0</v>
      </c>
      <c r="NZ22" s="23">
        <f t="shared" ref="NZ22:QK28" si="6">NZ13-NZ4</f>
        <v>0</v>
      </c>
      <c r="OA22" s="23">
        <f t="shared" si="6"/>
        <v>0</v>
      </c>
      <c r="OB22" s="23">
        <f t="shared" si="6"/>
        <v>0</v>
      </c>
      <c r="OC22" s="23">
        <f t="shared" si="6"/>
        <v>0</v>
      </c>
      <c r="OD22" s="23">
        <f t="shared" si="6"/>
        <v>0</v>
      </c>
      <c r="OE22" s="23">
        <f t="shared" si="6"/>
        <v>0</v>
      </c>
      <c r="OF22" s="23">
        <f t="shared" si="6"/>
        <v>0</v>
      </c>
      <c r="OG22" s="23">
        <f t="shared" si="6"/>
        <v>0</v>
      </c>
      <c r="OH22" s="23">
        <f t="shared" si="6"/>
        <v>0</v>
      </c>
      <c r="OI22" s="23">
        <f t="shared" si="6"/>
        <v>0</v>
      </c>
      <c r="OJ22" s="23">
        <f t="shared" si="6"/>
        <v>0</v>
      </c>
      <c r="OK22" s="23">
        <f t="shared" si="6"/>
        <v>0</v>
      </c>
      <c r="OL22" s="23">
        <f t="shared" si="6"/>
        <v>0</v>
      </c>
      <c r="OM22" s="23">
        <f t="shared" si="6"/>
        <v>0</v>
      </c>
      <c r="ON22" s="23">
        <f t="shared" si="6"/>
        <v>0</v>
      </c>
      <c r="OO22" s="23">
        <f t="shared" si="6"/>
        <v>0</v>
      </c>
      <c r="OP22" s="23">
        <f t="shared" si="6"/>
        <v>0</v>
      </c>
      <c r="OQ22" s="23">
        <f t="shared" si="6"/>
        <v>0</v>
      </c>
      <c r="OR22" s="23">
        <f t="shared" si="6"/>
        <v>0</v>
      </c>
      <c r="OS22" s="23">
        <f t="shared" si="6"/>
        <v>0</v>
      </c>
      <c r="OT22" s="23">
        <f t="shared" si="6"/>
        <v>0</v>
      </c>
      <c r="OU22" s="23">
        <f t="shared" si="6"/>
        <v>0</v>
      </c>
      <c r="OV22" s="23">
        <f t="shared" si="6"/>
        <v>0</v>
      </c>
      <c r="OW22" s="23">
        <f t="shared" si="6"/>
        <v>0</v>
      </c>
      <c r="OX22" s="23">
        <f t="shared" si="6"/>
        <v>0</v>
      </c>
      <c r="OY22" s="23">
        <f t="shared" si="6"/>
        <v>0</v>
      </c>
      <c r="OZ22" s="23">
        <f t="shared" si="6"/>
        <v>0</v>
      </c>
      <c r="PA22" s="23">
        <f t="shared" si="6"/>
        <v>0</v>
      </c>
      <c r="PB22" s="23">
        <f t="shared" si="6"/>
        <v>0</v>
      </c>
      <c r="PC22" s="23">
        <f t="shared" si="6"/>
        <v>0</v>
      </c>
      <c r="PD22" s="23">
        <f t="shared" si="6"/>
        <v>0</v>
      </c>
      <c r="PE22" s="23">
        <f t="shared" si="6"/>
        <v>0</v>
      </c>
      <c r="PF22" s="23">
        <f t="shared" si="6"/>
        <v>0</v>
      </c>
      <c r="PG22" s="23">
        <f t="shared" si="6"/>
        <v>0</v>
      </c>
      <c r="PH22" s="23">
        <f t="shared" si="6"/>
        <v>0</v>
      </c>
      <c r="PI22" s="23">
        <f t="shared" si="6"/>
        <v>0</v>
      </c>
      <c r="PJ22" s="23">
        <f t="shared" si="6"/>
        <v>0</v>
      </c>
      <c r="PK22" s="23">
        <f t="shared" si="6"/>
        <v>0</v>
      </c>
      <c r="PL22" s="23">
        <f t="shared" si="6"/>
        <v>0</v>
      </c>
      <c r="PM22" s="23">
        <f t="shared" si="6"/>
        <v>0</v>
      </c>
      <c r="PN22" s="23">
        <f t="shared" si="6"/>
        <v>0</v>
      </c>
      <c r="PO22" s="23">
        <f t="shared" si="6"/>
        <v>0</v>
      </c>
      <c r="PP22" s="23">
        <f t="shared" si="6"/>
        <v>0</v>
      </c>
      <c r="PQ22" s="23">
        <f t="shared" si="6"/>
        <v>0</v>
      </c>
      <c r="PR22" s="23">
        <f t="shared" si="6"/>
        <v>0</v>
      </c>
      <c r="PS22" s="23">
        <f t="shared" si="6"/>
        <v>0</v>
      </c>
      <c r="PT22" s="23">
        <f t="shared" si="6"/>
        <v>0</v>
      </c>
      <c r="PU22" s="23">
        <f t="shared" si="6"/>
        <v>0</v>
      </c>
      <c r="PV22" s="23">
        <f t="shared" si="6"/>
        <v>0</v>
      </c>
      <c r="PW22" s="23">
        <f t="shared" si="6"/>
        <v>0</v>
      </c>
      <c r="PX22" s="23">
        <f t="shared" si="6"/>
        <v>0</v>
      </c>
      <c r="PY22" s="23">
        <f t="shared" si="6"/>
        <v>0</v>
      </c>
      <c r="PZ22" s="23">
        <f t="shared" si="6"/>
        <v>0</v>
      </c>
      <c r="QA22" s="23">
        <f t="shared" si="6"/>
        <v>0</v>
      </c>
      <c r="QB22" s="23">
        <f t="shared" si="6"/>
        <v>0</v>
      </c>
      <c r="QC22" s="23">
        <f t="shared" si="6"/>
        <v>0</v>
      </c>
      <c r="QD22" s="23">
        <f t="shared" si="6"/>
        <v>0</v>
      </c>
      <c r="QE22" s="23">
        <f t="shared" si="6"/>
        <v>0</v>
      </c>
      <c r="QF22" s="23">
        <f t="shared" si="6"/>
        <v>0</v>
      </c>
      <c r="QG22" s="23">
        <f t="shared" si="6"/>
        <v>0</v>
      </c>
      <c r="QH22" s="23">
        <f t="shared" si="6"/>
        <v>0</v>
      </c>
      <c r="QI22" s="23">
        <f t="shared" si="6"/>
        <v>0</v>
      </c>
      <c r="QJ22" s="23">
        <f t="shared" si="6"/>
        <v>0</v>
      </c>
      <c r="QK22" s="23">
        <f t="shared" si="6"/>
        <v>0</v>
      </c>
      <c r="QL22" s="23">
        <f t="shared" ref="QL22:SW25" si="7">QL13-QL4</f>
        <v>0</v>
      </c>
      <c r="QM22" s="23">
        <f t="shared" si="7"/>
        <v>0</v>
      </c>
      <c r="QN22" s="23">
        <f t="shared" si="7"/>
        <v>0</v>
      </c>
      <c r="QO22" s="23">
        <f t="shared" si="7"/>
        <v>0</v>
      </c>
      <c r="QP22" s="23">
        <f t="shared" si="7"/>
        <v>0</v>
      </c>
      <c r="QQ22" s="23">
        <f t="shared" si="7"/>
        <v>0</v>
      </c>
      <c r="QR22" s="23">
        <f t="shared" si="7"/>
        <v>0</v>
      </c>
      <c r="QS22" s="23">
        <f t="shared" si="7"/>
        <v>0</v>
      </c>
      <c r="QT22" s="23">
        <f t="shared" si="7"/>
        <v>0</v>
      </c>
      <c r="QU22" s="23">
        <f t="shared" si="7"/>
        <v>0</v>
      </c>
      <c r="QV22" s="23">
        <f t="shared" si="7"/>
        <v>0</v>
      </c>
      <c r="QW22" s="23">
        <f t="shared" si="7"/>
        <v>0</v>
      </c>
      <c r="QX22" s="23">
        <f t="shared" si="7"/>
        <v>0</v>
      </c>
      <c r="QY22" s="23">
        <f t="shared" si="7"/>
        <v>0</v>
      </c>
      <c r="QZ22" s="23">
        <f t="shared" si="7"/>
        <v>0</v>
      </c>
      <c r="RA22" s="23">
        <f t="shared" si="7"/>
        <v>0</v>
      </c>
      <c r="RB22" s="23">
        <f t="shared" si="7"/>
        <v>0</v>
      </c>
      <c r="RC22" s="23">
        <f t="shared" si="7"/>
        <v>0</v>
      </c>
      <c r="RD22" s="23">
        <f t="shared" si="7"/>
        <v>0</v>
      </c>
      <c r="RE22" s="23">
        <f t="shared" si="7"/>
        <v>0</v>
      </c>
      <c r="RF22" s="23">
        <f t="shared" si="7"/>
        <v>0</v>
      </c>
      <c r="RG22" s="23">
        <f t="shared" si="7"/>
        <v>0</v>
      </c>
      <c r="RH22" s="23">
        <f t="shared" si="7"/>
        <v>0</v>
      </c>
      <c r="RI22" s="23">
        <f t="shared" si="7"/>
        <v>0</v>
      </c>
      <c r="RJ22" s="23">
        <f t="shared" si="7"/>
        <v>0</v>
      </c>
      <c r="RK22" s="23">
        <f t="shared" si="7"/>
        <v>0</v>
      </c>
      <c r="RL22" s="23">
        <f t="shared" si="7"/>
        <v>0</v>
      </c>
      <c r="RM22" s="23">
        <f t="shared" si="7"/>
        <v>0</v>
      </c>
      <c r="RN22" s="23">
        <f t="shared" si="7"/>
        <v>0</v>
      </c>
      <c r="RO22" s="23">
        <f t="shared" si="7"/>
        <v>0</v>
      </c>
      <c r="RP22" s="23">
        <f t="shared" si="7"/>
        <v>0</v>
      </c>
      <c r="RQ22" s="23">
        <f t="shared" si="7"/>
        <v>0</v>
      </c>
      <c r="RR22" s="23">
        <f t="shared" si="7"/>
        <v>0</v>
      </c>
      <c r="RS22" s="23">
        <f t="shared" si="7"/>
        <v>0</v>
      </c>
      <c r="RT22" s="23">
        <f t="shared" si="7"/>
        <v>0</v>
      </c>
      <c r="RU22" s="23">
        <f t="shared" si="7"/>
        <v>0</v>
      </c>
      <c r="RV22" s="23">
        <f t="shared" si="7"/>
        <v>0</v>
      </c>
      <c r="RW22" s="23">
        <f t="shared" si="7"/>
        <v>0</v>
      </c>
      <c r="RX22" s="23">
        <f t="shared" si="7"/>
        <v>0</v>
      </c>
      <c r="RY22" s="23">
        <f t="shared" si="7"/>
        <v>0</v>
      </c>
      <c r="RZ22" s="23">
        <f t="shared" si="7"/>
        <v>0</v>
      </c>
      <c r="SA22" s="23">
        <f t="shared" si="7"/>
        <v>0</v>
      </c>
      <c r="SB22" s="23">
        <f t="shared" si="7"/>
        <v>0</v>
      </c>
      <c r="SC22" s="23">
        <f t="shared" si="7"/>
        <v>0</v>
      </c>
      <c r="SD22" s="23">
        <f t="shared" si="7"/>
        <v>0</v>
      </c>
      <c r="SE22" s="23">
        <f t="shared" si="7"/>
        <v>0</v>
      </c>
      <c r="SF22" s="23">
        <f t="shared" si="7"/>
        <v>0</v>
      </c>
      <c r="SG22" s="23">
        <f t="shared" si="7"/>
        <v>0</v>
      </c>
      <c r="SH22" s="23">
        <f t="shared" si="7"/>
        <v>0</v>
      </c>
      <c r="SI22" s="23">
        <f t="shared" si="7"/>
        <v>0</v>
      </c>
      <c r="SJ22" s="23">
        <f t="shared" si="7"/>
        <v>0</v>
      </c>
      <c r="SK22" s="23">
        <f t="shared" si="7"/>
        <v>0</v>
      </c>
      <c r="SL22" s="23">
        <f t="shared" si="7"/>
        <v>0</v>
      </c>
      <c r="SM22" s="23">
        <f t="shared" si="7"/>
        <v>0</v>
      </c>
      <c r="SN22" s="23">
        <f t="shared" si="7"/>
        <v>0</v>
      </c>
      <c r="SO22" s="23">
        <f t="shared" si="7"/>
        <v>0</v>
      </c>
      <c r="SP22" s="23">
        <f t="shared" si="7"/>
        <v>0</v>
      </c>
      <c r="SQ22" s="23">
        <f t="shared" si="7"/>
        <v>0</v>
      </c>
      <c r="SR22" s="23">
        <f t="shared" si="7"/>
        <v>0</v>
      </c>
      <c r="SS22" s="23">
        <f t="shared" si="7"/>
        <v>0</v>
      </c>
      <c r="ST22" s="23">
        <f t="shared" si="7"/>
        <v>0</v>
      </c>
      <c r="SU22" s="23">
        <f t="shared" si="7"/>
        <v>0</v>
      </c>
      <c r="SV22" s="23">
        <f t="shared" si="7"/>
        <v>0</v>
      </c>
      <c r="SW22" s="23">
        <f t="shared" si="7"/>
        <v>0</v>
      </c>
      <c r="SX22" s="23">
        <f t="shared" ref="SX22:VI28" si="8">SX13-SX4</f>
        <v>0</v>
      </c>
      <c r="SY22" s="23">
        <f t="shared" si="8"/>
        <v>0</v>
      </c>
      <c r="SZ22" s="23">
        <f t="shared" si="8"/>
        <v>0</v>
      </c>
      <c r="TA22" s="23">
        <f t="shared" si="8"/>
        <v>0</v>
      </c>
      <c r="TB22" s="23">
        <f t="shared" si="8"/>
        <v>0</v>
      </c>
      <c r="TC22" s="23">
        <f t="shared" si="8"/>
        <v>0</v>
      </c>
      <c r="TD22" s="23">
        <f t="shared" si="8"/>
        <v>0</v>
      </c>
      <c r="TE22" s="23">
        <f t="shared" si="8"/>
        <v>0</v>
      </c>
      <c r="TF22" s="23">
        <f t="shared" si="8"/>
        <v>0</v>
      </c>
      <c r="TG22" s="23">
        <f t="shared" si="8"/>
        <v>0</v>
      </c>
      <c r="TH22" s="23">
        <f t="shared" si="8"/>
        <v>0</v>
      </c>
      <c r="TI22" s="23">
        <f t="shared" si="8"/>
        <v>0</v>
      </c>
      <c r="TJ22" s="23">
        <f t="shared" si="8"/>
        <v>0</v>
      </c>
      <c r="TK22" s="23">
        <f t="shared" si="8"/>
        <v>0</v>
      </c>
      <c r="TL22" s="23">
        <f t="shared" si="8"/>
        <v>0</v>
      </c>
      <c r="TM22" s="23">
        <f t="shared" si="8"/>
        <v>0</v>
      </c>
      <c r="TN22" s="23">
        <f t="shared" si="8"/>
        <v>0</v>
      </c>
      <c r="TO22" s="23">
        <f t="shared" si="8"/>
        <v>0</v>
      </c>
      <c r="TP22" s="23">
        <f t="shared" si="8"/>
        <v>0</v>
      </c>
      <c r="TQ22" s="23">
        <f t="shared" si="8"/>
        <v>0</v>
      </c>
      <c r="TR22" s="23">
        <f t="shared" si="8"/>
        <v>0</v>
      </c>
      <c r="TS22" s="23">
        <f t="shared" si="8"/>
        <v>0</v>
      </c>
      <c r="TT22" s="23">
        <f t="shared" si="8"/>
        <v>0</v>
      </c>
      <c r="TU22" s="23">
        <f t="shared" si="8"/>
        <v>0</v>
      </c>
      <c r="TV22" s="23">
        <f t="shared" si="8"/>
        <v>0</v>
      </c>
      <c r="TW22" s="23">
        <f t="shared" si="8"/>
        <v>0</v>
      </c>
      <c r="TX22" s="23">
        <f t="shared" si="8"/>
        <v>0</v>
      </c>
      <c r="TY22" s="23">
        <f t="shared" si="8"/>
        <v>0</v>
      </c>
      <c r="TZ22" s="23">
        <f t="shared" si="8"/>
        <v>0</v>
      </c>
      <c r="UA22" s="23">
        <f t="shared" si="8"/>
        <v>0</v>
      </c>
      <c r="UB22" s="23">
        <f t="shared" si="8"/>
        <v>0</v>
      </c>
      <c r="UC22" s="23">
        <f t="shared" si="8"/>
        <v>0</v>
      </c>
      <c r="UD22" s="23">
        <f t="shared" si="8"/>
        <v>0</v>
      </c>
      <c r="UE22" s="23">
        <f t="shared" si="8"/>
        <v>0</v>
      </c>
      <c r="UF22" s="23">
        <f t="shared" si="8"/>
        <v>0</v>
      </c>
      <c r="UG22" s="23">
        <f t="shared" si="8"/>
        <v>0</v>
      </c>
      <c r="UH22" s="23">
        <f t="shared" si="8"/>
        <v>0</v>
      </c>
      <c r="UI22" s="23">
        <f t="shared" si="8"/>
        <v>0</v>
      </c>
      <c r="UJ22" s="23">
        <f t="shared" si="8"/>
        <v>0</v>
      </c>
      <c r="UK22" s="23">
        <f t="shared" si="8"/>
        <v>0</v>
      </c>
      <c r="UL22" s="23">
        <f t="shared" si="8"/>
        <v>0</v>
      </c>
      <c r="UM22" s="23">
        <f t="shared" si="8"/>
        <v>0</v>
      </c>
      <c r="UN22" s="23">
        <f t="shared" si="8"/>
        <v>0</v>
      </c>
      <c r="UO22" s="23">
        <f t="shared" si="8"/>
        <v>0</v>
      </c>
      <c r="UP22" s="23">
        <f t="shared" si="8"/>
        <v>0</v>
      </c>
      <c r="UQ22" s="23">
        <f t="shared" si="8"/>
        <v>0</v>
      </c>
      <c r="UR22" s="23">
        <f t="shared" si="8"/>
        <v>0</v>
      </c>
      <c r="US22" s="23">
        <f t="shared" si="8"/>
        <v>0</v>
      </c>
      <c r="UT22" s="23">
        <f t="shared" si="8"/>
        <v>0</v>
      </c>
      <c r="UU22" s="23">
        <f t="shared" si="8"/>
        <v>0</v>
      </c>
      <c r="UV22" s="23">
        <f t="shared" si="8"/>
        <v>0</v>
      </c>
      <c r="UW22" s="23">
        <f t="shared" si="8"/>
        <v>0</v>
      </c>
      <c r="UX22" s="23">
        <f t="shared" si="8"/>
        <v>0</v>
      </c>
      <c r="UY22" s="23">
        <f t="shared" si="8"/>
        <v>0</v>
      </c>
      <c r="UZ22" s="23">
        <f t="shared" si="8"/>
        <v>0</v>
      </c>
      <c r="VA22" s="23">
        <f t="shared" si="8"/>
        <v>0</v>
      </c>
      <c r="VB22" s="23">
        <f t="shared" si="8"/>
        <v>0</v>
      </c>
      <c r="VC22" s="23">
        <f t="shared" si="8"/>
        <v>0</v>
      </c>
      <c r="VD22" s="23">
        <f t="shared" si="8"/>
        <v>0</v>
      </c>
      <c r="VE22" s="23">
        <f t="shared" si="8"/>
        <v>0</v>
      </c>
      <c r="VF22" s="23">
        <f t="shared" si="8"/>
        <v>0</v>
      </c>
      <c r="VG22" s="23">
        <f t="shared" si="8"/>
        <v>0</v>
      </c>
      <c r="VH22" s="23">
        <f t="shared" si="8"/>
        <v>0</v>
      </c>
      <c r="VI22" s="23">
        <f t="shared" si="8"/>
        <v>0</v>
      </c>
      <c r="VJ22" s="23">
        <f t="shared" ref="VJ22:WF29" si="9">VJ13-VJ4</f>
        <v>0</v>
      </c>
      <c r="VK22" s="23">
        <f t="shared" si="9"/>
        <v>0</v>
      </c>
      <c r="VL22" s="23">
        <f t="shared" si="9"/>
        <v>0</v>
      </c>
      <c r="VM22" s="23">
        <f t="shared" si="9"/>
        <v>0</v>
      </c>
      <c r="VN22" s="23">
        <f t="shared" si="9"/>
        <v>0</v>
      </c>
      <c r="VO22" s="23">
        <f t="shared" si="9"/>
        <v>0</v>
      </c>
      <c r="VP22" s="23">
        <f t="shared" si="9"/>
        <v>0</v>
      </c>
      <c r="VQ22" s="23">
        <f t="shared" si="9"/>
        <v>0</v>
      </c>
      <c r="VR22" s="23">
        <f t="shared" si="9"/>
        <v>0</v>
      </c>
      <c r="VS22" s="23">
        <f t="shared" si="9"/>
        <v>0</v>
      </c>
      <c r="VT22" s="23">
        <f t="shared" si="9"/>
        <v>0</v>
      </c>
      <c r="VU22" s="23">
        <f t="shared" si="9"/>
        <v>0</v>
      </c>
      <c r="VV22" s="23">
        <f t="shared" si="9"/>
        <v>0</v>
      </c>
      <c r="VW22" s="23">
        <f t="shared" si="9"/>
        <v>0</v>
      </c>
      <c r="VX22" s="23">
        <f t="shared" si="9"/>
        <v>0</v>
      </c>
      <c r="VY22" s="23">
        <f t="shared" si="9"/>
        <v>0</v>
      </c>
      <c r="VZ22" s="23">
        <f t="shared" si="9"/>
        <v>0</v>
      </c>
      <c r="WA22" s="23">
        <f t="shared" si="9"/>
        <v>0</v>
      </c>
      <c r="WB22" s="23">
        <f t="shared" si="9"/>
        <v>0</v>
      </c>
      <c r="WC22" s="23">
        <f t="shared" si="9"/>
        <v>0</v>
      </c>
      <c r="WD22" s="23">
        <f t="shared" si="9"/>
        <v>0</v>
      </c>
      <c r="WE22" s="23">
        <f t="shared" si="9"/>
        <v>0</v>
      </c>
      <c r="WF22" s="24">
        <f t="shared" si="9"/>
        <v>0</v>
      </c>
    </row>
    <row r="23" spans="2:604" ht="30" customHeight="1" x14ac:dyDescent="0.25">
      <c r="B23" s="98"/>
      <c r="C23" s="17" t="s">
        <v>622</v>
      </c>
      <c r="D23" s="35" t="s">
        <v>637</v>
      </c>
      <c r="E23" s="25">
        <f t="shared" ref="E23:T29" si="10">E14-E5</f>
        <v>0</v>
      </c>
      <c r="F23" s="26">
        <f t="shared" si="10"/>
        <v>0</v>
      </c>
      <c r="G23" s="26">
        <f t="shared" si="10"/>
        <v>0</v>
      </c>
      <c r="H23" s="26">
        <f t="shared" si="10"/>
        <v>0</v>
      </c>
      <c r="I23" s="26">
        <f t="shared" si="10"/>
        <v>0</v>
      </c>
      <c r="J23" s="26">
        <f t="shared" si="10"/>
        <v>0</v>
      </c>
      <c r="K23" s="26">
        <f t="shared" si="10"/>
        <v>0</v>
      </c>
      <c r="L23" s="26">
        <f t="shared" si="10"/>
        <v>0</v>
      </c>
      <c r="M23" s="26">
        <f t="shared" si="10"/>
        <v>0</v>
      </c>
      <c r="N23" s="26">
        <f t="shared" si="10"/>
        <v>0</v>
      </c>
      <c r="O23" s="26">
        <f t="shared" si="10"/>
        <v>0</v>
      </c>
      <c r="P23" s="26">
        <f t="shared" si="10"/>
        <v>0</v>
      </c>
      <c r="Q23" s="26">
        <f t="shared" si="10"/>
        <v>0</v>
      </c>
      <c r="R23" s="26">
        <f t="shared" si="10"/>
        <v>0</v>
      </c>
      <c r="S23" s="26">
        <f t="shared" si="10"/>
        <v>0</v>
      </c>
      <c r="T23" s="26">
        <f t="shared" si="10"/>
        <v>0</v>
      </c>
      <c r="U23" s="26">
        <f t="shared" si="0"/>
        <v>0</v>
      </c>
      <c r="V23" s="26">
        <f t="shared" si="0"/>
        <v>0</v>
      </c>
      <c r="W23" s="26">
        <f t="shared" si="0"/>
        <v>0</v>
      </c>
      <c r="X23" s="26">
        <f t="shared" si="0"/>
        <v>0</v>
      </c>
      <c r="Y23" s="26">
        <f t="shared" si="0"/>
        <v>0</v>
      </c>
      <c r="Z23" s="26">
        <f t="shared" si="0"/>
        <v>0</v>
      </c>
      <c r="AA23" s="26">
        <f t="shared" si="0"/>
        <v>0</v>
      </c>
      <c r="AB23" s="26">
        <f t="shared" si="0"/>
        <v>0</v>
      </c>
      <c r="AC23" s="26">
        <f t="shared" si="0"/>
        <v>0</v>
      </c>
      <c r="AD23" s="26">
        <f t="shared" si="0"/>
        <v>0</v>
      </c>
      <c r="AE23" s="26">
        <f t="shared" si="0"/>
        <v>0</v>
      </c>
      <c r="AF23" s="26">
        <f t="shared" si="0"/>
        <v>0</v>
      </c>
      <c r="AG23" s="26">
        <f t="shared" si="0"/>
        <v>0</v>
      </c>
      <c r="AH23" s="26">
        <f t="shared" si="0"/>
        <v>0</v>
      </c>
      <c r="AI23" s="26">
        <f t="shared" si="0"/>
        <v>0</v>
      </c>
      <c r="AJ23" s="26">
        <f t="shared" si="0"/>
        <v>0</v>
      </c>
      <c r="AK23" s="26">
        <f t="shared" si="0"/>
        <v>0</v>
      </c>
      <c r="AL23" s="26">
        <f t="shared" si="0"/>
        <v>0</v>
      </c>
      <c r="AM23" s="26">
        <f t="shared" si="0"/>
        <v>0</v>
      </c>
      <c r="AN23" s="26">
        <f t="shared" si="0"/>
        <v>0</v>
      </c>
      <c r="AO23" s="26">
        <f t="shared" si="0"/>
        <v>0</v>
      </c>
      <c r="AP23" s="26">
        <f t="shared" si="0"/>
        <v>0</v>
      </c>
      <c r="AQ23" s="26">
        <f t="shared" si="0"/>
        <v>0</v>
      </c>
      <c r="AR23" s="26">
        <f t="shared" si="0"/>
        <v>0</v>
      </c>
      <c r="AS23" s="26">
        <f t="shared" si="0"/>
        <v>0</v>
      </c>
      <c r="AT23" s="26">
        <f t="shared" si="0"/>
        <v>0</v>
      </c>
      <c r="AU23" s="26">
        <f t="shared" si="0"/>
        <v>0</v>
      </c>
      <c r="AV23" s="26">
        <f t="shared" si="0"/>
        <v>0</v>
      </c>
      <c r="AW23" s="26">
        <f t="shared" si="0"/>
        <v>0</v>
      </c>
      <c r="AX23" s="26">
        <f t="shared" si="0"/>
        <v>0</v>
      </c>
      <c r="AY23" s="26">
        <f t="shared" si="0"/>
        <v>0</v>
      </c>
      <c r="AZ23" s="26">
        <f t="shared" si="0"/>
        <v>0</v>
      </c>
      <c r="BA23" s="26">
        <f t="shared" si="0"/>
        <v>0</v>
      </c>
      <c r="BB23" s="26">
        <f t="shared" si="0"/>
        <v>0</v>
      </c>
      <c r="BC23" s="26">
        <f t="shared" si="0"/>
        <v>0</v>
      </c>
      <c r="BD23" s="26">
        <f t="shared" si="0"/>
        <v>0</v>
      </c>
      <c r="BE23" s="26">
        <f t="shared" si="0"/>
        <v>0</v>
      </c>
      <c r="BF23" s="26">
        <f t="shared" si="0"/>
        <v>0</v>
      </c>
      <c r="BG23" s="26">
        <f t="shared" si="0"/>
        <v>0</v>
      </c>
      <c r="BH23" s="26">
        <f t="shared" si="0"/>
        <v>0</v>
      </c>
      <c r="BI23" s="26">
        <f t="shared" si="0"/>
        <v>0</v>
      </c>
      <c r="BJ23" s="26">
        <f t="shared" si="0"/>
        <v>0</v>
      </c>
      <c r="BK23" s="26">
        <f t="shared" si="0"/>
        <v>0</v>
      </c>
      <c r="BL23" s="26">
        <f t="shared" si="0"/>
        <v>0</v>
      </c>
      <c r="BM23" s="26">
        <f t="shared" si="0"/>
        <v>0</v>
      </c>
      <c r="BN23" s="26">
        <f t="shared" si="0"/>
        <v>0</v>
      </c>
      <c r="BO23" s="26">
        <f t="shared" si="0"/>
        <v>0</v>
      </c>
      <c r="BP23" s="26">
        <f t="shared" si="0"/>
        <v>0</v>
      </c>
      <c r="BQ23" s="26">
        <f t="shared" si="0"/>
        <v>0</v>
      </c>
      <c r="BR23" s="26">
        <f t="shared" si="1"/>
        <v>0</v>
      </c>
      <c r="BS23" s="26">
        <f t="shared" si="1"/>
        <v>0</v>
      </c>
      <c r="BT23" s="26">
        <f t="shared" si="1"/>
        <v>0</v>
      </c>
      <c r="BU23" s="26">
        <f t="shared" si="1"/>
        <v>0</v>
      </c>
      <c r="BV23" s="26">
        <f t="shared" si="1"/>
        <v>0</v>
      </c>
      <c r="BW23" s="26">
        <f t="shared" si="1"/>
        <v>0</v>
      </c>
      <c r="BX23" s="26">
        <f t="shared" si="1"/>
        <v>0</v>
      </c>
      <c r="BY23" s="26">
        <f t="shared" si="1"/>
        <v>0</v>
      </c>
      <c r="BZ23" s="26">
        <f t="shared" si="1"/>
        <v>0</v>
      </c>
      <c r="CA23" s="26">
        <f t="shared" si="1"/>
        <v>0</v>
      </c>
      <c r="CB23" s="26">
        <f t="shared" si="1"/>
        <v>0</v>
      </c>
      <c r="CC23" s="26">
        <f t="shared" si="1"/>
        <v>0</v>
      </c>
      <c r="CD23" s="26">
        <f t="shared" si="1"/>
        <v>0</v>
      </c>
      <c r="CE23" s="26">
        <f t="shared" si="1"/>
        <v>0</v>
      </c>
      <c r="CF23" s="26">
        <f t="shared" si="1"/>
        <v>0</v>
      </c>
      <c r="CG23" s="26">
        <f t="shared" si="1"/>
        <v>0</v>
      </c>
      <c r="CH23" s="26">
        <f t="shared" si="1"/>
        <v>0</v>
      </c>
      <c r="CI23" s="26">
        <f t="shared" si="1"/>
        <v>0</v>
      </c>
      <c r="CJ23" s="26">
        <f t="shared" si="1"/>
        <v>0</v>
      </c>
      <c r="CK23" s="26">
        <f t="shared" si="1"/>
        <v>0</v>
      </c>
      <c r="CL23" s="26">
        <f t="shared" si="1"/>
        <v>0</v>
      </c>
      <c r="CM23" s="26">
        <f t="shared" si="1"/>
        <v>0</v>
      </c>
      <c r="CN23" s="26">
        <f t="shared" si="1"/>
        <v>0</v>
      </c>
      <c r="CO23" s="26">
        <f t="shared" si="1"/>
        <v>0.41399999999999992</v>
      </c>
      <c r="CP23" s="26">
        <f t="shared" si="1"/>
        <v>0</v>
      </c>
      <c r="CQ23" s="26">
        <f t="shared" si="1"/>
        <v>0</v>
      </c>
      <c r="CR23" s="26">
        <f t="shared" si="1"/>
        <v>0</v>
      </c>
      <c r="CS23" s="26">
        <f t="shared" si="1"/>
        <v>0</v>
      </c>
      <c r="CT23" s="26">
        <f t="shared" si="1"/>
        <v>0</v>
      </c>
      <c r="CU23" s="26">
        <f t="shared" si="1"/>
        <v>0</v>
      </c>
      <c r="CV23" s="26">
        <f t="shared" si="1"/>
        <v>0</v>
      </c>
      <c r="CW23" s="26">
        <f t="shared" si="1"/>
        <v>0</v>
      </c>
      <c r="CX23" s="26">
        <f t="shared" si="1"/>
        <v>0</v>
      </c>
      <c r="CY23" s="26">
        <f t="shared" si="1"/>
        <v>0</v>
      </c>
      <c r="CZ23" s="26">
        <f t="shared" si="1"/>
        <v>0</v>
      </c>
      <c r="DA23" s="26">
        <f t="shared" si="1"/>
        <v>0</v>
      </c>
      <c r="DB23" s="26">
        <f t="shared" si="1"/>
        <v>0</v>
      </c>
      <c r="DC23" s="26">
        <f t="shared" si="1"/>
        <v>0</v>
      </c>
      <c r="DD23" s="26">
        <f t="shared" si="1"/>
        <v>0</v>
      </c>
      <c r="DE23" s="26">
        <f t="shared" si="1"/>
        <v>0.15100000000000002</v>
      </c>
      <c r="DF23" s="26">
        <f t="shared" si="1"/>
        <v>0</v>
      </c>
      <c r="DG23" s="26">
        <f t="shared" si="1"/>
        <v>0</v>
      </c>
      <c r="DH23" s="26">
        <f t="shared" si="1"/>
        <v>0</v>
      </c>
      <c r="DI23" s="26">
        <f t="shared" si="1"/>
        <v>0</v>
      </c>
      <c r="DJ23" s="26">
        <f t="shared" si="1"/>
        <v>0</v>
      </c>
      <c r="DK23" s="26">
        <f t="shared" si="1"/>
        <v>0</v>
      </c>
      <c r="DL23" s="26">
        <f t="shared" si="1"/>
        <v>0</v>
      </c>
      <c r="DM23" s="26">
        <f t="shared" si="1"/>
        <v>0</v>
      </c>
      <c r="DN23" s="26">
        <f t="shared" si="1"/>
        <v>0</v>
      </c>
      <c r="DO23" s="26">
        <f t="shared" si="1"/>
        <v>0</v>
      </c>
      <c r="DP23" s="26">
        <f t="shared" si="1"/>
        <v>0</v>
      </c>
      <c r="DQ23" s="26">
        <f t="shared" si="1"/>
        <v>0</v>
      </c>
      <c r="DR23" s="26">
        <f t="shared" si="1"/>
        <v>0</v>
      </c>
      <c r="DS23" s="26">
        <f t="shared" si="1"/>
        <v>0</v>
      </c>
      <c r="DT23" s="26">
        <f t="shared" si="1"/>
        <v>0</v>
      </c>
      <c r="DU23" s="26">
        <f t="shared" si="1"/>
        <v>0</v>
      </c>
      <c r="DV23" s="26">
        <f t="shared" si="1"/>
        <v>0</v>
      </c>
      <c r="DW23" s="26">
        <f t="shared" si="1"/>
        <v>0</v>
      </c>
      <c r="DX23" s="26">
        <f t="shared" si="1"/>
        <v>0</v>
      </c>
      <c r="DY23" s="26">
        <f t="shared" si="1"/>
        <v>0</v>
      </c>
      <c r="DZ23" s="26">
        <f t="shared" si="1"/>
        <v>0</v>
      </c>
      <c r="EA23" s="26">
        <f t="shared" si="1"/>
        <v>0</v>
      </c>
      <c r="EB23" s="26">
        <f t="shared" si="1"/>
        <v>0</v>
      </c>
      <c r="EC23" s="26">
        <f t="shared" si="1"/>
        <v>0</v>
      </c>
      <c r="ED23" s="26">
        <f t="shared" si="2"/>
        <v>0</v>
      </c>
      <c r="EE23" s="26">
        <f t="shared" si="2"/>
        <v>0</v>
      </c>
      <c r="EF23" s="26">
        <f t="shared" si="2"/>
        <v>0</v>
      </c>
      <c r="EG23" s="26">
        <f t="shared" si="2"/>
        <v>0</v>
      </c>
      <c r="EH23" s="26">
        <f t="shared" si="2"/>
        <v>0</v>
      </c>
      <c r="EI23" s="26">
        <f t="shared" si="2"/>
        <v>0</v>
      </c>
      <c r="EJ23" s="26">
        <f t="shared" si="2"/>
        <v>0</v>
      </c>
      <c r="EK23" s="26">
        <f t="shared" si="2"/>
        <v>0</v>
      </c>
      <c r="EL23" s="26">
        <f t="shared" si="2"/>
        <v>0</v>
      </c>
      <c r="EM23" s="26">
        <f t="shared" si="2"/>
        <v>0</v>
      </c>
      <c r="EN23" s="26">
        <f t="shared" si="2"/>
        <v>0</v>
      </c>
      <c r="EO23" s="26">
        <f t="shared" si="2"/>
        <v>0</v>
      </c>
      <c r="EP23" s="26">
        <f t="shared" si="2"/>
        <v>0</v>
      </c>
      <c r="EQ23" s="26">
        <f t="shared" si="2"/>
        <v>0</v>
      </c>
      <c r="ER23" s="26">
        <f t="shared" si="2"/>
        <v>0</v>
      </c>
      <c r="ES23" s="26">
        <f t="shared" si="2"/>
        <v>0</v>
      </c>
      <c r="ET23" s="26">
        <f t="shared" si="2"/>
        <v>0</v>
      </c>
      <c r="EU23" s="26">
        <f t="shared" si="2"/>
        <v>0</v>
      </c>
      <c r="EV23" s="26">
        <f t="shared" si="2"/>
        <v>0</v>
      </c>
      <c r="EW23" s="26">
        <f t="shared" si="2"/>
        <v>0</v>
      </c>
      <c r="EX23" s="26">
        <f t="shared" si="2"/>
        <v>0</v>
      </c>
      <c r="EY23" s="26">
        <f t="shared" si="2"/>
        <v>0</v>
      </c>
      <c r="EZ23" s="26">
        <f t="shared" si="2"/>
        <v>0</v>
      </c>
      <c r="FA23" s="26">
        <f t="shared" si="2"/>
        <v>0</v>
      </c>
      <c r="FB23" s="26">
        <f t="shared" si="2"/>
        <v>0</v>
      </c>
      <c r="FC23" s="26">
        <f t="shared" si="2"/>
        <v>0</v>
      </c>
      <c r="FD23" s="26">
        <f t="shared" si="2"/>
        <v>0</v>
      </c>
      <c r="FE23" s="26">
        <f t="shared" si="2"/>
        <v>0</v>
      </c>
      <c r="FF23" s="26">
        <f t="shared" si="2"/>
        <v>0</v>
      </c>
      <c r="FG23" s="26">
        <f t="shared" si="2"/>
        <v>0</v>
      </c>
      <c r="FH23" s="26">
        <f t="shared" si="2"/>
        <v>0</v>
      </c>
      <c r="FI23" s="26">
        <f t="shared" si="2"/>
        <v>0</v>
      </c>
      <c r="FJ23" s="26">
        <f t="shared" si="2"/>
        <v>0</v>
      </c>
      <c r="FK23" s="26">
        <f t="shared" si="2"/>
        <v>0</v>
      </c>
      <c r="FL23" s="26">
        <f t="shared" si="2"/>
        <v>0</v>
      </c>
      <c r="FM23" s="26">
        <f t="shared" si="2"/>
        <v>0</v>
      </c>
      <c r="FN23" s="26">
        <f t="shared" si="2"/>
        <v>0</v>
      </c>
      <c r="FO23" s="26">
        <f t="shared" si="2"/>
        <v>0</v>
      </c>
      <c r="FP23" s="26">
        <f t="shared" si="2"/>
        <v>0</v>
      </c>
      <c r="FQ23" s="26">
        <f t="shared" si="2"/>
        <v>0</v>
      </c>
      <c r="FR23" s="26">
        <f t="shared" si="2"/>
        <v>0</v>
      </c>
      <c r="FS23" s="26">
        <f t="shared" si="2"/>
        <v>0</v>
      </c>
      <c r="FT23" s="26">
        <f t="shared" si="2"/>
        <v>0</v>
      </c>
      <c r="FU23" s="26">
        <f t="shared" si="2"/>
        <v>0</v>
      </c>
      <c r="FV23" s="26">
        <f t="shared" si="2"/>
        <v>0</v>
      </c>
      <c r="FW23" s="26">
        <f t="shared" si="2"/>
        <v>0</v>
      </c>
      <c r="FX23" s="26">
        <f t="shared" si="2"/>
        <v>0</v>
      </c>
      <c r="FY23" s="26">
        <f t="shared" si="2"/>
        <v>0</v>
      </c>
      <c r="FZ23" s="26">
        <f t="shared" si="2"/>
        <v>0</v>
      </c>
      <c r="GA23" s="26">
        <f t="shared" si="2"/>
        <v>0</v>
      </c>
      <c r="GB23" s="26">
        <f t="shared" si="2"/>
        <v>0</v>
      </c>
      <c r="GC23" s="26">
        <f t="shared" si="2"/>
        <v>0</v>
      </c>
      <c r="GD23" s="26">
        <f t="shared" si="2"/>
        <v>0</v>
      </c>
      <c r="GE23" s="26">
        <f t="shared" si="2"/>
        <v>0</v>
      </c>
      <c r="GF23" s="26">
        <f t="shared" si="2"/>
        <v>0</v>
      </c>
      <c r="GG23" s="26">
        <f t="shared" si="2"/>
        <v>0</v>
      </c>
      <c r="GH23" s="26">
        <f t="shared" si="2"/>
        <v>0</v>
      </c>
      <c r="GI23" s="26">
        <f t="shared" si="2"/>
        <v>0</v>
      </c>
      <c r="GJ23" s="26">
        <f t="shared" si="2"/>
        <v>0</v>
      </c>
      <c r="GK23" s="26">
        <f t="shared" si="2"/>
        <v>0</v>
      </c>
      <c r="GL23" s="26">
        <f t="shared" si="2"/>
        <v>0</v>
      </c>
      <c r="GM23" s="26">
        <f t="shared" si="2"/>
        <v>0</v>
      </c>
      <c r="GN23" s="26">
        <f t="shared" si="2"/>
        <v>0</v>
      </c>
      <c r="GO23" s="26">
        <f t="shared" si="2"/>
        <v>0</v>
      </c>
      <c r="GP23" s="26">
        <f t="shared" si="3"/>
        <v>0</v>
      </c>
      <c r="GQ23" s="26">
        <f t="shared" si="3"/>
        <v>0</v>
      </c>
      <c r="GR23" s="26">
        <f t="shared" si="3"/>
        <v>0</v>
      </c>
      <c r="GS23" s="26">
        <f t="shared" si="3"/>
        <v>0</v>
      </c>
      <c r="GT23" s="26">
        <f t="shared" si="3"/>
        <v>0</v>
      </c>
      <c r="GU23" s="26">
        <f t="shared" si="3"/>
        <v>0</v>
      </c>
      <c r="GV23" s="26">
        <f t="shared" si="3"/>
        <v>0</v>
      </c>
      <c r="GW23" s="26">
        <f t="shared" si="3"/>
        <v>0</v>
      </c>
      <c r="GX23" s="26">
        <f t="shared" si="3"/>
        <v>0</v>
      </c>
      <c r="GY23" s="26">
        <f t="shared" si="3"/>
        <v>0</v>
      </c>
      <c r="GZ23" s="26">
        <f t="shared" si="3"/>
        <v>0</v>
      </c>
      <c r="HA23" s="26">
        <f t="shared" si="3"/>
        <v>0</v>
      </c>
      <c r="HB23" s="26">
        <f t="shared" si="3"/>
        <v>0</v>
      </c>
      <c r="HC23" s="26">
        <f t="shared" si="3"/>
        <v>0</v>
      </c>
      <c r="HD23" s="26">
        <f t="shared" si="3"/>
        <v>0</v>
      </c>
      <c r="HE23" s="26">
        <f t="shared" si="3"/>
        <v>0</v>
      </c>
      <c r="HF23" s="26">
        <f t="shared" si="3"/>
        <v>0</v>
      </c>
      <c r="HG23" s="26">
        <f t="shared" si="3"/>
        <v>0</v>
      </c>
      <c r="HH23" s="26">
        <f t="shared" si="3"/>
        <v>0</v>
      </c>
      <c r="HI23" s="26">
        <f t="shared" si="3"/>
        <v>0</v>
      </c>
      <c r="HJ23" s="26">
        <f t="shared" si="3"/>
        <v>0</v>
      </c>
      <c r="HK23" s="26">
        <f t="shared" si="3"/>
        <v>0</v>
      </c>
      <c r="HL23" s="26">
        <f t="shared" si="3"/>
        <v>0</v>
      </c>
      <c r="HM23" s="26">
        <f t="shared" si="3"/>
        <v>0</v>
      </c>
      <c r="HN23" s="26">
        <f t="shared" si="3"/>
        <v>0</v>
      </c>
      <c r="HO23" s="26">
        <f t="shared" si="3"/>
        <v>0</v>
      </c>
      <c r="HP23" s="26">
        <f t="shared" si="3"/>
        <v>0</v>
      </c>
      <c r="HQ23" s="26">
        <f t="shared" si="3"/>
        <v>0</v>
      </c>
      <c r="HR23" s="26">
        <f t="shared" si="3"/>
        <v>0</v>
      </c>
      <c r="HS23" s="26">
        <f t="shared" si="3"/>
        <v>0</v>
      </c>
      <c r="HT23" s="26">
        <f t="shared" si="3"/>
        <v>0</v>
      </c>
      <c r="HU23" s="26">
        <f t="shared" si="3"/>
        <v>0</v>
      </c>
      <c r="HV23" s="26">
        <f t="shared" si="3"/>
        <v>0</v>
      </c>
      <c r="HW23" s="26">
        <f t="shared" si="3"/>
        <v>0</v>
      </c>
      <c r="HX23" s="26">
        <f t="shared" si="3"/>
        <v>0</v>
      </c>
      <c r="HY23" s="26">
        <f t="shared" si="3"/>
        <v>0</v>
      </c>
      <c r="HZ23" s="26">
        <f t="shared" si="3"/>
        <v>0</v>
      </c>
      <c r="IA23" s="26">
        <f t="shared" si="3"/>
        <v>0</v>
      </c>
      <c r="IB23" s="26">
        <f t="shared" si="3"/>
        <v>0</v>
      </c>
      <c r="IC23" s="26">
        <f t="shared" si="3"/>
        <v>0</v>
      </c>
      <c r="ID23" s="26">
        <f t="shared" si="3"/>
        <v>0</v>
      </c>
      <c r="IE23" s="26">
        <f t="shared" si="3"/>
        <v>0</v>
      </c>
      <c r="IF23" s="26">
        <f t="shared" si="3"/>
        <v>0</v>
      </c>
      <c r="IG23" s="26">
        <f t="shared" si="3"/>
        <v>0</v>
      </c>
      <c r="IH23" s="26">
        <f t="shared" si="3"/>
        <v>0</v>
      </c>
      <c r="II23" s="26">
        <f t="shared" si="3"/>
        <v>0</v>
      </c>
      <c r="IJ23" s="26">
        <f t="shared" si="3"/>
        <v>0</v>
      </c>
      <c r="IK23" s="26">
        <f t="shared" si="3"/>
        <v>0</v>
      </c>
      <c r="IL23" s="26">
        <f t="shared" si="3"/>
        <v>0</v>
      </c>
      <c r="IM23" s="26">
        <f t="shared" si="3"/>
        <v>0</v>
      </c>
      <c r="IN23" s="26">
        <f t="shared" si="3"/>
        <v>0</v>
      </c>
      <c r="IO23" s="26">
        <f t="shared" si="3"/>
        <v>0</v>
      </c>
      <c r="IP23" s="26">
        <f t="shared" si="3"/>
        <v>0</v>
      </c>
      <c r="IQ23" s="26">
        <f t="shared" si="3"/>
        <v>0</v>
      </c>
      <c r="IR23" s="26">
        <f t="shared" si="3"/>
        <v>0</v>
      </c>
      <c r="IS23" s="26">
        <f t="shared" si="3"/>
        <v>0</v>
      </c>
      <c r="IT23" s="26">
        <f t="shared" si="3"/>
        <v>0</v>
      </c>
      <c r="IU23" s="26">
        <f t="shared" si="3"/>
        <v>0</v>
      </c>
      <c r="IV23" s="26">
        <f t="shared" si="3"/>
        <v>0</v>
      </c>
      <c r="IW23" s="26">
        <f t="shared" si="3"/>
        <v>0</v>
      </c>
      <c r="IX23" s="26">
        <f t="shared" si="3"/>
        <v>0</v>
      </c>
      <c r="IY23" s="26">
        <f t="shared" si="3"/>
        <v>0</v>
      </c>
      <c r="IZ23" s="26">
        <f t="shared" si="3"/>
        <v>0</v>
      </c>
      <c r="JA23" s="26">
        <f t="shared" si="3"/>
        <v>0</v>
      </c>
      <c r="JB23" s="26">
        <f t="shared" si="4"/>
        <v>0</v>
      </c>
      <c r="JC23" s="26">
        <f t="shared" si="4"/>
        <v>0</v>
      </c>
      <c r="JD23" s="26">
        <f t="shared" si="4"/>
        <v>0</v>
      </c>
      <c r="JE23" s="26">
        <f t="shared" si="4"/>
        <v>0</v>
      </c>
      <c r="JF23" s="26">
        <f t="shared" si="4"/>
        <v>0</v>
      </c>
      <c r="JG23" s="26">
        <f t="shared" si="4"/>
        <v>0</v>
      </c>
      <c r="JH23" s="26">
        <f t="shared" si="4"/>
        <v>0</v>
      </c>
      <c r="JI23" s="26">
        <f t="shared" si="4"/>
        <v>0</v>
      </c>
      <c r="JJ23" s="26">
        <f t="shared" si="4"/>
        <v>0</v>
      </c>
      <c r="JK23" s="26">
        <f t="shared" si="4"/>
        <v>0</v>
      </c>
      <c r="JL23" s="26">
        <f t="shared" si="4"/>
        <v>0</v>
      </c>
      <c r="JM23" s="26">
        <f t="shared" si="4"/>
        <v>0</v>
      </c>
      <c r="JN23" s="26">
        <f t="shared" si="4"/>
        <v>0</v>
      </c>
      <c r="JO23" s="26">
        <f t="shared" si="4"/>
        <v>0</v>
      </c>
      <c r="JP23" s="26">
        <f t="shared" si="4"/>
        <v>0</v>
      </c>
      <c r="JQ23" s="26">
        <f t="shared" si="4"/>
        <v>0</v>
      </c>
      <c r="JR23" s="26">
        <f t="shared" si="4"/>
        <v>0</v>
      </c>
      <c r="JS23" s="26">
        <f t="shared" si="4"/>
        <v>0</v>
      </c>
      <c r="JT23" s="26">
        <f t="shared" si="4"/>
        <v>0</v>
      </c>
      <c r="JU23" s="26">
        <f t="shared" si="4"/>
        <v>0</v>
      </c>
      <c r="JV23" s="26">
        <f t="shared" si="4"/>
        <v>0</v>
      </c>
      <c r="JW23" s="26">
        <f t="shared" si="4"/>
        <v>0</v>
      </c>
      <c r="JX23" s="26">
        <f t="shared" si="4"/>
        <v>0</v>
      </c>
      <c r="JY23" s="26">
        <f t="shared" si="4"/>
        <v>0</v>
      </c>
      <c r="JZ23" s="26">
        <f t="shared" si="4"/>
        <v>0</v>
      </c>
      <c r="KA23" s="26">
        <f t="shared" si="4"/>
        <v>0</v>
      </c>
      <c r="KB23" s="26">
        <f t="shared" si="4"/>
        <v>0</v>
      </c>
      <c r="KC23" s="26">
        <f t="shared" si="4"/>
        <v>0</v>
      </c>
      <c r="KD23" s="26">
        <f t="shared" si="4"/>
        <v>0</v>
      </c>
      <c r="KE23" s="26">
        <f t="shared" si="4"/>
        <v>0</v>
      </c>
      <c r="KF23" s="26">
        <f t="shared" si="4"/>
        <v>0</v>
      </c>
      <c r="KG23" s="26">
        <f t="shared" si="4"/>
        <v>0</v>
      </c>
      <c r="KH23" s="26">
        <f t="shared" si="4"/>
        <v>0</v>
      </c>
      <c r="KI23" s="26">
        <f t="shared" si="4"/>
        <v>0</v>
      </c>
      <c r="KJ23" s="26">
        <f t="shared" si="4"/>
        <v>0</v>
      </c>
      <c r="KK23" s="26">
        <f t="shared" si="4"/>
        <v>0</v>
      </c>
      <c r="KL23" s="26">
        <f t="shared" si="4"/>
        <v>0</v>
      </c>
      <c r="KM23" s="26">
        <f t="shared" si="4"/>
        <v>0</v>
      </c>
      <c r="KN23" s="26">
        <f t="shared" si="4"/>
        <v>0</v>
      </c>
      <c r="KO23" s="26">
        <f t="shared" si="4"/>
        <v>0</v>
      </c>
      <c r="KP23" s="26">
        <f t="shared" si="4"/>
        <v>0</v>
      </c>
      <c r="KQ23" s="26">
        <f t="shared" si="4"/>
        <v>0</v>
      </c>
      <c r="KR23" s="26">
        <f t="shared" si="4"/>
        <v>0</v>
      </c>
      <c r="KS23" s="26">
        <f t="shared" si="4"/>
        <v>0</v>
      </c>
      <c r="KT23" s="26">
        <f t="shared" si="4"/>
        <v>0</v>
      </c>
      <c r="KU23" s="26">
        <f t="shared" si="4"/>
        <v>0</v>
      </c>
      <c r="KV23" s="26">
        <f t="shared" si="4"/>
        <v>0</v>
      </c>
      <c r="KW23" s="26">
        <f t="shared" si="4"/>
        <v>0</v>
      </c>
      <c r="KX23" s="26">
        <f t="shared" si="4"/>
        <v>0</v>
      </c>
      <c r="KY23" s="26">
        <f t="shared" si="4"/>
        <v>0</v>
      </c>
      <c r="KZ23" s="26">
        <f t="shared" si="4"/>
        <v>0</v>
      </c>
      <c r="LA23" s="26">
        <f t="shared" si="4"/>
        <v>0</v>
      </c>
      <c r="LB23" s="26">
        <f t="shared" si="4"/>
        <v>0</v>
      </c>
      <c r="LC23" s="26">
        <f t="shared" si="4"/>
        <v>0</v>
      </c>
      <c r="LD23" s="26">
        <f t="shared" si="4"/>
        <v>0</v>
      </c>
      <c r="LE23" s="26">
        <f t="shared" si="4"/>
        <v>0</v>
      </c>
      <c r="LF23" s="26">
        <f t="shared" si="4"/>
        <v>0</v>
      </c>
      <c r="LG23" s="26">
        <f t="shared" si="4"/>
        <v>0</v>
      </c>
      <c r="LH23" s="26">
        <f t="shared" si="4"/>
        <v>0</v>
      </c>
      <c r="LI23" s="26">
        <f t="shared" si="4"/>
        <v>0</v>
      </c>
      <c r="LJ23" s="26">
        <f t="shared" si="4"/>
        <v>0</v>
      </c>
      <c r="LK23" s="26">
        <f t="shared" si="4"/>
        <v>0</v>
      </c>
      <c r="LL23" s="26">
        <f t="shared" si="4"/>
        <v>0</v>
      </c>
      <c r="LM23" s="26">
        <f t="shared" si="4"/>
        <v>0</v>
      </c>
      <c r="LN23" s="26">
        <f t="shared" si="5"/>
        <v>0</v>
      </c>
      <c r="LO23" s="26">
        <f t="shared" si="5"/>
        <v>0</v>
      </c>
      <c r="LP23" s="26">
        <f t="shared" si="5"/>
        <v>0</v>
      </c>
      <c r="LQ23" s="26">
        <f t="shared" si="5"/>
        <v>0</v>
      </c>
      <c r="LR23" s="26">
        <f t="shared" si="5"/>
        <v>0</v>
      </c>
      <c r="LS23" s="26">
        <f t="shared" si="5"/>
        <v>0</v>
      </c>
      <c r="LT23" s="26">
        <f t="shared" si="5"/>
        <v>0</v>
      </c>
      <c r="LU23" s="26">
        <f t="shared" si="5"/>
        <v>0</v>
      </c>
      <c r="LV23" s="26">
        <f t="shared" si="5"/>
        <v>0</v>
      </c>
      <c r="LW23" s="26">
        <f t="shared" si="5"/>
        <v>0</v>
      </c>
      <c r="LX23" s="26">
        <f t="shared" si="5"/>
        <v>0</v>
      </c>
      <c r="LY23" s="26">
        <f t="shared" si="5"/>
        <v>0</v>
      </c>
      <c r="LZ23" s="26">
        <f t="shared" si="5"/>
        <v>0</v>
      </c>
      <c r="MA23" s="26">
        <f t="shared" si="5"/>
        <v>0</v>
      </c>
      <c r="MB23" s="26">
        <f t="shared" si="5"/>
        <v>0</v>
      </c>
      <c r="MC23" s="26">
        <f t="shared" si="5"/>
        <v>0</v>
      </c>
      <c r="MD23" s="26">
        <f t="shared" si="5"/>
        <v>0</v>
      </c>
      <c r="ME23" s="26">
        <f t="shared" si="5"/>
        <v>0</v>
      </c>
      <c r="MF23" s="26">
        <f t="shared" si="5"/>
        <v>0</v>
      </c>
      <c r="MG23" s="26">
        <f t="shared" si="5"/>
        <v>0</v>
      </c>
      <c r="MH23" s="26">
        <f t="shared" si="5"/>
        <v>0</v>
      </c>
      <c r="MI23" s="26">
        <f t="shared" si="5"/>
        <v>0</v>
      </c>
      <c r="MJ23" s="26">
        <f t="shared" si="5"/>
        <v>0</v>
      </c>
      <c r="MK23" s="26">
        <f t="shared" si="5"/>
        <v>0</v>
      </c>
      <c r="ML23" s="26">
        <f t="shared" si="5"/>
        <v>0</v>
      </c>
      <c r="MM23" s="26">
        <f t="shared" si="5"/>
        <v>0</v>
      </c>
      <c r="MN23" s="26">
        <f t="shared" si="5"/>
        <v>0</v>
      </c>
      <c r="MO23" s="26">
        <f t="shared" si="5"/>
        <v>0</v>
      </c>
      <c r="MP23" s="26">
        <f t="shared" si="5"/>
        <v>0</v>
      </c>
      <c r="MQ23" s="26">
        <f t="shared" si="5"/>
        <v>0</v>
      </c>
      <c r="MR23" s="26">
        <f t="shared" si="5"/>
        <v>0</v>
      </c>
      <c r="MS23" s="26">
        <f t="shared" si="5"/>
        <v>0</v>
      </c>
      <c r="MT23" s="26">
        <f t="shared" si="5"/>
        <v>0</v>
      </c>
      <c r="MU23" s="26">
        <f t="shared" si="5"/>
        <v>0</v>
      </c>
      <c r="MV23" s="26">
        <f t="shared" si="5"/>
        <v>0</v>
      </c>
      <c r="MW23" s="26">
        <f t="shared" si="5"/>
        <v>0</v>
      </c>
      <c r="MX23" s="26">
        <f t="shared" si="5"/>
        <v>0</v>
      </c>
      <c r="MY23" s="26">
        <f t="shared" si="5"/>
        <v>0</v>
      </c>
      <c r="MZ23" s="26">
        <f t="shared" si="5"/>
        <v>0</v>
      </c>
      <c r="NA23" s="26">
        <f t="shared" si="5"/>
        <v>0</v>
      </c>
      <c r="NB23" s="26">
        <f t="shared" si="5"/>
        <v>0</v>
      </c>
      <c r="NC23" s="26">
        <f t="shared" si="5"/>
        <v>0</v>
      </c>
      <c r="ND23" s="26">
        <f t="shared" si="5"/>
        <v>0</v>
      </c>
      <c r="NE23" s="26">
        <f t="shared" si="5"/>
        <v>0</v>
      </c>
      <c r="NF23" s="26">
        <f t="shared" si="5"/>
        <v>0</v>
      </c>
      <c r="NG23" s="26">
        <f t="shared" si="5"/>
        <v>0</v>
      </c>
      <c r="NH23" s="26">
        <f t="shared" si="5"/>
        <v>0</v>
      </c>
      <c r="NI23" s="26">
        <f t="shared" si="5"/>
        <v>0</v>
      </c>
      <c r="NJ23" s="26">
        <f t="shared" si="5"/>
        <v>0</v>
      </c>
      <c r="NK23" s="26">
        <f t="shared" si="5"/>
        <v>0</v>
      </c>
      <c r="NL23" s="26">
        <f t="shared" si="5"/>
        <v>0</v>
      </c>
      <c r="NM23" s="26">
        <f t="shared" si="5"/>
        <v>0</v>
      </c>
      <c r="NN23" s="26">
        <f t="shared" si="5"/>
        <v>0</v>
      </c>
      <c r="NO23" s="26">
        <f t="shared" si="5"/>
        <v>0</v>
      </c>
      <c r="NP23" s="26">
        <f t="shared" si="5"/>
        <v>0</v>
      </c>
      <c r="NQ23" s="26">
        <f t="shared" si="5"/>
        <v>0</v>
      </c>
      <c r="NR23" s="26">
        <f t="shared" si="5"/>
        <v>0</v>
      </c>
      <c r="NS23" s="26">
        <f t="shared" si="5"/>
        <v>0</v>
      </c>
      <c r="NT23" s="26">
        <f t="shared" si="5"/>
        <v>0</v>
      </c>
      <c r="NU23" s="26">
        <f t="shared" si="5"/>
        <v>0</v>
      </c>
      <c r="NV23" s="26">
        <f t="shared" si="5"/>
        <v>0</v>
      </c>
      <c r="NW23" s="26">
        <f t="shared" si="5"/>
        <v>0</v>
      </c>
      <c r="NX23" s="26">
        <f t="shared" si="5"/>
        <v>0</v>
      </c>
      <c r="NY23" s="26">
        <f t="shared" si="5"/>
        <v>0</v>
      </c>
      <c r="NZ23" s="26">
        <f t="shared" si="6"/>
        <v>0</v>
      </c>
      <c r="OA23" s="26">
        <f t="shared" si="6"/>
        <v>0</v>
      </c>
      <c r="OB23" s="26">
        <f t="shared" si="6"/>
        <v>0</v>
      </c>
      <c r="OC23" s="26">
        <f t="shared" si="6"/>
        <v>0</v>
      </c>
      <c r="OD23" s="26">
        <f t="shared" si="6"/>
        <v>0</v>
      </c>
      <c r="OE23" s="26">
        <f t="shared" si="6"/>
        <v>0</v>
      </c>
      <c r="OF23" s="26">
        <f t="shared" si="6"/>
        <v>0</v>
      </c>
      <c r="OG23" s="26">
        <f t="shared" si="6"/>
        <v>0</v>
      </c>
      <c r="OH23" s="26">
        <f t="shared" si="6"/>
        <v>0</v>
      </c>
      <c r="OI23" s="26">
        <f t="shared" si="6"/>
        <v>0</v>
      </c>
      <c r="OJ23" s="26">
        <f t="shared" si="6"/>
        <v>0</v>
      </c>
      <c r="OK23" s="26">
        <f t="shared" si="6"/>
        <v>0</v>
      </c>
      <c r="OL23" s="26">
        <f t="shared" si="6"/>
        <v>0</v>
      </c>
      <c r="OM23" s="26">
        <f t="shared" si="6"/>
        <v>0</v>
      </c>
      <c r="ON23" s="26">
        <f t="shared" si="6"/>
        <v>0</v>
      </c>
      <c r="OO23" s="26">
        <f t="shared" si="6"/>
        <v>0</v>
      </c>
      <c r="OP23" s="26">
        <f t="shared" si="6"/>
        <v>0</v>
      </c>
      <c r="OQ23" s="26">
        <f t="shared" si="6"/>
        <v>0</v>
      </c>
      <c r="OR23" s="26">
        <f t="shared" si="6"/>
        <v>0</v>
      </c>
      <c r="OS23" s="26">
        <f t="shared" si="6"/>
        <v>0</v>
      </c>
      <c r="OT23" s="26">
        <f t="shared" si="6"/>
        <v>0</v>
      </c>
      <c r="OU23" s="26">
        <f t="shared" si="6"/>
        <v>0</v>
      </c>
      <c r="OV23" s="26">
        <f t="shared" si="6"/>
        <v>0</v>
      </c>
      <c r="OW23" s="26">
        <f t="shared" si="6"/>
        <v>0</v>
      </c>
      <c r="OX23" s="26">
        <f t="shared" si="6"/>
        <v>0</v>
      </c>
      <c r="OY23" s="26">
        <f t="shared" si="6"/>
        <v>0</v>
      </c>
      <c r="OZ23" s="26">
        <f t="shared" si="6"/>
        <v>0</v>
      </c>
      <c r="PA23" s="26">
        <f t="shared" si="6"/>
        <v>0</v>
      </c>
      <c r="PB23" s="26">
        <f t="shared" si="6"/>
        <v>0</v>
      </c>
      <c r="PC23" s="26">
        <f t="shared" si="6"/>
        <v>0</v>
      </c>
      <c r="PD23" s="26">
        <f t="shared" si="6"/>
        <v>0</v>
      </c>
      <c r="PE23" s="26">
        <f t="shared" si="6"/>
        <v>0</v>
      </c>
      <c r="PF23" s="26">
        <f t="shared" si="6"/>
        <v>0</v>
      </c>
      <c r="PG23" s="26">
        <f t="shared" si="6"/>
        <v>0</v>
      </c>
      <c r="PH23" s="26">
        <f t="shared" si="6"/>
        <v>0</v>
      </c>
      <c r="PI23" s="26">
        <f t="shared" si="6"/>
        <v>0</v>
      </c>
      <c r="PJ23" s="26">
        <f t="shared" si="6"/>
        <v>0</v>
      </c>
      <c r="PK23" s="26">
        <f t="shared" si="6"/>
        <v>0</v>
      </c>
      <c r="PL23" s="26">
        <f t="shared" si="6"/>
        <v>0</v>
      </c>
      <c r="PM23" s="26">
        <f t="shared" si="6"/>
        <v>0</v>
      </c>
      <c r="PN23" s="26">
        <f t="shared" si="6"/>
        <v>0</v>
      </c>
      <c r="PO23" s="26">
        <f t="shared" si="6"/>
        <v>0</v>
      </c>
      <c r="PP23" s="26">
        <f t="shared" si="6"/>
        <v>0</v>
      </c>
      <c r="PQ23" s="26">
        <f t="shared" si="6"/>
        <v>0</v>
      </c>
      <c r="PR23" s="26">
        <f t="shared" si="6"/>
        <v>0</v>
      </c>
      <c r="PS23" s="26">
        <f t="shared" si="6"/>
        <v>0</v>
      </c>
      <c r="PT23" s="26">
        <f t="shared" si="6"/>
        <v>0</v>
      </c>
      <c r="PU23" s="26">
        <f t="shared" si="6"/>
        <v>0</v>
      </c>
      <c r="PV23" s="26">
        <f t="shared" si="6"/>
        <v>0</v>
      </c>
      <c r="PW23" s="26">
        <f t="shared" si="6"/>
        <v>0</v>
      </c>
      <c r="PX23" s="26">
        <f t="shared" si="6"/>
        <v>0</v>
      </c>
      <c r="PY23" s="26">
        <f t="shared" si="6"/>
        <v>0</v>
      </c>
      <c r="PZ23" s="26">
        <f t="shared" si="6"/>
        <v>0</v>
      </c>
      <c r="QA23" s="26">
        <f t="shared" si="6"/>
        <v>0</v>
      </c>
      <c r="QB23" s="26">
        <f t="shared" si="6"/>
        <v>0</v>
      </c>
      <c r="QC23" s="26">
        <f t="shared" si="6"/>
        <v>0</v>
      </c>
      <c r="QD23" s="26">
        <f t="shared" si="6"/>
        <v>0</v>
      </c>
      <c r="QE23" s="26">
        <f t="shared" si="6"/>
        <v>0</v>
      </c>
      <c r="QF23" s="26">
        <f t="shared" si="6"/>
        <v>0</v>
      </c>
      <c r="QG23" s="26">
        <f t="shared" si="6"/>
        <v>0</v>
      </c>
      <c r="QH23" s="26">
        <f t="shared" si="6"/>
        <v>0</v>
      </c>
      <c r="QI23" s="26">
        <f t="shared" si="6"/>
        <v>0</v>
      </c>
      <c r="QJ23" s="26">
        <f t="shared" si="6"/>
        <v>0</v>
      </c>
      <c r="QK23" s="26">
        <f t="shared" si="6"/>
        <v>0</v>
      </c>
      <c r="QL23" s="26">
        <f t="shared" si="7"/>
        <v>0</v>
      </c>
      <c r="QM23" s="26">
        <f t="shared" si="7"/>
        <v>0</v>
      </c>
      <c r="QN23" s="26">
        <f t="shared" si="7"/>
        <v>0</v>
      </c>
      <c r="QO23" s="26">
        <f t="shared" si="7"/>
        <v>0</v>
      </c>
      <c r="QP23" s="26">
        <f t="shared" si="7"/>
        <v>0</v>
      </c>
      <c r="QQ23" s="26">
        <f t="shared" si="7"/>
        <v>0</v>
      </c>
      <c r="QR23" s="26">
        <f t="shared" si="7"/>
        <v>0</v>
      </c>
      <c r="QS23" s="26">
        <f t="shared" si="7"/>
        <v>0</v>
      </c>
      <c r="QT23" s="26">
        <f t="shared" si="7"/>
        <v>0</v>
      </c>
      <c r="QU23" s="26">
        <f t="shared" si="7"/>
        <v>0</v>
      </c>
      <c r="QV23" s="26">
        <f t="shared" si="7"/>
        <v>0</v>
      </c>
      <c r="QW23" s="26">
        <f t="shared" si="7"/>
        <v>0</v>
      </c>
      <c r="QX23" s="26">
        <f t="shared" si="7"/>
        <v>0</v>
      </c>
      <c r="QY23" s="26">
        <f t="shared" si="7"/>
        <v>0</v>
      </c>
      <c r="QZ23" s="26">
        <f t="shared" si="7"/>
        <v>0</v>
      </c>
      <c r="RA23" s="26">
        <f t="shared" si="7"/>
        <v>0</v>
      </c>
      <c r="RB23" s="26">
        <f t="shared" si="7"/>
        <v>0</v>
      </c>
      <c r="RC23" s="26">
        <f t="shared" si="7"/>
        <v>0</v>
      </c>
      <c r="RD23" s="26">
        <f t="shared" si="7"/>
        <v>0</v>
      </c>
      <c r="RE23" s="26">
        <f t="shared" si="7"/>
        <v>0</v>
      </c>
      <c r="RF23" s="26">
        <f t="shared" si="7"/>
        <v>0</v>
      </c>
      <c r="RG23" s="26">
        <f t="shared" si="7"/>
        <v>0</v>
      </c>
      <c r="RH23" s="26">
        <f t="shared" si="7"/>
        <v>0</v>
      </c>
      <c r="RI23" s="26">
        <f t="shared" si="7"/>
        <v>0</v>
      </c>
      <c r="RJ23" s="26">
        <f t="shared" si="7"/>
        <v>0</v>
      </c>
      <c r="RK23" s="26">
        <f t="shared" si="7"/>
        <v>0</v>
      </c>
      <c r="RL23" s="26">
        <f t="shared" si="7"/>
        <v>0</v>
      </c>
      <c r="RM23" s="26">
        <f t="shared" si="7"/>
        <v>0</v>
      </c>
      <c r="RN23" s="26">
        <f t="shared" si="7"/>
        <v>0</v>
      </c>
      <c r="RO23" s="26">
        <f t="shared" si="7"/>
        <v>0</v>
      </c>
      <c r="RP23" s="26">
        <f t="shared" si="7"/>
        <v>0</v>
      </c>
      <c r="RQ23" s="26">
        <f t="shared" si="7"/>
        <v>0</v>
      </c>
      <c r="RR23" s="26">
        <f t="shared" si="7"/>
        <v>0</v>
      </c>
      <c r="RS23" s="26">
        <f t="shared" si="7"/>
        <v>0</v>
      </c>
      <c r="RT23" s="26">
        <f t="shared" si="7"/>
        <v>0</v>
      </c>
      <c r="RU23" s="26">
        <f t="shared" si="7"/>
        <v>0</v>
      </c>
      <c r="RV23" s="26">
        <f t="shared" si="7"/>
        <v>0</v>
      </c>
      <c r="RW23" s="26">
        <f t="shared" si="7"/>
        <v>0</v>
      </c>
      <c r="RX23" s="26">
        <f t="shared" si="7"/>
        <v>0</v>
      </c>
      <c r="RY23" s="26">
        <f t="shared" si="7"/>
        <v>0</v>
      </c>
      <c r="RZ23" s="26">
        <f t="shared" si="7"/>
        <v>0</v>
      </c>
      <c r="SA23" s="26">
        <f t="shared" si="7"/>
        <v>0</v>
      </c>
      <c r="SB23" s="26">
        <f t="shared" si="7"/>
        <v>0</v>
      </c>
      <c r="SC23" s="26">
        <f t="shared" si="7"/>
        <v>0</v>
      </c>
      <c r="SD23" s="26">
        <f t="shared" si="7"/>
        <v>0</v>
      </c>
      <c r="SE23" s="26">
        <f t="shared" si="7"/>
        <v>0</v>
      </c>
      <c r="SF23" s="26">
        <f t="shared" si="7"/>
        <v>0</v>
      </c>
      <c r="SG23" s="26">
        <f t="shared" si="7"/>
        <v>0</v>
      </c>
      <c r="SH23" s="26">
        <f t="shared" si="7"/>
        <v>0</v>
      </c>
      <c r="SI23" s="26">
        <f t="shared" si="7"/>
        <v>0</v>
      </c>
      <c r="SJ23" s="26">
        <f t="shared" si="7"/>
        <v>0</v>
      </c>
      <c r="SK23" s="26">
        <f t="shared" si="7"/>
        <v>0</v>
      </c>
      <c r="SL23" s="26">
        <f t="shared" si="7"/>
        <v>0</v>
      </c>
      <c r="SM23" s="26">
        <f t="shared" si="7"/>
        <v>0</v>
      </c>
      <c r="SN23" s="26">
        <f t="shared" si="7"/>
        <v>0</v>
      </c>
      <c r="SO23" s="26">
        <f t="shared" si="7"/>
        <v>0</v>
      </c>
      <c r="SP23" s="26">
        <f t="shared" si="7"/>
        <v>0</v>
      </c>
      <c r="SQ23" s="26">
        <f t="shared" si="7"/>
        <v>0</v>
      </c>
      <c r="SR23" s="26">
        <f t="shared" si="7"/>
        <v>0</v>
      </c>
      <c r="SS23" s="26">
        <f t="shared" si="7"/>
        <v>0</v>
      </c>
      <c r="ST23" s="26">
        <f t="shared" si="7"/>
        <v>0</v>
      </c>
      <c r="SU23" s="26">
        <f t="shared" si="7"/>
        <v>0</v>
      </c>
      <c r="SV23" s="26">
        <f t="shared" si="7"/>
        <v>0</v>
      </c>
      <c r="SW23" s="26">
        <f t="shared" si="7"/>
        <v>0</v>
      </c>
      <c r="SX23" s="26">
        <f t="shared" si="8"/>
        <v>0</v>
      </c>
      <c r="SY23" s="26">
        <f t="shared" si="8"/>
        <v>0</v>
      </c>
      <c r="SZ23" s="26">
        <f t="shared" si="8"/>
        <v>0</v>
      </c>
      <c r="TA23" s="26">
        <f t="shared" si="8"/>
        <v>0</v>
      </c>
      <c r="TB23" s="26">
        <f t="shared" si="8"/>
        <v>0</v>
      </c>
      <c r="TC23" s="26">
        <f t="shared" si="8"/>
        <v>0</v>
      </c>
      <c r="TD23" s="26">
        <f t="shared" si="8"/>
        <v>0</v>
      </c>
      <c r="TE23" s="26">
        <f t="shared" si="8"/>
        <v>0</v>
      </c>
      <c r="TF23" s="26">
        <f t="shared" si="8"/>
        <v>0</v>
      </c>
      <c r="TG23" s="26">
        <f t="shared" si="8"/>
        <v>0</v>
      </c>
      <c r="TH23" s="26">
        <f t="shared" si="8"/>
        <v>0</v>
      </c>
      <c r="TI23" s="26">
        <f t="shared" si="8"/>
        <v>0</v>
      </c>
      <c r="TJ23" s="26">
        <f t="shared" si="8"/>
        <v>0</v>
      </c>
      <c r="TK23" s="26">
        <f t="shared" si="8"/>
        <v>0</v>
      </c>
      <c r="TL23" s="26">
        <f t="shared" si="8"/>
        <v>0</v>
      </c>
      <c r="TM23" s="26">
        <f t="shared" si="8"/>
        <v>0</v>
      </c>
      <c r="TN23" s="26">
        <f t="shared" si="8"/>
        <v>0</v>
      </c>
      <c r="TO23" s="26">
        <f t="shared" si="8"/>
        <v>0</v>
      </c>
      <c r="TP23" s="26">
        <f t="shared" si="8"/>
        <v>0</v>
      </c>
      <c r="TQ23" s="26">
        <f t="shared" si="8"/>
        <v>0</v>
      </c>
      <c r="TR23" s="26">
        <f t="shared" si="8"/>
        <v>0</v>
      </c>
      <c r="TS23" s="26">
        <f t="shared" si="8"/>
        <v>0</v>
      </c>
      <c r="TT23" s="26">
        <f t="shared" si="8"/>
        <v>0</v>
      </c>
      <c r="TU23" s="26">
        <f t="shared" si="8"/>
        <v>0</v>
      </c>
      <c r="TV23" s="26">
        <f t="shared" si="8"/>
        <v>0</v>
      </c>
      <c r="TW23" s="26">
        <f t="shared" si="8"/>
        <v>0</v>
      </c>
      <c r="TX23" s="26">
        <f t="shared" si="8"/>
        <v>0</v>
      </c>
      <c r="TY23" s="26">
        <f t="shared" si="8"/>
        <v>0</v>
      </c>
      <c r="TZ23" s="26">
        <f t="shared" si="8"/>
        <v>0</v>
      </c>
      <c r="UA23" s="26">
        <f t="shared" si="8"/>
        <v>0</v>
      </c>
      <c r="UB23" s="26">
        <f t="shared" si="8"/>
        <v>0</v>
      </c>
      <c r="UC23" s="26">
        <f t="shared" si="8"/>
        <v>0</v>
      </c>
      <c r="UD23" s="26">
        <f t="shared" si="8"/>
        <v>0</v>
      </c>
      <c r="UE23" s="26">
        <f t="shared" si="8"/>
        <v>0</v>
      </c>
      <c r="UF23" s="26">
        <f t="shared" si="8"/>
        <v>0</v>
      </c>
      <c r="UG23" s="26">
        <f t="shared" si="8"/>
        <v>0</v>
      </c>
      <c r="UH23" s="26">
        <f t="shared" si="8"/>
        <v>0</v>
      </c>
      <c r="UI23" s="26">
        <f t="shared" si="8"/>
        <v>0</v>
      </c>
      <c r="UJ23" s="26">
        <f t="shared" si="8"/>
        <v>0</v>
      </c>
      <c r="UK23" s="26">
        <f t="shared" si="8"/>
        <v>0</v>
      </c>
      <c r="UL23" s="26">
        <f t="shared" si="8"/>
        <v>0</v>
      </c>
      <c r="UM23" s="26">
        <f t="shared" si="8"/>
        <v>0</v>
      </c>
      <c r="UN23" s="26">
        <f t="shared" si="8"/>
        <v>0</v>
      </c>
      <c r="UO23" s="26">
        <f t="shared" si="8"/>
        <v>0</v>
      </c>
      <c r="UP23" s="26">
        <f t="shared" si="8"/>
        <v>0</v>
      </c>
      <c r="UQ23" s="26">
        <f t="shared" si="8"/>
        <v>0</v>
      </c>
      <c r="UR23" s="26">
        <f t="shared" si="8"/>
        <v>0</v>
      </c>
      <c r="US23" s="26">
        <f t="shared" si="8"/>
        <v>0</v>
      </c>
      <c r="UT23" s="26">
        <f t="shared" si="8"/>
        <v>0</v>
      </c>
      <c r="UU23" s="26">
        <f t="shared" si="8"/>
        <v>0</v>
      </c>
      <c r="UV23" s="26">
        <f t="shared" si="8"/>
        <v>0</v>
      </c>
      <c r="UW23" s="26">
        <f t="shared" si="8"/>
        <v>0</v>
      </c>
      <c r="UX23" s="26">
        <f t="shared" si="8"/>
        <v>0</v>
      </c>
      <c r="UY23" s="26">
        <f t="shared" si="8"/>
        <v>0</v>
      </c>
      <c r="UZ23" s="26">
        <f t="shared" si="8"/>
        <v>0</v>
      </c>
      <c r="VA23" s="26">
        <f t="shared" si="8"/>
        <v>0</v>
      </c>
      <c r="VB23" s="26">
        <f t="shared" si="8"/>
        <v>0</v>
      </c>
      <c r="VC23" s="26">
        <f t="shared" si="8"/>
        <v>0</v>
      </c>
      <c r="VD23" s="26">
        <f t="shared" si="8"/>
        <v>0</v>
      </c>
      <c r="VE23" s="26">
        <f t="shared" si="8"/>
        <v>0</v>
      </c>
      <c r="VF23" s="26">
        <f t="shared" si="8"/>
        <v>0</v>
      </c>
      <c r="VG23" s="26">
        <f t="shared" si="8"/>
        <v>0</v>
      </c>
      <c r="VH23" s="26">
        <f t="shared" si="8"/>
        <v>0</v>
      </c>
      <c r="VI23" s="26">
        <f t="shared" si="8"/>
        <v>0</v>
      </c>
      <c r="VJ23" s="26">
        <f t="shared" si="9"/>
        <v>0</v>
      </c>
      <c r="VK23" s="26">
        <f t="shared" si="9"/>
        <v>0</v>
      </c>
      <c r="VL23" s="26">
        <f t="shared" si="9"/>
        <v>0</v>
      </c>
      <c r="VM23" s="26">
        <f t="shared" si="9"/>
        <v>0</v>
      </c>
      <c r="VN23" s="26">
        <f t="shared" si="9"/>
        <v>0</v>
      </c>
      <c r="VO23" s="26">
        <f t="shared" si="9"/>
        <v>0</v>
      </c>
      <c r="VP23" s="26">
        <f t="shared" si="9"/>
        <v>0</v>
      </c>
      <c r="VQ23" s="26">
        <f t="shared" si="9"/>
        <v>0</v>
      </c>
      <c r="VR23" s="26">
        <f t="shared" si="9"/>
        <v>0</v>
      </c>
      <c r="VS23" s="26">
        <f t="shared" si="9"/>
        <v>0</v>
      </c>
      <c r="VT23" s="26">
        <f t="shared" si="9"/>
        <v>0</v>
      </c>
      <c r="VU23" s="26">
        <f t="shared" si="9"/>
        <v>0</v>
      </c>
      <c r="VV23" s="26">
        <f t="shared" si="9"/>
        <v>0</v>
      </c>
      <c r="VW23" s="26">
        <f t="shared" si="9"/>
        <v>0</v>
      </c>
      <c r="VX23" s="26">
        <f t="shared" si="9"/>
        <v>0</v>
      </c>
      <c r="VY23" s="26">
        <f t="shared" si="9"/>
        <v>0</v>
      </c>
      <c r="VZ23" s="26">
        <f t="shared" si="9"/>
        <v>0</v>
      </c>
      <c r="WA23" s="26">
        <f t="shared" si="9"/>
        <v>0</v>
      </c>
      <c r="WB23" s="26">
        <f t="shared" si="9"/>
        <v>0</v>
      </c>
      <c r="WC23" s="26">
        <f t="shared" si="9"/>
        <v>0</v>
      </c>
      <c r="WD23" s="26">
        <f t="shared" si="9"/>
        <v>0</v>
      </c>
      <c r="WE23" s="26">
        <f t="shared" si="9"/>
        <v>0</v>
      </c>
      <c r="WF23" s="27">
        <f t="shared" si="9"/>
        <v>0</v>
      </c>
    </row>
    <row r="24" spans="2:604" ht="30" customHeight="1" x14ac:dyDescent="0.25">
      <c r="B24" s="98"/>
      <c r="C24" s="17" t="s">
        <v>624</v>
      </c>
      <c r="D24" s="35" t="s">
        <v>637</v>
      </c>
      <c r="E24" s="28">
        <f t="shared" si="10"/>
        <v>-0.30000000000000004</v>
      </c>
      <c r="F24" s="29">
        <f t="shared" si="10"/>
        <v>0</v>
      </c>
      <c r="G24" s="29">
        <f t="shared" si="10"/>
        <v>0</v>
      </c>
      <c r="H24" s="29">
        <f t="shared" si="10"/>
        <v>0</v>
      </c>
      <c r="I24" s="29">
        <f t="shared" si="10"/>
        <v>-1.01</v>
      </c>
      <c r="J24" s="29">
        <f t="shared" si="10"/>
        <v>0</v>
      </c>
      <c r="K24" s="29">
        <f t="shared" si="10"/>
        <v>0</v>
      </c>
      <c r="L24" s="29">
        <f t="shared" si="10"/>
        <v>0</v>
      </c>
      <c r="M24" s="29">
        <f t="shared" si="10"/>
        <v>-1.02</v>
      </c>
      <c r="N24" s="29">
        <f t="shared" si="10"/>
        <v>-0.59999999999999987</v>
      </c>
      <c r="O24" s="29">
        <f t="shared" si="10"/>
        <v>0</v>
      </c>
      <c r="P24" s="29">
        <f t="shared" si="10"/>
        <v>-0.30000000000000004</v>
      </c>
      <c r="Q24" s="29">
        <f t="shared" si="10"/>
        <v>-0.59</v>
      </c>
      <c r="R24" s="29">
        <f t="shared" si="10"/>
        <v>0</v>
      </c>
      <c r="S24" s="29">
        <f t="shared" si="10"/>
        <v>0</v>
      </c>
      <c r="T24" s="29">
        <f t="shared" si="10"/>
        <v>0</v>
      </c>
      <c r="U24" s="29">
        <f t="shared" si="0"/>
        <v>-1.5799999999999998</v>
      </c>
      <c r="V24" s="29">
        <f t="shared" si="0"/>
        <v>0</v>
      </c>
      <c r="W24" s="29">
        <f t="shared" si="0"/>
        <v>0</v>
      </c>
      <c r="X24" s="29">
        <f t="shared" si="0"/>
        <v>-0.91999999999999993</v>
      </c>
      <c r="Y24" s="29">
        <f t="shared" si="0"/>
        <v>-0.29999999999999993</v>
      </c>
      <c r="Z24" s="29">
        <f t="shared" si="0"/>
        <v>0.5</v>
      </c>
      <c r="AA24" s="29">
        <f t="shared" si="0"/>
        <v>-0.72000000000000008</v>
      </c>
      <c r="AB24" s="29">
        <f t="shared" si="0"/>
        <v>0</v>
      </c>
      <c r="AC24" s="29">
        <f t="shared" si="0"/>
        <v>0</v>
      </c>
      <c r="AD24" s="29">
        <f t="shared" si="0"/>
        <v>0</v>
      </c>
      <c r="AE24" s="29">
        <f t="shared" si="0"/>
        <v>0</v>
      </c>
      <c r="AF24" s="29">
        <f t="shared" si="0"/>
        <v>0</v>
      </c>
      <c r="AG24" s="29">
        <f t="shared" si="0"/>
        <v>0</v>
      </c>
      <c r="AH24" s="29">
        <f t="shared" si="0"/>
        <v>0</v>
      </c>
      <c r="AI24" s="29">
        <f t="shared" si="0"/>
        <v>0</v>
      </c>
      <c r="AJ24" s="29">
        <f t="shared" si="0"/>
        <v>0</v>
      </c>
      <c r="AK24" s="29">
        <f t="shared" si="0"/>
        <v>0</v>
      </c>
      <c r="AL24" s="29">
        <f t="shared" si="0"/>
        <v>0</v>
      </c>
      <c r="AM24" s="29">
        <f t="shared" si="0"/>
        <v>0</v>
      </c>
      <c r="AN24" s="29">
        <f t="shared" si="0"/>
        <v>0</v>
      </c>
      <c r="AO24" s="29">
        <f t="shared" si="0"/>
        <v>-2.3199999999999998</v>
      </c>
      <c r="AP24" s="29">
        <f t="shared" si="0"/>
        <v>0</v>
      </c>
      <c r="AQ24" s="29">
        <f t="shared" si="0"/>
        <v>0</v>
      </c>
      <c r="AR24" s="29">
        <f t="shared" si="0"/>
        <v>0</v>
      </c>
      <c r="AS24" s="29">
        <f t="shared" si="0"/>
        <v>0</v>
      </c>
      <c r="AT24" s="29">
        <f t="shared" si="0"/>
        <v>-3.6499999999999995</v>
      </c>
      <c r="AU24" s="29">
        <f t="shared" si="0"/>
        <v>0</v>
      </c>
      <c r="AV24" s="29">
        <f t="shared" si="0"/>
        <v>-0.31999999999999995</v>
      </c>
      <c r="AW24" s="29">
        <f t="shared" si="0"/>
        <v>0</v>
      </c>
      <c r="AX24" s="29">
        <f t="shared" si="0"/>
        <v>0</v>
      </c>
      <c r="AY24" s="29">
        <f t="shared" si="0"/>
        <v>0</v>
      </c>
      <c r="AZ24" s="29">
        <f t="shared" si="0"/>
        <v>0</v>
      </c>
      <c r="BA24" s="29">
        <f t="shared" si="0"/>
        <v>-0.48999999999999977</v>
      </c>
      <c r="BB24" s="29">
        <f t="shared" si="0"/>
        <v>0</v>
      </c>
      <c r="BC24" s="29">
        <f t="shared" si="0"/>
        <v>0</v>
      </c>
      <c r="BD24" s="29">
        <f t="shared" si="0"/>
        <v>0</v>
      </c>
      <c r="BE24" s="29">
        <f t="shared" si="0"/>
        <v>0</v>
      </c>
      <c r="BF24" s="29">
        <f t="shared" si="0"/>
        <v>0</v>
      </c>
      <c r="BG24" s="29">
        <f t="shared" si="0"/>
        <v>0</v>
      </c>
      <c r="BH24" s="29">
        <f t="shared" si="0"/>
        <v>0</v>
      </c>
      <c r="BI24" s="29">
        <f t="shared" si="0"/>
        <v>0</v>
      </c>
      <c r="BJ24" s="29">
        <f t="shared" si="0"/>
        <v>-3.64</v>
      </c>
      <c r="BK24" s="29">
        <f t="shared" si="0"/>
        <v>0</v>
      </c>
      <c r="BL24" s="29">
        <f t="shared" si="0"/>
        <v>-0.92999999999999972</v>
      </c>
      <c r="BM24" s="29">
        <f t="shared" si="0"/>
        <v>0</v>
      </c>
      <c r="BN24" s="29">
        <f t="shared" si="0"/>
        <v>0</v>
      </c>
      <c r="BO24" s="29">
        <f t="shared" si="0"/>
        <v>0</v>
      </c>
      <c r="BP24" s="29">
        <f t="shared" si="0"/>
        <v>0</v>
      </c>
      <c r="BQ24" s="29">
        <f t="shared" si="0"/>
        <v>0</v>
      </c>
      <c r="BR24" s="29">
        <f t="shared" si="1"/>
        <v>0</v>
      </c>
      <c r="BS24" s="29">
        <f t="shared" si="1"/>
        <v>0</v>
      </c>
      <c r="BT24" s="29">
        <f t="shared" si="1"/>
        <v>0</v>
      </c>
      <c r="BU24" s="29">
        <f t="shared" si="1"/>
        <v>0</v>
      </c>
      <c r="BV24" s="29">
        <f t="shared" si="1"/>
        <v>0</v>
      </c>
      <c r="BW24" s="29">
        <f t="shared" si="1"/>
        <v>0</v>
      </c>
      <c r="BX24" s="29">
        <f t="shared" si="1"/>
        <v>0</v>
      </c>
      <c r="BY24" s="29">
        <f t="shared" si="1"/>
        <v>0</v>
      </c>
      <c r="BZ24" s="29">
        <f t="shared" si="1"/>
        <v>0</v>
      </c>
      <c r="CA24" s="29">
        <f t="shared" si="1"/>
        <v>0</v>
      </c>
      <c r="CB24" s="29">
        <f t="shared" si="1"/>
        <v>0</v>
      </c>
      <c r="CC24" s="29">
        <f t="shared" si="1"/>
        <v>0</v>
      </c>
      <c r="CD24" s="29">
        <f t="shared" si="1"/>
        <v>0</v>
      </c>
      <c r="CE24" s="29">
        <f t="shared" si="1"/>
        <v>-1.0000000000000009E-2</v>
      </c>
      <c r="CF24" s="29">
        <f t="shared" si="1"/>
        <v>-1.0000000000000009E-2</v>
      </c>
      <c r="CG24" s="29">
        <f t="shared" si="1"/>
        <v>0</v>
      </c>
      <c r="CH24" s="29">
        <f t="shared" si="1"/>
        <v>0</v>
      </c>
      <c r="CI24" s="29">
        <f t="shared" si="1"/>
        <v>0</v>
      </c>
      <c r="CJ24" s="29">
        <f t="shared" si="1"/>
        <v>0</v>
      </c>
      <c r="CK24" s="29">
        <f t="shared" si="1"/>
        <v>0</v>
      </c>
      <c r="CL24" s="29">
        <f t="shared" si="1"/>
        <v>-0.59999999999999987</v>
      </c>
      <c r="CM24" s="29">
        <f t="shared" si="1"/>
        <v>0</v>
      </c>
      <c r="CN24" s="29">
        <f t="shared" si="1"/>
        <v>0</v>
      </c>
      <c r="CO24" s="29">
        <f t="shared" si="1"/>
        <v>0</v>
      </c>
      <c r="CP24" s="29">
        <f t="shared" si="1"/>
        <v>0</v>
      </c>
      <c r="CQ24" s="29">
        <f t="shared" si="1"/>
        <v>0</v>
      </c>
      <c r="CR24" s="29">
        <f t="shared" si="1"/>
        <v>0</v>
      </c>
      <c r="CS24" s="29">
        <f t="shared" si="1"/>
        <v>0</v>
      </c>
      <c r="CT24" s="29">
        <f t="shared" si="1"/>
        <v>-1.08</v>
      </c>
      <c r="CU24" s="29">
        <f t="shared" si="1"/>
        <v>0</v>
      </c>
      <c r="CV24" s="29">
        <f t="shared" si="1"/>
        <v>0</v>
      </c>
      <c r="CW24" s="29">
        <f t="shared" si="1"/>
        <v>0</v>
      </c>
      <c r="CX24" s="29">
        <f t="shared" si="1"/>
        <v>0</v>
      </c>
      <c r="CY24" s="29">
        <f t="shared" si="1"/>
        <v>0</v>
      </c>
      <c r="CZ24" s="29">
        <f t="shared" si="1"/>
        <v>0</v>
      </c>
      <c r="DA24" s="29">
        <f t="shared" si="1"/>
        <v>0</v>
      </c>
      <c r="DB24" s="29">
        <f t="shared" si="1"/>
        <v>0</v>
      </c>
      <c r="DC24" s="29">
        <f t="shared" si="1"/>
        <v>0</v>
      </c>
      <c r="DD24" s="29">
        <f t="shared" si="1"/>
        <v>0</v>
      </c>
      <c r="DE24" s="29">
        <f t="shared" si="1"/>
        <v>0</v>
      </c>
      <c r="DF24" s="29">
        <f t="shared" si="1"/>
        <v>0</v>
      </c>
      <c r="DG24" s="29">
        <f t="shared" si="1"/>
        <v>0</v>
      </c>
      <c r="DH24" s="29">
        <f t="shared" si="1"/>
        <v>0</v>
      </c>
      <c r="DI24" s="29">
        <f t="shared" si="1"/>
        <v>-1.57</v>
      </c>
      <c r="DJ24" s="29">
        <f t="shared" si="1"/>
        <v>0</v>
      </c>
      <c r="DK24" s="29">
        <f t="shared" si="1"/>
        <v>0</v>
      </c>
      <c r="DL24" s="29">
        <f t="shared" si="1"/>
        <v>-1.56</v>
      </c>
      <c r="DM24" s="29">
        <f t="shared" si="1"/>
        <v>0</v>
      </c>
      <c r="DN24" s="29">
        <f t="shared" si="1"/>
        <v>0</v>
      </c>
      <c r="DO24" s="29">
        <f t="shared" si="1"/>
        <v>0</v>
      </c>
      <c r="DP24" s="29">
        <f t="shared" si="1"/>
        <v>0</v>
      </c>
      <c r="DQ24" s="29">
        <f t="shared" si="1"/>
        <v>-0.54</v>
      </c>
      <c r="DR24" s="29">
        <f t="shared" si="1"/>
        <v>-1.4400000000000002</v>
      </c>
      <c r="DS24" s="29">
        <f t="shared" si="1"/>
        <v>-1.0900000000000001</v>
      </c>
      <c r="DT24" s="29">
        <f t="shared" si="1"/>
        <v>-3.6399999999999997</v>
      </c>
      <c r="DU24" s="29">
        <f t="shared" si="1"/>
        <v>0</v>
      </c>
      <c r="DV24" s="29">
        <f t="shared" si="1"/>
        <v>0</v>
      </c>
      <c r="DW24" s="29">
        <f t="shared" si="1"/>
        <v>0</v>
      </c>
      <c r="DX24" s="29">
        <f t="shared" si="1"/>
        <v>0</v>
      </c>
      <c r="DY24" s="29">
        <f t="shared" si="1"/>
        <v>0</v>
      </c>
      <c r="DZ24" s="29">
        <f t="shared" si="1"/>
        <v>0</v>
      </c>
      <c r="EA24" s="29">
        <f t="shared" si="1"/>
        <v>0</v>
      </c>
      <c r="EB24" s="29">
        <f t="shared" si="1"/>
        <v>-1.44</v>
      </c>
      <c r="EC24" s="29">
        <f t="shared" si="1"/>
        <v>-0.54</v>
      </c>
      <c r="ED24" s="29">
        <f t="shared" si="2"/>
        <v>0</v>
      </c>
      <c r="EE24" s="29">
        <f t="shared" si="2"/>
        <v>0</v>
      </c>
      <c r="EF24" s="29">
        <f t="shared" si="2"/>
        <v>0</v>
      </c>
      <c r="EG24" s="29">
        <f t="shared" si="2"/>
        <v>0</v>
      </c>
      <c r="EH24" s="29">
        <f t="shared" si="2"/>
        <v>0</v>
      </c>
      <c r="EI24" s="29">
        <f t="shared" si="2"/>
        <v>0</v>
      </c>
      <c r="EJ24" s="29">
        <f t="shared" si="2"/>
        <v>-0.58000000000000007</v>
      </c>
      <c r="EK24" s="29">
        <f t="shared" si="2"/>
        <v>0</v>
      </c>
      <c r="EL24" s="29">
        <f t="shared" si="2"/>
        <v>0</v>
      </c>
      <c r="EM24" s="29">
        <f t="shared" si="2"/>
        <v>0</v>
      </c>
      <c r="EN24" s="29">
        <f t="shared" si="2"/>
        <v>-0.72</v>
      </c>
      <c r="EO24" s="29">
        <f t="shared" si="2"/>
        <v>0</v>
      </c>
      <c r="EP24" s="29">
        <f t="shared" si="2"/>
        <v>0</v>
      </c>
      <c r="EQ24" s="29">
        <f t="shared" si="2"/>
        <v>0</v>
      </c>
      <c r="ER24" s="29">
        <f t="shared" si="2"/>
        <v>0</v>
      </c>
      <c r="ES24" s="29">
        <f t="shared" si="2"/>
        <v>0</v>
      </c>
      <c r="ET24" s="29">
        <f t="shared" si="2"/>
        <v>0</v>
      </c>
      <c r="EU24" s="29">
        <f t="shared" si="2"/>
        <v>0</v>
      </c>
      <c r="EV24" s="29">
        <f t="shared" si="2"/>
        <v>0</v>
      </c>
      <c r="EW24" s="29">
        <f t="shared" si="2"/>
        <v>-0.90999999999999992</v>
      </c>
      <c r="EX24" s="29">
        <f t="shared" si="2"/>
        <v>0</v>
      </c>
      <c r="EY24" s="29">
        <f t="shared" si="2"/>
        <v>0</v>
      </c>
      <c r="EZ24" s="29">
        <f t="shared" si="2"/>
        <v>0</v>
      </c>
      <c r="FA24" s="29">
        <f t="shared" si="2"/>
        <v>-1.9700000000000002</v>
      </c>
      <c r="FB24" s="29">
        <f t="shared" si="2"/>
        <v>0</v>
      </c>
      <c r="FC24" s="29">
        <f t="shared" si="2"/>
        <v>0</v>
      </c>
      <c r="FD24" s="29">
        <f t="shared" si="2"/>
        <v>0</v>
      </c>
      <c r="FE24" s="29">
        <f t="shared" si="2"/>
        <v>-0.36</v>
      </c>
      <c r="FF24" s="29">
        <f t="shared" si="2"/>
        <v>-0.36</v>
      </c>
      <c r="FG24" s="29">
        <f t="shared" si="2"/>
        <v>0</v>
      </c>
      <c r="FH24" s="29">
        <f t="shared" si="2"/>
        <v>0</v>
      </c>
      <c r="FI24" s="29">
        <f t="shared" si="2"/>
        <v>0</v>
      </c>
      <c r="FJ24" s="29">
        <f t="shared" si="2"/>
        <v>0</v>
      </c>
      <c r="FK24" s="29">
        <f t="shared" si="2"/>
        <v>-1</v>
      </c>
      <c r="FL24" s="29">
        <f t="shared" si="2"/>
        <v>0</v>
      </c>
      <c r="FM24" s="29">
        <f t="shared" si="2"/>
        <v>-0.90999999999999992</v>
      </c>
      <c r="FN24" s="29">
        <f t="shared" si="2"/>
        <v>0</v>
      </c>
      <c r="FO24" s="29">
        <f t="shared" si="2"/>
        <v>0</v>
      </c>
      <c r="FP24" s="29">
        <f t="shared" si="2"/>
        <v>0</v>
      </c>
      <c r="FQ24" s="29">
        <f t="shared" si="2"/>
        <v>0</v>
      </c>
      <c r="FR24" s="29">
        <f t="shared" si="2"/>
        <v>0</v>
      </c>
      <c r="FS24" s="29">
        <f t="shared" si="2"/>
        <v>0</v>
      </c>
      <c r="FT24" s="29">
        <f t="shared" si="2"/>
        <v>0</v>
      </c>
      <c r="FU24" s="29">
        <f t="shared" si="2"/>
        <v>0</v>
      </c>
      <c r="FV24" s="29">
        <f t="shared" si="2"/>
        <v>0</v>
      </c>
      <c r="FW24" s="29">
        <f t="shared" si="2"/>
        <v>0</v>
      </c>
      <c r="FX24" s="29">
        <f t="shared" si="2"/>
        <v>0</v>
      </c>
      <c r="FY24" s="29">
        <f t="shared" si="2"/>
        <v>0</v>
      </c>
      <c r="FZ24" s="29">
        <f t="shared" si="2"/>
        <v>0</v>
      </c>
      <c r="GA24" s="29">
        <f t="shared" si="2"/>
        <v>0</v>
      </c>
      <c r="GB24" s="29">
        <f t="shared" si="2"/>
        <v>0</v>
      </c>
      <c r="GC24" s="29">
        <f t="shared" si="2"/>
        <v>0</v>
      </c>
      <c r="GD24" s="29">
        <f t="shared" si="2"/>
        <v>0</v>
      </c>
      <c r="GE24" s="29">
        <f t="shared" si="2"/>
        <v>0</v>
      </c>
      <c r="GF24" s="29">
        <f t="shared" si="2"/>
        <v>0</v>
      </c>
      <c r="GG24" s="29">
        <f t="shared" si="2"/>
        <v>0</v>
      </c>
      <c r="GH24" s="29">
        <f t="shared" si="2"/>
        <v>0</v>
      </c>
      <c r="GI24" s="29">
        <f t="shared" si="2"/>
        <v>0</v>
      </c>
      <c r="GJ24" s="29">
        <f t="shared" si="2"/>
        <v>0</v>
      </c>
      <c r="GK24" s="29">
        <f t="shared" si="2"/>
        <v>0</v>
      </c>
      <c r="GL24" s="29">
        <f t="shared" si="2"/>
        <v>0</v>
      </c>
      <c r="GM24" s="29">
        <f t="shared" si="2"/>
        <v>0</v>
      </c>
      <c r="GN24" s="29">
        <f t="shared" si="2"/>
        <v>0</v>
      </c>
      <c r="GO24" s="29">
        <f t="shared" si="2"/>
        <v>0</v>
      </c>
      <c r="GP24" s="29">
        <f t="shared" si="3"/>
        <v>0</v>
      </c>
      <c r="GQ24" s="29">
        <f t="shared" si="3"/>
        <v>0</v>
      </c>
      <c r="GR24" s="29">
        <f t="shared" si="3"/>
        <v>0</v>
      </c>
      <c r="GS24" s="29">
        <f t="shared" si="3"/>
        <v>0</v>
      </c>
      <c r="GT24" s="29">
        <f t="shared" si="3"/>
        <v>0</v>
      </c>
      <c r="GU24" s="29">
        <f t="shared" si="3"/>
        <v>0</v>
      </c>
      <c r="GV24" s="29">
        <f t="shared" si="3"/>
        <v>0</v>
      </c>
      <c r="GW24" s="29">
        <f t="shared" si="3"/>
        <v>0</v>
      </c>
      <c r="GX24" s="29">
        <f t="shared" si="3"/>
        <v>0</v>
      </c>
      <c r="GY24" s="29">
        <f t="shared" si="3"/>
        <v>0</v>
      </c>
      <c r="GZ24" s="29">
        <f t="shared" si="3"/>
        <v>0</v>
      </c>
      <c r="HA24" s="29">
        <f t="shared" si="3"/>
        <v>0</v>
      </c>
      <c r="HB24" s="29">
        <f t="shared" si="3"/>
        <v>0</v>
      </c>
      <c r="HC24" s="29">
        <f t="shared" si="3"/>
        <v>0</v>
      </c>
      <c r="HD24" s="29">
        <f t="shared" si="3"/>
        <v>0</v>
      </c>
      <c r="HE24" s="29">
        <f t="shared" si="3"/>
        <v>0</v>
      </c>
      <c r="HF24" s="29">
        <f t="shared" si="3"/>
        <v>0</v>
      </c>
      <c r="HG24" s="29">
        <f t="shared" si="3"/>
        <v>0</v>
      </c>
      <c r="HH24" s="29">
        <f t="shared" si="3"/>
        <v>0</v>
      </c>
      <c r="HI24" s="29">
        <f t="shared" si="3"/>
        <v>0</v>
      </c>
      <c r="HJ24" s="29">
        <f t="shared" si="3"/>
        <v>0</v>
      </c>
      <c r="HK24" s="29">
        <f t="shared" si="3"/>
        <v>0</v>
      </c>
      <c r="HL24" s="29">
        <f t="shared" si="3"/>
        <v>0</v>
      </c>
      <c r="HM24" s="29">
        <f t="shared" si="3"/>
        <v>0</v>
      </c>
      <c r="HN24" s="29">
        <f t="shared" si="3"/>
        <v>0</v>
      </c>
      <c r="HO24" s="29">
        <f t="shared" si="3"/>
        <v>0</v>
      </c>
      <c r="HP24" s="29">
        <f t="shared" si="3"/>
        <v>0</v>
      </c>
      <c r="HQ24" s="29">
        <f t="shared" si="3"/>
        <v>0</v>
      </c>
      <c r="HR24" s="29">
        <f t="shared" si="3"/>
        <v>0</v>
      </c>
      <c r="HS24" s="29">
        <f t="shared" si="3"/>
        <v>0</v>
      </c>
      <c r="HT24" s="29">
        <f t="shared" si="3"/>
        <v>0</v>
      </c>
      <c r="HU24" s="29">
        <f t="shared" si="3"/>
        <v>0</v>
      </c>
      <c r="HV24" s="29">
        <f t="shared" si="3"/>
        <v>0</v>
      </c>
      <c r="HW24" s="29">
        <f t="shared" si="3"/>
        <v>0</v>
      </c>
      <c r="HX24" s="29">
        <f t="shared" si="3"/>
        <v>0</v>
      </c>
      <c r="HY24" s="29">
        <f t="shared" si="3"/>
        <v>0</v>
      </c>
      <c r="HZ24" s="29">
        <f t="shared" si="3"/>
        <v>0</v>
      </c>
      <c r="IA24" s="29">
        <f t="shared" si="3"/>
        <v>0</v>
      </c>
      <c r="IB24" s="29">
        <f t="shared" si="3"/>
        <v>0</v>
      </c>
      <c r="IC24" s="29">
        <f t="shared" si="3"/>
        <v>0</v>
      </c>
      <c r="ID24" s="29">
        <f t="shared" si="3"/>
        <v>0</v>
      </c>
      <c r="IE24" s="29">
        <f t="shared" si="3"/>
        <v>0</v>
      </c>
      <c r="IF24" s="29">
        <f t="shared" si="3"/>
        <v>0</v>
      </c>
      <c r="IG24" s="29">
        <f t="shared" si="3"/>
        <v>0</v>
      </c>
      <c r="IH24" s="29">
        <f t="shared" si="3"/>
        <v>0</v>
      </c>
      <c r="II24" s="29">
        <f t="shared" si="3"/>
        <v>0</v>
      </c>
      <c r="IJ24" s="29">
        <f t="shared" si="3"/>
        <v>0</v>
      </c>
      <c r="IK24" s="29">
        <f t="shared" si="3"/>
        <v>0</v>
      </c>
      <c r="IL24" s="29">
        <f t="shared" si="3"/>
        <v>0</v>
      </c>
      <c r="IM24" s="29">
        <f t="shared" si="3"/>
        <v>0</v>
      </c>
      <c r="IN24" s="29">
        <f t="shared" si="3"/>
        <v>0</v>
      </c>
      <c r="IO24" s="29">
        <f t="shared" si="3"/>
        <v>0</v>
      </c>
      <c r="IP24" s="29">
        <f t="shared" si="3"/>
        <v>0</v>
      </c>
      <c r="IQ24" s="29">
        <f t="shared" si="3"/>
        <v>0</v>
      </c>
      <c r="IR24" s="29">
        <f t="shared" si="3"/>
        <v>0</v>
      </c>
      <c r="IS24" s="29">
        <f t="shared" si="3"/>
        <v>0</v>
      </c>
      <c r="IT24" s="29">
        <f t="shared" si="3"/>
        <v>0</v>
      </c>
      <c r="IU24" s="29">
        <f t="shared" si="3"/>
        <v>0</v>
      </c>
      <c r="IV24" s="29">
        <f t="shared" si="3"/>
        <v>0</v>
      </c>
      <c r="IW24" s="29">
        <f t="shared" si="3"/>
        <v>0</v>
      </c>
      <c r="IX24" s="29">
        <f t="shared" si="3"/>
        <v>0</v>
      </c>
      <c r="IY24" s="29">
        <f t="shared" si="3"/>
        <v>0</v>
      </c>
      <c r="IZ24" s="29">
        <f t="shared" si="3"/>
        <v>0</v>
      </c>
      <c r="JA24" s="29">
        <f t="shared" si="3"/>
        <v>0</v>
      </c>
      <c r="JB24" s="29">
        <f t="shared" si="4"/>
        <v>0</v>
      </c>
      <c r="JC24" s="29">
        <f t="shared" si="4"/>
        <v>0</v>
      </c>
      <c r="JD24" s="29">
        <f t="shared" si="4"/>
        <v>0</v>
      </c>
      <c r="JE24" s="29">
        <f t="shared" si="4"/>
        <v>0</v>
      </c>
      <c r="JF24" s="29">
        <f t="shared" si="4"/>
        <v>0</v>
      </c>
      <c r="JG24" s="29">
        <f t="shared" si="4"/>
        <v>0</v>
      </c>
      <c r="JH24" s="29">
        <f t="shared" si="4"/>
        <v>0</v>
      </c>
      <c r="JI24" s="29">
        <f t="shared" si="4"/>
        <v>0</v>
      </c>
      <c r="JJ24" s="29">
        <f t="shared" si="4"/>
        <v>0</v>
      </c>
      <c r="JK24" s="29">
        <f t="shared" si="4"/>
        <v>0</v>
      </c>
      <c r="JL24" s="29">
        <f t="shared" si="4"/>
        <v>0</v>
      </c>
      <c r="JM24" s="29">
        <f t="shared" si="4"/>
        <v>0</v>
      </c>
      <c r="JN24" s="29">
        <f t="shared" si="4"/>
        <v>0</v>
      </c>
      <c r="JO24" s="29">
        <f t="shared" si="4"/>
        <v>0</v>
      </c>
      <c r="JP24" s="29">
        <f t="shared" si="4"/>
        <v>0</v>
      </c>
      <c r="JQ24" s="29">
        <f t="shared" si="4"/>
        <v>0</v>
      </c>
      <c r="JR24" s="29">
        <f t="shared" si="4"/>
        <v>0</v>
      </c>
      <c r="JS24" s="29">
        <f t="shared" si="4"/>
        <v>0</v>
      </c>
      <c r="JT24" s="29">
        <f t="shared" si="4"/>
        <v>0</v>
      </c>
      <c r="JU24" s="29">
        <f t="shared" si="4"/>
        <v>0</v>
      </c>
      <c r="JV24" s="29">
        <f t="shared" si="4"/>
        <v>0</v>
      </c>
      <c r="JW24" s="29">
        <f t="shared" si="4"/>
        <v>0</v>
      </c>
      <c r="JX24" s="29">
        <f t="shared" si="4"/>
        <v>0</v>
      </c>
      <c r="JY24" s="29">
        <f t="shared" si="4"/>
        <v>0</v>
      </c>
      <c r="JZ24" s="29">
        <f t="shared" si="4"/>
        <v>0</v>
      </c>
      <c r="KA24" s="29">
        <f t="shared" si="4"/>
        <v>0</v>
      </c>
      <c r="KB24" s="29">
        <f t="shared" si="4"/>
        <v>0</v>
      </c>
      <c r="KC24" s="29">
        <f t="shared" si="4"/>
        <v>0</v>
      </c>
      <c r="KD24" s="29">
        <f t="shared" si="4"/>
        <v>0</v>
      </c>
      <c r="KE24" s="29">
        <f t="shared" si="4"/>
        <v>0</v>
      </c>
      <c r="KF24" s="29">
        <f t="shared" si="4"/>
        <v>0</v>
      </c>
      <c r="KG24" s="29">
        <f t="shared" si="4"/>
        <v>0</v>
      </c>
      <c r="KH24" s="29">
        <f t="shared" si="4"/>
        <v>0</v>
      </c>
      <c r="KI24" s="29">
        <f t="shared" si="4"/>
        <v>0</v>
      </c>
      <c r="KJ24" s="29">
        <f t="shared" si="4"/>
        <v>0</v>
      </c>
      <c r="KK24" s="29">
        <f t="shared" si="4"/>
        <v>0</v>
      </c>
      <c r="KL24" s="29">
        <f t="shared" si="4"/>
        <v>0</v>
      </c>
      <c r="KM24" s="29">
        <f t="shared" si="4"/>
        <v>0</v>
      </c>
      <c r="KN24" s="29">
        <f t="shared" si="4"/>
        <v>0</v>
      </c>
      <c r="KO24" s="29">
        <f t="shared" si="4"/>
        <v>0</v>
      </c>
      <c r="KP24" s="29">
        <f t="shared" si="4"/>
        <v>0</v>
      </c>
      <c r="KQ24" s="29">
        <f t="shared" si="4"/>
        <v>0</v>
      </c>
      <c r="KR24" s="29">
        <f t="shared" si="4"/>
        <v>0</v>
      </c>
      <c r="KS24" s="29">
        <f t="shared" si="4"/>
        <v>0</v>
      </c>
      <c r="KT24" s="29">
        <f t="shared" si="4"/>
        <v>0</v>
      </c>
      <c r="KU24" s="29">
        <f t="shared" si="4"/>
        <v>0</v>
      </c>
      <c r="KV24" s="29">
        <f t="shared" si="4"/>
        <v>0</v>
      </c>
      <c r="KW24" s="29">
        <f t="shared" si="4"/>
        <v>0</v>
      </c>
      <c r="KX24" s="29">
        <f t="shared" si="4"/>
        <v>0</v>
      </c>
      <c r="KY24" s="29">
        <f t="shared" si="4"/>
        <v>0</v>
      </c>
      <c r="KZ24" s="29">
        <f t="shared" si="4"/>
        <v>0</v>
      </c>
      <c r="LA24" s="29">
        <f t="shared" si="4"/>
        <v>0</v>
      </c>
      <c r="LB24" s="29">
        <f t="shared" si="4"/>
        <v>0</v>
      </c>
      <c r="LC24" s="29">
        <f t="shared" si="4"/>
        <v>0</v>
      </c>
      <c r="LD24" s="29">
        <f t="shared" si="4"/>
        <v>0</v>
      </c>
      <c r="LE24" s="29">
        <f t="shared" si="4"/>
        <v>0</v>
      </c>
      <c r="LF24" s="29">
        <f t="shared" si="4"/>
        <v>0</v>
      </c>
      <c r="LG24" s="29">
        <f t="shared" si="4"/>
        <v>0</v>
      </c>
      <c r="LH24" s="29">
        <f t="shared" si="4"/>
        <v>0</v>
      </c>
      <c r="LI24" s="29">
        <f t="shared" si="4"/>
        <v>0</v>
      </c>
      <c r="LJ24" s="29">
        <f t="shared" si="4"/>
        <v>0</v>
      </c>
      <c r="LK24" s="29">
        <f t="shared" si="4"/>
        <v>0</v>
      </c>
      <c r="LL24" s="29">
        <f t="shared" si="4"/>
        <v>0</v>
      </c>
      <c r="LM24" s="29">
        <f t="shared" si="4"/>
        <v>0</v>
      </c>
      <c r="LN24" s="29">
        <f t="shared" si="5"/>
        <v>0</v>
      </c>
      <c r="LO24" s="29">
        <f t="shared" si="5"/>
        <v>0</v>
      </c>
      <c r="LP24" s="29">
        <f t="shared" si="5"/>
        <v>0</v>
      </c>
      <c r="LQ24" s="29">
        <f t="shared" si="5"/>
        <v>0</v>
      </c>
      <c r="LR24" s="29">
        <f t="shared" si="5"/>
        <v>0</v>
      </c>
      <c r="LS24" s="29">
        <f t="shared" si="5"/>
        <v>0</v>
      </c>
      <c r="LT24" s="29">
        <f t="shared" si="5"/>
        <v>0</v>
      </c>
      <c r="LU24" s="29">
        <f t="shared" si="5"/>
        <v>0</v>
      </c>
      <c r="LV24" s="29">
        <f t="shared" si="5"/>
        <v>0</v>
      </c>
      <c r="LW24" s="29">
        <f t="shared" si="5"/>
        <v>0</v>
      </c>
      <c r="LX24" s="29">
        <f t="shared" si="5"/>
        <v>0</v>
      </c>
      <c r="LY24" s="29">
        <f t="shared" si="5"/>
        <v>0</v>
      </c>
      <c r="LZ24" s="29">
        <f t="shared" si="5"/>
        <v>0</v>
      </c>
      <c r="MA24" s="29">
        <f t="shared" si="5"/>
        <v>0</v>
      </c>
      <c r="MB24" s="29">
        <f t="shared" si="5"/>
        <v>0</v>
      </c>
      <c r="MC24" s="29">
        <f t="shared" si="5"/>
        <v>0</v>
      </c>
      <c r="MD24" s="29">
        <f t="shared" si="5"/>
        <v>0</v>
      </c>
      <c r="ME24" s="29">
        <f t="shared" si="5"/>
        <v>0</v>
      </c>
      <c r="MF24" s="29">
        <f t="shared" si="5"/>
        <v>0</v>
      </c>
      <c r="MG24" s="29">
        <f t="shared" si="5"/>
        <v>0</v>
      </c>
      <c r="MH24" s="29">
        <f t="shared" si="5"/>
        <v>0</v>
      </c>
      <c r="MI24" s="29">
        <f t="shared" si="5"/>
        <v>0</v>
      </c>
      <c r="MJ24" s="29">
        <f t="shared" si="5"/>
        <v>0</v>
      </c>
      <c r="MK24" s="29">
        <f t="shared" si="5"/>
        <v>0</v>
      </c>
      <c r="ML24" s="29">
        <f t="shared" si="5"/>
        <v>0</v>
      </c>
      <c r="MM24" s="29">
        <f t="shared" si="5"/>
        <v>0</v>
      </c>
      <c r="MN24" s="29">
        <f t="shared" si="5"/>
        <v>0</v>
      </c>
      <c r="MO24" s="29">
        <f t="shared" si="5"/>
        <v>0</v>
      </c>
      <c r="MP24" s="29">
        <f t="shared" si="5"/>
        <v>0</v>
      </c>
      <c r="MQ24" s="29">
        <f t="shared" si="5"/>
        <v>0</v>
      </c>
      <c r="MR24" s="29">
        <f t="shared" si="5"/>
        <v>0</v>
      </c>
      <c r="MS24" s="29">
        <f t="shared" si="5"/>
        <v>0</v>
      </c>
      <c r="MT24" s="29">
        <f t="shared" si="5"/>
        <v>0</v>
      </c>
      <c r="MU24" s="29">
        <f t="shared" si="5"/>
        <v>0</v>
      </c>
      <c r="MV24" s="29">
        <f t="shared" si="5"/>
        <v>0</v>
      </c>
      <c r="MW24" s="29">
        <f t="shared" si="5"/>
        <v>0</v>
      </c>
      <c r="MX24" s="29">
        <f t="shared" si="5"/>
        <v>0</v>
      </c>
      <c r="MY24" s="29">
        <f t="shared" si="5"/>
        <v>0</v>
      </c>
      <c r="MZ24" s="29">
        <f t="shared" si="5"/>
        <v>0</v>
      </c>
      <c r="NA24" s="29">
        <f t="shared" si="5"/>
        <v>0</v>
      </c>
      <c r="NB24" s="29">
        <f t="shared" si="5"/>
        <v>0</v>
      </c>
      <c r="NC24" s="29">
        <f t="shared" si="5"/>
        <v>0</v>
      </c>
      <c r="ND24" s="29">
        <f t="shared" si="5"/>
        <v>0</v>
      </c>
      <c r="NE24" s="29">
        <f t="shared" si="5"/>
        <v>0</v>
      </c>
      <c r="NF24" s="29">
        <f t="shared" si="5"/>
        <v>0</v>
      </c>
      <c r="NG24" s="29">
        <f t="shared" si="5"/>
        <v>0</v>
      </c>
      <c r="NH24" s="29">
        <f t="shared" si="5"/>
        <v>0</v>
      </c>
      <c r="NI24" s="29">
        <f t="shared" si="5"/>
        <v>0</v>
      </c>
      <c r="NJ24" s="29">
        <f t="shared" si="5"/>
        <v>0</v>
      </c>
      <c r="NK24" s="29">
        <f t="shared" si="5"/>
        <v>0</v>
      </c>
      <c r="NL24" s="29">
        <f t="shared" si="5"/>
        <v>0</v>
      </c>
      <c r="NM24" s="29">
        <f t="shared" si="5"/>
        <v>0</v>
      </c>
      <c r="NN24" s="29">
        <f t="shared" si="5"/>
        <v>0</v>
      </c>
      <c r="NO24" s="29">
        <f t="shared" si="5"/>
        <v>0</v>
      </c>
      <c r="NP24" s="29">
        <f t="shared" si="5"/>
        <v>0</v>
      </c>
      <c r="NQ24" s="29">
        <f t="shared" si="5"/>
        <v>0</v>
      </c>
      <c r="NR24" s="29">
        <f t="shared" si="5"/>
        <v>0</v>
      </c>
      <c r="NS24" s="29">
        <f t="shared" si="5"/>
        <v>0</v>
      </c>
      <c r="NT24" s="29">
        <f t="shared" si="5"/>
        <v>0</v>
      </c>
      <c r="NU24" s="29">
        <f t="shared" si="5"/>
        <v>0</v>
      </c>
      <c r="NV24" s="29">
        <f t="shared" si="5"/>
        <v>0</v>
      </c>
      <c r="NW24" s="29">
        <f t="shared" si="5"/>
        <v>0</v>
      </c>
      <c r="NX24" s="29">
        <f t="shared" si="5"/>
        <v>0</v>
      </c>
      <c r="NY24" s="29">
        <f t="shared" si="5"/>
        <v>0</v>
      </c>
      <c r="NZ24" s="29">
        <f t="shared" si="6"/>
        <v>0</v>
      </c>
      <c r="OA24" s="29">
        <f t="shared" si="6"/>
        <v>0</v>
      </c>
      <c r="OB24" s="29">
        <f t="shared" si="6"/>
        <v>0</v>
      </c>
      <c r="OC24" s="29">
        <f t="shared" si="6"/>
        <v>0</v>
      </c>
      <c r="OD24" s="29">
        <f t="shared" si="6"/>
        <v>0</v>
      </c>
      <c r="OE24" s="29">
        <f t="shared" si="6"/>
        <v>0</v>
      </c>
      <c r="OF24" s="29">
        <f t="shared" si="6"/>
        <v>0</v>
      </c>
      <c r="OG24" s="29">
        <f t="shared" si="6"/>
        <v>0</v>
      </c>
      <c r="OH24" s="29">
        <f t="shared" si="6"/>
        <v>0</v>
      </c>
      <c r="OI24" s="29">
        <f t="shared" si="6"/>
        <v>0</v>
      </c>
      <c r="OJ24" s="29">
        <f t="shared" si="6"/>
        <v>0</v>
      </c>
      <c r="OK24" s="29">
        <f t="shared" si="6"/>
        <v>0</v>
      </c>
      <c r="OL24" s="29">
        <f t="shared" si="6"/>
        <v>0</v>
      </c>
      <c r="OM24" s="29">
        <f t="shared" si="6"/>
        <v>0</v>
      </c>
      <c r="ON24" s="29">
        <f t="shared" si="6"/>
        <v>0</v>
      </c>
      <c r="OO24" s="29">
        <f t="shared" si="6"/>
        <v>0</v>
      </c>
      <c r="OP24" s="29">
        <f t="shared" si="6"/>
        <v>0</v>
      </c>
      <c r="OQ24" s="29">
        <f t="shared" si="6"/>
        <v>0</v>
      </c>
      <c r="OR24" s="29">
        <f t="shared" si="6"/>
        <v>0</v>
      </c>
      <c r="OS24" s="29">
        <f t="shared" si="6"/>
        <v>0</v>
      </c>
      <c r="OT24" s="29">
        <f t="shared" si="6"/>
        <v>0</v>
      </c>
      <c r="OU24" s="29">
        <f t="shared" si="6"/>
        <v>0</v>
      </c>
      <c r="OV24" s="29">
        <f t="shared" si="6"/>
        <v>0</v>
      </c>
      <c r="OW24" s="29">
        <f t="shared" si="6"/>
        <v>0</v>
      </c>
      <c r="OX24" s="29">
        <f t="shared" si="6"/>
        <v>0</v>
      </c>
      <c r="OY24" s="29">
        <f t="shared" si="6"/>
        <v>0</v>
      </c>
      <c r="OZ24" s="29">
        <f t="shared" si="6"/>
        <v>0</v>
      </c>
      <c r="PA24" s="29">
        <f t="shared" si="6"/>
        <v>0</v>
      </c>
      <c r="PB24" s="29">
        <f t="shared" si="6"/>
        <v>0</v>
      </c>
      <c r="PC24" s="29">
        <f t="shared" si="6"/>
        <v>0</v>
      </c>
      <c r="PD24" s="29">
        <f t="shared" si="6"/>
        <v>0</v>
      </c>
      <c r="PE24" s="29">
        <f t="shared" si="6"/>
        <v>0</v>
      </c>
      <c r="PF24" s="29">
        <f t="shared" si="6"/>
        <v>0</v>
      </c>
      <c r="PG24" s="29">
        <f t="shared" si="6"/>
        <v>0</v>
      </c>
      <c r="PH24" s="29">
        <f t="shared" si="6"/>
        <v>0</v>
      </c>
      <c r="PI24" s="29">
        <f t="shared" si="6"/>
        <v>0</v>
      </c>
      <c r="PJ24" s="29">
        <f t="shared" si="6"/>
        <v>0</v>
      </c>
      <c r="PK24" s="29">
        <f t="shared" si="6"/>
        <v>0</v>
      </c>
      <c r="PL24" s="29">
        <f t="shared" si="6"/>
        <v>0</v>
      </c>
      <c r="PM24" s="29">
        <f t="shared" si="6"/>
        <v>0</v>
      </c>
      <c r="PN24" s="29">
        <f t="shared" si="6"/>
        <v>0</v>
      </c>
      <c r="PO24" s="29">
        <f t="shared" si="6"/>
        <v>0</v>
      </c>
      <c r="PP24" s="29">
        <f t="shared" si="6"/>
        <v>0</v>
      </c>
      <c r="PQ24" s="29">
        <f t="shared" si="6"/>
        <v>0</v>
      </c>
      <c r="PR24" s="29">
        <f t="shared" si="6"/>
        <v>0</v>
      </c>
      <c r="PS24" s="29">
        <f t="shared" si="6"/>
        <v>0</v>
      </c>
      <c r="PT24" s="29">
        <f t="shared" si="6"/>
        <v>0</v>
      </c>
      <c r="PU24" s="29">
        <f t="shared" si="6"/>
        <v>0</v>
      </c>
      <c r="PV24" s="29">
        <f t="shared" si="6"/>
        <v>0</v>
      </c>
      <c r="PW24" s="29">
        <f t="shared" si="6"/>
        <v>0</v>
      </c>
      <c r="PX24" s="29">
        <f t="shared" si="6"/>
        <v>0</v>
      </c>
      <c r="PY24" s="29">
        <f t="shared" si="6"/>
        <v>0</v>
      </c>
      <c r="PZ24" s="29">
        <f t="shared" si="6"/>
        <v>0</v>
      </c>
      <c r="QA24" s="29">
        <f t="shared" si="6"/>
        <v>0</v>
      </c>
      <c r="QB24" s="29">
        <f t="shared" si="6"/>
        <v>0</v>
      </c>
      <c r="QC24" s="29">
        <f t="shared" si="6"/>
        <v>0</v>
      </c>
      <c r="QD24" s="29">
        <f t="shared" si="6"/>
        <v>0</v>
      </c>
      <c r="QE24" s="29">
        <f t="shared" si="6"/>
        <v>0</v>
      </c>
      <c r="QF24" s="29">
        <f t="shared" si="6"/>
        <v>0</v>
      </c>
      <c r="QG24" s="29">
        <f t="shared" si="6"/>
        <v>0</v>
      </c>
      <c r="QH24" s="29">
        <f t="shared" si="6"/>
        <v>0</v>
      </c>
      <c r="QI24" s="29">
        <f t="shared" si="6"/>
        <v>0</v>
      </c>
      <c r="QJ24" s="29">
        <f t="shared" si="6"/>
        <v>0</v>
      </c>
      <c r="QK24" s="29">
        <f t="shared" si="6"/>
        <v>0</v>
      </c>
      <c r="QL24" s="29">
        <f t="shared" si="7"/>
        <v>0</v>
      </c>
      <c r="QM24" s="29">
        <f t="shared" si="7"/>
        <v>0</v>
      </c>
      <c r="QN24" s="29">
        <f t="shared" si="7"/>
        <v>0</v>
      </c>
      <c r="QO24" s="29">
        <f t="shared" si="7"/>
        <v>0</v>
      </c>
      <c r="QP24" s="29">
        <f t="shared" si="7"/>
        <v>0</v>
      </c>
      <c r="QQ24" s="29">
        <f t="shared" si="7"/>
        <v>0</v>
      </c>
      <c r="QR24" s="29">
        <f t="shared" si="7"/>
        <v>0</v>
      </c>
      <c r="QS24" s="29">
        <f t="shared" si="7"/>
        <v>0</v>
      </c>
      <c r="QT24" s="29">
        <f t="shared" si="7"/>
        <v>0</v>
      </c>
      <c r="QU24" s="29">
        <f t="shared" si="7"/>
        <v>0</v>
      </c>
      <c r="QV24" s="29">
        <f t="shared" si="7"/>
        <v>0</v>
      </c>
      <c r="QW24" s="29">
        <f t="shared" si="7"/>
        <v>0</v>
      </c>
      <c r="QX24" s="29">
        <f t="shared" si="7"/>
        <v>0</v>
      </c>
      <c r="QY24" s="29">
        <f t="shared" si="7"/>
        <v>0</v>
      </c>
      <c r="QZ24" s="29">
        <f t="shared" si="7"/>
        <v>0</v>
      </c>
      <c r="RA24" s="29">
        <f t="shared" si="7"/>
        <v>0</v>
      </c>
      <c r="RB24" s="29">
        <f t="shared" si="7"/>
        <v>0</v>
      </c>
      <c r="RC24" s="29">
        <f t="shared" si="7"/>
        <v>0</v>
      </c>
      <c r="RD24" s="29">
        <f t="shared" si="7"/>
        <v>0</v>
      </c>
      <c r="RE24" s="29">
        <f t="shared" si="7"/>
        <v>0</v>
      </c>
      <c r="RF24" s="29">
        <f t="shared" si="7"/>
        <v>0</v>
      </c>
      <c r="RG24" s="29">
        <f t="shared" si="7"/>
        <v>0</v>
      </c>
      <c r="RH24" s="29">
        <f t="shared" si="7"/>
        <v>0</v>
      </c>
      <c r="RI24" s="29">
        <f t="shared" si="7"/>
        <v>0</v>
      </c>
      <c r="RJ24" s="29">
        <f t="shared" si="7"/>
        <v>0</v>
      </c>
      <c r="RK24" s="29">
        <f t="shared" si="7"/>
        <v>0</v>
      </c>
      <c r="RL24" s="29">
        <f t="shared" si="7"/>
        <v>0</v>
      </c>
      <c r="RM24" s="29">
        <f t="shared" si="7"/>
        <v>0</v>
      </c>
      <c r="RN24" s="29">
        <f t="shared" si="7"/>
        <v>0</v>
      </c>
      <c r="RO24" s="29">
        <f t="shared" si="7"/>
        <v>0</v>
      </c>
      <c r="RP24" s="29">
        <f t="shared" si="7"/>
        <v>0</v>
      </c>
      <c r="RQ24" s="29">
        <f t="shared" si="7"/>
        <v>0</v>
      </c>
      <c r="RR24" s="29">
        <f t="shared" si="7"/>
        <v>0</v>
      </c>
      <c r="RS24" s="29">
        <f t="shared" si="7"/>
        <v>0</v>
      </c>
      <c r="RT24" s="29">
        <f t="shared" si="7"/>
        <v>0</v>
      </c>
      <c r="RU24" s="29">
        <f t="shared" si="7"/>
        <v>0</v>
      </c>
      <c r="RV24" s="29">
        <f t="shared" si="7"/>
        <v>0</v>
      </c>
      <c r="RW24" s="29">
        <f t="shared" si="7"/>
        <v>0</v>
      </c>
      <c r="RX24" s="29">
        <f t="shared" si="7"/>
        <v>0</v>
      </c>
      <c r="RY24" s="29">
        <f t="shared" si="7"/>
        <v>0</v>
      </c>
      <c r="RZ24" s="29">
        <f t="shared" si="7"/>
        <v>0</v>
      </c>
      <c r="SA24" s="29">
        <f t="shared" si="7"/>
        <v>0</v>
      </c>
      <c r="SB24" s="29">
        <f t="shared" si="7"/>
        <v>0</v>
      </c>
      <c r="SC24" s="29">
        <f t="shared" si="7"/>
        <v>0</v>
      </c>
      <c r="SD24" s="29">
        <f t="shared" si="7"/>
        <v>0</v>
      </c>
      <c r="SE24" s="29">
        <f t="shared" si="7"/>
        <v>0</v>
      </c>
      <c r="SF24" s="29">
        <f t="shared" si="7"/>
        <v>0</v>
      </c>
      <c r="SG24" s="29">
        <f t="shared" si="7"/>
        <v>0</v>
      </c>
      <c r="SH24" s="29">
        <f t="shared" si="7"/>
        <v>0</v>
      </c>
      <c r="SI24" s="29">
        <f t="shared" si="7"/>
        <v>0</v>
      </c>
      <c r="SJ24" s="29">
        <f t="shared" si="7"/>
        <v>0</v>
      </c>
      <c r="SK24" s="29">
        <f t="shared" si="7"/>
        <v>0</v>
      </c>
      <c r="SL24" s="29">
        <f t="shared" si="7"/>
        <v>0</v>
      </c>
      <c r="SM24" s="29">
        <f t="shared" si="7"/>
        <v>0</v>
      </c>
      <c r="SN24" s="29">
        <f t="shared" si="7"/>
        <v>0</v>
      </c>
      <c r="SO24" s="29">
        <f t="shared" si="7"/>
        <v>0</v>
      </c>
      <c r="SP24" s="29">
        <f t="shared" si="7"/>
        <v>0</v>
      </c>
      <c r="SQ24" s="29">
        <f t="shared" si="7"/>
        <v>0</v>
      </c>
      <c r="SR24" s="29">
        <f t="shared" si="7"/>
        <v>0</v>
      </c>
      <c r="SS24" s="29">
        <f t="shared" si="7"/>
        <v>0</v>
      </c>
      <c r="ST24" s="29">
        <f t="shared" si="7"/>
        <v>0</v>
      </c>
      <c r="SU24" s="29">
        <f t="shared" si="7"/>
        <v>0</v>
      </c>
      <c r="SV24" s="29">
        <f t="shared" si="7"/>
        <v>0</v>
      </c>
      <c r="SW24" s="29">
        <f t="shared" si="7"/>
        <v>0</v>
      </c>
      <c r="SX24" s="29">
        <f t="shared" si="8"/>
        <v>0</v>
      </c>
      <c r="SY24" s="29">
        <f t="shared" si="8"/>
        <v>0</v>
      </c>
      <c r="SZ24" s="29">
        <f t="shared" si="8"/>
        <v>0</v>
      </c>
      <c r="TA24" s="29">
        <f t="shared" si="8"/>
        <v>0</v>
      </c>
      <c r="TB24" s="29">
        <f t="shared" si="8"/>
        <v>0</v>
      </c>
      <c r="TC24" s="29">
        <f t="shared" si="8"/>
        <v>0</v>
      </c>
      <c r="TD24" s="29">
        <f t="shared" si="8"/>
        <v>0</v>
      </c>
      <c r="TE24" s="29">
        <f t="shared" si="8"/>
        <v>0</v>
      </c>
      <c r="TF24" s="29">
        <f t="shared" si="8"/>
        <v>0</v>
      </c>
      <c r="TG24" s="29">
        <f t="shared" si="8"/>
        <v>0</v>
      </c>
      <c r="TH24" s="29">
        <f t="shared" si="8"/>
        <v>0</v>
      </c>
      <c r="TI24" s="29">
        <f t="shared" si="8"/>
        <v>0</v>
      </c>
      <c r="TJ24" s="29">
        <f t="shared" si="8"/>
        <v>0</v>
      </c>
      <c r="TK24" s="29">
        <f t="shared" si="8"/>
        <v>0</v>
      </c>
      <c r="TL24" s="29">
        <f t="shared" si="8"/>
        <v>0</v>
      </c>
      <c r="TM24" s="29">
        <f t="shared" si="8"/>
        <v>0</v>
      </c>
      <c r="TN24" s="29">
        <f t="shared" si="8"/>
        <v>0</v>
      </c>
      <c r="TO24" s="29">
        <f t="shared" si="8"/>
        <v>0</v>
      </c>
      <c r="TP24" s="29">
        <f t="shared" si="8"/>
        <v>0</v>
      </c>
      <c r="TQ24" s="29">
        <f t="shared" si="8"/>
        <v>0</v>
      </c>
      <c r="TR24" s="29">
        <f t="shared" si="8"/>
        <v>0</v>
      </c>
      <c r="TS24" s="29">
        <f t="shared" si="8"/>
        <v>0</v>
      </c>
      <c r="TT24" s="29">
        <f t="shared" si="8"/>
        <v>0</v>
      </c>
      <c r="TU24" s="29">
        <f t="shared" si="8"/>
        <v>0</v>
      </c>
      <c r="TV24" s="29">
        <f t="shared" si="8"/>
        <v>0</v>
      </c>
      <c r="TW24" s="29">
        <f t="shared" si="8"/>
        <v>0</v>
      </c>
      <c r="TX24" s="29">
        <f t="shared" si="8"/>
        <v>0</v>
      </c>
      <c r="TY24" s="29">
        <f t="shared" si="8"/>
        <v>0</v>
      </c>
      <c r="TZ24" s="29">
        <f t="shared" si="8"/>
        <v>0</v>
      </c>
      <c r="UA24" s="29">
        <f t="shared" si="8"/>
        <v>0</v>
      </c>
      <c r="UB24" s="29">
        <f t="shared" si="8"/>
        <v>0</v>
      </c>
      <c r="UC24" s="29">
        <f t="shared" si="8"/>
        <v>0</v>
      </c>
      <c r="UD24" s="29">
        <f t="shared" si="8"/>
        <v>0</v>
      </c>
      <c r="UE24" s="29">
        <f t="shared" si="8"/>
        <v>0</v>
      </c>
      <c r="UF24" s="29">
        <f t="shared" si="8"/>
        <v>0</v>
      </c>
      <c r="UG24" s="29">
        <f t="shared" si="8"/>
        <v>0</v>
      </c>
      <c r="UH24" s="29">
        <f t="shared" si="8"/>
        <v>0</v>
      </c>
      <c r="UI24" s="29">
        <f t="shared" si="8"/>
        <v>0</v>
      </c>
      <c r="UJ24" s="29">
        <f t="shared" si="8"/>
        <v>0</v>
      </c>
      <c r="UK24" s="29">
        <f t="shared" si="8"/>
        <v>0</v>
      </c>
      <c r="UL24" s="29">
        <f t="shared" si="8"/>
        <v>0</v>
      </c>
      <c r="UM24" s="29">
        <f t="shared" si="8"/>
        <v>0</v>
      </c>
      <c r="UN24" s="29">
        <f t="shared" si="8"/>
        <v>0</v>
      </c>
      <c r="UO24" s="29">
        <f t="shared" si="8"/>
        <v>0</v>
      </c>
      <c r="UP24" s="29">
        <f t="shared" si="8"/>
        <v>0</v>
      </c>
      <c r="UQ24" s="29">
        <f t="shared" si="8"/>
        <v>0</v>
      </c>
      <c r="UR24" s="29">
        <f t="shared" si="8"/>
        <v>0</v>
      </c>
      <c r="US24" s="29">
        <f t="shared" si="8"/>
        <v>0</v>
      </c>
      <c r="UT24" s="29">
        <f t="shared" si="8"/>
        <v>0</v>
      </c>
      <c r="UU24" s="29">
        <f t="shared" si="8"/>
        <v>0</v>
      </c>
      <c r="UV24" s="29">
        <f t="shared" si="8"/>
        <v>0</v>
      </c>
      <c r="UW24" s="29">
        <f t="shared" si="8"/>
        <v>0</v>
      </c>
      <c r="UX24" s="29">
        <f t="shared" si="8"/>
        <v>0</v>
      </c>
      <c r="UY24" s="29">
        <f t="shared" si="8"/>
        <v>0</v>
      </c>
      <c r="UZ24" s="29">
        <f t="shared" si="8"/>
        <v>0</v>
      </c>
      <c r="VA24" s="29">
        <f t="shared" si="8"/>
        <v>0</v>
      </c>
      <c r="VB24" s="29">
        <f t="shared" si="8"/>
        <v>0</v>
      </c>
      <c r="VC24" s="29">
        <f t="shared" si="8"/>
        <v>0</v>
      </c>
      <c r="VD24" s="29">
        <f t="shared" si="8"/>
        <v>0</v>
      </c>
      <c r="VE24" s="29">
        <f t="shared" si="8"/>
        <v>0</v>
      </c>
      <c r="VF24" s="29">
        <f t="shared" si="8"/>
        <v>0</v>
      </c>
      <c r="VG24" s="29">
        <f t="shared" si="8"/>
        <v>0</v>
      </c>
      <c r="VH24" s="29">
        <f t="shared" si="8"/>
        <v>0</v>
      </c>
      <c r="VI24" s="29">
        <f t="shared" si="8"/>
        <v>0</v>
      </c>
      <c r="VJ24" s="29">
        <f t="shared" si="9"/>
        <v>0</v>
      </c>
      <c r="VK24" s="29">
        <f t="shared" si="9"/>
        <v>0</v>
      </c>
      <c r="VL24" s="29">
        <f t="shared" si="9"/>
        <v>0</v>
      </c>
      <c r="VM24" s="29">
        <f t="shared" si="9"/>
        <v>0</v>
      </c>
      <c r="VN24" s="29">
        <f t="shared" si="9"/>
        <v>0</v>
      </c>
      <c r="VO24" s="29">
        <f t="shared" si="9"/>
        <v>0</v>
      </c>
      <c r="VP24" s="29">
        <f t="shared" si="9"/>
        <v>0</v>
      </c>
      <c r="VQ24" s="29">
        <f t="shared" si="9"/>
        <v>0</v>
      </c>
      <c r="VR24" s="29">
        <f t="shared" si="9"/>
        <v>0</v>
      </c>
      <c r="VS24" s="29">
        <f t="shared" si="9"/>
        <v>0</v>
      </c>
      <c r="VT24" s="29">
        <f t="shared" si="9"/>
        <v>0</v>
      </c>
      <c r="VU24" s="29">
        <f t="shared" si="9"/>
        <v>0</v>
      </c>
      <c r="VV24" s="29">
        <f t="shared" si="9"/>
        <v>0</v>
      </c>
      <c r="VW24" s="29">
        <f t="shared" si="9"/>
        <v>0</v>
      </c>
      <c r="VX24" s="29">
        <f t="shared" si="9"/>
        <v>0</v>
      </c>
      <c r="VY24" s="29">
        <f t="shared" si="9"/>
        <v>0</v>
      </c>
      <c r="VZ24" s="29">
        <f t="shared" si="9"/>
        <v>0</v>
      </c>
      <c r="WA24" s="29">
        <f t="shared" si="9"/>
        <v>0</v>
      </c>
      <c r="WB24" s="29">
        <f t="shared" si="9"/>
        <v>0</v>
      </c>
      <c r="WC24" s="29">
        <f t="shared" si="9"/>
        <v>0</v>
      </c>
      <c r="WD24" s="29">
        <f t="shared" si="9"/>
        <v>0</v>
      </c>
      <c r="WE24" s="29">
        <f t="shared" si="9"/>
        <v>0</v>
      </c>
      <c r="WF24" s="30">
        <f t="shared" si="9"/>
        <v>0</v>
      </c>
    </row>
    <row r="25" spans="2:604" ht="30" customHeight="1" x14ac:dyDescent="0.25">
      <c r="B25" s="98"/>
      <c r="C25" s="17" t="s">
        <v>626</v>
      </c>
      <c r="D25" s="35" t="s">
        <v>637</v>
      </c>
      <c r="E25" s="28">
        <f t="shared" si="10"/>
        <v>-0.30000000000000004</v>
      </c>
      <c r="F25" s="29">
        <f t="shared" si="0"/>
        <v>0</v>
      </c>
      <c r="G25" s="29">
        <f t="shared" si="0"/>
        <v>0</v>
      </c>
      <c r="H25" s="29">
        <f t="shared" si="0"/>
        <v>0</v>
      </c>
      <c r="I25" s="29">
        <f t="shared" si="0"/>
        <v>-1.01</v>
      </c>
      <c r="J25" s="29">
        <f t="shared" si="0"/>
        <v>0</v>
      </c>
      <c r="K25" s="29">
        <f t="shared" si="0"/>
        <v>0</v>
      </c>
      <c r="L25" s="29">
        <f t="shared" si="0"/>
        <v>0</v>
      </c>
      <c r="M25" s="29">
        <f t="shared" si="0"/>
        <v>-1.02</v>
      </c>
      <c r="N25" s="29">
        <f t="shared" si="0"/>
        <v>-0.59999999999999987</v>
      </c>
      <c r="O25" s="29">
        <f t="shared" si="0"/>
        <v>0</v>
      </c>
      <c r="P25" s="29">
        <f t="shared" si="0"/>
        <v>-0.30000000000000004</v>
      </c>
      <c r="Q25" s="29">
        <f t="shared" si="0"/>
        <v>-0.59</v>
      </c>
      <c r="R25" s="29">
        <f t="shared" si="0"/>
        <v>0</v>
      </c>
      <c r="S25" s="29">
        <f t="shared" si="0"/>
        <v>0</v>
      </c>
      <c r="T25" s="29">
        <f t="shared" si="0"/>
        <v>0</v>
      </c>
      <c r="U25" s="29">
        <f t="shared" si="0"/>
        <v>-1.5799999999999998</v>
      </c>
      <c r="V25" s="29">
        <f t="shared" si="0"/>
        <v>0</v>
      </c>
      <c r="W25" s="29">
        <f t="shared" si="0"/>
        <v>0</v>
      </c>
      <c r="X25" s="29">
        <f t="shared" si="0"/>
        <v>-0.91999999999999993</v>
      </c>
      <c r="Y25" s="29">
        <f t="shared" si="0"/>
        <v>-0.29999999999999993</v>
      </c>
      <c r="Z25" s="29">
        <f t="shared" si="0"/>
        <v>0.5</v>
      </c>
      <c r="AA25" s="29">
        <f t="shared" si="0"/>
        <v>-0.72000000000000008</v>
      </c>
      <c r="AB25" s="29">
        <f t="shared" si="0"/>
        <v>0</v>
      </c>
      <c r="AC25" s="29">
        <f t="shared" si="0"/>
        <v>0</v>
      </c>
      <c r="AD25" s="29">
        <f t="shared" si="0"/>
        <v>0</v>
      </c>
      <c r="AE25" s="29">
        <f t="shared" si="0"/>
        <v>0</v>
      </c>
      <c r="AF25" s="29">
        <f t="shared" si="0"/>
        <v>0</v>
      </c>
      <c r="AG25" s="29">
        <f t="shared" si="0"/>
        <v>0</v>
      </c>
      <c r="AH25" s="29">
        <f t="shared" si="0"/>
        <v>0</v>
      </c>
      <c r="AI25" s="29">
        <f t="shared" si="0"/>
        <v>0</v>
      </c>
      <c r="AJ25" s="29">
        <f t="shared" si="0"/>
        <v>0</v>
      </c>
      <c r="AK25" s="29">
        <f t="shared" si="0"/>
        <v>0</v>
      </c>
      <c r="AL25" s="29">
        <f t="shared" si="0"/>
        <v>0</v>
      </c>
      <c r="AM25" s="29">
        <f t="shared" si="0"/>
        <v>0</v>
      </c>
      <c r="AN25" s="29">
        <f t="shared" si="0"/>
        <v>0</v>
      </c>
      <c r="AO25" s="29">
        <f t="shared" si="0"/>
        <v>-2.3199999999999998</v>
      </c>
      <c r="AP25" s="29">
        <f t="shared" si="0"/>
        <v>0</v>
      </c>
      <c r="AQ25" s="29">
        <f t="shared" si="0"/>
        <v>0</v>
      </c>
      <c r="AR25" s="29">
        <f t="shared" si="0"/>
        <v>0</v>
      </c>
      <c r="AS25" s="29">
        <f t="shared" si="0"/>
        <v>0</v>
      </c>
      <c r="AT25" s="29">
        <f t="shared" si="0"/>
        <v>-3.6499999999999995</v>
      </c>
      <c r="AU25" s="29">
        <f t="shared" si="0"/>
        <v>0</v>
      </c>
      <c r="AV25" s="29">
        <f t="shared" si="0"/>
        <v>-0.31999999999999995</v>
      </c>
      <c r="AW25" s="29">
        <f t="shared" si="0"/>
        <v>0</v>
      </c>
      <c r="AX25" s="29">
        <f t="shared" si="0"/>
        <v>0</v>
      </c>
      <c r="AY25" s="29">
        <f t="shared" si="0"/>
        <v>0</v>
      </c>
      <c r="AZ25" s="29">
        <f t="shared" si="0"/>
        <v>0</v>
      </c>
      <c r="BA25" s="29">
        <f t="shared" si="0"/>
        <v>-0.48999999999999977</v>
      </c>
      <c r="BB25" s="29">
        <f t="shared" si="0"/>
        <v>0</v>
      </c>
      <c r="BC25" s="29">
        <f t="shared" si="0"/>
        <v>0</v>
      </c>
      <c r="BD25" s="29">
        <f t="shared" si="0"/>
        <v>0</v>
      </c>
      <c r="BE25" s="29">
        <f t="shared" si="0"/>
        <v>0</v>
      </c>
      <c r="BF25" s="29">
        <f t="shared" si="0"/>
        <v>0</v>
      </c>
      <c r="BG25" s="29">
        <f t="shared" si="0"/>
        <v>0</v>
      </c>
      <c r="BH25" s="29">
        <f t="shared" si="0"/>
        <v>0</v>
      </c>
      <c r="BI25" s="29">
        <f t="shared" si="0"/>
        <v>0</v>
      </c>
      <c r="BJ25" s="29">
        <f t="shared" si="0"/>
        <v>-3.64</v>
      </c>
      <c r="BK25" s="29">
        <f t="shared" si="0"/>
        <v>0</v>
      </c>
      <c r="BL25" s="29">
        <f t="shared" si="0"/>
        <v>-0.92999999999999972</v>
      </c>
      <c r="BM25" s="29">
        <f t="shared" si="0"/>
        <v>0</v>
      </c>
      <c r="BN25" s="29">
        <f t="shared" si="0"/>
        <v>0</v>
      </c>
      <c r="BO25" s="29">
        <f t="shared" si="0"/>
        <v>0</v>
      </c>
      <c r="BP25" s="29">
        <f t="shared" si="0"/>
        <v>0</v>
      </c>
      <c r="BQ25" s="29">
        <f t="shared" si="0"/>
        <v>0</v>
      </c>
      <c r="BR25" s="29">
        <f t="shared" si="1"/>
        <v>0</v>
      </c>
      <c r="BS25" s="29">
        <f t="shared" si="1"/>
        <v>0</v>
      </c>
      <c r="BT25" s="29">
        <f t="shared" si="1"/>
        <v>0</v>
      </c>
      <c r="BU25" s="29">
        <f t="shared" si="1"/>
        <v>0</v>
      </c>
      <c r="BV25" s="29">
        <f t="shared" si="1"/>
        <v>0</v>
      </c>
      <c r="BW25" s="29">
        <f t="shared" si="1"/>
        <v>0</v>
      </c>
      <c r="BX25" s="29">
        <f t="shared" si="1"/>
        <v>0</v>
      </c>
      <c r="BY25" s="29">
        <f t="shared" si="1"/>
        <v>0</v>
      </c>
      <c r="BZ25" s="29">
        <f t="shared" si="1"/>
        <v>0</v>
      </c>
      <c r="CA25" s="29">
        <f t="shared" si="1"/>
        <v>0</v>
      </c>
      <c r="CB25" s="29">
        <f t="shared" si="1"/>
        <v>0</v>
      </c>
      <c r="CC25" s="29">
        <f t="shared" si="1"/>
        <v>0</v>
      </c>
      <c r="CD25" s="29">
        <f t="shared" si="1"/>
        <v>0</v>
      </c>
      <c r="CE25" s="29">
        <f t="shared" si="1"/>
        <v>-1.0000000000000009E-2</v>
      </c>
      <c r="CF25" s="29">
        <f t="shared" si="1"/>
        <v>-1.0000000000000009E-2</v>
      </c>
      <c r="CG25" s="29">
        <f t="shared" si="1"/>
        <v>0</v>
      </c>
      <c r="CH25" s="29">
        <f t="shared" si="1"/>
        <v>0</v>
      </c>
      <c r="CI25" s="29">
        <f t="shared" si="1"/>
        <v>0</v>
      </c>
      <c r="CJ25" s="29">
        <f t="shared" si="1"/>
        <v>0</v>
      </c>
      <c r="CK25" s="29">
        <f t="shared" si="1"/>
        <v>0</v>
      </c>
      <c r="CL25" s="29">
        <f t="shared" si="1"/>
        <v>-0.59999999999999987</v>
      </c>
      <c r="CM25" s="29">
        <f t="shared" si="1"/>
        <v>0</v>
      </c>
      <c r="CN25" s="29">
        <f t="shared" si="1"/>
        <v>0</v>
      </c>
      <c r="CO25" s="29">
        <f t="shared" si="1"/>
        <v>0</v>
      </c>
      <c r="CP25" s="29">
        <f t="shared" si="1"/>
        <v>0</v>
      </c>
      <c r="CQ25" s="29">
        <f t="shared" si="1"/>
        <v>0</v>
      </c>
      <c r="CR25" s="29">
        <f t="shared" si="1"/>
        <v>0</v>
      </c>
      <c r="CS25" s="29">
        <f t="shared" si="1"/>
        <v>0</v>
      </c>
      <c r="CT25" s="29">
        <f t="shared" si="1"/>
        <v>-1.08</v>
      </c>
      <c r="CU25" s="29">
        <f t="shared" si="1"/>
        <v>0</v>
      </c>
      <c r="CV25" s="29">
        <f t="shared" si="1"/>
        <v>0</v>
      </c>
      <c r="CW25" s="29">
        <f t="shared" si="1"/>
        <v>0</v>
      </c>
      <c r="CX25" s="29">
        <f t="shared" si="1"/>
        <v>0</v>
      </c>
      <c r="CY25" s="29">
        <f t="shared" si="1"/>
        <v>0</v>
      </c>
      <c r="CZ25" s="29">
        <f t="shared" si="1"/>
        <v>0</v>
      </c>
      <c r="DA25" s="29">
        <f t="shared" si="1"/>
        <v>0</v>
      </c>
      <c r="DB25" s="29">
        <f t="shared" si="1"/>
        <v>0</v>
      </c>
      <c r="DC25" s="29">
        <f t="shared" si="1"/>
        <v>0</v>
      </c>
      <c r="DD25" s="29">
        <f t="shared" si="1"/>
        <v>0</v>
      </c>
      <c r="DE25" s="29">
        <f t="shared" si="1"/>
        <v>0</v>
      </c>
      <c r="DF25" s="29">
        <f t="shared" si="1"/>
        <v>0</v>
      </c>
      <c r="DG25" s="29">
        <f t="shared" si="1"/>
        <v>0</v>
      </c>
      <c r="DH25" s="29">
        <f t="shared" si="1"/>
        <v>0</v>
      </c>
      <c r="DI25" s="29">
        <f t="shared" si="1"/>
        <v>-1.57</v>
      </c>
      <c r="DJ25" s="29">
        <f t="shared" si="1"/>
        <v>0</v>
      </c>
      <c r="DK25" s="29">
        <f t="shared" si="1"/>
        <v>0</v>
      </c>
      <c r="DL25" s="29">
        <f t="shared" si="1"/>
        <v>-1.56</v>
      </c>
      <c r="DM25" s="29">
        <f t="shared" si="1"/>
        <v>0</v>
      </c>
      <c r="DN25" s="29">
        <f t="shared" si="1"/>
        <v>0</v>
      </c>
      <c r="DO25" s="29">
        <f t="shared" si="1"/>
        <v>0</v>
      </c>
      <c r="DP25" s="29">
        <f t="shared" si="1"/>
        <v>0</v>
      </c>
      <c r="DQ25" s="29">
        <f t="shared" si="1"/>
        <v>-0.54</v>
      </c>
      <c r="DR25" s="29">
        <f t="shared" si="1"/>
        <v>-1.4400000000000002</v>
      </c>
      <c r="DS25" s="29">
        <f t="shared" si="1"/>
        <v>-1.0900000000000001</v>
      </c>
      <c r="DT25" s="29">
        <f t="shared" si="1"/>
        <v>-3.6399999999999997</v>
      </c>
      <c r="DU25" s="29">
        <f t="shared" si="1"/>
        <v>0</v>
      </c>
      <c r="DV25" s="29">
        <f t="shared" si="1"/>
        <v>0</v>
      </c>
      <c r="DW25" s="29">
        <f t="shared" si="1"/>
        <v>0</v>
      </c>
      <c r="DX25" s="29">
        <f t="shared" si="1"/>
        <v>0</v>
      </c>
      <c r="DY25" s="29">
        <f t="shared" si="1"/>
        <v>0</v>
      </c>
      <c r="DZ25" s="29">
        <f t="shared" si="1"/>
        <v>0</v>
      </c>
      <c r="EA25" s="29">
        <f t="shared" si="1"/>
        <v>0</v>
      </c>
      <c r="EB25" s="29">
        <f t="shared" si="1"/>
        <v>-1.44</v>
      </c>
      <c r="EC25" s="29">
        <f t="shared" ref="EC25:GN29" si="11">EC16-EC7</f>
        <v>-0.54</v>
      </c>
      <c r="ED25" s="29">
        <f t="shared" si="11"/>
        <v>0</v>
      </c>
      <c r="EE25" s="29">
        <f t="shared" si="11"/>
        <v>0</v>
      </c>
      <c r="EF25" s="29">
        <f t="shared" si="11"/>
        <v>0</v>
      </c>
      <c r="EG25" s="29">
        <f t="shared" si="11"/>
        <v>0</v>
      </c>
      <c r="EH25" s="29">
        <f t="shared" si="11"/>
        <v>0</v>
      </c>
      <c r="EI25" s="29">
        <f t="shared" si="11"/>
        <v>0</v>
      </c>
      <c r="EJ25" s="29">
        <f t="shared" si="11"/>
        <v>-0.58000000000000007</v>
      </c>
      <c r="EK25" s="29">
        <f t="shared" si="11"/>
        <v>0</v>
      </c>
      <c r="EL25" s="29">
        <f t="shared" si="11"/>
        <v>0</v>
      </c>
      <c r="EM25" s="29">
        <f t="shared" si="11"/>
        <v>0</v>
      </c>
      <c r="EN25" s="29">
        <f t="shared" si="11"/>
        <v>-0.72</v>
      </c>
      <c r="EO25" s="29">
        <f t="shared" si="11"/>
        <v>0</v>
      </c>
      <c r="EP25" s="29">
        <f t="shared" si="11"/>
        <v>0</v>
      </c>
      <c r="EQ25" s="29">
        <f t="shared" si="11"/>
        <v>0</v>
      </c>
      <c r="ER25" s="29">
        <f t="shared" si="11"/>
        <v>0</v>
      </c>
      <c r="ES25" s="29">
        <f t="shared" si="11"/>
        <v>0</v>
      </c>
      <c r="ET25" s="29">
        <f t="shared" si="11"/>
        <v>0</v>
      </c>
      <c r="EU25" s="29">
        <f t="shared" si="11"/>
        <v>0</v>
      </c>
      <c r="EV25" s="29">
        <f t="shared" si="11"/>
        <v>0</v>
      </c>
      <c r="EW25" s="29">
        <f t="shared" si="11"/>
        <v>-0.90999999999999992</v>
      </c>
      <c r="EX25" s="29">
        <f t="shared" si="11"/>
        <v>0</v>
      </c>
      <c r="EY25" s="29">
        <f t="shared" si="11"/>
        <v>0</v>
      </c>
      <c r="EZ25" s="29">
        <f t="shared" si="11"/>
        <v>0</v>
      </c>
      <c r="FA25" s="29">
        <f t="shared" si="11"/>
        <v>-1.9700000000000002</v>
      </c>
      <c r="FB25" s="29">
        <f t="shared" si="11"/>
        <v>0</v>
      </c>
      <c r="FC25" s="29">
        <f t="shared" si="11"/>
        <v>0</v>
      </c>
      <c r="FD25" s="29">
        <f t="shared" si="11"/>
        <v>0</v>
      </c>
      <c r="FE25" s="29">
        <f t="shared" si="11"/>
        <v>-0.36</v>
      </c>
      <c r="FF25" s="29">
        <f t="shared" si="11"/>
        <v>-0.36</v>
      </c>
      <c r="FG25" s="29">
        <f t="shared" si="11"/>
        <v>0</v>
      </c>
      <c r="FH25" s="29">
        <f t="shared" si="11"/>
        <v>0</v>
      </c>
      <c r="FI25" s="29">
        <f t="shared" si="11"/>
        <v>0</v>
      </c>
      <c r="FJ25" s="29">
        <f t="shared" si="11"/>
        <v>0</v>
      </c>
      <c r="FK25" s="29">
        <f t="shared" si="11"/>
        <v>-1</v>
      </c>
      <c r="FL25" s="29">
        <f t="shared" si="11"/>
        <v>0</v>
      </c>
      <c r="FM25" s="29">
        <f t="shared" si="11"/>
        <v>-0.90999999999999992</v>
      </c>
      <c r="FN25" s="29">
        <f t="shared" si="11"/>
        <v>0</v>
      </c>
      <c r="FO25" s="29">
        <f t="shared" si="11"/>
        <v>0</v>
      </c>
      <c r="FP25" s="29">
        <f t="shared" si="11"/>
        <v>0</v>
      </c>
      <c r="FQ25" s="29">
        <f t="shared" si="11"/>
        <v>0</v>
      </c>
      <c r="FR25" s="29">
        <f t="shared" si="11"/>
        <v>0</v>
      </c>
      <c r="FS25" s="29">
        <f t="shared" si="11"/>
        <v>0</v>
      </c>
      <c r="FT25" s="29">
        <f t="shared" si="11"/>
        <v>0</v>
      </c>
      <c r="FU25" s="29">
        <f t="shared" si="11"/>
        <v>0</v>
      </c>
      <c r="FV25" s="29">
        <f t="shared" si="11"/>
        <v>0</v>
      </c>
      <c r="FW25" s="29">
        <f t="shared" si="11"/>
        <v>0</v>
      </c>
      <c r="FX25" s="29">
        <f t="shared" si="11"/>
        <v>0</v>
      </c>
      <c r="FY25" s="29">
        <f t="shared" si="11"/>
        <v>0</v>
      </c>
      <c r="FZ25" s="29">
        <f t="shared" si="11"/>
        <v>0</v>
      </c>
      <c r="GA25" s="29">
        <f t="shared" si="11"/>
        <v>0</v>
      </c>
      <c r="GB25" s="29">
        <f t="shared" si="11"/>
        <v>0</v>
      </c>
      <c r="GC25" s="29">
        <f t="shared" si="11"/>
        <v>0</v>
      </c>
      <c r="GD25" s="29">
        <f t="shared" si="11"/>
        <v>0</v>
      </c>
      <c r="GE25" s="29">
        <f t="shared" si="11"/>
        <v>0</v>
      </c>
      <c r="GF25" s="29">
        <f t="shared" si="11"/>
        <v>0</v>
      </c>
      <c r="GG25" s="29">
        <f t="shared" si="11"/>
        <v>0</v>
      </c>
      <c r="GH25" s="29">
        <f t="shared" si="11"/>
        <v>0</v>
      </c>
      <c r="GI25" s="29">
        <f t="shared" si="11"/>
        <v>0</v>
      </c>
      <c r="GJ25" s="29">
        <f t="shared" si="11"/>
        <v>0</v>
      </c>
      <c r="GK25" s="29">
        <f t="shared" si="11"/>
        <v>0</v>
      </c>
      <c r="GL25" s="29">
        <f t="shared" si="11"/>
        <v>0</v>
      </c>
      <c r="GM25" s="29">
        <f t="shared" si="11"/>
        <v>0</v>
      </c>
      <c r="GN25" s="29">
        <f t="shared" si="11"/>
        <v>0</v>
      </c>
      <c r="GO25" s="29">
        <f t="shared" si="2"/>
        <v>0</v>
      </c>
      <c r="GP25" s="29">
        <f t="shared" si="3"/>
        <v>0</v>
      </c>
      <c r="GQ25" s="29">
        <f t="shared" si="3"/>
        <v>0</v>
      </c>
      <c r="GR25" s="29">
        <f t="shared" si="3"/>
        <v>0</v>
      </c>
      <c r="GS25" s="29">
        <f t="shared" si="3"/>
        <v>0</v>
      </c>
      <c r="GT25" s="29">
        <f t="shared" si="3"/>
        <v>0</v>
      </c>
      <c r="GU25" s="29">
        <f t="shared" si="3"/>
        <v>0</v>
      </c>
      <c r="GV25" s="29">
        <f t="shared" si="3"/>
        <v>0</v>
      </c>
      <c r="GW25" s="29">
        <f t="shared" si="3"/>
        <v>0</v>
      </c>
      <c r="GX25" s="29">
        <f t="shared" si="3"/>
        <v>0</v>
      </c>
      <c r="GY25" s="29">
        <f t="shared" si="3"/>
        <v>0</v>
      </c>
      <c r="GZ25" s="29">
        <f t="shared" si="3"/>
        <v>0</v>
      </c>
      <c r="HA25" s="29">
        <f t="shared" si="3"/>
        <v>0</v>
      </c>
      <c r="HB25" s="29">
        <f t="shared" si="3"/>
        <v>0</v>
      </c>
      <c r="HC25" s="29">
        <f t="shared" si="3"/>
        <v>0</v>
      </c>
      <c r="HD25" s="29">
        <f t="shared" si="3"/>
        <v>0</v>
      </c>
      <c r="HE25" s="29">
        <f t="shared" si="3"/>
        <v>0</v>
      </c>
      <c r="HF25" s="29">
        <f t="shared" si="3"/>
        <v>0</v>
      </c>
      <c r="HG25" s="29">
        <f t="shared" si="3"/>
        <v>0</v>
      </c>
      <c r="HH25" s="29">
        <f t="shared" si="3"/>
        <v>0</v>
      </c>
      <c r="HI25" s="29">
        <f t="shared" si="3"/>
        <v>0</v>
      </c>
      <c r="HJ25" s="29">
        <f t="shared" si="3"/>
        <v>0</v>
      </c>
      <c r="HK25" s="29">
        <f t="shared" si="3"/>
        <v>0</v>
      </c>
      <c r="HL25" s="29">
        <f t="shared" si="3"/>
        <v>0</v>
      </c>
      <c r="HM25" s="29">
        <f t="shared" si="3"/>
        <v>0</v>
      </c>
      <c r="HN25" s="29">
        <f t="shared" si="3"/>
        <v>0</v>
      </c>
      <c r="HO25" s="29">
        <f t="shared" si="3"/>
        <v>0</v>
      </c>
      <c r="HP25" s="29">
        <f t="shared" si="3"/>
        <v>0</v>
      </c>
      <c r="HQ25" s="29">
        <f t="shared" si="3"/>
        <v>0</v>
      </c>
      <c r="HR25" s="29">
        <f t="shared" si="3"/>
        <v>0</v>
      </c>
      <c r="HS25" s="29">
        <f t="shared" si="3"/>
        <v>0</v>
      </c>
      <c r="HT25" s="29">
        <f t="shared" si="3"/>
        <v>0</v>
      </c>
      <c r="HU25" s="29">
        <f t="shared" si="3"/>
        <v>0</v>
      </c>
      <c r="HV25" s="29">
        <f t="shared" si="3"/>
        <v>0</v>
      </c>
      <c r="HW25" s="29">
        <f t="shared" si="3"/>
        <v>0</v>
      </c>
      <c r="HX25" s="29">
        <f t="shared" si="3"/>
        <v>0</v>
      </c>
      <c r="HY25" s="29">
        <f t="shared" si="3"/>
        <v>0</v>
      </c>
      <c r="HZ25" s="29">
        <f t="shared" si="3"/>
        <v>0</v>
      </c>
      <c r="IA25" s="29">
        <f t="shared" si="3"/>
        <v>0</v>
      </c>
      <c r="IB25" s="29">
        <f t="shared" si="3"/>
        <v>0</v>
      </c>
      <c r="IC25" s="29">
        <f t="shared" si="3"/>
        <v>0</v>
      </c>
      <c r="ID25" s="29">
        <f t="shared" si="3"/>
        <v>0</v>
      </c>
      <c r="IE25" s="29">
        <f t="shared" si="3"/>
        <v>0</v>
      </c>
      <c r="IF25" s="29">
        <f t="shared" si="3"/>
        <v>0</v>
      </c>
      <c r="IG25" s="29">
        <f t="shared" si="3"/>
        <v>0</v>
      </c>
      <c r="IH25" s="29">
        <f t="shared" si="3"/>
        <v>0</v>
      </c>
      <c r="II25" s="29">
        <f t="shared" si="3"/>
        <v>0</v>
      </c>
      <c r="IJ25" s="29">
        <f t="shared" si="3"/>
        <v>0</v>
      </c>
      <c r="IK25" s="29">
        <f t="shared" si="3"/>
        <v>0</v>
      </c>
      <c r="IL25" s="29">
        <f t="shared" si="3"/>
        <v>0</v>
      </c>
      <c r="IM25" s="29">
        <f t="shared" si="3"/>
        <v>0</v>
      </c>
      <c r="IN25" s="29">
        <f t="shared" si="3"/>
        <v>0</v>
      </c>
      <c r="IO25" s="29">
        <f t="shared" si="3"/>
        <v>0</v>
      </c>
      <c r="IP25" s="29">
        <f t="shared" si="3"/>
        <v>0</v>
      </c>
      <c r="IQ25" s="29">
        <f t="shared" si="3"/>
        <v>0</v>
      </c>
      <c r="IR25" s="29">
        <f t="shared" si="3"/>
        <v>0</v>
      </c>
      <c r="IS25" s="29">
        <f t="shared" si="3"/>
        <v>0</v>
      </c>
      <c r="IT25" s="29">
        <f t="shared" si="3"/>
        <v>0</v>
      </c>
      <c r="IU25" s="29">
        <f t="shared" si="3"/>
        <v>0</v>
      </c>
      <c r="IV25" s="29">
        <f t="shared" si="3"/>
        <v>0</v>
      </c>
      <c r="IW25" s="29">
        <f t="shared" si="3"/>
        <v>0</v>
      </c>
      <c r="IX25" s="29">
        <f t="shared" si="3"/>
        <v>0</v>
      </c>
      <c r="IY25" s="29">
        <f t="shared" si="3"/>
        <v>0</v>
      </c>
      <c r="IZ25" s="29">
        <f t="shared" si="3"/>
        <v>0</v>
      </c>
      <c r="JA25" s="29">
        <f t="shared" ref="JA25:LL29" si="12">JA16-JA7</f>
        <v>0</v>
      </c>
      <c r="JB25" s="29">
        <f t="shared" si="12"/>
        <v>0</v>
      </c>
      <c r="JC25" s="29">
        <f t="shared" si="12"/>
        <v>0</v>
      </c>
      <c r="JD25" s="29">
        <f t="shared" si="12"/>
        <v>0</v>
      </c>
      <c r="JE25" s="29">
        <f t="shared" si="12"/>
        <v>0</v>
      </c>
      <c r="JF25" s="29">
        <f t="shared" si="12"/>
        <v>0</v>
      </c>
      <c r="JG25" s="29">
        <f t="shared" si="12"/>
        <v>0</v>
      </c>
      <c r="JH25" s="29">
        <f t="shared" si="12"/>
        <v>0</v>
      </c>
      <c r="JI25" s="29">
        <f t="shared" si="12"/>
        <v>0</v>
      </c>
      <c r="JJ25" s="29">
        <f t="shared" si="12"/>
        <v>0</v>
      </c>
      <c r="JK25" s="29">
        <f t="shared" si="12"/>
        <v>0</v>
      </c>
      <c r="JL25" s="29">
        <f t="shared" si="12"/>
        <v>0</v>
      </c>
      <c r="JM25" s="29">
        <f t="shared" si="12"/>
        <v>0</v>
      </c>
      <c r="JN25" s="29">
        <f t="shared" si="12"/>
        <v>0</v>
      </c>
      <c r="JO25" s="29">
        <f t="shared" si="12"/>
        <v>0</v>
      </c>
      <c r="JP25" s="29">
        <f t="shared" si="12"/>
        <v>0</v>
      </c>
      <c r="JQ25" s="29">
        <f t="shared" si="12"/>
        <v>0</v>
      </c>
      <c r="JR25" s="29">
        <f t="shared" si="12"/>
        <v>0</v>
      </c>
      <c r="JS25" s="29">
        <f t="shared" si="12"/>
        <v>0</v>
      </c>
      <c r="JT25" s="29">
        <f t="shared" si="12"/>
        <v>0</v>
      </c>
      <c r="JU25" s="29">
        <f t="shared" si="12"/>
        <v>0</v>
      </c>
      <c r="JV25" s="29">
        <f t="shared" si="12"/>
        <v>0</v>
      </c>
      <c r="JW25" s="29">
        <f t="shared" si="12"/>
        <v>0</v>
      </c>
      <c r="JX25" s="29">
        <f t="shared" si="12"/>
        <v>0</v>
      </c>
      <c r="JY25" s="29">
        <f t="shared" si="12"/>
        <v>0</v>
      </c>
      <c r="JZ25" s="29">
        <f t="shared" si="12"/>
        <v>0</v>
      </c>
      <c r="KA25" s="29">
        <f t="shared" si="12"/>
        <v>0</v>
      </c>
      <c r="KB25" s="29">
        <f t="shared" si="12"/>
        <v>0</v>
      </c>
      <c r="KC25" s="29">
        <f t="shared" si="12"/>
        <v>0</v>
      </c>
      <c r="KD25" s="29">
        <f t="shared" si="12"/>
        <v>0</v>
      </c>
      <c r="KE25" s="29">
        <f t="shared" si="12"/>
        <v>0</v>
      </c>
      <c r="KF25" s="29">
        <f t="shared" si="12"/>
        <v>0</v>
      </c>
      <c r="KG25" s="29">
        <f t="shared" si="12"/>
        <v>0</v>
      </c>
      <c r="KH25" s="29">
        <f t="shared" si="12"/>
        <v>0</v>
      </c>
      <c r="KI25" s="29">
        <f t="shared" si="12"/>
        <v>0</v>
      </c>
      <c r="KJ25" s="29">
        <f t="shared" si="12"/>
        <v>0</v>
      </c>
      <c r="KK25" s="29">
        <f t="shared" si="12"/>
        <v>0</v>
      </c>
      <c r="KL25" s="29">
        <f t="shared" si="12"/>
        <v>0</v>
      </c>
      <c r="KM25" s="29">
        <f t="shared" si="12"/>
        <v>0</v>
      </c>
      <c r="KN25" s="29">
        <f t="shared" si="12"/>
        <v>0</v>
      </c>
      <c r="KO25" s="29">
        <f t="shared" si="12"/>
        <v>0</v>
      </c>
      <c r="KP25" s="29">
        <f t="shared" si="12"/>
        <v>0</v>
      </c>
      <c r="KQ25" s="29">
        <f t="shared" si="12"/>
        <v>0</v>
      </c>
      <c r="KR25" s="29">
        <f t="shared" si="12"/>
        <v>0</v>
      </c>
      <c r="KS25" s="29">
        <f t="shared" si="12"/>
        <v>0</v>
      </c>
      <c r="KT25" s="29">
        <f t="shared" si="12"/>
        <v>0</v>
      </c>
      <c r="KU25" s="29">
        <f t="shared" si="12"/>
        <v>0</v>
      </c>
      <c r="KV25" s="29">
        <f t="shared" si="12"/>
        <v>0</v>
      </c>
      <c r="KW25" s="29">
        <f t="shared" si="12"/>
        <v>0</v>
      </c>
      <c r="KX25" s="29">
        <f t="shared" si="12"/>
        <v>0</v>
      </c>
      <c r="KY25" s="29">
        <f t="shared" si="12"/>
        <v>0</v>
      </c>
      <c r="KZ25" s="29">
        <f t="shared" si="12"/>
        <v>0</v>
      </c>
      <c r="LA25" s="29">
        <f t="shared" si="12"/>
        <v>0</v>
      </c>
      <c r="LB25" s="29">
        <f t="shared" si="12"/>
        <v>0</v>
      </c>
      <c r="LC25" s="29">
        <f t="shared" si="12"/>
        <v>0</v>
      </c>
      <c r="LD25" s="29">
        <f t="shared" si="12"/>
        <v>0</v>
      </c>
      <c r="LE25" s="29">
        <f t="shared" si="12"/>
        <v>0</v>
      </c>
      <c r="LF25" s="29">
        <f t="shared" si="12"/>
        <v>0</v>
      </c>
      <c r="LG25" s="29">
        <f t="shared" si="12"/>
        <v>0</v>
      </c>
      <c r="LH25" s="29">
        <f t="shared" si="12"/>
        <v>0</v>
      </c>
      <c r="LI25" s="29">
        <f t="shared" si="12"/>
        <v>0</v>
      </c>
      <c r="LJ25" s="29">
        <f t="shared" si="12"/>
        <v>0</v>
      </c>
      <c r="LK25" s="29">
        <f t="shared" si="12"/>
        <v>0</v>
      </c>
      <c r="LL25" s="29">
        <f t="shared" si="12"/>
        <v>0</v>
      </c>
      <c r="LM25" s="29">
        <f t="shared" si="4"/>
        <v>0</v>
      </c>
      <c r="LN25" s="29">
        <f t="shared" si="5"/>
        <v>0</v>
      </c>
      <c r="LO25" s="29">
        <f t="shared" si="5"/>
        <v>0</v>
      </c>
      <c r="LP25" s="29">
        <f t="shared" si="5"/>
        <v>0</v>
      </c>
      <c r="LQ25" s="29">
        <f t="shared" si="5"/>
        <v>0</v>
      </c>
      <c r="LR25" s="29">
        <f t="shared" si="5"/>
        <v>0</v>
      </c>
      <c r="LS25" s="29">
        <f t="shared" si="5"/>
        <v>0</v>
      </c>
      <c r="LT25" s="29">
        <f t="shared" si="5"/>
        <v>0</v>
      </c>
      <c r="LU25" s="29">
        <f t="shared" si="5"/>
        <v>0</v>
      </c>
      <c r="LV25" s="29">
        <f t="shared" si="5"/>
        <v>0</v>
      </c>
      <c r="LW25" s="29">
        <f t="shared" si="5"/>
        <v>0</v>
      </c>
      <c r="LX25" s="29">
        <f t="shared" si="5"/>
        <v>0</v>
      </c>
      <c r="LY25" s="29">
        <f t="shared" si="5"/>
        <v>0</v>
      </c>
      <c r="LZ25" s="29">
        <f t="shared" si="5"/>
        <v>0</v>
      </c>
      <c r="MA25" s="29">
        <f t="shared" si="5"/>
        <v>0</v>
      </c>
      <c r="MB25" s="29">
        <f t="shared" si="5"/>
        <v>0</v>
      </c>
      <c r="MC25" s="29">
        <f t="shared" si="5"/>
        <v>0</v>
      </c>
      <c r="MD25" s="29">
        <f t="shared" si="5"/>
        <v>0</v>
      </c>
      <c r="ME25" s="29">
        <f t="shared" si="5"/>
        <v>0</v>
      </c>
      <c r="MF25" s="29">
        <f t="shared" si="5"/>
        <v>0</v>
      </c>
      <c r="MG25" s="29">
        <f t="shared" si="5"/>
        <v>0</v>
      </c>
      <c r="MH25" s="29">
        <f t="shared" si="5"/>
        <v>0</v>
      </c>
      <c r="MI25" s="29">
        <f t="shared" si="5"/>
        <v>0</v>
      </c>
      <c r="MJ25" s="29">
        <f t="shared" si="5"/>
        <v>0</v>
      </c>
      <c r="MK25" s="29">
        <f t="shared" si="5"/>
        <v>0</v>
      </c>
      <c r="ML25" s="29">
        <f t="shared" si="5"/>
        <v>0</v>
      </c>
      <c r="MM25" s="29">
        <f t="shared" si="5"/>
        <v>0</v>
      </c>
      <c r="MN25" s="29">
        <f t="shared" si="5"/>
        <v>0</v>
      </c>
      <c r="MO25" s="29">
        <f t="shared" si="5"/>
        <v>0</v>
      </c>
      <c r="MP25" s="29">
        <f t="shared" si="5"/>
        <v>0</v>
      </c>
      <c r="MQ25" s="29">
        <f t="shared" si="5"/>
        <v>0</v>
      </c>
      <c r="MR25" s="29">
        <f t="shared" si="5"/>
        <v>0</v>
      </c>
      <c r="MS25" s="29">
        <f t="shared" si="5"/>
        <v>0</v>
      </c>
      <c r="MT25" s="29">
        <f t="shared" si="5"/>
        <v>0</v>
      </c>
      <c r="MU25" s="29">
        <f t="shared" si="5"/>
        <v>0</v>
      </c>
      <c r="MV25" s="29">
        <f t="shared" si="5"/>
        <v>0</v>
      </c>
      <c r="MW25" s="29">
        <f t="shared" si="5"/>
        <v>0</v>
      </c>
      <c r="MX25" s="29">
        <f t="shared" si="5"/>
        <v>0</v>
      </c>
      <c r="MY25" s="29">
        <f t="shared" si="5"/>
        <v>0</v>
      </c>
      <c r="MZ25" s="29">
        <f t="shared" si="5"/>
        <v>0</v>
      </c>
      <c r="NA25" s="29">
        <f t="shared" si="5"/>
        <v>0</v>
      </c>
      <c r="NB25" s="29">
        <f t="shared" si="5"/>
        <v>0</v>
      </c>
      <c r="NC25" s="29">
        <f t="shared" si="5"/>
        <v>0</v>
      </c>
      <c r="ND25" s="29">
        <f t="shared" si="5"/>
        <v>0</v>
      </c>
      <c r="NE25" s="29">
        <f t="shared" si="5"/>
        <v>0</v>
      </c>
      <c r="NF25" s="29">
        <f t="shared" si="5"/>
        <v>0</v>
      </c>
      <c r="NG25" s="29">
        <f t="shared" si="5"/>
        <v>0</v>
      </c>
      <c r="NH25" s="29">
        <f t="shared" si="5"/>
        <v>0</v>
      </c>
      <c r="NI25" s="29">
        <f t="shared" si="5"/>
        <v>0</v>
      </c>
      <c r="NJ25" s="29">
        <f t="shared" si="5"/>
        <v>0</v>
      </c>
      <c r="NK25" s="29">
        <f t="shared" si="5"/>
        <v>0</v>
      </c>
      <c r="NL25" s="29">
        <f t="shared" si="5"/>
        <v>0</v>
      </c>
      <c r="NM25" s="29">
        <f t="shared" si="5"/>
        <v>0</v>
      </c>
      <c r="NN25" s="29">
        <f t="shared" si="5"/>
        <v>0</v>
      </c>
      <c r="NO25" s="29">
        <f t="shared" si="5"/>
        <v>0</v>
      </c>
      <c r="NP25" s="29">
        <f t="shared" si="5"/>
        <v>0</v>
      </c>
      <c r="NQ25" s="29">
        <f t="shared" si="5"/>
        <v>0</v>
      </c>
      <c r="NR25" s="29">
        <f t="shared" si="5"/>
        <v>0</v>
      </c>
      <c r="NS25" s="29">
        <f t="shared" si="5"/>
        <v>0</v>
      </c>
      <c r="NT25" s="29">
        <f t="shared" si="5"/>
        <v>0</v>
      </c>
      <c r="NU25" s="29">
        <f t="shared" si="5"/>
        <v>0</v>
      </c>
      <c r="NV25" s="29">
        <f t="shared" si="5"/>
        <v>0</v>
      </c>
      <c r="NW25" s="29">
        <f t="shared" si="5"/>
        <v>0</v>
      </c>
      <c r="NX25" s="29">
        <f t="shared" si="5"/>
        <v>0</v>
      </c>
      <c r="NY25" s="29">
        <f t="shared" ref="NY25:QJ29" si="13">NY16-NY7</f>
        <v>0</v>
      </c>
      <c r="NZ25" s="29">
        <f t="shared" si="13"/>
        <v>0</v>
      </c>
      <c r="OA25" s="29">
        <f t="shared" si="13"/>
        <v>0</v>
      </c>
      <c r="OB25" s="29">
        <f t="shared" si="13"/>
        <v>0</v>
      </c>
      <c r="OC25" s="29">
        <f t="shared" si="13"/>
        <v>0</v>
      </c>
      <c r="OD25" s="29">
        <f t="shared" si="13"/>
        <v>0</v>
      </c>
      <c r="OE25" s="29">
        <f t="shared" si="13"/>
        <v>0</v>
      </c>
      <c r="OF25" s="29">
        <f t="shared" si="13"/>
        <v>0</v>
      </c>
      <c r="OG25" s="29">
        <f t="shared" si="13"/>
        <v>0</v>
      </c>
      <c r="OH25" s="29">
        <f t="shared" si="13"/>
        <v>0</v>
      </c>
      <c r="OI25" s="29">
        <f t="shared" si="13"/>
        <v>0</v>
      </c>
      <c r="OJ25" s="29">
        <f t="shared" si="13"/>
        <v>0</v>
      </c>
      <c r="OK25" s="29">
        <f t="shared" si="13"/>
        <v>0</v>
      </c>
      <c r="OL25" s="29">
        <f t="shared" si="13"/>
        <v>0</v>
      </c>
      <c r="OM25" s="29">
        <f t="shared" si="13"/>
        <v>0</v>
      </c>
      <c r="ON25" s="29">
        <f t="shared" si="13"/>
        <v>0</v>
      </c>
      <c r="OO25" s="29">
        <f t="shared" si="13"/>
        <v>0</v>
      </c>
      <c r="OP25" s="29">
        <f t="shared" si="13"/>
        <v>0</v>
      </c>
      <c r="OQ25" s="29">
        <f t="shared" si="13"/>
        <v>0</v>
      </c>
      <c r="OR25" s="29">
        <f t="shared" si="13"/>
        <v>0</v>
      </c>
      <c r="OS25" s="29">
        <f t="shared" si="13"/>
        <v>0</v>
      </c>
      <c r="OT25" s="29">
        <f t="shared" si="13"/>
        <v>0</v>
      </c>
      <c r="OU25" s="29">
        <f t="shared" si="13"/>
        <v>0</v>
      </c>
      <c r="OV25" s="29">
        <f t="shared" si="13"/>
        <v>0</v>
      </c>
      <c r="OW25" s="29">
        <f t="shared" si="13"/>
        <v>0</v>
      </c>
      <c r="OX25" s="29">
        <f t="shared" si="13"/>
        <v>0</v>
      </c>
      <c r="OY25" s="29">
        <f t="shared" si="13"/>
        <v>0</v>
      </c>
      <c r="OZ25" s="29">
        <f t="shared" si="13"/>
        <v>0</v>
      </c>
      <c r="PA25" s="29">
        <f t="shared" si="13"/>
        <v>0</v>
      </c>
      <c r="PB25" s="29">
        <f t="shared" si="13"/>
        <v>0</v>
      </c>
      <c r="PC25" s="29">
        <f t="shared" si="13"/>
        <v>0</v>
      </c>
      <c r="PD25" s="29">
        <f t="shared" si="13"/>
        <v>0</v>
      </c>
      <c r="PE25" s="29">
        <f t="shared" si="13"/>
        <v>0</v>
      </c>
      <c r="PF25" s="29">
        <f t="shared" si="13"/>
        <v>0</v>
      </c>
      <c r="PG25" s="29">
        <f t="shared" si="13"/>
        <v>0</v>
      </c>
      <c r="PH25" s="29">
        <f t="shared" si="13"/>
        <v>0</v>
      </c>
      <c r="PI25" s="29">
        <f t="shared" si="13"/>
        <v>0</v>
      </c>
      <c r="PJ25" s="29">
        <f t="shared" si="13"/>
        <v>0</v>
      </c>
      <c r="PK25" s="29">
        <f t="shared" si="13"/>
        <v>0</v>
      </c>
      <c r="PL25" s="29">
        <f t="shared" si="13"/>
        <v>0</v>
      </c>
      <c r="PM25" s="29">
        <f t="shared" si="13"/>
        <v>0</v>
      </c>
      <c r="PN25" s="29">
        <f t="shared" si="13"/>
        <v>0</v>
      </c>
      <c r="PO25" s="29">
        <f t="shared" si="13"/>
        <v>0</v>
      </c>
      <c r="PP25" s="29">
        <f t="shared" si="13"/>
        <v>0</v>
      </c>
      <c r="PQ25" s="29">
        <f t="shared" si="13"/>
        <v>0</v>
      </c>
      <c r="PR25" s="29">
        <f t="shared" si="13"/>
        <v>0</v>
      </c>
      <c r="PS25" s="29">
        <f t="shared" si="13"/>
        <v>0</v>
      </c>
      <c r="PT25" s="29">
        <f t="shared" si="13"/>
        <v>0</v>
      </c>
      <c r="PU25" s="29">
        <f t="shared" si="13"/>
        <v>0</v>
      </c>
      <c r="PV25" s="29">
        <f t="shared" si="13"/>
        <v>0</v>
      </c>
      <c r="PW25" s="29">
        <f t="shared" si="13"/>
        <v>0</v>
      </c>
      <c r="PX25" s="29">
        <f t="shared" si="13"/>
        <v>0</v>
      </c>
      <c r="PY25" s="29">
        <f t="shared" si="13"/>
        <v>0</v>
      </c>
      <c r="PZ25" s="29">
        <f t="shared" si="13"/>
        <v>0</v>
      </c>
      <c r="QA25" s="29">
        <f t="shared" si="13"/>
        <v>0</v>
      </c>
      <c r="QB25" s="29">
        <f t="shared" si="13"/>
        <v>0</v>
      </c>
      <c r="QC25" s="29">
        <f t="shared" si="13"/>
        <v>0</v>
      </c>
      <c r="QD25" s="29">
        <f t="shared" si="13"/>
        <v>0</v>
      </c>
      <c r="QE25" s="29">
        <f t="shared" si="13"/>
        <v>0</v>
      </c>
      <c r="QF25" s="29">
        <f t="shared" si="13"/>
        <v>0</v>
      </c>
      <c r="QG25" s="29">
        <f t="shared" si="13"/>
        <v>0</v>
      </c>
      <c r="QH25" s="29">
        <f t="shared" si="13"/>
        <v>0</v>
      </c>
      <c r="QI25" s="29">
        <f t="shared" si="13"/>
        <v>0</v>
      </c>
      <c r="QJ25" s="29">
        <f t="shared" si="13"/>
        <v>0</v>
      </c>
      <c r="QK25" s="29">
        <f t="shared" si="6"/>
        <v>0</v>
      </c>
      <c r="QL25" s="29">
        <f t="shared" si="7"/>
        <v>0</v>
      </c>
      <c r="QM25" s="29">
        <f t="shared" si="7"/>
        <v>0</v>
      </c>
      <c r="QN25" s="29">
        <f t="shared" si="7"/>
        <v>0</v>
      </c>
      <c r="QO25" s="29">
        <f t="shared" si="7"/>
        <v>0</v>
      </c>
      <c r="QP25" s="29">
        <f t="shared" si="7"/>
        <v>0</v>
      </c>
      <c r="QQ25" s="29">
        <f t="shared" si="7"/>
        <v>0</v>
      </c>
      <c r="QR25" s="29">
        <f t="shared" si="7"/>
        <v>0</v>
      </c>
      <c r="QS25" s="29">
        <f t="shared" si="7"/>
        <v>0</v>
      </c>
      <c r="QT25" s="29">
        <f t="shared" si="7"/>
        <v>0</v>
      </c>
      <c r="QU25" s="29">
        <f t="shared" si="7"/>
        <v>0</v>
      </c>
      <c r="QV25" s="29">
        <f t="shared" si="7"/>
        <v>0</v>
      </c>
      <c r="QW25" s="29">
        <f t="shared" si="7"/>
        <v>0</v>
      </c>
      <c r="QX25" s="29">
        <f t="shared" si="7"/>
        <v>0</v>
      </c>
      <c r="QY25" s="29">
        <f t="shared" si="7"/>
        <v>0</v>
      </c>
      <c r="QZ25" s="29">
        <f t="shared" si="7"/>
        <v>0</v>
      </c>
      <c r="RA25" s="29">
        <f t="shared" si="7"/>
        <v>0</v>
      </c>
      <c r="RB25" s="29">
        <f t="shared" si="7"/>
        <v>0</v>
      </c>
      <c r="RC25" s="29">
        <f t="shared" si="7"/>
        <v>0</v>
      </c>
      <c r="RD25" s="29">
        <f t="shared" si="7"/>
        <v>0</v>
      </c>
      <c r="RE25" s="29">
        <f t="shared" si="7"/>
        <v>0</v>
      </c>
      <c r="RF25" s="29">
        <f t="shared" si="7"/>
        <v>0</v>
      </c>
      <c r="RG25" s="29">
        <f t="shared" si="7"/>
        <v>0</v>
      </c>
      <c r="RH25" s="29">
        <f t="shared" si="7"/>
        <v>0</v>
      </c>
      <c r="RI25" s="29">
        <f t="shared" si="7"/>
        <v>0</v>
      </c>
      <c r="RJ25" s="29">
        <f t="shared" si="7"/>
        <v>0</v>
      </c>
      <c r="RK25" s="29">
        <f t="shared" si="7"/>
        <v>0</v>
      </c>
      <c r="RL25" s="29">
        <f t="shared" si="7"/>
        <v>0</v>
      </c>
      <c r="RM25" s="29">
        <f t="shared" si="7"/>
        <v>0</v>
      </c>
      <c r="RN25" s="29">
        <f t="shared" si="7"/>
        <v>0</v>
      </c>
      <c r="RO25" s="29">
        <f t="shared" si="7"/>
        <v>0</v>
      </c>
      <c r="RP25" s="29">
        <f t="shared" si="7"/>
        <v>0</v>
      </c>
      <c r="RQ25" s="29">
        <f t="shared" si="7"/>
        <v>0</v>
      </c>
      <c r="RR25" s="29">
        <f t="shared" si="7"/>
        <v>0</v>
      </c>
      <c r="RS25" s="29">
        <f t="shared" si="7"/>
        <v>0</v>
      </c>
      <c r="RT25" s="29">
        <f t="shared" si="7"/>
        <v>0</v>
      </c>
      <c r="RU25" s="29">
        <f t="shared" si="7"/>
        <v>0</v>
      </c>
      <c r="RV25" s="29">
        <f t="shared" si="7"/>
        <v>0</v>
      </c>
      <c r="RW25" s="29">
        <f t="shared" si="7"/>
        <v>0</v>
      </c>
      <c r="RX25" s="29">
        <f t="shared" si="7"/>
        <v>0</v>
      </c>
      <c r="RY25" s="29">
        <f t="shared" si="7"/>
        <v>0</v>
      </c>
      <c r="RZ25" s="29">
        <f t="shared" si="7"/>
        <v>0</v>
      </c>
      <c r="SA25" s="29">
        <f t="shared" si="7"/>
        <v>0</v>
      </c>
      <c r="SB25" s="29">
        <f t="shared" si="7"/>
        <v>0</v>
      </c>
      <c r="SC25" s="29">
        <f t="shared" si="7"/>
        <v>0</v>
      </c>
      <c r="SD25" s="29">
        <f t="shared" si="7"/>
        <v>0</v>
      </c>
      <c r="SE25" s="29">
        <f t="shared" si="7"/>
        <v>0</v>
      </c>
      <c r="SF25" s="29">
        <f t="shared" si="7"/>
        <v>0</v>
      </c>
      <c r="SG25" s="29">
        <f t="shared" si="7"/>
        <v>0</v>
      </c>
      <c r="SH25" s="29">
        <f t="shared" si="7"/>
        <v>0</v>
      </c>
      <c r="SI25" s="29">
        <f t="shared" si="7"/>
        <v>0</v>
      </c>
      <c r="SJ25" s="29">
        <f t="shared" si="7"/>
        <v>0</v>
      </c>
      <c r="SK25" s="29">
        <f t="shared" si="7"/>
        <v>0</v>
      </c>
      <c r="SL25" s="29">
        <f t="shared" si="7"/>
        <v>0</v>
      </c>
      <c r="SM25" s="29">
        <f t="shared" si="7"/>
        <v>0</v>
      </c>
      <c r="SN25" s="29">
        <f t="shared" si="7"/>
        <v>0</v>
      </c>
      <c r="SO25" s="29">
        <f t="shared" si="7"/>
        <v>0</v>
      </c>
      <c r="SP25" s="29">
        <f t="shared" si="7"/>
        <v>0</v>
      </c>
      <c r="SQ25" s="29">
        <f t="shared" si="7"/>
        <v>0</v>
      </c>
      <c r="SR25" s="29">
        <f t="shared" si="7"/>
        <v>0</v>
      </c>
      <c r="SS25" s="29">
        <f t="shared" si="7"/>
        <v>0</v>
      </c>
      <c r="ST25" s="29">
        <f t="shared" si="7"/>
        <v>0</v>
      </c>
      <c r="SU25" s="29">
        <f t="shared" si="7"/>
        <v>0</v>
      </c>
      <c r="SV25" s="29">
        <f t="shared" si="7"/>
        <v>0</v>
      </c>
      <c r="SW25" s="29">
        <f t="shared" ref="SW25:VH29" si="14">SW16-SW7</f>
        <v>0</v>
      </c>
      <c r="SX25" s="29">
        <f t="shared" si="14"/>
        <v>0</v>
      </c>
      <c r="SY25" s="29">
        <f t="shared" si="14"/>
        <v>0</v>
      </c>
      <c r="SZ25" s="29">
        <f t="shared" si="14"/>
        <v>0</v>
      </c>
      <c r="TA25" s="29">
        <f t="shared" si="14"/>
        <v>0</v>
      </c>
      <c r="TB25" s="29">
        <f t="shared" si="14"/>
        <v>0</v>
      </c>
      <c r="TC25" s="29">
        <f t="shared" si="14"/>
        <v>0</v>
      </c>
      <c r="TD25" s="29">
        <f t="shared" si="14"/>
        <v>0</v>
      </c>
      <c r="TE25" s="29">
        <f t="shared" si="14"/>
        <v>0</v>
      </c>
      <c r="TF25" s="29">
        <f t="shared" si="14"/>
        <v>0</v>
      </c>
      <c r="TG25" s="29">
        <f t="shared" si="14"/>
        <v>0</v>
      </c>
      <c r="TH25" s="29">
        <f t="shared" si="14"/>
        <v>0</v>
      </c>
      <c r="TI25" s="29">
        <f t="shared" si="14"/>
        <v>0</v>
      </c>
      <c r="TJ25" s="29">
        <f t="shared" si="14"/>
        <v>0</v>
      </c>
      <c r="TK25" s="29">
        <f t="shared" si="14"/>
        <v>0</v>
      </c>
      <c r="TL25" s="29">
        <f t="shared" si="14"/>
        <v>0</v>
      </c>
      <c r="TM25" s="29">
        <f t="shared" si="14"/>
        <v>0</v>
      </c>
      <c r="TN25" s="29">
        <f t="shared" si="14"/>
        <v>0</v>
      </c>
      <c r="TO25" s="29">
        <f t="shared" si="14"/>
        <v>0</v>
      </c>
      <c r="TP25" s="29">
        <f t="shared" si="14"/>
        <v>0</v>
      </c>
      <c r="TQ25" s="29">
        <f t="shared" si="14"/>
        <v>0</v>
      </c>
      <c r="TR25" s="29">
        <f t="shared" si="14"/>
        <v>0</v>
      </c>
      <c r="TS25" s="29">
        <f t="shared" si="14"/>
        <v>0</v>
      </c>
      <c r="TT25" s="29">
        <f t="shared" si="14"/>
        <v>0</v>
      </c>
      <c r="TU25" s="29">
        <f t="shared" si="14"/>
        <v>0</v>
      </c>
      <c r="TV25" s="29">
        <f t="shared" si="14"/>
        <v>0</v>
      </c>
      <c r="TW25" s="29">
        <f t="shared" si="14"/>
        <v>0</v>
      </c>
      <c r="TX25" s="29">
        <f t="shared" si="14"/>
        <v>0</v>
      </c>
      <c r="TY25" s="29">
        <f t="shared" si="14"/>
        <v>0</v>
      </c>
      <c r="TZ25" s="29">
        <f t="shared" si="14"/>
        <v>0</v>
      </c>
      <c r="UA25" s="29">
        <f t="shared" si="14"/>
        <v>0</v>
      </c>
      <c r="UB25" s="29">
        <f t="shared" si="14"/>
        <v>0</v>
      </c>
      <c r="UC25" s="29">
        <f t="shared" si="14"/>
        <v>0</v>
      </c>
      <c r="UD25" s="29">
        <f t="shared" si="14"/>
        <v>0</v>
      </c>
      <c r="UE25" s="29">
        <f t="shared" si="14"/>
        <v>0</v>
      </c>
      <c r="UF25" s="29">
        <f t="shared" si="14"/>
        <v>0</v>
      </c>
      <c r="UG25" s="29">
        <f t="shared" si="14"/>
        <v>0</v>
      </c>
      <c r="UH25" s="29">
        <f t="shared" si="14"/>
        <v>0</v>
      </c>
      <c r="UI25" s="29">
        <f t="shared" si="14"/>
        <v>0</v>
      </c>
      <c r="UJ25" s="29">
        <f t="shared" si="14"/>
        <v>0</v>
      </c>
      <c r="UK25" s="29">
        <f t="shared" si="14"/>
        <v>0</v>
      </c>
      <c r="UL25" s="29">
        <f t="shared" si="14"/>
        <v>0</v>
      </c>
      <c r="UM25" s="29">
        <f t="shared" si="14"/>
        <v>0</v>
      </c>
      <c r="UN25" s="29">
        <f t="shared" si="14"/>
        <v>0</v>
      </c>
      <c r="UO25" s="29">
        <f t="shared" si="14"/>
        <v>0</v>
      </c>
      <c r="UP25" s="29">
        <f t="shared" si="14"/>
        <v>0</v>
      </c>
      <c r="UQ25" s="29">
        <f t="shared" si="14"/>
        <v>0</v>
      </c>
      <c r="UR25" s="29">
        <f t="shared" si="14"/>
        <v>0</v>
      </c>
      <c r="US25" s="29">
        <f t="shared" si="14"/>
        <v>0</v>
      </c>
      <c r="UT25" s="29">
        <f t="shared" si="14"/>
        <v>0</v>
      </c>
      <c r="UU25" s="29">
        <f t="shared" si="14"/>
        <v>0</v>
      </c>
      <c r="UV25" s="29">
        <f t="shared" si="14"/>
        <v>0</v>
      </c>
      <c r="UW25" s="29">
        <f t="shared" si="14"/>
        <v>0</v>
      </c>
      <c r="UX25" s="29">
        <f t="shared" si="14"/>
        <v>0</v>
      </c>
      <c r="UY25" s="29">
        <f t="shared" si="14"/>
        <v>0</v>
      </c>
      <c r="UZ25" s="29">
        <f t="shared" si="14"/>
        <v>0</v>
      </c>
      <c r="VA25" s="29">
        <f t="shared" si="14"/>
        <v>0</v>
      </c>
      <c r="VB25" s="29">
        <f t="shared" si="14"/>
        <v>0</v>
      </c>
      <c r="VC25" s="29">
        <f t="shared" si="14"/>
        <v>0</v>
      </c>
      <c r="VD25" s="29">
        <f t="shared" si="14"/>
        <v>0</v>
      </c>
      <c r="VE25" s="29">
        <f t="shared" si="14"/>
        <v>0</v>
      </c>
      <c r="VF25" s="29">
        <f t="shared" si="14"/>
        <v>0</v>
      </c>
      <c r="VG25" s="29">
        <f t="shared" si="14"/>
        <v>0</v>
      </c>
      <c r="VH25" s="29">
        <f t="shared" si="14"/>
        <v>0</v>
      </c>
      <c r="VI25" s="29">
        <f t="shared" si="8"/>
        <v>0</v>
      </c>
      <c r="VJ25" s="29">
        <f t="shared" si="9"/>
        <v>0</v>
      </c>
      <c r="VK25" s="29">
        <f t="shared" si="9"/>
        <v>0</v>
      </c>
      <c r="VL25" s="29">
        <f t="shared" si="9"/>
        <v>0</v>
      </c>
      <c r="VM25" s="29">
        <f t="shared" si="9"/>
        <v>0</v>
      </c>
      <c r="VN25" s="29">
        <f t="shared" si="9"/>
        <v>0</v>
      </c>
      <c r="VO25" s="29">
        <f t="shared" si="9"/>
        <v>0</v>
      </c>
      <c r="VP25" s="29">
        <f t="shared" si="9"/>
        <v>0</v>
      </c>
      <c r="VQ25" s="29">
        <f t="shared" si="9"/>
        <v>0</v>
      </c>
      <c r="VR25" s="29">
        <f t="shared" si="9"/>
        <v>0</v>
      </c>
      <c r="VS25" s="29">
        <f t="shared" si="9"/>
        <v>0</v>
      </c>
      <c r="VT25" s="29">
        <f t="shared" si="9"/>
        <v>0</v>
      </c>
      <c r="VU25" s="29">
        <f t="shared" si="9"/>
        <v>0</v>
      </c>
      <c r="VV25" s="29">
        <f t="shared" si="9"/>
        <v>0</v>
      </c>
      <c r="VW25" s="29">
        <f t="shared" si="9"/>
        <v>0</v>
      </c>
      <c r="VX25" s="29">
        <f t="shared" si="9"/>
        <v>0</v>
      </c>
      <c r="VY25" s="29">
        <f t="shared" si="9"/>
        <v>0</v>
      </c>
      <c r="VZ25" s="29">
        <f t="shared" si="9"/>
        <v>0</v>
      </c>
      <c r="WA25" s="29">
        <f t="shared" si="9"/>
        <v>0</v>
      </c>
      <c r="WB25" s="29">
        <f t="shared" si="9"/>
        <v>0</v>
      </c>
      <c r="WC25" s="29">
        <f t="shared" si="9"/>
        <v>0</v>
      </c>
      <c r="WD25" s="29">
        <f t="shared" si="9"/>
        <v>0</v>
      </c>
      <c r="WE25" s="29">
        <f t="shared" si="9"/>
        <v>0</v>
      </c>
      <c r="WF25" s="30">
        <f t="shared" si="9"/>
        <v>0</v>
      </c>
    </row>
    <row r="26" spans="2:604" ht="30" customHeight="1" x14ac:dyDescent="0.25">
      <c r="B26" s="98"/>
      <c r="C26" s="17" t="s">
        <v>628</v>
      </c>
      <c r="D26" s="35" t="s">
        <v>637</v>
      </c>
      <c r="E26" s="28">
        <f t="shared" si="10"/>
        <v>0</v>
      </c>
      <c r="F26" s="29">
        <f t="shared" si="0"/>
        <v>0</v>
      </c>
      <c r="G26" s="29">
        <f t="shared" si="0"/>
        <v>0</v>
      </c>
      <c r="H26" s="29">
        <f t="shared" si="0"/>
        <v>0</v>
      </c>
      <c r="I26" s="29">
        <f t="shared" si="0"/>
        <v>0</v>
      </c>
      <c r="J26" s="29">
        <f t="shared" si="0"/>
        <v>0</v>
      </c>
      <c r="K26" s="29">
        <f t="shared" si="0"/>
        <v>0</v>
      </c>
      <c r="L26" s="29">
        <f t="shared" si="0"/>
        <v>0</v>
      </c>
      <c r="M26" s="29">
        <f t="shared" si="0"/>
        <v>0</v>
      </c>
      <c r="N26" s="29">
        <f t="shared" si="0"/>
        <v>0</v>
      </c>
      <c r="O26" s="29">
        <f t="shared" si="0"/>
        <v>0</v>
      </c>
      <c r="P26" s="29">
        <f t="shared" si="0"/>
        <v>0</v>
      </c>
      <c r="Q26" s="29">
        <f t="shared" si="0"/>
        <v>0</v>
      </c>
      <c r="R26" s="29">
        <f t="shared" si="0"/>
        <v>0</v>
      </c>
      <c r="S26" s="29">
        <f t="shared" si="0"/>
        <v>0</v>
      </c>
      <c r="T26" s="29">
        <f t="shared" si="0"/>
        <v>0</v>
      </c>
      <c r="U26" s="29">
        <f t="shared" si="0"/>
        <v>0</v>
      </c>
      <c r="V26" s="29">
        <f t="shared" si="0"/>
        <v>0</v>
      </c>
      <c r="W26" s="29">
        <f t="shared" si="0"/>
        <v>0</v>
      </c>
      <c r="X26" s="29">
        <f t="shared" si="0"/>
        <v>0</v>
      </c>
      <c r="Y26" s="29">
        <f t="shared" si="0"/>
        <v>0</v>
      </c>
      <c r="Z26" s="29">
        <f t="shared" si="0"/>
        <v>0</v>
      </c>
      <c r="AA26" s="29">
        <f t="shared" si="0"/>
        <v>0</v>
      </c>
      <c r="AB26" s="29">
        <f t="shared" si="0"/>
        <v>0</v>
      </c>
      <c r="AC26" s="29">
        <f t="shared" si="0"/>
        <v>0</v>
      </c>
      <c r="AD26" s="29">
        <f t="shared" si="0"/>
        <v>0</v>
      </c>
      <c r="AE26" s="29">
        <f t="shared" si="0"/>
        <v>0</v>
      </c>
      <c r="AF26" s="29">
        <f t="shared" si="0"/>
        <v>0</v>
      </c>
      <c r="AG26" s="29">
        <f t="shared" si="0"/>
        <v>0</v>
      </c>
      <c r="AH26" s="29">
        <f t="shared" si="0"/>
        <v>0</v>
      </c>
      <c r="AI26" s="29">
        <f t="shared" ref="AI26:CT29" si="15">AI17-AI8</f>
        <v>0</v>
      </c>
      <c r="AJ26" s="29">
        <f t="shared" si="15"/>
        <v>0</v>
      </c>
      <c r="AK26" s="29">
        <f t="shared" si="15"/>
        <v>0</v>
      </c>
      <c r="AL26" s="29">
        <f t="shared" si="15"/>
        <v>0</v>
      </c>
      <c r="AM26" s="29">
        <f t="shared" si="15"/>
        <v>0</v>
      </c>
      <c r="AN26" s="29">
        <f t="shared" si="15"/>
        <v>0</v>
      </c>
      <c r="AO26" s="29">
        <f t="shared" si="15"/>
        <v>0</v>
      </c>
      <c r="AP26" s="29">
        <f t="shared" si="15"/>
        <v>0</v>
      </c>
      <c r="AQ26" s="29">
        <f t="shared" si="15"/>
        <v>0</v>
      </c>
      <c r="AR26" s="29">
        <f t="shared" si="15"/>
        <v>0</v>
      </c>
      <c r="AS26" s="29">
        <f t="shared" si="15"/>
        <v>0</v>
      </c>
      <c r="AT26" s="29">
        <f t="shared" si="15"/>
        <v>0</v>
      </c>
      <c r="AU26" s="29">
        <f t="shared" si="15"/>
        <v>0</v>
      </c>
      <c r="AV26" s="29">
        <f t="shared" si="15"/>
        <v>0</v>
      </c>
      <c r="AW26" s="29">
        <f t="shared" si="15"/>
        <v>0</v>
      </c>
      <c r="AX26" s="29">
        <f t="shared" si="15"/>
        <v>0</v>
      </c>
      <c r="AY26" s="29">
        <f t="shared" si="15"/>
        <v>0</v>
      </c>
      <c r="AZ26" s="29">
        <f t="shared" si="15"/>
        <v>0</v>
      </c>
      <c r="BA26" s="29">
        <f t="shared" si="15"/>
        <v>0</v>
      </c>
      <c r="BB26" s="29">
        <f t="shared" si="15"/>
        <v>0</v>
      </c>
      <c r="BC26" s="29">
        <f t="shared" si="15"/>
        <v>0</v>
      </c>
      <c r="BD26" s="29">
        <f t="shared" si="15"/>
        <v>0</v>
      </c>
      <c r="BE26" s="29">
        <f t="shared" si="15"/>
        <v>0</v>
      </c>
      <c r="BF26" s="29">
        <f t="shared" si="15"/>
        <v>0</v>
      </c>
      <c r="BG26" s="29">
        <f t="shared" si="15"/>
        <v>0</v>
      </c>
      <c r="BH26" s="29">
        <f t="shared" si="15"/>
        <v>0</v>
      </c>
      <c r="BI26" s="29">
        <f t="shared" si="15"/>
        <v>0</v>
      </c>
      <c r="BJ26" s="29">
        <f t="shared" si="15"/>
        <v>0</v>
      </c>
      <c r="BK26" s="29">
        <f t="shared" si="15"/>
        <v>0</v>
      </c>
      <c r="BL26" s="29">
        <f t="shared" si="15"/>
        <v>0</v>
      </c>
      <c r="BM26" s="29">
        <f t="shared" si="15"/>
        <v>0</v>
      </c>
      <c r="BN26" s="29">
        <f t="shared" si="15"/>
        <v>0</v>
      </c>
      <c r="BO26" s="29">
        <f t="shared" si="15"/>
        <v>0</v>
      </c>
      <c r="BP26" s="29">
        <f t="shared" si="15"/>
        <v>0</v>
      </c>
      <c r="BQ26" s="29">
        <f t="shared" si="15"/>
        <v>0</v>
      </c>
      <c r="BR26" s="29">
        <f t="shared" si="15"/>
        <v>0</v>
      </c>
      <c r="BS26" s="29">
        <f t="shared" si="15"/>
        <v>0</v>
      </c>
      <c r="BT26" s="29">
        <f t="shared" si="15"/>
        <v>0</v>
      </c>
      <c r="BU26" s="29">
        <f t="shared" si="15"/>
        <v>0</v>
      </c>
      <c r="BV26" s="29">
        <f t="shared" si="15"/>
        <v>0</v>
      </c>
      <c r="BW26" s="29">
        <f t="shared" si="15"/>
        <v>0</v>
      </c>
      <c r="BX26" s="29">
        <f t="shared" si="15"/>
        <v>0</v>
      </c>
      <c r="BY26" s="29">
        <f t="shared" si="15"/>
        <v>0</v>
      </c>
      <c r="BZ26" s="29">
        <f t="shared" si="15"/>
        <v>0</v>
      </c>
      <c r="CA26" s="29">
        <f t="shared" si="15"/>
        <v>0</v>
      </c>
      <c r="CB26" s="29">
        <f t="shared" si="15"/>
        <v>0</v>
      </c>
      <c r="CC26" s="29">
        <f t="shared" si="15"/>
        <v>0</v>
      </c>
      <c r="CD26" s="29">
        <f t="shared" si="15"/>
        <v>0</v>
      </c>
      <c r="CE26" s="29">
        <f t="shared" si="15"/>
        <v>0</v>
      </c>
      <c r="CF26" s="29">
        <f t="shared" si="15"/>
        <v>0</v>
      </c>
      <c r="CG26" s="29">
        <f t="shared" si="15"/>
        <v>0</v>
      </c>
      <c r="CH26" s="29">
        <f t="shared" si="15"/>
        <v>0</v>
      </c>
      <c r="CI26" s="29">
        <f t="shared" si="15"/>
        <v>0</v>
      </c>
      <c r="CJ26" s="29">
        <f t="shared" si="15"/>
        <v>0</v>
      </c>
      <c r="CK26" s="29">
        <f t="shared" si="15"/>
        <v>0</v>
      </c>
      <c r="CL26" s="29">
        <f t="shared" si="15"/>
        <v>0</v>
      </c>
      <c r="CM26" s="29">
        <f t="shared" si="15"/>
        <v>0</v>
      </c>
      <c r="CN26" s="29">
        <f t="shared" si="15"/>
        <v>0</v>
      </c>
      <c r="CO26" s="29">
        <f t="shared" si="15"/>
        <v>0</v>
      </c>
      <c r="CP26" s="29">
        <f t="shared" si="15"/>
        <v>0</v>
      </c>
      <c r="CQ26" s="29">
        <f t="shared" si="15"/>
        <v>0</v>
      </c>
      <c r="CR26" s="29">
        <f t="shared" si="15"/>
        <v>0</v>
      </c>
      <c r="CS26" s="29">
        <f t="shared" si="15"/>
        <v>0</v>
      </c>
      <c r="CT26" s="29">
        <f t="shared" si="15"/>
        <v>0</v>
      </c>
      <c r="CU26" s="29">
        <f t="shared" ref="CU26:EC29" si="16">CU17-CU8</f>
        <v>0</v>
      </c>
      <c r="CV26" s="29">
        <f t="shared" si="16"/>
        <v>0</v>
      </c>
      <c r="CW26" s="29">
        <f t="shared" si="16"/>
        <v>0</v>
      </c>
      <c r="CX26" s="29">
        <f t="shared" si="16"/>
        <v>0</v>
      </c>
      <c r="CY26" s="29">
        <f t="shared" si="16"/>
        <v>0</v>
      </c>
      <c r="CZ26" s="29">
        <f t="shared" si="16"/>
        <v>0</v>
      </c>
      <c r="DA26" s="29">
        <f t="shared" si="16"/>
        <v>0</v>
      </c>
      <c r="DB26" s="29">
        <f t="shared" si="16"/>
        <v>0</v>
      </c>
      <c r="DC26" s="29">
        <f t="shared" si="16"/>
        <v>0</v>
      </c>
      <c r="DD26" s="29">
        <f t="shared" si="16"/>
        <v>0</v>
      </c>
      <c r="DE26" s="29">
        <f t="shared" si="16"/>
        <v>0</v>
      </c>
      <c r="DF26" s="29">
        <f t="shared" si="16"/>
        <v>0</v>
      </c>
      <c r="DG26" s="29">
        <f t="shared" si="16"/>
        <v>0</v>
      </c>
      <c r="DH26" s="29">
        <f t="shared" si="16"/>
        <v>0</v>
      </c>
      <c r="DI26" s="29">
        <f t="shared" si="16"/>
        <v>0</v>
      </c>
      <c r="DJ26" s="29">
        <f t="shared" si="16"/>
        <v>0</v>
      </c>
      <c r="DK26" s="29">
        <f t="shared" si="16"/>
        <v>0</v>
      </c>
      <c r="DL26" s="29">
        <f t="shared" si="16"/>
        <v>0</v>
      </c>
      <c r="DM26" s="29">
        <f t="shared" si="16"/>
        <v>0</v>
      </c>
      <c r="DN26" s="29">
        <f t="shared" si="16"/>
        <v>0</v>
      </c>
      <c r="DO26" s="29">
        <f t="shared" si="16"/>
        <v>0</v>
      </c>
      <c r="DP26" s="29">
        <f t="shared" si="16"/>
        <v>0</v>
      </c>
      <c r="DQ26" s="29">
        <f t="shared" si="16"/>
        <v>0</v>
      </c>
      <c r="DR26" s="29">
        <f t="shared" si="16"/>
        <v>0</v>
      </c>
      <c r="DS26" s="29">
        <f t="shared" si="16"/>
        <v>0</v>
      </c>
      <c r="DT26" s="29">
        <f t="shared" si="16"/>
        <v>0</v>
      </c>
      <c r="DU26" s="29">
        <f t="shared" si="16"/>
        <v>0</v>
      </c>
      <c r="DV26" s="29">
        <f t="shared" si="16"/>
        <v>0</v>
      </c>
      <c r="DW26" s="29">
        <f t="shared" si="16"/>
        <v>0</v>
      </c>
      <c r="DX26" s="29">
        <f t="shared" si="16"/>
        <v>0</v>
      </c>
      <c r="DY26" s="29">
        <f t="shared" si="16"/>
        <v>0</v>
      </c>
      <c r="DZ26" s="29">
        <f t="shared" si="16"/>
        <v>0</v>
      </c>
      <c r="EA26" s="29">
        <f t="shared" si="16"/>
        <v>0</v>
      </c>
      <c r="EB26" s="29">
        <f t="shared" si="16"/>
        <v>0</v>
      </c>
      <c r="EC26" s="29">
        <f t="shared" si="16"/>
        <v>0</v>
      </c>
      <c r="ED26" s="29">
        <f t="shared" si="11"/>
        <v>0</v>
      </c>
      <c r="EE26" s="29">
        <f t="shared" si="11"/>
        <v>0</v>
      </c>
      <c r="EF26" s="29">
        <f t="shared" si="11"/>
        <v>0</v>
      </c>
      <c r="EG26" s="29">
        <f t="shared" si="11"/>
        <v>0</v>
      </c>
      <c r="EH26" s="29">
        <f t="shared" si="11"/>
        <v>0</v>
      </c>
      <c r="EI26" s="29">
        <f t="shared" si="11"/>
        <v>0</v>
      </c>
      <c r="EJ26" s="29">
        <f t="shared" si="11"/>
        <v>0</v>
      </c>
      <c r="EK26" s="29">
        <f t="shared" si="11"/>
        <v>0</v>
      </c>
      <c r="EL26" s="29">
        <f t="shared" si="11"/>
        <v>0</v>
      </c>
      <c r="EM26" s="29">
        <f t="shared" si="11"/>
        <v>0</v>
      </c>
      <c r="EN26" s="29">
        <f t="shared" si="11"/>
        <v>0</v>
      </c>
      <c r="EO26" s="29">
        <f t="shared" si="11"/>
        <v>0</v>
      </c>
      <c r="EP26" s="29">
        <f t="shared" si="11"/>
        <v>0</v>
      </c>
      <c r="EQ26" s="29">
        <f t="shared" si="11"/>
        <v>0</v>
      </c>
      <c r="ER26" s="29">
        <f t="shared" si="11"/>
        <v>0</v>
      </c>
      <c r="ES26" s="29">
        <f t="shared" si="11"/>
        <v>0</v>
      </c>
      <c r="ET26" s="29">
        <f t="shared" si="11"/>
        <v>0</v>
      </c>
      <c r="EU26" s="29">
        <f t="shared" si="11"/>
        <v>0</v>
      </c>
      <c r="EV26" s="29">
        <f t="shared" si="11"/>
        <v>0</v>
      </c>
      <c r="EW26" s="29">
        <f t="shared" si="11"/>
        <v>0</v>
      </c>
      <c r="EX26" s="29">
        <f t="shared" si="11"/>
        <v>0</v>
      </c>
      <c r="EY26" s="29">
        <f t="shared" si="11"/>
        <v>0</v>
      </c>
      <c r="EZ26" s="29">
        <f t="shared" si="11"/>
        <v>0</v>
      </c>
      <c r="FA26" s="29">
        <f t="shared" si="11"/>
        <v>0</v>
      </c>
      <c r="FB26" s="29">
        <f t="shared" si="11"/>
        <v>0</v>
      </c>
      <c r="FC26" s="29">
        <f t="shared" si="11"/>
        <v>0</v>
      </c>
      <c r="FD26" s="29">
        <f t="shared" si="11"/>
        <v>0</v>
      </c>
      <c r="FE26" s="29">
        <f t="shared" si="11"/>
        <v>0</v>
      </c>
      <c r="FF26" s="29">
        <f t="shared" si="11"/>
        <v>0</v>
      </c>
      <c r="FG26" s="29">
        <f t="shared" si="11"/>
        <v>0</v>
      </c>
      <c r="FH26" s="29">
        <f t="shared" si="11"/>
        <v>0</v>
      </c>
      <c r="FI26" s="29">
        <f t="shared" si="11"/>
        <v>0</v>
      </c>
      <c r="FJ26" s="29">
        <f t="shared" si="11"/>
        <v>0</v>
      </c>
      <c r="FK26" s="29">
        <f t="shared" si="11"/>
        <v>0</v>
      </c>
      <c r="FL26" s="29">
        <f t="shared" si="11"/>
        <v>0</v>
      </c>
      <c r="FM26" s="29">
        <f t="shared" si="11"/>
        <v>0</v>
      </c>
      <c r="FN26" s="29">
        <f t="shared" si="11"/>
        <v>0</v>
      </c>
      <c r="FO26" s="29">
        <f t="shared" si="11"/>
        <v>0</v>
      </c>
      <c r="FP26" s="29">
        <f t="shared" si="11"/>
        <v>0</v>
      </c>
      <c r="FQ26" s="29">
        <f t="shared" si="11"/>
        <v>0</v>
      </c>
      <c r="FR26" s="29">
        <f t="shared" si="11"/>
        <v>0</v>
      </c>
      <c r="FS26" s="29">
        <f t="shared" si="11"/>
        <v>0</v>
      </c>
      <c r="FT26" s="29">
        <f t="shared" si="11"/>
        <v>0</v>
      </c>
      <c r="FU26" s="29">
        <f t="shared" si="11"/>
        <v>0</v>
      </c>
      <c r="FV26" s="29">
        <f t="shared" si="11"/>
        <v>0</v>
      </c>
      <c r="FW26" s="29">
        <f t="shared" si="11"/>
        <v>0</v>
      </c>
      <c r="FX26" s="29">
        <f t="shared" si="11"/>
        <v>0</v>
      </c>
      <c r="FY26" s="29">
        <f t="shared" si="11"/>
        <v>0</v>
      </c>
      <c r="FZ26" s="29">
        <f t="shared" si="11"/>
        <v>0</v>
      </c>
      <c r="GA26" s="29">
        <f t="shared" si="11"/>
        <v>0</v>
      </c>
      <c r="GB26" s="29">
        <f t="shared" si="11"/>
        <v>0</v>
      </c>
      <c r="GC26" s="29">
        <f t="shared" si="11"/>
        <v>0</v>
      </c>
      <c r="GD26" s="29">
        <f t="shared" si="11"/>
        <v>0</v>
      </c>
      <c r="GE26" s="29">
        <f t="shared" si="11"/>
        <v>0</v>
      </c>
      <c r="GF26" s="29">
        <f t="shared" si="11"/>
        <v>0</v>
      </c>
      <c r="GG26" s="29">
        <f t="shared" si="11"/>
        <v>0</v>
      </c>
      <c r="GH26" s="29">
        <f t="shared" si="11"/>
        <v>0</v>
      </c>
      <c r="GI26" s="29">
        <f t="shared" si="11"/>
        <v>0</v>
      </c>
      <c r="GJ26" s="29">
        <f t="shared" si="11"/>
        <v>0</v>
      </c>
      <c r="GK26" s="29">
        <f t="shared" si="11"/>
        <v>0</v>
      </c>
      <c r="GL26" s="29">
        <f t="shared" si="11"/>
        <v>0</v>
      </c>
      <c r="GM26" s="29">
        <f t="shared" si="11"/>
        <v>0</v>
      </c>
      <c r="GN26" s="29">
        <f t="shared" si="11"/>
        <v>0</v>
      </c>
      <c r="GO26" s="29">
        <f t="shared" si="2"/>
        <v>0</v>
      </c>
      <c r="GP26" s="29">
        <f t="shared" ref="GP26:JA29" si="17">GP17-GP8</f>
        <v>0</v>
      </c>
      <c r="GQ26" s="29">
        <f t="shared" si="17"/>
        <v>0</v>
      </c>
      <c r="GR26" s="29">
        <f t="shared" si="17"/>
        <v>0</v>
      </c>
      <c r="GS26" s="29">
        <f t="shared" si="17"/>
        <v>0</v>
      </c>
      <c r="GT26" s="29">
        <f t="shared" si="17"/>
        <v>0</v>
      </c>
      <c r="GU26" s="29">
        <f t="shared" si="17"/>
        <v>0</v>
      </c>
      <c r="GV26" s="29">
        <f t="shared" si="17"/>
        <v>0</v>
      </c>
      <c r="GW26" s="29">
        <f t="shared" si="17"/>
        <v>0</v>
      </c>
      <c r="GX26" s="29">
        <f t="shared" si="17"/>
        <v>0</v>
      </c>
      <c r="GY26" s="29">
        <f t="shared" si="17"/>
        <v>0</v>
      </c>
      <c r="GZ26" s="29">
        <f t="shared" si="17"/>
        <v>0</v>
      </c>
      <c r="HA26" s="29">
        <f t="shared" si="17"/>
        <v>0</v>
      </c>
      <c r="HB26" s="29">
        <f t="shared" si="17"/>
        <v>0</v>
      </c>
      <c r="HC26" s="29">
        <f t="shared" si="17"/>
        <v>0</v>
      </c>
      <c r="HD26" s="29">
        <f t="shared" si="17"/>
        <v>0</v>
      </c>
      <c r="HE26" s="29">
        <f t="shared" si="17"/>
        <v>0</v>
      </c>
      <c r="HF26" s="29">
        <f t="shared" si="17"/>
        <v>0</v>
      </c>
      <c r="HG26" s="29">
        <f t="shared" si="17"/>
        <v>0</v>
      </c>
      <c r="HH26" s="29">
        <f t="shared" si="17"/>
        <v>0</v>
      </c>
      <c r="HI26" s="29">
        <f t="shared" si="17"/>
        <v>0</v>
      </c>
      <c r="HJ26" s="29">
        <f t="shared" si="17"/>
        <v>0</v>
      </c>
      <c r="HK26" s="29">
        <f t="shared" si="17"/>
        <v>0</v>
      </c>
      <c r="HL26" s="29">
        <f t="shared" si="17"/>
        <v>0</v>
      </c>
      <c r="HM26" s="29">
        <f t="shared" si="17"/>
        <v>0</v>
      </c>
      <c r="HN26" s="29">
        <f t="shared" si="17"/>
        <v>0</v>
      </c>
      <c r="HO26" s="29">
        <f t="shared" si="17"/>
        <v>0</v>
      </c>
      <c r="HP26" s="29">
        <f t="shared" si="17"/>
        <v>0</v>
      </c>
      <c r="HQ26" s="29">
        <f t="shared" si="17"/>
        <v>0</v>
      </c>
      <c r="HR26" s="29">
        <f t="shared" si="17"/>
        <v>0</v>
      </c>
      <c r="HS26" s="29">
        <f t="shared" si="17"/>
        <v>0</v>
      </c>
      <c r="HT26" s="29">
        <f t="shared" si="17"/>
        <v>0</v>
      </c>
      <c r="HU26" s="29">
        <f t="shared" si="17"/>
        <v>0</v>
      </c>
      <c r="HV26" s="29">
        <f t="shared" si="17"/>
        <v>0</v>
      </c>
      <c r="HW26" s="29">
        <f t="shared" si="17"/>
        <v>0</v>
      </c>
      <c r="HX26" s="29">
        <f t="shared" si="17"/>
        <v>0</v>
      </c>
      <c r="HY26" s="29">
        <f t="shared" si="17"/>
        <v>0</v>
      </c>
      <c r="HZ26" s="29">
        <f t="shared" si="17"/>
        <v>0</v>
      </c>
      <c r="IA26" s="29">
        <f t="shared" si="17"/>
        <v>0</v>
      </c>
      <c r="IB26" s="29">
        <f t="shared" si="17"/>
        <v>0</v>
      </c>
      <c r="IC26" s="29">
        <f t="shared" si="17"/>
        <v>0</v>
      </c>
      <c r="ID26" s="29">
        <f t="shared" si="17"/>
        <v>0</v>
      </c>
      <c r="IE26" s="29">
        <f t="shared" si="17"/>
        <v>0</v>
      </c>
      <c r="IF26" s="29">
        <f t="shared" si="17"/>
        <v>0</v>
      </c>
      <c r="IG26" s="29">
        <f t="shared" si="17"/>
        <v>0</v>
      </c>
      <c r="IH26" s="29">
        <f t="shared" si="17"/>
        <v>0</v>
      </c>
      <c r="II26" s="29">
        <f t="shared" si="17"/>
        <v>0</v>
      </c>
      <c r="IJ26" s="29">
        <f t="shared" si="17"/>
        <v>0</v>
      </c>
      <c r="IK26" s="29">
        <f t="shared" si="17"/>
        <v>0</v>
      </c>
      <c r="IL26" s="29">
        <f t="shared" si="17"/>
        <v>0</v>
      </c>
      <c r="IM26" s="29">
        <f t="shared" si="17"/>
        <v>0</v>
      </c>
      <c r="IN26" s="29">
        <f t="shared" si="17"/>
        <v>0</v>
      </c>
      <c r="IO26" s="29">
        <f t="shared" si="17"/>
        <v>0</v>
      </c>
      <c r="IP26" s="29">
        <f t="shared" si="17"/>
        <v>0</v>
      </c>
      <c r="IQ26" s="29">
        <f t="shared" si="17"/>
        <v>0</v>
      </c>
      <c r="IR26" s="29">
        <f t="shared" si="17"/>
        <v>0</v>
      </c>
      <c r="IS26" s="29">
        <f t="shared" si="17"/>
        <v>0</v>
      </c>
      <c r="IT26" s="29">
        <f t="shared" si="17"/>
        <v>0</v>
      </c>
      <c r="IU26" s="29">
        <f t="shared" si="17"/>
        <v>0</v>
      </c>
      <c r="IV26" s="29">
        <f t="shared" si="17"/>
        <v>0</v>
      </c>
      <c r="IW26" s="29">
        <f t="shared" si="17"/>
        <v>0</v>
      </c>
      <c r="IX26" s="29">
        <f t="shared" si="17"/>
        <v>0</v>
      </c>
      <c r="IY26" s="29">
        <f t="shared" si="17"/>
        <v>0</v>
      </c>
      <c r="IZ26" s="29">
        <f t="shared" si="17"/>
        <v>0</v>
      </c>
      <c r="JA26" s="29">
        <f t="shared" si="17"/>
        <v>0</v>
      </c>
      <c r="JB26" s="29">
        <f t="shared" si="12"/>
        <v>0</v>
      </c>
      <c r="JC26" s="29">
        <f t="shared" si="12"/>
        <v>0</v>
      </c>
      <c r="JD26" s="29">
        <f t="shared" si="12"/>
        <v>0</v>
      </c>
      <c r="JE26" s="29">
        <f t="shared" si="12"/>
        <v>0</v>
      </c>
      <c r="JF26" s="29">
        <f t="shared" si="12"/>
        <v>0</v>
      </c>
      <c r="JG26" s="29">
        <f t="shared" si="12"/>
        <v>0</v>
      </c>
      <c r="JH26" s="29">
        <f t="shared" si="12"/>
        <v>0</v>
      </c>
      <c r="JI26" s="29">
        <f t="shared" si="12"/>
        <v>0</v>
      </c>
      <c r="JJ26" s="29">
        <f t="shared" si="12"/>
        <v>0</v>
      </c>
      <c r="JK26" s="29">
        <f t="shared" si="12"/>
        <v>0</v>
      </c>
      <c r="JL26" s="29">
        <f t="shared" si="12"/>
        <v>0</v>
      </c>
      <c r="JM26" s="29">
        <f t="shared" si="12"/>
        <v>0</v>
      </c>
      <c r="JN26" s="29">
        <f t="shared" si="12"/>
        <v>0</v>
      </c>
      <c r="JO26" s="29">
        <f t="shared" si="12"/>
        <v>0</v>
      </c>
      <c r="JP26" s="29">
        <f t="shared" si="12"/>
        <v>0</v>
      </c>
      <c r="JQ26" s="29">
        <f t="shared" si="12"/>
        <v>0</v>
      </c>
      <c r="JR26" s="29">
        <f t="shared" si="12"/>
        <v>0</v>
      </c>
      <c r="JS26" s="29">
        <f t="shared" si="12"/>
        <v>0</v>
      </c>
      <c r="JT26" s="29">
        <f t="shared" si="12"/>
        <v>0</v>
      </c>
      <c r="JU26" s="29">
        <f t="shared" si="12"/>
        <v>0</v>
      </c>
      <c r="JV26" s="29">
        <f t="shared" si="12"/>
        <v>0</v>
      </c>
      <c r="JW26" s="29">
        <f t="shared" si="12"/>
        <v>0</v>
      </c>
      <c r="JX26" s="29">
        <f t="shared" si="12"/>
        <v>0</v>
      </c>
      <c r="JY26" s="29">
        <f t="shared" si="12"/>
        <v>0</v>
      </c>
      <c r="JZ26" s="29">
        <f t="shared" si="12"/>
        <v>0</v>
      </c>
      <c r="KA26" s="29">
        <f t="shared" si="12"/>
        <v>0</v>
      </c>
      <c r="KB26" s="29">
        <f t="shared" si="12"/>
        <v>0</v>
      </c>
      <c r="KC26" s="29">
        <f t="shared" si="12"/>
        <v>0</v>
      </c>
      <c r="KD26" s="29">
        <f t="shared" si="12"/>
        <v>0</v>
      </c>
      <c r="KE26" s="29">
        <f t="shared" si="12"/>
        <v>0</v>
      </c>
      <c r="KF26" s="29">
        <f t="shared" si="12"/>
        <v>0</v>
      </c>
      <c r="KG26" s="29">
        <f t="shared" si="12"/>
        <v>0</v>
      </c>
      <c r="KH26" s="29">
        <f t="shared" si="12"/>
        <v>0</v>
      </c>
      <c r="KI26" s="29">
        <f t="shared" si="12"/>
        <v>0</v>
      </c>
      <c r="KJ26" s="29">
        <f t="shared" si="12"/>
        <v>0</v>
      </c>
      <c r="KK26" s="29">
        <f t="shared" si="12"/>
        <v>0</v>
      </c>
      <c r="KL26" s="29">
        <f t="shared" si="12"/>
        <v>0</v>
      </c>
      <c r="KM26" s="29">
        <f t="shared" si="12"/>
        <v>0</v>
      </c>
      <c r="KN26" s="29">
        <f t="shared" si="12"/>
        <v>0</v>
      </c>
      <c r="KO26" s="29">
        <f t="shared" si="12"/>
        <v>0</v>
      </c>
      <c r="KP26" s="29">
        <f t="shared" si="12"/>
        <v>0</v>
      </c>
      <c r="KQ26" s="29">
        <f t="shared" si="12"/>
        <v>0</v>
      </c>
      <c r="KR26" s="29">
        <f t="shared" si="12"/>
        <v>0</v>
      </c>
      <c r="KS26" s="29">
        <f t="shared" si="12"/>
        <v>0</v>
      </c>
      <c r="KT26" s="29">
        <f t="shared" si="12"/>
        <v>0</v>
      </c>
      <c r="KU26" s="29">
        <f t="shared" si="12"/>
        <v>0</v>
      </c>
      <c r="KV26" s="29">
        <f t="shared" si="12"/>
        <v>0</v>
      </c>
      <c r="KW26" s="29">
        <f t="shared" si="12"/>
        <v>0</v>
      </c>
      <c r="KX26" s="29">
        <f t="shared" si="12"/>
        <v>0</v>
      </c>
      <c r="KY26" s="29">
        <f t="shared" si="12"/>
        <v>0</v>
      </c>
      <c r="KZ26" s="29">
        <f t="shared" si="12"/>
        <v>0</v>
      </c>
      <c r="LA26" s="29">
        <f t="shared" si="12"/>
        <v>0</v>
      </c>
      <c r="LB26" s="29">
        <f t="shared" si="12"/>
        <v>0</v>
      </c>
      <c r="LC26" s="29">
        <f t="shared" si="12"/>
        <v>0</v>
      </c>
      <c r="LD26" s="29">
        <f t="shared" si="12"/>
        <v>0</v>
      </c>
      <c r="LE26" s="29">
        <f t="shared" si="12"/>
        <v>0</v>
      </c>
      <c r="LF26" s="29">
        <f t="shared" si="12"/>
        <v>0</v>
      </c>
      <c r="LG26" s="29">
        <f t="shared" si="12"/>
        <v>0</v>
      </c>
      <c r="LH26" s="29">
        <f t="shared" si="12"/>
        <v>0</v>
      </c>
      <c r="LI26" s="29">
        <f t="shared" si="12"/>
        <v>0</v>
      </c>
      <c r="LJ26" s="29">
        <f t="shared" si="12"/>
        <v>0</v>
      </c>
      <c r="LK26" s="29">
        <f t="shared" si="12"/>
        <v>0</v>
      </c>
      <c r="LL26" s="29">
        <f t="shared" si="12"/>
        <v>0</v>
      </c>
      <c r="LM26" s="29">
        <f t="shared" si="4"/>
        <v>0</v>
      </c>
      <c r="LN26" s="29">
        <f t="shared" ref="LN26:NY29" si="18">LN17-LN8</f>
        <v>0</v>
      </c>
      <c r="LO26" s="29">
        <f t="shared" si="18"/>
        <v>0</v>
      </c>
      <c r="LP26" s="29">
        <f t="shared" si="18"/>
        <v>0</v>
      </c>
      <c r="LQ26" s="29">
        <f t="shared" si="18"/>
        <v>0</v>
      </c>
      <c r="LR26" s="29">
        <f t="shared" si="18"/>
        <v>0</v>
      </c>
      <c r="LS26" s="29">
        <f t="shared" si="18"/>
        <v>0</v>
      </c>
      <c r="LT26" s="29">
        <f t="shared" si="18"/>
        <v>0</v>
      </c>
      <c r="LU26" s="29">
        <f t="shared" si="18"/>
        <v>0</v>
      </c>
      <c r="LV26" s="29">
        <f t="shared" si="18"/>
        <v>0</v>
      </c>
      <c r="LW26" s="29">
        <f t="shared" si="18"/>
        <v>0</v>
      </c>
      <c r="LX26" s="29">
        <f t="shared" si="18"/>
        <v>0</v>
      </c>
      <c r="LY26" s="29">
        <f t="shared" si="18"/>
        <v>0</v>
      </c>
      <c r="LZ26" s="29">
        <f t="shared" si="18"/>
        <v>0</v>
      </c>
      <c r="MA26" s="29">
        <f t="shared" si="18"/>
        <v>0</v>
      </c>
      <c r="MB26" s="29">
        <f t="shared" si="18"/>
        <v>0</v>
      </c>
      <c r="MC26" s="29">
        <f t="shared" si="18"/>
        <v>0</v>
      </c>
      <c r="MD26" s="29">
        <f t="shared" si="18"/>
        <v>0</v>
      </c>
      <c r="ME26" s="29">
        <f t="shared" si="18"/>
        <v>0</v>
      </c>
      <c r="MF26" s="29">
        <f t="shared" si="18"/>
        <v>0</v>
      </c>
      <c r="MG26" s="29">
        <f t="shared" si="18"/>
        <v>0</v>
      </c>
      <c r="MH26" s="29">
        <f t="shared" si="18"/>
        <v>0</v>
      </c>
      <c r="MI26" s="29">
        <f t="shared" si="18"/>
        <v>0</v>
      </c>
      <c r="MJ26" s="29">
        <f t="shared" si="18"/>
        <v>0</v>
      </c>
      <c r="MK26" s="29">
        <f t="shared" si="18"/>
        <v>0</v>
      </c>
      <c r="ML26" s="29">
        <f t="shared" si="18"/>
        <v>0</v>
      </c>
      <c r="MM26" s="29">
        <f t="shared" si="18"/>
        <v>0</v>
      </c>
      <c r="MN26" s="29">
        <f t="shared" si="18"/>
        <v>0</v>
      </c>
      <c r="MO26" s="29">
        <f t="shared" si="18"/>
        <v>0</v>
      </c>
      <c r="MP26" s="29">
        <f t="shared" si="18"/>
        <v>0</v>
      </c>
      <c r="MQ26" s="29">
        <f t="shared" si="18"/>
        <v>0</v>
      </c>
      <c r="MR26" s="29">
        <f t="shared" si="18"/>
        <v>0</v>
      </c>
      <c r="MS26" s="29">
        <f t="shared" si="18"/>
        <v>0</v>
      </c>
      <c r="MT26" s="29">
        <f t="shared" si="18"/>
        <v>0</v>
      </c>
      <c r="MU26" s="29">
        <f t="shared" si="18"/>
        <v>0</v>
      </c>
      <c r="MV26" s="29">
        <f t="shared" si="18"/>
        <v>0</v>
      </c>
      <c r="MW26" s="29">
        <f t="shared" si="18"/>
        <v>0</v>
      </c>
      <c r="MX26" s="29">
        <f t="shared" si="18"/>
        <v>0</v>
      </c>
      <c r="MY26" s="29">
        <f t="shared" si="18"/>
        <v>0</v>
      </c>
      <c r="MZ26" s="29">
        <f t="shared" si="18"/>
        <v>0</v>
      </c>
      <c r="NA26" s="29">
        <f t="shared" si="18"/>
        <v>0</v>
      </c>
      <c r="NB26" s="29">
        <f t="shared" si="18"/>
        <v>0</v>
      </c>
      <c r="NC26" s="29">
        <f t="shared" si="18"/>
        <v>0</v>
      </c>
      <c r="ND26" s="29">
        <f t="shared" si="18"/>
        <v>0</v>
      </c>
      <c r="NE26" s="29">
        <f t="shared" si="18"/>
        <v>0</v>
      </c>
      <c r="NF26" s="29">
        <f t="shared" si="18"/>
        <v>0</v>
      </c>
      <c r="NG26" s="29">
        <f t="shared" si="18"/>
        <v>0</v>
      </c>
      <c r="NH26" s="29">
        <f t="shared" si="18"/>
        <v>0</v>
      </c>
      <c r="NI26" s="29">
        <f t="shared" si="18"/>
        <v>0</v>
      </c>
      <c r="NJ26" s="29">
        <f t="shared" si="18"/>
        <v>0</v>
      </c>
      <c r="NK26" s="29">
        <f t="shared" si="18"/>
        <v>0</v>
      </c>
      <c r="NL26" s="29">
        <f t="shared" si="18"/>
        <v>0</v>
      </c>
      <c r="NM26" s="29">
        <f t="shared" si="18"/>
        <v>0</v>
      </c>
      <c r="NN26" s="29">
        <f t="shared" si="18"/>
        <v>0</v>
      </c>
      <c r="NO26" s="29">
        <f t="shared" si="18"/>
        <v>0</v>
      </c>
      <c r="NP26" s="29">
        <f t="shared" si="18"/>
        <v>0</v>
      </c>
      <c r="NQ26" s="29">
        <f t="shared" si="18"/>
        <v>0</v>
      </c>
      <c r="NR26" s="29">
        <f t="shared" si="18"/>
        <v>0</v>
      </c>
      <c r="NS26" s="29">
        <f t="shared" si="18"/>
        <v>0</v>
      </c>
      <c r="NT26" s="29">
        <f t="shared" si="18"/>
        <v>0</v>
      </c>
      <c r="NU26" s="29">
        <f t="shared" si="18"/>
        <v>0</v>
      </c>
      <c r="NV26" s="29">
        <f t="shared" si="18"/>
        <v>0</v>
      </c>
      <c r="NW26" s="29">
        <f t="shared" si="18"/>
        <v>0</v>
      </c>
      <c r="NX26" s="29">
        <f t="shared" si="18"/>
        <v>0</v>
      </c>
      <c r="NY26" s="29">
        <f t="shared" si="18"/>
        <v>0</v>
      </c>
      <c r="NZ26" s="29">
        <f t="shared" si="13"/>
        <v>0</v>
      </c>
      <c r="OA26" s="29">
        <f t="shared" si="13"/>
        <v>0</v>
      </c>
      <c r="OB26" s="29">
        <f t="shared" si="13"/>
        <v>0</v>
      </c>
      <c r="OC26" s="29">
        <f t="shared" si="13"/>
        <v>0</v>
      </c>
      <c r="OD26" s="29">
        <f t="shared" si="13"/>
        <v>0</v>
      </c>
      <c r="OE26" s="29">
        <f t="shared" si="13"/>
        <v>0</v>
      </c>
      <c r="OF26" s="29">
        <f t="shared" si="13"/>
        <v>0</v>
      </c>
      <c r="OG26" s="29">
        <f t="shared" si="13"/>
        <v>0</v>
      </c>
      <c r="OH26" s="29">
        <f t="shared" si="13"/>
        <v>0</v>
      </c>
      <c r="OI26" s="29">
        <f t="shared" si="13"/>
        <v>0</v>
      </c>
      <c r="OJ26" s="29">
        <f t="shared" si="13"/>
        <v>0</v>
      </c>
      <c r="OK26" s="29">
        <f t="shared" si="13"/>
        <v>0</v>
      </c>
      <c r="OL26" s="29">
        <f t="shared" si="13"/>
        <v>0</v>
      </c>
      <c r="OM26" s="29">
        <f t="shared" si="13"/>
        <v>0</v>
      </c>
      <c r="ON26" s="29">
        <f t="shared" si="13"/>
        <v>0</v>
      </c>
      <c r="OO26" s="29">
        <f t="shared" si="13"/>
        <v>0</v>
      </c>
      <c r="OP26" s="29">
        <f t="shared" si="13"/>
        <v>0</v>
      </c>
      <c r="OQ26" s="29">
        <f t="shared" si="13"/>
        <v>0</v>
      </c>
      <c r="OR26" s="29">
        <f t="shared" si="13"/>
        <v>0</v>
      </c>
      <c r="OS26" s="29">
        <f t="shared" si="13"/>
        <v>0</v>
      </c>
      <c r="OT26" s="29">
        <f t="shared" si="13"/>
        <v>0</v>
      </c>
      <c r="OU26" s="29">
        <f t="shared" si="13"/>
        <v>0</v>
      </c>
      <c r="OV26" s="29">
        <f t="shared" si="13"/>
        <v>0</v>
      </c>
      <c r="OW26" s="29">
        <f t="shared" si="13"/>
        <v>0</v>
      </c>
      <c r="OX26" s="29">
        <f t="shared" si="13"/>
        <v>0</v>
      </c>
      <c r="OY26" s="29">
        <f t="shared" si="13"/>
        <v>0</v>
      </c>
      <c r="OZ26" s="29">
        <f t="shared" si="13"/>
        <v>0</v>
      </c>
      <c r="PA26" s="29">
        <f t="shared" si="13"/>
        <v>0</v>
      </c>
      <c r="PB26" s="29">
        <f t="shared" si="13"/>
        <v>0</v>
      </c>
      <c r="PC26" s="29">
        <f t="shared" si="13"/>
        <v>0</v>
      </c>
      <c r="PD26" s="29">
        <f t="shared" si="13"/>
        <v>0</v>
      </c>
      <c r="PE26" s="29">
        <f t="shared" si="13"/>
        <v>0</v>
      </c>
      <c r="PF26" s="29">
        <f t="shared" si="13"/>
        <v>0</v>
      </c>
      <c r="PG26" s="29">
        <f t="shared" si="13"/>
        <v>0</v>
      </c>
      <c r="PH26" s="29">
        <f t="shared" si="13"/>
        <v>0</v>
      </c>
      <c r="PI26" s="29">
        <f t="shared" si="13"/>
        <v>0</v>
      </c>
      <c r="PJ26" s="29">
        <f t="shared" si="13"/>
        <v>0</v>
      </c>
      <c r="PK26" s="29">
        <f t="shared" si="13"/>
        <v>0</v>
      </c>
      <c r="PL26" s="29">
        <f t="shared" si="13"/>
        <v>0</v>
      </c>
      <c r="PM26" s="29">
        <f t="shared" si="13"/>
        <v>0</v>
      </c>
      <c r="PN26" s="29">
        <f t="shared" si="13"/>
        <v>0</v>
      </c>
      <c r="PO26" s="29">
        <f t="shared" si="13"/>
        <v>0</v>
      </c>
      <c r="PP26" s="29">
        <f t="shared" si="13"/>
        <v>0</v>
      </c>
      <c r="PQ26" s="29">
        <f t="shared" si="13"/>
        <v>0</v>
      </c>
      <c r="PR26" s="29">
        <f t="shared" si="13"/>
        <v>0</v>
      </c>
      <c r="PS26" s="29">
        <f t="shared" si="13"/>
        <v>0</v>
      </c>
      <c r="PT26" s="29">
        <f t="shared" si="13"/>
        <v>0</v>
      </c>
      <c r="PU26" s="29">
        <f t="shared" si="13"/>
        <v>0</v>
      </c>
      <c r="PV26" s="29">
        <f t="shared" si="13"/>
        <v>0</v>
      </c>
      <c r="PW26" s="29">
        <f t="shared" si="13"/>
        <v>0</v>
      </c>
      <c r="PX26" s="29">
        <f t="shared" si="13"/>
        <v>0</v>
      </c>
      <c r="PY26" s="29">
        <f t="shared" si="13"/>
        <v>0</v>
      </c>
      <c r="PZ26" s="29">
        <f t="shared" si="13"/>
        <v>0</v>
      </c>
      <c r="QA26" s="29">
        <f t="shared" si="13"/>
        <v>0</v>
      </c>
      <c r="QB26" s="29">
        <f t="shared" si="13"/>
        <v>0</v>
      </c>
      <c r="QC26" s="29">
        <f t="shared" si="13"/>
        <v>0</v>
      </c>
      <c r="QD26" s="29">
        <f t="shared" si="13"/>
        <v>0</v>
      </c>
      <c r="QE26" s="29">
        <f t="shared" si="13"/>
        <v>0</v>
      </c>
      <c r="QF26" s="29">
        <f t="shared" si="13"/>
        <v>0</v>
      </c>
      <c r="QG26" s="29">
        <f t="shared" si="13"/>
        <v>0</v>
      </c>
      <c r="QH26" s="29">
        <f t="shared" si="13"/>
        <v>0</v>
      </c>
      <c r="QI26" s="29">
        <f t="shared" si="13"/>
        <v>0</v>
      </c>
      <c r="QJ26" s="29">
        <f t="shared" si="13"/>
        <v>0</v>
      </c>
      <c r="QK26" s="29">
        <f t="shared" si="6"/>
        <v>0</v>
      </c>
      <c r="QL26" s="29">
        <f t="shared" ref="QL26:SW29" si="19">QL17-QL8</f>
        <v>0</v>
      </c>
      <c r="QM26" s="29">
        <f t="shared" si="19"/>
        <v>0</v>
      </c>
      <c r="QN26" s="29">
        <f t="shared" si="19"/>
        <v>0</v>
      </c>
      <c r="QO26" s="29">
        <f t="shared" si="19"/>
        <v>0</v>
      </c>
      <c r="QP26" s="29">
        <f t="shared" si="19"/>
        <v>0</v>
      </c>
      <c r="QQ26" s="29">
        <f t="shared" si="19"/>
        <v>0</v>
      </c>
      <c r="QR26" s="29">
        <f t="shared" si="19"/>
        <v>0</v>
      </c>
      <c r="QS26" s="29">
        <f t="shared" si="19"/>
        <v>0</v>
      </c>
      <c r="QT26" s="29">
        <f t="shared" si="19"/>
        <v>0</v>
      </c>
      <c r="QU26" s="29">
        <f t="shared" si="19"/>
        <v>0</v>
      </c>
      <c r="QV26" s="29">
        <f t="shared" si="19"/>
        <v>0</v>
      </c>
      <c r="QW26" s="29">
        <f t="shared" si="19"/>
        <v>0</v>
      </c>
      <c r="QX26" s="29">
        <f t="shared" si="19"/>
        <v>0</v>
      </c>
      <c r="QY26" s="29">
        <f t="shared" si="19"/>
        <v>0</v>
      </c>
      <c r="QZ26" s="29">
        <f t="shared" si="19"/>
        <v>0</v>
      </c>
      <c r="RA26" s="29">
        <f t="shared" si="19"/>
        <v>0</v>
      </c>
      <c r="RB26" s="29">
        <f t="shared" si="19"/>
        <v>0</v>
      </c>
      <c r="RC26" s="29">
        <f t="shared" si="19"/>
        <v>0</v>
      </c>
      <c r="RD26" s="29">
        <f t="shared" si="19"/>
        <v>0</v>
      </c>
      <c r="RE26" s="29">
        <f t="shared" si="19"/>
        <v>0</v>
      </c>
      <c r="RF26" s="29">
        <f t="shared" si="19"/>
        <v>0</v>
      </c>
      <c r="RG26" s="29">
        <f t="shared" si="19"/>
        <v>0</v>
      </c>
      <c r="RH26" s="29">
        <f t="shared" si="19"/>
        <v>0</v>
      </c>
      <c r="RI26" s="29">
        <f t="shared" si="19"/>
        <v>0</v>
      </c>
      <c r="RJ26" s="29">
        <f t="shared" si="19"/>
        <v>0</v>
      </c>
      <c r="RK26" s="29">
        <f t="shared" si="19"/>
        <v>0</v>
      </c>
      <c r="RL26" s="29">
        <f t="shared" si="19"/>
        <v>0</v>
      </c>
      <c r="RM26" s="29">
        <f t="shared" si="19"/>
        <v>0</v>
      </c>
      <c r="RN26" s="29">
        <f t="shared" si="19"/>
        <v>0</v>
      </c>
      <c r="RO26" s="29">
        <f t="shared" si="19"/>
        <v>0</v>
      </c>
      <c r="RP26" s="29">
        <f t="shared" si="19"/>
        <v>0</v>
      </c>
      <c r="RQ26" s="29">
        <f t="shared" si="19"/>
        <v>0</v>
      </c>
      <c r="RR26" s="29">
        <f t="shared" si="19"/>
        <v>0</v>
      </c>
      <c r="RS26" s="29">
        <f t="shared" si="19"/>
        <v>0</v>
      </c>
      <c r="RT26" s="29">
        <f t="shared" si="19"/>
        <v>0</v>
      </c>
      <c r="RU26" s="29">
        <f t="shared" si="19"/>
        <v>0</v>
      </c>
      <c r="RV26" s="29">
        <f t="shared" si="19"/>
        <v>0</v>
      </c>
      <c r="RW26" s="29">
        <f t="shared" si="19"/>
        <v>0</v>
      </c>
      <c r="RX26" s="29">
        <f t="shared" si="19"/>
        <v>0</v>
      </c>
      <c r="RY26" s="29">
        <f t="shared" si="19"/>
        <v>0</v>
      </c>
      <c r="RZ26" s="29">
        <f t="shared" si="19"/>
        <v>0</v>
      </c>
      <c r="SA26" s="29">
        <f t="shared" si="19"/>
        <v>0</v>
      </c>
      <c r="SB26" s="29">
        <f t="shared" si="19"/>
        <v>0</v>
      </c>
      <c r="SC26" s="29">
        <f t="shared" si="19"/>
        <v>0</v>
      </c>
      <c r="SD26" s="29">
        <f t="shared" si="19"/>
        <v>0</v>
      </c>
      <c r="SE26" s="29">
        <f t="shared" si="19"/>
        <v>0</v>
      </c>
      <c r="SF26" s="29">
        <f t="shared" si="19"/>
        <v>0</v>
      </c>
      <c r="SG26" s="29">
        <f t="shared" si="19"/>
        <v>0</v>
      </c>
      <c r="SH26" s="29">
        <f t="shared" si="19"/>
        <v>0</v>
      </c>
      <c r="SI26" s="29">
        <f t="shared" si="19"/>
        <v>0</v>
      </c>
      <c r="SJ26" s="29">
        <f t="shared" si="19"/>
        <v>0</v>
      </c>
      <c r="SK26" s="29">
        <f t="shared" si="19"/>
        <v>0</v>
      </c>
      <c r="SL26" s="29">
        <f t="shared" si="19"/>
        <v>0</v>
      </c>
      <c r="SM26" s="29">
        <f t="shared" si="19"/>
        <v>0</v>
      </c>
      <c r="SN26" s="29">
        <f t="shared" si="19"/>
        <v>0</v>
      </c>
      <c r="SO26" s="29">
        <f t="shared" si="19"/>
        <v>0</v>
      </c>
      <c r="SP26" s="29">
        <f t="shared" si="19"/>
        <v>0</v>
      </c>
      <c r="SQ26" s="29">
        <f t="shared" si="19"/>
        <v>0</v>
      </c>
      <c r="SR26" s="29">
        <f t="shared" si="19"/>
        <v>0</v>
      </c>
      <c r="SS26" s="29">
        <f t="shared" si="19"/>
        <v>0</v>
      </c>
      <c r="ST26" s="29">
        <f t="shared" si="19"/>
        <v>0</v>
      </c>
      <c r="SU26" s="29">
        <f t="shared" si="19"/>
        <v>0</v>
      </c>
      <c r="SV26" s="29">
        <f t="shared" si="19"/>
        <v>0</v>
      </c>
      <c r="SW26" s="29">
        <f t="shared" si="19"/>
        <v>0</v>
      </c>
      <c r="SX26" s="29">
        <f t="shared" si="14"/>
        <v>0</v>
      </c>
      <c r="SY26" s="29">
        <f t="shared" si="14"/>
        <v>0</v>
      </c>
      <c r="SZ26" s="29">
        <f t="shared" si="14"/>
        <v>0</v>
      </c>
      <c r="TA26" s="29">
        <f t="shared" si="14"/>
        <v>0</v>
      </c>
      <c r="TB26" s="29">
        <f t="shared" si="14"/>
        <v>0</v>
      </c>
      <c r="TC26" s="29">
        <f t="shared" si="14"/>
        <v>0</v>
      </c>
      <c r="TD26" s="29">
        <f t="shared" si="14"/>
        <v>0</v>
      </c>
      <c r="TE26" s="29">
        <f t="shared" si="14"/>
        <v>0</v>
      </c>
      <c r="TF26" s="29">
        <f t="shared" si="14"/>
        <v>0</v>
      </c>
      <c r="TG26" s="29">
        <f t="shared" si="14"/>
        <v>0</v>
      </c>
      <c r="TH26" s="29">
        <f t="shared" si="14"/>
        <v>0</v>
      </c>
      <c r="TI26" s="29">
        <f t="shared" si="14"/>
        <v>0</v>
      </c>
      <c r="TJ26" s="29">
        <f t="shared" si="14"/>
        <v>0</v>
      </c>
      <c r="TK26" s="29">
        <f t="shared" si="14"/>
        <v>0</v>
      </c>
      <c r="TL26" s="29">
        <f t="shared" si="14"/>
        <v>0</v>
      </c>
      <c r="TM26" s="29">
        <f t="shared" si="14"/>
        <v>0</v>
      </c>
      <c r="TN26" s="29">
        <f t="shared" si="14"/>
        <v>0</v>
      </c>
      <c r="TO26" s="29">
        <f t="shared" si="14"/>
        <v>0</v>
      </c>
      <c r="TP26" s="29">
        <f t="shared" si="14"/>
        <v>0</v>
      </c>
      <c r="TQ26" s="29">
        <f t="shared" si="14"/>
        <v>0</v>
      </c>
      <c r="TR26" s="29">
        <f t="shared" si="14"/>
        <v>0</v>
      </c>
      <c r="TS26" s="29">
        <f t="shared" si="14"/>
        <v>0</v>
      </c>
      <c r="TT26" s="29">
        <f t="shared" si="14"/>
        <v>0</v>
      </c>
      <c r="TU26" s="29">
        <f t="shared" si="14"/>
        <v>0</v>
      </c>
      <c r="TV26" s="29">
        <f t="shared" si="14"/>
        <v>0</v>
      </c>
      <c r="TW26" s="29">
        <f t="shared" si="14"/>
        <v>0</v>
      </c>
      <c r="TX26" s="29">
        <f t="shared" si="14"/>
        <v>0</v>
      </c>
      <c r="TY26" s="29">
        <f t="shared" si="14"/>
        <v>0</v>
      </c>
      <c r="TZ26" s="29">
        <f t="shared" si="14"/>
        <v>0</v>
      </c>
      <c r="UA26" s="29">
        <f t="shared" si="14"/>
        <v>0</v>
      </c>
      <c r="UB26" s="29">
        <f t="shared" si="14"/>
        <v>0</v>
      </c>
      <c r="UC26" s="29">
        <f t="shared" si="14"/>
        <v>0</v>
      </c>
      <c r="UD26" s="29">
        <f t="shared" si="14"/>
        <v>0</v>
      </c>
      <c r="UE26" s="29">
        <f t="shared" si="14"/>
        <v>0</v>
      </c>
      <c r="UF26" s="29">
        <f t="shared" si="14"/>
        <v>0</v>
      </c>
      <c r="UG26" s="29">
        <f t="shared" si="14"/>
        <v>0</v>
      </c>
      <c r="UH26" s="29">
        <f t="shared" si="14"/>
        <v>0</v>
      </c>
      <c r="UI26" s="29">
        <f t="shared" si="14"/>
        <v>0</v>
      </c>
      <c r="UJ26" s="29">
        <f t="shared" si="14"/>
        <v>0</v>
      </c>
      <c r="UK26" s="29">
        <f t="shared" si="14"/>
        <v>0</v>
      </c>
      <c r="UL26" s="29">
        <f t="shared" si="14"/>
        <v>0</v>
      </c>
      <c r="UM26" s="29">
        <f t="shared" si="14"/>
        <v>0</v>
      </c>
      <c r="UN26" s="29">
        <f t="shared" si="14"/>
        <v>0</v>
      </c>
      <c r="UO26" s="29">
        <f t="shared" si="14"/>
        <v>0</v>
      </c>
      <c r="UP26" s="29">
        <f t="shared" si="14"/>
        <v>0</v>
      </c>
      <c r="UQ26" s="29">
        <f t="shared" si="14"/>
        <v>0</v>
      </c>
      <c r="UR26" s="29">
        <f t="shared" si="14"/>
        <v>0</v>
      </c>
      <c r="US26" s="29">
        <f t="shared" si="14"/>
        <v>0</v>
      </c>
      <c r="UT26" s="29">
        <f t="shared" si="14"/>
        <v>0</v>
      </c>
      <c r="UU26" s="29">
        <f t="shared" si="14"/>
        <v>0</v>
      </c>
      <c r="UV26" s="29">
        <f t="shared" si="14"/>
        <v>0</v>
      </c>
      <c r="UW26" s="29">
        <f t="shared" si="14"/>
        <v>0</v>
      </c>
      <c r="UX26" s="29">
        <f t="shared" si="14"/>
        <v>0</v>
      </c>
      <c r="UY26" s="29">
        <f t="shared" si="14"/>
        <v>0</v>
      </c>
      <c r="UZ26" s="29">
        <f t="shared" si="14"/>
        <v>0</v>
      </c>
      <c r="VA26" s="29">
        <f t="shared" si="14"/>
        <v>0</v>
      </c>
      <c r="VB26" s="29">
        <f t="shared" si="14"/>
        <v>0</v>
      </c>
      <c r="VC26" s="29">
        <f t="shared" si="14"/>
        <v>0</v>
      </c>
      <c r="VD26" s="29">
        <f t="shared" si="14"/>
        <v>0</v>
      </c>
      <c r="VE26" s="29">
        <f t="shared" si="14"/>
        <v>0</v>
      </c>
      <c r="VF26" s="29">
        <f t="shared" si="14"/>
        <v>0</v>
      </c>
      <c r="VG26" s="29">
        <f t="shared" si="14"/>
        <v>0</v>
      </c>
      <c r="VH26" s="29">
        <f t="shared" si="14"/>
        <v>0</v>
      </c>
      <c r="VI26" s="29">
        <f t="shared" si="8"/>
        <v>0</v>
      </c>
      <c r="VJ26" s="29">
        <f t="shared" si="9"/>
        <v>0</v>
      </c>
      <c r="VK26" s="29">
        <f t="shared" si="9"/>
        <v>0</v>
      </c>
      <c r="VL26" s="29">
        <f t="shared" si="9"/>
        <v>0</v>
      </c>
      <c r="VM26" s="29">
        <f t="shared" si="9"/>
        <v>0</v>
      </c>
      <c r="VN26" s="29">
        <f t="shared" si="9"/>
        <v>0</v>
      </c>
      <c r="VO26" s="29">
        <f t="shared" si="9"/>
        <v>0</v>
      </c>
      <c r="VP26" s="29">
        <f t="shared" si="9"/>
        <v>0</v>
      </c>
      <c r="VQ26" s="29">
        <f t="shared" si="9"/>
        <v>0</v>
      </c>
      <c r="VR26" s="29">
        <f t="shared" si="9"/>
        <v>0</v>
      </c>
      <c r="VS26" s="29">
        <f t="shared" si="9"/>
        <v>0</v>
      </c>
      <c r="VT26" s="29">
        <f t="shared" si="9"/>
        <v>0</v>
      </c>
      <c r="VU26" s="29">
        <f t="shared" si="9"/>
        <v>0</v>
      </c>
      <c r="VV26" s="29">
        <f t="shared" si="9"/>
        <v>0</v>
      </c>
      <c r="VW26" s="29">
        <f t="shared" si="9"/>
        <v>0</v>
      </c>
      <c r="VX26" s="29">
        <f t="shared" si="9"/>
        <v>0</v>
      </c>
      <c r="VY26" s="29">
        <f t="shared" si="9"/>
        <v>0</v>
      </c>
      <c r="VZ26" s="29">
        <f t="shared" si="9"/>
        <v>0</v>
      </c>
      <c r="WA26" s="29">
        <f t="shared" si="9"/>
        <v>0</v>
      </c>
      <c r="WB26" s="29">
        <f t="shared" si="9"/>
        <v>0</v>
      </c>
      <c r="WC26" s="29">
        <f t="shared" si="9"/>
        <v>0</v>
      </c>
      <c r="WD26" s="29">
        <f t="shared" si="9"/>
        <v>0</v>
      </c>
      <c r="WE26" s="29">
        <f t="shared" si="9"/>
        <v>0</v>
      </c>
      <c r="WF26" s="30">
        <f t="shared" si="9"/>
        <v>0</v>
      </c>
    </row>
    <row r="27" spans="2:604" ht="30" customHeight="1" x14ac:dyDescent="0.25">
      <c r="B27" s="98"/>
      <c r="C27" s="17" t="s">
        <v>630</v>
      </c>
      <c r="D27" s="35" t="s">
        <v>637</v>
      </c>
      <c r="E27" s="25">
        <f t="shared" si="10"/>
        <v>0</v>
      </c>
      <c r="F27" s="26">
        <f t="shared" si="10"/>
        <v>0</v>
      </c>
      <c r="G27" s="26">
        <f t="shared" si="10"/>
        <v>0</v>
      </c>
      <c r="H27" s="26">
        <f t="shared" si="10"/>
        <v>0</v>
      </c>
      <c r="I27" s="26">
        <f t="shared" si="10"/>
        <v>0</v>
      </c>
      <c r="J27" s="26">
        <f t="shared" si="10"/>
        <v>0</v>
      </c>
      <c r="K27" s="26">
        <f t="shared" si="10"/>
        <v>0</v>
      </c>
      <c r="L27" s="26">
        <f t="shared" si="10"/>
        <v>0</v>
      </c>
      <c r="M27" s="26">
        <f t="shared" si="10"/>
        <v>0</v>
      </c>
      <c r="N27" s="26">
        <f t="shared" si="10"/>
        <v>0</v>
      </c>
      <c r="O27" s="26">
        <f t="shared" si="10"/>
        <v>0</v>
      </c>
      <c r="P27" s="26">
        <f t="shared" si="10"/>
        <v>0</v>
      </c>
      <c r="Q27" s="26">
        <f t="shared" si="10"/>
        <v>0</v>
      </c>
      <c r="R27" s="26">
        <f t="shared" si="10"/>
        <v>0</v>
      </c>
      <c r="S27" s="26">
        <f t="shared" si="10"/>
        <v>0</v>
      </c>
      <c r="T27" s="26">
        <f t="shared" si="10"/>
        <v>0</v>
      </c>
      <c r="U27" s="26">
        <f t="shared" ref="U27:BQ29" si="20">U18-U9</f>
        <v>0</v>
      </c>
      <c r="V27" s="26">
        <f t="shared" si="20"/>
        <v>0</v>
      </c>
      <c r="W27" s="26">
        <f t="shared" si="20"/>
        <v>0</v>
      </c>
      <c r="X27" s="26">
        <f t="shared" si="20"/>
        <v>0</v>
      </c>
      <c r="Y27" s="26">
        <f t="shared" si="20"/>
        <v>0</v>
      </c>
      <c r="Z27" s="26">
        <f t="shared" si="20"/>
        <v>0</v>
      </c>
      <c r="AA27" s="26">
        <f t="shared" si="20"/>
        <v>0</v>
      </c>
      <c r="AB27" s="26">
        <f t="shared" si="20"/>
        <v>0</v>
      </c>
      <c r="AC27" s="26">
        <f t="shared" si="20"/>
        <v>0</v>
      </c>
      <c r="AD27" s="26">
        <f t="shared" si="20"/>
        <v>0</v>
      </c>
      <c r="AE27" s="26">
        <f t="shared" si="20"/>
        <v>0</v>
      </c>
      <c r="AF27" s="26">
        <f t="shared" si="20"/>
        <v>0</v>
      </c>
      <c r="AG27" s="26">
        <f t="shared" si="20"/>
        <v>0</v>
      </c>
      <c r="AH27" s="26">
        <f t="shared" si="20"/>
        <v>0</v>
      </c>
      <c r="AI27" s="26">
        <f t="shared" si="20"/>
        <v>0</v>
      </c>
      <c r="AJ27" s="26">
        <f t="shared" si="20"/>
        <v>0</v>
      </c>
      <c r="AK27" s="26">
        <f t="shared" si="20"/>
        <v>0</v>
      </c>
      <c r="AL27" s="26">
        <f t="shared" si="20"/>
        <v>0</v>
      </c>
      <c r="AM27" s="26">
        <f t="shared" si="20"/>
        <v>0</v>
      </c>
      <c r="AN27" s="26">
        <f t="shared" si="20"/>
        <v>0</v>
      </c>
      <c r="AO27" s="26">
        <f t="shared" si="20"/>
        <v>0</v>
      </c>
      <c r="AP27" s="26">
        <f t="shared" si="20"/>
        <v>0</v>
      </c>
      <c r="AQ27" s="26">
        <f t="shared" si="20"/>
        <v>0</v>
      </c>
      <c r="AR27" s="26">
        <f t="shared" si="20"/>
        <v>0</v>
      </c>
      <c r="AS27" s="26">
        <f t="shared" si="20"/>
        <v>0</v>
      </c>
      <c r="AT27" s="26">
        <f t="shared" si="20"/>
        <v>0</v>
      </c>
      <c r="AU27" s="26">
        <f t="shared" si="20"/>
        <v>0</v>
      </c>
      <c r="AV27" s="26">
        <f t="shared" si="20"/>
        <v>0</v>
      </c>
      <c r="AW27" s="26">
        <f t="shared" si="20"/>
        <v>0</v>
      </c>
      <c r="AX27" s="26">
        <f t="shared" si="20"/>
        <v>0</v>
      </c>
      <c r="AY27" s="26">
        <f t="shared" si="20"/>
        <v>0</v>
      </c>
      <c r="AZ27" s="26">
        <f t="shared" si="20"/>
        <v>0</v>
      </c>
      <c r="BA27" s="26">
        <f t="shared" si="20"/>
        <v>0</v>
      </c>
      <c r="BB27" s="26">
        <f t="shared" si="20"/>
        <v>0</v>
      </c>
      <c r="BC27" s="26">
        <f t="shared" si="20"/>
        <v>0</v>
      </c>
      <c r="BD27" s="26">
        <f t="shared" si="20"/>
        <v>0</v>
      </c>
      <c r="BE27" s="26">
        <f t="shared" si="20"/>
        <v>0</v>
      </c>
      <c r="BF27" s="26">
        <f t="shared" si="20"/>
        <v>0</v>
      </c>
      <c r="BG27" s="26">
        <f t="shared" si="20"/>
        <v>0</v>
      </c>
      <c r="BH27" s="26">
        <f t="shared" si="20"/>
        <v>0</v>
      </c>
      <c r="BI27" s="26">
        <f t="shared" si="20"/>
        <v>0</v>
      </c>
      <c r="BJ27" s="26">
        <f t="shared" si="20"/>
        <v>0</v>
      </c>
      <c r="BK27" s="26">
        <f t="shared" si="20"/>
        <v>0</v>
      </c>
      <c r="BL27" s="26">
        <f t="shared" si="20"/>
        <v>0</v>
      </c>
      <c r="BM27" s="26">
        <f t="shared" si="20"/>
        <v>0</v>
      </c>
      <c r="BN27" s="26">
        <f t="shared" si="20"/>
        <v>0</v>
      </c>
      <c r="BO27" s="26">
        <f t="shared" si="20"/>
        <v>0</v>
      </c>
      <c r="BP27" s="26">
        <f t="shared" si="20"/>
        <v>0</v>
      </c>
      <c r="BQ27" s="26">
        <f t="shared" si="15"/>
        <v>0</v>
      </c>
      <c r="BR27" s="26">
        <f t="shared" si="15"/>
        <v>0</v>
      </c>
      <c r="BS27" s="26">
        <f t="shared" si="15"/>
        <v>0</v>
      </c>
      <c r="BT27" s="26">
        <f t="shared" si="15"/>
        <v>0</v>
      </c>
      <c r="BU27" s="26">
        <f t="shared" si="15"/>
        <v>0</v>
      </c>
      <c r="BV27" s="26">
        <f t="shared" si="15"/>
        <v>0</v>
      </c>
      <c r="BW27" s="26">
        <f t="shared" si="15"/>
        <v>0</v>
      </c>
      <c r="BX27" s="26">
        <f t="shared" si="15"/>
        <v>0</v>
      </c>
      <c r="BY27" s="26">
        <f t="shared" si="15"/>
        <v>0</v>
      </c>
      <c r="BZ27" s="26">
        <f t="shared" si="15"/>
        <v>0</v>
      </c>
      <c r="CA27" s="26">
        <f t="shared" si="15"/>
        <v>0</v>
      </c>
      <c r="CB27" s="26">
        <f t="shared" si="15"/>
        <v>0</v>
      </c>
      <c r="CC27" s="26">
        <f t="shared" si="15"/>
        <v>0</v>
      </c>
      <c r="CD27" s="26">
        <f t="shared" si="15"/>
        <v>0</v>
      </c>
      <c r="CE27" s="26">
        <f t="shared" si="15"/>
        <v>0</v>
      </c>
      <c r="CF27" s="26">
        <f t="shared" si="15"/>
        <v>0</v>
      </c>
      <c r="CG27" s="26">
        <f t="shared" si="15"/>
        <v>0</v>
      </c>
      <c r="CH27" s="26">
        <f t="shared" si="15"/>
        <v>0</v>
      </c>
      <c r="CI27" s="26">
        <f t="shared" si="15"/>
        <v>0</v>
      </c>
      <c r="CJ27" s="26">
        <f t="shared" si="15"/>
        <v>0</v>
      </c>
      <c r="CK27" s="26">
        <f t="shared" si="15"/>
        <v>0</v>
      </c>
      <c r="CL27" s="26">
        <f t="shared" si="15"/>
        <v>0</v>
      </c>
      <c r="CM27" s="26">
        <f t="shared" si="15"/>
        <v>0</v>
      </c>
      <c r="CN27" s="26">
        <f t="shared" si="15"/>
        <v>0</v>
      </c>
      <c r="CO27" s="26">
        <f t="shared" si="15"/>
        <v>0</v>
      </c>
      <c r="CP27" s="26">
        <f t="shared" si="15"/>
        <v>0</v>
      </c>
      <c r="CQ27" s="26">
        <f t="shared" si="15"/>
        <v>0</v>
      </c>
      <c r="CR27" s="26">
        <f t="shared" si="15"/>
        <v>0</v>
      </c>
      <c r="CS27" s="26">
        <f t="shared" si="15"/>
        <v>0</v>
      </c>
      <c r="CT27" s="26">
        <f t="shared" si="15"/>
        <v>0</v>
      </c>
      <c r="CU27" s="26">
        <f t="shared" si="16"/>
        <v>0</v>
      </c>
      <c r="CV27" s="26">
        <f t="shared" si="16"/>
        <v>0</v>
      </c>
      <c r="CW27" s="26">
        <f t="shared" si="16"/>
        <v>0</v>
      </c>
      <c r="CX27" s="26">
        <f t="shared" si="16"/>
        <v>0</v>
      </c>
      <c r="CY27" s="26">
        <f t="shared" si="16"/>
        <v>0</v>
      </c>
      <c r="CZ27" s="26">
        <f t="shared" si="16"/>
        <v>0</v>
      </c>
      <c r="DA27" s="26">
        <f t="shared" si="16"/>
        <v>0</v>
      </c>
      <c r="DB27" s="26">
        <f t="shared" si="16"/>
        <v>0</v>
      </c>
      <c r="DC27" s="26">
        <f t="shared" si="16"/>
        <v>0</v>
      </c>
      <c r="DD27" s="26">
        <f t="shared" si="16"/>
        <v>0</v>
      </c>
      <c r="DE27" s="26">
        <f t="shared" si="16"/>
        <v>0</v>
      </c>
      <c r="DF27" s="26">
        <f t="shared" si="16"/>
        <v>0</v>
      </c>
      <c r="DG27" s="26">
        <f t="shared" si="16"/>
        <v>0</v>
      </c>
      <c r="DH27" s="26">
        <f t="shared" si="16"/>
        <v>0</v>
      </c>
      <c r="DI27" s="26">
        <f t="shared" si="16"/>
        <v>0</v>
      </c>
      <c r="DJ27" s="26">
        <f t="shared" si="16"/>
        <v>0</v>
      </c>
      <c r="DK27" s="26">
        <f t="shared" si="16"/>
        <v>0</v>
      </c>
      <c r="DL27" s="26">
        <f t="shared" si="16"/>
        <v>0</v>
      </c>
      <c r="DM27" s="26">
        <f t="shared" si="16"/>
        <v>0</v>
      </c>
      <c r="DN27" s="26">
        <f t="shared" si="16"/>
        <v>0</v>
      </c>
      <c r="DO27" s="26">
        <f t="shared" si="16"/>
        <v>0</v>
      </c>
      <c r="DP27" s="26">
        <f t="shared" si="16"/>
        <v>0</v>
      </c>
      <c r="DQ27" s="26">
        <f t="shared" si="16"/>
        <v>0.77400000000000002</v>
      </c>
      <c r="DR27" s="26">
        <f t="shared" si="16"/>
        <v>2.06</v>
      </c>
      <c r="DS27" s="26">
        <f t="shared" si="16"/>
        <v>1.5529999999999999</v>
      </c>
      <c r="DT27" s="26">
        <f t="shared" si="16"/>
        <v>5.2140000000000004</v>
      </c>
      <c r="DU27" s="26">
        <f t="shared" si="16"/>
        <v>0</v>
      </c>
      <c r="DV27" s="26">
        <f t="shared" si="16"/>
        <v>0</v>
      </c>
      <c r="DW27" s="26">
        <f t="shared" si="16"/>
        <v>0</v>
      </c>
      <c r="DX27" s="26">
        <f t="shared" si="16"/>
        <v>0</v>
      </c>
      <c r="DY27" s="26">
        <f t="shared" si="16"/>
        <v>0</v>
      </c>
      <c r="DZ27" s="26">
        <f t="shared" si="16"/>
        <v>0</v>
      </c>
      <c r="EA27" s="26">
        <f t="shared" si="16"/>
        <v>0</v>
      </c>
      <c r="EB27" s="26">
        <f t="shared" si="16"/>
        <v>0</v>
      </c>
      <c r="EC27" s="26">
        <f t="shared" si="16"/>
        <v>0</v>
      </c>
      <c r="ED27" s="26">
        <f t="shared" si="11"/>
        <v>0</v>
      </c>
      <c r="EE27" s="26">
        <f t="shared" si="11"/>
        <v>0</v>
      </c>
      <c r="EF27" s="26">
        <f t="shared" si="11"/>
        <v>0</v>
      </c>
      <c r="EG27" s="26">
        <f t="shared" si="11"/>
        <v>0</v>
      </c>
      <c r="EH27" s="26">
        <f t="shared" si="11"/>
        <v>0</v>
      </c>
      <c r="EI27" s="26">
        <f t="shared" si="11"/>
        <v>0</v>
      </c>
      <c r="EJ27" s="26">
        <f t="shared" si="11"/>
        <v>0.83799999999999997</v>
      </c>
      <c r="EK27" s="26">
        <f t="shared" si="11"/>
        <v>0</v>
      </c>
      <c r="EL27" s="26">
        <f t="shared" si="11"/>
        <v>0</v>
      </c>
      <c r="EM27" s="26">
        <f t="shared" si="11"/>
        <v>0</v>
      </c>
      <c r="EN27" s="26">
        <f t="shared" si="11"/>
        <v>0</v>
      </c>
      <c r="EO27" s="26">
        <f t="shared" si="11"/>
        <v>0</v>
      </c>
      <c r="EP27" s="26">
        <f t="shared" si="11"/>
        <v>0</v>
      </c>
      <c r="EQ27" s="26">
        <f t="shared" si="11"/>
        <v>0</v>
      </c>
      <c r="ER27" s="26">
        <f t="shared" si="11"/>
        <v>0</v>
      </c>
      <c r="ES27" s="26">
        <f t="shared" si="11"/>
        <v>0</v>
      </c>
      <c r="ET27" s="26">
        <f t="shared" si="11"/>
        <v>0</v>
      </c>
      <c r="EU27" s="26">
        <f t="shared" si="11"/>
        <v>0</v>
      </c>
      <c r="EV27" s="26">
        <f t="shared" si="11"/>
        <v>0</v>
      </c>
      <c r="EW27" s="26">
        <f t="shared" si="11"/>
        <v>0</v>
      </c>
      <c r="EX27" s="26">
        <f t="shared" si="11"/>
        <v>0</v>
      </c>
      <c r="EY27" s="26">
        <f t="shared" si="11"/>
        <v>0</v>
      </c>
      <c r="EZ27" s="26">
        <f t="shared" si="11"/>
        <v>0</v>
      </c>
      <c r="FA27" s="26">
        <f t="shared" si="11"/>
        <v>0</v>
      </c>
      <c r="FB27" s="26">
        <f t="shared" si="11"/>
        <v>0</v>
      </c>
      <c r="FC27" s="26">
        <f t="shared" si="11"/>
        <v>0</v>
      </c>
      <c r="FD27" s="26">
        <f t="shared" si="11"/>
        <v>0</v>
      </c>
      <c r="FE27" s="26">
        <f t="shared" si="11"/>
        <v>0.51100000000000001</v>
      </c>
      <c r="FF27" s="26">
        <f t="shared" si="11"/>
        <v>0.51100000000000001</v>
      </c>
      <c r="FG27" s="26">
        <f t="shared" si="11"/>
        <v>0</v>
      </c>
      <c r="FH27" s="26">
        <f t="shared" si="11"/>
        <v>0</v>
      </c>
      <c r="FI27" s="26">
        <f t="shared" si="11"/>
        <v>0</v>
      </c>
      <c r="FJ27" s="26">
        <f t="shared" si="11"/>
        <v>0</v>
      </c>
      <c r="FK27" s="26">
        <f t="shared" si="11"/>
        <v>1.4279999999999999</v>
      </c>
      <c r="FL27" s="26">
        <f t="shared" si="11"/>
        <v>0</v>
      </c>
      <c r="FM27" s="26">
        <f t="shared" si="11"/>
        <v>1.292</v>
      </c>
      <c r="FN27" s="26">
        <f t="shared" si="11"/>
        <v>0</v>
      </c>
      <c r="FO27" s="26">
        <f t="shared" si="11"/>
        <v>0</v>
      </c>
      <c r="FP27" s="26">
        <f t="shared" si="11"/>
        <v>0</v>
      </c>
      <c r="FQ27" s="26">
        <f t="shared" si="11"/>
        <v>0</v>
      </c>
      <c r="FR27" s="26">
        <f t="shared" si="11"/>
        <v>0</v>
      </c>
      <c r="FS27" s="26">
        <f t="shared" si="11"/>
        <v>0</v>
      </c>
      <c r="FT27" s="26">
        <f t="shared" si="11"/>
        <v>0</v>
      </c>
      <c r="FU27" s="26">
        <f t="shared" si="11"/>
        <v>0</v>
      </c>
      <c r="FV27" s="26">
        <f t="shared" si="11"/>
        <v>0</v>
      </c>
      <c r="FW27" s="26">
        <f t="shared" si="11"/>
        <v>0</v>
      </c>
      <c r="FX27" s="26">
        <f t="shared" si="11"/>
        <v>0</v>
      </c>
      <c r="FY27" s="26">
        <f t="shared" si="11"/>
        <v>0</v>
      </c>
      <c r="FZ27" s="26">
        <f t="shared" si="11"/>
        <v>0</v>
      </c>
      <c r="GA27" s="26">
        <f t="shared" si="11"/>
        <v>0</v>
      </c>
      <c r="GB27" s="26">
        <f t="shared" si="11"/>
        <v>0</v>
      </c>
      <c r="GC27" s="26">
        <f t="shared" si="11"/>
        <v>0</v>
      </c>
      <c r="GD27" s="26">
        <f t="shared" si="11"/>
        <v>0</v>
      </c>
      <c r="GE27" s="26">
        <f t="shared" si="11"/>
        <v>0</v>
      </c>
      <c r="GF27" s="26">
        <f t="shared" si="11"/>
        <v>0</v>
      </c>
      <c r="GG27" s="26">
        <f t="shared" si="11"/>
        <v>0</v>
      </c>
      <c r="GH27" s="26">
        <f t="shared" si="11"/>
        <v>0</v>
      </c>
      <c r="GI27" s="26">
        <f t="shared" si="11"/>
        <v>0</v>
      </c>
      <c r="GJ27" s="26">
        <f t="shared" si="11"/>
        <v>0</v>
      </c>
      <c r="GK27" s="26">
        <f t="shared" si="11"/>
        <v>0</v>
      </c>
      <c r="GL27" s="26">
        <f t="shared" si="11"/>
        <v>0</v>
      </c>
      <c r="GM27" s="26">
        <f t="shared" si="11"/>
        <v>0</v>
      </c>
      <c r="GN27" s="26">
        <f t="shared" si="11"/>
        <v>0</v>
      </c>
      <c r="GO27" s="26">
        <f t="shared" si="2"/>
        <v>0</v>
      </c>
      <c r="GP27" s="26">
        <f t="shared" si="17"/>
        <v>0</v>
      </c>
      <c r="GQ27" s="26">
        <f t="shared" si="17"/>
        <v>0</v>
      </c>
      <c r="GR27" s="26">
        <f t="shared" si="17"/>
        <v>0</v>
      </c>
      <c r="GS27" s="26">
        <f t="shared" si="17"/>
        <v>0</v>
      </c>
      <c r="GT27" s="26">
        <f t="shared" si="17"/>
        <v>0</v>
      </c>
      <c r="GU27" s="26">
        <f t="shared" si="17"/>
        <v>0</v>
      </c>
      <c r="GV27" s="26">
        <f t="shared" si="17"/>
        <v>0</v>
      </c>
      <c r="GW27" s="26">
        <f t="shared" si="17"/>
        <v>0</v>
      </c>
      <c r="GX27" s="26">
        <f t="shared" si="17"/>
        <v>0</v>
      </c>
      <c r="GY27" s="26">
        <f t="shared" si="17"/>
        <v>0</v>
      </c>
      <c r="GZ27" s="26">
        <f t="shared" si="17"/>
        <v>0</v>
      </c>
      <c r="HA27" s="26">
        <f t="shared" si="17"/>
        <v>0</v>
      </c>
      <c r="HB27" s="26">
        <f t="shared" si="17"/>
        <v>0</v>
      </c>
      <c r="HC27" s="26">
        <f t="shared" si="17"/>
        <v>0</v>
      </c>
      <c r="HD27" s="26">
        <f t="shared" si="17"/>
        <v>0</v>
      </c>
      <c r="HE27" s="26">
        <f t="shared" si="17"/>
        <v>0</v>
      </c>
      <c r="HF27" s="26">
        <f t="shared" si="17"/>
        <v>0</v>
      </c>
      <c r="HG27" s="26">
        <f t="shared" si="17"/>
        <v>0</v>
      </c>
      <c r="HH27" s="26">
        <f t="shared" si="17"/>
        <v>0</v>
      </c>
      <c r="HI27" s="26">
        <f t="shared" si="17"/>
        <v>0</v>
      </c>
      <c r="HJ27" s="26">
        <f t="shared" si="17"/>
        <v>0</v>
      </c>
      <c r="HK27" s="26">
        <f t="shared" si="17"/>
        <v>0</v>
      </c>
      <c r="HL27" s="26">
        <f t="shared" si="17"/>
        <v>0</v>
      </c>
      <c r="HM27" s="26">
        <f t="shared" si="17"/>
        <v>0</v>
      </c>
      <c r="HN27" s="26">
        <f t="shared" si="17"/>
        <v>0</v>
      </c>
      <c r="HO27" s="26">
        <f t="shared" si="17"/>
        <v>0</v>
      </c>
      <c r="HP27" s="26">
        <f t="shared" si="17"/>
        <v>0</v>
      </c>
      <c r="HQ27" s="26">
        <f t="shared" si="17"/>
        <v>0</v>
      </c>
      <c r="HR27" s="26">
        <f t="shared" si="17"/>
        <v>0</v>
      </c>
      <c r="HS27" s="26">
        <f t="shared" si="17"/>
        <v>0</v>
      </c>
      <c r="HT27" s="26">
        <f t="shared" si="17"/>
        <v>0</v>
      </c>
      <c r="HU27" s="26">
        <f t="shared" si="17"/>
        <v>0</v>
      </c>
      <c r="HV27" s="26">
        <f t="shared" si="17"/>
        <v>0</v>
      </c>
      <c r="HW27" s="26">
        <f t="shared" si="17"/>
        <v>0</v>
      </c>
      <c r="HX27" s="26">
        <f t="shared" si="17"/>
        <v>0</v>
      </c>
      <c r="HY27" s="26">
        <f t="shared" si="17"/>
        <v>0</v>
      </c>
      <c r="HZ27" s="26">
        <f t="shared" si="17"/>
        <v>0</v>
      </c>
      <c r="IA27" s="26">
        <f t="shared" si="17"/>
        <v>0</v>
      </c>
      <c r="IB27" s="26">
        <f t="shared" si="17"/>
        <v>0</v>
      </c>
      <c r="IC27" s="26">
        <f t="shared" si="17"/>
        <v>0</v>
      </c>
      <c r="ID27" s="26">
        <f t="shared" si="17"/>
        <v>0</v>
      </c>
      <c r="IE27" s="26">
        <f t="shared" si="17"/>
        <v>0</v>
      </c>
      <c r="IF27" s="26">
        <f t="shared" si="17"/>
        <v>0</v>
      </c>
      <c r="IG27" s="26">
        <f t="shared" si="17"/>
        <v>0</v>
      </c>
      <c r="IH27" s="26">
        <f t="shared" si="17"/>
        <v>0</v>
      </c>
      <c r="II27" s="26">
        <f t="shared" si="17"/>
        <v>0</v>
      </c>
      <c r="IJ27" s="26">
        <f t="shared" si="17"/>
        <v>0</v>
      </c>
      <c r="IK27" s="26">
        <f t="shared" si="17"/>
        <v>0</v>
      </c>
      <c r="IL27" s="26">
        <f t="shared" si="17"/>
        <v>0</v>
      </c>
      <c r="IM27" s="26">
        <f t="shared" si="17"/>
        <v>0</v>
      </c>
      <c r="IN27" s="26">
        <f t="shared" si="17"/>
        <v>0</v>
      </c>
      <c r="IO27" s="26">
        <f t="shared" si="17"/>
        <v>0</v>
      </c>
      <c r="IP27" s="26">
        <f t="shared" si="17"/>
        <v>0</v>
      </c>
      <c r="IQ27" s="26">
        <f t="shared" si="17"/>
        <v>0</v>
      </c>
      <c r="IR27" s="26">
        <f t="shared" si="17"/>
        <v>0</v>
      </c>
      <c r="IS27" s="26">
        <f t="shared" si="17"/>
        <v>0</v>
      </c>
      <c r="IT27" s="26">
        <f t="shared" si="17"/>
        <v>0</v>
      </c>
      <c r="IU27" s="26">
        <f t="shared" si="17"/>
        <v>0</v>
      </c>
      <c r="IV27" s="26">
        <f t="shared" si="17"/>
        <v>0</v>
      </c>
      <c r="IW27" s="26">
        <f t="shared" si="17"/>
        <v>0</v>
      </c>
      <c r="IX27" s="26">
        <f t="shared" si="17"/>
        <v>0</v>
      </c>
      <c r="IY27" s="26">
        <f t="shared" si="17"/>
        <v>0</v>
      </c>
      <c r="IZ27" s="26">
        <f t="shared" si="17"/>
        <v>0</v>
      </c>
      <c r="JA27" s="26">
        <f t="shared" si="17"/>
        <v>0</v>
      </c>
      <c r="JB27" s="26">
        <f t="shared" si="12"/>
        <v>0</v>
      </c>
      <c r="JC27" s="26">
        <f t="shared" si="12"/>
        <v>0</v>
      </c>
      <c r="JD27" s="26">
        <f t="shared" si="12"/>
        <v>0</v>
      </c>
      <c r="JE27" s="26">
        <f t="shared" si="12"/>
        <v>0</v>
      </c>
      <c r="JF27" s="26">
        <f t="shared" si="12"/>
        <v>0</v>
      </c>
      <c r="JG27" s="26">
        <f t="shared" si="12"/>
        <v>0</v>
      </c>
      <c r="JH27" s="26">
        <f t="shared" si="12"/>
        <v>0</v>
      </c>
      <c r="JI27" s="26">
        <f t="shared" si="12"/>
        <v>0</v>
      </c>
      <c r="JJ27" s="26">
        <f t="shared" si="12"/>
        <v>0</v>
      </c>
      <c r="JK27" s="26">
        <f t="shared" si="12"/>
        <v>0</v>
      </c>
      <c r="JL27" s="26">
        <f t="shared" si="12"/>
        <v>0</v>
      </c>
      <c r="JM27" s="26">
        <f t="shared" si="12"/>
        <v>0</v>
      </c>
      <c r="JN27" s="26">
        <f t="shared" si="12"/>
        <v>0</v>
      </c>
      <c r="JO27" s="26">
        <f t="shared" si="12"/>
        <v>0</v>
      </c>
      <c r="JP27" s="26">
        <f t="shared" si="12"/>
        <v>0</v>
      </c>
      <c r="JQ27" s="26">
        <f t="shared" si="12"/>
        <v>0</v>
      </c>
      <c r="JR27" s="26">
        <f t="shared" si="12"/>
        <v>0</v>
      </c>
      <c r="JS27" s="26">
        <f t="shared" si="12"/>
        <v>0</v>
      </c>
      <c r="JT27" s="26">
        <f t="shared" si="12"/>
        <v>0</v>
      </c>
      <c r="JU27" s="26">
        <f t="shared" si="12"/>
        <v>0</v>
      </c>
      <c r="JV27" s="26">
        <f t="shared" si="12"/>
        <v>0</v>
      </c>
      <c r="JW27" s="26">
        <f t="shared" si="12"/>
        <v>0</v>
      </c>
      <c r="JX27" s="26">
        <f t="shared" si="12"/>
        <v>0</v>
      </c>
      <c r="JY27" s="26">
        <f t="shared" si="12"/>
        <v>0</v>
      </c>
      <c r="JZ27" s="26">
        <f t="shared" si="12"/>
        <v>0</v>
      </c>
      <c r="KA27" s="26">
        <f t="shared" si="12"/>
        <v>0</v>
      </c>
      <c r="KB27" s="26">
        <f t="shared" si="12"/>
        <v>0</v>
      </c>
      <c r="KC27" s="26">
        <f t="shared" si="12"/>
        <v>0</v>
      </c>
      <c r="KD27" s="26">
        <f t="shared" si="12"/>
        <v>0</v>
      </c>
      <c r="KE27" s="26">
        <f t="shared" si="12"/>
        <v>0</v>
      </c>
      <c r="KF27" s="26">
        <f t="shared" si="12"/>
        <v>0</v>
      </c>
      <c r="KG27" s="26">
        <f t="shared" si="12"/>
        <v>0</v>
      </c>
      <c r="KH27" s="26">
        <f t="shared" si="12"/>
        <v>0</v>
      </c>
      <c r="KI27" s="26">
        <f t="shared" si="12"/>
        <v>0</v>
      </c>
      <c r="KJ27" s="26">
        <f t="shared" si="12"/>
        <v>0</v>
      </c>
      <c r="KK27" s="26">
        <f t="shared" si="12"/>
        <v>0</v>
      </c>
      <c r="KL27" s="26">
        <f t="shared" si="12"/>
        <v>0</v>
      </c>
      <c r="KM27" s="26">
        <f t="shared" si="12"/>
        <v>0</v>
      </c>
      <c r="KN27" s="26">
        <f t="shared" si="12"/>
        <v>0</v>
      </c>
      <c r="KO27" s="26">
        <f t="shared" si="12"/>
        <v>0</v>
      </c>
      <c r="KP27" s="26">
        <f t="shared" si="12"/>
        <v>0</v>
      </c>
      <c r="KQ27" s="26">
        <f t="shared" si="12"/>
        <v>0</v>
      </c>
      <c r="KR27" s="26">
        <f t="shared" si="12"/>
        <v>0</v>
      </c>
      <c r="KS27" s="26">
        <f t="shared" si="12"/>
        <v>0</v>
      </c>
      <c r="KT27" s="26">
        <f t="shared" si="12"/>
        <v>0</v>
      </c>
      <c r="KU27" s="26">
        <f t="shared" si="12"/>
        <v>0</v>
      </c>
      <c r="KV27" s="26">
        <f t="shared" si="12"/>
        <v>0</v>
      </c>
      <c r="KW27" s="26">
        <f t="shared" si="12"/>
        <v>0</v>
      </c>
      <c r="KX27" s="26">
        <f t="shared" si="12"/>
        <v>0</v>
      </c>
      <c r="KY27" s="26">
        <f t="shared" si="12"/>
        <v>0</v>
      </c>
      <c r="KZ27" s="26">
        <f t="shared" si="12"/>
        <v>0</v>
      </c>
      <c r="LA27" s="26">
        <f t="shared" si="12"/>
        <v>0</v>
      </c>
      <c r="LB27" s="26">
        <f t="shared" si="12"/>
        <v>0</v>
      </c>
      <c r="LC27" s="26">
        <f t="shared" si="12"/>
        <v>0</v>
      </c>
      <c r="LD27" s="26">
        <f t="shared" si="12"/>
        <v>0</v>
      </c>
      <c r="LE27" s="26">
        <f t="shared" si="12"/>
        <v>0</v>
      </c>
      <c r="LF27" s="26">
        <f t="shared" si="12"/>
        <v>0</v>
      </c>
      <c r="LG27" s="26">
        <f t="shared" si="12"/>
        <v>0</v>
      </c>
      <c r="LH27" s="26">
        <f t="shared" si="12"/>
        <v>0</v>
      </c>
      <c r="LI27" s="26">
        <f t="shared" si="12"/>
        <v>0</v>
      </c>
      <c r="LJ27" s="26">
        <f t="shared" si="12"/>
        <v>0</v>
      </c>
      <c r="LK27" s="26">
        <f t="shared" si="12"/>
        <v>0</v>
      </c>
      <c r="LL27" s="26">
        <f t="shared" si="12"/>
        <v>0</v>
      </c>
      <c r="LM27" s="26">
        <f t="shared" si="4"/>
        <v>0</v>
      </c>
      <c r="LN27" s="26">
        <f t="shared" si="18"/>
        <v>0</v>
      </c>
      <c r="LO27" s="26">
        <f t="shared" si="18"/>
        <v>0</v>
      </c>
      <c r="LP27" s="26">
        <f t="shared" si="18"/>
        <v>0</v>
      </c>
      <c r="LQ27" s="26">
        <f t="shared" si="18"/>
        <v>0</v>
      </c>
      <c r="LR27" s="26">
        <f t="shared" si="18"/>
        <v>0</v>
      </c>
      <c r="LS27" s="26">
        <f t="shared" si="18"/>
        <v>0</v>
      </c>
      <c r="LT27" s="26">
        <f t="shared" si="18"/>
        <v>0</v>
      </c>
      <c r="LU27" s="26">
        <f t="shared" si="18"/>
        <v>0</v>
      </c>
      <c r="LV27" s="26">
        <f t="shared" si="18"/>
        <v>0</v>
      </c>
      <c r="LW27" s="26">
        <f t="shared" si="18"/>
        <v>0</v>
      </c>
      <c r="LX27" s="26">
        <f t="shared" si="18"/>
        <v>0</v>
      </c>
      <c r="LY27" s="26">
        <f t="shared" si="18"/>
        <v>0</v>
      </c>
      <c r="LZ27" s="26">
        <f t="shared" si="18"/>
        <v>0</v>
      </c>
      <c r="MA27" s="26">
        <f t="shared" si="18"/>
        <v>0</v>
      </c>
      <c r="MB27" s="26">
        <f t="shared" si="18"/>
        <v>0</v>
      </c>
      <c r="MC27" s="26">
        <f t="shared" si="18"/>
        <v>0</v>
      </c>
      <c r="MD27" s="26">
        <f t="shared" si="18"/>
        <v>0</v>
      </c>
      <c r="ME27" s="26">
        <f t="shared" si="18"/>
        <v>0</v>
      </c>
      <c r="MF27" s="26">
        <f t="shared" si="18"/>
        <v>0</v>
      </c>
      <c r="MG27" s="26">
        <f t="shared" si="18"/>
        <v>0</v>
      </c>
      <c r="MH27" s="26">
        <f t="shared" si="18"/>
        <v>0</v>
      </c>
      <c r="MI27" s="26">
        <f t="shared" si="18"/>
        <v>0</v>
      </c>
      <c r="MJ27" s="26">
        <f t="shared" si="18"/>
        <v>0</v>
      </c>
      <c r="MK27" s="26">
        <f t="shared" si="18"/>
        <v>0</v>
      </c>
      <c r="ML27" s="26">
        <f t="shared" si="18"/>
        <v>0</v>
      </c>
      <c r="MM27" s="26">
        <f t="shared" si="18"/>
        <v>0</v>
      </c>
      <c r="MN27" s="26">
        <f t="shared" si="18"/>
        <v>0</v>
      </c>
      <c r="MO27" s="26">
        <f t="shared" si="18"/>
        <v>0</v>
      </c>
      <c r="MP27" s="26">
        <f t="shared" si="18"/>
        <v>0</v>
      </c>
      <c r="MQ27" s="26">
        <f t="shared" si="18"/>
        <v>0</v>
      </c>
      <c r="MR27" s="26">
        <f t="shared" si="18"/>
        <v>0</v>
      </c>
      <c r="MS27" s="26">
        <f t="shared" si="18"/>
        <v>0</v>
      </c>
      <c r="MT27" s="26">
        <f t="shared" si="18"/>
        <v>0</v>
      </c>
      <c r="MU27" s="26">
        <f t="shared" si="18"/>
        <v>0</v>
      </c>
      <c r="MV27" s="26">
        <f t="shared" si="18"/>
        <v>0</v>
      </c>
      <c r="MW27" s="26">
        <f t="shared" si="18"/>
        <v>0</v>
      </c>
      <c r="MX27" s="26">
        <f t="shared" si="18"/>
        <v>0</v>
      </c>
      <c r="MY27" s="26">
        <f t="shared" si="18"/>
        <v>0</v>
      </c>
      <c r="MZ27" s="26">
        <f t="shared" si="18"/>
        <v>0</v>
      </c>
      <c r="NA27" s="26">
        <f t="shared" si="18"/>
        <v>0</v>
      </c>
      <c r="NB27" s="26">
        <f t="shared" si="18"/>
        <v>0</v>
      </c>
      <c r="NC27" s="26">
        <f t="shared" si="18"/>
        <v>0</v>
      </c>
      <c r="ND27" s="26">
        <f t="shared" si="18"/>
        <v>0</v>
      </c>
      <c r="NE27" s="26">
        <f t="shared" si="18"/>
        <v>0</v>
      </c>
      <c r="NF27" s="26">
        <f t="shared" si="18"/>
        <v>0</v>
      </c>
      <c r="NG27" s="26">
        <f t="shared" si="18"/>
        <v>0</v>
      </c>
      <c r="NH27" s="26">
        <f t="shared" si="18"/>
        <v>0</v>
      </c>
      <c r="NI27" s="26">
        <f t="shared" si="18"/>
        <v>0</v>
      </c>
      <c r="NJ27" s="26">
        <f t="shared" si="18"/>
        <v>0</v>
      </c>
      <c r="NK27" s="26">
        <f t="shared" si="18"/>
        <v>0</v>
      </c>
      <c r="NL27" s="26">
        <f t="shared" si="18"/>
        <v>0</v>
      </c>
      <c r="NM27" s="26">
        <f t="shared" si="18"/>
        <v>0</v>
      </c>
      <c r="NN27" s="26">
        <f t="shared" si="18"/>
        <v>0</v>
      </c>
      <c r="NO27" s="26">
        <f t="shared" si="18"/>
        <v>0</v>
      </c>
      <c r="NP27" s="26">
        <f t="shared" si="18"/>
        <v>0</v>
      </c>
      <c r="NQ27" s="26">
        <f t="shared" si="18"/>
        <v>0</v>
      </c>
      <c r="NR27" s="26">
        <f t="shared" si="18"/>
        <v>0</v>
      </c>
      <c r="NS27" s="26">
        <f t="shared" si="18"/>
        <v>0</v>
      </c>
      <c r="NT27" s="26">
        <f t="shared" si="18"/>
        <v>0</v>
      </c>
      <c r="NU27" s="26">
        <f t="shared" si="18"/>
        <v>0</v>
      </c>
      <c r="NV27" s="26">
        <f t="shared" si="18"/>
        <v>0</v>
      </c>
      <c r="NW27" s="26">
        <f t="shared" si="18"/>
        <v>0</v>
      </c>
      <c r="NX27" s="26">
        <f t="shared" si="18"/>
        <v>0</v>
      </c>
      <c r="NY27" s="26">
        <f t="shared" si="18"/>
        <v>0</v>
      </c>
      <c r="NZ27" s="26">
        <f t="shared" si="13"/>
        <v>0</v>
      </c>
      <c r="OA27" s="26">
        <f t="shared" si="13"/>
        <v>0</v>
      </c>
      <c r="OB27" s="26">
        <f t="shared" si="13"/>
        <v>0</v>
      </c>
      <c r="OC27" s="26">
        <f t="shared" si="13"/>
        <v>0</v>
      </c>
      <c r="OD27" s="26">
        <f t="shared" si="13"/>
        <v>0</v>
      </c>
      <c r="OE27" s="26">
        <f t="shared" si="13"/>
        <v>0</v>
      </c>
      <c r="OF27" s="26">
        <f t="shared" si="13"/>
        <v>0</v>
      </c>
      <c r="OG27" s="26">
        <f t="shared" si="13"/>
        <v>0</v>
      </c>
      <c r="OH27" s="26">
        <f t="shared" si="13"/>
        <v>0</v>
      </c>
      <c r="OI27" s="26">
        <f t="shared" si="13"/>
        <v>0</v>
      </c>
      <c r="OJ27" s="26">
        <f t="shared" si="13"/>
        <v>0</v>
      </c>
      <c r="OK27" s="26">
        <f t="shared" si="13"/>
        <v>0</v>
      </c>
      <c r="OL27" s="26">
        <f t="shared" si="13"/>
        <v>0</v>
      </c>
      <c r="OM27" s="26">
        <f t="shared" si="13"/>
        <v>0</v>
      </c>
      <c r="ON27" s="26">
        <f t="shared" si="13"/>
        <v>0</v>
      </c>
      <c r="OO27" s="26">
        <f t="shared" si="13"/>
        <v>0</v>
      </c>
      <c r="OP27" s="26">
        <f t="shared" si="13"/>
        <v>0</v>
      </c>
      <c r="OQ27" s="26">
        <f t="shared" si="13"/>
        <v>0</v>
      </c>
      <c r="OR27" s="26">
        <f t="shared" si="13"/>
        <v>0</v>
      </c>
      <c r="OS27" s="26">
        <f t="shared" si="13"/>
        <v>0</v>
      </c>
      <c r="OT27" s="26">
        <f t="shared" si="13"/>
        <v>0</v>
      </c>
      <c r="OU27" s="26">
        <f t="shared" si="13"/>
        <v>0</v>
      </c>
      <c r="OV27" s="26">
        <f t="shared" si="13"/>
        <v>0</v>
      </c>
      <c r="OW27" s="26">
        <f t="shared" si="13"/>
        <v>0</v>
      </c>
      <c r="OX27" s="26">
        <f t="shared" si="13"/>
        <v>0</v>
      </c>
      <c r="OY27" s="26">
        <f t="shared" si="13"/>
        <v>0</v>
      </c>
      <c r="OZ27" s="26">
        <f t="shared" si="13"/>
        <v>0</v>
      </c>
      <c r="PA27" s="26">
        <f t="shared" si="13"/>
        <v>0</v>
      </c>
      <c r="PB27" s="26">
        <f t="shared" si="13"/>
        <v>0</v>
      </c>
      <c r="PC27" s="26">
        <f t="shared" si="13"/>
        <v>0</v>
      </c>
      <c r="PD27" s="26">
        <f t="shared" si="13"/>
        <v>0</v>
      </c>
      <c r="PE27" s="26">
        <f t="shared" si="13"/>
        <v>0</v>
      </c>
      <c r="PF27" s="26">
        <f t="shared" si="13"/>
        <v>0</v>
      </c>
      <c r="PG27" s="26">
        <f t="shared" si="13"/>
        <v>0</v>
      </c>
      <c r="PH27" s="26">
        <f t="shared" si="13"/>
        <v>0</v>
      </c>
      <c r="PI27" s="26">
        <f t="shared" si="13"/>
        <v>0</v>
      </c>
      <c r="PJ27" s="26">
        <f t="shared" si="13"/>
        <v>0</v>
      </c>
      <c r="PK27" s="26">
        <f t="shared" si="13"/>
        <v>0</v>
      </c>
      <c r="PL27" s="26">
        <f t="shared" si="13"/>
        <v>0</v>
      </c>
      <c r="PM27" s="26">
        <f t="shared" si="13"/>
        <v>0</v>
      </c>
      <c r="PN27" s="26">
        <f t="shared" si="13"/>
        <v>0</v>
      </c>
      <c r="PO27" s="26">
        <f t="shared" si="13"/>
        <v>0</v>
      </c>
      <c r="PP27" s="26">
        <f t="shared" si="13"/>
        <v>0</v>
      </c>
      <c r="PQ27" s="26">
        <f t="shared" si="13"/>
        <v>0</v>
      </c>
      <c r="PR27" s="26">
        <f t="shared" si="13"/>
        <v>0</v>
      </c>
      <c r="PS27" s="26">
        <f t="shared" si="13"/>
        <v>0</v>
      </c>
      <c r="PT27" s="26">
        <f t="shared" si="13"/>
        <v>0</v>
      </c>
      <c r="PU27" s="26">
        <f t="shared" si="13"/>
        <v>0</v>
      </c>
      <c r="PV27" s="26">
        <f t="shared" si="13"/>
        <v>0</v>
      </c>
      <c r="PW27" s="26">
        <f t="shared" si="13"/>
        <v>0</v>
      </c>
      <c r="PX27" s="26">
        <f t="shared" si="13"/>
        <v>0</v>
      </c>
      <c r="PY27" s="26">
        <f t="shared" si="13"/>
        <v>0</v>
      </c>
      <c r="PZ27" s="26">
        <f t="shared" si="13"/>
        <v>0</v>
      </c>
      <c r="QA27" s="26">
        <f t="shared" si="13"/>
        <v>0</v>
      </c>
      <c r="QB27" s="26">
        <f t="shared" si="13"/>
        <v>0</v>
      </c>
      <c r="QC27" s="26">
        <f t="shared" si="13"/>
        <v>0</v>
      </c>
      <c r="QD27" s="26">
        <f t="shared" si="13"/>
        <v>0</v>
      </c>
      <c r="QE27" s="26">
        <f t="shared" si="13"/>
        <v>0</v>
      </c>
      <c r="QF27" s="26">
        <f t="shared" si="13"/>
        <v>0</v>
      </c>
      <c r="QG27" s="26">
        <f t="shared" si="13"/>
        <v>0</v>
      </c>
      <c r="QH27" s="26">
        <f t="shared" si="13"/>
        <v>0</v>
      </c>
      <c r="QI27" s="26">
        <f t="shared" si="13"/>
        <v>0</v>
      </c>
      <c r="QJ27" s="26">
        <f t="shared" si="13"/>
        <v>0</v>
      </c>
      <c r="QK27" s="26">
        <f t="shared" si="6"/>
        <v>0</v>
      </c>
      <c r="QL27" s="26">
        <f t="shared" si="19"/>
        <v>0</v>
      </c>
      <c r="QM27" s="26">
        <f t="shared" si="19"/>
        <v>0</v>
      </c>
      <c r="QN27" s="26">
        <f t="shared" si="19"/>
        <v>0</v>
      </c>
      <c r="QO27" s="26">
        <f t="shared" si="19"/>
        <v>0</v>
      </c>
      <c r="QP27" s="26">
        <f t="shared" si="19"/>
        <v>0</v>
      </c>
      <c r="QQ27" s="26">
        <f t="shared" si="19"/>
        <v>0</v>
      </c>
      <c r="QR27" s="26">
        <f t="shared" si="19"/>
        <v>0</v>
      </c>
      <c r="QS27" s="26">
        <f t="shared" si="19"/>
        <v>0</v>
      </c>
      <c r="QT27" s="26">
        <f t="shared" si="19"/>
        <v>0</v>
      </c>
      <c r="QU27" s="26">
        <f t="shared" si="19"/>
        <v>0</v>
      </c>
      <c r="QV27" s="26">
        <f t="shared" si="19"/>
        <v>0</v>
      </c>
      <c r="QW27" s="26">
        <f t="shared" si="19"/>
        <v>0</v>
      </c>
      <c r="QX27" s="26">
        <f t="shared" si="19"/>
        <v>0</v>
      </c>
      <c r="QY27" s="26">
        <f t="shared" si="19"/>
        <v>0</v>
      </c>
      <c r="QZ27" s="26">
        <f t="shared" si="19"/>
        <v>0</v>
      </c>
      <c r="RA27" s="26">
        <f t="shared" si="19"/>
        <v>0</v>
      </c>
      <c r="RB27" s="26">
        <f t="shared" si="19"/>
        <v>0</v>
      </c>
      <c r="RC27" s="26">
        <f t="shared" si="19"/>
        <v>0</v>
      </c>
      <c r="RD27" s="26">
        <f t="shared" si="19"/>
        <v>0</v>
      </c>
      <c r="RE27" s="26">
        <f t="shared" si="19"/>
        <v>0</v>
      </c>
      <c r="RF27" s="26">
        <f t="shared" si="19"/>
        <v>0</v>
      </c>
      <c r="RG27" s="26">
        <f t="shared" si="19"/>
        <v>0</v>
      </c>
      <c r="RH27" s="26">
        <f t="shared" si="19"/>
        <v>0</v>
      </c>
      <c r="RI27" s="26">
        <f t="shared" si="19"/>
        <v>0</v>
      </c>
      <c r="RJ27" s="26">
        <f t="shared" si="19"/>
        <v>0</v>
      </c>
      <c r="RK27" s="26">
        <f t="shared" si="19"/>
        <v>0</v>
      </c>
      <c r="RL27" s="26">
        <f t="shared" si="19"/>
        <v>0</v>
      </c>
      <c r="RM27" s="26">
        <f t="shared" si="19"/>
        <v>0</v>
      </c>
      <c r="RN27" s="26">
        <f t="shared" si="19"/>
        <v>0</v>
      </c>
      <c r="RO27" s="26">
        <f t="shared" si="19"/>
        <v>0</v>
      </c>
      <c r="RP27" s="26">
        <f t="shared" si="19"/>
        <v>0</v>
      </c>
      <c r="RQ27" s="26">
        <f t="shared" si="19"/>
        <v>0</v>
      </c>
      <c r="RR27" s="26">
        <f t="shared" si="19"/>
        <v>0</v>
      </c>
      <c r="RS27" s="26">
        <f t="shared" si="19"/>
        <v>0</v>
      </c>
      <c r="RT27" s="26">
        <f t="shared" si="19"/>
        <v>0</v>
      </c>
      <c r="RU27" s="26">
        <f t="shared" si="19"/>
        <v>0</v>
      </c>
      <c r="RV27" s="26">
        <f t="shared" si="19"/>
        <v>0</v>
      </c>
      <c r="RW27" s="26">
        <f t="shared" si="19"/>
        <v>0</v>
      </c>
      <c r="RX27" s="26">
        <f t="shared" si="19"/>
        <v>0</v>
      </c>
      <c r="RY27" s="26">
        <f t="shared" si="19"/>
        <v>0</v>
      </c>
      <c r="RZ27" s="26">
        <f t="shared" si="19"/>
        <v>0</v>
      </c>
      <c r="SA27" s="26">
        <f t="shared" si="19"/>
        <v>0</v>
      </c>
      <c r="SB27" s="26">
        <f t="shared" si="19"/>
        <v>0</v>
      </c>
      <c r="SC27" s="26">
        <f t="shared" si="19"/>
        <v>0</v>
      </c>
      <c r="SD27" s="26">
        <f t="shared" si="19"/>
        <v>0</v>
      </c>
      <c r="SE27" s="26">
        <f t="shared" si="19"/>
        <v>0</v>
      </c>
      <c r="SF27" s="26">
        <f t="shared" si="19"/>
        <v>0</v>
      </c>
      <c r="SG27" s="26">
        <f t="shared" si="19"/>
        <v>0</v>
      </c>
      <c r="SH27" s="26">
        <f t="shared" si="19"/>
        <v>0</v>
      </c>
      <c r="SI27" s="26">
        <f t="shared" si="19"/>
        <v>0</v>
      </c>
      <c r="SJ27" s="26">
        <f t="shared" si="19"/>
        <v>0</v>
      </c>
      <c r="SK27" s="26">
        <f t="shared" si="19"/>
        <v>0</v>
      </c>
      <c r="SL27" s="26">
        <f t="shared" si="19"/>
        <v>0</v>
      </c>
      <c r="SM27" s="26">
        <f t="shared" si="19"/>
        <v>0</v>
      </c>
      <c r="SN27" s="26">
        <f t="shared" si="19"/>
        <v>0</v>
      </c>
      <c r="SO27" s="26">
        <f t="shared" si="19"/>
        <v>0</v>
      </c>
      <c r="SP27" s="26">
        <f t="shared" si="19"/>
        <v>0</v>
      </c>
      <c r="SQ27" s="26">
        <f t="shared" si="19"/>
        <v>0</v>
      </c>
      <c r="SR27" s="26">
        <f t="shared" si="19"/>
        <v>0</v>
      </c>
      <c r="SS27" s="26">
        <f t="shared" si="19"/>
        <v>0</v>
      </c>
      <c r="ST27" s="26">
        <f t="shared" si="19"/>
        <v>0</v>
      </c>
      <c r="SU27" s="26">
        <f t="shared" si="19"/>
        <v>0</v>
      </c>
      <c r="SV27" s="26">
        <f t="shared" si="19"/>
        <v>0</v>
      </c>
      <c r="SW27" s="26">
        <f t="shared" si="19"/>
        <v>0</v>
      </c>
      <c r="SX27" s="26">
        <f t="shared" si="14"/>
        <v>0</v>
      </c>
      <c r="SY27" s="26">
        <f t="shared" si="14"/>
        <v>0</v>
      </c>
      <c r="SZ27" s="26">
        <f t="shared" si="14"/>
        <v>0</v>
      </c>
      <c r="TA27" s="26">
        <f t="shared" si="14"/>
        <v>0</v>
      </c>
      <c r="TB27" s="26">
        <f t="shared" si="14"/>
        <v>0</v>
      </c>
      <c r="TC27" s="26">
        <f t="shared" si="14"/>
        <v>0</v>
      </c>
      <c r="TD27" s="26">
        <f t="shared" si="14"/>
        <v>0</v>
      </c>
      <c r="TE27" s="26">
        <f t="shared" si="14"/>
        <v>0</v>
      </c>
      <c r="TF27" s="26">
        <f t="shared" si="14"/>
        <v>0</v>
      </c>
      <c r="TG27" s="26">
        <f t="shared" si="14"/>
        <v>0</v>
      </c>
      <c r="TH27" s="26">
        <f t="shared" si="14"/>
        <v>0</v>
      </c>
      <c r="TI27" s="26">
        <f t="shared" si="14"/>
        <v>0</v>
      </c>
      <c r="TJ27" s="26">
        <f t="shared" si="14"/>
        <v>0</v>
      </c>
      <c r="TK27" s="26">
        <f t="shared" si="14"/>
        <v>0</v>
      </c>
      <c r="TL27" s="26">
        <f t="shared" si="14"/>
        <v>0</v>
      </c>
      <c r="TM27" s="26">
        <f t="shared" si="14"/>
        <v>0</v>
      </c>
      <c r="TN27" s="26">
        <f t="shared" si="14"/>
        <v>0</v>
      </c>
      <c r="TO27" s="26">
        <f t="shared" si="14"/>
        <v>0</v>
      </c>
      <c r="TP27" s="26">
        <f t="shared" si="14"/>
        <v>0</v>
      </c>
      <c r="TQ27" s="26">
        <f t="shared" si="14"/>
        <v>0</v>
      </c>
      <c r="TR27" s="26">
        <f t="shared" si="14"/>
        <v>0</v>
      </c>
      <c r="TS27" s="26">
        <f t="shared" si="14"/>
        <v>0</v>
      </c>
      <c r="TT27" s="26">
        <f t="shared" si="14"/>
        <v>0</v>
      </c>
      <c r="TU27" s="26">
        <f t="shared" si="14"/>
        <v>0</v>
      </c>
      <c r="TV27" s="26">
        <f t="shared" si="14"/>
        <v>0</v>
      </c>
      <c r="TW27" s="26">
        <f t="shared" si="14"/>
        <v>0</v>
      </c>
      <c r="TX27" s="26">
        <f t="shared" si="14"/>
        <v>0</v>
      </c>
      <c r="TY27" s="26">
        <f t="shared" si="14"/>
        <v>0</v>
      </c>
      <c r="TZ27" s="26">
        <f t="shared" si="14"/>
        <v>0</v>
      </c>
      <c r="UA27" s="26">
        <f t="shared" si="14"/>
        <v>0</v>
      </c>
      <c r="UB27" s="26">
        <f t="shared" si="14"/>
        <v>0</v>
      </c>
      <c r="UC27" s="26">
        <f t="shared" si="14"/>
        <v>0</v>
      </c>
      <c r="UD27" s="26">
        <f t="shared" si="14"/>
        <v>0</v>
      </c>
      <c r="UE27" s="26">
        <f t="shared" si="14"/>
        <v>0</v>
      </c>
      <c r="UF27" s="26">
        <f t="shared" si="14"/>
        <v>0</v>
      </c>
      <c r="UG27" s="26">
        <f t="shared" si="14"/>
        <v>0</v>
      </c>
      <c r="UH27" s="26">
        <f t="shared" si="14"/>
        <v>0</v>
      </c>
      <c r="UI27" s="26">
        <f t="shared" si="14"/>
        <v>0</v>
      </c>
      <c r="UJ27" s="26">
        <f t="shared" si="14"/>
        <v>0</v>
      </c>
      <c r="UK27" s="26">
        <f t="shared" si="14"/>
        <v>0</v>
      </c>
      <c r="UL27" s="26">
        <f t="shared" si="14"/>
        <v>0</v>
      </c>
      <c r="UM27" s="26">
        <f t="shared" si="14"/>
        <v>0</v>
      </c>
      <c r="UN27" s="26">
        <f t="shared" si="14"/>
        <v>0</v>
      </c>
      <c r="UO27" s="26">
        <f t="shared" si="14"/>
        <v>0</v>
      </c>
      <c r="UP27" s="26">
        <f t="shared" si="14"/>
        <v>0</v>
      </c>
      <c r="UQ27" s="26">
        <f t="shared" si="14"/>
        <v>0</v>
      </c>
      <c r="UR27" s="26">
        <f t="shared" si="14"/>
        <v>0</v>
      </c>
      <c r="US27" s="26">
        <f t="shared" si="14"/>
        <v>0</v>
      </c>
      <c r="UT27" s="26">
        <f t="shared" si="14"/>
        <v>0</v>
      </c>
      <c r="UU27" s="26">
        <f t="shared" si="14"/>
        <v>0</v>
      </c>
      <c r="UV27" s="26">
        <f t="shared" si="14"/>
        <v>0</v>
      </c>
      <c r="UW27" s="26">
        <f t="shared" si="14"/>
        <v>0</v>
      </c>
      <c r="UX27" s="26">
        <f t="shared" si="14"/>
        <v>0</v>
      </c>
      <c r="UY27" s="26">
        <f t="shared" si="14"/>
        <v>0</v>
      </c>
      <c r="UZ27" s="26">
        <f t="shared" si="14"/>
        <v>0</v>
      </c>
      <c r="VA27" s="26">
        <f t="shared" si="14"/>
        <v>0</v>
      </c>
      <c r="VB27" s="26">
        <f t="shared" si="14"/>
        <v>0</v>
      </c>
      <c r="VC27" s="26">
        <f t="shared" si="14"/>
        <v>0</v>
      </c>
      <c r="VD27" s="26">
        <f t="shared" si="14"/>
        <v>0</v>
      </c>
      <c r="VE27" s="26">
        <f t="shared" si="14"/>
        <v>0</v>
      </c>
      <c r="VF27" s="26">
        <f t="shared" si="14"/>
        <v>0</v>
      </c>
      <c r="VG27" s="26">
        <f t="shared" si="14"/>
        <v>0</v>
      </c>
      <c r="VH27" s="26">
        <f t="shared" si="14"/>
        <v>0</v>
      </c>
      <c r="VI27" s="26">
        <f t="shared" si="8"/>
        <v>0</v>
      </c>
      <c r="VJ27" s="26">
        <f t="shared" si="9"/>
        <v>0</v>
      </c>
      <c r="VK27" s="26">
        <f t="shared" si="9"/>
        <v>0</v>
      </c>
      <c r="VL27" s="26">
        <f t="shared" si="9"/>
        <v>0</v>
      </c>
      <c r="VM27" s="26">
        <f t="shared" si="9"/>
        <v>0</v>
      </c>
      <c r="VN27" s="26">
        <f t="shared" si="9"/>
        <v>0</v>
      </c>
      <c r="VO27" s="26">
        <f t="shared" si="9"/>
        <v>0</v>
      </c>
      <c r="VP27" s="26">
        <f t="shared" si="9"/>
        <v>0</v>
      </c>
      <c r="VQ27" s="26">
        <f t="shared" si="9"/>
        <v>0</v>
      </c>
      <c r="VR27" s="26">
        <f t="shared" si="9"/>
        <v>0</v>
      </c>
      <c r="VS27" s="26">
        <f t="shared" si="9"/>
        <v>0</v>
      </c>
      <c r="VT27" s="26">
        <f t="shared" si="9"/>
        <v>0</v>
      </c>
      <c r="VU27" s="26">
        <f t="shared" si="9"/>
        <v>0</v>
      </c>
      <c r="VV27" s="26">
        <f t="shared" si="9"/>
        <v>0</v>
      </c>
      <c r="VW27" s="26">
        <f t="shared" si="9"/>
        <v>0</v>
      </c>
      <c r="VX27" s="26">
        <f t="shared" si="9"/>
        <v>0</v>
      </c>
      <c r="VY27" s="26">
        <f t="shared" si="9"/>
        <v>0</v>
      </c>
      <c r="VZ27" s="26">
        <f t="shared" si="9"/>
        <v>0</v>
      </c>
      <c r="WA27" s="26">
        <f t="shared" si="9"/>
        <v>0</v>
      </c>
      <c r="WB27" s="26">
        <f t="shared" si="9"/>
        <v>0</v>
      </c>
      <c r="WC27" s="26">
        <f t="shared" si="9"/>
        <v>0</v>
      </c>
      <c r="WD27" s="26">
        <f t="shared" si="9"/>
        <v>0</v>
      </c>
      <c r="WE27" s="26">
        <f t="shared" si="9"/>
        <v>0</v>
      </c>
      <c r="WF27" s="27">
        <f t="shared" si="9"/>
        <v>0</v>
      </c>
    </row>
    <row r="28" spans="2:604" ht="30" customHeight="1" x14ac:dyDescent="0.25">
      <c r="B28" s="98"/>
      <c r="C28" s="17" t="s">
        <v>632</v>
      </c>
      <c r="D28" s="35" t="s">
        <v>637</v>
      </c>
      <c r="E28" s="28">
        <f t="shared" si="10"/>
        <v>0</v>
      </c>
      <c r="F28" s="29">
        <f t="shared" si="10"/>
        <v>0</v>
      </c>
      <c r="G28" s="29">
        <f t="shared" si="10"/>
        <v>0</v>
      </c>
      <c r="H28" s="29">
        <f t="shared" si="10"/>
        <v>0</v>
      </c>
      <c r="I28" s="29">
        <f t="shared" si="10"/>
        <v>0</v>
      </c>
      <c r="J28" s="29">
        <f t="shared" si="10"/>
        <v>0</v>
      </c>
      <c r="K28" s="29">
        <f t="shared" si="10"/>
        <v>0</v>
      </c>
      <c r="L28" s="29">
        <f t="shared" si="10"/>
        <v>0</v>
      </c>
      <c r="M28" s="29">
        <f t="shared" si="10"/>
        <v>0</v>
      </c>
      <c r="N28" s="29">
        <f t="shared" si="10"/>
        <v>0</v>
      </c>
      <c r="O28" s="29">
        <f t="shared" si="10"/>
        <v>0</v>
      </c>
      <c r="P28" s="29">
        <f t="shared" si="10"/>
        <v>0</v>
      </c>
      <c r="Q28" s="29">
        <f t="shared" si="10"/>
        <v>0</v>
      </c>
      <c r="R28" s="29">
        <f t="shared" si="10"/>
        <v>0</v>
      </c>
      <c r="S28" s="29">
        <f t="shared" si="10"/>
        <v>0</v>
      </c>
      <c r="T28" s="29">
        <f t="shared" si="10"/>
        <v>0</v>
      </c>
      <c r="U28" s="29">
        <f t="shared" si="20"/>
        <v>0</v>
      </c>
      <c r="V28" s="29">
        <f t="shared" si="20"/>
        <v>0</v>
      </c>
      <c r="W28" s="29">
        <f t="shared" si="20"/>
        <v>0</v>
      </c>
      <c r="X28" s="29">
        <f t="shared" si="20"/>
        <v>0</v>
      </c>
      <c r="Y28" s="29">
        <f t="shared" si="20"/>
        <v>0</v>
      </c>
      <c r="Z28" s="29">
        <f t="shared" si="20"/>
        <v>0</v>
      </c>
      <c r="AA28" s="29">
        <f t="shared" si="20"/>
        <v>0</v>
      </c>
      <c r="AB28" s="29">
        <f t="shared" si="20"/>
        <v>0</v>
      </c>
      <c r="AC28" s="29">
        <f t="shared" si="20"/>
        <v>0</v>
      </c>
      <c r="AD28" s="29">
        <f t="shared" si="20"/>
        <v>0</v>
      </c>
      <c r="AE28" s="29">
        <f t="shared" si="20"/>
        <v>0</v>
      </c>
      <c r="AF28" s="29">
        <f t="shared" si="20"/>
        <v>0</v>
      </c>
      <c r="AG28" s="29">
        <f t="shared" si="20"/>
        <v>0</v>
      </c>
      <c r="AH28" s="29">
        <f t="shared" si="20"/>
        <v>0</v>
      </c>
      <c r="AI28" s="29">
        <f t="shared" si="20"/>
        <v>0</v>
      </c>
      <c r="AJ28" s="29">
        <f t="shared" si="20"/>
        <v>0</v>
      </c>
      <c r="AK28" s="29">
        <f t="shared" si="20"/>
        <v>0</v>
      </c>
      <c r="AL28" s="29">
        <f t="shared" si="20"/>
        <v>0</v>
      </c>
      <c r="AM28" s="29">
        <f t="shared" si="20"/>
        <v>0</v>
      </c>
      <c r="AN28" s="29">
        <f t="shared" si="20"/>
        <v>0</v>
      </c>
      <c r="AO28" s="29">
        <f t="shared" si="20"/>
        <v>0</v>
      </c>
      <c r="AP28" s="29">
        <f t="shared" si="20"/>
        <v>0</v>
      </c>
      <c r="AQ28" s="29">
        <f t="shared" si="20"/>
        <v>0</v>
      </c>
      <c r="AR28" s="29">
        <f t="shared" si="20"/>
        <v>0</v>
      </c>
      <c r="AS28" s="29">
        <f t="shared" si="20"/>
        <v>0</v>
      </c>
      <c r="AT28" s="29">
        <f t="shared" si="20"/>
        <v>0</v>
      </c>
      <c r="AU28" s="29">
        <f t="shared" si="20"/>
        <v>0</v>
      </c>
      <c r="AV28" s="29">
        <f t="shared" si="20"/>
        <v>0</v>
      </c>
      <c r="AW28" s="29">
        <f t="shared" si="20"/>
        <v>0</v>
      </c>
      <c r="AX28" s="29">
        <f t="shared" si="20"/>
        <v>0</v>
      </c>
      <c r="AY28" s="29">
        <f t="shared" si="20"/>
        <v>0</v>
      </c>
      <c r="AZ28" s="29">
        <f t="shared" si="20"/>
        <v>0</v>
      </c>
      <c r="BA28" s="29">
        <f t="shared" si="20"/>
        <v>0</v>
      </c>
      <c r="BB28" s="29">
        <f t="shared" si="20"/>
        <v>0</v>
      </c>
      <c r="BC28" s="29">
        <f t="shared" si="20"/>
        <v>0</v>
      </c>
      <c r="BD28" s="29">
        <f t="shared" si="20"/>
        <v>0</v>
      </c>
      <c r="BE28" s="29">
        <f t="shared" si="20"/>
        <v>0</v>
      </c>
      <c r="BF28" s="29">
        <f t="shared" si="20"/>
        <v>0</v>
      </c>
      <c r="BG28" s="29">
        <f t="shared" si="20"/>
        <v>0</v>
      </c>
      <c r="BH28" s="29">
        <f t="shared" si="20"/>
        <v>0</v>
      </c>
      <c r="BI28" s="29">
        <f t="shared" si="20"/>
        <v>0</v>
      </c>
      <c r="BJ28" s="29">
        <f t="shared" si="20"/>
        <v>0</v>
      </c>
      <c r="BK28" s="29">
        <f t="shared" si="20"/>
        <v>0</v>
      </c>
      <c r="BL28" s="29">
        <f t="shared" si="20"/>
        <v>0</v>
      </c>
      <c r="BM28" s="29">
        <f t="shared" si="20"/>
        <v>0</v>
      </c>
      <c r="BN28" s="29">
        <f t="shared" si="20"/>
        <v>0</v>
      </c>
      <c r="BO28" s="29">
        <f t="shared" si="20"/>
        <v>0</v>
      </c>
      <c r="BP28" s="29">
        <f t="shared" si="20"/>
        <v>0</v>
      </c>
      <c r="BQ28" s="29">
        <f t="shared" si="20"/>
        <v>0</v>
      </c>
      <c r="BR28" s="29">
        <f t="shared" si="15"/>
        <v>0</v>
      </c>
      <c r="BS28" s="29">
        <f t="shared" si="15"/>
        <v>0</v>
      </c>
      <c r="BT28" s="29">
        <f t="shared" si="15"/>
        <v>0</v>
      </c>
      <c r="BU28" s="29">
        <f t="shared" si="15"/>
        <v>0</v>
      </c>
      <c r="BV28" s="29">
        <f t="shared" si="15"/>
        <v>0</v>
      </c>
      <c r="BW28" s="29">
        <f t="shared" si="15"/>
        <v>0</v>
      </c>
      <c r="BX28" s="29">
        <f t="shared" si="15"/>
        <v>0</v>
      </c>
      <c r="BY28" s="29">
        <f t="shared" si="15"/>
        <v>0</v>
      </c>
      <c r="BZ28" s="29">
        <f t="shared" si="15"/>
        <v>0</v>
      </c>
      <c r="CA28" s="29">
        <f t="shared" si="15"/>
        <v>0</v>
      </c>
      <c r="CB28" s="29">
        <f t="shared" si="15"/>
        <v>0</v>
      </c>
      <c r="CC28" s="29">
        <f t="shared" si="15"/>
        <v>0</v>
      </c>
      <c r="CD28" s="29">
        <f t="shared" si="15"/>
        <v>0</v>
      </c>
      <c r="CE28" s="29">
        <f t="shared" si="15"/>
        <v>0</v>
      </c>
      <c r="CF28" s="29">
        <f t="shared" si="15"/>
        <v>0</v>
      </c>
      <c r="CG28" s="29">
        <f t="shared" si="15"/>
        <v>0</v>
      </c>
      <c r="CH28" s="29">
        <f t="shared" si="15"/>
        <v>0</v>
      </c>
      <c r="CI28" s="29">
        <f t="shared" si="15"/>
        <v>0</v>
      </c>
      <c r="CJ28" s="29">
        <f t="shared" si="15"/>
        <v>0</v>
      </c>
      <c r="CK28" s="29">
        <f t="shared" si="15"/>
        <v>0</v>
      </c>
      <c r="CL28" s="29">
        <f t="shared" si="15"/>
        <v>0</v>
      </c>
      <c r="CM28" s="29">
        <f t="shared" si="15"/>
        <v>0</v>
      </c>
      <c r="CN28" s="29">
        <f t="shared" si="15"/>
        <v>0</v>
      </c>
      <c r="CO28" s="29">
        <f t="shared" si="15"/>
        <v>0</v>
      </c>
      <c r="CP28" s="29">
        <f t="shared" si="15"/>
        <v>0</v>
      </c>
      <c r="CQ28" s="29">
        <f t="shared" si="15"/>
        <v>0</v>
      </c>
      <c r="CR28" s="29">
        <f t="shared" si="15"/>
        <v>0</v>
      </c>
      <c r="CS28" s="29">
        <f t="shared" si="15"/>
        <v>0</v>
      </c>
      <c r="CT28" s="29">
        <f t="shared" si="15"/>
        <v>0</v>
      </c>
      <c r="CU28" s="29">
        <f t="shared" si="16"/>
        <v>0</v>
      </c>
      <c r="CV28" s="29">
        <f t="shared" si="16"/>
        <v>0</v>
      </c>
      <c r="CW28" s="29">
        <f t="shared" si="16"/>
        <v>0</v>
      </c>
      <c r="CX28" s="29">
        <f t="shared" si="16"/>
        <v>0</v>
      </c>
      <c r="CY28" s="29">
        <f t="shared" si="16"/>
        <v>0</v>
      </c>
      <c r="CZ28" s="29">
        <f t="shared" si="16"/>
        <v>0</v>
      </c>
      <c r="DA28" s="29">
        <f t="shared" si="16"/>
        <v>0</v>
      </c>
      <c r="DB28" s="29">
        <f t="shared" si="16"/>
        <v>0</v>
      </c>
      <c r="DC28" s="29">
        <f t="shared" si="16"/>
        <v>0</v>
      </c>
      <c r="DD28" s="29">
        <f t="shared" si="16"/>
        <v>0</v>
      </c>
      <c r="DE28" s="29">
        <f t="shared" si="16"/>
        <v>0</v>
      </c>
      <c r="DF28" s="29">
        <f t="shared" si="16"/>
        <v>0</v>
      </c>
      <c r="DG28" s="29">
        <f t="shared" si="16"/>
        <v>0</v>
      </c>
      <c r="DH28" s="29">
        <f t="shared" si="16"/>
        <v>0</v>
      </c>
      <c r="DI28" s="29">
        <f t="shared" si="16"/>
        <v>0</v>
      </c>
      <c r="DJ28" s="29">
        <f t="shared" si="16"/>
        <v>0</v>
      </c>
      <c r="DK28" s="29">
        <f t="shared" si="16"/>
        <v>0</v>
      </c>
      <c r="DL28" s="29">
        <f t="shared" si="16"/>
        <v>0</v>
      </c>
      <c r="DM28" s="29">
        <f t="shared" si="16"/>
        <v>0</v>
      </c>
      <c r="DN28" s="29">
        <f t="shared" si="16"/>
        <v>0</v>
      </c>
      <c r="DO28" s="29">
        <f t="shared" si="16"/>
        <v>0</v>
      </c>
      <c r="DP28" s="29">
        <f t="shared" si="16"/>
        <v>0</v>
      </c>
      <c r="DQ28" s="29">
        <f t="shared" si="16"/>
        <v>0</v>
      </c>
      <c r="DR28" s="29">
        <f t="shared" si="16"/>
        <v>0</v>
      </c>
      <c r="DS28" s="29">
        <f t="shared" si="16"/>
        <v>0</v>
      </c>
      <c r="DT28" s="29">
        <f t="shared" si="16"/>
        <v>0</v>
      </c>
      <c r="DU28" s="29">
        <f t="shared" si="16"/>
        <v>0</v>
      </c>
      <c r="DV28" s="29">
        <f t="shared" si="16"/>
        <v>0</v>
      </c>
      <c r="DW28" s="29">
        <f t="shared" si="16"/>
        <v>0</v>
      </c>
      <c r="DX28" s="29">
        <f t="shared" si="16"/>
        <v>0</v>
      </c>
      <c r="DY28" s="29">
        <f t="shared" si="16"/>
        <v>0</v>
      </c>
      <c r="DZ28" s="29">
        <f t="shared" si="16"/>
        <v>0</v>
      </c>
      <c r="EA28" s="29">
        <f t="shared" si="16"/>
        <v>0</v>
      </c>
      <c r="EB28" s="29">
        <f t="shared" si="16"/>
        <v>0</v>
      </c>
      <c r="EC28" s="29">
        <f t="shared" si="16"/>
        <v>0</v>
      </c>
      <c r="ED28" s="29">
        <f t="shared" si="11"/>
        <v>0</v>
      </c>
      <c r="EE28" s="29">
        <f t="shared" si="11"/>
        <v>0</v>
      </c>
      <c r="EF28" s="29">
        <f t="shared" si="11"/>
        <v>0</v>
      </c>
      <c r="EG28" s="29">
        <f t="shared" si="11"/>
        <v>0</v>
      </c>
      <c r="EH28" s="29">
        <f t="shared" si="11"/>
        <v>0</v>
      </c>
      <c r="EI28" s="29">
        <f t="shared" si="11"/>
        <v>0</v>
      </c>
      <c r="EJ28" s="29">
        <f t="shared" si="11"/>
        <v>0</v>
      </c>
      <c r="EK28" s="29">
        <f t="shared" si="11"/>
        <v>0</v>
      </c>
      <c r="EL28" s="29">
        <f t="shared" si="11"/>
        <v>0</v>
      </c>
      <c r="EM28" s="29">
        <f t="shared" si="11"/>
        <v>0</v>
      </c>
      <c r="EN28" s="29">
        <f t="shared" si="11"/>
        <v>0</v>
      </c>
      <c r="EO28" s="29">
        <f t="shared" si="11"/>
        <v>0</v>
      </c>
      <c r="EP28" s="29">
        <f t="shared" si="11"/>
        <v>0</v>
      </c>
      <c r="EQ28" s="29">
        <f t="shared" si="11"/>
        <v>0</v>
      </c>
      <c r="ER28" s="29">
        <f t="shared" si="11"/>
        <v>0</v>
      </c>
      <c r="ES28" s="29">
        <f t="shared" si="11"/>
        <v>0</v>
      </c>
      <c r="ET28" s="29">
        <f t="shared" si="11"/>
        <v>0</v>
      </c>
      <c r="EU28" s="29">
        <f t="shared" si="11"/>
        <v>0</v>
      </c>
      <c r="EV28" s="29">
        <f t="shared" si="11"/>
        <v>0</v>
      </c>
      <c r="EW28" s="29">
        <f t="shared" si="11"/>
        <v>0</v>
      </c>
      <c r="EX28" s="29">
        <f t="shared" si="11"/>
        <v>0</v>
      </c>
      <c r="EY28" s="29">
        <f t="shared" si="11"/>
        <v>0</v>
      </c>
      <c r="EZ28" s="29">
        <f t="shared" si="11"/>
        <v>0</v>
      </c>
      <c r="FA28" s="29">
        <f t="shared" si="11"/>
        <v>0</v>
      </c>
      <c r="FB28" s="29">
        <f t="shared" si="11"/>
        <v>0</v>
      </c>
      <c r="FC28" s="29">
        <f t="shared" si="11"/>
        <v>0</v>
      </c>
      <c r="FD28" s="29">
        <f t="shared" si="11"/>
        <v>0</v>
      </c>
      <c r="FE28" s="29">
        <f t="shared" si="11"/>
        <v>0</v>
      </c>
      <c r="FF28" s="29">
        <f t="shared" si="11"/>
        <v>0</v>
      </c>
      <c r="FG28" s="29">
        <f t="shared" si="11"/>
        <v>0</v>
      </c>
      <c r="FH28" s="29">
        <f t="shared" si="11"/>
        <v>0</v>
      </c>
      <c r="FI28" s="29">
        <f t="shared" si="11"/>
        <v>0</v>
      </c>
      <c r="FJ28" s="29">
        <f t="shared" si="11"/>
        <v>0</v>
      </c>
      <c r="FK28" s="29">
        <f t="shared" si="11"/>
        <v>0</v>
      </c>
      <c r="FL28" s="29">
        <f t="shared" si="11"/>
        <v>0</v>
      </c>
      <c r="FM28" s="29">
        <f t="shared" si="11"/>
        <v>0</v>
      </c>
      <c r="FN28" s="29">
        <f t="shared" si="11"/>
        <v>0</v>
      </c>
      <c r="FO28" s="29">
        <f t="shared" si="11"/>
        <v>0</v>
      </c>
      <c r="FP28" s="29">
        <f t="shared" si="11"/>
        <v>0</v>
      </c>
      <c r="FQ28" s="29">
        <f t="shared" si="11"/>
        <v>0</v>
      </c>
      <c r="FR28" s="29">
        <f t="shared" si="11"/>
        <v>0</v>
      </c>
      <c r="FS28" s="29">
        <f t="shared" si="11"/>
        <v>0</v>
      </c>
      <c r="FT28" s="29">
        <f t="shared" si="11"/>
        <v>0</v>
      </c>
      <c r="FU28" s="29">
        <f t="shared" si="11"/>
        <v>0</v>
      </c>
      <c r="FV28" s="29">
        <f t="shared" si="11"/>
        <v>0</v>
      </c>
      <c r="FW28" s="29">
        <f t="shared" si="11"/>
        <v>0</v>
      </c>
      <c r="FX28" s="29">
        <f t="shared" si="11"/>
        <v>0</v>
      </c>
      <c r="FY28" s="29">
        <f t="shared" si="11"/>
        <v>0</v>
      </c>
      <c r="FZ28" s="29">
        <f t="shared" si="11"/>
        <v>0</v>
      </c>
      <c r="GA28" s="29">
        <f t="shared" si="11"/>
        <v>0</v>
      </c>
      <c r="GB28" s="29">
        <f t="shared" si="11"/>
        <v>0</v>
      </c>
      <c r="GC28" s="29">
        <f t="shared" si="11"/>
        <v>0</v>
      </c>
      <c r="GD28" s="29">
        <f t="shared" si="11"/>
        <v>0</v>
      </c>
      <c r="GE28" s="29">
        <f t="shared" si="11"/>
        <v>0</v>
      </c>
      <c r="GF28" s="29">
        <f t="shared" si="11"/>
        <v>0</v>
      </c>
      <c r="GG28" s="29">
        <f t="shared" si="11"/>
        <v>0</v>
      </c>
      <c r="GH28" s="29">
        <f t="shared" si="11"/>
        <v>0</v>
      </c>
      <c r="GI28" s="29">
        <f t="shared" si="11"/>
        <v>0</v>
      </c>
      <c r="GJ28" s="29">
        <f t="shared" si="11"/>
        <v>0</v>
      </c>
      <c r="GK28" s="29">
        <f t="shared" si="11"/>
        <v>0</v>
      </c>
      <c r="GL28" s="29">
        <f t="shared" si="11"/>
        <v>0</v>
      </c>
      <c r="GM28" s="29">
        <f t="shared" si="11"/>
        <v>0</v>
      </c>
      <c r="GN28" s="29">
        <f t="shared" si="11"/>
        <v>0</v>
      </c>
      <c r="GO28" s="29">
        <f t="shared" si="2"/>
        <v>0</v>
      </c>
      <c r="GP28" s="29">
        <f t="shared" si="17"/>
        <v>0</v>
      </c>
      <c r="GQ28" s="29">
        <f t="shared" si="17"/>
        <v>0</v>
      </c>
      <c r="GR28" s="29">
        <f t="shared" si="17"/>
        <v>0</v>
      </c>
      <c r="GS28" s="29">
        <f t="shared" si="17"/>
        <v>0</v>
      </c>
      <c r="GT28" s="29">
        <f t="shared" si="17"/>
        <v>0</v>
      </c>
      <c r="GU28" s="29">
        <f t="shared" si="17"/>
        <v>0</v>
      </c>
      <c r="GV28" s="29">
        <f t="shared" si="17"/>
        <v>0</v>
      </c>
      <c r="GW28" s="29">
        <f t="shared" si="17"/>
        <v>0</v>
      </c>
      <c r="GX28" s="29">
        <f t="shared" si="17"/>
        <v>0</v>
      </c>
      <c r="GY28" s="29">
        <f t="shared" si="17"/>
        <v>0</v>
      </c>
      <c r="GZ28" s="29">
        <f t="shared" si="17"/>
        <v>0</v>
      </c>
      <c r="HA28" s="29">
        <f t="shared" si="17"/>
        <v>0</v>
      </c>
      <c r="HB28" s="29">
        <f t="shared" si="17"/>
        <v>0</v>
      </c>
      <c r="HC28" s="29">
        <f t="shared" si="17"/>
        <v>0</v>
      </c>
      <c r="HD28" s="29">
        <f t="shared" si="17"/>
        <v>0</v>
      </c>
      <c r="HE28" s="29">
        <f t="shared" si="17"/>
        <v>0</v>
      </c>
      <c r="HF28" s="29">
        <f t="shared" si="17"/>
        <v>0</v>
      </c>
      <c r="HG28" s="29">
        <f t="shared" si="17"/>
        <v>0</v>
      </c>
      <c r="HH28" s="29">
        <f t="shared" si="17"/>
        <v>0</v>
      </c>
      <c r="HI28" s="29">
        <f t="shared" si="17"/>
        <v>0</v>
      </c>
      <c r="HJ28" s="29">
        <f t="shared" si="17"/>
        <v>0</v>
      </c>
      <c r="HK28" s="29">
        <f t="shared" si="17"/>
        <v>0</v>
      </c>
      <c r="HL28" s="29">
        <f t="shared" si="17"/>
        <v>0</v>
      </c>
      <c r="HM28" s="29">
        <f t="shared" si="17"/>
        <v>0</v>
      </c>
      <c r="HN28" s="29">
        <f t="shared" si="17"/>
        <v>0</v>
      </c>
      <c r="HO28" s="29">
        <f t="shared" si="17"/>
        <v>0</v>
      </c>
      <c r="HP28" s="29">
        <f t="shared" si="17"/>
        <v>0</v>
      </c>
      <c r="HQ28" s="29">
        <f t="shared" si="17"/>
        <v>0</v>
      </c>
      <c r="HR28" s="29">
        <f t="shared" si="17"/>
        <v>0</v>
      </c>
      <c r="HS28" s="29">
        <f t="shared" si="17"/>
        <v>0</v>
      </c>
      <c r="HT28" s="29">
        <f t="shared" si="17"/>
        <v>0</v>
      </c>
      <c r="HU28" s="29">
        <f t="shared" si="17"/>
        <v>0</v>
      </c>
      <c r="HV28" s="29">
        <f t="shared" si="17"/>
        <v>0</v>
      </c>
      <c r="HW28" s="29">
        <f t="shared" si="17"/>
        <v>0</v>
      </c>
      <c r="HX28" s="29">
        <f t="shared" si="17"/>
        <v>0</v>
      </c>
      <c r="HY28" s="29">
        <f t="shared" si="17"/>
        <v>0</v>
      </c>
      <c r="HZ28" s="29">
        <f t="shared" si="17"/>
        <v>0</v>
      </c>
      <c r="IA28" s="29">
        <f t="shared" si="17"/>
        <v>0</v>
      </c>
      <c r="IB28" s="29">
        <f t="shared" si="17"/>
        <v>0</v>
      </c>
      <c r="IC28" s="29">
        <f t="shared" si="17"/>
        <v>0</v>
      </c>
      <c r="ID28" s="29">
        <f t="shared" si="17"/>
        <v>0</v>
      </c>
      <c r="IE28" s="29">
        <f t="shared" si="17"/>
        <v>0</v>
      </c>
      <c r="IF28" s="29">
        <f t="shared" si="17"/>
        <v>0</v>
      </c>
      <c r="IG28" s="29">
        <f t="shared" si="17"/>
        <v>0</v>
      </c>
      <c r="IH28" s="29">
        <f t="shared" si="17"/>
        <v>0</v>
      </c>
      <c r="II28" s="29">
        <f t="shared" si="17"/>
        <v>0</v>
      </c>
      <c r="IJ28" s="29">
        <f t="shared" si="17"/>
        <v>0</v>
      </c>
      <c r="IK28" s="29">
        <f t="shared" si="17"/>
        <v>0</v>
      </c>
      <c r="IL28" s="29">
        <f t="shared" si="17"/>
        <v>0</v>
      </c>
      <c r="IM28" s="29">
        <f t="shared" si="17"/>
        <v>0</v>
      </c>
      <c r="IN28" s="29">
        <f t="shared" si="17"/>
        <v>0</v>
      </c>
      <c r="IO28" s="29">
        <f t="shared" si="17"/>
        <v>0</v>
      </c>
      <c r="IP28" s="29">
        <f t="shared" si="17"/>
        <v>0</v>
      </c>
      <c r="IQ28" s="29">
        <f t="shared" si="17"/>
        <v>0</v>
      </c>
      <c r="IR28" s="29">
        <f t="shared" si="17"/>
        <v>0</v>
      </c>
      <c r="IS28" s="29">
        <f t="shared" si="17"/>
        <v>0</v>
      </c>
      <c r="IT28" s="29">
        <f t="shared" si="17"/>
        <v>0</v>
      </c>
      <c r="IU28" s="29">
        <f t="shared" si="17"/>
        <v>0</v>
      </c>
      <c r="IV28" s="29">
        <f t="shared" si="17"/>
        <v>0</v>
      </c>
      <c r="IW28" s="29">
        <f t="shared" si="17"/>
        <v>0</v>
      </c>
      <c r="IX28" s="29">
        <f t="shared" si="17"/>
        <v>0</v>
      </c>
      <c r="IY28" s="29">
        <f t="shared" si="17"/>
        <v>0</v>
      </c>
      <c r="IZ28" s="29">
        <f t="shared" si="17"/>
        <v>0</v>
      </c>
      <c r="JA28" s="29">
        <f t="shared" si="17"/>
        <v>0</v>
      </c>
      <c r="JB28" s="29">
        <f t="shared" si="12"/>
        <v>0</v>
      </c>
      <c r="JC28" s="29">
        <f t="shared" si="12"/>
        <v>0</v>
      </c>
      <c r="JD28" s="29">
        <f t="shared" si="12"/>
        <v>0</v>
      </c>
      <c r="JE28" s="29">
        <f t="shared" si="12"/>
        <v>0</v>
      </c>
      <c r="JF28" s="29">
        <f t="shared" si="12"/>
        <v>0</v>
      </c>
      <c r="JG28" s="29">
        <f t="shared" si="12"/>
        <v>0</v>
      </c>
      <c r="JH28" s="29">
        <f t="shared" si="12"/>
        <v>0</v>
      </c>
      <c r="JI28" s="29">
        <f t="shared" si="12"/>
        <v>0</v>
      </c>
      <c r="JJ28" s="29">
        <f t="shared" si="12"/>
        <v>0</v>
      </c>
      <c r="JK28" s="29">
        <f t="shared" si="12"/>
        <v>0</v>
      </c>
      <c r="JL28" s="29">
        <f t="shared" si="12"/>
        <v>0</v>
      </c>
      <c r="JM28" s="29">
        <f t="shared" si="12"/>
        <v>0</v>
      </c>
      <c r="JN28" s="29">
        <f t="shared" si="12"/>
        <v>0</v>
      </c>
      <c r="JO28" s="29">
        <f t="shared" si="12"/>
        <v>0</v>
      </c>
      <c r="JP28" s="29">
        <f t="shared" si="12"/>
        <v>0</v>
      </c>
      <c r="JQ28" s="29">
        <f t="shared" si="12"/>
        <v>0</v>
      </c>
      <c r="JR28" s="29">
        <f t="shared" si="12"/>
        <v>0</v>
      </c>
      <c r="JS28" s="29">
        <f t="shared" si="12"/>
        <v>0</v>
      </c>
      <c r="JT28" s="29">
        <f t="shared" si="12"/>
        <v>0</v>
      </c>
      <c r="JU28" s="29">
        <f t="shared" si="12"/>
        <v>0</v>
      </c>
      <c r="JV28" s="29">
        <f t="shared" si="12"/>
        <v>0</v>
      </c>
      <c r="JW28" s="29">
        <f t="shared" si="12"/>
        <v>0</v>
      </c>
      <c r="JX28" s="29">
        <f t="shared" si="12"/>
        <v>0</v>
      </c>
      <c r="JY28" s="29">
        <f t="shared" si="12"/>
        <v>0</v>
      </c>
      <c r="JZ28" s="29">
        <f t="shared" si="12"/>
        <v>0</v>
      </c>
      <c r="KA28" s="29">
        <f t="shared" si="12"/>
        <v>0</v>
      </c>
      <c r="KB28" s="29">
        <f t="shared" si="12"/>
        <v>0</v>
      </c>
      <c r="KC28" s="29">
        <f t="shared" si="12"/>
        <v>0</v>
      </c>
      <c r="KD28" s="29">
        <f t="shared" si="12"/>
        <v>0</v>
      </c>
      <c r="KE28" s="29">
        <f t="shared" si="12"/>
        <v>0</v>
      </c>
      <c r="KF28" s="29">
        <f t="shared" si="12"/>
        <v>0</v>
      </c>
      <c r="KG28" s="29">
        <f t="shared" si="12"/>
        <v>0</v>
      </c>
      <c r="KH28" s="29">
        <f t="shared" si="12"/>
        <v>0</v>
      </c>
      <c r="KI28" s="29">
        <f t="shared" si="12"/>
        <v>0</v>
      </c>
      <c r="KJ28" s="29">
        <f t="shared" si="12"/>
        <v>0</v>
      </c>
      <c r="KK28" s="29">
        <f t="shared" si="12"/>
        <v>0</v>
      </c>
      <c r="KL28" s="29">
        <f t="shared" si="12"/>
        <v>0</v>
      </c>
      <c r="KM28" s="29">
        <f t="shared" si="12"/>
        <v>0</v>
      </c>
      <c r="KN28" s="29">
        <f t="shared" si="12"/>
        <v>0</v>
      </c>
      <c r="KO28" s="29">
        <f t="shared" si="12"/>
        <v>0</v>
      </c>
      <c r="KP28" s="29">
        <f t="shared" si="12"/>
        <v>0</v>
      </c>
      <c r="KQ28" s="29">
        <f t="shared" si="12"/>
        <v>0</v>
      </c>
      <c r="KR28" s="29">
        <f t="shared" si="12"/>
        <v>0</v>
      </c>
      <c r="KS28" s="29">
        <f t="shared" si="12"/>
        <v>0</v>
      </c>
      <c r="KT28" s="29">
        <f t="shared" si="12"/>
        <v>0</v>
      </c>
      <c r="KU28" s="29">
        <f t="shared" si="12"/>
        <v>0</v>
      </c>
      <c r="KV28" s="29">
        <f t="shared" si="12"/>
        <v>0</v>
      </c>
      <c r="KW28" s="29">
        <f t="shared" si="12"/>
        <v>0</v>
      </c>
      <c r="KX28" s="29">
        <f t="shared" si="12"/>
        <v>0</v>
      </c>
      <c r="KY28" s="29">
        <f t="shared" si="12"/>
        <v>0</v>
      </c>
      <c r="KZ28" s="29">
        <f t="shared" si="12"/>
        <v>0</v>
      </c>
      <c r="LA28" s="29">
        <f t="shared" si="12"/>
        <v>0</v>
      </c>
      <c r="LB28" s="29">
        <f t="shared" si="12"/>
        <v>0</v>
      </c>
      <c r="LC28" s="29">
        <f t="shared" si="12"/>
        <v>0</v>
      </c>
      <c r="LD28" s="29">
        <f t="shared" si="12"/>
        <v>0</v>
      </c>
      <c r="LE28" s="29">
        <f t="shared" si="12"/>
        <v>0</v>
      </c>
      <c r="LF28" s="29">
        <f t="shared" si="12"/>
        <v>0</v>
      </c>
      <c r="LG28" s="29">
        <f t="shared" si="12"/>
        <v>0</v>
      </c>
      <c r="LH28" s="29">
        <f t="shared" si="12"/>
        <v>0</v>
      </c>
      <c r="LI28" s="29">
        <f t="shared" si="12"/>
        <v>0</v>
      </c>
      <c r="LJ28" s="29">
        <f t="shared" si="12"/>
        <v>0</v>
      </c>
      <c r="LK28" s="29">
        <f t="shared" si="12"/>
        <v>0</v>
      </c>
      <c r="LL28" s="29">
        <f t="shared" si="12"/>
        <v>0</v>
      </c>
      <c r="LM28" s="29">
        <f t="shared" si="4"/>
        <v>0</v>
      </c>
      <c r="LN28" s="29">
        <f t="shared" si="18"/>
        <v>0</v>
      </c>
      <c r="LO28" s="29">
        <f t="shared" si="18"/>
        <v>0</v>
      </c>
      <c r="LP28" s="29">
        <f t="shared" si="18"/>
        <v>0</v>
      </c>
      <c r="LQ28" s="29">
        <f t="shared" si="18"/>
        <v>0</v>
      </c>
      <c r="LR28" s="29">
        <f t="shared" si="18"/>
        <v>0</v>
      </c>
      <c r="LS28" s="29">
        <f t="shared" si="18"/>
        <v>0</v>
      </c>
      <c r="LT28" s="29">
        <f t="shared" si="18"/>
        <v>0</v>
      </c>
      <c r="LU28" s="29">
        <f t="shared" si="18"/>
        <v>0</v>
      </c>
      <c r="LV28" s="29">
        <f t="shared" si="18"/>
        <v>0</v>
      </c>
      <c r="LW28" s="29">
        <f t="shared" si="18"/>
        <v>0</v>
      </c>
      <c r="LX28" s="29">
        <f t="shared" si="18"/>
        <v>0</v>
      </c>
      <c r="LY28" s="29">
        <f t="shared" si="18"/>
        <v>0</v>
      </c>
      <c r="LZ28" s="29">
        <f t="shared" si="18"/>
        <v>0</v>
      </c>
      <c r="MA28" s="29">
        <f t="shared" si="18"/>
        <v>0</v>
      </c>
      <c r="MB28" s="29">
        <f t="shared" si="18"/>
        <v>0</v>
      </c>
      <c r="MC28" s="29">
        <f t="shared" si="18"/>
        <v>0</v>
      </c>
      <c r="MD28" s="29">
        <f t="shared" si="18"/>
        <v>0</v>
      </c>
      <c r="ME28" s="29">
        <f t="shared" si="18"/>
        <v>0</v>
      </c>
      <c r="MF28" s="29">
        <f t="shared" si="18"/>
        <v>0</v>
      </c>
      <c r="MG28" s="29">
        <f t="shared" si="18"/>
        <v>0</v>
      </c>
      <c r="MH28" s="29">
        <f t="shared" si="18"/>
        <v>0</v>
      </c>
      <c r="MI28" s="29">
        <f t="shared" si="18"/>
        <v>0</v>
      </c>
      <c r="MJ28" s="29">
        <f t="shared" si="18"/>
        <v>0</v>
      </c>
      <c r="MK28" s="29">
        <f t="shared" si="18"/>
        <v>0</v>
      </c>
      <c r="ML28" s="29">
        <f t="shared" si="18"/>
        <v>0</v>
      </c>
      <c r="MM28" s="29">
        <f t="shared" si="18"/>
        <v>0</v>
      </c>
      <c r="MN28" s="29">
        <f t="shared" si="18"/>
        <v>0</v>
      </c>
      <c r="MO28" s="29">
        <f t="shared" si="18"/>
        <v>0</v>
      </c>
      <c r="MP28" s="29">
        <f t="shared" si="18"/>
        <v>0</v>
      </c>
      <c r="MQ28" s="29">
        <f t="shared" si="18"/>
        <v>0</v>
      </c>
      <c r="MR28" s="29">
        <f t="shared" si="18"/>
        <v>0</v>
      </c>
      <c r="MS28" s="29">
        <f t="shared" si="18"/>
        <v>0</v>
      </c>
      <c r="MT28" s="29">
        <f t="shared" si="18"/>
        <v>0</v>
      </c>
      <c r="MU28" s="29">
        <f t="shared" si="18"/>
        <v>0</v>
      </c>
      <c r="MV28" s="29">
        <f t="shared" si="18"/>
        <v>0</v>
      </c>
      <c r="MW28" s="29">
        <f t="shared" si="18"/>
        <v>0</v>
      </c>
      <c r="MX28" s="29">
        <f t="shared" si="18"/>
        <v>0</v>
      </c>
      <c r="MY28" s="29">
        <f t="shared" si="18"/>
        <v>0</v>
      </c>
      <c r="MZ28" s="29">
        <f t="shared" si="18"/>
        <v>0</v>
      </c>
      <c r="NA28" s="29">
        <f t="shared" si="18"/>
        <v>0</v>
      </c>
      <c r="NB28" s="29">
        <f t="shared" si="18"/>
        <v>0</v>
      </c>
      <c r="NC28" s="29">
        <f t="shared" si="18"/>
        <v>0</v>
      </c>
      <c r="ND28" s="29">
        <f t="shared" si="18"/>
        <v>0</v>
      </c>
      <c r="NE28" s="29">
        <f t="shared" si="18"/>
        <v>0</v>
      </c>
      <c r="NF28" s="29">
        <f t="shared" si="18"/>
        <v>0</v>
      </c>
      <c r="NG28" s="29">
        <f t="shared" si="18"/>
        <v>0</v>
      </c>
      <c r="NH28" s="29">
        <f t="shared" si="18"/>
        <v>0</v>
      </c>
      <c r="NI28" s="29">
        <f t="shared" si="18"/>
        <v>0</v>
      </c>
      <c r="NJ28" s="29">
        <f t="shared" si="18"/>
        <v>0</v>
      </c>
      <c r="NK28" s="29">
        <f t="shared" si="18"/>
        <v>0</v>
      </c>
      <c r="NL28" s="29">
        <f t="shared" si="18"/>
        <v>0</v>
      </c>
      <c r="NM28" s="29">
        <f t="shared" si="18"/>
        <v>0</v>
      </c>
      <c r="NN28" s="29">
        <f t="shared" si="18"/>
        <v>0</v>
      </c>
      <c r="NO28" s="29">
        <f t="shared" si="18"/>
        <v>0</v>
      </c>
      <c r="NP28" s="29">
        <f t="shared" si="18"/>
        <v>0</v>
      </c>
      <c r="NQ28" s="29">
        <f t="shared" si="18"/>
        <v>0</v>
      </c>
      <c r="NR28" s="29">
        <f t="shared" si="18"/>
        <v>0</v>
      </c>
      <c r="NS28" s="29">
        <f t="shared" si="18"/>
        <v>0</v>
      </c>
      <c r="NT28" s="29">
        <f t="shared" si="18"/>
        <v>0</v>
      </c>
      <c r="NU28" s="29">
        <f t="shared" si="18"/>
        <v>0</v>
      </c>
      <c r="NV28" s="29">
        <f t="shared" si="18"/>
        <v>0</v>
      </c>
      <c r="NW28" s="29">
        <f t="shared" si="18"/>
        <v>0</v>
      </c>
      <c r="NX28" s="29">
        <f t="shared" si="18"/>
        <v>0</v>
      </c>
      <c r="NY28" s="29">
        <f t="shared" si="18"/>
        <v>0</v>
      </c>
      <c r="NZ28" s="29">
        <f t="shared" si="13"/>
        <v>0</v>
      </c>
      <c r="OA28" s="29">
        <f t="shared" si="13"/>
        <v>0</v>
      </c>
      <c r="OB28" s="29">
        <f t="shared" si="13"/>
        <v>0</v>
      </c>
      <c r="OC28" s="29">
        <f t="shared" si="13"/>
        <v>0</v>
      </c>
      <c r="OD28" s="29">
        <f t="shared" si="13"/>
        <v>0</v>
      </c>
      <c r="OE28" s="29">
        <f t="shared" si="13"/>
        <v>0</v>
      </c>
      <c r="OF28" s="29">
        <f t="shared" si="13"/>
        <v>0</v>
      </c>
      <c r="OG28" s="29">
        <f t="shared" si="13"/>
        <v>0</v>
      </c>
      <c r="OH28" s="29">
        <f t="shared" si="13"/>
        <v>0</v>
      </c>
      <c r="OI28" s="29">
        <f t="shared" si="13"/>
        <v>0</v>
      </c>
      <c r="OJ28" s="29">
        <f t="shared" si="13"/>
        <v>0</v>
      </c>
      <c r="OK28" s="29">
        <f t="shared" si="13"/>
        <v>0</v>
      </c>
      <c r="OL28" s="29">
        <f t="shared" si="13"/>
        <v>0</v>
      </c>
      <c r="OM28" s="29">
        <f t="shared" si="13"/>
        <v>0</v>
      </c>
      <c r="ON28" s="29">
        <f t="shared" si="13"/>
        <v>0</v>
      </c>
      <c r="OO28" s="29">
        <f t="shared" si="13"/>
        <v>0</v>
      </c>
      <c r="OP28" s="29">
        <f t="shared" si="13"/>
        <v>0</v>
      </c>
      <c r="OQ28" s="29">
        <f t="shared" si="13"/>
        <v>0</v>
      </c>
      <c r="OR28" s="29">
        <f t="shared" si="13"/>
        <v>0</v>
      </c>
      <c r="OS28" s="29">
        <f t="shared" si="13"/>
        <v>0</v>
      </c>
      <c r="OT28" s="29">
        <f t="shared" si="13"/>
        <v>0</v>
      </c>
      <c r="OU28" s="29">
        <f t="shared" si="13"/>
        <v>0</v>
      </c>
      <c r="OV28" s="29">
        <f t="shared" si="13"/>
        <v>0</v>
      </c>
      <c r="OW28" s="29">
        <f t="shared" si="13"/>
        <v>0</v>
      </c>
      <c r="OX28" s="29">
        <f t="shared" si="13"/>
        <v>0</v>
      </c>
      <c r="OY28" s="29">
        <f t="shared" si="13"/>
        <v>0</v>
      </c>
      <c r="OZ28" s="29">
        <f t="shared" si="13"/>
        <v>0</v>
      </c>
      <c r="PA28" s="29">
        <f t="shared" si="13"/>
        <v>0</v>
      </c>
      <c r="PB28" s="29">
        <f t="shared" si="13"/>
        <v>0</v>
      </c>
      <c r="PC28" s="29">
        <f t="shared" si="13"/>
        <v>0</v>
      </c>
      <c r="PD28" s="29">
        <f t="shared" si="13"/>
        <v>0</v>
      </c>
      <c r="PE28" s="29">
        <f t="shared" si="13"/>
        <v>0</v>
      </c>
      <c r="PF28" s="29">
        <f t="shared" si="13"/>
        <v>0</v>
      </c>
      <c r="PG28" s="29">
        <f t="shared" si="13"/>
        <v>0</v>
      </c>
      <c r="PH28" s="29">
        <f t="shared" si="13"/>
        <v>0</v>
      </c>
      <c r="PI28" s="29">
        <f t="shared" si="13"/>
        <v>0</v>
      </c>
      <c r="PJ28" s="29">
        <f t="shared" si="13"/>
        <v>0</v>
      </c>
      <c r="PK28" s="29">
        <f t="shared" si="13"/>
        <v>0</v>
      </c>
      <c r="PL28" s="29">
        <f t="shared" si="13"/>
        <v>0</v>
      </c>
      <c r="PM28" s="29">
        <f t="shared" si="13"/>
        <v>0</v>
      </c>
      <c r="PN28" s="29">
        <f t="shared" si="13"/>
        <v>0</v>
      </c>
      <c r="PO28" s="29">
        <f t="shared" si="13"/>
        <v>0</v>
      </c>
      <c r="PP28" s="29">
        <f t="shared" si="13"/>
        <v>0</v>
      </c>
      <c r="PQ28" s="29">
        <f t="shared" si="13"/>
        <v>0</v>
      </c>
      <c r="PR28" s="29">
        <f t="shared" si="13"/>
        <v>0</v>
      </c>
      <c r="PS28" s="29">
        <f t="shared" si="13"/>
        <v>0</v>
      </c>
      <c r="PT28" s="29">
        <f t="shared" si="13"/>
        <v>0</v>
      </c>
      <c r="PU28" s="29">
        <f t="shared" si="13"/>
        <v>0</v>
      </c>
      <c r="PV28" s="29">
        <f t="shared" si="13"/>
        <v>0</v>
      </c>
      <c r="PW28" s="29">
        <f t="shared" si="13"/>
        <v>0</v>
      </c>
      <c r="PX28" s="29">
        <f t="shared" si="13"/>
        <v>0</v>
      </c>
      <c r="PY28" s="29">
        <f t="shared" si="13"/>
        <v>0</v>
      </c>
      <c r="PZ28" s="29">
        <f t="shared" si="13"/>
        <v>0</v>
      </c>
      <c r="QA28" s="29">
        <f t="shared" si="13"/>
        <v>0</v>
      </c>
      <c r="QB28" s="29">
        <f t="shared" si="13"/>
        <v>0</v>
      </c>
      <c r="QC28" s="29">
        <f t="shared" si="13"/>
        <v>0</v>
      </c>
      <c r="QD28" s="29">
        <f t="shared" si="13"/>
        <v>0</v>
      </c>
      <c r="QE28" s="29">
        <f t="shared" si="13"/>
        <v>0</v>
      </c>
      <c r="QF28" s="29">
        <f t="shared" si="13"/>
        <v>0</v>
      </c>
      <c r="QG28" s="29">
        <f t="shared" si="13"/>
        <v>0</v>
      </c>
      <c r="QH28" s="29">
        <f t="shared" si="13"/>
        <v>0</v>
      </c>
      <c r="QI28" s="29">
        <f t="shared" si="13"/>
        <v>0</v>
      </c>
      <c r="QJ28" s="29">
        <f t="shared" si="13"/>
        <v>0</v>
      </c>
      <c r="QK28" s="29">
        <f t="shared" si="6"/>
        <v>0</v>
      </c>
      <c r="QL28" s="29">
        <f t="shared" si="19"/>
        <v>0</v>
      </c>
      <c r="QM28" s="29">
        <f t="shared" si="19"/>
        <v>0</v>
      </c>
      <c r="QN28" s="29">
        <f t="shared" si="19"/>
        <v>0</v>
      </c>
      <c r="QO28" s="29">
        <f t="shared" si="19"/>
        <v>0</v>
      </c>
      <c r="QP28" s="29">
        <f t="shared" si="19"/>
        <v>0</v>
      </c>
      <c r="QQ28" s="29">
        <f t="shared" si="19"/>
        <v>0</v>
      </c>
      <c r="QR28" s="29">
        <f t="shared" si="19"/>
        <v>0</v>
      </c>
      <c r="QS28" s="29">
        <f t="shared" si="19"/>
        <v>0</v>
      </c>
      <c r="QT28" s="29">
        <f t="shared" si="19"/>
        <v>0</v>
      </c>
      <c r="QU28" s="29">
        <f t="shared" si="19"/>
        <v>0</v>
      </c>
      <c r="QV28" s="29">
        <f t="shared" si="19"/>
        <v>0</v>
      </c>
      <c r="QW28" s="29">
        <f t="shared" si="19"/>
        <v>0</v>
      </c>
      <c r="QX28" s="29">
        <f t="shared" si="19"/>
        <v>0</v>
      </c>
      <c r="QY28" s="29">
        <f t="shared" si="19"/>
        <v>0</v>
      </c>
      <c r="QZ28" s="29">
        <f t="shared" si="19"/>
        <v>0</v>
      </c>
      <c r="RA28" s="29">
        <f t="shared" si="19"/>
        <v>0</v>
      </c>
      <c r="RB28" s="29">
        <f t="shared" si="19"/>
        <v>0</v>
      </c>
      <c r="RC28" s="29">
        <f t="shared" si="19"/>
        <v>0</v>
      </c>
      <c r="RD28" s="29">
        <f t="shared" si="19"/>
        <v>0</v>
      </c>
      <c r="RE28" s="29">
        <f t="shared" si="19"/>
        <v>0</v>
      </c>
      <c r="RF28" s="29">
        <f t="shared" si="19"/>
        <v>0</v>
      </c>
      <c r="RG28" s="29">
        <f t="shared" si="19"/>
        <v>0</v>
      </c>
      <c r="RH28" s="29">
        <f t="shared" si="19"/>
        <v>0</v>
      </c>
      <c r="RI28" s="29">
        <f t="shared" si="19"/>
        <v>0</v>
      </c>
      <c r="RJ28" s="29">
        <f t="shared" si="19"/>
        <v>0</v>
      </c>
      <c r="RK28" s="29">
        <f t="shared" si="19"/>
        <v>0</v>
      </c>
      <c r="RL28" s="29">
        <f t="shared" si="19"/>
        <v>0</v>
      </c>
      <c r="RM28" s="29">
        <f t="shared" si="19"/>
        <v>0</v>
      </c>
      <c r="RN28" s="29">
        <f t="shared" si="19"/>
        <v>0</v>
      </c>
      <c r="RO28" s="29">
        <f t="shared" si="19"/>
        <v>0</v>
      </c>
      <c r="RP28" s="29">
        <f t="shared" si="19"/>
        <v>0</v>
      </c>
      <c r="RQ28" s="29">
        <f t="shared" si="19"/>
        <v>0</v>
      </c>
      <c r="RR28" s="29">
        <f t="shared" si="19"/>
        <v>0</v>
      </c>
      <c r="RS28" s="29">
        <f t="shared" si="19"/>
        <v>0</v>
      </c>
      <c r="RT28" s="29">
        <f t="shared" si="19"/>
        <v>0</v>
      </c>
      <c r="RU28" s="29">
        <f t="shared" si="19"/>
        <v>0</v>
      </c>
      <c r="RV28" s="29">
        <f t="shared" si="19"/>
        <v>0</v>
      </c>
      <c r="RW28" s="29">
        <f t="shared" si="19"/>
        <v>0</v>
      </c>
      <c r="RX28" s="29">
        <f t="shared" si="19"/>
        <v>0</v>
      </c>
      <c r="RY28" s="29">
        <f t="shared" si="19"/>
        <v>0</v>
      </c>
      <c r="RZ28" s="29">
        <f t="shared" si="19"/>
        <v>0</v>
      </c>
      <c r="SA28" s="29">
        <f t="shared" si="19"/>
        <v>0</v>
      </c>
      <c r="SB28" s="29">
        <f t="shared" si="19"/>
        <v>0</v>
      </c>
      <c r="SC28" s="29">
        <f t="shared" si="19"/>
        <v>0</v>
      </c>
      <c r="SD28" s="29">
        <f t="shared" si="19"/>
        <v>0</v>
      </c>
      <c r="SE28" s="29">
        <f t="shared" si="19"/>
        <v>0</v>
      </c>
      <c r="SF28" s="29">
        <f t="shared" si="19"/>
        <v>0</v>
      </c>
      <c r="SG28" s="29">
        <f t="shared" si="19"/>
        <v>0</v>
      </c>
      <c r="SH28" s="29">
        <f t="shared" si="19"/>
        <v>0</v>
      </c>
      <c r="SI28" s="29">
        <f t="shared" si="19"/>
        <v>0</v>
      </c>
      <c r="SJ28" s="29">
        <f t="shared" si="19"/>
        <v>0</v>
      </c>
      <c r="SK28" s="29">
        <f t="shared" si="19"/>
        <v>0</v>
      </c>
      <c r="SL28" s="29">
        <f t="shared" si="19"/>
        <v>0</v>
      </c>
      <c r="SM28" s="29">
        <f t="shared" si="19"/>
        <v>0</v>
      </c>
      <c r="SN28" s="29">
        <f t="shared" si="19"/>
        <v>0</v>
      </c>
      <c r="SO28" s="29">
        <f t="shared" si="19"/>
        <v>0</v>
      </c>
      <c r="SP28" s="29">
        <f t="shared" si="19"/>
        <v>0</v>
      </c>
      <c r="SQ28" s="29">
        <f t="shared" si="19"/>
        <v>0</v>
      </c>
      <c r="SR28" s="29">
        <f t="shared" si="19"/>
        <v>0</v>
      </c>
      <c r="SS28" s="29">
        <f t="shared" si="19"/>
        <v>0</v>
      </c>
      <c r="ST28" s="29">
        <f t="shared" si="19"/>
        <v>0</v>
      </c>
      <c r="SU28" s="29">
        <f t="shared" si="19"/>
        <v>0</v>
      </c>
      <c r="SV28" s="29">
        <f t="shared" si="19"/>
        <v>0</v>
      </c>
      <c r="SW28" s="29">
        <f t="shared" si="19"/>
        <v>0</v>
      </c>
      <c r="SX28" s="29">
        <f t="shared" si="14"/>
        <v>0</v>
      </c>
      <c r="SY28" s="29">
        <f t="shared" si="14"/>
        <v>0</v>
      </c>
      <c r="SZ28" s="29">
        <f t="shared" si="14"/>
        <v>0</v>
      </c>
      <c r="TA28" s="29">
        <f t="shared" si="14"/>
        <v>0</v>
      </c>
      <c r="TB28" s="29">
        <f t="shared" si="14"/>
        <v>0</v>
      </c>
      <c r="TC28" s="29">
        <f t="shared" si="14"/>
        <v>0</v>
      </c>
      <c r="TD28" s="29">
        <f t="shared" si="14"/>
        <v>0</v>
      </c>
      <c r="TE28" s="29">
        <f t="shared" si="14"/>
        <v>0</v>
      </c>
      <c r="TF28" s="29">
        <f t="shared" si="14"/>
        <v>0</v>
      </c>
      <c r="TG28" s="29">
        <f t="shared" si="14"/>
        <v>0</v>
      </c>
      <c r="TH28" s="29">
        <f t="shared" si="14"/>
        <v>0</v>
      </c>
      <c r="TI28" s="29">
        <f t="shared" si="14"/>
        <v>0</v>
      </c>
      <c r="TJ28" s="29">
        <f t="shared" si="14"/>
        <v>0</v>
      </c>
      <c r="TK28" s="29">
        <f t="shared" si="14"/>
        <v>0</v>
      </c>
      <c r="TL28" s="29">
        <f t="shared" si="14"/>
        <v>0</v>
      </c>
      <c r="TM28" s="29">
        <f t="shared" si="14"/>
        <v>0</v>
      </c>
      <c r="TN28" s="29">
        <f t="shared" si="14"/>
        <v>0</v>
      </c>
      <c r="TO28" s="29">
        <f t="shared" si="14"/>
        <v>0</v>
      </c>
      <c r="TP28" s="29">
        <f t="shared" si="14"/>
        <v>0</v>
      </c>
      <c r="TQ28" s="29">
        <f t="shared" si="14"/>
        <v>0</v>
      </c>
      <c r="TR28" s="29">
        <f t="shared" si="14"/>
        <v>0</v>
      </c>
      <c r="TS28" s="29">
        <f t="shared" si="14"/>
        <v>0</v>
      </c>
      <c r="TT28" s="29">
        <f t="shared" si="14"/>
        <v>0</v>
      </c>
      <c r="TU28" s="29">
        <f t="shared" si="14"/>
        <v>0</v>
      </c>
      <c r="TV28" s="29">
        <f t="shared" si="14"/>
        <v>0</v>
      </c>
      <c r="TW28" s="29">
        <f t="shared" si="14"/>
        <v>0</v>
      </c>
      <c r="TX28" s="29">
        <f t="shared" si="14"/>
        <v>0</v>
      </c>
      <c r="TY28" s="29">
        <f t="shared" si="14"/>
        <v>0</v>
      </c>
      <c r="TZ28" s="29">
        <f t="shared" si="14"/>
        <v>0</v>
      </c>
      <c r="UA28" s="29">
        <f t="shared" si="14"/>
        <v>0</v>
      </c>
      <c r="UB28" s="29">
        <f t="shared" si="14"/>
        <v>0</v>
      </c>
      <c r="UC28" s="29">
        <f t="shared" si="14"/>
        <v>0</v>
      </c>
      <c r="UD28" s="29">
        <f t="shared" si="14"/>
        <v>0</v>
      </c>
      <c r="UE28" s="29">
        <f t="shared" si="14"/>
        <v>0</v>
      </c>
      <c r="UF28" s="29">
        <f t="shared" si="14"/>
        <v>0</v>
      </c>
      <c r="UG28" s="29">
        <f t="shared" si="14"/>
        <v>0</v>
      </c>
      <c r="UH28" s="29">
        <f t="shared" si="14"/>
        <v>0</v>
      </c>
      <c r="UI28" s="29">
        <f t="shared" si="14"/>
        <v>0</v>
      </c>
      <c r="UJ28" s="29">
        <f t="shared" si="14"/>
        <v>0</v>
      </c>
      <c r="UK28" s="29">
        <f t="shared" si="14"/>
        <v>0</v>
      </c>
      <c r="UL28" s="29">
        <f t="shared" si="14"/>
        <v>0</v>
      </c>
      <c r="UM28" s="29">
        <f t="shared" si="14"/>
        <v>0</v>
      </c>
      <c r="UN28" s="29">
        <f t="shared" si="14"/>
        <v>0</v>
      </c>
      <c r="UO28" s="29">
        <f t="shared" si="14"/>
        <v>0</v>
      </c>
      <c r="UP28" s="29">
        <f t="shared" si="14"/>
        <v>0</v>
      </c>
      <c r="UQ28" s="29">
        <f t="shared" si="14"/>
        <v>0</v>
      </c>
      <c r="UR28" s="29">
        <f t="shared" si="14"/>
        <v>0</v>
      </c>
      <c r="US28" s="29">
        <f t="shared" si="14"/>
        <v>0</v>
      </c>
      <c r="UT28" s="29">
        <f t="shared" si="14"/>
        <v>0</v>
      </c>
      <c r="UU28" s="29">
        <f t="shared" si="14"/>
        <v>0</v>
      </c>
      <c r="UV28" s="29">
        <f t="shared" si="14"/>
        <v>0</v>
      </c>
      <c r="UW28" s="29">
        <f t="shared" si="14"/>
        <v>0</v>
      </c>
      <c r="UX28" s="29">
        <f t="shared" si="14"/>
        <v>0</v>
      </c>
      <c r="UY28" s="29">
        <f t="shared" si="14"/>
        <v>0</v>
      </c>
      <c r="UZ28" s="29">
        <f t="shared" si="14"/>
        <v>0</v>
      </c>
      <c r="VA28" s="29">
        <f t="shared" si="14"/>
        <v>0</v>
      </c>
      <c r="VB28" s="29">
        <f t="shared" si="14"/>
        <v>0</v>
      </c>
      <c r="VC28" s="29">
        <f t="shared" si="14"/>
        <v>0</v>
      </c>
      <c r="VD28" s="29">
        <f t="shared" si="14"/>
        <v>0</v>
      </c>
      <c r="VE28" s="29">
        <f t="shared" si="14"/>
        <v>0</v>
      </c>
      <c r="VF28" s="29">
        <f t="shared" si="14"/>
        <v>0</v>
      </c>
      <c r="VG28" s="29">
        <f t="shared" si="14"/>
        <v>0</v>
      </c>
      <c r="VH28" s="29">
        <f t="shared" si="14"/>
        <v>0</v>
      </c>
      <c r="VI28" s="29">
        <f t="shared" si="8"/>
        <v>0</v>
      </c>
      <c r="VJ28" s="29">
        <f t="shared" si="9"/>
        <v>0</v>
      </c>
      <c r="VK28" s="29">
        <f t="shared" si="9"/>
        <v>0</v>
      </c>
      <c r="VL28" s="29">
        <f t="shared" si="9"/>
        <v>0</v>
      </c>
      <c r="VM28" s="29">
        <f t="shared" si="9"/>
        <v>0</v>
      </c>
      <c r="VN28" s="29">
        <f t="shared" si="9"/>
        <v>0</v>
      </c>
      <c r="VO28" s="29">
        <f t="shared" si="9"/>
        <v>0</v>
      </c>
      <c r="VP28" s="29">
        <f t="shared" si="9"/>
        <v>0</v>
      </c>
      <c r="VQ28" s="29">
        <f t="shared" si="9"/>
        <v>0</v>
      </c>
      <c r="VR28" s="29">
        <f t="shared" si="9"/>
        <v>0</v>
      </c>
      <c r="VS28" s="29">
        <f t="shared" si="9"/>
        <v>0</v>
      </c>
      <c r="VT28" s="29">
        <f t="shared" si="9"/>
        <v>0</v>
      </c>
      <c r="VU28" s="29">
        <f t="shared" si="9"/>
        <v>0</v>
      </c>
      <c r="VV28" s="29">
        <f t="shared" si="9"/>
        <v>0</v>
      </c>
      <c r="VW28" s="29">
        <f t="shared" si="9"/>
        <v>0</v>
      </c>
      <c r="VX28" s="29">
        <f t="shared" si="9"/>
        <v>0</v>
      </c>
      <c r="VY28" s="29">
        <f t="shared" si="9"/>
        <v>0</v>
      </c>
      <c r="VZ28" s="29">
        <f t="shared" si="9"/>
        <v>0</v>
      </c>
      <c r="WA28" s="29">
        <f t="shared" si="9"/>
        <v>0</v>
      </c>
      <c r="WB28" s="29">
        <f t="shared" si="9"/>
        <v>0</v>
      </c>
      <c r="WC28" s="29">
        <f t="shared" si="9"/>
        <v>0</v>
      </c>
      <c r="WD28" s="29">
        <f t="shared" si="9"/>
        <v>0</v>
      </c>
      <c r="WE28" s="29">
        <f t="shared" si="9"/>
        <v>0</v>
      </c>
      <c r="WF28" s="30">
        <f t="shared" si="9"/>
        <v>0</v>
      </c>
    </row>
    <row r="29" spans="2:604" ht="30" customHeight="1" x14ac:dyDescent="0.25">
      <c r="B29" s="99"/>
      <c r="C29" s="18" t="s">
        <v>634</v>
      </c>
      <c r="D29" s="36" t="s">
        <v>637</v>
      </c>
      <c r="E29" s="31">
        <f t="shared" si="10"/>
        <v>0</v>
      </c>
      <c r="F29" s="32">
        <f t="shared" si="10"/>
        <v>0</v>
      </c>
      <c r="G29" s="32">
        <f t="shared" si="10"/>
        <v>0</v>
      </c>
      <c r="H29" s="32">
        <f t="shared" si="10"/>
        <v>0</v>
      </c>
      <c r="I29" s="32">
        <f t="shared" si="10"/>
        <v>0</v>
      </c>
      <c r="J29" s="32">
        <f t="shared" si="10"/>
        <v>0</v>
      </c>
      <c r="K29" s="32">
        <f t="shared" si="10"/>
        <v>0</v>
      </c>
      <c r="L29" s="32">
        <f t="shared" si="10"/>
        <v>0</v>
      </c>
      <c r="M29" s="32">
        <f t="shared" si="10"/>
        <v>0</v>
      </c>
      <c r="N29" s="32">
        <f t="shared" si="10"/>
        <v>0</v>
      </c>
      <c r="O29" s="32">
        <f t="shared" si="10"/>
        <v>0</v>
      </c>
      <c r="P29" s="32">
        <f t="shared" si="10"/>
        <v>0</v>
      </c>
      <c r="Q29" s="32">
        <f t="shared" si="10"/>
        <v>0</v>
      </c>
      <c r="R29" s="32">
        <f t="shared" si="10"/>
        <v>0</v>
      </c>
      <c r="S29" s="32">
        <f t="shared" si="10"/>
        <v>0</v>
      </c>
      <c r="T29" s="32">
        <f t="shared" si="10"/>
        <v>0</v>
      </c>
      <c r="U29" s="32">
        <f t="shared" si="20"/>
        <v>0</v>
      </c>
      <c r="V29" s="32">
        <f t="shared" si="20"/>
        <v>0</v>
      </c>
      <c r="W29" s="32">
        <f t="shared" si="20"/>
        <v>0</v>
      </c>
      <c r="X29" s="32">
        <f t="shared" si="20"/>
        <v>0</v>
      </c>
      <c r="Y29" s="32">
        <f t="shared" si="20"/>
        <v>0</v>
      </c>
      <c r="Z29" s="32">
        <f t="shared" si="20"/>
        <v>0</v>
      </c>
      <c r="AA29" s="32">
        <f t="shared" si="20"/>
        <v>0</v>
      </c>
      <c r="AB29" s="32">
        <f t="shared" si="20"/>
        <v>0</v>
      </c>
      <c r="AC29" s="32">
        <f t="shared" si="20"/>
        <v>0</v>
      </c>
      <c r="AD29" s="32">
        <f t="shared" si="20"/>
        <v>0</v>
      </c>
      <c r="AE29" s="32">
        <f t="shared" si="20"/>
        <v>0</v>
      </c>
      <c r="AF29" s="32">
        <f t="shared" si="20"/>
        <v>0</v>
      </c>
      <c r="AG29" s="32">
        <f t="shared" si="20"/>
        <v>0</v>
      </c>
      <c r="AH29" s="32">
        <f t="shared" si="20"/>
        <v>0</v>
      </c>
      <c r="AI29" s="32">
        <f t="shared" si="20"/>
        <v>0</v>
      </c>
      <c r="AJ29" s="32">
        <f t="shared" si="20"/>
        <v>0</v>
      </c>
      <c r="AK29" s="32">
        <f t="shared" si="20"/>
        <v>0</v>
      </c>
      <c r="AL29" s="32">
        <f t="shared" si="20"/>
        <v>0</v>
      </c>
      <c r="AM29" s="32">
        <f t="shared" si="20"/>
        <v>0</v>
      </c>
      <c r="AN29" s="32">
        <f t="shared" si="20"/>
        <v>0</v>
      </c>
      <c r="AO29" s="32">
        <f t="shared" si="20"/>
        <v>0</v>
      </c>
      <c r="AP29" s="32">
        <f t="shared" si="20"/>
        <v>0</v>
      </c>
      <c r="AQ29" s="32">
        <f t="shared" si="20"/>
        <v>0</v>
      </c>
      <c r="AR29" s="32">
        <f t="shared" si="20"/>
        <v>0</v>
      </c>
      <c r="AS29" s="32">
        <f t="shared" si="20"/>
        <v>0</v>
      </c>
      <c r="AT29" s="32">
        <f t="shared" si="20"/>
        <v>0</v>
      </c>
      <c r="AU29" s="32">
        <f t="shared" si="20"/>
        <v>0</v>
      </c>
      <c r="AV29" s="32">
        <f t="shared" si="20"/>
        <v>0</v>
      </c>
      <c r="AW29" s="32">
        <f t="shared" si="20"/>
        <v>0</v>
      </c>
      <c r="AX29" s="32">
        <f t="shared" si="20"/>
        <v>0</v>
      </c>
      <c r="AY29" s="32">
        <f t="shared" si="20"/>
        <v>0</v>
      </c>
      <c r="AZ29" s="32">
        <f t="shared" si="20"/>
        <v>0</v>
      </c>
      <c r="BA29" s="32">
        <f t="shared" si="20"/>
        <v>0</v>
      </c>
      <c r="BB29" s="32">
        <f t="shared" si="20"/>
        <v>0</v>
      </c>
      <c r="BC29" s="32">
        <f t="shared" si="20"/>
        <v>0</v>
      </c>
      <c r="BD29" s="32">
        <f t="shared" si="20"/>
        <v>0</v>
      </c>
      <c r="BE29" s="32">
        <f t="shared" si="20"/>
        <v>0</v>
      </c>
      <c r="BF29" s="32">
        <f t="shared" si="20"/>
        <v>0</v>
      </c>
      <c r="BG29" s="32">
        <f t="shared" si="20"/>
        <v>0</v>
      </c>
      <c r="BH29" s="32">
        <f t="shared" si="20"/>
        <v>0</v>
      </c>
      <c r="BI29" s="32">
        <f t="shared" si="20"/>
        <v>0</v>
      </c>
      <c r="BJ29" s="32">
        <f t="shared" si="20"/>
        <v>0</v>
      </c>
      <c r="BK29" s="32">
        <f t="shared" si="20"/>
        <v>0</v>
      </c>
      <c r="BL29" s="32">
        <f t="shared" si="20"/>
        <v>0</v>
      </c>
      <c r="BM29" s="32">
        <f t="shared" si="20"/>
        <v>0</v>
      </c>
      <c r="BN29" s="32">
        <f t="shared" si="20"/>
        <v>0</v>
      </c>
      <c r="BO29" s="32">
        <f t="shared" si="20"/>
        <v>0</v>
      </c>
      <c r="BP29" s="32">
        <f t="shared" si="20"/>
        <v>0</v>
      </c>
      <c r="BQ29" s="32">
        <f t="shared" si="20"/>
        <v>0</v>
      </c>
      <c r="BR29" s="32">
        <f t="shared" si="15"/>
        <v>0</v>
      </c>
      <c r="BS29" s="32">
        <f t="shared" si="15"/>
        <v>0</v>
      </c>
      <c r="BT29" s="32">
        <f t="shared" si="15"/>
        <v>0</v>
      </c>
      <c r="BU29" s="32">
        <f t="shared" si="15"/>
        <v>0</v>
      </c>
      <c r="BV29" s="32">
        <f t="shared" si="15"/>
        <v>0</v>
      </c>
      <c r="BW29" s="32">
        <f t="shared" si="15"/>
        <v>0</v>
      </c>
      <c r="BX29" s="32">
        <f t="shared" si="15"/>
        <v>0</v>
      </c>
      <c r="BY29" s="32">
        <f t="shared" si="15"/>
        <v>0</v>
      </c>
      <c r="BZ29" s="32">
        <f t="shared" si="15"/>
        <v>0</v>
      </c>
      <c r="CA29" s="32">
        <f t="shared" si="15"/>
        <v>0</v>
      </c>
      <c r="CB29" s="32">
        <f t="shared" si="15"/>
        <v>0</v>
      </c>
      <c r="CC29" s="32">
        <f t="shared" si="15"/>
        <v>0</v>
      </c>
      <c r="CD29" s="32">
        <f t="shared" si="15"/>
        <v>0</v>
      </c>
      <c r="CE29" s="32">
        <f t="shared" si="15"/>
        <v>0</v>
      </c>
      <c r="CF29" s="32">
        <f t="shared" si="15"/>
        <v>0</v>
      </c>
      <c r="CG29" s="32">
        <f t="shared" si="15"/>
        <v>0</v>
      </c>
      <c r="CH29" s="32">
        <f t="shared" si="15"/>
        <v>0</v>
      </c>
      <c r="CI29" s="32">
        <f t="shared" si="15"/>
        <v>0</v>
      </c>
      <c r="CJ29" s="32">
        <f t="shared" si="15"/>
        <v>0</v>
      </c>
      <c r="CK29" s="32">
        <f t="shared" si="15"/>
        <v>0</v>
      </c>
      <c r="CL29" s="32">
        <f t="shared" si="15"/>
        <v>0</v>
      </c>
      <c r="CM29" s="32">
        <f t="shared" si="15"/>
        <v>0</v>
      </c>
      <c r="CN29" s="32">
        <f t="shared" si="15"/>
        <v>0</v>
      </c>
      <c r="CO29" s="32">
        <f t="shared" si="15"/>
        <v>0</v>
      </c>
      <c r="CP29" s="32">
        <f t="shared" si="15"/>
        <v>0</v>
      </c>
      <c r="CQ29" s="32">
        <f t="shared" si="15"/>
        <v>0</v>
      </c>
      <c r="CR29" s="32">
        <f t="shared" si="15"/>
        <v>0</v>
      </c>
      <c r="CS29" s="32">
        <f t="shared" si="15"/>
        <v>0</v>
      </c>
      <c r="CT29" s="32">
        <f t="shared" si="15"/>
        <v>0</v>
      </c>
      <c r="CU29" s="32">
        <f t="shared" si="16"/>
        <v>0</v>
      </c>
      <c r="CV29" s="32">
        <f t="shared" si="16"/>
        <v>0</v>
      </c>
      <c r="CW29" s="32">
        <f t="shared" si="16"/>
        <v>0</v>
      </c>
      <c r="CX29" s="32">
        <f t="shared" si="16"/>
        <v>0</v>
      </c>
      <c r="CY29" s="32">
        <f t="shared" si="16"/>
        <v>0</v>
      </c>
      <c r="CZ29" s="32">
        <f t="shared" si="16"/>
        <v>0</v>
      </c>
      <c r="DA29" s="32">
        <f t="shared" si="16"/>
        <v>0</v>
      </c>
      <c r="DB29" s="32">
        <f t="shared" si="16"/>
        <v>0</v>
      </c>
      <c r="DC29" s="32">
        <f t="shared" si="16"/>
        <v>0</v>
      </c>
      <c r="DD29" s="32">
        <f t="shared" si="16"/>
        <v>0</v>
      </c>
      <c r="DE29" s="32">
        <f t="shared" si="16"/>
        <v>0</v>
      </c>
      <c r="DF29" s="32">
        <f t="shared" si="16"/>
        <v>0</v>
      </c>
      <c r="DG29" s="32">
        <f t="shared" si="16"/>
        <v>0</v>
      </c>
      <c r="DH29" s="32">
        <f t="shared" si="16"/>
        <v>0</v>
      </c>
      <c r="DI29" s="32">
        <f t="shared" si="16"/>
        <v>0</v>
      </c>
      <c r="DJ29" s="32">
        <f t="shared" si="16"/>
        <v>0</v>
      </c>
      <c r="DK29" s="32">
        <f t="shared" si="16"/>
        <v>0</v>
      </c>
      <c r="DL29" s="32">
        <f t="shared" si="16"/>
        <v>0</v>
      </c>
      <c r="DM29" s="32">
        <f t="shared" si="16"/>
        <v>0</v>
      </c>
      <c r="DN29" s="32">
        <f t="shared" si="16"/>
        <v>0</v>
      </c>
      <c r="DO29" s="32">
        <f t="shared" si="16"/>
        <v>0</v>
      </c>
      <c r="DP29" s="32">
        <f t="shared" si="16"/>
        <v>0</v>
      </c>
      <c r="DQ29" s="32">
        <f t="shared" si="16"/>
        <v>0</v>
      </c>
      <c r="DR29" s="32">
        <f t="shared" si="16"/>
        <v>0</v>
      </c>
      <c r="DS29" s="32">
        <f t="shared" si="16"/>
        <v>0</v>
      </c>
      <c r="DT29" s="32">
        <f t="shared" si="16"/>
        <v>0</v>
      </c>
      <c r="DU29" s="32">
        <f t="shared" si="16"/>
        <v>0</v>
      </c>
      <c r="DV29" s="32">
        <f t="shared" si="16"/>
        <v>0</v>
      </c>
      <c r="DW29" s="32">
        <f t="shared" si="16"/>
        <v>0</v>
      </c>
      <c r="DX29" s="32">
        <f t="shared" si="16"/>
        <v>0</v>
      </c>
      <c r="DY29" s="32">
        <f t="shared" si="16"/>
        <v>0</v>
      </c>
      <c r="DZ29" s="32">
        <f t="shared" si="16"/>
        <v>0</v>
      </c>
      <c r="EA29" s="32">
        <f t="shared" si="16"/>
        <v>0</v>
      </c>
      <c r="EB29" s="32">
        <f t="shared" si="16"/>
        <v>0</v>
      </c>
      <c r="EC29" s="32">
        <f t="shared" si="16"/>
        <v>0</v>
      </c>
      <c r="ED29" s="32">
        <f t="shared" si="11"/>
        <v>0</v>
      </c>
      <c r="EE29" s="32">
        <f t="shared" si="11"/>
        <v>0</v>
      </c>
      <c r="EF29" s="32">
        <f t="shared" ref="EF29:GQ29" si="21">EF20-EF11</f>
        <v>0</v>
      </c>
      <c r="EG29" s="32">
        <f t="shared" si="21"/>
        <v>0</v>
      </c>
      <c r="EH29" s="32">
        <f t="shared" si="21"/>
        <v>0</v>
      </c>
      <c r="EI29" s="32">
        <f t="shared" si="21"/>
        <v>0</v>
      </c>
      <c r="EJ29" s="32">
        <f t="shared" si="21"/>
        <v>0</v>
      </c>
      <c r="EK29" s="32">
        <f t="shared" si="21"/>
        <v>0</v>
      </c>
      <c r="EL29" s="32">
        <f t="shared" si="21"/>
        <v>0</v>
      </c>
      <c r="EM29" s="32">
        <f t="shared" si="21"/>
        <v>0</v>
      </c>
      <c r="EN29" s="32">
        <f t="shared" si="21"/>
        <v>0</v>
      </c>
      <c r="EO29" s="32">
        <f t="shared" si="21"/>
        <v>0</v>
      </c>
      <c r="EP29" s="32">
        <f t="shared" si="21"/>
        <v>0</v>
      </c>
      <c r="EQ29" s="32">
        <f t="shared" si="21"/>
        <v>0</v>
      </c>
      <c r="ER29" s="32">
        <f t="shared" si="21"/>
        <v>0</v>
      </c>
      <c r="ES29" s="32">
        <f t="shared" si="21"/>
        <v>0</v>
      </c>
      <c r="ET29" s="32">
        <f t="shared" si="21"/>
        <v>0</v>
      </c>
      <c r="EU29" s="32">
        <f t="shared" si="21"/>
        <v>0</v>
      </c>
      <c r="EV29" s="32">
        <f t="shared" si="21"/>
        <v>0</v>
      </c>
      <c r="EW29" s="32">
        <f t="shared" si="21"/>
        <v>0</v>
      </c>
      <c r="EX29" s="32">
        <f t="shared" si="21"/>
        <v>0</v>
      </c>
      <c r="EY29" s="32">
        <f t="shared" si="21"/>
        <v>0</v>
      </c>
      <c r="EZ29" s="32">
        <f t="shared" si="21"/>
        <v>0</v>
      </c>
      <c r="FA29" s="32">
        <f t="shared" si="21"/>
        <v>0</v>
      </c>
      <c r="FB29" s="32">
        <f t="shared" si="21"/>
        <v>0</v>
      </c>
      <c r="FC29" s="32">
        <f t="shared" si="21"/>
        <v>0</v>
      </c>
      <c r="FD29" s="32">
        <f t="shared" si="21"/>
        <v>0</v>
      </c>
      <c r="FE29" s="32">
        <f t="shared" si="21"/>
        <v>0</v>
      </c>
      <c r="FF29" s="32">
        <f t="shared" si="21"/>
        <v>0</v>
      </c>
      <c r="FG29" s="32">
        <f t="shared" si="21"/>
        <v>0</v>
      </c>
      <c r="FH29" s="32">
        <f t="shared" si="21"/>
        <v>0</v>
      </c>
      <c r="FI29" s="32">
        <f t="shared" si="21"/>
        <v>0</v>
      </c>
      <c r="FJ29" s="32">
        <f t="shared" si="21"/>
        <v>0</v>
      </c>
      <c r="FK29" s="32">
        <f t="shared" si="21"/>
        <v>0</v>
      </c>
      <c r="FL29" s="32">
        <f t="shared" si="21"/>
        <v>0</v>
      </c>
      <c r="FM29" s="32">
        <f t="shared" si="21"/>
        <v>0</v>
      </c>
      <c r="FN29" s="32">
        <f t="shared" si="21"/>
        <v>0</v>
      </c>
      <c r="FO29" s="32">
        <f t="shared" si="21"/>
        <v>0</v>
      </c>
      <c r="FP29" s="32">
        <f t="shared" si="21"/>
        <v>0</v>
      </c>
      <c r="FQ29" s="32">
        <f t="shared" si="21"/>
        <v>0</v>
      </c>
      <c r="FR29" s="32">
        <f t="shared" si="21"/>
        <v>0</v>
      </c>
      <c r="FS29" s="32">
        <f t="shared" si="21"/>
        <v>0</v>
      </c>
      <c r="FT29" s="32">
        <f t="shared" si="21"/>
        <v>0</v>
      </c>
      <c r="FU29" s="32">
        <f t="shared" si="21"/>
        <v>0</v>
      </c>
      <c r="FV29" s="32">
        <f t="shared" si="21"/>
        <v>0</v>
      </c>
      <c r="FW29" s="32">
        <f t="shared" si="21"/>
        <v>0</v>
      </c>
      <c r="FX29" s="32">
        <f t="shared" si="21"/>
        <v>0</v>
      </c>
      <c r="FY29" s="32">
        <f t="shared" si="21"/>
        <v>0</v>
      </c>
      <c r="FZ29" s="32">
        <f t="shared" si="21"/>
        <v>0</v>
      </c>
      <c r="GA29" s="32">
        <f t="shared" si="21"/>
        <v>0</v>
      </c>
      <c r="GB29" s="32">
        <f t="shared" si="21"/>
        <v>0</v>
      </c>
      <c r="GC29" s="32">
        <f t="shared" si="21"/>
        <v>0</v>
      </c>
      <c r="GD29" s="32">
        <f t="shared" si="21"/>
        <v>0</v>
      </c>
      <c r="GE29" s="32">
        <f t="shared" si="21"/>
        <v>0</v>
      </c>
      <c r="GF29" s="32">
        <f t="shared" si="21"/>
        <v>0</v>
      </c>
      <c r="GG29" s="32">
        <f t="shared" si="21"/>
        <v>0</v>
      </c>
      <c r="GH29" s="32">
        <f t="shared" si="21"/>
        <v>0</v>
      </c>
      <c r="GI29" s="32">
        <f t="shared" si="21"/>
        <v>0</v>
      </c>
      <c r="GJ29" s="32">
        <f t="shared" si="21"/>
        <v>0</v>
      </c>
      <c r="GK29" s="32">
        <f t="shared" si="21"/>
        <v>0</v>
      </c>
      <c r="GL29" s="32">
        <f t="shared" si="21"/>
        <v>0</v>
      </c>
      <c r="GM29" s="32">
        <f t="shared" si="21"/>
        <v>0</v>
      </c>
      <c r="GN29" s="32">
        <f t="shared" si="21"/>
        <v>0</v>
      </c>
      <c r="GO29" s="32">
        <f t="shared" si="21"/>
        <v>0</v>
      </c>
      <c r="GP29" s="32">
        <f t="shared" si="21"/>
        <v>0</v>
      </c>
      <c r="GQ29" s="32">
        <f t="shared" si="21"/>
        <v>0</v>
      </c>
      <c r="GR29" s="32">
        <f t="shared" si="17"/>
        <v>0</v>
      </c>
      <c r="GS29" s="32">
        <f t="shared" si="17"/>
        <v>0</v>
      </c>
      <c r="GT29" s="32">
        <f t="shared" si="17"/>
        <v>0</v>
      </c>
      <c r="GU29" s="32">
        <f t="shared" si="17"/>
        <v>0</v>
      </c>
      <c r="GV29" s="32">
        <f t="shared" si="17"/>
        <v>0</v>
      </c>
      <c r="GW29" s="32">
        <f t="shared" si="17"/>
        <v>0</v>
      </c>
      <c r="GX29" s="32">
        <f t="shared" si="17"/>
        <v>0</v>
      </c>
      <c r="GY29" s="32">
        <f t="shared" si="17"/>
        <v>0</v>
      </c>
      <c r="GZ29" s="32">
        <f t="shared" si="17"/>
        <v>0</v>
      </c>
      <c r="HA29" s="32">
        <f t="shared" si="17"/>
        <v>0</v>
      </c>
      <c r="HB29" s="32">
        <f t="shared" si="17"/>
        <v>0</v>
      </c>
      <c r="HC29" s="32">
        <f t="shared" si="17"/>
        <v>0</v>
      </c>
      <c r="HD29" s="32">
        <f t="shared" si="17"/>
        <v>0</v>
      </c>
      <c r="HE29" s="32">
        <f t="shared" si="17"/>
        <v>0</v>
      </c>
      <c r="HF29" s="32">
        <f t="shared" si="17"/>
        <v>0</v>
      </c>
      <c r="HG29" s="32">
        <f t="shared" si="17"/>
        <v>0</v>
      </c>
      <c r="HH29" s="32">
        <f t="shared" si="17"/>
        <v>0</v>
      </c>
      <c r="HI29" s="32">
        <f t="shared" si="17"/>
        <v>0</v>
      </c>
      <c r="HJ29" s="32">
        <f t="shared" si="17"/>
        <v>0</v>
      </c>
      <c r="HK29" s="32">
        <f t="shared" si="17"/>
        <v>0</v>
      </c>
      <c r="HL29" s="32">
        <f t="shared" si="17"/>
        <v>0</v>
      </c>
      <c r="HM29" s="32">
        <f t="shared" si="17"/>
        <v>0</v>
      </c>
      <c r="HN29" s="32">
        <f t="shared" si="17"/>
        <v>0</v>
      </c>
      <c r="HO29" s="32">
        <f t="shared" si="17"/>
        <v>0</v>
      </c>
      <c r="HP29" s="32">
        <f t="shared" si="17"/>
        <v>0</v>
      </c>
      <c r="HQ29" s="32">
        <f t="shared" si="17"/>
        <v>0</v>
      </c>
      <c r="HR29" s="32">
        <f t="shared" si="17"/>
        <v>0</v>
      </c>
      <c r="HS29" s="32">
        <f t="shared" si="17"/>
        <v>0</v>
      </c>
      <c r="HT29" s="32">
        <f t="shared" si="17"/>
        <v>0</v>
      </c>
      <c r="HU29" s="32">
        <f t="shared" si="17"/>
        <v>0</v>
      </c>
      <c r="HV29" s="32">
        <f t="shared" si="17"/>
        <v>0</v>
      </c>
      <c r="HW29" s="32">
        <f t="shared" si="17"/>
        <v>0</v>
      </c>
      <c r="HX29" s="32">
        <f t="shared" si="17"/>
        <v>0</v>
      </c>
      <c r="HY29" s="32">
        <f t="shared" si="17"/>
        <v>0</v>
      </c>
      <c r="HZ29" s="32">
        <f t="shared" si="17"/>
        <v>0</v>
      </c>
      <c r="IA29" s="32">
        <f t="shared" si="17"/>
        <v>0</v>
      </c>
      <c r="IB29" s="32">
        <f t="shared" si="17"/>
        <v>0</v>
      </c>
      <c r="IC29" s="32">
        <f t="shared" si="17"/>
        <v>0</v>
      </c>
      <c r="ID29" s="32">
        <f t="shared" si="17"/>
        <v>0</v>
      </c>
      <c r="IE29" s="32">
        <f t="shared" si="17"/>
        <v>0</v>
      </c>
      <c r="IF29" s="32">
        <f t="shared" si="17"/>
        <v>0</v>
      </c>
      <c r="IG29" s="32">
        <f t="shared" si="17"/>
        <v>0</v>
      </c>
      <c r="IH29" s="32">
        <f t="shared" si="17"/>
        <v>0</v>
      </c>
      <c r="II29" s="32">
        <f t="shared" si="17"/>
        <v>0</v>
      </c>
      <c r="IJ29" s="32">
        <f t="shared" si="17"/>
        <v>0</v>
      </c>
      <c r="IK29" s="32">
        <f t="shared" si="17"/>
        <v>0</v>
      </c>
      <c r="IL29" s="32">
        <f t="shared" si="17"/>
        <v>0</v>
      </c>
      <c r="IM29" s="32">
        <f t="shared" si="17"/>
        <v>0</v>
      </c>
      <c r="IN29" s="32">
        <f t="shared" si="17"/>
        <v>0</v>
      </c>
      <c r="IO29" s="32">
        <f t="shared" si="17"/>
        <v>0</v>
      </c>
      <c r="IP29" s="32">
        <f t="shared" si="17"/>
        <v>0</v>
      </c>
      <c r="IQ29" s="32">
        <f t="shared" si="17"/>
        <v>0</v>
      </c>
      <c r="IR29" s="32">
        <f t="shared" si="17"/>
        <v>0</v>
      </c>
      <c r="IS29" s="32">
        <f t="shared" si="17"/>
        <v>0</v>
      </c>
      <c r="IT29" s="32">
        <f t="shared" si="17"/>
        <v>0</v>
      </c>
      <c r="IU29" s="32">
        <f t="shared" si="17"/>
        <v>0</v>
      </c>
      <c r="IV29" s="32">
        <f t="shared" si="17"/>
        <v>0</v>
      </c>
      <c r="IW29" s="32">
        <f t="shared" si="17"/>
        <v>0</v>
      </c>
      <c r="IX29" s="32">
        <f t="shared" si="17"/>
        <v>0</v>
      </c>
      <c r="IY29" s="32">
        <f t="shared" si="17"/>
        <v>0</v>
      </c>
      <c r="IZ29" s="32">
        <f t="shared" si="17"/>
        <v>0</v>
      </c>
      <c r="JA29" s="32">
        <f t="shared" si="17"/>
        <v>0</v>
      </c>
      <c r="JB29" s="32">
        <f t="shared" si="12"/>
        <v>0</v>
      </c>
      <c r="JC29" s="32">
        <f t="shared" si="12"/>
        <v>0</v>
      </c>
      <c r="JD29" s="32">
        <f t="shared" ref="JD29:LO29" si="22">JD20-JD11</f>
        <v>0</v>
      </c>
      <c r="JE29" s="32">
        <f t="shared" si="22"/>
        <v>0</v>
      </c>
      <c r="JF29" s="32">
        <f t="shared" si="22"/>
        <v>0</v>
      </c>
      <c r="JG29" s="32">
        <f t="shared" si="22"/>
        <v>0</v>
      </c>
      <c r="JH29" s="32">
        <f t="shared" si="22"/>
        <v>0</v>
      </c>
      <c r="JI29" s="32">
        <f t="shared" si="22"/>
        <v>0</v>
      </c>
      <c r="JJ29" s="32">
        <f t="shared" si="22"/>
        <v>0</v>
      </c>
      <c r="JK29" s="32">
        <f t="shared" si="22"/>
        <v>0</v>
      </c>
      <c r="JL29" s="32">
        <f t="shared" si="22"/>
        <v>0</v>
      </c>
      <c r="JM29" s="32">
        <f t="shared" si="22"/>
        <v>0</v>
      </c>
      <c r="JN29" s="32">
        <f t="shared" si="22"/>
        <v>0</v>
      </c>
      <c r="JO29" s="32">
        <f t="shared" si="22"/>
        <v>0</v>
      </c>
      <c r="JP29" s="32">
        <f t="shared" si="22"/>
        <v>0</v>
      </c>
      <c r="JQ29" s="32">
        <f t="shared" si="22"/>
        <v>0</v>
      </c>
      <c r="JR29" s="32">
        <f t="shared" si="22"/>
        <v>0</v>
      </c>
      <c r="JS29" s="32">
        <f t="shared" si="22"/>
        <v>0</v>
      </c>
      <c r="JT29" s="32">
        <f t="shared" si="22"/>
        <v>0</v>
      </c>
      <c r="JU29" s="32">
        <f t="shared" si="22"/>
        <v>0</v>
      </c>
      <c r="JV29" s="32">
        <f t="shared" si="22"/>
        <v>0</v>
      </c>
      <c r="JW29" s="32">
        <f t="shared" si="22"/>
        <v>0</v>
      </c>
      <c r="JX29" s="32">
        <f t="shared" si="22"/>
        <v>0</v>
      </c>
      <c r="JY29" s="32">
        <f t="shared" si="22"/>
        <v>0</v>
      </c>
      <c r="JZ29" s="32">
        <f t="shared" si="22"/>
        <v>0</v>
      </c>
      <c r="KA29" s="32">
        <f t="shared" si="22"/>
        <v>0</v>
      </c>
      <c r="KB29" s="32">
        <f t="shared" si="22"/>
        <v>0</v>
      </c>
      <c r="KC29" s="32">
        <f t="shared" si="22"/>
        <v>0</v>
      </c>
      <c r="KD29" s="32">
        <f t="shared" si="22"/>
        <v>0</v>
      </c>
      <c r="KE29" s="32">
        <f t="shared" si="22"/>
        <v>0</v>
      </c>
      <c r="KF29" s="32">
        <f t="shared" si="22"/>
        <v>0</v>
      </c>
      <c r="KG29" s="32">
        <f t="shared" si="22"/>
        <v>0</v>
      </c>
      <c r="KH29" s="32">
        <f t="shared" si="22"/>
        <v>0</v>
      </c>
      <c r="KI29" s="32">
        <f t="shared" si="22"/>
        <v>0</v>
      </c>
      <c r="KJ29" s="32">
        <f t="shared" si="22"/>
        <v>0</v>
      </c>
      <c r="KK29" s="32">
        <f t="shared" si="22"/>
        <v>0</v>
      </c>
      <c r="KL29" s="32">
        <f t="shared" si="22"/>
        <v>0</v>
      </c>
      <c r="KM29" s="32">
        <f t="shared" si="22"/>
        <v>0</v>
      </c>
      <c r="KN29" s="32">
        <f t="shared" si="22"/>
        <v>0</v>
      </c>
      <c r="KO29" s="32">
        <f t="shared" si="22"/>
        <v>0</v>
      </c>
      <c r="KP29" s="32">
        <f t="shared" si="22"/>
        <v>0</v>
      </c>
      <c r="KQ29" s="32">
        <f t="shared" si="22"/>
        <v>0</v>
      </c>
      <c r="KR29" s="32">
        <f t="shared" si="22"/>
        <v>0</v>
      </c>
      <c r="KS29" s="32">
        <f t="shared" si="22"/>
        <v>0</v>
      </c>
      <c r="KT29" s="32">
        <f t="shared" si="22"/>
        <v>0</v>
      </c>
      <c r="KU29" s="32">
        <f t="shared" si="22"/>
        <v>0</v>
      </c>
      <c r="KV29" s="32">
        <f t="shared" si="22"/>
        <v>0</v>
      </c>
      <c r="KW29" s="32">
        <f t="shared" si="22"/>
        <v>0</v>
      </c>
      <c r="KX29" s="32">
        <f t="shared" si="22"/>
        <v>0</v>
      </c>
      <c r="KY29" s="32">
        <f t="shared" si="22"/>
        <v>0</v>
      </c>
      <c r="KZ29" s="32">
        <f t="shared" si="22"/>
        <v>0</v>
      </c>
      <c r="LA29" s="32">
        <f t="shared" si="22"/>
        <v>0</v>
      </c>
      <c r="LB29" s="32">
        <f t="shared" si="22"/>
        <v>0</v>
      </c>
      <c r="LC29" s="32">
        <f t="shared" si="22"/>
        <v>0</v>
      </c>
      <c r="LD29" s="32">
        <f t="shared" si="22"/>
        <v>0</v>
      </c>
      <c r="LE29" s="32">
        <f t="shared" si="22"/>
        <v>0</v>
      </c>
      <c r="LF29" s="32">
        <f t="shared" si="22"/>
        <v>0</v>
      </c>
      <c r="LG29" s="32">
        <f t="shared" si="22"/>
        <v>0</v>
      </c>
      <c r="LH29" s="32">
        <f t="shared" si="22"/>
        <v>0</v>
      </c>
      <c r="LI29" s="32">
        <f t="shared" si="22"/>
        <v>0</v>
      </c>
      <c r="LJ29" s="32">
        <f t="shared" si="22"/>
        <v>0</v>
      </c>
      <c r="LK29" s="32">
        <f t="shared" si="22"/>
        <v>0</v>
      </c>
      <c r="LL29" s="32">
        <f t="shared" si="22"/>
        <v>0</v>
      </c>
      <c r="LM29" s="32">
        <f t="shared" si="22"/>
        <v>0</v>
      </c>
      <c r="LN29" s="32">
        <f t="shared" si="22"/>
        <v>0</v>
      </c>
      <c r="LO29" s="32">
        <f t="shared" si="22"/>
        <v>0</v>
      </c>
      <c r="LP29" s="32">
        <f t="shared" si="18"/>
        <v>0</v>
      </c>
      <c r="LQ29" s="32">
        <f t="shared" si="18"/>
        <v>0</v>
      </c>
      <c r="LR29" s="32">
        <f t="shared" si="18"/>
        <v>0</v>
      </c>
      <c r="LS29" s="32">
        <f t="shared" si="18"/>
        <v>0</v>
      </c>
      <c r="LT29" s="32">
        <f t="shared" si="18"/>
        <v>0</v>
      </c>
      <c r="LU29" s="32">
        <f t="shared" si="18"/>
        <v>0</v>
      </c>
      <c r="LV29" s="32">
        <f t="shared" si="18"/>
        <v>0</v>
      </c>
      <c r="LW29" s="32">
        <f t="shared" si="18"/>
        <v>0</v>
      </c>
      <c r="LX29" s="32">
        <f t="shared" si="18"/>
        <v>0</v>
      </c>
      <c r="LY29" s="32">
        <f t="shared" si="18"/>
        <v>0</v>
      </c>
      <c r="LZ29" s="32">
        <f t="shared" si="18"/>
        <v>0</v>
      </c>
      <c r="MA29" s="32">
        <f t="shared" si="18"/>
        <v>0</v>
      </c>
      <c r="MB29" s="32">
        <f t="shared" si="18"/>
        <v>0</v>
      </c>
      <c r="MC29" s="32">
        <f t="shared" si="18"/>
        <v>0</v>
      </c>
      <c r="MD29" s="32">
        <f t="shared" si="18"/>
        <v>0</v>
      </c>
      <c r="ME29" s="32">
        <f t="shared" si="18"/>
        <v>0</v>
      </c>
      <c r="MF29" s="32">
        <f t="shared" si="18"/>
        <v>0</v>
      </c>
      <c r="MG29" s="32">
        <f t="shared" si="18"/>
        <v>0</v>
      </c>
      <c r="MH29" s="32">
        <f t="shared" si="18"/>
        <v>0</v>
      </c>
      <c r="MI29" s="32">
        <f t="shared" si="18"/>
        <v>0</v>
      </c>
      <c r="MJ29" s="32">
        <f t="shared" si="18"/>
        <v>0</v>
      </c>
      <c r="MK29" s="32">
        <f t="shared" si="18"/>
        <v>0</v>
      </c>
      <c r="ML29" s="32">
        <f t="shared" si="18"/>
        <v>0</v>
      </c>
      <c r="MM29" s="32">
        <f t="shared" si="18"/>
        <v>0</v>
      </c>
      <c r="MN29" s="32">
        <f t="shared" si="18"/>
        <v>0</v>
      </c>
      <c r="MO29" s="32">
        <f t="shared" si="18"/>
        <v>0</v>
      </c>
      <c r="MP29" s="32">
        <f t="shared" si="18"/>
        <v>0</v>
      </c>
      <c r="MQ29" s="32">
        <f t="shared" si="18"/>
        <v>0</v>
      </c>
      <c r="MR29" s="32">
        <f t="shared" si="18"/>
        <v>0</v>
      </c>
      <c r="MS29" s="32">
        <f t="shared" si="18"/>
        <v>0</v>
      </c>
      <c r="MT29" s="32">
        <f t="shared" si="18"/>
        <v>0</v>
      </c>
      <c r="MU29" s="32">
        <f t="shared" si="18"/>
        <v>0</v>
      </c>
      <c r="MV29" s="32">
        <f t="shared" si="18"/>
        <v>0</v>
      </c>
      <c r="MW29" s="32">
        <f t="shared" si="18"/>
        <v>0</v>
      </c>
      <c r="MX29" s="32">
        <f t="shared" si="18"/>
        <v>0</v>
      </c>
      <c r="MY29" s="32">
        <f t="shared" si="18"/>
        <v>0</v>
      </c>
      <c r="MZ29" s="32">
        <f t="shared" si="18"/>
        <v>0</v>
      </c>
      <c r="NA29" s="32">
        <f t="shared" si="18"/>
        <v>0</v>
      </c>
      <c r="NB29" s="32">
        <f t="shared" si="18"/>
        <v>0</v>
      </c>
      <c r="NC29" s="32">
        <f t="shared" si="18"/>
        <v>0</v>
      </c>
      <c r="ND29" s="32">
        <f t="shared" si="18"/>
        <v>0</v>
      </c>
      <c r="NE29" s="32">
        <f t="shared" si="18"/>
        <v>0</v>
      </c>
      <c r="NF29" s="32">
        <f t="shared" si="18"/>
        <v>0</v>
      </c>
      <c r="NG29" s="32">
        <f t="shared" si="18"/>
        <v>0</v>
      </c>
      <c r="NH29" s="32">
        <f t="shared" si="18"/>
        <v>0</v>
      </c>
      <c r="NI29" s="32">
        <f t="shared" si="18"/>
        <v>0</v>
      </c>
      <c r="NJ29" s="32">
        <f t="shared" si="18"/>
        <v>0</v>
      </c>
      <c r="NK29" s="32">
        <f t="shared" si="18"/>
        <v>0</v>
      </c>
      <c r="NL29" s="32">
        <f t="shared" si="18"/>
        <v>0</v>
      </c>
      <c r="NM29" s="32">
        <f t="shared" si="18"/>
        <v>0</v>
      </c>
      <c r="NN29" s="32">
        <f t="shared" si="18"/>
        <v>0</v>
      </c>
      <c r="NO29" s="32">
        <f t="shared" si="18"/>
        <v>0</v>
      </c>
      <c r="NP29" s="32">
        <f t="shared" si="18"/>
        <v>0</v>
      </c>
      <c r="NQ29" s="32">
        <f t="shared" si="18"/>
        <v>0</v>
      </c>
      <c r="NR29" s="32">
        <f t="shared" si="18"/>
        <v>0</v>
      </c>
      <c r="NS29" s="32">
        <f t="shared" si="18"/>
        <v>0</v>
      </c>
      <c r="NT29" s="32">
        <f t="shared" si="18"/>
        <v>0</v>
      </c>
      <c r="NU29" s="32">
        <f t="shared" si="18"/>
        <v>0</v>
      </c>
      <c r="NV29" s="32">
        <f t="shared" si="18"/>
        <v>0</v>
      </c>
      <c r="NW29" s="32">
        <f t="shared" si="18"/>
        <v>0</v>
      </c>
      <c r="NX29" s="32">
        <f t="shared" si="18"/>
        <v>0</v>
      </c>
      <c r="NY29" s="32">
        <f t="shared" si="18"/>
        <v>0</v>
      </c>
      <c r="NZ29" s="32">
        <f t="shared" si="13"/>
        <v>0</v>
      </c>
      <c r="OA29" s="32">
        <f t="shared" si="13"/>
        <v>0</v>
      </c>
      <c r="OB29" s="32">
        <f t="shared" ref="OB29:QM29" si="23">OB20-OB11</f>
        <v>0</v>
      </c>
      <c r="OC29" s="32">
        <f t="shared" si="23"/>
        <v>0</v>
      </c>
      <c r="OD29" s="32">
        <f t="shared" si="23"/>
        <v>0</v>
      </c>
      <c r="OE29" s="32">
        <f t="shared" si="23"/>
        <v>0</v>
      </c>
      <c r="OF29" s="32">
        <f t="shared" si="23"/>
        <v>0</v>
      </c>
      <c r="OG29" s="32">
        <f t="shared" si="23"/>
        <v>0</v>
      </c>
      <c r="OH29" s="32">
        <f t="shared" si="23"/>
        <v>0</v>
      </c>
      <c r="OI29" s="32">
        <f t="shared" si="23"/>
        <v>0</v>
      </c>
      <c r="OJ29" s="32">
        <f t="shared" si="23"/>
        <v>0</v>
      </c>
      <c r="OK29" s="32">
        <f t="shared" si="23"/>
        <v>0</v>
      </c>
      <c r="OL29" s="32">
        <f t="shared" si="23"/>
        <v>0</v>
      </c>
      <c r="OM29" s="32">
        <f t="shared" si="23"/>
        <v>0</v>
      </c>
      <c r="ON29" s="32">
        <f t="shared" si="23"/>
        <v>0</v>
      </c>
      <c r="OO29" s="32">
        <f t="shared" si="23"/>
        <v>0</v>
      </c>
      <c r="OP29" s="32">
        <f t="shared" si="23"/>
        <v>0</v>
      </c>
      <c r="OQ29" s="32">
        <f t="shared" si="23"/>
        <v>0</v>
      </c>
      <c r="OR29" s="32">
        <f t="shared" si="23"/>
        <v>0</v>
      </c>
      <c r="OS29" s="32">
        <f t="shared" si="23"/>
        <v>0</v>
      </c>
      <c r="OT29" s="32">
        <f t="shared" si="23"/>
        <v>0</v>
      </c>
      <c r="OU29" s="32">
        <f t="shared" si="23"/>
        <v>0</v>
      </c>
      <c r="OV29" s="32">
        <f t="shared" si="23"/>
        <v>0</v>
      </c>
      <c r="OW29" s="32">
        <f t="shared" si="23"/>
        <v>0</v>
      </c>
      <c r="OX29" s="32">
        <f t="shared" si="23"/>
        <v>0</v>
      </c>
      <c r="OY29" s="32">
        <f t="shared" si="23"/>
        <v>0</v>
      </c>
      <c r="OZ29" s="32">
        <f t="shared" si="23"/>
        <v>0</v>
      </c>
      <c r="PA29" s="32">
        <f t="shared" si="23"/>
        <v>0</v>
      </c>
      <c r="PB29" s="32">
        <f t="shared" si="23"/>
        <v>0</v>
      </c>
      <c r="PC29" s="32">
        <f t="shared" si="23"/>
        <v>0</v>
      </c>
      <c r="PD29" s="32">
        <f t="shared" si="23"/>
        <v>0</v>
      </c>
      <c r="PE29" s="32">
        <f t="shared" si="23"/>
        <v>0</v>
      </c>
      <c r="PF29" s="32">
        <f t="shared" si="23"/>
        <v>0</v>
      </c>
      <c r="PG29" s="32">
        <f t="shared" si="23"/>
        <v>0</v>
      </c>
      <c r="PH29" s="32">
        <f t="shared" si="23"/>
        <v>0</v>
      </c>
      <c r="PI29" s="32">
        <f t="shared" si="23"/>
        <v>0</v>
      </c>
      <c r="PJ29" s="32">
        <f t="shared" si="23"/>
        <v>0</v>
      </c>
      <c r="PK29" s="32">
        <f t="shared" si="23"/>
        <v>0</v>
      </c>
      <c r="PL29" s="32">
        <f t="shared" si="23"/>
        <v>0</v>
      </c>
      <c r="PM29" s="32">
        <f t="shared" si="23"/>
        <v>0</v>
      </c>
      <c r="PN29" s="32">
        <f t="shared" si="23"/>
        <v>0</v>
      </c>
      <c r="PO29" s="32">
        <f t="shared" si="23"/>
        <v>0</v>
      </c>
      <c r="PP29" s="32">
        <f t="shared" si="23"/>
        <v>0</v>
      </c>
      <c r="PQ29" s="32">
        <f t="shared" si="23"/>
        <v>0</v>
      </c>
      <c r="PR29" s="32">
        <f t="shared" si="23"/>
        <v>0</v>
      </c>
      <c r="PS29" s="32">
        <f t="shared" si="23"/>
        <v>0</v>
      </c>
      <c r="PT29" s="32">
        <f t="shared" si="23"/>
        <v>0</v>
      </c>
      <c r="PU29" s="32">
        <f t="shared" si="23"/>
        <v>0</v>
      </c>
      <c r="PV29" s="32">
        <f t="shared" si="23"/>
        <v>0</v>
      </c>
      <c r="PW29" s="32">
        <f t="shared" si="23"/>
        <v>0</v>
      </c>
      <c r="PX29" s="32">
        <f t="shared" si="23"/>
        <v>0</v>
      </c>
      <c r="PY29" s="32">
        <f t="shared" si="23"/>
        <v>0</v>
      </c>
      <c r="PZ29" s="32">
        <f t="shared" si="23"/>
        <v>0</v>
      </c>
      <c r="QA29" s="32">
        <f t="shared" si="23"/>
        <v>0</v>
      </c>
      <c r="QB29" s="32">
        <f t="shared" si="23"/>
        <v>0</v>
      </c>
      <c r="QC29" s="32">
        <f t="shared" si="23"/>
        <v>0</v>
      </c>
      <c r="QD29" s="32">
        <f t="shared" si="23"/>
        <v>0</v>
      </c>
      <c r="QE29" s="32">
        <f t="shared" si="23"/>
        <v>0</v>
      </c>
      <c r="QF29" s="32">
        <f t="shared" si="23"/>
        <v>0</v>
      </c>
      <c r="QG29" s="32">
        <f t="shared" si="23"/>
        <v>0</v>
      </c>
      <c r="QH29" s="32">
        <f t="shared" si="23"/>
        <v>0</v>
      </c>
      <c r="QI29" s="32">
        <f t="shared" si="23"/>
        <v>0</v>
      </c>
      <c r="QJ29" s="32">
        <f t="shared" si="23"/>
        <v>0</v>
      </c>
      <c r="QK29" s="32">
        <f t="shared" si="23"/>
        <v>0</v>
      </c>
      <c r="QL29" s="32">
        <f t="shared" si="23"/>
        <v>0</v>
      </c>
      <c r="QM29" s="32">
        <f t="shared" si="23"/>
        <v>0</v>
      </c>
      <c r="QN29" s="32">
        <f t="shared" si="19"/>
        <v>0</v>
      </c>
      <c r="QO29" s="32">
        <f t="shared" si="19"/>
        <v>0</v>
      </c>
      <c r="QP29" s="32">
        <f t="shared" si="19"/>
        <v>0</v>
      </c>
      <c r="QQ29" s="32">
        <f t="shared" si="19"/>
        <v>0</v>
      </c>
      <c r="QR29" s="32">
        <f t="shared" si="19"/>
        <v>0</v>
      </c>
      <c r="QS29" s="32">
        <f t="shared" si="19"/>
        <v>0</v>
      </c>
      <c r="QT29" s="32">
        <f t="shared" si="19"/>
        <v>0</v>
      </c>
      <c r="QU29" s="32">
        <f t="shared" si="19"/>
        <v>0</v>
      </c>
      <c r="QV29" s="32">
        <f t="shared" si="19"/>
        <v>0</v>
      </c>
      <c r="QW29" s="32">
        <f t="shared" si="19"/>
        <v>0</v>
      </c>
      <c r="QX29" s="32">
        <f t="shared" si="19"/>
        <v>0</v>
      </c>
      <c r="QY29" s="32">
        <f t="shared" si="19"/>
        <v>0</v>
      </c>
      <c r="QZ29" s="32">
        <f t="shared" si="19"/>
        <v>0</v>
      </c>
      <c r="RA29" s="32">
        <f t="shared" si="19"/>
        <v>0</v>
      </c>
      <c r="RB29" s="32">
        <f t="shared" si="19"/>
        <v>0</v>
      </c>
      <c r="RC29" s="32">
        <f t="shared" si="19"/>
        <v>0</v>
      </c>
      <c r="RD29" s="32">
        <f t="shared" si="19"/>
        <v>0</v>
      </c>
      <c r="RE29" s="32">
        <f t="shared" si="19"/>
        <v>0</v>
      </c>
      <c r="RF29" s="32">
        <f t="shared" si="19"/>
        <v>0</v>
      </c>
      <c r="RG29" s="32">
        <f t="shared" si="19"/>
        <v>0</v>
      </c>
      <c r="RH29" s="32">
        <f t="shared" si="19"/>
        <v>0</v>
      </c>
      <c r="RI29" s="32">
        <f t="shared" si="19"/>
        <v>0</v>
      </c>
      <c r="RJ29" s="32">
        <f t="shared" si="19"/>
        <v>0</v>
      </c>
      <c r="RK29" s="32">
        <f t="shared" si="19"/>
        <v>0</v>
      </c>
      <c r="RL29" s="32">
        <f t="shared" si="19"/>
        <v>0</v>
      </c>
      <c r="RM29" s="32">
        <f t="shared" si="19"/>
        <v>0</v>
      </c>
      <c r="RN29" s="32">
        <f t="shared" si="19"/>
        <v>0</v>
      </c>
      <c r="RO29" s="32">
        <f t="shared" si="19"/>
        <v>0</v>
      </c>
      <c r="RP29" s="32">
        <f t="shared" si="19"/>
        <v>0</v>
      </c>
      <c r="RQ29" s="32">
        <f t="shared" si="19"/>
        <v>0</v>
      </c>
      <c r="RR29" s="32">
        <f t="shared" si="19"/>
        <v>0</v>
      </c>
      <c r="RS29" s="32">
        <f t="shared" si="19"/>
        <v>0</v>
      </c>
      <c r="RT29" s="32">
        <f t="shared" si="19"/>
        <v>0</v>
      </c>
      <c r="RU29" s="32">
        <f t="shared" si="19"/>
        <v>0</v>
      </c>
      <c r="RV29" s="32">
        <f t="shared" si="19"/>
        <v>0</v>
      </c>
      <c r="RW29" s="32">
        <f t="shared" si="19"/>
        <v>0</v>
      </c>
      <c r="RX29" s="32">
        <f t="shared" si="19"/>
        <v>0</v>
      </c>
      <c r="RY29" s="32">
        <f t="shared" si="19"/>
        <v>0</v>
      </c>
      <c r="RZ29" s="32">
        <f t="shared" si="19"/>
        <v>0</v>
      </c>
      <c r="SA29" s="32">
        <f t="shared" si="19"/>
        <v>0</v>
      </c>
      <c r="SB29" s="32">
        <f t="shared" si="19"/>
        <v>0</v>
      </c>
      <c r="SC29" s="32">
        <f t="shared" si="19"/>
        <v>0</v>
      </c>
      <c r="SD29" s="32">
        <f t="shared" si="19"/>
        <v>0</v>
      </c>
      <c r="SE29" s="32">
        <f t="shared" si="19"/>
        <v>0</v>
      </c>
      <c r="SF29" s="32">
        <f t="shared" si="19"/>
        <v>0</v>
      </c>
      <c r="SG29" s="32">
        <f t="shared" si="19"/>
        <v>0</v>
      </c>
      <c r="SH29" s="32">
        <f t="shared" si="19"/>
        <v>0</v>
      </c>
      <c r="SI29" s="32">
        <f t="shared" si="19"/>
        <v>0</v>
      </c>
      <c r="SJ29" s="32">
        <f t="shared" si="19"/>
        <v>0</v>
      </c>
      <c r="SK29" s="32">
        <f t="shared" si="19"/>
        <v>0</v>
      </c>
      <c r="SL29" s="32">
        <f t="shared" si="19"/>
        <v>0</v>
      </c>
      <c r="SM29" s="32">
        <f t="shared" si="19"/>
        <v>0</v>
      </c>
      <c r="SN29" s="32">
        <f t="shared" si="19"/>
        <v>0</v>
      </c>
      <c r="SO29" s="32">
        <f t="shared" si="19"/>
        <v>0</v>
      </c>
      <c r="SP29" s="32">
        <f t="shared" si="19"/>
        <v>0</v>
      </c>
      <c r="SQ29" s="32">
        <f t="shared" si="19"/>
        <v>0</v>
      </c>
      <c r="SR29" s="32">
        <f t="shared" si="19"/>
        <v>0</v>
      </c>
      <c r="SS29" s="32">
        <f t="shared" si="19"/>
        <v>0</v>
      </c>
      <c r="ST29" s="32">
        <f t="shared" si="19"/>
        <v>0</v>
      </c>
      <c r="SU29" s="32">
        <f t="shared" si="19"/>
        <v>0</v>
      </c>
      <c r="SV29" s="32">
        <f t="shared" si="19"/>
        <v>0</v>
      </c>
      <c r="SW29" s="32">
        <f t="shared" si="19"/>
        <v>0</v>
      </c>
      <c r="SX29" s="32">
        <f t="shared" si="14"/>
        <v>0</v>
      </c>
      <c r="SY29" s="32">
        <f t="shared" si="14"/>
        <v>0</v>
      </c>
      <c r="SZ29" s="32">
        <f t="shared" ref="SZ29:VK29" si="24">SZ20-SZ11</f>
        <v>0</v>
      </c>
      <c r="TA29" s="32">
        <f t="shared" si="24"/>
        <v>0</v>
      </c>
      <c r="TB29" s="32">
        <f t="shared" si="24"/>
        <v>0</v>
      </c>
      <c r="TC29" s="32">
        <f t="shared" si="24"/>
        <v>0</v>
      </c>
      <c r="TD29" s="32">
        <f t="shared" si="24"/>
        <v>0</v>
      </c>
      <c r="TE29" s="32">
        <f t="shared" si="24"/>
        <v>0</v>
      </c>
      <c r="TF29" s="32">
        <f t="shared" si="24"/>
        <v>0</v>
      </c>
      <c r="TG29" s="32">
        <f t="shared" si="24"/>
        <v>0</v>
      </c>
      <c r="TH29" s="32">
        <f t="shared" si="24"/>
        <v>0</v>
      </c>
      <c r="TI29" s="32">
        <f t="shared" si="24"/>
        <v>0</v>
      </c>
      <c r="TJ29" s="32">
        <f t="shared" si="24"/>
        <v>0</v>
      </c>
      <c r="TK29" s="32">
        <f t="shared" si="24"/>
        <v>0</v>
      </c>
      <c r="TL29" s="32">
        <f t="shared" si="24"/>
        <v>0</v>
      </c>
      <c r="TM29" s="32">
        <f t="shared" si="24"/>
        <v>0</v>
      </c>
      <c r="TN29" s="32">
        <f t="shared" si="24"/>
        <v>0</v>
      </c>
      <c r="TO29" s="32">
        <f t="shared" si="24"/>
        <v>0</v>
      </c>
      <c r="TP29" s="32">
        <f t="shared" si="24"/>
        <v>0</v>
      </c>
      <c r="TQ29" s="32">
        <f t="shared" si="24"/>
        <v>0</v>
      </c>
      <c r="TR29" s="32">
        <f t="shared" si="24"/>
        <v>0</v>
      </c>
      <c r="TS29" s="32">
        <f t="shared" si="24"/>
        <v>0</v>
      </c>
      <c r="TT29" s="32">
        <f t="shared" si="24"/>
        <v>0</v>
      </c>
      <c r="TU29" s="32">
        <f t="shared" si="24"/>
        <v>0</v>
      </c>
      <c r="TV29" s="32">
        <f t="shared" si="24"/>
        <v>0</v>
      </c>
      <c r="TW29" s="32">
        <f t="shared" si="24"/>
        <v>0</v>
      </c>
      <c r="TX29" s="32">
        <f t="shared" si="24"/>
        <v>0</v>
      </c>
      <c r="TY29" s="32">
        <f t="shared" si="24"/>
        <v>0</v>
      </c>
      <c r="TZ29" s="32">
        <f t="shared" si="24"/>
        <v>0</v>
      </c>
      <c r="UA29" s="32">
        <f t="shared" si="24"/>
        <v>0</v>
      </c>
      <c r="UB29" s="32">
        <f t="shared" si="24"/>
        <v>0</v>
      </c>
      <c r="UC29" s="32">
        <f t="shared" si="24"/>
        <v>0</v>
      </c>
      <c r="UD29" s="32">
        <f t="shared" si="24"/>
        <v>0</v>
      </c>
      <c r="UE29" s="32">
        <f t="shared" si="24"/>
        <v>0</v>
      </c>
      <c r="UF29" s="32">
        <f t="shared" si="24"/>
        <v>0</v>
      </c>
      <c r="UG29" s="32">
        <f t="shared" si="24"/>
        <v>0</v>
      </c>
      <c r="UH29" s="32">
        <f t="shared" si="24"/>
        <v>0</v>
      </c>
      <c r="UI29" s="32">
        <f t="shared" si="24"/>
        <v>0</v>
      </c>
      <c r="UJ29" s="32">
        <f t="shared" si="24"/>
        <v>0</v>
      </c>
      <c r="UK29" s="32">
        <f t="shared" si="24"/>
        <v>0</v>
      </c>
      <c r="UL29" s="32">
        <f t="shared" si="24"/>
        <v>0</v>
      </c>
      <c r="UM29" s="32">
        <f t="shared" si="24"/>
        <v>0</v>
      </c>
      <c r="UN29" s="32">
        <f t="shared" si="24"/>
        <v>0</v>
      </c>
      <c r="UO29" s="32">
        <f t="shared" si="24"/>
        <v>0</v>
      </c>
      <c r="UP29" s="32">
        <f t="shared" si="24"/>
        <v>0</v>
      </c>
      <c r="UQ29" s="32">
        <f t="shared" si="24"/>
        <v>0</v>
      </c>
      <c r="UR29" s="32">
        <f t="shared" si="24"/>
        <v>0</v>
      </c>
      <c r="US29" s="32">
        <f t="shared" si="24"/>
        <v>0</v>
      </c>
      <c r="UT29" s="32">
        <f t="shared" si="24"/>
        <v>0</v>
      </c>
      <c r="UU29" s="32">
        <f t="shared" si="24"/>
        <v>0</v>
      </c>
      <c r="UV29" s="32">
        <f t="shared" si="24"/>
        <v>0</v>
      </c>
      <c r="UW29" s="32">
        <f t="shared" si="24"/>
        <v>0</v>
      </c>
      <c r="UX29" s="32">
        <f t="shared" si="24"/>
        <v>0</v>
      </c>
      <c r="UY29" s="32">
        <f t="shared" si="24"/>
        <v>0</v>
      </c>
      <c r="UZ29" s="32">
        <f t="shared" si="24"/>
        <v>0</v>
      </c>
      <c r="VA29" s="32">
        <f t="shared" si="24"/>
        <v>0</v>
      </c>
      <c r="VB29" s="32">
        <f t="shared" si="24"/>
        <v>0</v>
      </c>
      <c r="VC29" s="32">
        <f t="shared" si="24"/>
        <v>0</v>
      </c>
      <c r="VD29" s="32">
        <f t="shared" si="24"/>
        <v>0</v>
      </c>
      <c r="VE29" s="32">
        <f t="shared" si="24"/>
        <v>0</v>
      </c>
      <c r="VF29" s="32">
        <f t="shared" si="24"/>
        <v>0</v>
      </c>
      <c r="VG29" s="32">
        <f t="shared" si="24"/>
        <v>0</v>
      </c>
      <c r="VH29" s="32">
        <f t="shared" si="24"/>
        <v>0</v>
      </c>
      <c r="VI29" s="32">
        <f t="shared" si="24"/>
        <v>0</v>
      </c>
      <c r="VJ29" s="32">
        <f t="shared" si="24"/>
        <v>0</v>
      </c>
      <c r="VK29" s="32">
        <f t="shared" si="24"/>
        <v>0</v>
      </c>
      <c r="VL29" s="32">
        <f t="shared" si="9"/>
        <v>0</v>
      </c>
      <c r="VM29" s="32">
        <f t="shared" si="9"/>
        <v>0</v>
      </c>
      <c r="VN29" s="32">
        <f t="shared" si="9"/>
        <v>0</v>
      </c>
      <c r="VO29" s="32">
        <f t="shared" si="9"/>
        <v>0</v>
      </c>
      <c r="VP29" s="32">
        <f t="shared" si="9"/>
        <v>0</v>
      </c>
      <c r="VQ29" s="32">
        <f t="shared" si="9"/>
        <v>0</v>
      </c>
      <c r="VR29" s="32">
        <f t="shared" si="9"/>
        <v>0</v>
      </c>
      <c r="VS29" s="32">
        <f t="shared" si="9"/>
        <v>0</v>
      </c>
      <c r="VT29" s="32">
        <f t="shared" si="9"/>
        <v>0</v>
      </c>
      <c r="VU29" s="32">
        <f t="shared" si="9"/>
        <v>0</v>
      </c>
      <c r="VV29" s="32">
        <f t="shared" si="9"/>
        <v>0</v>
      </c>
      <c r="VW29" s="32">
        <f t="shared" si="9"/>
        <v>0</v>
      </c>
      <c r="VX29" s="32">
        <f t="shared" si="9"/>
        <v>0</v>
      </c>
      <c r="VY29" s="32">
        <f t="shared" si="9"/>
        <v>0</v>
      </c>
      <c r="VZ29" s="32">
        <f t="shared" si="9"/>
        <v>0</v>
      </c>
      <c r="WA29" s="32">
        <f t="shared" si="9"/>
        <v>0</v>
      </c>
      <c r="WB29" s="32">
        <f t="shared" si="9"/>
        <v>0</v>
      </c>
      <c r="WC29" s="32">
        <f t="shared" si="9"/>
        <v>0</v>
      </c>
      <c r="WD29" s="32">
        <f t="shared" si="9"/>
        <v>0</v>
      </c>
      <c r="WE29" s="32">
        <f t="shared" si="9"/>
        <v>0</v>
      </c>
      <c r="WF29" s="33">
        <f t="shared" si="9"/>
        <v>0</v>
      </c>
    </row>
    <row r="30" spans="2:604" x14ac:dyDescent="0.25">
      <c r="AG30"/>
      <c r="AH30"/>
      <c r="AI30"/>
      <c r="AJ30"/>
      <c r="AK30"/>
      <c r="AL30"/>
      <c r="AM30"/>
      <c r="AN30"/>
    </row>
    <row r="31" spans="2:604" ht="30" customHeight="1" x14ac:dyDescent="0.25">
      <c r="B31" s="97" t="s">
        <v>638</v>
      </c>
      <c r="C31" s="16" t="s">
        <v>620</v>
      </c>
      <c r="D31" s="34" t="s">
        <v>637</v>
      </c>
      <c r="E31" s="37">
        <f>IFERROR(E22/E4,0)</f>
        <v>0</v>
      </c>
      <c r="F31" s="38">
        <f t="shared" ref="F31:BQ35" si="25">IFERROR(F22/F4,0)</f>
        <v>0</v>
      </c>
      <c r="G31" s="38">
        <f t="shared" si="25"/>
        <v>0</v>
      </c>
      <c r="H31" s="38">
        <f t="shared" si="25"/>
        <v>0</v>
      </c>
      <c r="I31" s="38">
        <f t="shared" si="25"/>
        <v>0</v>
      </c>
      <c r="J31" s="38">
        <f t="shared" si="25"/>
        <v>6.0424304910865069E-2</v>
      </c>
      <c r="K31" s="38">
        <f t="shared" si="25"/>
        <v>0</v>
      </c>
      <c r="L31" s="38">
        <f t="shared" si="25"/>
        <v>0</v>
      </c>
      <c r="M31" s="38">
        <f t="shared" si="25"/>
        <v>0</v>
      </c>
      <c r="N31" s="38">
        <f t="shared" si="25"/>
        <v>0</v>
      </c>
      <c r="O31" s="38">
        <f t="shared" si="25"/>
        <v>0</v>
      </c>
      <c r="P31" s="38">
        <f t="shared" si="25"/>
        <v>0</v>
      </c>
      <c r="Q31" s="38">
        <f t="shared" si="25"/>
        <v>0</v>
      </c>
      <c r="R31" s="38">
        <f t="shared" si="25"/>
        <v>0</v>
      </c>
      <c r="S31" s="38">
        <f t="shared" si="25"/>
        <v>0</v>
      </c>
      <c r="T31" s="38">
        <f t="shared" si="25"/>
        <v>0</v>
      </c>
      <c r="U31" s="38">
        <f t="shared" si="25"/>
        <v>0.37488387894745229</v>
      </c>
      <c r="V31" s="38">
        <f t="shared" si="25"/>
        <v>0</v>
      </c>
      <c r="W31" s="38">
        <f t="shared" si="25"/>
        <v>0</v>
      </c>
      <c r="X31" s="38">
        <f t="shared" si="25"/>
        <v>0</v>
      </c>
      <c r="Y31" s="38">
        <f t="shared" si="25"/>
        <v>0</v>
      </c>
      <c r="Z31" s="38">
        <f t="shared" si="25"/>
        <v>0</v>
      </c>
      <c r="AA31" s="38">
        <f t="shared" si="25"/>
        <v>0</v>
      </c>
      <c r="AB31" s="38">
        <f t="shared" si="25"/>
        <v>0</v>
      </c>
      <c r="AC31" s="38">
        <f t="shared" si="25"/>
        <v>0</v>
      </c>
      <c r="AD31" s="38">
        <f t="shared" si="25"/>
        <v>0</v>
      </c>
      <c r="AE31" s="38">
        <f t="shared" si="25"/>
        <v>0</v>
      </c>
      <c r="AF31" s="38">
        <f t="shared" si="25"/>
        <v>0</v>
      </c>
      <c r="AG31" s="38">
        <f t="shared" si="25"/>
        <v>0</v>
      </c>
      <c r="AH31" s="38">
        <f t="shared" si="25"/>
        <v>0</v>
      </c>
      <c r="AI31" s="38">
        <f t="shared" si="25"/>
        <v>0</v>
      </c>
      <c r="AJ31" s="38">
        <f t="shared" si="25"/>
        <v>0</v>
      </c>
      <c r="AK31" s="38">
        <f t="shared" si="25"/>
        <v>0</v>
      </c>
      <c r="AL31" s="38">
        <f t="shared" si="25"/>
        <v>0</v>
      </c>
      <c r="AM31" s="38">
        <f t="shared" si="25"/>
        <v>0</v>
      </c>
      <c r="AN31" s="38">
        <f t="shared" si="25"/>
        <v>0</v>
      </c>
      <c r="AO31" s="38">
        <f t="shared" si="25"/>
        <v>0</v>
      </c>
      <c r="AP31" s="38">
        <f t="shared" si="25"/>
        <v>0</v>
      </c>
      <c r="AQ31" s="38">
        <f t="shared" si="25"/>
        <v>0</v>
      </c>
      <c r="AR31" s="38">
        <f t="shared" si="25"/>
        <v>0.4697669158928241</v>
      </c>
      <c r="AS31" s="38">
        <f t="shared" si="25"/>
        <v>0</v>
      </c>
      <c r="AT31" s="38">
        <f t="shared" si="25"/>
        <v>0</v>
      </c>
      <c r="AU31" s="38">
        <f t="shared" si="25"/>
        <v>0</v>
      </c>
      <c r="AV31" s="38">
        <f t="shared" si="25"/>
        <v>0</v>
      </c>
      <c r="AW31" s="38">
        <f t="shared" si="25"/>
        <v>0</v>
      </c>
      <c r="AX31" s="38">
        <f t="shared" si="25"/>
        <v>0</v>
      </c>
      <c r="AY31" s="38">
        <f t="shared" si="25"/>
        <v>0.34903385200609111</v>
      </c>
      <c r="AZ31" s="38">
        <f t="shared" si="25"/>
        <v>0</v>
      </c>
      <c r="BA31" s="38">
        <f t="shared" si="25"/>
        <v>0.24750131286551633</v>
      </c>
      <c r="BB31" s="38">
        <f t="shared" si="25"/>
        <v>0.42609583307938292</v>
      </c>
      <c r="BC31" s="38">
        <f t="shared" si="25"/>
        <v>0.4906621274230531</v>
      </c>
      <c r="BD31" s="38">
        <f t="shared" si="25"/>
        <v>0.1890081596770975</v>
      </c>
      <c r="BE31" s="38">
        <f t="shared" si="25"/>
        <v>0.26967343322793974</v>
      </c>
      <c r="BF31" s="38">
        <f t="shared" si="25"/>
        <v>0</v>
      </c>
      <c r="BG31" s="38">
        <f t="shared" si="25"/>
        <v>0.41456702954481395</v>
      </c>
      <c r="BH31" s="38">
        <f t="shared" si="25"/>
        <v>0.23653089706431354</v>
      </c>
      <c r="BI31" s="38">
        <f t="shared" si="25"/>
        <v>0</v>
      </c>
      <c r="BJ31" s="38">
        <f t="shared" si="25"/>
        <v>0</v>
      </c>
      <c r="BK31" s="38">
        <f t="shared" si="25"/>
        <v>0</v>
      </c>
      <c r="BL31" s="38">
        <f t="shared" si="25"/>
        <v>0.26111312246238944</v>
      </c>
      <c r="BM31" s="38">
        <f t="shared" si="25"/>
        <v>0</v>
      </c>
      <c r="BN31" s="38">
        <f t="shared" si="25"/>
        <v>0</v>
      </c>
      <c r="BO31" s="38">
        <f t="shared" si="25"/>
        <v>0</v>
      </c>
      <c r="BP31" s="38">
        <f t="shared" si="25"/>
        <v>0</v>
      </c>
      <c r="BQ31" s="38">
        <f t="shared" si="25"/>
        <v>0.43163704373762318</v>
      </c>
      <c r="BR31" s="38">
        <f t="shared" ref="BR31:EC34" si="26">IFERROR(BR22/BR4,0)</f>
        <v>0.43163704373762318</v>
      </c>
      <c r="BS31" s="38">
        <f t="shared" si="26"/>
        <v>0</v>
      </c>
      <c r="BT31" s="38">
        <f t="shared" si="26"/>
        <v>0</v>
      </c>
      <c r="BU31" s="38">
        <f t="shared" si="26"/>
        <v>0</v>
      </c>
      <c r="BV31" s="38">
        <f t="shared" si="26"/>
        <v>0</v>
      </c>
      <c r="BW31" s="38">
        <f t="shared" si="26"/>
        <v>0</v>
      </c>
      <c r="BX31" s="38">
        <f t="shared" si="26"/>
        <v>0</v>
      </c>
      <c r="BY31" s="38">
        <f t="shared" si="26"/>
        <v>0</v>
      </c>
      <c r="BZ31" s="38">
        <f t="shared" si="26"/>
        <v>0</v>
      </c>
      <c r="CA31" s="38">
        <f t="shared" si="26"/>
        <v>0</v>
      </c>
      <c r="CB31" s="38">
        <f t="shared" si="26"/>
        <v>0</v>
      </c>
      <c r="CC31" s="38">
        <f t="shared" si="26"/>
        <v>0</v>
      </c>
      <c r="CD31" s="38">
        <f t="shared" si="26"/>
        <v>0</v>
      </c>
      <c r="CE31" s="38">
        <f t="shared" si="26"/>
        <v>0.50076254915556873</v>
      </c>
      <c r="CF31" s="38">
        <f t="shared" si="26"/>
        <v>0.50076254915556873</v>
      </c>
      <c r="CG31" s="38">
        <f t="shared" si="26"/>
        <v>0</v>
      </c>
      <c r="CH31" s="38">
        <f t="shared" si="26"/>
        <v>0</v>
      </c>
      <c r="CI31" s="38">
        <f t="shared" si="26"/>
        <v>0</v>
      </c>
      <c r="CJ31" s="38">
        <f t="shared" si="26"/>
        <v>0</v>
      </c>
      <c r="CK31" s="38">
        <f t="shared" si="26"/>
        <v>0</v>
      </c>
      <c r="CL31" s="38">
        <f t="shared" si="26"/>
        <v>0</v>
      </c>
      <c r="CM31" s="38">
        <f t="shared" si="26"/>
        <v>0</v>
      </c>
      <c r="CN31" s="38">
        <f t="shared" si="26"/>
        <v>0.36847844802846813</v>
      </c>
      <c r="CO31" s="38">
        <f t="shared" si="26"/>
        <v>0.36847844802846813</v>
      </c>
      <c r="CP31" s="38">
        <f t="shared" si="26"/>
        <v>0.47769597228237337</v>
      </c>
      <c r="CQ31" s="38">
        <f t="shared" si="26"/>
        <v>0.47769597228237337</v>
      </c>
      <c r="CR31" s="38">
        <f t="shared" si="26"/>
        <v>0.17317306388821727</v>
      </c>
      <c r="CS31" s="38">
        <f t="shared" si="26"/>
        <v>0.36847844802846813</v>
      </c>
      <c r="CT31" s="38">
        <f t="shared" si="26"/>
        <v>0.36847844802846813</v>
      </c>
      <c r="CU31" s="38">
        <f t="shared" si="26"/>
        <v>0.47769597228237337</v>
      </c>
      <c r="CV31" s="38">
        <f t="shared" si="26"/>
        <v>3.0608790779178129E-2</v>
      </c>
      <c r="CW31" s="38">
        <f t="shared" si="26"/>
        <v>0.45666084781305899</v>
      </c>
      <c r="CX31" s="38">
        <f t="shared" si="26"/>
        <v>0.47769597228237337</v>
      </c>
      <c r="CY31" s="38">
        <f t="shared" si="26"/>
        <v>0.20534213063365198</v>
      </c>
      <c r="CZ31" s="38">
        <f t="shared" si="26"/>
        <v>0.2185215280192192</v>
      </c>
      <c r="DA31" s="38">
        <f t="shared" si="26"/>
        <v>0</v>
      </c>
      <c r="DB31" s="38">
        <f t="shared" si="26"/>
        <v>0.37939389381053945</v>
      </c>
      <c r="DC31" s="38">
        <f t="shared" si="26"/>
        <v>0.22279518788058811</v>
      </c>
      <c r="DD31" s="38">
        <f t="shared" si="26"/>
        <v>0</v>
      </c>
      <c r="DE31" s="38">
        <f t="shared" si="26"/>
        <v>0</v>
      </c>
      <c r="DF31" s="38">
        <f t="shared" si="26"/>
        <v>0</v>
      </c>
      <c r="DG31" s="38">
        <f t="shared" si="26"/>
        <v>0.47221245369191994</v>
      </c>
      <c r="DH31" s="38">
        <f t="shared" si="26"/>
        <v>0</v>
      </c>
      <c r="DI31" s="38">
        <f t="shared" si="26"/>
        <v>0.47490316333118132</v>
      </c>
      <c r="DJ31" s="38">
        <f t="shared" si="26"/>
        <v>0</v>
      </c>
      <c r="DK31" s="38">
        <f t="shared" si="26"/>
        <v>0</v>
      </c>
      <c r="DL31" s="38">
        <f t="shared" si="26"/>
        <v>0</v>
      </c>
      <c r="DM31" s="38">
        <f t="shared" si="26"/>
        <v>0</v>
      </c>
      <c r="DN31" s="38">
        <f t="shared" si="26"/>
        <v>0</v>
      </c>
      <c r="DO31" s="38">
        <f t="shared" si="26"/>
        <v>0</v>
      </c>
      <c r="DP31" s="38">
        <f t="shared" si="26"/>
        <v>0</v>
      </c>
      <c r="DQ31" s="38">
        <f t="shared" si="26"/>
        <v>0</v>
      </c>
      <c r="DR31" s="38">
        <f t="shared" si="26"/>
        <v>0</v>
      </c>
      <c r="DS31" s="38">
        <f t="shared" si="26"/>
        <v>0</v>
      </c>
      <c r="DT31" s="38">
        <f t="shared" si="26"/>
        <v>0</v>
      </c>
      <c r="DU31" s="38">
        <f t="shared" si="26"/>
        <v>0</v>
      </c>
      <c r="DV31" s="38">
        <f t="shared" si="26"/>
        <v>0.3003497806368936</v>
      </c>
      <c r="DW31" s="38">
        <f t="shared" si="26"/>
        <v>0.41537532384103348</v>
      </c>
      <c r="DX31" s="38">
        <f t="shared" si="26"/>
        <v>0</v>
      </c>
      <c r="DY31" s="38">
        <f t="shared" si="26"/>
        <v>0</v>
      </c>
      <c r="DZ31" s="38">
        <f t="shared" si="26"/>
        <v>0</v>
      </c>
      <c r="EA31" s="38">
        <f t="shared" si="26"/>
        <v>0</v>
      </c>
      <c r="EB31" s="38">
        <f t="shared" si="26"/>
        <v>0</v>
      </c>
      <c r="EC31" s="38">
        <f t="shared" si="26"/>
        <v>0</v>
      </c>
      <c r="ED31" s="38">
        <f t="shared" ref="ED31:GO37" si="27">IFERROR(ED22/ED4,0)</f>
        <v>0</v>
      </c>
      <c r="EE31" s="38">
        <f t="shared" si="27"/>
        <v>0</v>
      </c>
      <c r="EF31" s="38">
        <f t="shared" si="27"/>
        <v>0</v>
      </c>
      <c r="EG31" s="38">
        <f t="shared" si="27"/>
        <v>0</v>
      </c>
      <c r="EH31" s="38">
        <f t="shared" si="27"/>
        <v>0</v>
      </c>
      <c r="EI31" s="38">
        <f t="shared" si="27"/>
        <v>0</v>
      </c>
      <c r="EJ31" s="38">
        <f t="shared" si="27"/>
        <v>0</v>
      </c>
      <c r="EK31" s="38">
        <f t="shared" si="27"/>
        <v>0</v>
      </c>
      <c r="EL31" s="38">
        <f t="shared" si="27"/>
        <v>0</v>
      </c>
      <c r="EM31" s="38">
        <f t="shared" si="27"/>
        <v>0</v>
      </c>
      <c r="EN31" s="38">
        <f t="shared" si="27"/>
        <v>0</v>
      </c>
      <c r="EO31" s="38">
        <f t="shared" si="27"/>
        <v>0</v>
      </c>
      <c r="EP31" s="38">
        <f t="shared" si="27"/>
        <v>0</v>
      </c>
      <c r="EQ31" s="38">
        <f t="shared" si="27"/>
        <v>0</v>
      </c>
      <c r="ER31" s="38">
        <f t="shared" si="27"/>
        <v>0</v>
      </c>
      <c r="ES31" s="38">
        <f t="shared" si="27"/>
        <v>0.3122072469843874</v>
      </c>
      <c r="ET31" s="38">
        <f t="shared" si="27"/>
        <v>0</v>
      </c>
      <c r="EU31" s="38">
        <f t="shared" si="27"/>
        <v>0</v>
      </c>
      <c r="EV31" s="38">
        <f t="shared" si="27"/>
        <v>0</v>
      </c>
      <c r="EW31" s="38">
        <f t="shared" si="27"/>
        <v>0</v>
      </c>
      <c r="EX31" s="38">
        <f t="shared" si="27"/>
        <v>0</v>
      </c>
      <c r="EY31" s="38">
        <f t="shared" si="27"/>
        <v>0</v>
      </c>
      <c r="EZ31" s="38">
        <f t="shared" si="27"/>
        <v>0</v>
      </c>
      <c r="FA31" s="38">
        <f t="shared" si="27"/>
        <v>0</v>
      </c>
      <c r="FB31" s="38">
        <f t="shared" si="27"/>
        <v>0</v>
      </c>
      <c r="FC31" s="38">
        <f t="shared" si="27"/>
        <v>0.43204443893724259</v>
      </c>
      <c r="FD31" s="38">
        <f t="shared" si="27"/>
        <v>0</v>
      </c>
      <c r="FE31" s="38">
        <f t="shared" si="27"/>
        <v>0</v>
      </c>
      <c r="FF31" s="38">
        <f t="shared" si="27"/>
        <v>0</v>
      </c>
      <c r="FG31" s="38">
        <f t="shared" si="27"/>
        <v>0</v>
      </c>
      <c r="FH31" s="38">
        <f t="shared" si="27"/>
        <v>0</v>
      </c>
      <c r="FI31" s="38">
        <f t="shared" si="27"/>
        <v>0</v>
      </c>
      <c r="FJ31" s="38">
        <f t="shared" si="27"/>
        <v>0</v>
      </c>
      <c r="FK31" s="38">
        <f t="shared" si="27"/>
        <v>0</v>
      </c>
      <c r="FL31" s="38">
        <f t="shared" si="27"/>
        <v>0</v>
      </c>
      <c r="FM31" s="38">
        <f t="shared" si="27"/>
        <v>0</v>
      </c>
      <c r="FN31" s="38">
        <f t="shared" si="27"/>
        <v>0</v>
      </c>
      <c r="FO31" s="38">
        <f t="shared" si="27"/>
        <v>0</v>
      </c>
      <c r="FP31" s="38">
        <f t="shared" si="27"/>
        <v>0.34897198336456192</v>
      </c>
      <c r="FQ31" s="38">
        <f t="shared" si="27"/>
        <v>0</v>
      </c>
      <c r="FR31" s="38">
        <f t="shared" si="27"/>
        <v>0</v>
      </c>
      <c r="FS31" s="38">
        <f t="shared" si="27"/>
        <v>0</v>
      </c>
      <c r="FT31" s="38">
        <f t="shared" si="27"/>
        <v>0</v>
      </c>
      <c r="FU31" s="38">
        <f t="shared" si="27"/>
        <v>0</v>
      </c>
      <c r="FV31" s="38">
        <f t="shared" si="27"/>
        <v>0</v>
      </c>
      <c r="FW31" s="38">
        <f t="shared" si="27"/>
        <v>0</v>
      </c>
      <c r="FX31" s="38">
        <f t="shared" si="27"/>
        <v>0</v>
      </c>
      <c r="FY31" s="38">
        <f t="shared" si="27"/>
        <v>0</v>
      </c>
      <c r="FZ31" s="38">
        <f t="shared" si="27"/>
        <v>0</v>
      </c>
      <c r="GA31" s="38">
        <f t="shared" si="27"/>
        <v>0</v>
      </c>
      <c r="GB31" s="38">
        <f t="shared" si="27"/>
        <v>0</v>
      </c>
      <c r="GC31" s="38">
        <f t="shared" si="27"/>
        <v>0</v>
      </c>
      <c r="GD31" s="38">
        <f t="shared" si="27"/>
        <v>0</v>
      </c>
      <c r="GE31" s="38">
        <f t="shared" si="27"/>
        <v>0</v>
      </c>
      <c r="GF31" s="38">
        <f t="shared" si="27"/>
        <v>0</v>
      </c>
      <c r="GG31" s="38">
        <f t="shared" si="27"/>
        <v>0</v>
      </c>
      <c r="GH31" s="38">
        <f t="shared" si="27"/>
        <v>0</v>
      </c>
      <c r="GI31" s="38">
        <f t="shared" si="27"/>
        <v>0</v>
      </c>
      <c r="GJ31" s="38">
        <f t="shared" si="27"/>
        <v>0</v>
      </c>
      <c r="GK31" s="38">
        <f t="shared" si="27"/>
        <v>0</v>
      </c>
      <c r="GL31" s="38">
        <f t="shared" si="27"/>
        <v>0</v>
      </c>
      <c r="GM31" s="38">
        <f t="shared" si="27"/>
        <v>0</v>
      </c>
      <c r="GN31" s="38">
        <f t="shared" si="27"/>
        <v>0</v>
      </c>
      <c r="GO31" s="38">
        <f t="shared" si="27"/>
        <v>0</v>
      </c>
      <c r="GP31" s="38">
        <f t="shared" ref="GP31:JA34" si="28">IFERROR(GP22/GP4,0)</f>
        <v>0</v>
      </c>
      <c r="GQ31" s="38">
        <f t="shared" si="28"/>
        <v>0</v>
      </c>
      <c r="GR31" s="38">
        <f t="shared" si="28"/>
        <v>0</v>
      </c>
      <c r="GS31" s="38">
        <f t="shared" si="28"/>
        <v>0</v>
      </c>
      <c r="GT31" s="38">
        <f t="shared" si="28"/>
        <v>0</v>
      </c>
      <c r="GU31" s="38">
        <f t="shared" si="28"/>
        <v>0</v>
      </c>
      <c r="GV31" s="38">
        <f t="shared" si="28"/>
        <v>0</v>
      </c>
      <c r="GW31" s="38">
        <f t="shared" si="28"/>
        <v>0</v>
      </c>
      <c r="GX31" s="38">
        <f t="shared" si="28"/>
        <v>0</v>
      </c>
      <c r="GY31" s="38">
        <f t="shared" si="28"/>
        <v>0</v>
      </c>
      <c r="GZ31" s="38">
        <f t="shared" si="28"/>
        <v>0</v>
      </c>
      <c r="HA31" s="38">
        <f t="shared" si="28"/>
        <v>0</v>
      </c>
      <c r="HB31" s="38">
        <f t="shared" si="28"/>
        <v>0</v>
      </c>
      <c r="HC31" s="38">
        <f t="shared" si="28"/>
        <v>0</v>
      </c>
      <c r="HD31" s="38">
        <f t="shared" si="28"/>
        <v>0</v>
      </c>
      <c r="HE31" s="38">
        <f t="shared" si="28"/>
        <v>0</v>
      </c>
      <c r="HF31" s="38">
        <f t="shared" si="28"/>
        <v>0</v>
      </c>
      <c r="HG31" s="38">
        <f t="shared" si="28"/>
        <v>0</v>
      </c>
      <c r="HH31" s="38">
        <f t="shared" si="28"/>
        <v>0</v>
      </c>
      <c r="HI31" s="38">
        <f t="shared" si="28"/>
        <v>0</v>
      </c>
      <c r="HJ31" s="38">
        <f t="shared" si="28"/>
        <v>0</v>
      </c>
      <c r="HK31" s="38">
        <f t="shared" si="28"/>
        <v>0</v>
      </c>
      <c r="HL31" s="38">
        <f t="shared" si="28"/>
        <v>0</v>
      </c>
      <c r="HM31" s="38">
        <f t="shared" si="28"/>
        <v>0</v>
      </c>
      <c r="HN31" s="38">
        <f t="shared" si="28"/>
        <v>0</v>
      </c>
      <c r="HO31" s="38">
        <f t="shared" si="28"/>
        <v>0</v>
      </c>
      <c r="HP31" s="38">
        <f t="shared" si="28"/>
        <v>0</v>
      </c>
      <c r="HQ31" s="38">
        <f t="shared" si="28"/>
        <v>0</v>
      </c>
      <c r="HR31" s="38">
        <f t="shared" si="28"/>
        <v>0</v>
      </c>
      <c r="HS31" s="38">
        <f t="shared" si="28"/>
        <v>0</v>
      </c>
      <c r="HT31" s="38">
        <f t="shared" si="28"/>
        <v>0</v>
      </c>
      <c r="HU31" s="38">
        <f t="shared" si="28"/>
        <v>0</v>
      </c>
      <c r="HV31" s="38">
        <f t="shared" si="28"/>
        <v>0</v>
      </c>
      <c r="HW31" s="38">
        <f t="shared" si="28"/>
        <v>0</v>
      </c>
      <c r="HX31" s="38">
        <f t="shared" si="28"/>
        <v>0</v>
      </c>
      <c r="HY31" s="38">
        <f t="shared" si="28"/>
        <v>0</v>
      </c>
      <c r="HZ31" s="38">
        <f t="shared" si="28"/>
        <v>0</v>
      </c>
      <c r="IA31" s="38">
        <f t="shared" si="28"/>
        <v>0</v>
      </c>
      <c r="IB31" s="38">
        <f t="shared" si="28"/>
        <v>0</v>
      </c>
      <c r="IC31" s="38">
        <f t="shared" si="28"/>
        <v>0</v>
      </c>
      <c r="ID31" s="38">
        <f t="shared" si="28"/>
        <v>0</v>
      </c>
      <c r="IE31" s="38">
        <f t="shared" si="28"/>
        <v>0</v>
      </c>
      <c r="IF31" s="38">
        <f t="shared" si="28"/>
        <v>0</v>
      </c>
      <c r="IG31" s="38">
        <f t="shared" si="28"/>
        <v>0</v>
      </c>
      <c r="IH31" s="38">
        <f t="shared" si="28"/>
        <v>0</v>
      </c>
      <c r="II31" s="38">
        <f t="shared" si="28"/>
        <v>0</v>
      </c>
      <c r="IJ31" s="38">
        <f t="shared" si="28"/>
        <v>0</v>
      </c>
      <c r="IK31" s="38">
        <f t="shared" si="28"/>
        <v>0</v>
      </c>
      <c r="IL31" s="38">
        <f t="shared" si="28"/>
        <v>0</v>
      </c>
      <c r="IM31" s="38">
        <f t="shared" si="28"/>
        <v>0</v>
      </c>
      <c r="IN31" s="38">
        <f t="shared" si="28"/>
        <v>0</v>
      </c>
      <c r="IO31" s="38">
        <f t="shared" si="28"/>
        <v>0</v>
      </c>
      <c r="IP31" s="38">
        <f t="shared" si="28"/>
        <v>0</v>
      </c>
      <c r="IQ31" s="38">
        <f t="shared" si="28"/>
        <v>0</v>
      </c>
      <c r="IR31" s="38">
        <f t="shared" si="28"/>
        <v>0</v>
      </c>
      <c r="IS31" s="38">
        <f t="shared" si="28"/>
        <v>0</v>
      </c>
      <c r="IT31" s="38">
        <f t="shared" si="28"/>
        <v>0</v>
      </c>
      <c r="IU31" s="38">
        <f t="shared" si="28"/>
        <v>0</v>
      </c>
      <c r="IV31" s="38">
        <f t="shared" si="28"/>
        <v>0</v>
      </c>
      <c r="IW31" s="38">
        <f t="shared" si="28"/>
        <v>0</v>
      </c>
      <c r="IX31" s="38">
        <f t="shared" si="28"/>
        <v>0</v>
      </c>
      <c r="IY31" s="38">
        <f t="shared" si="28"/>
        <v>0</v>
      </c>
      <c r="IZ31" s="38">
        <f t="shared" si="28"/>
        <v>0</v>
      </c>
      <c r="JA31" s="38">
        <f t="shared" si="28"/>
        <v>0</v>
      </c>
      <c r="JB31" s="38">
        <f t="shared" ref="JB31:LM37" si="29">IFERROR(JB22/JB4,0)</f>
        <v>0</v>
      </c>
      <c r="JC31" s="38">
        <f t="shared" si="29"/>
        <v>0</v>
      </c>
      <c r="JD31" s="38">
        <f t="shared" si="29"/>
        <v>0</v>
      </c>
      <c r="JE31" s="38">
        <f t="shared" si="29"/>
        <v>0</v>
      </c>
      <c r="JF31" s="38">
        <f t="shared" si="29"/>
        <v>0</v>
      </c>
      <c r="JG31" s="38">
        <f t="shared" si="29"/>
        <v>0</v>
      </c>
      <c r="JH31" s="38">
        <f t="shared" si="29"/>
        <v>0</v>
      </c>
      <c r="JI31" s="38">
        <f t="shared" si="29"/>
        <v>0</v>
      </c>
      <c r="JJ31" s="38">
        <f t="shared" si="29"/>
        <v>0</v>
      </c>
      <c r="JK31" s="38">
        <f t="shared" si="29"/>
        <v>0</v>
      </c>
      <c r="JL31" s="38">
        <f t="shared" si="29"/>
        <v>0</v>
      </c>
      <c r="JM31" s="38">
        <f t="shared" si="29"/>
        <v>0</v>
      </c>
      <c r="JN31" s="38">
        <f t="shared" si="29"/>
        <v>0</v>
      </c>
      <c r="JO31" s="38">
        <f t="shared" si="29"/>
        <v>0</v>
      </c>
      <c r="JP31" s="38">
        <f t="shared" si="29"/>
        <v>0</v>
      </c>
      <c r="JQ31" s="38">
        <f t="shared" si="29"/>
        <v>0</v>
      </c>
      <c r="JR31" s="38">
        <f t="shared" si="29"/>
        <v>0</v>
      </c>
      <c r="JS31" s="38">
        <f t="shared" si="29"/>
        <v>0</v>
      </c>
      <c r="JT31" s="38">
        <f t="shared" si="29"/>
        <v>0</v>
      </c>
      <c r="JU31" s="38">
        <f t="shared" si="29"/>
        <v>0</v>
      </c>
      <c r="JV31" s="38">
        <f t="shared" si="29"/>
        <v>0</v>
      </c>
      <c r="JW31" s="38">
        <f t="shared" si="29"/>
        <v>0</v>
      </c>
      <c r="JX31" s="38">
        <f t="shared" si="29"/>
        <v>0</v>
      </c>
      <c r="JY31" s="38">
        <f t="shared" si="29"/>
        <v>0</v>
      </c>
      <c r="JZ31" s="38">
        <f t="shared" si="29"/>
        <v>0</v>
      </c>
      <c r="KA31" s="38">
        <f t="shared" si="29"/>
        <v>0</v>
      </c>
      <c r="KB31" s="38">
        <f t="shared" si="29"/>
        <v>0</v>
      </c>
      <c r="KC31" s="38">
        <f t="shared" si="29"/>
        <v>0</v>
      </c>
      <c r="KD31" s="38">
        <f t="shared" si="29"/>
        <v>0</v>
      </c>
      <c r="KE31" s="38">
        <f t="shared" si="29"/>
        <v>0</v>
      </c>
      <c r="KF31" s="38">
        <f t="shared" si="29"/>
        <v>0</v>
      </c>
      <c r="KG31" s="38">
        <f t="shared" si="29"/>
        <v>0</v>
      </c>
      <c r="KH31" s="38">
        <f t="shared" si="29"/>
        <v>0</v>
      </c>
      <c r="KI31" s="38">
        <f t="shared" si="29"/>
        <v>0</v>
      </c>
      <c r="KJ31" s="38">
        <f t="shared" si="29"/>
        <v>0</v>
      </c>
      <c r="KK31" s="38">
        <f t="shared" si="29"/>
        <v>0</v>
      </c>
      <c r="KL31" s="38">
        <f t="shared" si="29"/>
        <v>0</v>
      </c>
      <c r="KM31" s="38">
        <f t="shared" si="29"/>
        <v>0</v>
      </c>
      <c r="KN31" s="38">
        <f t="shared" si="29"/>
        <v>0</v>
      </c>
      <c r="KO31" s="38">
        <f t="shared" si="29"/>
        <v>0</v>
      </c>
      <c r="KP31" s="38">
        <f t="shared" si="29"/>
        <v>0</v>
      </c>
      <c r="KQ31" s="38">
        <f t="shared" si="29"/>
        <v>0</v>
      </c>
      <c r="KR31" s="38">
        <f t="shared" si="29"/>
        <v>0</v>
      </c>
      <c r="KS31" s="38">
        <f t="shared" si="29"/>
        <v>0</v>
      </c>
      <c r="KT31" s="38">
        <f t="shared" si="29"/>
        <v>0</v>
      </c>
      <c r="KU31" s="38">
        <f t="shared" si="29"/>
        <v>0</v>
      </c>
      <c r="KV31" s="38">
        <f t="shared" si="29"/>
        <v>0</v>
      </c>
      <c r="KW31" s="38">
        <f t="shared" si="29"/>
        <v>0</v>
      </c>
      <c r="KX31" s="38">
        <f t="shared" si="29"/>
        <v>0</v>
      </c>
      <c r="KY31" s="38">
        <f t="shared" si="29"/>
        <v>0</v>
      </c>
      <c r="KZ31" s="38">
        <f t="shared" si="29"/>
        <v>0</v>
      </c>
      <c r="LA31" s="38">
        <f t="shared" si="29"/>
        <v>0</v>
      </c>
      <c r="LB31" s="38">
        <f t="shared" si="29"/>
        <v>0</v>
      </c>
      <c r="LC31" s="38">
        <f t="shared" si="29"/>
        <v>0</v>
      </c>
      <c r="LD31" s="38">
        <f t="shared" si="29"/>
        <v>0</v>
      </c>
      <c r="LE31" s="38">
        <f t="shared" si="29"/>
        <v>0</v>
      </c>
      <c r="LF31" s="38">
        <f t="shared" si="29"/>
        <v>0</v>
      </c>
      <c r="LG31" s="38">
        <f t="shared" si="29"/>
        <v>0</v>
      </c>
      <c r="LH31" s="38">
        <f t="shared" si="29"/>
        <v>0</v>
      </c>
      <c r="LI31" s="38">
        <f t="shared" si="29"/>
        <v>0</v>
      </c>
      <c r="LJ31" s="38">
        <f t="shared" si="29"/>
        <v>0</v>
      </c>
      <c r="LK31" s="38">
        <f t="shared" si="29"/>
        <v>0</v>
      </c>
      <c r="LL31" s="38">
        <f t="shared" si="29"/>
        <v>0</v>
      </c>
      <c r="LM31" s="38">
        <f t="shared" si="29"/>
        <v>0</v>
      </c>
      <c r="LN31" s="38">
        <f t="shared" ref="LN31:NY34" si="30">IFERROR(LN22/LN4,0)</f>
        <v>0</v>
      </c>
      <c r="LO31" s="38">
        <f t="shared" si="30"/>
        <v>0</v>
      </c>
      <c r="LP31" s="38">
        <f t="shared" si="30"/>
        <v>0</v>
      </c>
      <c r="LQ31" s="38">
        <f t="shared" si="30"/>
        <v>0</v>
      </c>
      <c r="LR31" s="38">
        <f t="shared" si="30"/>
        <v>0</v>
      </c>
      <c r="LS31" s="38">
        <f t="shared" si="30"/>
        <v>0</v>
      </c>
      <c r="LT31" s="38">
        <f t="shared" si="30"/>
        <v>0</v>
      </c>
      <c r="LU31" s="38">
        <f t="shared" si="30"/>
        <v>0</v>
      </c>
      <c r="LV31" s="38">
        <f t="shared" si="30"/>
        <v>0</v>
      </c>
      <c r="LW31" s="38">
        <f t="shared" si="30"/>
        <v>0</v>
      </c>
      <c r="LX31" s="38">
        <f t="shared" si="30"/>
        <v>0</v>
      </c>
      <c r="LY31" s="38">
        <f t="shared" si="30"/>
        <v>0</v>
      </c>
      <c r="LZ31" s="38">
        <f t="shared" si="30"/>
        <v>0</v>
      </c>
      <c r="MA31" s="38">
        <f t="shared" si="30"/>
        <v>0</v>
      </c>
      <c r="MB31" s="38">
        <f t="shared" si="30"/>
        <v>0</v>
      </c>
      <c r="MC31" s="38">
        <f t="shared" si="30"/>
        <v>0</v>
      </c>
      <c r="MD31" s="38">
        <f t="shared" si="30"/>
        <v>0</v>
      </c>
      <c r="ME31" s="38">
        <f t="shared" si="30"/>
        <v>0</v>
      </c>
      <c r="MF31" s="38">
        <f t="shared" si="30"/>
        <v>0</v>
      </c>
      <c r="MG31" s="38">
        <f t="shared" si="30"/>
        <v>0</v>
      </c>
      <c r="MH31" s="38">
        <f t="shared" si="30"/>
        <v>0</v>
      </c>
      <c r="MI31" s="38">
        <f t="shared" si="30"/>
        <v>0</v>
      </c>
      <c r="MJ31" s="38">
        <f t="shared" si="30"/>
        <v>0</v>
      </c>
      <c r="MK31" s="38">
        <f t="shared" si="30"/>
        <v>0</v>
      </c>
      <c r="ML31" s="38">
        <f t="shared" si="30"/>
        <v>0</v>
      </c>
      <c r="MM31" s="38">
        <f t="shared" si="30"/>
        <v>0</v>
      </c>
      <c r="MN31" s="38">
        <f t="shared" si="30"/>
        <v>0</v>
      </c>
      <c r="MO31" s="38">
        <f t="shared" si="30"/>
        <v>0</v>
      </c>
      <c r="MP31" s="38">
        <f t="shared" si="30"/>
        <v>0</v>
      </c>
      <c r="MQ31" s="38">
        <f t="shared" si="30"/>
        <v>0</v>
      </c>
      <c r="MR31" s="38">
        <f t="shared" si="30"/>
        <v>0</v>
      </c>
      <c r="MS31" s="38">
        <f t="shared" si="30"/>
        <v>0</v>
      </c>
      <c r="MT31" s="38">
        <f t="shared" si="30"/>
        <v>0</v>
      </c>
      <c r="MU31" s="38">
        <f t="shared" si="30"/>
        <v>0</v>
      </c>
      <c r="MV31" s="38">
        <f t="shared" si="30"/>
        <v>0</v>
      </c>
      <c r="MW31" s="38">
        <f t="shared" si="30"/>
        <v>0</v>
      </c>
      <c r="MX31" s="38">
        <f t="shared" si="30"/>
        <v>0</v>
      </c>
      <c r="MY31" s="38">
        <f t="shared" si="30"/>
        <v>0</v>
      </c>
      <c r="MZ31" s="38">
        <f t="shared" si="30"/>
        <v>0</v>
      </c>
      <c r="NA31" s="38">
        <f t="shared" si="30"/>
        <v>0</v>
      </c>
      <c r="NB31" s="38">
        <f t="shared" si="30"/>
        <v>0</v>
      </c>
      <c r="NC31" s="38">
        <f t="shared" si="30"/>
        <v>0</v>
      </c>
      <c r="ND31" s="38">
        <f t="shared" si="30"/>
        <v>0</v>
      </c>
      <c r="NE31" s="38">
        <f t="shared" si="30"/>
        <v>0</v>
      </c>
      <c r="NF31" s="38">
        <f t="shared" si="30"/>
        <v>0</v>
      </c>
      <c r="NG31" s="38">
        <f t="shared" si="30"/>
        <v>0</v>
      </c>
      <c r="NH31" s="38">
        <f t="shared" si="30"/>
        <v>0</v>
      </c>
      <c r="NI31" s="38">
        <f t="shared" si="30"/>
        <v>0</v>
      </c>
      <c r="NJ31" s="38">
        <f t="shared" si="30"/>
        <v>0</v>
      </c>
      <c r="NK31" s="38">
        <f t="shared" si="30"/>
        <v>0</v>
      </c>
      <c r="NL31" s="38">
        <f t="shared" si="30"/>
        <v>0</v>
      </c>
      <c r="NM31" s="38">
        <f t="shared" si="30"/>
        <v>0</v>
      </c>
      <c r="NN31" s="38">
        <f t="shared" si="30"/>
        <v>0</v>
      </c>
      <c r="NO31" s="38">
        <f t="shared" si="30"/>
        <v>0</v>
      </c>
      <c r="NP31" s="38">
        <f t="shared" si="30"/>
        <v>0</v>
      </c>
      <c r="NQ31" s="38">
        <f t="shared" si="30"/>
        <v>0</v>
      </c>
      <c r="NR31" s="38">
        <f t="shared" si="30"/>
        <v>0</v>
      </c>
      <c r="NS31" s="38">
        <f t="shared" si="30"/>
        <v>0</v>
      </c>
      <c r="NT31" s="38">
        <f t="shared" si="30"/>
        <v>0</v>
      </c>
      <c r="NU31" s="38">
        <f t="shared" si="30"/>
        <v>0</v>
      </c>
      <c r="NV31" s="38">
        <f t="shared" si="30"/>
        <v>0</v>
      </c>
      <c r="NW31" s="38">
        <f t="shared" si="30"/>
        <v>0</v>
      </c>
      <c r="NX31" s="38">
        <f t="shared" si="30"/>
        <v>0</v>
      </c>
      <c r="NY31" s="38">
        <f t="shared" si="30"/>
        <v>0</v>
      </c>
      <c r="NZ31" s="38">
        <f t="shared" ref="NZ31:QK37" si="31">IFERROR(NZ22/NZ4,0)</f>
        <v>0</v>
      </c>
      <c r="OA31" s="38">
        <f t="shared" si="31"/>
        <v>0</v>
      </c>
      <c r="OB31" s="38">
        <f t="shared" si="31"/>
        <v>0</v>
      </c>
      <c r="OC31" s="38">
        <f t="shared" si="31"/>
        <v>0</v>
      </c>
      <c r="OD31" s="38">
        <f t="shared" si="31"/>
        <v>0</v>
      </c>
      <c r="OE31" s="38">
        <f t="shared" si="31"/>
        <v>0</v>
      </c>
      <c r="OF31" s="38">
        <f t="shared" si="31"/>
        <v>0</v>
      </c>
      <c r="OG31" s="38">
        <f t="shared" si="31"/>
        <v>0</v>
      </c>
      <c r="OH31" s="38">
        <f t="shared" si="31"/>
        <v>0</v>
      </c>
      <c r="OI31" s="38">
        <f t="shared" si="31"/>
        <v>0</v>
      </c>
      <c r="OJ31" s="38">
        <f t="shared" si="31"/>
        <v>0</v>
      </c>
      <c r="OK31" s="38">
        <f t="shared" si="31"/>
        <v>0</v>
      </c>
      <c r="OL31" s="38">
        <f t="shared" si="31"/>
        <v>0</v>
      </c>
      <c r="OM31" s="38">
        <f t="shared" si="31"/>
        <v>0</v>
      </c>
      <c r="ON31" s="38">
        <f t="shared" si="31"/>
        <v>0</v>
      </c>
      <c r="OO31" s="38">
        <f t="shared" si="31"/>
        <v>0</v>
      </c>
      <c r="OP31" s="38">
        <f t="shared" si="31"/>
        <v>0</v>
      </c>
      <c r="OQ31" s="38">
        <f t="shared" si="31"/>
        <v>0</v>
      </c>
      <c r="OR31" s="38">
        <f t="shared" si="31"/>
        <v>0</v>
      </c>
      <c r="OS31" s="38">
        <f t="shared" si="31"/>
        <v>0</v>
      </c>
      <c r="OT31" s="38">
        <f t="shared" si="31"/>
        <v>0</v>
      </c>
      <c r="OU31" s="38">
        <f t="shared" si="31"/>
        <v>0</v>
      </c>
      <c r="OV31" s="38">
        <f t="shared" si="31"/>
        <v>0</v>
      </c>
      <c r="OW31" s="38">
        <f t="shared" si="31"/>
        <v>0</v>
      </c>
      <c r="OX31" s="38">
        <f t="shared" si="31"/>
        <v>0</v>
      </c>
      <c r="OY31" s="38">
        <f t="shared" si="31"/>
        <v>0</v>
      </c>
      <c r="OZ31" s="38">
        <f t="shared" si="31"/>
        <v>0</v>
      </c>
      <c r="PA31" s="38">
        <f t="shared" si="31"/>
        <v>0</v>
      </c>
      <c r="PB31" s="38">
        <f t="shared" si="31"/>
        <v>0</v>
      </c>
      <c r="PC31" s="38">
        <f t="shared" si="31"/>
        <v>0</v>
      </c>
      <c r="PD31" s="38">
        <f t="shared" si="31"/>
        <v>0</v>
      </c>
      <c r="PE31" s="38">
        <f t="shared" si="31"/>
        <v>0</v>
      </c>
      <c r="PF31" s="38">
        <f t="shared" si="31"/>
        <v>0</v>
      </c>
      <c r="PG31" s="38">
        <f t="shared" si="31"/>
        <v>0</v>
      </c>
      <c r="PH31" s="38">
        <f t="shared" si="31"/>
        <v>0</v>
      </c>
      <c r="PI31" s="38">
        <f t="shared" si="31"/>
        <v>0</v>
      </c>
      <c r="PJ31" s="38">
        <f t="shared" si="31"/>
        <v>0</v>
      </c>
      <c r="PK31" s="38">
        <f t="shared" si="31"/>
        <v>0</v>
      </c>
      <c r="PL31" s="38">
        <f t="shared" si="31"/>
        <v>0</v>
      </c>
      <c r="PM31" s="38">
        <f t="shared" si="31"/>
        <v>0</v>
      </c>
      <c r="PN31" s="38">
        <f t="shared" si="31"/>
        <v>0</v>
      </c>
      <c r="PO31" s="38">
        <f t="shared" si="31"/>
        <v>0</v>
      </c>
      <c r="PP31" s="38">
        <f t="shared" si="31"/>
        <v>0</v>
      </c>
      <c r="PQ31" s="38">
        <f t="shared" si="31"/>
        <v>0</v>
      </c>
      <c r="PR31" s="38">
        <f t="shared" si="31"/>
        <v>0</v>
      </c>
      <c r="PS31" s="38">
        <f t="shared" si="31"/>
        <v>0</v>
      </c>
      <c r="PT31" s="38">
        <f t="shared" si="31"/>
        <v>0</v>
      </c>
      <c r="PU31" s="38">
        <f t="shared" si="31"/>
        <v>0</v>
      </c>
      <c r="PV31" s="38">
        <f t="shared" si="31"/>
        <v>0</v>
      </c>
      <c r="PW31" s="38">
        <f t="shared" si="31"/>
        <v>0</v>
      </c>
      <c r="PX31" s="38">
        <f t="shared" si="31"/>
        <v>0</v>
      </c>
      <c r="PY31" s="38">
        <f t="shared" si="31"/>
        <v>0</v>
      </c>
      <c r="PZ31" s="38">
        <f t="shared" si="31"/>
        <v>0</v>
      </c>
      <c r="QA31" s="38">
        <f t="shared" si="31"/>
        <v>0</v>
      </c>
      <c r="QB31" s="38">
        <f t="shared" si="31"/>
        <v>0</v>
      </c>
      <c r="QC31" s="38">
        <f t="shared" si="31"/>
        <v>0</v>
      </c>
      <c r="QD31" s="38">
        <f t="shared" si="31"/>
        <v>0</v>
      </c>
      <c r="QE31" s="38">
        <f t="shared" si="31"/>
        <v>0</v>
      </c>
      <c r="QF31" s="38">
        <f t="shared" si="31"/>
        <v>0</v>
      </c>
      <c r="QG31" s="38">
        <f t="shared" si="31"/>
        <v>0</v>
      </c>
      <c r="QH31" s="38">
        <f t="shared" si="31"/>
        <v>0</v>
      </c>
      <c r="QI31" s="38">
        <f t="shared" si="31"/>
        <v>0</v>
      </c>
      <c r="QJ31" s="38">
        <f t="shared" si="31"/>
        <v>0</v>
      </c>
      <c r="QK31" s="38">
        <f t="shared" si="31"/>
        <v>0</v>
      </c>
      <c r="QL31" s="38">
        <f t="shared" ref="QL31:SW34" si="32">IFERROR(QL22/QL4,0)</f>
        <v>0</v>
      </c>
      <c r="QM31" s="38">
        <f t="shared" si="32"/>
        <v>0</v>
      </c>
      <c r="QN31" s="38">
        <f t="shared" si="32"/>
        <v>0</v>
      </c>
      <c r="QO31" s="38">
        <f t="shared" si="32"/>
        <v>0</v>
      </c>
      <c r="QP31" s="38">
        <f t="shared" si="32"/>
        <v>0</v>
      </c>
      <c r="QQ31" s="38">
        <f t="shared" si="32"/>
        <v>0</v>
      </c>
      <c r="QR31" s="38">
        <f t="shared" si="32"/>
        <v>0</v>
      </c>
      <c r="QS31" s="38">
        <f t="shared" si="32"/>
        <v>0</v>
      </c>
      <c r="QT31" s="38">
        <f t="shared" si="32"/>
        <v>0</v>
      </c>
      <c r="QU31" s="38">
        <f t="shared" si="32"/>
        <v>0</v>
      </c>
      <c r="QV31" s="38">
        <f t="shared" si="32"/>
        <v>0</v>
      </c>
      <c r="QW31" s="38">
        <f t="shared" si="32"/>
        <v>0</v>
      </c>
      <c r="QX31" s="38">
        <f t="shared" si="32"/>
        <v>0</v>
      </c>
      <c r="QY31" s="38">
        <f t="shared" si="32"/>
        <v>0</v>
      </c>
      <c r="QZ31" s="38">
        <f t="shared" si="32"/>
        <v>0</v>
      </c>
      <c r="RA31" s="38">
        <f t="shared" si="32"/>
        <v>0</v>
      </c>
      <c r="RB31" s="38">
        <f t="shared" si="32"/>
        <v>0</v>
      </c>
      <c r="RC31" s="38">
        <f t="shared" si="32"/>
        <v>0</v>
      </c>
      <c r="RD31" s="38">
        <f t="shared" si="32"/>
        <v>0</v>
      </c>
      <c r="RE31" s="38">
        <f t="shared" si="32"/>
        <v>0</v>
      </c>
      <c r="RF31" s="38">
        <f t="shared" si="32"/>
        <v>0</v>
      </c>
      <c r="RG31" s="38">
        <f t="shared" si="32"/>
        <v>0</v>
      </c>
      <c r="RH31" s="38">
        <f t="shared" si="32"/>
        <v>0</v>
      </c>
      <c r="RI31" s="38">
        <f t="shared" si="32"/>
        <v>0</v>
      </c>
      <c r="RJ31" s="38">
        <f t="shared" si="32"/>
        <v>0</v>
      </c>
      <c r="RK31" s="38">
        <f t="shared" si="32"/>
        <v>0</v>
      </c>
      <c r="RL31" s="38">
        <f t="shared" si="32"/>
        <v>0</v>
      </c>
      <c r="RM31" s="38">
        <f t="shared" si="32"/>
        <v>0</v>
      </c>
      <c r="RN31" s="38">
        <f t="shared" si="32"/>
        <v>0</v>
      </c>
      <c r="RO31" s="38">
        <f t="shared" si="32"/>
        <v>0</v>
      </c>
      <c r="RP31" s="38">
        <f t="shared" si="32"/>
        <v>0</v>
      </c>
      <c r="RQ31" s="38">
        <f t="shared" si="32"/>
        <v>0</v>
      </c>
      <c r="RR31" s="38">
        <f t="shared" si="32"/>
        <v>0</v>
      </c>
      <c r="RS31" s="38">
        <f t="shared" si="32"/>
        <v>0</v>
      </c>
      <c r="RT31" s="38">
        <f t="shared" si="32"/>
        <v>0</v>
      </c>
      <c r="RU31" s="38">
        <f t="shared" si="32"/>
        <v>0</v>
      </c>
      <c r="RV31" s="38">
        <f t="shared" si="32"/>
        <v>0</v>
      </c>
      <c r="RW31" s="38">
        <f t="shared" si="32"/>
        <v>0</v>
      </c>
      <c r="RX31" s="38">
        <f t="shared" si="32"/>
        <v>0</v>
      </c>
      <c r="RY31" s="38">
        <f t="shared" si="32"/>
        <v>0</v>
      </c>
      <c r="RZ31" s="38">
        <f t="shared" si="32"/>
        <v>0</v>
      </c>
      <c r="SA31" s="38">
        <f t="shared" si="32"/>
        <v>0</v>
      </c>
      <c r="SB31" s="38">
        <f t="shared" si="32"/>
        <v>0</v>
      </c>
      <c r="SC31" s="38">
        <f t="shared" si="32"/>
        <v>0</v>
      </c>
      <c r="SD31" s="38">
        <f t="shared" si="32"/>
        <v>0</v>
      </c>
      <c r="SE31" s="38">
        <f t="shared" si="32"/>
        <v>0</v>
      </c>
      <c r="SF31" s="38">
        <f t="shared" si="32"/>
        <v>0</v>
      </c>
      <c r="SG31" s="38">
        <f t="shared" si="32"/>
        <v>0</v>
      </c>
      <c r="SH31" s="38">
        <f t="shared" si="32"/>
        <v>0</v>
      </c>
      <c r="SI31" s="38">
        <f t="shared" si="32"/>
        <v>0</v>
      </c>
      <c r="SJ31" s="38">
        <f t="shared" si="32"/>
        <v>0</v>
      </c>
      <c r="SK31" s="38">
        <f t="shared" si="32"/>
        <v>0</v>
      </c>
      <c r="SL31" s="38">
        <f t="shared" si="32"/>
        <v>0</v>
      </c>
      <c r="SM31" s="38">
        <f t="shared" si="32"/>
        <v>0</v>
      </c>
      <c r="SN31" s="38">
        <f t="shared" si="32"/>
        <v>0</v>
      </c>
      <c r="SO31" s="38">
        <f t="shared" si="32"/>
        <v>0</v>
      </c>
      <c r="SP31" s="38">
        <f t="shared" si="32"/>
        <v>0</v>
      </c>
      <c r="SQ31" s="38">
        <f t="shared" si="32"/>
        <v>0</v>
      </c>
      <c r="SR31" s="38">
        <f t="shared" si="32"/>
        <v>0</v>
      </c>
      <c r="SS31" s="38">
        <f t="shared" si="32"/>
        <v>0</v>
      </c>
      <c r="ST31" s="38">
        <f t="shared" si="32"/>
        <v>0</v>
      </c>
      <c r="SU31" s="38">
        <f t="shared" si="32"/>
        <v>0</v>
      </c>
      <c r="SV31" s="38">
        <f t="shared" si="32"/>
        <v>0</v>
      </c>
      <c r="SW31" s="38">
        <f t="shared" si="32"/>
        <v>0</v>
      </c>
      <c r="SX31" s="38">
        <f t="shared" ref="SX31:VI37" si="33">IFERROR(SX22/SX4,0)</f>
        <v>0</v>
      </c>
      <c r="SY31" s="38">
        <f t="shared" si="33"/>
        <v>0</v>
      </c>
      <c r="SZ31" s="38">
        <f t="shared" si="33"/>
        <v>0</v>
      </c>
      <c r="TA31" s="38">
        <f t="shared" si="33"/>
        <v>0</v>
      </c>
      <c r="TB31" s="38">
        <f t="shared" si="33"/>
        <v>0</v>
      </c>
      <c r="TC31" s="38">
        <f t="shared" si="33"/>
        <v>0</v>
      </c>
      <c r="TD31" s="38">
        <f t="shared" si="33"/>
        <v>0</v>
      </c>
      <c r="TE31" s="38">
        <f t="shared" si="33"/>
        <v>0</v>
      </c>
      <c r="TF31" s="38">
        <f t="shared" si="33"/>
        <v>0</v>
      </c>
      <c r="TG31" s="38">
        <f t="shared" si="33"/>
        <v>0</v>
      </c>
      <c r="TH31" s="38">
        <f t="shared" si="33"/>
        <v>0</v>
      </c>
      <c r="TI31" s="38">
        <f t="shared" si="33"/>
        <v>0</v>
      </c>
      <c r="TJ31" s="38">
        <f t="shared" si="33"/>
        <v>0</v>
      </c>
      <c r="TK31" s="38">
        <f t="shared" si="33"/>
        <v>0</v>
      </c>
      <c r="TL31" s="38">
        <f t="shared" si="33"/>
        <v>0</v>
      </c>
      <c r="TM31" s="38">
        <f t="shared" si="33"/>
        <v>0</v>
      </c>
      <c r="TN31" s="38">
        <f t="shared" si="33"/>
        <v>0</v>
      </c>
      <c r="TO31" s="38">
        <f t="shared" si="33"/>
        <v>0</v>
      </c>
      <c r="TP31" s="38">
        <f t="shared" si="33"/>
        <v>0</v>
      </c>
      <c r="TQ31" s="38">
        <f t="shared" si="33"/>
        <v>0</v>
      </c>
      <c r="TR31" s="38">
        <f t="shared" si="33"/>
        <v>0</v>
      </c>
      <c r="TS31" s="38">
        <f t="shared" si="33"/>
        <v>0</v>
      </c>
      <c r="TT31" s="38">
        <f t="shared" si="33"/>
        <v>0</v>
      </c>
      <c r="TU31" s="38">
        <f t="shared" si="33"/>
        <v>0</v>
      </c>
      <c r="TV31" s="38">
        <f t="shared" si="33"/>
        <v>0</v>
      </c>
      <c r="TW31" s="38">
        <f t="shared" si="33"/>
        <v>0</v>
      </c>
      <c r="TX31" s="38">
        <f t="shared" si="33"/>
        <v>0</v>
      </c>
      <c r="TY31" s="38">
        <f t="shared" si="33"/>
        <v>0</v>
      </c>
      <c r="TZ31" s="38">
        <f t="shared" si="33"/>
        <v>0</v>
      </c>
      <c r="UA31" s="38">
        <f t="shared" si="33"/>
        <v>0</v>
      </c>
      <c r="UB31" s="38">
        <f t="shared" si="33"/>
        <v>0</v>
      </c>
      <c r="UC31" s="38">
        <f t="shared" si="33"/>
        <v>0</v>
      </c>
      <c r="UD31" s="38">
        <f t="shared" si="33"/>
        <v>0</v>
      </c>
      <c r="UE31" s="38">
        <f t="shared" si="33"/>
        <v>0</v>
      </c>
      <c r="UF31" s="38">
        <f t="shared" si="33"/>
        <v>0</v>
      </c>
      <c r="UG31" s="38">
        <f t="shared" si="33"/>
        <v>0</v>
      </c>
      <c r="UH31" s="38">
        <f t="shared" si="33"/>
        <v>0</v>
      </c>
      <c r="UI31" s="38">
        <f t="shared" si="33"/>
        <v>0</v>
      </c>
      <c r="UJ31" s="38">
        <f t="shared" si="33"/>
        <v>0</v>
      </c>
      <c r="UK31" s="38">
        <f t="shared" si="33"/>
        <v>0</v>
      </c>
      <c r="UL31" s="38">
        <f t="shared" si="33"/>
        <v>0</v>
      </c>
      <c r="UM31" s="38">
        <f t="shared" si="33"/>
        <v>0</v>
      </c>
      <c r="UN31" s="38">
        <f t="shared" si="33"/>
        <v>0</v>
      </c>
      <c r="UO31" s="38">
        <f t="shared" si="33"/>
        <v>0</v>
      </c>
      <c r="UP31" s="38">
        <f t="shared" si="33"/>
        <v>0</v>
      </c>
      <c r="UQ31" s="38">
        <f t="shared" si="33"/>
        <v>0</v>
      </c>
      <c r="UR31" s="38">
        <f t="shared" si="33"/>
        <v>0</v>
      </c>
      <c r="US31" s="38">
        <f t="shared" si="33"/>
        <v>0</v>
      </c>
      <c r="UT31" s="38">
        <f t="shared" si="33"/>
        <v>0</v>
      </c>
      <c r="UU31" s="38">
        <f t="shared" si="33"/>
        <v>0</v>
      </c>
      <c r="UV31" s="38">
        <f t="shared" si="33"/>
        <v>0</v>
      </c>
      <c r="UW31" s="38">
        <f t="shared" si="33"/>
        <v>0</v>
      </c>
      <c r="UX31" s="38">
        <f t="shared" si="33"/>
        <v>0</v>
      </c>
      <c r="UY31" s="38">
        <f t="shared" si="33"/>
        <v>0</v>
      </c>
      <c r="UZ31" s="38">
        <f t="shared" si="33"/>
        <v>0</v>
      </c>
      <c r="VA31" s="38">
        <f t="shared" si="33"/>
        <v>0</v>
      </c>
      <c r="VB31" s="38">
        <f t="shared" si="33"/>
        <v>0</v>
      </c>
      <c r="VC31" s="38">
        <f t="shared" si="33"/>
        <v>0</v>
      </c>
      <c r="VD31" s="38">
        <f t="shared" si="33"/>
        <v>0</v>
      </c>
      <c r="VE31" s="38">
        <f t="shared" si="33"/>
        <v>0</v>
      </c>
      <c r="VF31" s="38">
        <f t="shared" si="33"/>
        <v>0</v>
      </c>
      <c r="VG31" s="38">
        <f t="shared" si="33"/>
        <v>0</v>
      </c>
      <c r="VH31" s="38">
        <f t="shared" si="33"/>
        <v>0</v>
      </c>
      <c r="VI31" s="38">
        <f t="shared" si="33"/>
        <v>0</v>
      </c>
      <c r="VJ31" s="38">
        <f t="shared" ref="VJ31:WF38" si="34">IFERROR(VJ22/VJ4,0)</f>
        <v>0</v>
      </c>
      <c r="VK31" s="38">
        <f t="shared" si="34"/>
        <v>0</v>
      </c>
      <c r="VL31" s="38">
        <f t="shared" si="34"/>
        <v>0</v>
      </c>
      <c r="VM31" s="38">
        <f t="shared" si="34"/>
        <v>0</v>
      </c>
      <c r="VN31" s="38">
        <f t="shared" si="34"/>
        <v>0</v>
      </c>
      <c r="VO31" s="38">
        <f t="shared" si="34"/>
        <v>0</v>
      </c>
      <c r="VP31" s="38">
        <f t="shared" si="34"/>
        <v>0</v>
      </c>
      <c r="VQ31" s="38">
        <f t="shared" si="34"/>
        <v>0</v>
      </c>
      <c r="VR31" s="38">
        <f t="shared" si="34"/>
        <v>0</v>
      </c>
      <c r="VS31" s="38">
        <f t="shared" si="34"/>
        <v>0</v>
      </c>
      <c r="VT31" s="38">
        <f t="shared" si="34"/>
        <v>0</v>
      </c>
      <c r="VU31" s="38">
        <f t="shared" si="34"/>
        <v>0</v>
      </c>
      <c r="VV31" s="38">
        <f t="shared" si="34"/>
        <v>0</v>
      </c>
      <c r="VW31" s="38">
        <f t="shared" si="34"/>
        <v>0</v>
      </c>
      <c r="VX31" s="38">
        <f t="shared" si="34"/>
        <v>0</v>
      </c>
      <c r="VY31" s="38">
        <f t="shared" si="34"/>
        <v>0</v>
      </c>
      <c r="VZ31" s="38">
        <f t="shared" si="34"/>
        <v>0</v>
      </c>
      <c r="WA31" s="38">
        <f t="shared" si="34"/>
        <v>0</v>
      </c>
      <c r="WB31" s="38">
        <f t="shared" si="34"/>
        <v>0</v>
      </c>
      <c r="WC31" s="38">
        <f t="shared" si="34"/>
        <v>0</v>
      </c>
      <c r="WD31" s="38">
        <f t="shared" si="34"/>
        <v>0</v>
      </c>
      <c r="WE31" s="38">
        <f t="shared" si="34"/>
        <v>0</v>
      </c>
      <c r="WF31" s="39">
        <f t="shared" si="34"/>
        <v>0</v>
      </c>
    </row>
    <row r="32" spans="2:604" ht="30" customHeight="1" x14ac:dyDescent="0.25">
      <c r="B32" s="98"/>
      <c r="C32" s="17" t="s">
        <v>622</v>
      </c>
      <c r="D32" s="35" t="s">
        <v>637</v>
      </c>
      <c r="E32" s="40">
        <f t="shared" ref="E32:T38" si="35">IFERROR(E23/E5,0)</f>
        <v>0</v>
      </c>
      <c r="F32" s="41">
        <f t="shared" si="35"/>
        <v>0</v>
      </c>
      <c r="G32" s="41">
        <f t="shared" si="35"/>
        <v>0</v>
      </c>
      <c r="H32" s="41">
        <f t="shared" si="35"/>
        <v>0</v>
      </c>
      <c r="I32" s="41">
        <f t="shared" si="35"/>
        <v>0</v>
      </c>
      <c r="J32" s="41">
        <f t="shared" si="35"/>
        <v>0</v>
      </c>
      <c r="K32" s="41">
        <f t="shared" si="35"/>
        <v>0</v>
      </c>
      <c r="L32" s="41">
        <f t="shared" si="35"/>
        <v>0</v>
      </c>
      <c r="M32" s="41">
        <f t="shared" si="35"/>
        <v>0</v>
      </c>
      <c r="N32" s="41">
        <f t="shared" si="35"/>
        <v>0</v>
      </c>
      <c r="O32" s="41">
        <f t="shared" si="35"/>
        <v>0</v>
      </c>
      <c r="P32" s="41">
        <f t="shared" si="35"/>
        <v>0</v>
      </c>
      <c r="Q32" s="41">
        <f t="shared" si="35"/>
        <v>0</v>
      </c>
      <c r="R32" s="41">
        <f t="shared" si="35"/>
        <v>0</v>
      </c>
      <c r="S32" s="41">
        <f t="shared" si="35"/>
        <v>0</v>
      </c>
      <c r="T32" s="41">
        <f t="shared" si="35"/>
        <v>0</v>
      </c>
      <c r="U32" s="41">
        <f t="shared" si="25"/>
        <v>0</v>
      </c>
      <c r="V32" s="41">
        <f t="shared" si="25"/>
        <v>0</v>
      </c>
      <c r="W32" s="41">
        <f t="shared" si="25"/>
        <v>0</v>
      </c>
      <c r="X32" s="41">
        <f t="shared" si="25"/>
        <v>0</v>
      </c>
      <c r="Y32" s="41">
        <f t="shared" si="25"/>
        <v>0</v>
      </c>
      <c r="Z32" s="41">
        <f t="shared" si="25"/>
        <v>0</v>
      </c>
      <c r="AA32" s="41">
        <f t="shared" si="25"/>
        <v>0</v>
      </c>
      <c r="AB32" s="41">
        <f t="shared" si="25"/>
        <v>0</v>
      </c>
      <c r="AC32" s="41">
        <f t="shared" si="25"/>
        <v>0</v>
      </c>
      <c r="AD32" s="41">
        <f t="shared" si="25"/>
        <v>0</v>
      </c>
      <c r="AE32" s="41">
        <f t="shared" si="25"/>
        <v>0</v>
      </c>
      <c r="AF32" s="41">
        <f t="shared" si="25"/>
        <v>0</v>
      </c>
      <c r="AG32" s="41">
        <f t="shared" si="25"/>
        <v>0</v>
      </c>
      <c r="AH32" s="41">
        <f t="shared" si="25"/>
        <v>0</v>
      </c>
      <c r="AI32" s="41">
        <f t="shared" si="25"/>
        <v>0</v>
      </c>
      <c r="AJ32" s="41">
        <f t="shared" si="25"/>
        <v>0</v>
      </c>
      <c r="AK32" s="41">
        <f t="shared" si="25"/>
        <v>0</v>
      </c>
      <c r="AL32" s="41">
        <f t="shared" si="25"/>
        <v>0</v>
      </c>
      <c r="AM32" s="41">
        <f t="shared" si="25"/>
        <v>0</v>
      </c>
      <c r="AN32" s="41">
        <f t="shared" si="25"/>
        <v>0</v>
      </c>
      <c r="AO32" s="41">
        <f t="shared" si="25"/>
        <v>0</v>
      </c>
      <c r="AP32" s="41">
        <f t="shared" si="25"/>
        <v>0</v>
      </c>
      <c r="AQ32" s="41">
        <f t="shared" si="25"/>
        <v>0</v>
      </c>
      <c r="AR32" s="41">
        <f t="shared" si="25"/>
        <v>0</v>
      </c>
      <c r="AS32" s="41">
        <f t="shared" si="25"/>
        <v>0</v>
      </c>
      <c r="AT32" s="41">
        <f t="shared" si="25"/>
        <v>0</v>
      </c>
      <c r="AU32" s="41">
        <f t="shared" si="25"/>
        <v>0</v>
      </c>
      <c r="AV32" s="41">
        <f t="shared" si="25"/>
        <v>0</v>
      </c>
      <c r="AW32" s="41">
        <f t="shared" si="25"/>
        <v>0</v>
      </c>
      <c r="AX32" s="41">
        <f t="shared" si="25"/>
        <v>0</v>
      </c>
      <c r="AY32" s="41">
        <f t="shared" si="25"/>
        <v>0</v>
      </c>
      <c r="AZ32" s="41">
        <f t="shared" si="25"/>
        <v>0</v>
      </c>
      <c r="BA32" s="41">
        <f t="shared" si="25"/>
        <v>0</v>
      </c>
      <c r="BB32" s="41">
        <f t="shared" si="25"/>
        <v>0</v>
      </c>
      <c r="BC32" s="41">
        <f t="shared" si="25"/>
        <v>0</v>
      </c>
      <c r="BD32" s="41">
        <f t="shared" si="25"/>
        <v>0</v>
      </c>
      <c r="BE32" s="41">
        <f t="shared" si="25"/>
        <v>0</v>
      </c>
      <c r="BF32" s="41">
        <f t="shared" si="25"/>
        <v>0</v>
      </c>
      <c r="BG32" s="41">
        <f t="shared" si="25"/>
        <v>0</v>
      </c>
      <c r="BH32" s="41">
        <f t="shared" si="25"/>
        <v>0</v>
      </c>
      <c r="BI32" s="41">
        <f t="shared" si="25"/>
        <v>0</v>
      </c>
      <c r="BJ32" s="41">
        <f t="shared" si="25"/>
        <v>0</v>
      </c>
      <c r="BK32" s="41">
        <f t="shared" si="25"/>
        <v>0</v>
      </c>
      <c r="BL32" s="41">
        <f t="shared" si="25"/>
        <v>0</v>
      </c>
      <c r="BM32" s="41">
        <f t="shared" si="25"/>
        <v>0</v>
      </c>
      <c r="BN32" s="41">
        <f t="shared" si="25"/>
        <v>0</v>
      </c>
      <c r="BO32" s="41">
        <f t="shared" si="25"/>
        <v>0</v>
      </c>
      <c r="BP32" s="41">
        <f t="shared" si="25"/>
        <v>0</v>
      </c>
      <c r="BQ32" s="41">
        <f t="shared" si="25"/>
        <v>0</v>
      </c>
      <c r="BR32" s="41">
        <f t="shared" si="26"/>
        <v>0</v>
      </c>
      <c r="BS32" s="41">
        <f t="shared" si="26"/>
        <v>0</v>
      </c>
      <c r="BT32" s="41">
        <f t="shared" si="26"/>
        <v>0</v>
      </c>
      <c r="BU32" s="41">
        <f t="shared" si="26"/>
        <v>0</v>
      </c>
      <c r="BV32" s="41">
        <f t="shared" si="26"/>
        <v>0</v>
      </c>
      <c r="BW32" s="41">
        <f t="shared" si="26"/>
        <v>0</v>
      </c>
      <c r="BX32" s="41">
        <f t="shared" si="26"/>
        <v>0</v>
      </c>
      <c r="BY32" s="41">
        <f t="shared" si="26"/>
        <v>0</v>
      </c>
      <c r="BZ32" s="41">
        <f t="shared" si="26"/>
        <v>0</v>
      </c>
      <c r="CA32" s="41">
        <f t="shared" si="26"/>
        <v>0</v>
      </c>
      <c r="CB32" s="41">
        <f t="shared" si="26"/>
        <v>0</v>
      </c>
      <c r="CC32" s="41">
        <f t="shared" si="26"/>
        <v>0</v>
      </c>
      <c r="CD32" s="41">
        <f t="shared" si="26"/>
        <v>0</v>
      </c>
      <c r="CE32" s="41">
        <f t="shared" si="26"/>
        <v>0</v>
      </c>
      <c r="CF32" s="41">
        <f t="shared" si="26"/>
        <v>0</v>
      </c>
      <c r="CG32" s="41">
        <f t="shared" si="26"/>
        <v>0</v>
      </c>
      <c r="CH32" s="41">
        <f t="shared" si="26"/>
        <v>0</v>
      </c>
      <c r="CI32" s="41">
        <f t="shared" si="26"/>
        <v>0</v>
      </c>
      <c r="CJ32" s="41">
        <f t="shared" si="26"/>
        <v>0</v>
      </c>
      <c r="CK32" s="41">
        <f t="shared" si="26"/>
        <v>0</v>
      </c>
      <c r="CL32" s="41">
        <f t="shared" si="26"/>
        <v>0</v>
      </c>
      <c r="CM32" s="41">
        <f t="shared" si="26"/>
        <v>0</v>
      </c>
      <c r="CN32" s="41">
        <f t="shared" si="26"/>
        <v>0</v>
      </c>
      <c r="CO32" s="41">
        <f t="shared" si="26"/>
        <v>0.309880239520958</v>
      </c>
      <c r="CP32" s="41">
        <f t="shared" si="26"/>
        <v>0</v>
      </c>
      <c r="CQ32" s="41">
        <f t="shared" si="26"/>
        <v>0</v>
      </c>
      <c r="CR32" s="41">
        <f t="shared" si="26"/>
        <v>0</v>
      </c>
      <c r="CS32" s="41">
        <f t="shared" si="26"/>
        <v>0</v>
      </c>
      <c r="CT32" s="41">
        <f t="shared" si="26"/>
        <v>0</v>
      </c>
      <c r="CU32" s="41">
        <f t="shared" si="26"/>
        <v>0</v>
      </c>
      <c r="CV32" s="41">
        <f t="shared" si="26"/>
        <v>0</v>
      </c>
      <c r="CW32" s="41">
        <f t="shared" si="26"/>
        <v>0</v>
      </c>
      <c r="CX32" s="41">
        <f t="shared" si="26"/>
        <v>0</v>
      </c>
      <c r="CY32" s="41">
        <f t="shared" si="26"/>
        <v>0</v>
      </c>
      <c r="CZ32" s="41">
        <f t="shared" si="26"/>
        <v>0</v>
      </c>
      <c r="DA32" s="41">
        <f t="shared" si="26"/>
        <v>0</v>
      </c>
      <c r="DB32" s="41">
        <f t="shared" si="26"/>
        <v>0</v>
      </c>
      <c r="DC32" s="41">
        <f t="shared" si="26"/>
        <v>0</v>
      </c>
      <c r="DD32" s="41">
        <f t="shared" si="26"/>
        <v>0</v>
      </c>
      <c r="DE32" s="41">
        <f t="shared" si="26"/>
        <v>0.23447204968944102</v>
      </c>
      <c r="DF32" s="41">
        <f t="shared" si="26"/>
        <v>0</v>
      </c>
      <c r="DG32" s="41">
        <f t="shared" si="26"/>
        <v>0</v>
      </c>
      <c r="DH32" s="41">
        <f t="shared" si="26"/>
        <v>0</v>
      </c>
      <c r="DI32" s="41">
        <f t="shared" si="26"/>
        <v>0</v>
      </c>
      <c r="DJ32" s="41">
        <f t="shared" si="26"/>
        <v>0</v>
      </c>
      <c r="DK32" s="41">
        <f t="shared" si="26"/>
        <v>0</v>
      </c>
      <c r="DL32" s="41">
        <f t="shared" si="26"/>
        <v>0</v>
      </c>
      <c r="DM32" s="41">
        <f t="shared" si="26"/>
        <v>0</v>
      </c>
      <c r="DN32" s="41">
        <f t="shared" si="26"/>
        <v>0</v>
      </c>
      <c r="DO32" s="41">
        <f t="shared" si="26"/>
        <v>0</v>
      </c>
      <c r="DP32" s="41">
        <f t="shared" si="26"/>
        <v>0</v>
      </c>
      <c r="DQ32" s="41">
        <f t="shared" si="26"/>
        <v>0</v>
      </c>
      <c r="DR32" s="41">
        <f t="shared" si="26"/>
        <v>0</v>
      </c>
      <c r="DS32" s="41">
        <f t="shared" si="26"/>
        <v>0</v>
      </c>
      <c r="DT32" s="41">
        <f t="shared" si="26"/>
        <v>0</v>
      </c>
      <c r="DU32" s="41">
        <f t="shared" si="26"/>
        <v>0</v>
      </c>
      <c r="DV32" s="41">
        <f t="shared" si="26"/>
        <v>0</v>
      </c>
      <c r="DW32" s="41">
        <f t="shared" si="26"/>
        <v>0</v>
      </c>
      <c r="DX32" s="41">
        <f t="shared" si="26"/>
        <v>0</v>
      </c>
      <c r="DY32" s="41">
        <f t="shared" si="26"/>
        <v>0</v>
      </c>
      <c r="DZ32" s="41">
        <f t="shared" si="26"/>
        <v>0</v>
      </c>
      <c r="EA32" s="41">
        <f t="shared" si="26"/>
        <v>0</v>
      </c>
      <c r="EB32" s="41">
        <f t="shared" si="26"/>
        <v>0</v>
      </c>
      <c r="EC32" s="41">
        <f t="shared" si="26"/>
        <v>0</v>
      </c>
      <c r="ED32" s="41">
        <f t="shared" si="27"/>
        <v>0</v>
      </c>
      <c r="EE32" s="41">
        <f t="shared" si="27"/>
        <v>0</v>
      </c>
      <c r="EF32" s="41">
        <f t="shared" si="27"/>
        <v>0</v>
      </c>
      <c r="EG32" s="41">
        <f t="shared" si="27"/>
        <v>0</v>
      </c>
      <c r="EH32" s="41">
        <f t="shared" si="27"/>
        <v>0</v>
      </c>
      <c r="EI32" s="41">
        <f t="shared" si="27"/>
        <v>0</v>
      </c>
      <c r="EJ32" s="41">
        <f t="shared" si="27"/>
        <v>0</v>
      </c>
      <c r="EK32" s="41">
        <f t="shared" si="27"/>
        <v>0</v>
      </c>
      <c r="EL32" s="41">
        <f t="shared" si="27"/>
        <v>0</v>
      </c>
      <c r="EM32" s="41">
        <f t="shared" si="27"/>
        <v>0</v>
      </c>
      <c r="EN32" s="41">
        <f t="shared" si="27"/>
        <v>0</v>
      </c>
      <c r="EO32" s="41">
        <f t="shared" si="27"/>
        <v>0</v>
      </c>
      <c r="EP32" s="41">
        <f t="shared" si="27"/>
        <v>0</v>
      </c>
      <c r="EQ32" s="41">
        <f t="shared" si="27"/>
        <v>0</v>
      </c>
      <c r="ER32" s="41">
        <f t="shared" si="27"/>
        <v>0</v>
      </c>
      <c r="ES32" s="41">
        <f t="shared" si="27"/>
        <v>0</v>
      </c>
      <c r="ET32" s="41">
        <f t="shared" si="27"/>
        <v>0</v>
      </c>
      <c r="EU32" s="41">
        <f t="shared" si="27"/>
        <v>0</v>
      </c>
      <c r="EV32" s="41">
        <f t="shared" si="27"/>
        <v>0</v>
      </c>
      <c r="EW32" s="41">
        <f t="shared" si="27"/>
        <v>0</v>
      </c>
      <c r="EX32" s="41">
        <f t="shared" si="27"/>
        <v>0</v>
      </c>
      <c r="EY32" s="41">
        <f t="shared" si="27"/>
        <v>0</v>
      </c>
      <c r="EZ32" s="41">
        <f t="shared" si="27"/>
        <v>0</v>
      </c>
      <c r="FA32" s="41">
        <f t="shared" si="27"/>
        <v>0</v>
      </c>
      <c r="FB32" s="41">
        <f t="shared" si="27"/>
        <v>0</v>
      </c>
      <c r="FC32" s="41">
        <f t="shared" si="27"/>
        <v>0</v>
      </c>
      <c r="FD32" s="41">
        <f t="shared" si="27"/>
        <v>0</v>
      </c>
      <c r="FE32" s="41">
        <f t="shared" si="27"/>
        <v>0</v>
      </c>
      <c r="FF32" s="41">
        <f t="shared" si="27"/>
        <v>0</v>
      </c>
      <c r="FG32" s="41">
        <f t="shared" si="27"/>
        <v>0</v>
      </c>
      <c r="FH32" s="41">
        <f t="shared" si="27"/>
        <v>0</v>
      </c>
      <c r="FI32" s="41">
        <f t="shared" si="27"/>
        <v>0</v>
      </c>
      <c r="FJ32" s="41">
        <f t="shared" si="27"/>
        <v>0</v>
      </c>
      <c r="FK32" s="41">
        <f t="shared" si="27"/>
        <v>0</v>
      </c>
      <c r="FL32" s="41">
        <f t="shared" si="27"/>
        <v>0</v>
      </c>
      <c r="FM32" s="41">
        <f t="shared" si="27"/>
        <v>0</v>
      </c>
      <c r="FN32" s="41">
        <f t="shared" si="27"/>
        <v>0</v>
      </c>
      <c r="FO32" s="41">
        <f t="shared" si="27"/>
        <v>0</v>
      </c>
      <c r="FP32" s="41">
        <f t="shared" si="27"/>
        <v>0</v>
      </c>
      <c r="FQ32" s="41">
        <f t="shared" si="27"/>
        <v>0</v>
      </c>
      <c r="FR32" s="41">
        <f t="shared" si="27"/>
        <v>0</v>
      </c>
      <c r="FS32" s="41">
        <f t="shared" si="27"/>
        <v>0</v>
      </c>
      <c r="FT32" s="41">
        <f t="shared" si="27"/>
        <v>0</v>
      </c>
      <c r="FU32" s="41">
        <f t="shared" si="27"/>
        <v>0</v>
      </c>
      <c r="FV32" s="41">
        <f t="shared" si="27"/>
        <v>0</v>
      </c>
      <c r="FW32" s="41">
        <f t="shared" si="27"/>
        <v>0</v>
      </c>
      <c r="FX32" s="41">
        <f t="shared" si="27"/>
        <v>0</v>
      </c>
      <c r="FY32" s="41">
        <f t="shared" si="27"/>
        <v>0</v>
      </c>
      <c r="FZ32" s="41">
        <f t="shared" si="27"/>
        <v>0</v>
      </c>
      <c r="GA32" s="41">
        <f t="shared" si="27"/>
        <v>0</v>
      </c>
      <c r="GB32" s="41">
        <f t="shared" si="27"/>
        <v>0</v>
      </c>
      <c r="GC32" s="41">
        <f t="shared" si="27"/>
        <v>0</v>
      </c>
      <c r="GD32" s="41">
        <f t="shared" si="27"/>
        <v>0</v>
      </c>
      <c r="GE32" s="41">
        <f t="shared" si="27"/>
        <v>0</v>
      </c>
      <c r="GF32" s="41">
        <f t="shared" si="27"/>
        <v>0</v>
      </c>
      <c r="GG32" s="41">
        <f t="shared" si="27"/>
        <v>0</v>
      </c>
      <c r="GH32" s="41">
        <f t="shared" si="27"/>
        <v>0</v>
      </c>
      <c r="GI32" s="41">
        <f t="shared" si="27"/>
        <v>0</v>
      </c>
      <c r="GJ32" s="41">
        <f t="shared" si="27"/>
        <v>0</v>
      </c>
      <c r="GK32" s="41">
        <f t="shared" si="27"/>
        <v>0</v>
      </c>
      <c r="GL32" s="41">
        <f t="shared" si="27"/>
        <v>0</v>
      </c>
      <c r="GM32" s="41">
        <f t="shared" si="27"/>
        <v>0</v>
      </c>
      <c r="GN32" s="41">
        <f t="shared" si="27"/>
        <v>0</v>
      </c>
      <c r="GO32" s="41">
        <f t="shared" si="27"/>
        <v>0</v>
      </c>
      <c r="GP32" s="41">
        <f t="shared" si="28"/>
        <v>0</v>
      </c>
      <c r="GQ32" s="41">
        <f t="shared" si="28"/>
        <v>0</v>
      </c>
      <c r="GR32" s="41">
        <f t="shared" si="28"/>
        <v>0</v>
      </c>
      <c r="GS32" s="41">
        <f t="shared" si="28"/>
        <v>0</v>
      </c>
      <c r="GT32" s="41">
        <f t="shared" si="28"/>
        <v>0</v>
      </c>
      <c r="GU32" s="41">
        <f t="shared" si="28"/>
        <v>0</v>
      </c>
      <c r="GV32" s="41">
        <f t="shared" si="28"/>
        <v>0</v>
      </c>
      <c r="GW32" s="41">
        <f t="shared" si="28"/>
        <v>0</v>
      </c>
      <c r="GX32" s="41">
        <f t="shared" si="28"/>
        <v>0</v>
      </c>
      <c r="GY32" s="41">
        <f t="shared" si="28"/>
        <v>0</v>
      </c>
      <c r="GZ32" s="41">
        <f t="shared" si="28"/>
        <v>0</v>
      </c>
      <c r="HA32" s="41">
        <f t="shared" si="28"/>
        <v>0</v>
      </c>
      <c r="HB32" s="41">
        <f t="shared" si="28"/>
        <v>0</v>
      </c>
      <c r="HC32" s="41">
        <f t="shared" si="28"/>
        <v>0</v>
      </c>
      <c r="HD32" s="41">
        <f t="shared" si="28"/>
        <v>0</v>
      </c>
      <c r="HE32" s="41">
        <f t="shared" si="28"/>
        <v>0</v>
      </c>
      <c r="HF32" s="41">
        <f t="shared" si="28"/>
        <v>0</v>
      </c>
      <c r="HG32" s="41">
        <f t="shared" si="28"/>
        <v>0</v>
      </c>
      <c r="HH32" s="41">
        <f t="shared" si="28"/>
        <v>0</v>
      </c>
      <c r="HI32" s="41">
        <f t="shared" si="28"/>
        <v>0</v>
      </c>
      <c r="HJ32" s="41">
        <f t="shared" si="28"/>
        <v>0</v>
      </c>
      <c r="HK32" s="41">
        <f t="shared" si="28"/>
        <v>0</v>
      </c>
      <c r="HL32" s="41">
        <f t="shared" si="28"/>
        <v>0</v>
      </c>
      <c r="HM32" s="41">
        <f t="shared" si="28"/>
        <v>0</v>
      </c>
      <c r="HN32" s="41">
        <f t="shared" si="28"/>
        <v>0</v>
      </c>
      <c r="HO32" s="41">
        <f t="shared" si="28"/>
        <v>0</v>
      </c>
      <c r="HP32" s="41">
        <f t="shared" si="28"/>
        <v>0</v>
      </c>
      <c r="HQ32" s="41">
        <f t="shared" si="28"/>
        <v>0</v>
      </c>
      <c r="HR32" s="41">
        <f t="shared" si="28"/>
        <v>0</v>
      </c>
      <c r="HS32" s="41">
        <f t="shared" si="28"/>
        <v>0</v>
      </c>
      <c r="HT32" s="41">
        <f t="shared" si="28"/>
        <v>0</v>
      </c>
      <c r="HU32" s="41">
        <f t="shared" si="28"/>
        <v>0</v>
      </c>
      <c r="HV32" s="41">
        <f t="shared" si="28"/>
        <v>0</v>
      </c>
      <c r="HW32" s="41">
        <f t="shared" si="28"/>
        <v>0</v>
      </c>
      <c r="HX32" s="41">
        <f t="shared" si="28"/>
        <v>0</v>
      </c>
      <c r="HY32" s="41">
        <f t="shared" si="28"/>
        <v>0</v>
      </c>
      <c r="HZ32" s="41">
        <f t="shared" si="28"/>
        <v>0</v>
      </c>
      <c r="IA32" s="41">
        <f t="shared" si="28"/>
        <v>0</v>
      </c>
      <c r="IB32" s="41">
        <f t="shared" si="28"/>
        <v>0</v>
      </c>
      <c r="IC32" s="41">
        <f t="shared" si="28"/>
        <v>0</v>
      </c>
      <c r="ID32" s="41">
        <f t="shared" si="28"/>
        <v>0</v>
      </c>
      <c r="IE32" s="41">
        <f t="shared" si="28"/>
        <v>0</v>
      </c>
      <c r="IF32" s="41">
        <f t="shared" si="28"/>
        <v>0</v>
      </c>
      <c r="IG32" s="41">
        <f t="shared" si="28"/>
        <v>0</v>
      </c>
      <c r="IH32" s="41">
        <f t="shared" si="28"/>
        <v>0</v>
      </c>
      <c r="II32" s="41">
        <f t="shared" si="28"/>
        <v>0</v>
      </c>
      <c r="IJ32" s="41">
        <f t="shared" si="28"/>
        <v>0</v>
      </c>
      <c r="IK32" s="41">
        <f t="shared" si="28"/>
        <v>0</v>
      </c>
      <c r="IL32" s="41">
        <f t="shared" si="28"/>
        <v>0</v>
      </c>
      <c r="IM32" s="41">
        <f t="shared" si="28"/>
        <v>0</v>
      </c>
      <c r="IN32" s="41">
        <f t="shared" si="28"/>
        <v>0</v>
      </c>
      <c r="IO32" s="41">
        <f t="shared" si="28"/>
        <v>0</v>
      </c>
      <c r="IP32" s="41">
        <f t="shared" si="28"/>
        <v>0</v>
      </c>
      <c r="IQ32" s="41">
        <f t="shared" si="28"/>
        <v>0</v>
      </c>
      <c r="IR32" s="41">
        <f t="shared" si="28"/>
        <v>0</v>
      </c>
      <c r="IS32" s="41">
        <f t="shared" si="28"/>
        <v>0</v>
      </c>
      <c r="IT32" s="41">
        <f t="shared" si="28"/>
        <v>0</v>
      </c>
      <c r="IU32" s="41">
        <f t="shared" si="28"/>
        <v>0</v>
      </c>
      <c r="IV32" s="41">
        <f t="shared" si="28"/>
        <v>0</v>
      </c>
      <c r="IW32" s="41">
        <f t="shared" si="28"/>
        <v>0</v>
      </c>
      <c r="IX32" s="41">
        <f t="shared" si="28"/>
        <v>0</v>
      </c>
      <c r="IY32" s="41">
        <f t="shared" si="28"/>
        <v>0</v>
      </c>
      <c r="IZ32" s="41">
        <f t="shared" si="28"/>
        <v>0</v>
      </c>
      <c r="JA32" s="41">
        <f t="shared" si="28"/>
        <v>0</v>
      </c>
      <c r="JB32" s="41">
        <f t="shared" si="29"/>
        <v>0</v>
      </c>
      <c r="JC32" s="41">
        <f t="shared" si="29"/>
        <v>0</v>
      </c>
      <c r="JD32" s="41">
        <f t="shared" si="29"/>
        <v>0</v>
      </c>
      <c r="JE32" s="41">
        <f t="shared" si="29"/>
        <v>0</v>
      </c>
      <c r="JF32" s="41">
        <f t="shared" si="29"/>
        <v>0</v>
      </c>
      <c r="JG32" s="41">
        <f t="shared" si="29"/>
        <v>0</v>
      </c>
      <c r="JH32" s="41">
        <f t="shared" si="29"/>
        <v>0</v>
      </c>
      <c r="JI32" s="41">
        <f t="shared" si="29"/>
        <v>0</v>
      </c>
      <c r="JJ32" s="41">
        <f t="shared" si="29"/>
        <v>0</v>
      </c>
      <c r="JK32" s="41">
        <f t="shared" si="29"/>
        <v>0</v>
      </c>
      <c r="JL32" s="41">
        <f t="shared" si="29"/>
        <v>0</v>
      </c>
      <c r="JM32" s="41">
        <f t="shared" si="29"/>
        <v>0</v>
      </c>
      <c r="JN32" s="41">
        <f t="shared" si="29"/>
        <v>0</v>
      </c>
      <c r="JO32" s="41">
        <f t="shared" si="29"/>
        <v>0</v>
      </c>
      <c r="JP32" s="41">
        <f t="shared" si="29"/>
        <v>0</v>
      </c>
      <c r="JQ32" s="41">
        <f t="shared" si="29"/>
        <v>0</v>
      </c>
      <c r="JR32" s="41">
        <f t="shared" si="29"/>
        <v>0</v>
      </c>
      <c r="JS32" s="41">
        <f t="shared" si="29"/>
        <v>0</v>
      </c>
      <c r="JT32" s="41">
        <f t="shared" si="29"/>
        <v>0</v>
      </c>
      <c r="JU32" s="41">
        <f t="shared" si="29"/>
        <v>0</v>
      </c>
      <c r="JV32" s="41">
        <f t="shared" si="29"/>
        <v>0</v>
      </c>
      <c r="JW32" s="41">
        <f t="shared" si="29"/>
        <v>0</v>
      </c>
      <c r="JX32" s="41">
        <f t="shared" si="29"/>
        <v>0</v>
      </c>
      <c r="JY32" s="41">
        <f t="shared" si="29"/>
        <v>0</v>
      </c>
      <c r="JZ32" s="41">
        <f t="shared" si="29"/>
        <v>0</v>
      </c>
      <c r="KA32" s="41">
        <f t="shared" si="29"/>
        <v>0</v>
      </c>
      <c r="KB32" s="41">
        <f t="shared" si="29"/>
        <v>0</v>
      </c>
      <c r="KC32" s="41">
        <f t="shared" si="29"/>
        <v>0</v>
      </c>
      <c r="KD32" s="41">
        <f t="shared" si="29"/>
        <v>0</v>
      </c>
      <c r="KE32" s="41">
        <f t="shared" si="29"/>
        <v>0</v>
      </c>
      <c r="KF32" s="41">
        <f t="shared" si="29"/>
        <v>0</v>
      </c>
      <c r="KG32" s="41">
        <f t="shared" si="29"/>
        <v>0</v>
      </c>
      <c r="KH32" s="41">
        <f t="shared" si="29"/>
        <v>0</v>
      </c>
      <c r="KI32" s="41">
        <f t="shared" si="29"/>
        <v>0</v>
      </c>
      <c r="KJ32" s="41">
        <f t="shared" si="29"/>
        <v>0</v>
      </c>
      <c r="KK32" s="41">
        <f t="shared" si="29"/>
        <v>0</v>
      </c>
      <c r="KL32" s="41">
        <f t="shared" si="29"/>
        <v>0</v>
      </c>
      <c r="KM32" s="41">
        <f t="shared" si="29"/>
        <v>0</v>
      </c>
      <c r="KN32" s="41">
        <f t="shared" si="29"/>
        <v>0</v>
      </c>
      <c r="KO32" s="41">
        <f t="shared" si="29"/>
        <v>0</v>
      </c>
      <c r="KP32" s="41">
        <f t="shared" si="29"/>
        <v>0</v>
      </c>
      <c r="KQ32" s="41">
        <f t="shared" si="29"/>
        <v>0</v>
      </c>
      <c r="KR32" s="41">
        <f t="shared" si="29"/>
        <v>0</v>
      </c>
      <c r="KS32" s="41">
        <f t="shared" si="29"/>
        <v>0</v>
      </c>
      <c r="KT32" s="41">
        <f t="shared" si="29"/>
        <v>0</v>
      </c>
      <c r="KU32" s="41">
        <f t="shared" si="29"/>
        <v>0</v>
      </c>
      <c r="KV32" s="41">
        <f t="shared" si="29"/>
        <v>0</v>
      </c>
      <c r="KW32" s="41">
        <f t="shared" si="29"/>
        <v>0</v>
      </c>
      <c r="KX32" s="41">
        <f t="shared" si="29"/>
        <v>0</v>
      </c>
      <c r="KY32" s="41">
        <f t="shared" si="29"/>
        <v>0</v>
      </c>
      <c r="KZ32" s="41">
        <f t="shared" si="29"/>
        <v>0</v>
      </c>
      <c r="LA32" s="41">
        <f t="shared" si="29"/>
        <v>0</v>
      </c>
      <c r="LB32" s="41">
        <f t="shared" si="29"/>
        <v>0</v>
      </c>
      <c r="LC32" s="41">
        <f t="shared" si="29"/>
        <v>0</v>
      </c>
      <c r="LD32" s="41">
        <f t="shared" si="29"/>
        <v>0</v>
      </c>
      <c r="LE32" s="41">
        <f t="shared" si="29"/>
        <v>0</v>
      </c>
      <c r="LF32" s="41">
        <f t="shared" si="29"/>
        <v>0</v>
      </c>
      <c r="LG32" s="41">
        <f t="shared" si="29"/>
        <v>0</v>
      </c>
      <c r="LH32" s="41">
        <f t="shared" si="29"/>
        <v>0</v>
      </c>
      <c r="LI32" s="41">
        <f t="shared" si="29"/>
        <v>0</v>
      </c>
      <c r="LJ32" s="41">
        <f t="shared" si="29"/>
        <v>0</v>
      </c>
      <c r="LK32" s="41">
        <f t="shared" si="29"/>
        <v>0</v>
      </c>
      <c r="LL32" s="41">
        <f t="shared" si="29"/>
        <v>0</v>
      </c>
      <c r="LM32" s="41">
        <f t="shared" si="29"/>
        <v>0</v>
      </c>
      <c r="LN32" s="41">
        <f t="shared" si="30"/>
        <v>0</v>
      </c>
      <c r="LO32" s="41">
        <f t="shared" si="30"/>
        <v>0</v>
      </c>
      <c r="LP32" s="41">
        <f t="shared" si="30"/>
        <v>0</v>
      </c>
      <c r="LQ32" s="41">
        <f t="shared" si="30"/>
        <v>0</v>
      </c>
      <c r="LR32" s="41">
        <f t="shared" si="30"/>
        <v>0</v>
      </c>
      <c r="LS32" s="41">
        <f t="shared" si="30"/>
        <v>0</v>
      </c>
      <c r="LT32" s="41">
        <f t="shared" si="30"/>
        <v>0</v>
      </c>
      <c r="LU32" s="41">
        <f t="shared" si="30"/>
        <v>0</v>
      </c>
      <c r="LV32" s="41">
        <f t="shared" si="30"/>
        <v>0</v>
      </c>
      <c r="LW32" s="41">
        <f t="shared" si="30"/>
        <v>0</v>
      </c>
      <c r="LX32" s="41">
        <f t="shared" si="30"/>
        <v>0</v>
      </c>
      <c r="LY32" s="41">
        <f t="shared" si="30"/>
        <v>0</v>
      </c>
      <c r="LZ32" s="41">
        <f t="shared" si="30"/>
        <v>0</v>
      </c>
      <c r="MA32" s="41">
        <f t="shared" si="30"/>
        <v>0</v>
      </c>
      <c r="MB32" s="41">
        <f t="shared" si="30"/>
        <v>0</v>
      </c>
      <c r="MC32" s="41">
        <f t="shared" si="30"/>
        <v>0</v>
      </c>
      <c r="MD32" s="41">
        <f t="shared" si="30"/>
        <v>0</v>
      </c>
      <c r="ME32" s="41">
        <f t="shared" si="30"/>
        <v>0</v>
      </c>
      <c r="MF32" s="41">
        <f t="shared" si="30"/>
        <v>0</v>
      </c>
      <c r="MG32" s="41">
        <f t="shared" si="30"/>
        <v>0</v>
      </c>
      <c r="MH32" s="41">
        <f t="shared" si="30"/>
        <v>0</v>
      </c>
      <c r="MI32" s="41">
        <f t="shared" si="30"/>
        <v>0</v>
      </c>
      <c r="MJ32" s="41">
        <f t="shared" si="30"/>
        <v>0</v>
      </c>
      <c r="MK32" s="41">
        <f t="shared" si="30"/>
        <v>0</v>
      </c>
      <c r="ML32" s="41">
        <f t="shared" si="30"/>
        <v>0</v>
      </c>
      <c r="MM32" s="41">
        <f t="shared" si="30"/>
        <v>0</v>
      </c>
      <c r="MN32" s="41">
        <f t="shared" si="30"/>
        <v>0</v>
      </c>
      <c r="MO32" s="41">
        <f t="shared" si="30"/>
        <v>0</v>
      </c>
      <c r="MP32" s="41">
        <f t="shared" si="30"/>
        <v>0</v>
      </c>
      <c r="MQ32" s="41">
        <f t="shared" si="30"/>
        <v>0</v>
      </c>
      <c r="MR32" s="41">
        <f t="shared" si="30"/>
        <v>0</v>
      </c>
      <c r="MS32" s="41">
        <f t="shared" si="30"/>
        <v>0</v>
      </c>
      <c r="MT32" s="41">
        <f t="shared" si="30"/>
        <v>0</v>
      </c>
      <c r="MU32" s="41">
        <f t="shared" si="30"/>
        <v>0</v>
      </c>
      <c r="MV32" s="41">
        <f t="shared" si="30"/>
        <v>0</v>
      </c>
      <c r="MW32" s="41">
        <f t="shared" si="30"/>
        <v>0</v>
      </c>
      <c r="MX32" s="41">
        <f t="shared" si="30"/>
        <v>0</v>
      </c>
      <c r="MY32" s="41">
        <f t="shared" si="30"/>
        <v>0</v>
      </c>
      <c r="MZ32" s="41">
        <f t="shared" si="30"/>
        <v>0</v>
      </c>
      <c r="NA32" s="41">
        <f t="shared" si="30"/>
        <v>0</v>
      </c>
      <c r="NB32" s="41">
        <f t="shared" si="30"/>
        <v>0</v>
      </c>
      <c r="NC32" s="41">
        <f t="shared" si="30"/>
        <v>0</v>
      </c>
      <c r="ND32" s="41">
        <f t="shared" si="30"/>
        <v>0</v>
      </c>
      <c r="NE32" s="41">
        <f t="shared" si="30"/>
        <v>0</v>
      </c>
      <c r="NF32" s="41">
        <f t="shared" si="30"/>
        <v>0</v>
      </c>
      <c r="NG32" s="41">
        <f t="shared" si="30"/>
        <v>0</v>
      </c>
      <c r="NH32" s="41">
        <f t="shared" si="30"/>
        <v>0</v>
      </c>
      <c r="NI32" s="41">
        <f t="shared" si="30"/>
        <v>0</v>
      </c>
      <c r="NJ32" s="41">
        <f t="shared" si="30"/>
        <v>0</v>
      </c>
      <c r="NK32" s="41">
        <f t="shared" si="30"/>
        <v>0</v>
      </c>
      <c r="NL32" s="41">
        <f t="shared" si="30"/>
        <v>0</v>
      </c>
      <c r="NM32" s="41">
        <f t="shared" si="30"/>
        <v>0</v>
      </c>
      <c r="NN32" s="41">
        <f t="shared" si="30"/>
        <v>0</v>
      </c>
      <c r="NO32" s="41">
        <f t="shared" si="30"/>
        <v>0</v>
      </c>
      <c r="NP32" s="41">
        <f t="shared" si="30"/>
        <v>0</v>
      </c>
      <c r="NQ32" s="41">
        <f t="shared" si="30"/>
        <v>0</v>
      </c>
      <c r="NR32" s="41">
        <f t="shared" si="30"/>
        <v>0</v>
      </c>
      <c r="NS32" s="41">
        <f t="shared" si="30"/>
        <v>0</v>
      </c>
      <c r="NT32" s="41">
        <f t="shared" si="30"/>
        <v>0</v>
      </c>
      <c r="NU32" s="41">
        <f t="shared" si="30"/>
        <v>0</v>
      </c>
      <c r="NV32" s="41">
        <f t="shared" si="30"/>
        <v>0</v>
      </c>
      <c r="NW32" s="41">
        <f t="shared" si="30"/>
        <v>0</v>
      </c>
      <c r="NX32" s="41">
        <f t="shared" si="30"/>
        <v>0</v>
      </c>
      <c r="NY32" s="41">
        <f t="shared" si="30"/>
        <v>0</v>
      </c>
      <c r="NZ32" s="41">
        <f t="shared" si="31"/>
        <v>0</v>
      </c>
      <c r="OA32" s="41">
        <f t="shared" si="31"/>
        <v>0</v>
      </c>
      <c r="OB32" s="41">
        <f t="shared" si="31"/>
        <v>0</v>
      </c>
      <c r="OC32" s="41">
        <f t="shared" si="31"/>
        <v>0</v>
      </c>
      <c r="OD32" s="41">
        <f t="shared" si="31"/>
        <v>0</v>
      </c>
      <c r="OE32" s="41">
        <f t="shared" si="31"/>
        <v>0</v>
      </c>
      <c r="OF32" s="41">
        <f t="shared" si="31"/>
        <v>0</v>
      </c>
      <c r="OG32" s="41">
        <f t="shared" si="31"/>
        <v>0</v>
      </c>
      <c r="OH32" s="41">
        <f t="shared" si="31"/>
        <v>0</v>
      </c>
      <c r="OI32" s="41">
        <f t="shared" si="31"/>
        <v>0</v>
      </c>
      <c r="OJ32" s="41">
        <f t="shared" si="31"/>
        <v>0</v>
      </c>
      <c r="OK32" s="41">
        <f t="shared" si="31"/>
        <v>0</v>
      </c>
      <c r="OL32" s="41">
        <f t="shared" si="31"/>
        <v>0</v>
      </c>
      <c r="OM32" s="41">
        <f t="shared" si="31"/>
        <v>0</v>
      </c>
      <c r="ON32" s="41">
        <f t="shared" si="31"/>
        <v>0</v>
      </c>
      <c r="OO32" s="41">
        <f t="shared" si="31"/>
        <v>0</v>
      </c>
      <c r="OP32" s="41">
        <f t="shared" si="31"/>
        <v>0</v>
      </c>
      <c r="OQ32" s="41">
        <f t="shared" si="31"/>
        <v>0</v>
      </c>
      <c r="OR32" s="41">
        <f t="shared" si="31"/>
        <v>0</v>
      </c>
      <c r="OS32" s="41">
        <f t="shared" si="31"/>
        <v>0</v>
      </c>
      <c r="OT32" s="41">
        <f t="shared" si="31"/>
        <v>0</v>
      </c>
      <c r="OU32" s="41">
        <f t="shared" si="31"/>
        <v>0</v>
      </c>
      <c r="OV32" s="41">
        <f t="shared" si="31"/>
        <v>0</v>
      </c>
      <c r="OW32" s="41">
        <f t="shared" si="31"/>
        <v>0</v>
      </c>
      <c r="OX32" s="41">
        <f t="shared" si="31"/>
        <v>0</v>
      </c>
      <c r="OY32" s="41">
        <f t="shared" si="31"/>
        <v>0</v>
      </c>
      <c r="OZ32" s="41">
        <f t="shared" si="31"/>
        <v>0</v>
      </c>
      <c r="PA32" s="41">
        <f t="shared" si="31"/>
        <v>0</v>
      </c>
      <c r="PB32" s="41">
        <f t="shared" si="31"/>
        <v>0</v>
      </c>
      <c r="PC32" s="41">
        <f t="shared" si="31"/>
        <v>0</v>
      </c>
      <c r="PD32" s="41">
        <f t="shared" si="31"/>
        <v>0</v>
      </c>
      <c r="PE32" s="41">
        <f t="shared" si="31"/>
        <v>0</v>
      </c>
      <c r="PF32" s="41">
        <f t="shared" si="31"/>
        <v>0</v>
      </c>
      <c r="PG32" s="41">
        <f t="shared" si="31"/>
        <v>0</v>
      </c>
      <c r="PH32" s="41">
        <f t="shared" si="31"/>
        <v>0</v>
      </c>
      <c r="PI32" s="41">
        <f t="shared" si="31"/>
        <v>0</v>
      </c>
      <c r="PJ32" s="41">
        <f t="shared" si="31"/>
        <v>0</v>
      </c>
      <c r="PK32" s="41">
        <f t="shared" si="31"/>
        <v>0</v>
      </c>
      <c r="PL32" s="41">
        <f t="shared" si="31"/>
        <v>0</v>
      </c>
      <c r="PM32" s="41">
        <f t="shared" si="31"/>
        <v>0</v>
      </c>
      <c r="PN32" s="41">
        <f t="shared" si="31"/>
        <v>0</v>
      </c>
      <c r="PO32" s="41">
        <f t="shared" si="31"/>
        <v>0</v>
      </c>
      <c r="PP32" s="41">
        <f t="shared" si="31"/>
        <v>0</v>
      </c>
      <c r="PQ32" s="41">
        <f t="shared" si="31"/>
        <v>0</v>
      </c>
      <c r="PR32" s="41">
        <f t="shared" si="31"/>
        <v>0</v>
      </c>
      <c r="PS32" s="41">
        <f t="shared" si="31"/>
        <v>0</v>
      </c>
      <c r="PT32" s="41">
        <f t="shared" si="31"/>
        <v>0</v>
      </c>
      <c r="PU32" s="41">
        <f t="shared" si="31"/>
        <v>0</v>
      </c>
      <c r="PV32" s="41">
        <f t="shared" si="31"/>
        <v>0</v>
      </c>
      <c r="PW32" s="41">
        <f t="shared" si="31"/>
        <v>0</v>
      </c>
      <c r="PX32" s="41">
        <f t="shared" si="31"/>
        <v>0</v>
      </c>
      <c r="PY32" s="41">
        <f t="shared" si="31"/>
        <v>0</v>
      </c>
      <c r="PZ32" s="41">
        <f t="shared" si="31"/>
        <v>0</v>
      </c>
      <c r="QA32" s="41">
        <f t="shared" si="31"/>
        <v>0</v>
      </c>
      <c r="QB32" s="41">
        <f t="shared" si="31"/>
        <v>0</v>
      </c>
      <c r="QC32" s="41">
        <f t="shared" si="31"/>
        <v>0</v>
      </c>
      <c r="QD32" s="41">
        <f t="shared" si="31"/>
        <v>0</v>
      </c>
      <c r="QE32" s="41">
        <f t="shared" si="31"/>
        <v>0</v>
      </c>
      <c r="QF32" s="41">
        <f t="shared" si="31"/>
        <v>0</v>
      </c>
      <c r="QG32" s="41">
        <f t="shared" si="31"/>
        <v>0</v>
      </c>
      <c r="QH32" s="41">
        <f t="shared" si="31"/>
        <v>0</v>
      </c>
      <c r="QI32" s="41">
        <f t="shared" si="31"/>
        <v>0</v>
      </c>
      <c r="QJ32" s="41">
        <f t="shared" si="31"/>
        <v>0</v>
      </c>
      <c r="QK32" s="41">
        <f t="shared" si="31"/>
        <v>0</v>
      </c>
      <c r="QL32" s="41">
        <f t="shared" si="32"/>
        <v>0</v>
      </c>
      <c r="QM32" s="41">
        <f t="shared" si="32"/>
        <v>0</v>
      </c>
      <c r="QN32" s="41">
        <f t="shared" si="32"/>
        <v>0</v>
      </c>
      <c r="QO32" s="41">
        <f t="shared" si="32"/>
        <v>0</v>
      </c>
      <c r="QP32" s="41">
        <f t="shared" si="32"/>
        <v>0</v>
      </c>
      <c r="QQ32" s="41">
        <f t="shared" si="32"/>
        <v>0</v>
      </c>
      <c r="QR32" s="41">
        <f t="shared" si="32"/>
        <v>0</v>
      </c>
      <c r="QS32" s="41">
        <f t="shared" si="32"/>
        <v>0</v>
      </c>
      <c r="QT32" s="41">
        <f t="shared" si="32"/>
        <v>0</v>
      </c>
      <c r="QU32" s="41">
        <f t="shared" si="32"/>
        <v>0</v>
      </c>
      <c r="QV32" s="41">
        <f t="shared" si="32"/>
        <v>0</v>
      </c>
      <c r="QW32" s="41">
        <f t="shared" si="32"/>
        <v>0</v>
      </c>
      <c r="QX32" s="41">
        <f t="shared" si="32"/>
        <v>0</v>
      </c>
      <c r="QY32" s="41">
        <f t="shared" si="32"/>
        <v>0</v>
      </c>
      <c r="QZ32" s="41">
        <f t="shared" si="32"/>
        <v>0</v>
      </c>
      <c r="RA32" s="41">
        <f t="shared" si="32"/>
        <v>0</v>
      </c>
      <c r="RB32" s="41">
        <f t="shared" si="32"/>
        <v>0</v>
      </c>
      <c r="RC32" s="41">
        <f t="shared" si="32"/>
        <v>0</v>
      </c>
      <c r="RD32" s="41">
        <f t="shared" si="32"/>
        <v>0</v>
      </c>
      <c r="RE32" s="41">
        <f t="shared" si="32"/>
        <v>0</v>
      </c>
      <c r="RF32" s="41">
        <f t="shared" si="32"/>
        <v>0</v>
      </c>
      <c r="RG32" s="41">
        <f t="shared" si="32"/>
        <v>0</v>
      </c>
      <c r="RH32" s="41">
        <f t="shared" si="32"/>
        <v>0</v>
      </c>
      <c r="RI32" s="41">
        <f t="shared" si="32"/>
        <v>0</v>
      </c>
      <c r="RJ32" s="41">
        <f t="shared" si="32"/>
        <v>0</v>
      </c>
      <c r="RK32" s="41">
        <f t="shared" si="32"/>
        <v>0</v>
      </c>
      <c r="RL32" s="41">
        <f t="shared" si="32"/>
        <v>0</v>
      </c>
      <c r="RM32" s="41">
        <f t="shared" si="32"/>
        <v>0</v>
      </c>
      <c r="RN32" s="41">
        <f t="shared" si="32"/>
        <v>0</v>
      </c>
      <c r="RO32" s="41">
        <f t="shared" si="32"/>
        <v>0</v>
      </c>
      <c r="RP32" s="41">
        <f t="shared" si="32"/>
        <v>0</v>
      </c>
      <c r="RQ32" s="41">
        <f t="shared" si="32"/>
        <v>0</v>
      </c>
      <c r="RR32" s="41">
        <f t="shared" si="32"/>
        <v>0</v>
      </c>
      <c r="RS32" s="41">
        <f t="shared" si="32"/>
        <v>0</v>
      </c>
      <c r="RT32" s="41">
        <f t="shared" si="32"/>
        <v>0</v>
      </c>
      <c r="RU32" s="41">
        <f t="shared" si="32"/>
        <v>0</v>
      </c>
      <c r="RV32" s="41">
        <f t="shared" si="32"/>
        <v>0</v>
      </c>
      <c r="RW32" s="41">
        <f t="shared" si="32"/>
        <v>0</v>
      </c>
      <c r="RX32" s="41">
        <f t="shared" si="32"/>
        <v>0</v>
      </c>
      <c r="RY32" s="41">
        <f t="shared" si="32"/>
        <v>0</v>
      </c>
      <c r="RZ32" s="41">
        <f t="shared" si="32"/>
        <v>0</v>
      </c>
      <c r="SA32" s="41">
        <f t="shared" si="32"/>
        <v>0</v>
      </c>
      <c r="SB32" s="41">
        <f t="shared" si="32"/>
        <v>0</v>
      </c>
      <c r="SC32" s="41">
        <f t="shared" si="32"/>
        <v>0</v>
      </c>
      <c r="SD32" s="41">
        <f t="shared" si="32"/>
        <v>0</v>
      </c>
      <c r="SE32" s="41">
        <f t="shared" si="32"/>
        <v>0</v>
      </c>
      <c r="SF32" s="41">
        <f t="shared" si="32"/>
        <v>0</v>
      </c>
      <c r="SG32" s="41">
        <f t="shared" si="32"/>
        <v>0</v>
      </c>
      <c r="SH32" s="41">
        <f t="shared" si="32"/>
        <v>0</v>
      </c>
      <c r="SI32" s="41">
        <f t="shared" si="32"/>
        <v>0</v>
      </c>
      <c r="SJ32" s="41">
        <f t="shared" si="32"/>
        <v>0</v>
      </c>
      <c r="SK32" s="41">
        <f t="shared" si="32"/>
        <v>0</v>
      </c>
      <c r="SL32" s="41">
        <f t="shared" si="32"/>
        <v>0</v>
      </c>
      <c r="SM32" s="41">
        <f t="shared" si="32"/>
        <v>0</v>
      </c>
      <c r="SN32" s="41">
        <f t="shared" si="32"/>
        <v>0</v>
      </c>
      <c r="SO32" s="41">
        <f t="shared" si="32"/>
        <v>0</v>
      </c>
      <c r="SP32" s="41">
        <f t="shared" si="32"/>
        <v>0</v>
      </c>
      <c r="SQ32" s="41">
        <f t="shared" si="32"/>
        <v>0</v>
      </c>
      <c r="SR32" s="41">
        <f t="shared" si="32"/>
        <v>0</v>
      </c>
      <c r="SS32" s="41">
        <f t="shared" si="32"/>
        <v>0</v>
      </c>
      <c r="ST32" s="41">
        <f t="shared" si="32"/>
        <v>0</v>
      </c>
      <c r="SU32" s="41">
        <f t="shared" si="32"/>
        <v>0</v>
      </c>
      <c r="SV32" s="41">
        <f t="shared" si="32"/>
        <v>0</v>
      </c>
      <c r="SW32" s="41">
        <f t="shared" si="32"/>
        <v>0</v>
      </c>
      <c r="SX32" s="41">
        <f t="shared" si="33"/>
        <v>0</v>
      </c>
      <c r="SY32" s="41">
        <f t="shared" si="33"/>
        <v>0</v>
      </c>
      <c r="SZ32" s="41">
        <f t="shared" si="33"/>
        <v>0</v>
      </c>
      <c r="TA32" s="41">
        <f t="shared" si="33"/>
        <v>0</v>
      </c>
      <c r="TB32" s="41">
        <f t="shared" si="33"/>
        <v>0</v>
      </c>
      <c r="TC32" s="41">
        <f t="shared" si="33"/>
        <v>0</v>
      </c>
      <c r="TD32" s="41">
        <f t="shared" si="33"/>
        <v>0</v>
      </c>
      <c r="TE32" s="41">
        <f t="shared" si="33"/>
        <v>0</v>
      </c>
      <c r="TF32" s="41">
        <f t="shared" si="33"/>
        <v>0</v>
      </c>
      <c r="TG32" s="41">
        <f t="shared" si="33"/>
        <v>0</v>
      </c>
      <c r="TH32" s="41">
        <f t="shared" si="33"/>
        <v>0</v>
      </c>
      <c r="TI32" s="41">
        <f t="shared" si="33"/>
        <v>0</v>
      </c>
      <c r="TJ32" s="41">
        <f t="shared" si="33"/>
        <v>0</v>
      </c>
      <c r="TK32" s="41">
        <f t="shared" si="33"/>
        <v>0</v>
      </c>
      <c r="TL32" s="41">
        <f t="shared" si="33"/>
        <v>0</v>
      </c>
      <c r="TM32" s="41">
        <f t="shared" si="33"/>
        <v>0</v>
      </c>
      <c r="TN32" s="41">
        <f t="shared" si="33"/>
        <v>0</v>
      </c>
      <c r="TO32" s="41">
        <f t="shared" si="33"/>
        <v>0</v>
      </c>
      <c r="TP32" s="41">
        <f t="shared" si="33"/>
        <v>0</v>
      </c>
      <c r="TQ32" s="41">
        <f t="shared" si="33"/>
        <v>0</v>
      </c>
      <c r="TR32" s="41">
        <f t="shared" si="33"/>
        <v>0</v>
      </c>
      <c r="TS32" s="41">
        <f t="shared" si="33"/>
        <v>0</v>
      </c>
      <c r="TT32" s="41">
        <f t="shared" si="33"/>
        <v>0</v>
      </c>
      <c r="TU32" s="41">
        <f t="shared" si="33"/>
        <v>0</v>
      </c>
      <c r="TV32" s="41">
        <f t="shared" si="33"/>
        <v>0</v>
      </c>
      <c r="TW32" s="41">
        <f t="shared" si="33"/>
        <v>0</v>
      </c>
      <c r="TX32" s="41">
        <f t="shared" si="33"/>
        <v>0</v>
      </c>
      <c r="TY32" s="41">
        <f t="shared" si="33"/>
        <v>0</v>
      </c>
      <c r="TZ32" s="41">
        <f t="shared" si="33"/>
        <v>0</v>
      </c>
      <c r="UA32" s="41">
        <f t="shared" si="33"/>
        <v>0</v>
      </c>
      <c r="UB32" s="41">
        <f t="shared" si="33"/>
        <v>0</v>
      </c>
      <c r="UC32" s="41">
        <f t="shared" si="33"/>
        <v>0</v>
      </c>
      <c r="UD32" s="41">
        <f t="shared" si="33"/>
        <v>0</v>
      </c>
      <c r="UE32" s="41">
        <f t="shared" si="33"/>
        <v>0</v>
      </c>
      <c r="UF32" s="41">
        <f t="shared" si="33"/>
        <v>0</v>
      </c>
      <c r="UG32" s="41">
        <f t="shared" si="33"/>
        <v>0</v>
      </c>
      <c r="UH32" s="41">
        <f t="shared" si="33"/>
        <v>0</v>
      </c>
      <c r="UI32" s="41">
        <f t="shared" si="33"/>
        <v>0</v>
      </c>
      <c r="UJ32" s="41">
        <f t="shared" si="33"/>
        <v>0</v>
      </c>
      <c r="UK32" s="41">
        <f t="shared" si="33"/>
        <v>0</v>
      </c>
      <c r="UL32" s="41">
        <f t="shared" si="33"/>
        <v>0</v>
      </c>
      <c r="UM32" s="41">
        <f t="shared" si="33"/>
        <v>0</v>
      </c>
      <c r="UN32" s="41">
        <f t="shared" si="33"/>
        <v>0</v>
      </c>
      <c r="UO32" s="41">
        <f t="shared" si="33"/>
        <v>0</v>
      </c>
      <c r="UP32" s="41">
        <f t="shared" si="33"/>
        <v>0</v>
      </c>
      <c r="UQ32" s="41">
        <f t="shared" si="33"/>
        <v>0</v>
      </c>
      <c r="UR32" s="41">
        <f t="shared" si="33"/>
        <v>0</v>
      </c>
      <c r="US32" s="41">
        <f t="shared" si="33"/>
        <v>0</v>
      </c>
      <c r="UT32" s="41">
        <f t="shared" si="33"/>
        <v>0</v>
      </c>
      <c r="UU32" s="41">
        <f t="shared" si="33"/>
        <v>0</v>
      </c>
      <c r="UV32" s="41">
        <f t="shared" si="33"/>
        <v>0</v>
      </c>
      <c r="UW32" s="41">
        <f t="shared" si="33"/>
        <v>0</v>
      </c>
      <c r="UX32" s="41">
        <f t="shared" si="33"/>
        <v>0</v>
      </c>
      <c r="UY32" s="41">
        <f t="shared" si="33"/>
        <v>0</v>
      </c>
      <c r="UZ32" s="41">
        <f t="shared" si="33"/>
        <v>0</v>
      </c>
      <c r="VA32" s="41">
        <f t="shared" si="33"/>
        <v>0</v>
      </c>
      <c r="VB32" s="41">
        <f t="shared" si="33"/>
        <v>0</v>
      </c>
      <c r="VC32" s="41">
        <f t="shared" si="33"/>
        <v>0</v>
      </c>
      <c r="VD32" s="41">
        <f t="shared" si="33"/>
        <v>0</v>
      </c>
      <c r="VE32" s="41">
        <f t="shared" si="33"/>
        <v>0</v>
      </c>
      <c r="VF32" s="41">
        <f t="shared" si="33"/>
        <v>0</v>
      </c>
      <c r="VG32" s="41">
        <f t="shared" si="33"/>
        <v>0</v>
      </c>
      <c r="VH32" s="41">
        <f t="shared" si="33"/>
        <v>0</v>
      </c>
      <c r="VI32" s="41">
        <f t="shared" si="33"/>
        <v>0</v>
      </c>
      <c r="VJ32" s="41">
        <f t="shared" si="34"/>
        <v>0</v>
      </c>
      <c r="VK32" s="41">
        <f t="shared" si="34"/>
        <v>0</v>
      </c>
      <c r="VL32" s="41">
        <f t="shared" si="34"/>
        <v>0</v>
      </c>
      <c r="VM32" s="41">
        <f t="shared" si="34"/>
        <v>0</v>
      </c>
      <c r="VN32" s="41">
        <f t="shared" si="34"/>
        <v>0</v>
      </c>
      <c r="VO32" s="41">
        <f t="shared" si="34"/>
        <v>0</v>
      </c>
      <c r="VP32" s="41">
        <f t="shared" si="34"/>
        <v>0</v>
      </c>
      <c r="VQ32" s="41">
        <f t="shared" si="34"/>
        <v>0</v>
      </c>
      <c r="VR32" s="41">
        <f t="shared" si="34"/>
        <v>0</v>
      </c>
      <c r="VS32" s="41">
        <f t="shared" si="34"/>
        <v>0</v>
      </c>
      <c r="VT32" s="41">
        <f t="shared" si="34"/>
        <v>0</v>
      </c>
      <c r="VU32" s="41">
        <f t="shared" si="34"/>
        <v>0</v>
      </c>
      <c r="VV32" s="41">
        <f t="shared" si="34"/>
        <v>0</v>
      </c>
      <c r="VW32" s="41">
        <f t="shared" si="34"/>
        <v>0</v>
      </c>
      <c r="VX32" s="41">
        <f t="shared" si="34"/>
        <v>0</v>
      </c>
      <c r="VY32" s="41">
        <f t="shared" si="34"/>
        <v>0</v>
      </c>
      <c r="VZ32" s="41">
        <f t="shared" si="34"/>
        <v>0</v>
      </c>
      <c r="WA32" s="41">
        <f t="shared" si="34"/>
        <v>0</v>
      </c>
      <c r="WB32" s="41">
        <f t="shared" si="34"/>
        <v>0</v>
      </c>
      <c r="WC32" s="41">
        <f t="shared" si="34"/>
        <v>0</v>
      </c>
      <c r="WD32" s="41">
        <f t="shared" si="34"/>
        <v>0</v>
      </c>
      <c r="WE32" s="41">
        <f t="shared" si="34"/>
        <v>0</v>
      </c>
      <c r="WF32" s="42">
        <f t="shared" si="34"/>
        <v>0</v>
      </c>
    </row>
    <row r="33" spans="2:604" ht="30" customHeight="1" x14ac:dyDescent="0.25">
      <c r="B33" s="98"/>
      <c r="C33" s="17" t="s">
        <v>624</v>
      </c>
      <c r="D33" s="35" t="s">
        <v>637</v>
      </c>
      <c r="E33" s="40">
        <f t="shared" si="35"/>
        <v>-0.3370786516853933</v>
      </c>
      <c r="F33" s="41">
        <f t="shared" si="35"/>
        <v>0</v>
      </c>
      <c r="G33" s="41">
        <f t="shared" si="35"/>
        <v>0</v>
      </c>
      <c r="H33" s="41">
        <f t="shared" si="35"/>
        <v>0</v>
      </c>
      <c r="I33" s="41">
        <f t="shared" si="35"/>
        <v>-0.65584415584415579</v>
      </c>
      <c r="J33" s="41">
        <f t="shared" si="35"/>
        <v>0</v>
      </c>
      <c r="K33" s="41">
        <f t="shared" si="35"/>
        <v>0</v>
      </c>
      <c r="L33" s="41">
        <f t="shared" si="35"/>
        <v>0</v>
      </c>
      <c r="M33" s="41">
        <f t="shared" si="35"/>
        <v>-0.67105263157894735</v>
      </c>
      <c r="N33" s="41">
        <f t="shared" si="35"/>
        <v>-0.52631578947368418</v>
      </c>
      <c r="O33" s="41">
        <f t="shared" si="35"/>
        <v>0</v>
      </c>
      <c r="P33" s="41">
        <f t="shared" si="35"/>
        <v>-0.33333333333333337</v>
      </c>
      <c r="Q33" s="41">
        <f t="shared" si="35"/>
        <v>-0.39333333333333331</v>
      </c>
      <c r="R33" s="41">
        <f t="shared" si="35"/>
        <v>0</v>
      </c>
      <c r="S33" s="41">
        <f t="shared" si="35"/>
        <v>0</v>
      </c>
      <c r="T33" s="41">
        <f t="shared" si="35"/>
        <v>0</v>
      </c>
      <c r="U33" s="41">
        <f t="shared" si="25"/>
        <v>-0.48170731707317072</v>
      </c>
      <c r="V33" s="41">
        <f t="shared" si="25"/>
        <v>0</v>
      </c>
      <c r="W33" s="41">
        <f t="shared" si="25"/>
        <v>0</v>
      </c>
      <c r="X33" s="41">
        <f t="shared" si="25"/>
        <v>-0.5609756097560975</v>
      </c>
      <c r="Y33" s="41">
        <f t="shared" si="25"/>
        <v>-0.31914893617021273</v>
      </c>
      <c r="Z33" s="41">
        <f t="shared" si="25"/>
        <v>0.18726591760299627</v>
      </c>
      <c r="AA33" s="41">
        <f t="shared" si="25"/>
        <v>-0.54961832061068705</v>
      </c>
      <c r="AB33" s="41">
        <f t="shared" si="25"/>
        <v>0</v>
      </c>
      <c r="AC33" s="41">
        <f t="shared" si="25"/>
        <v>0</v>
      </c>
      <c r="AD33" s="41">
        <f t="shared" si="25"/>
        <v>0</v>
      </c>
      <c r="AE33" s="41">
        <f t="shared" si="25"/>
        <v>0</v>
      </c>
      <c r="AF33" s="41">
        <f t="shared" si="25"/>
        <v>0</v>
      </c>
      <c r="AG33" s="41">
        <f t="shared" si="25"/>
        <v>0</v>
      </c>
      <c r="AH33" s="41">
        <f t="shared" si="25"/>
        <v>0</v>
      </c>
      <c r="AI33" s="41">
        <f t="shared" si="25"/>
        <v>0</v>
      </c>
      <c r="AJ33" s="41">
        <f t="shared" si="25"/>
        <v>0</v>
      </c>
      <c r="AK33" s="41">
        <f t="shared" si="25"/>
        <v>0</v>
      </c>
      <c r="AL33" s="41">
        <f t="shared" si="25"/>
        <v>0</v>
      </c>
      <c r="AM33" s="41">
        <f t="shared" si="25"/>
        <v>0</v>
      </c>
      <c r="AN33" s="41">
        <f t="shared" si="25"/>
        <v>0</v>
      </c>
      <c r="AO33" s="41">
        <f t="shared" si="25"/>
        <v>-0.81690140845070425</v>
      </c>
      <c r="AP33" s="41">
        <f t="shared" si="25"/>
        <v>0</v>
      </c>
      <c r="AQ33" s="41">
        <f t="shared" si="25"/>
        <v>0</v>
      </c>
      <c r="AR33" s="41">
        <f t="shared" si="25"/>
        <v>0</v>
      </c>
      <c r="AS33" s="41">
        <f t="shared" si="25"/>
        <v>0</v>
      </c>
      <c r="AT33" s="41">
        <f t="shared" si="25"/>
        <v>-0.85480093676814983</v>
      </c>
      <c r="AU33" s="41">
        <f t="shared" si="25"/>
        <v>0</v>
      </c>
      <c r="AV33" s="41">
        <f t="shared" si="25"/>
        <v>-0.34042553191489361</v>
      </c>
      <c r="AW33" s="41">
        <f t="shared" si="25"/>
        <v>0</v>
      </c>
      <c r="AX33" s="41">
        <f t="shared" si="25"/>
        <v>0</v>
      </c>
      <c r="AY33" s="41">
        <f t="shared" si="25"/>
        <v>0</v>
      </c>
      <c r="AZ33" s="41">
        <f t="shared" si="25"/>
        <v>0</v>
      </c>
      <c r="BA33" s="41">
        <f t="shared" si="25"/>
        <v>-0.12962962962962957</v>
      </c>
      <c r="BB33" s="41">
        <f t="shared" si="25"/>
        <v>0</v>
      </c>
      <c r="BC33" s="41">
        <f t="shared" si="25"/>
        <v>0</v>
      </c>
      <c r="BD33" s="41">
        <f t="shared" si="25"/>
        <v>0</v>
      </c>
      <c r="BE33" s="41">
        <f t="shared" si="25"/>
        <v>0</v>
      </c>
      <c r="BF33" s="41">
        <f t="shared" si="25"/>
        <v>0</v>
      </c>
      <c r="BG33" s="41">
        <f t="shared" si="25"/>
        <v>0</v>
      </c>
      <c r="BH33" s="41">
        <f t="shared" si="25"/>
        <v>0</v>
      </c>
      <c r="BI33" s="41">
        <f t="shared" si="25"/>
        <v>0</v>
      </c>
      <c r="BJ33" s="41">
        <f t="shared" si="25"/>
        <v>-0.81614349775784756</v>
      </c>
      <c r="BK33" s="41">
        <f t="shared" si="25"/>
        <v>0</v>
      </c>
      <c r="BL33" s="41">
        <f t="shared" si="25"/>
        <v>-0.462686567164179</v>
      </c>
      <c r="BM33" s="41">
        <f t="shared" si="25"/>
        <v>0</v>
      </c>
      <c r="BN33" s="41">
        <f t="shared" si="25"/>
        <v>0</v>
      </c>
      <c r="BO33" s="41">
        <f t="shared" si="25"/>
        <v>0</v>
      </c>
      <c r="BP33" s="41">
        <f t="shared" si="25"/>
        <v>0</v>
      </c>
      <c r="BQ33" s="41">
        <f t="shared" si="25"/>
        <v>0</v>
      </c>
      <c r="BR33" s="41">
        <f t="shared" si="26"/>
        <v>0</v>
      </c>
      <c r="BS33" s="41">
        <f t="shared" si="26"/>
        <v>0</v>
      </c>
      <c r="BT33" s="41">
        <f t="shared" si="26"/>
        <v>0</v>
      </c>
      <c r="BU33" s="41">
        <f t="shared" si="26"/>
        <v>0</v>
      </c>
      <c r="BV33" s="41">
        <f t="shared" si="26"/>
        <v>0</v>
      </c>
      <c r="BW33" s="41">
        <f t="shared" si="26"/>
        <v>0</v>
      </c>
      <c r="BX33" s="41">
        <f t="shared" si="26"/>
        <v>0</v>
      </c>
      <c r="BY33" s="41">
        <f t="shared" si="26"/>
        <v>0</v>
      </c>
      <c r="BZ33" s="41">
        <f t="shared" si="26"/>
        <v>0</v>
      </c>
      <c r="CA33" s="41">
        <f t="shared" si="26"/>
        <v>0</v>
      </c>
      <c r="CB33" s="41">
        <f t="shared" si="26"/>
        <v>0</v>
      </c>
      <c r="CC33" s="41">
        <f t="shared" si="26"/>
        <v>0</v>
      </c>
      <c r="CD33" s="41">
        <f t="shared" si="26"/>
        <v>0</v>
      </c>
      <c r="CE33" s="41">
        <f t="shared" si="26"/>
        <v>-7.5187969924812095E-3</v>
      </c>
      <c r="CF33" s="41">
        <f t="shared" si="26"/>
        <v>-1.1764705882352951E-2</v>
      </c>
      <c r="CG33" s="41">
        <f t="shared" si="26"/>
        <v>0</v>
      </c>
      <c r="CH33" s="41">
        <f t="shared" si="26"/>
        <v>0</v>
      </c>
      <c r="CI33" s="41">
        <f t="shared" si="26"/>
        <v>0</v>
      </c>
      <c r="CJ33" s="41">
        <f t="shared" si="26"/>
        <v>0</v>
      </c>
      <c r="CK33" s="41">
        <f t="shared" si="26"/>
        <v>0</v>
      </c>
      <c r="CL33" s="41">
        <f t="shared" si="26"/>
        <v>-0.51724137931034475</v>
      </c>
      <c r="CM33" s="41">
        <f t="shared" si="26"/>
        <v>0</v>
      </c>
      <c r="CN33" s="41">
        <f t="shared" si="26"/>
        <v>0</v>
      </c>
      <c r="CO33" s="41">
        <f t="shared" si="26"/>
        <v>0</v>
      </c>
      <c r="CP33" s="41">
        <f t="shared" si="26"/>
        <v>0</v>
      </c>
      <c r="CQ33" s="41">
        <f t="shared" si="26"/>
        <v>0</v>
      </c>
      <c r="CR33" s="41">
        <f t="shared" si="26"/>
        <v>0</v>
      </c>
      <c r="CS33" s="41">
        <f t="shared" si="26"/>
        <v>0</v>
      </c>
      <c r="CT33" s="41">
        <f t="shared" si="26"/>
        <v>-0.54545454545454553</v>
      </c>
      <c r="CU33" s="41">
        <f t="shared" si="26"/>
        <v>0</v>
      </c>
      <c r="CV33" s="41">
        <f t="shared" si="26"/>
        <v>0</v>
      </c>
      <c r="CW33" s="41">
        <f t="shared" si="26"/>
        <v>0</v>
      </c>
      <c r="CX33" s="41">
        <f t="shared" si="26"/>
        <v>0</v>
      </c>
      <c r="CY33" s="41">
        <f t="shared" si="26"/>
        <v>0</v>
      </c>
      <c r="CZ33" s="41">
        <f t="shared" si="26"/>
        <v>0</v>
      </c>
      <c r="DA33" s="41">
        <f t="shared" si="26"/>
        <v>0</v>
      </c>
      <c r="DB33" s="41">
        <f t="shared" si="26"/>
        <v>0</v>
      </c>
      <c r="DC33" s="41">
        <f t="shared" si="26"/>
        <v>0</v>
      </c>
      <c r="DD33" s="41">
        <f t="shared" si="26"/>
        <v>0</v>
      </c>
      <c r="DE33" s="41">
        <f t="shared" si="26"/>
        <v>0</v>
      </c>
      <c r="DF33" s="41">
        <f t="shared" si="26"/>
        <v>0</v>
      </c>
      <c r="DG33" s="41">
        <f t="shared" si="26"/>
        <v>0</v>
      </c>
      <c r="DH33" s="41">
        <f t="shared" si="26"/>
        <v>0</v>
      </c>
      <c r="DI33" s="41">
        <f t="shared" si="26"/>
        <v>-0.75480769230769229</v>
      </c>
      <c r="DJ33" s="41">
        <f t="shared" si="26"/>
        <v>0</v>
      </c>
      <c r="DK33" s="41">
        <f t="shared" si="26"/>
        <v>0</v>
      </c>
      <c r="DL33" s="41">
        <f t="shared" si="26"/>
        <v>-0.61417322834645671</v>
      </c>
      <c r="DM33" s="41">
        <f t="shared" si="26"/>
        <v>0</v>
      </c>
      <c r="DN33" s="41">
        <f t="shared" si="26"/>
        <v>0</v>
      </c>
      <c r="DO33" s="41">
        <f t="shared" si="26"/>
        <v>0</v>
      </c>
      <c r="DP33" s="41">
        <f t="shared" si="26"/>
        <v>0</v>
      </c>
      <c r="DQ33" s="41">
        <f t="shared" si="26"/>
        <v>-0.2967032967032967</v>
      </c>
      <c r="DR33" s="41">
        <f t="shared" si="26"/>
        <v>-0.52941176470588236</v>
      </c>
      <c r="DS33" s="41">
        <f t="shared" si="26"/>
        <v>-0.50462962962962965</v>
      </c>
      <c r="DT33" s="41">
        <f t="shared" si="26"/>
        <v>-0.77944325481798704</v>
      </c>
      <c r="DU33" s="41">
        <f t="shared" si="26"/>
        <v>0</v>
      </c>
      <c r="DV33" s="41">
        <f t="shared" si="26"/>
        <v>0</v>
      </c>
      <c r="DW33" s="41">
        <f t="shared" si="26"/>
        <v>0</v>
      </c>
      <c r="DX33" s="41">
        <f t="shared" si="26"/>
        <v>0</v>
      </c>
      <c r="DY33" s="41">
        <f t="shared" si="26"/>
        <v>0</v>
      </c>
      <c r="DZ33" s="41">
        <f t="shared" si="26"/>
        <v>0</v>
      </c>
      <c r="EA33" s="41">
        <f t="shared" si="26"/>
        <v>0</v>
      </c>
      <c r="EB33" s="41">
        <f t="shared" si="26"/>
        <v>-0.5950413223140496</v>
      </c>
      <c r="EC33" s="41">
        <f t="shared" si="26"/>
        <v>-0.35526315789473684</v>
      </c>
      <c r="ED33" s="41">
        <f t="shared" si="27"/>
        <v>0</v>
      </c>
      <c r="EE33" s="41">
        <f t="shared" si="27"/>
        <v>0</v>
      </c>
      <c r="EF33" s="41">
        <f t="shared" si="27"/>
        <v>0</v>
      </c>
      <c r="EG33" s="41">
        <f t="shared" si="27"/>
        <v>0</v>
      </c>
      <c r="EH33" s="41">
        <f t="shared" si="27"/>
        <v>0</v>
      </c>
      <c r="EI33" s="41">
        <f t="shared" si="27"/>
        <v>0</v>
      </c>
      <c r="EJ33" s="41">
        <f t="shared" si="27"/>
        <v>-0.42335766423357668</v>
      </c>
      <c r="EK33" s="41">
        <f t="shared" si="27"/>
        <v>0</v>
      </c>
      <c r="EL33" s="41">
        <f t="shared" si="27"/>
        <v>0</v>
      </c>
      <c r="EM33" s="41">
        <f t="shared" si="27"/>
        <v>0</v>
      </c>
      <c r="EN33" s="41">
        <f t="shared" si="27"/>
        <v>-0.42352941176470588</v>
      </c>
      <c r="EO33" s="41">
        <f t="shared" si="27"/>
        <v>0</v>
      </c>
      <c r="EP33" s="41">
        <f t="shared" si="27"/>
        <v>0</v>
      </c>
      <c r="EQ33" s="41">
        <f t="shared" si="27"/>
        <v>0</v>
      </c>
      <c r="ER33" s="41">
        <f t="shared" si="27"/>
        <v>0</v>
      </c>
      <c r="ES33" s="41">
        <f t="shared" si="27"/>
        <v>0</v>
      </c>
      <c r="ET33" s="41">
        <f t="shared" si="27"/>
        <v>0</v>
      </c>
      <c r="EU33" s="41">
        <f t="shared" si="27"/>
        <v>0</v>
      </c>
      <c r="EV33" s="41">
        <f t="shared" si="27"/>
        <v>0</v>
      </c>
      <c r="EW33" s="41">
        <f t="shared" si="27"/>
        <v>-0.48148148148148145</v>
      </c>
      <c r="EX33" s="41">
        <f t="shared" si="27"/>
        <v>0</v>
      </c>
      <c r="EY33" s="41">
        <f t="shared" si="27"/>
        <v>0</v>
      </c>
      <c r="EZ33" s="41">
        <f t="shared" si="27"/>
        <v>0</v>
      </c>
      <c r="FA33" s="41">
        <f t="shared" si="27"/>
        <v>-0.66779661016949154</v>
      </c>
      <c r="FB33" s="41">
        <f t="shared" si="27"/>
        <v>0</v>
      </c>
      <c r="FC33" s="41">
        <f t="shared" si="27"/>
        <v>0</v>
      </c>
      <c r="FD33" s="41">
        <f t="shared" si="27"/>
        <v>0</v>
      </c>
      <c r="FE33" s="41">
        <f t="shared" si="27"/>
        <v>-0.34615384615384615</v>
      </c>
      <c r="FF33" s="41">
        <f t="shared" si="27"/>
        <v>-0.34615384615384615</v>
      </c>
      <c r="FG33" s="41">
        <f t="shared" si="27"/>
        <v>0</v>
      </c>
      <c r="FH33" s="41">
        <f t="shared" si="27"/>
        <v>0</v>
      </c>
      <c r="FI33" s="41">
        <f t="shared" si="27"/>
        <v>0</v>
      </c>
      <c r="FJ33" s="41">
        <f t="shared" si="27"/>
        <v>0</v>
      </c>
      <c r="FK33" s="41">
        <f t="shared" si="27"/>
        <v>-0.50505050505050508</v>
      </c>
      <c r="FL33" s="41">
        <f t="shared" si="27"/>
        <v>0</v>
      </c>
      <c r="FM33" s="41">
        <f t="shared" si="27"/>
        <v>-0.48148148148148145</v>
      </c>
      <c r="FN33" s="41">
        <f t="shared" si="27"/>
        <v>0</v>
      </c>
      <c r="FO33" s="41">
        <f t="shared" si="27"/>
        <v>0</v>
      </c>
      <c r="FP33" s="41">
        <f t="shared" si="27"/>
        <v>0</v>
      </c>
      <c r="FQ33" s="41">
        <f t="shared" si="27"/>
        <v>0</v>
      </c>
      <c r="FR33" s="41">
        <f t="shared" si="27"/>
        <v>0</v>
      </c>
      <c r="FS33" s="41">
        <f t="shared" si="27"/>
        <v>0</v>
      </c>
      <c r="FT33" s="41">
        <f t="shared" si="27"/>
        <v>0</v>
      </c>
      <c r="FU33" s="41">
        <f t="shared" si="27"/>
        <v>0</v>
      </c>
      <c r="FV33" s="41">
        <f t="shared" si="27"/>
        <v>0</v>
      </c>
      <c r="FW33" s="41">
        <f t="shared" si="27"/>
        <v>0</v>
      </c>
      <c r="FX33" s="41">
        <f t="shared" si="27"/>
        <v>0</v>
      </c>
      <c r="FY33" s="41">
        <f t="shared" si="27"/>
        <v>0</v>
      </c>
      <c r="FZ33" s="41">
        <f t="shared" si="27"/>
        <v>0</v>
      </c>
      <c r="GA33" s="41">
        <f t="shared" si="27"/>
        <v>0</v>
      </c>
      <c r="GB33" s="41">
        <f t="shared" si="27"/>
        <v>0</v>
      </c>
      <c r="GC33" s="41">
        <f t="shared" si="27"/>
        <v>0</v>
      </c>
      <c r="GD33" s="41">
        <f t="shared" si="27"/>
        <v>0</v>
      </c>
      <c r="GE33" s="41">
        <f t="shared" si="27"/>
        <v>0</v>
      </c>
      <c r="GF33" s="41">
        <f t="shared" si="27"/>
        <v>0</v>
      </c>
      <c r="GG33" s="41">
        <f t="shared" si="27"/>
        <v>0</v>
      </c>
      <c r="GH33" s="41">
        <f t="shared" si="27"/>
        <v>0</v>
      </c>
      <c r="GI33" s="41">
        <f t="shared" si="27"/>
        <v>0</v>
      </c>
      <c r="GJ33" s="41">
        <f t="shared" si="27"/>
        <v>0</v>
      </c>
      <c r="GK33" s="41">
        <f t="shared" si="27"/>
        <v>0</v>
      </c>
      <c r="GL33" s="41">
        <f t="shared" si="27"/>
        <v>0</v>
      </c>
      <c r="GM33" s="41">
        <f t="shared" si="27"/>
        <v>0</v>
      </c>
      <c r="GN33" s="41">
        <f t="shared" si="27"/>
        <v>0</v>
      </c>
      <c r="GO33" s="41">
        <f t="shared" si="27"/>
        <v>0</v>
      </c>
      <c r="GP33" s="41">
        <f t="shared" si="28"/>
        <v>0</v>
      </c>
      <c r="GQ33" s="41">
        <f t="shared" si="28"/>
        <v>0</v>
      </c>
      <c r="GR33" s="41">
        <f t="shared" si="28"/>
        <v>0</v>
      </c>
      <c r="GS33" s="41">
        <f t="shared" si="28"/>
        <v>0</v>
      </c>
      <c r="GT33" s="41">
        <f t="shared" si="28"/>
        <v>0</v>
      </c>
      <c r="GU33" s="41">
        <f t="shared" si="28"/>
        <v>0</v>
      </c>
      <c r="GV33" s="41">
        <f t="shared" si="28"/>
        <v>0</v>
      </c>
      <c r="GW33" s="41">
        <f t="shared" si="28"/>
        <v>0</v>
      </c>
      <c r="GX33" s="41">
        <f t="shared" si="28"/>
        <v>0</v>
      </c>
      <c r="GY33" s="41">
        <f t="shared" si="28"/>
        <v>0</v>
      </c>
      <c r="GZ33" s="41">
        <f t="shared" si="28"/>
        <v>0</v>
      </c>
      <c r="HA33" s="41">
        <f t="shared" si="28"/>
        <v>0</v>
      </c>
      <c r="HB33" s="41">
        <f t="shared" si="28"/>
        <v>0</v>
      </c>
      <c r="HC33" s="41">
        <f t="shared" si="28"/>
        <v>0</v>
      </c>
      <c r="HD33" s="41">
        <f t="shared" si="28"/>
        <v>0</v>
      </c>
      <c r="HE33" s="41">
        <f t="shared" si="28"/>
        <v>0</v>
      </c>
      <c r="HF33" s="41">
        <f t="shared" si="28"/>
        <v>0</v>
      </c>
      <c r="HG33" s="41">
        <f t="shared" si="28"/>
        <v>0</v>
      </c>
      <c r="HH33" s="41">
        <f t="shared" si="28"/>
        <v>0</v>
      </c>
      <c r="HI33" s="41">
        <f t="shared" si="28"/>
        <v>0</v>
      </c>
      <c r="HJ33" s="41">
        <f t="shared" si="28"/>
        <v>0</v>
      </c>
      <c r="HK33" s="41">
        <f t="shared" si="28"/>
        <v>0</v>
      </c>
      <c r="HL33" s="41">
        <f t="shared" si="28"/>
        <v>0</v>
      </c>
      <c r="HM33" s="41">
        <f t="shared" si="28"/>
        <v>0</v>
      </c>
      <c r="HN33" s="41">
        <f t="shared" si="28"/>
        <v>0</v>
      </c>
      <c r="HO33" s="41">
        <f t="shared" si="28"/>
        <v>0</v>
      </c>
      <c r="HP33" s="41">
        <f t="shared" si="28"/>
        <v>0</v>
      </c>
      <c r="HQ33" s="41">
        <f t="shared" si="28"/>
        <v>0</v>
      </c>
      <c r="HR33" s="41">
        <f t="shared" si="28"/>
        <v>0</v>
      </c>
      <c r="HS33" s="41">
        <f t="shared" si="28"/>
        <v>0</v>
      </c>
      <c r="HT33" s="41">
        <f t="shared" si="28"/>
        <v>0</v>
      </c>
      <c r="HU33" s="41">
        <f t="shared" si="28"/>
        <v>0</v>
      </c>
      <c r="HV33" s="41">
        <f t="shared" si="28"/>
        <v>0</v>
      </c>
      <c r="HW33" s="41">
        <f t="shared" si="28"/>
        <v>0</v>
      </c>
      <c r="HX33" s="41">
        <f t="shared" si="28"/>
        <v>0</v>
      </c>
      <c r="HY33" s="41">
        <f t="shared" si="28"/>
        <v>0</v>
      </c>
      <c r="HZ33" s="41">
        <f t="shared" si="28"/>
        <v>0</v>
      </c>
      <c r="IA33" s="41">
        <f t="shared" si="28"/>
        <v>0</v>
      </c>
      <c r="IB33" s="41">
        <f t="shared" si="28"/>
        <v>0</v>
      </c>
      <c r="IC33" s="41">
        <f t="shared" si="28"/>
        <v>0</v>
      </c>
      <c r="ID33" s="41">
        <f t="shared" si="28"/>
        <v>0</v>
      </c>
      <c r="IE33" s="41">
        <f t="shared" si="28"/>
        <v>0</v>
      </c>
      <c r="IF33" s="41">
        <f t="shared" si="28"/>
        <v>0</v>
      </c>
      <c r="IG33" s="41">
        <f t="shared" si="28"/>
        <v>0</v>
      </c>
      <c r="IH33" s="41">
        <f t="shared" si="28"/>
        <v>0</v>
      </c>
      <c r="II33" s="41">
        <f t="shared" si="28"/>
        <v>0</v>
      </c>
      <c r="IJ33" s="41">
        <f t="shared" si="28"/>
        <v>0</v>
      </c>
      <c r="IK33" s="41">
        <f t="shared" si="28"/>
        <v>0</v>
      </c>
      <c r="IL33" s="41">
        <f t="shared" si="28"/>
        <v>0</v>
      </c>
      <c r="IM33" s="41">
        <f t="shared" si="28"/>
        <v>0</v>
      </c>
      <c r="IN33" s="41">
        <f t="shared" si="28"/>
        <v>0</v>
      </c>
      <c r="IO33" s="41">
        <f t="shared" si="28"/>
        <v>0</v>
      </c>
      <c r="IP33" s="41">
        <f t="shared" si="28"/>
        <v>0</v>
      </c>
      <c r="IQ33" s="41">
        <f t="shared" si="28"/>
        <v>0</v>
      </c>
      <c r="IR33" s="41">
        <f t="shared" si="28"/>
        <v>0</v>
      </c>
      <c r="IS33" s="41">
        <f t="shared" si="28"/>
        <v>0</v>
      </c>
      <c r="IT33" s="41">
        <f t="shared" si="28"/>
        <v>0</v>
      </c>
      <c r="IU33" s="41">
        <f t="shared" si="28"/>
        <v>0</v>
      </c>
      <c r="IV33" s="41">
        <f t="shared" si="28"/>
        <v>0</v>
      </c>
      <c r="IW33" s="41">
        <f t="shared" si="28"/>
        <v>0</v>
      </c>
      <c r="IX33" s="41">
        <f t="shared" si="28"/>
        <v>0</v>
      </c>
      <c r="IY33" s="41">
        <f t="shared" si="28"/>
        <v>0</v>
      </c>
      <c r="IZ33" s="41">
        <f t="shared" si="28"/>
        <v>0</v>
      </c>
      <c r="JA33" s="41">
        <f t="shared" si="28"/>
        <v>0</v>
      </c>
      <c r="JB33" s="41">
        <f t="shared" si="29"/>
        <v>0</v>
      </c>
      <c r="JC33" s="41">
        <f t="shared" si="29"/>
        <v>0</v>
      </c>
      <c r="JD33" s="41">
        <f t="shared" si="29"/>
        <v>0</v>
      </c>
      <c r="JE33" s="41">
        <f t="shared" si="29"/>
        <v>0</v>
      </c>
      <c r="JF33" s="41">
        <f t="shared" si="29"/>
        <v>0</v>
      </c>
      <c r="JG33" s="41">
        <f t="shared" si="29"/>
        <v>0</v>
      </c>
      <c r="JH33" s="41">
        <f t="shared" si="29"/>
        <v>0</v>
      </c>
      <c r="JI33" s="41">
        <f t="shared" si="29"/>
        <v>0</v>
      </c>
      <c r="JJ33" s="41">
        <f t="shared" si="29"/>
        <v>0</v>
      </c>
      <c r="JK33" s="41">
        <f t="shared" si="29"/>
        <v>0</v>
      </c>
      <c r="JL33" s="41">
        <f t="shared" si="29"/>
        <v>0</v>
      </c>
      <c r="JM33" s="41">
        <f t="shared" si="29"/>
        <v>0</v>
      </c>
      <c r="JN33" s="41">
        <f t="shared" si="29"/>
        <v>0</v>
      </c>
      <c r="JO33" s="41">
        <f t="shared" si="29"/>
        <v>0</v>
      </c>
      <c r="JP33" s="41">
        <f t="shared" si="29"/>
        <v>0</v>
      </c>
      <c r="JQ33" s="41">
        <f t="shared" si="29"/>
        <v>0</v>
      </c>
      <c r="JR33" s="41">
        <f t="shared" si="29"/>
        <v>0</v>
      </c>
      <c r="JS33" s="41">
        <f t="shared" si="29"/>
        <v>0</v>
      </c>
      <c r="JT33" s="41">
        <f t="shared" si="29"/>
        <v>0</v>
      </c>
      <c r="JU33" s="41">
        <f t="shared" si="29"/>
        <v>0</v>
      </c>
      <c r="JV33" s="41">
        <f t="shared" si="29"/>
        <v>0</v>
      </c>
      <c r="JW33" s="41">
        <f t="shared" si="29"/>
        <v>0</v>
      </c>
      <c r="JX33" s="41">
        <f t="shared" si="29"/>
        <v>0</v>
      </c>
      <c r="JY33" s="41">
        <f t="shared" si="29"/>
        <v>0</v>
      </c>
      <c r="JZ33" s="41">
        <f t="shared" si="29"/>
        <v>0</v>
      </c>
      <c r="KA33" s="41">
        <f t="shared" si="29"/>
        <v>0</v>
      </c>
      <c r="KB33" s="41">
        <f t="shared" si="29"/>
        <v>0</v>
      </c>
      <c r="KC33" s="41">
        <f t="shared" si="29"/>
        <v>0</v>
      </c>
      <c r="KD33" s="41">
        <f t="shared" si="29"/>
        <v>0</v>
      </c>
      <c r="KE33" s="41">
        <f t="shared" si="29"/>
        <v>0</v>
      </c>
      <c r="KF33" s="41">
        <f t="shared" si="29"/>
        <v>0</v>
      </c>
      <c r="KG33" s="41">
        <f t="shared" si="29"/>
        <v>0</v>
      </c>
      <c r="KH33" s="41">
        <f t="shared" si="29"/>
        <v>0</v>
      </c>
      <c r="KI33" s="41">
        <f t="shared" si="29"/>
        <v>0</v>
      </c>
      <c r="KJ33" s="41">
        <f t="shared" si="29"/>
        <v>0</v>
      </c>
      <c r="KK33" s="41">
        <f t="shared" si="29"/>
        <v>0</v>
      </c>
      <c r="KL33" s="41">
        <f t="shared" si="29"/>
        <v>0</v>
      </c>
      <c r="KM33" s="41">
        <f t="shared" si="29"/>
        <v>0</v>
      </c>
      <c r="KN33" s="41">
        <f t="shared" si="29"/>
        <v>0</v>
      </c>
      <c r="KO33" s="41">
        <f t="shared" si="29"/>
        <v>0</v>
      </c>
      <c r="KP33" s="41">
        <f t="shared" si="29"/>
        <v>0</v>
      </c>
      <c r="KQ33" s="41">
        <f t="shared" si="29"/>
        <v>0</v>
      </c>
      <c r="KR33" s="41">
        <f t="shared" si="29"/>
        <v>0</v>
      </c>
      <c r="KS33" s="41">
        <f t="shared" si="29"/>
        <v>0</v>
      </c>
      <c r="KT33" s="41">
        <f t="shared" si="29"/>
        <v>0</v>
      </c>
      <c r="KU33" s="41">
        <f t="shared" si="29"/>
        <v>0</v>
      </c>
      <c r="KV33" s="41">
        <f t="shared" si="29"/>
        <v>0</v>
      </c>
      <c r="KW33" s="41">
        <f t="shared" si="29"/>
        <v>0</v>
      </c>
      <c r="KX33" s="41">
        <f t="shared" si="29"/>
        <v>0</v>
      </c>
      <c r="KY33" s="41">
        <f t="shared" si="29"/>
        <v>0</v>
      </c>
      <c r="KZ33" s="41">
        <f t="shared" si="29"/>
        <v>0</v>
      </c>
      <c r="LA33" s="41">
        <f t="shared" si="29"/>
        <v>0</v>
      </c>
      <c r="LB33" s="41">
        <f t="shared" si="29"/>
        <v>0</v>
      </c>
      <c r="LC33" s="41">
        <f t="shared" si="29"/>
        <v>0</v>
      </c>
      <c r="LD33" s="41">
        <f t="shared" si="29"/>
        <v>0</v>
      </c>
      <c r="LE33" s="41">
        <f t="shared" si="29"/>
        <v>0</v>
      </c>
      <c r="LF33" s="41">
        <f t="shared" si="29"/>
        <v>0</v>
      </c>
      <c r="LG33" s="41">
        <f t="shared" si="29"/>
        <v>0</v>
      </c>
      <c r="LH33" s="41">
        <f t="shared" si="29"/>
        <v>0</v>
      </c>
      <c r="LI33" s="41">
        <f t="shared" si="29"/>
        <v>0</v>
      </c>
      <c r="LJ33" s="41">
        <f t="shared" si="29"/>
        <v>0</v>
      </c>
      <c r="LK33" s="41">
        <f t="shared" si="29"/>
        <v>0</v>
      </c>
      <c r="LL33" s="41">
        <f t="shared" si="29"/>
        <v>0</v>
      </c>
      <c r="LM33" s="41">
        <f t="shared" si="29"/>
        <v>0</v>
      </c>
      <c r="LN33" s="41">
        <f t="shared" si="30"/>
        <v>0</v>
      </c>
      <c r="LO33" s="41">
        <f t="shared" si="30"/>
        <v>0</v>
      </c>
      <c r="LP33" s="41">
        <f t="shared" si="30"/>
        <v>0</v>
      </c>
      <c r="LQ33" s="41">
        <f t="shared" si="30"/>
        <v>0</v>
      </c>
      <c r="LR33" s="41">
        <f t="shared" si="30"/>
        <v>0</v>
      </c>
      <c r="LS33" s="41">
        <f t="shared" si="30"/>
        <v>0</v>
      </c>
      <c r="LT33" s="41">
        <f t="shared" si="30"/>
        <v>0</v>
      </c>
      <c r="LU33" s="41">
        <f t="shared" si="30"/>
        <v>0</v>
      </c>
      <c r="LV33" s="41">
        <f t="shared" si="30"/>
        <v>0</v>
      </c>
      <c r="LW33" s="41">
        <f t="shared" si="30"/>
        <v>0</v>
      </c>
      <c r="LX33" s="41">
        <f t="shared" si="30"/>
        <v>0</v>
      </c>
      <c r="LY33" s="41">
        <f t="shared" si="30"/>
        <v>0</v>
      </c>
      <c r="LZ33" s="41">
        <f t="shared" si="30"/>
        <v>0</v>
      </c>
      <c r="MA33" s="41">
        <f t="shared" si="30"/>
        <v>0</v>
      </c>
      <c r="MB33" s="41">
        <f t="shared" si="30"/>
        <v>0</v>
      </c>
      <c r="MC33" s="41">
        <f t="shared" si="30"/>
        <v>0</v>
      </c>
      <c r="MD33" s="41">
        <f t="shared" si="30"/>
        <v>0</v>
      </c>
      <c r="ME33" s="41">
        <f t="shared" si="30"/>
        <v>0</v>
      </c>
      <c r="MF33" s="41">
        <f t="shared" si="30"/>
        <v>0</v>
      </c>
      <c r="MG33" s="41">
        <f t="shared" si="30"/>
        <v>0</v>
      </c>
      <c r="MH33" s="41">
        <f t="shared" si="30"/>
        <v>0</v>
      </c>
      <c r="MI33" s="41">
        <f t="shared" si="30"/>
        <v>0</v>
      </c>
      <c r="MJ33" s="41">
        <f t="shared" si="30"/>
        <v>0</v>
      </c>
      <c r="MK33" s="41">
        <f t="shared" si="30"/>
        <v>0</v>
      </c>
      <c r="ML33" s="41">
        <f t="shared" si="30"/>
        <v>0</v>
      </c>
      <c r="MM33" s="41">
        <f t="shared" si="30"/>
        <v>0</v>
      </c>
      <c r="MN33" s="41">
        <f t="shared" si="30"/>
        <v>0</v>
      </c>
      <c r="MO33" s="41">
        <f t="shared" si="30"/>
        <v>0</v>
      </c>
      <c r="MP33" s="41">
        <f t="shared" si="30"/>
        <v>0</v>
      </c>
      <c r="MQ33" s="41">
        <f t="shared" si="30"/>
        <v>0</v>
      </c>
      <c r="MR33" s="41">
        <f t="shared" si="30"/>
        <v>0</v>
      </c>
      <c r="MS33" s="41">
        <f t="shared" si="30"/>
        <v>0</v>
      </c>
      <c r="MT33" s="41">
        <f t="shared" si="30"/>
        <v>0</v>
      </c>
      <c r="MU33" s="41">
        <f t="shared" si="30"/>
        <v>0</v>
      </c>
      <c r="MV33" s="41">
        <f t="shared" si="30"/>
        <v>0</v>
      </c>
      <c r="MW33" s="41">
        <f t="shared" si="30"/>
        <v>0</v>
      </c>
      <c r="MX33" s="41">
        <f t="shared" si="30"/>
        <v>0</v>
      </c>
      <c r="MY33" s="41">
        <f t="shared" si="30"/>
        <v>0</v>
      </c>
      <c r="MZ33" s="41">
        <f t="shared" si="30"/>
        <v>0</v>
      </c>
      <c r="NA33" s="41">
        <f t="shared" si="30"/>
        <v>0</v>
      </c>
      <c r="NB33" s="41">
        <f t="shared" si="30"/>
        <v>0</v>
      </c>
      <c r="NC33" s="41">
        <f t="shared" si="30"/>
        <v>0</v>
      </c>
      <c r="ND33" s="41">
        <f t="shared" si="30"/>
        <v>0</v>
      </c>
      <c r="NE33" s="41">
        <f t="shared" si="30"/>
        <v>0</v>
      </c>
      <c r="NF33" s="41">
        <f t="shared" si="30"/>
        <v>0</v>
      </c>
      <c r="NG33" s="41">
        <f t="shared" si="30"/>
        <v>0</v>
      </c>
      <c r="NH33" s="41">
        <f t="shared" si="30"/>
        <v>0</v>
      </c>
      <c r="NI33" s="41">
        <f t="shared" si="30"/>
        <v>0</v>
      </c>
      <c r="NJ33" s="41">
        <f t="shared" si="30"/>
        <v>0</v>
      </c>
      <c r="NK33" s="41">
        <f t="shared" si="30"/>
        <v>0</v>
      </c>
      <c r="NL33" s="41">
        <f t="shared" si="30"/>
        <v>0</v>
      </c>
      <c r="NM33" s="41">
        <f t="shared" si="30"/>
        <v>0</v>
      </c>
      <c r="NN33" s="41">
        <f t="shared" si="30"/>
        <v>0</v>
      </c>
      <c r="NO33" s="41">
        <f t="shared" si="30"/>
        <v>0</v>
      </c>
      <c r="NP33" s="41">
        <f t="shared" si="30"/>
        <v>0</v>
      </c>
      <c r="NQ33" s="41">
        <f t="shared" si="30"/>
        <v>0</v>
      </c>
      <c r="NR33" s="41">
        <f t="shared" si="30"/>
        <v>0</v>
      </c>
      <c r="NS33" s="41">
        <f t="shared" si="30"/>
        <v>0</v>
      </c>
      <c r="NT33" s="41">
        <f t="shared" si="30"/>
        <v>0</v>
      </c>
      <c r="NU33" s="41">
        <f t="shared" si="30"/>
        <v>0</v>
      </c>
      <c r="NV33" s="41">
        <f t="shared" si="30"/>
        <v>0</v>
      </c>
      <c r="NW33" s="41">
        <f t="shared" si="30"/>
        <v>0</v>
      </c>
      <c r="NX33" s="41">
        <f t="shared" si="30"/>
        <v>0</v>
      </c>
      <c r="NY33" s="41">
        <f t="shared" si="30"/>
        <v>0</v>
      </c>
      <c r="NZ33" s="41">
        <f t="shared" si="31"/>
        <v>0</v>
      </c>
      <c r="OA33" s="41">
        <f t="shared" si="31"/>
        <v>0</v>
      </c>
      <c r="OB33" s="41">
        <f t="shared" si="31"/>
        <v>0</v>
      </c>
      <c r="OC33" s="41">
        <f t="shared" si="31"/>
        <v>0</v>
      </c>
      <c r="OD33" s="41">
        <f t="shared" si="31"/>
        <v>0</v>
      </c>
      <c r="OE33" s="41">
        <f t="shared" si="31"/>
        <v>0</v>
      </c>
      <c r="OF33" s="41">
        <f t="shared" si="31"/>
        <v>0</v>
      </c>
      <c r="OG33" s="41">
        <f t="shared" si="31"/>
        <v>0</v>
      </c>
      <c r="OH33" s="41">
        <f t="shared" si="31"/>
        <v>0</v>
      </c>
      <c r="OI33" s="41">
        <f t="shared" si="31"/>
        <v>0</v>
      </c>
      <c r="OJ33" s="41">
        <f t="shared" si="31"/>
        <v>0</v>
      </c>
      <c r="OK33" s="41">
        <f t="shared" si="31"/>
        <v>0</v>
      </c>
      <c r="OL33" s="41">
        <f t="shared" si="31"/>
        <v>0</v>
      </c>
      <c r="OM33" s="41">
        <f t="shared" si="31"/>
        <v>0</v>
      </c>
      <c r="ON33" s="41">
        <f t="shared" si="31"/>
        <v>0</v>
      </c>
      <c r="OO33" s="41">
        <f t="shared" si="31"/>
        <v>0</v>
      </c>
      <c r="OP33" s="41">
        <f t="shared" si="31"/>
        <v>0</v>
      </c>
      <c r="OQ33" s="41">
        <f t="shared" si="31"/>
        <v>0</v>
      </c>
      <c r="OR33" s="41">
        <f t="shared" si="31"/>
        <v>0</v>
      </c>
      <c r="OS33" s="41">
        <f t="shared" si="31"/>
        <v>0</v>
      </c>
      <c r="OT33" s="41">
        <f t="shared" si="31"/>
        <v>0</v>
      </c>
      <c r="OU33" s="41">
        <f t="shared" si="31"/>
        <v>0</v>
      </c>
      <c r="OV33" s="41">
        <f t="shared" si="31"/>
        <v>0</v>
      </c>
      <c r="OW33" s="41">
        <f t="shared" si="31"/>
        <v>0</v>
      </c>
      <c r="OX33" s="41">
        <f t="shared" si="31"/>
        <v>0</v>
      </c>
      <c r="OY33" s="41">
        <f t="shared" si="31"/>
        <v>0</v>
      </c>
      <c r="OZ33" s="41">
        <f t="shared" si="31"/>
        <v>0</v>
      </c>
      <c r="PA33" s="41">
        <f t="shared" si="31"/>
        <v>0</v>
      </c>
      <c r="PB33" s="41">
        <f t="shared" si="31"/>
        <v>0</v>
      </c>
      <c r="PC33" s="41">
        <f t="shared" si="31"/>
        <v>0</v>
      </c>
      <c r="PD33" s="41">
        <f t="shared" si="31"/>
        <v>0</v>
      </c>
      <c r="PE33" s="41">
        <f t="shared" si="31"/>
        <v>0</v>
      </c>
      <c r="PF33" s="41">
        <f t="shared" si="31"/>
        <v>0</v>
      </c>
      <c r="PG33" s="41">
        <f t="shared" si="31"/>
        <v>0</v>
      </c>
      <c r="PH33" s="41">
        <f t="shared" si="31"/>
        <v>0</v>
      </c>
      <c r="PI33" s="41">
        <f t="shared" si="31"/>
        <v>0</v>
      </c>
      <c r="PJ33" s="41">
        <f t="shared" si="31"/>
        <v>0</v>
      </c>
      <c r="PK33" s="41">
        <f t="shared" si="31"/>
        <v>0</v>
      </c>
      <c r="PL33" s="41">
        <f t="shared" si="31"/>
        <v>0</v>
      </c>
      <c r="PM33" s="41">
        <f t="shared" si="31"/>
        <v>0</v>
      </c>
      <c r="PN33" s="41">
        <f t="shared" si="31"/>
        <v>0</v>
      </c>
      <c r="PO33" s="41">
        <f t="shared" si="31"/>
        <v>0</v>
      </c>
      <c r="PP33" s="41">
        <f t="shared" si="31"/>
        <v>0</v>
      </c>
      <c r="PQ33" s="41">
        <f t="shared" si="31"/>
        <v>0</v>
      </c>
      <c r="PR33" s="41">
        <f t="shared" si="31"/>
        <v>0</v>
      </c>
      <c r="PS33" s="41">
        <f t="shared" si="31"/>
        <v>0</v>
      </c>
      <c r="PT33" s="41">
        <f t="shared" si="31"/>
        <v>0</v>
      </c>
      <c r="PU33" s="41">
        <f t="shared" si="31"/>
        <v>0</v>
      </c>
      <c r="PV33" s="41">
        <f t="shared" si="31"/>
        <v>0</v>
      </c>
      <c r="PW33" s="41">
        <f t="shared" si="31"/>
        <v>0</v>
      </c>
      <c r="PX33" s="41">
        <f t="shared" si="31"/>
        <v>0</v>
      </c>
      <c r="PY33" s="41">
        <f t="shared" si="31"/>
        <v>0</v>
      </c>
      <c r="PZ33" s="41">
        <f t="shared" si="31"/>
        <v>0</v>
      </c>
      <c r="QA33" s="41">
        <f t="shared" si="31"/>
        <v>0</v>
      </c>
      <c r="QB33" s="41">
        <f t="shared" si="31"/>
        <v>0</v>
      </c>
      <c r="QC33" s="41">
        <f t="shared" si="31"/>
        <v>0</v>
      </c>
      <c r="QD33" s="41">
        <f t="shared" si="31"/>
        <v>0</v>
      </c>
      <c r="QE33" s="41">
        <f t="shared" si="31"/>
        <v>0</v>
      </c>
      <c r="QF33" s="41">
        <f t="shared" si="31"/>
        <v>0</v>
      </c>
      <c r="QG33" s="41">
        <f t="shared" si="31"/>
        <v>0</v>
      </c>
      <c r="QH33" s="41">
        <f t="shared" si="31"/>
        <v>0</v>
      </c>
      <c r="QI33" s="41">
        <f t="shared" si="31"/>
        <v>0</v>
      </c>
      <c r="QJ33" s="41">
        <f t="shared" si="31"/>
        <v>0</v>
      </c>
      <c r="QK33" s="41">
        <f t="shared" si="31"/>
        <v>0</v>
      </c>
      <c r="QL33" s="41">
        <f t="shared" si="32"/>
        <v>0</v>
      </c>
      <c r="QM33" s="41">
        <f t="shared" si="32"/>
        <v>0</v>
      </c>
      <c r="QN33" s="41">
        <f t="shared" si="32"/>
        <v>0</v>
      </c>
      <c r="QO33" s="41">
        <f t="shared" si="32"/>
        <v>0</v>
      </c>
      <c r="QP33" s="41">
        <f t="shared" si="32"/>
        <v>0</v>
      </c>
      <c r="QQ33" s="41">
        <f t="shared" si="32"/>
        <v>0</v>
      </c>
      <c r="QR33" s="41">
        <f t="shared" si="32"/>
        <v>0</v>
      </c>
      <c r="QS33" s="41">
        <f t="shared" si="32"/>
        <v>0</v>
      </c>
      <c r="QT33" s="41">
        <f t="shared" si="32"/>
        <v>0</v>
      </c>
      <c r="QU33" s="41">
        <f t="shared" si="32"/>
        <v>0</v>
      </c>
      <c r="QV33" s="41">
        <f t="shared" si="32"/>
        <v>0</v>
      </c>
      <c r="QW33" s="41">
        <f t="shared" si="32"/>
        <v>0</v>
      </c>
      <c r="QX33" s="41">
        <f t="shared" si="32"/>
        <v>0</v>
      </c>
      <c r="QY33" s="41">
        <f t="shared" si="32"/>
        <v>0</v>
      </c>
      <c r="QZ33" s="41">
        <f t="shared" si="32"/>
        <v>0</v>
      </c>
      <c r="RA33" s="41">
        <f t="shared" si="32"/>
        <v>0</v>
      </c>
      <c r="RB33" s="41">
        <f t="shared" si="32"/>
        <v>0</v>
      </c>
      <c r="RC33" s="41">
        <f t="shared" si="32"/>
        <v>0</v>
      </c>
      <c r="RD33" s="41">
        <f t="shared" si="32"/>
        <v>0</v>
      </c>
      <c r="RE33" s="41">
        <f t="shared" si="32"/>
        <v>0</v>
      </c>
      <c r="RF33" s="41">
        <f t="shared" si="32"/>
        <v>0</v>
      </c>
      <c r="RG33" s="41">
        <f t="shared" si="32"/>
        <v>0</v>
      </c>
      <c r="RH33" s="41">
        <f t="shared" si="32"/>
        <v>0</v>
      </c>
      <c r="RI33" s="41">
        <f t="shared" si="32"/>
        <v>0</v>
      </c>
      <c r="RJ33" s="41">
        <f t="shared" si="32"/>
        <v>0</v>
      </c>
      <c r="RK33" s="41">
        <f t="shared" si="32"/>
        <v>0</v>
      </c>
      <c r="RL33" s="41">
        <f t="shared" si="32"/>
        <v>0</v>
      </c>
      <c r="RM33" s="41">
        <f t="shared" si="32"/>
        <v>0</v>
      </c>
      <c r="RN33" s="41">
        <f t="shared" si="32"/>
        <v>0</v>
      </c>
      <c r="RO33" s="41">
        <f t="shared" si="32"/>
        <v>0</v>
      </c>
      <c r="RP33" s="41">
        <f t="shared" si="32"/>
        <v>0</v>
      </c>
      <c r="RQ33" s="41">
        <f t="shared" si="32"/>
        <v>0</v>
      </c>
      <c r="RR33" s="41">
        <f t="shared" si="32"/>
        <v>0</v>
      </c>
      <c r="RS33" s="41">
        <f t="shared" si="32"/>
        <v>0</v>
      </c>
      <c r="RT33" s="41">
        <f t="shared" si="32"/>
        <v>0</v>
      </c>
      <c r="RU33" s="41">
        <f t="shared" si="32"/>
        <v>0</v>
      </c>
      <c r="RV33" s="41">
        <f t="shared" si="32"/>
        <v>0</v>
      </c>
      <c r="RW33" s="41">
        <f t="shared" si="32"/>
        <v>0</v>
      </c>
      <c r="RX33" s="41">
        <f t="shared" si="32"/>
        <v>0</v>
      </c>
      <c r="RY33" s="41">
        <f t="shared" si="32"/>
        <v>0</v>
      </c>
      <c r="RZ33" s="41">
        <f t="shared" si="32"/>
        <v>0</v>
      </c>
      <c r="SA33" s="41">
        <f t="shared" si="32"/>
        <v>0</v>
      </c>
      <c r="SB33" s="41">
        <f t="shared" si="32"/>
        <v>0</v>
      </c>
      <c r="SC33" s="41">
        <f t="shared" si="32"/>
        <v>0</v>
      </c>
      <c r="SD33" s="41">
        <f t="shared" si="32"/>
        <v>0</v>
      </c>
      <c r="SE33" s="41">
        <f t="shared" si="32"/>
        <v>0</v>
      </c>
      <c r="SF33" s="41">
        <f t="shared" si="32"/>
        <v>0</v>
      </c>
      <c r="SG33" s="41">
        <f t="shared" si="32"/>
        <v>0</v>
      </c>
      <c r="SH33" s="41">
        <f t="shared" si="32"/>
        <v>0</v>
      </c>
      <c r="SI33" s="41">
        <f t="shared" si="32"/>
        <v>0</v>
      </c>
      <c r="SJ33" s="41">
        <f t="shared" si="32"/>
        <v>0</v>
      </c>
      <c r="SK33" s="41">
        <f t="shared" si="32"/>
        <v>0</v>
      </c>
      <c r="SL33" s="41">
        <f t="shared" si="32"/>
        <v>0</v>
      </c>
      <c r="SM33" s="41">
        <f t="shared" si="32"/>
        <v>0</v>
      </c>
      <c r="SN33" s="41">
        <f t="shared" si="32"/>
        <v>0</v>
      </c>
      <c r="SO33" s="41">
        <f t="shared" si="32"/>
        <v>0</v>
      </c>
      <c r="SP33" s="41">
        <f t="shared" si="32"/>
        <v>0</v>
      </c>
      <c r="SQ33" s="41">
        <f t="shared" si="32"/>
        <v>0</v>
      </c>
      <c r="SR33" s="41">
        <f t="shared" si="32"/>
        <v>0</v>
      </c>
      <c r="SS33" s="41">
        <f t="shared" si="32"/>
        <v>0</v>
      </c>
      <c r="ST33" s="41">
        <f t="shared" si="32"/>
        <v>0</v>
      </c>
      <c r="SU33" s="41">
        <f t="shared" si="32"/>
        <v>0</v>
      </c>
      <c r="SV33" s="41">
        <f t="shared" si="32"/>
        <v>0</v>
      </c>
      <c r="SW33" s="41">
        <f t="shared" si="32"/>
        <v>0</v>
      </c>
      <c r="SX33" s="41">
        <f t="shared" si="33"/>
        <v>0</v>
      </c>
      <c r="SY33" s="41">
        <f t="shared" si="33"/>
        <v>0</v>
      </c>
      <c r="SZ33" s="41">
        <f t="shared" si="33"/>
        <v>0</v>
      </c>
      <c r="TA33" s="41">
        <f t="shared" si="33"/>
        <v>0</v>
      </c>
      <c r="TB33" s="41">
        <f t="shared" si="33"/>
        <v>0</v>
      </c>
      <c r="TC33" s="41">
        <f t="shared" si="33"/>
        <v>0</v>
      </c>
      <c r="TD33" s="41">
        <f t="shared" si="33"/>
        <v>0</v>
      </c>
      <c r="TE33" s="41">
        <f t="shared" si="33"/>
        <v>0</v>
      </c>
      <c r="TF33" s="41">
        <f t="shared" si="33"/>
        <v>0</v>
      </c>
      <c r="TG33" s="41">
        <f t="shared" si="33"/>
        <v>0</v>
      </c>
      <c r="TH33" s="41">
        <f t="shared" si="33"/>
        <v>0</v>
      </c>
      <c r="TI33" s="41">
        <f t="shared" si="33"/>
        <v>0</v>
      </c>
      <c r="TJ33" s="41">
        <f t="shared" si="33"/>
        <v>0</v>
      </c>
      <c r="TK33" s="41">
        <f t="shared" si="33"/>
        <v>0</v>
      </c>
      <c r="TL33" s="41">
        <f t="shared" si="33"/>
        <v>0</v>
      </c>
      <c r="TM33" s="41">
        <f t="shared" si="33"/>
        <v>0</v>
      </c>
      <c r="TN33" s="41">
        <f t="shared" si="33"/>
        <v>0</v>
      </c>
      <c r="TO33" s="41">
        <f t="shared" si="33"/>
        <v>0</v>
      </c>
      <c r="TP33" s="41">
        <f t="shared" si="33"/>
        <v>0</v>
      </c>
      <c r="TQ33" s="41">
        <f t="shared" si="33"/>
        <v>0</v>
      </c>
      <c r="TR33" s="41">
        <f t="shared" si="33"/>
        <v>0</v>
      </c>
      <c r="TS33" s="41">
        <f t="shared" si="33"/>
        <v>0</v>
      </c>
      <c r="TT33" s="41">
        <f t="shared" si="33"/>
        <v>0</v>
      </c>
      <c r="TU33" s="41">
        <f t="shared" si="33"/>
        <v>0</v>
      </c>
      <c r="TV33" s="41">
        <f t="shared" si="33"/>
        <v>0</v>
      </c>
      <c r="TW33" s="41">
        <f t="shared" si="33"/>
        <v>0</v>
      </c>
      <c r="TX33" s="41">
        <f t="shared" si="33"/>
        <v>0</v>
      </c>
      <c r="TY33" s="41">
        <f t="shared" si="33"/>
        <v>0</v>
      </c>
      <c r="TZ33" s="41">
        <f t="shared" si="33"/>
        <v>0</v>
      </c>
      <c r="UA33" s="41">
        <f t="shared" si="33"/>
        <v>0</v>
      </c>
      <c r="UB33" s="41">
        <f t="shared" si="33"/>
        <v>0</v>
      </c>
      <c r="UC33" s="41">
        <f t="shared" si="33"/>
        <v>0</v>
      </c>
      <c r="UD33" s="41">
        <f t="shared" si="33"/>
        <v>0</v>
      </c>
      <c r="UE33" s="41">
        <f t="shared" si="33"/>
        <v>0</v>
      </c>
      <c r="UF33" s="41">
        <f t="shared" si="33"/>
        <v>0</v>
      </c>
      <c r="UG33" s="41">
        <f t="shared" si="33"/>
        <v>0</v>
      </c>
      <c r="UH33" s="41">
        <f t="shared" si="33"/>
        <v>0</v>
      </c>
      <c r="UI33" s="41">
        <f t="shared" si="33"/>
        <v>0</v>
      </c>
      <c r="UJ33" s="41">
        <f t="shared" si="33"/>
        <v>0</v>
      </c>
      <c r="UK33" s="41">
        <f t="shared" si="33"/>
        <v>0</v>
      </c>
      <c r="UL33" s="41">
        <f t="shared" si="33"/>
        <v>0</v>
      </c>
      <c r="UM33" s="41">
        <f t="shared" si="33"/>
        <v>0</v>
      </c>
      <c r="UN33" s="41">
        <f t="shared" si="33"/>
        <v>0</v>
      </c>
      <c r="UO33" s="41">
        <f t="shared" si="33"/>
        <v>0</v>
      </c>
      <c r="UP33" s="41">
        <f t="shared" si="33"/>
        <v>0</v>
      </c>
      <c r="UQ33" s="41">
        <f t="shared" si="33"/>
        <v>0</v>
      </c>
      <c r="UR33" s="41">
        <f t="shared" si="33"/>
        <v>0</v>
      </c>
      <c r="US33" s="41">
        <f t="shared" si="33"/>
        <v>0</v>
      </c>
      <c r="UT33" s="41">
        <f t="shared" si="33"/>
        <v>0</v>
      </c>
      <c r="UU33" s="41">
        <f t="shared" si="33"/>
        <v>0</v>
      </c>
      <c r="UV33" s="41">
        <f t="shared" si="33"/>
        <v>0</v>
      </c>
      <c r="UW33" s="41">
        <f t="shared" si="33"/>
        <v>0</v>
      </c>
      <c r="UX33" s="41">
        <f t="shared" si="33"/>
        <v>0</v>
      </c>
      <c r="UY33" s="41">
        <f t="shared" si="33"/>
        <v>0</v>
      </c>
      <c r="UZ33" s="41">
        <f t="shared" si="33"/>
        <v>0</v>
      </c>
      <c r="VA33" s="41">
        <f t="shared" si="33"/>
        <v>0</v>
      </c>
      <c r="VB33" s="41">
        <f t="shared" si="33"/>
        <v>0</v>
      </c>
      <c r="VC33" s="41">
        <f t="shared" si="33"/>
        <v>0</v>
      </c>
      <c r="VD33" s="41">
        <f t="shared" si="33"/>
        <v>0</v>
      </c>
      <c r="VE33" s="41">
        <f t="shared" si="33"/>
        <v>0</v>
      </c>
      <c r="VF33" s="41">
        <f t="shared" si="33"/>
        <v>0</v>
      </c>
      <c r="VG33" s="41">
        <f t="shared" si="33"/>
        <v>0</v>
      </c>
      <c r="VH33" s="41">
        <f t="shared" si="33"/>
        <v>0</v>
      </c>
      <c r="VI33" s="41">
        <f t="shared" si="33"/>
        <v>0</v>
      </c>
      <c r="VJ33" s="41">
        <f t="shared" si="34"/>
        <v>0</v>
      </c>
      <c r="VK33" s="41">
        <f t="shared" si="34"/>
        <v>0</v>
      </c>
      <c r="VL33" s="41">
        <f t="shared" si="34"/>
        <v>0</v>
      </c>
      <c r="VM33" s="41">
        <f t="shared" si="34"/>
        <v>0</v>
      </c>
      <c r="VN33" s="41">
        <f t="shared" si="34"/>
        <v>0</v>
      </c>
      <c r="VO33" s="41">
        <f t="shared" si="34"/>
        <v>0</v>
      </c>
      <c r="VP33" s="41">
        <f t="shared" si="34"/>
        <v>0</v>
      </c>
      <c r="VQ33" s="41">
        <f t="shared" si="34"/>
        <v>0</v>
      </c>
      <c r="VR33" s="41">
        <f t="shared" si="34"/>
        <v>0</v>
      </c>
      <c r="VS33" s="41">
        <f t="shared" si="34"/>
        <v>0</v>
      </c>
      <c r="VT33" s="41">
        <f t="shared" si="34"/>
        <v>0</v>
      </c>
      <c r="VU33" s="41">
        <f t="shared" si="34"/>
        <v>0</v>
      </c>
      <c r="VV33" s="41">
        <f t="shared" si="34"/>
        <v>0</v>
      </c>
      <c r="VW33" s="41">
        <f t="shared" si="34"/>
        <v>0</v>
      </c>
      <c r="VX33" s="41">
        <f t="shared" si="34"/>
        <v>0</v>
      </c>
      <c r="VY33" s="41">
        <f t="shared" si="34"/>
        <v>0</v>
      </c>
      <c r="VZ33" s="41">
        <f t="shared" si="34"/>
        <v>0</v>
      </c>
      <c r="WA33" s="41">
        <f t="shared" si="34"/>
        <v>0</v>
      </c>
      <c r="WB33" s="41">
        <f t="shared" si="34"/>
        <v>0</v>
      </c>
      <c r="WC33" s="41">
        <f t="shared" si="34"/>
        <v>0</v>
      </c>
      <c r="WD33" s="41">
        <f t="shared" si="34"/>
        <v>0</v>
      </c>
      <c r="WE33" s="41">
        <f t="shared" si="34"/>
        <v>0</v>
      </c>
      <c r="WF33" s="42">
        <f t="shared" si="34"/>
        <v>0</v>
      </c>
    </row>
    <row r="34" spans="2:604" ht="30" customHeight="1" x14ac:dyDescent="0.25">
      <c r="B34" s="98"/>
      <c r="C34" s="17" t="s">
        <v>626</v>
      </c>
      <c r="D34" s="35" t="s">
        <v>637</v>
      </c>
      <c r="E34" s="40">
        <f t="shared" si="35"/>
        <v>-0.3370786516853933</v>
      </c>
      <c r="F34" s="41">
        <f t="shared" si="25"/>
        <v>0</v>
      </c>
      <c r="G34" s="41">
        <f t="shared" si="25"/>
        <v>0</v>
      </c>
      <c r="H34" s="41">
        <f t="shared" si="25"/>
        <v>0</v>
      </c>
      <c r="I34" s="41">
        <f t="shared" si="25"/>
        <v>-0.65584415584415579</v>
      </c>
      <c r="J34" s="41">
        <f t="shared" si="25"/>
        <v>0</v>
      </c>
      <c r="K34" s="41">
        <f t="shared" si="25"/>
        <v>0</v>
      </c>
      <c r="L34" s="41">
        <f t="shared" si="25"/>
        <v>0</v>
      </c>
      <c r="M34" s="41">
        <f t="shared" si="25"/>
        <v>-0.67105263157894735</v>
      </c>
      <c r="N34" s="41">
        <f t="shared" si="25"/>
        <v>-0.52631578947368418</v>
      </c>
      <c r="O34" s="41">
        <f t="shared" si="25"/>
        <v>0</v>
      </c>
      <c r="P34" s="41">
        <f t="shared" si="25"/>
        <v>-0.33333333333333337</v>
      </c>
      <c r="Q34" s="41">
        <f t="shared" si="25"/>
        <v>-0.39333333333333331</v>
      </c>
      <c r="R34" s="41">
        <f t="shared" si="25"/>
        <v>0</v>
      </c>
      <c r="S34" s="41">
        <f t="shared" si="25"/>
        <v>0</v>
      </c>
      <c r="T34" s="41">
        <f t="shared" si="25"/>
        <v>0</v>
      </c>
      <c r="U34" s="41">
        <f t="shared" si="25"/>
        <v>-0.48170731707317072</v>
      </c>
      <c r="V34" s="41">
        <f t="shared" si="25"/>
        <v>0</v>
      </c>
      <c r="W34" s="41">
        <f t="shared" si="25"/>
        <v>0</v>
      </c>
      <c r="X34" s="41">
        <f t="shared" si="25"/>
        <v>-0.5609756097560975</v>
      </c>
      <c r="Y34" s="41">
        <f t="shared" si="25"/>
        <v>-0.31914893617021273</v>
      </c>
      <c r="Z34" s="41">
        <f t="shared" si="25"/>
        <v>0.18726591760299627</v>
      </c>
      <c r="AA34" s="41">
        <f t="shared" si="25"/>
        <v>-0.54961832061068705</v>
      </c>
      <c r="AB34" s="41">
        <f t="shared" si="25"/>
        <v>0</v>
      </c>
      <c r="AC34" s="41">
        <f t="shared" si="25"/>
        <v>0</v>
      </c>
      <c r="AD34" s="41">
        <f t="shared" si="25"/>
        <v>0</v>
      </c>
      <c r="AE34" s="41">
        <f t="shared" si="25"/>
        <v>0</v>
      </c>
      <c r="AF34" s="41">
        <f t="shared" si="25"/>
        <v>0</v>
      </c>
      <c r="AG34" s="41">
        <f t="shared" si="25"/>
        <v>0</v>
      </c>
      <c r="AH34" s="41">
        <f t="shared" si="25"/>
        <v>0</v>
      </c>
      <c r="AI34" s="41">
        <f t="shared" si="25"/>
        <v>0</v>
      </c>
      <c r="AJ34" s="41">
        <f t="shared" si="25"/>
        <v>0</v>
      </c>
      <c r="AK34" s="41">
        <f t="shared" si="25"/>
        <v>0</v>
      </c>
      <c r="AL34" s="41">
        <f t="shared" si="25"/>
        <v>0</v>
      </c>
      <c r="AM34" s="41">
        <f t="shared" si="25"/>
        <v>0</v>
      </c>
      <c r="AN34" s="41">
        <f t="shared" si="25"/>
        <v>0</v>
      </c>
      <c r="AO34" s="41">
        <f t="shared" si="25"/>
        <v>-0.81690140845070425</v>
      </c>
      <c r="AP34" s="41">
        <f t="shared" si="25"/>
        <v>0</v>
      </c>
      <c r="AQ34" s="41">
        <f t="shared" si="25"/>
        <v>0</v>
      </c>
      <c r="AR34" s="41">
        <f t="shared" si="25"/>
        <v>0</v>
      </c>
      <c r="AS34" s="41">
        <f t="shared" si="25"/>
        <v>0</v>
      </c>
      <c r="AT34" s="41">
        <f t="shared" si="25"/>
        <v>-0.85480093676814983</v>
      </c>
      <c r="AU34" s="41">
        <f t="shared" si="25"/>
        <v>0</v>
      </c>
      <c r="AV34" s="41">
        <f t="shared" si="25"/>
        <v>-0.34042553191489361</v>
      </c>
      <c r="AW34" s="41">
        <f t="shared" si="25"/>
        <v>0</v>
      </c>
      <c r="AX34" s="41">
        <f t="shared" si="25"/>
        <v>0</v>
      </c>
      <c r="AY34" s="41">
        <f t="shared" si="25"/>
        <v>0</v>
      </c>
      <c r="AZ34" s="41">
        <f t="shared" si="25"/>
        <v>0</v>
      </c>
      <c r="BA34" s="41">
        <f t="shared" si="25"/>
        <v>-0.12962962962962957</v>
      </c>
      <c r="BB34" s="41">
        <f t="shared" si="25"/>
        <v>0</v>
      </c>
      <c r="BC34" s="41">
        <f t="shared" si="25"/>
        <v>0</v>
      </c>
      <c r="BD34" s="41">
        <f t="shared" si="25"/>
        <v>0</v>
      </c>
      <c r="BE34" s="41">
        <f t="shared" si="25"/>
        <v>0</v>
      </c>
      <c r="BF34" s="41">
        <f t="shared" si="25"/>
        <v>0</v>
      </c>
      <c r="BG34" s="41">
        <f t="shared" si="25"/>
        <v>0</v>
      </c>
      <c r="BH34" s="41">
        <f t="shared" si="25"/>
        <v>0</v>
      </c>
      <c r="BI34" s="41">
        <f t="shared" si="25"/>
        <v>0</v>
      </c>
      <c r="BJ34" s="41">
        <f t="shared" si="25"/>
        <v>-0.81614349775784756</v>
      </c>
      <c r="BK34" s="41">
        <f t="shared" si="25"/>
        <v>0</v>
      </c>
      <c r="BL34" s="41">
        <f t="shared" si="25"/>
        <v>-0.462686567164179</v>
      </c>
      <c r="BM34" s="41">
        <f t="shared" si="25"/>
        <v>0</v>
      </c>
      <c r="BN34" s="41">
        <f t="shared" si="25"/>
        <v>0</v>
      </c>
      <c r="BO34" s="41">
        <f t="shared" si="25"/>
        <v>0</v>
      </c>
      <c r="BP34" s="41">
        <f t="shared" si="25"/>
        <v>0</v>
      </c>
      <c r="BQ34" s="41">
        <f t="shared" si="25"/>
        <v>0</v>
      </c>
      <c r="BR34" s="41">
        <f t="shared" si="26"/>
        <v>0</v>
      </c>
      <c r="BS34" s="41">
        <f t="shared" si="26"/>
        <v>0</v>
      </c>
      <c r="BT34" s="41">
        <f t="shared" si="26"/>
        <v>0</v>
      </c>
      <c r="BU34" s="41">
        <f t="shared" si="26"/>
        <v>0</v>
      </c>
      <c r="BV34" s="41">
        <f t="shared" si="26"/>
        <v>0</v>
      </c>
      <c r="BW34" s="41">
        <f t="shared" si="26"/>
        <v>0</v>
      </c>
      <c r="BX34" s="41">
        <f t="shared" si="26"/>
        <v>0</v>
      </c>
      <c r="BY34" s="41">
        <f t="shared" si="26"/>
        <v>0</v>
      </c>
      <c r="BZ34" s="41">
        <f t="shared" si="26"/>
        <v>0</v>
      </c>
      <c r="CA34" s="41">
        <f t="shared" si="26"/>
        <v>0</v>
      </c>
      <c r="CB34" s="41">
        <f t="shared" si="26"/>
        <v>0</v>
      </c>
      <c r="CC34" s="41">
        <f t="shared" si="26"/>
        <v>0</v>
      </c>
      <c r="CD34" s="41">
        <f t="shared" si="26"/>
        <v>0</v>
      </c>
      <c r="CE34" s="41">
        <f t="shared" si="26"/>
        <v>-7.5187969924812095E-3</v>
      </c>
      <c r="CF34" s="41">
        <f t="shared" si="26"/>
        <v>-1.1764705882352951E-2</v>
      </c>
      <c r="CG34" s="41">
        <f t="shared" si="26"/>
        <v>0</v>
      </c>
      <c r="CH34" s="41">
        <f t="shared" si="26"/>
        <v>0</v>
      </c>
      <c r="CI34" s="41">
        <f t="shared" si="26"/>
        <v>0</v>
      </c>
      <c r="CJ34" s="41">
        <f t="shared" si="26"/>
        <v>0</v>
      </c>
      <c r="CK34" s="41">
        <f t="shared" si="26"/>
        <v>0</v>
      </c>
      <c r="CL34" s="41">
        <f t="shared" si="26"/>
        <v>-0.51724137931034475</v>
      </c>
      <c r="CM34" s="41">
        <f t="shared" si="26"/>
        <v>0</v>
      </c>
      <c r="CN34" s="41">
        <f t="shared" si="26"/>
        <v>0</v>
      </c>
      <c r="CO34" s="41">
        <f t="shared" si="26"/>
        <v>0</v>
      </c>
      <c r="CP34" s="41">
        <f t="shared" si="26"/>
        <v>0</v>
      </c>
      <c r="CQ34" s="41">
        <f t="shared" si="26"/>
        <v>0</v>
      </c>
      <c r="CR34" s="41">
        <f t="shared" si="26"/>
        <v>0</v>
      </c>
      <c r="CS34" s="41">
        <f t="shared" si="26"/>
        <v>0</v>
      </c>
      <c r="CT34" s="41">
        <f t="shared" si="26"/>
        <v>-0.54545454545454553</v>
      </c>
      <c r="CU34" s="41">
        <f t="shared" si="26"/>
        <v>0</v>
      </c>
      <c r="CV34" s="41">
        <f t="shared" si="26"/>
        <v>0</v>
      </c>
      <c r="CW34" s="41">
        <f t="shared" si="26"/>
        <v>0</v>
      </c>
      <c r="CX34" s="41">
        <f t="shared" si="26"/>
        <v>0</v>
      </c>
      <c r="CY34" s="41">
        <f t="shared" si="26"/>
        <v>0</v>
      </c>
      <c r="CZ34" s="41">
        <f t="shared" si="26"/>
        <v>0</v>
      </c>
      <c r="DA34" s="41">
        <f t="shared" si="26"/>
        <v>0</v>
      </c>
      <c r="DB34" s="41">
        <f t="shared" si="26"/>
        <v>0</v>
      </c>
      <c r="DC34" s="41">
        <f t="shared" si="26"/>
        <v>0</v>
      </c>
      <c r="DD34" s="41">
        <f t="shared" si="26"/>
        <v>0</v>
      </c>
      <c r="DE34" s="41">
        <f t="shared" si="26"/>
        <v>0</v>
      </c>
      <c r="DF34" s="41">
        <f t="shared" si="26"/>
        <v>0</v>
      </c>
      <c r="DG34" s="41">
        <f t="shared" si="26"/>
        <v>0</v>
      </c>
      <c r="DH34" s="41">
        <f t="shared" si="26"/>
        <v>0</v>
      </c>
      <c r="DI34" s="41">
        <f t="shared" si="26"/>
        <v>-0.75480769230769229</v>
      </c>
      <c r="DJ34" s="41">
        <f t="shared" si="26"/>
        <v>0</v>
      </c>
      <c r="DK34" s="41">
        <f t="shared" si="26"/>
        <v>0</v>
      </c>
      <c r="DL34" s="41">
        <f t="shared" si="26"/>
        <v>-0.61417322834645671</v>
      </c>
      <c r="DM34" s="41">
        <f t="shared" si="26"/>
        <v>0</v>
      </c>
      <c r="DN34" s="41">
        <f t="shared" si="26"/>
        <v>0</v>
      </c>
      <c r="DO34" s="41">
        <f t="shared" si="26"/>
        <v>0</v>
      </c>
      <c r="DP34" s="41">
        <f t="shared" si="26"/>
        <v>0</v>
      </c>
      <c r="DQ34" s="41">
        <f t="shared" si="26"/>
        <v>-0.2967032967032967</v>
      </c>
      <c r="DR34" s="41">
        <f t="shared" si="26"/>
        <v>-0.52941176470588236</v>
      </c>
      <c r="DS34" s="41">
        <f t="shared" si="26"/>
        <v>-0.50462962962962965</v>
      </c>
      <c r="DT34" s="41">
        <f t="shared" si="26"/>
        <v>-0.77944325481798704</v>
      </c>
      <c r="DU34" s="41">
        <f t="shared" si="26"/>
        <v>0</v>
      </c>
      <c r="DV34" s="41">
        <f t="shared" si="26"/>
        <v>0</v>
      </c>
      <c r="DW34" s="41">
        <f t="shared" si="26"/>
        <v>0</v>
      </c>
      <c r="DX34" s="41">
        <f t="shared" si="26"/>
        <v>0</v>
      </c>
      <c r="DY34" s="41">
        <f t="shared" si="26"/>
        <v>0</v>
      </c>
      <c r="DZ34" s="41">
        <f t="shared" si="26"/>
        <v>0</v>
      </c>
      <c r="EA34" s="41">
        <f t="shared" si="26"/>
        <v>0</v>
      </c>
      <c r="EB34" s="41">
        <f t="shared" si="26"/>
        <v>-0.5950413223140496</v>
      </c>
      <c r="EC34" s="41">
        <f t="shared" ref="EC34:GN38" si="36">IFERROR(EC25/EC7,0)</f>
        <v>-0.35526315789473684</v>
      </c>
      <c r="ED34" s="41">
        <f t="shared" si="36"/>
        <v>0</v>
      </c>
      <c r="EE34" s="41">
        <f t="shared" si="36"/>
        <v>0</v>
      </c>
      <c r="EF34" s="41">
        <f t="shared" si="36"/>
        <v>0</v>
      </c>
      <c r="EG34" s="41">
        <f t="shared" si="36"/>
        <v>0</v>
      </c>
      <c r="EH34" s="41">
        <f t="shared" si="36"/>
        <v>0</v>
      </c>
      <c r="EI34" s="41">
        <f t="shared" si="36"/>
        <v>0</v>
      </c>
      <c r="EJ34" s="41">
        <f t="shared" si="36"/>
        <v>-0.42335766423357668</v>
      </c>
      <c r="EK34" s="41">
        <f t="shared" si="36"/>
        <v>0</v>
      </c>
      <c r="EL34" s="41">
        <f t="shared" si="36"/>
        <v>0</v>
      </c>
      <c r="EM34" s="41">
        <f t="shared" si="36"/>
        <v>0</v>
      </c>
      <c r="EN34" s="41">
        <f t="shared" si="36"/>
        <v>-0.42352941176470588</v>
      </c>
      <c r="EO34" s="41">
        <f t="shared" si="36"/>
        <v>0</v>
      </c>
      <c r="EP34" s="41">
        <f t="shared" si="36"/>
        <v>0</v>
      </c>
      <c r="EQ34" s="41">
        <f t="shared" si="36"/>
        <v>0</v>
      </c>
      <c r="ER34" s="41">
        <f t="shared" si="36"/>
        <v>0</v>
      </c>
      <c r="ES34" s="41">
        <f t="shared" si="36"/>
        <v>0</v>
      </c>
      <c r="ET34" s="41">
        <f t="shared" si="36"/>
        <v>0</v>
      </c>
      <c r="EU34" s="41">
        <f t="shared" si="36"/>
        <v>0</v>
      </c>
      <c r="EV34" s="41">
        <f t="shared" si="36"/>
        <v>0</v>
      </c>
      <c r="EW34" s="41">
        <f t="shared" si="36"/>
        <v>-0.48148148148148145</v>
      </c>
      <c r="EX34" s="41">
        <f t="shared" si="36"/>
        <v>0</v>
      </c>
      <c r="EY34" s="41">
        <f t="shared" si="36"/>
        <v>0</v>
      </c>
      <c r="EZ34" s="41">
        <f t="shared" si="36"/>
        <v>0</v>
      </c>
      <c r="FA34" s="41">
        <f t="shared" si="36"/>
        <v>-0.66779661016949154</v>
      </c>
      <c r="FB34" s="41">
        <f t="shared" si="36"/>
        <v>0</v>
      </c>
      <c r="FC34" s="41">
        <f t="shared" si="36"/>
        <v>0</v>
      </c>
      <c r="FD34" s="41">
        <f t="shared" si="36"/>
        <v>0</v>
      </c>
      <c r="FE34" s="41">
        <f t="shared" si="36"/>
        <v>-0.34615384615384615</v>
      </c>
      <c r="FF34" s="41">
        <f t="shared" si="36"/>
        <v>-0.34615384615384615</v>
      </c>
      <c r="FG34" s="41">
        <f t="shared" si="36"/>
        <v>0</v>
      </c>
      <c r="FH34" s="41">
        <f t="shared" si="36"/>
        <v>0</v>
      </c>
      <c r="FI34" s="41">
        <f t="shared" si="36"/>
        <v>0</v>
      </c>
      <c r="FJ34" s="41">
        <f t="shared" si="36"/>
        <v>0</v>
      </c>
      <c r="FK34" s="41">
        <f t="shared" si="36"/>
        <v>-0.50505050505050508</v>
      </c>
      <c r="FL34" s="41">
        <f t="shared" si="36"/>
        <v>0</v>
      </c>
      <c r="FM34" s="41">
        <f t="shared" si="36"/>
        <v>-0.48148148148148145</v>
      </c>
      <c r="FN34" s="41">
        <f t="shared" si="36"/>
        <v>0</v>
      </c>
      <c r="FO34" s="41">
        <f t="shared" si="36"/>
        <v>0</v>
      </c>
      <c r="FP34" s="41">
        <f t="shared" si="36"/>
        <v>0</v>
      </c>
      <c r="FQ34" s="41">
        <f t="shared" si="36"/>
        <v>0</v>
      </c>
      <c r="FR34" s="41">
        <f t="shared" si="36"/>
        <v>0</v>
      </c>
      <c r="FS34" s="41">
        <f t="shared" si="36"/>
        <v>0</v>
      </c>
      <c r="FT34" s="41">
        <f t="shared" si="36"/>
        <v>0</v>
      </c>
      <c r="FU34" s="41">
        <f t="shared" si="36"/>
        <v>0</v>
      </c>
      <c r="FV34" s="41">
        <f t="shared" si="36"/>
        <v>0</v>
      </c>
      <c r="FW34" s="41">
        <f t="shared" si="36"/>
        <v>0</v>
      </c>
      <c r="FX34" s="41">
        <f t="shared" si="36"/>
        <v>0</v>
      </c>
      <c r="FY34" s="41">
        <f t="shared" si="36"/>
        <v>0</v>
      </c>
      <c r="FZ34" s="41">
        <f t="shared" si="36"/>
        <v>0</v>
      </c>
      <c r="GA34" s="41">
        <f t="shared" si="36"/>
        <v>0</v>
      </c>
      <c r="GB34" s="41">
        <f t="shared" si="36"/>
        <v>0</v>
      </c>
      <c r="GC34" s="41">
        <f t="shared" si="36"/>
        <v>0</v>
      </c>
      <c r="GD34" s="41">
        <f t="shared" si="36"/>
        <v>0</v>
      </c>
      <c r="GE34" s="41">
        <f t="shared" si="36"/>
        <v>0</v>
      </c>
      <c r="GF34" s="41">
        <f t="shared" si="36"/>
        <v>0</v>
      </c>
      <c r="GG34" s="41">
        <f t="shared" si="36"/>
        <v>0</v>
      </c>
      <c r="GH34" s="41">
        <f t="shared" si="36"/>
        <v>0</v>
      </c>
      <c r="GI34" s="41">
        <f t="shared" si="36"/>
        <v>0</v>
      </c>
      <c r="GJ34" s="41">
        <f t="shared" si="36"/>
        <v>0</v>
      </c>
      <c r="GK34" s="41">
        <f t="shared" si="36"/>
        <v>0</v>
      </c>
      <c r="GL34" s="41">
        <f t="shared" si="36"/>
        <v>0</v>
      </c>
      <c r="GM34" s="41">
        <f t="shared" si="36"/>
        <v>0</v>
      </c>
      <c r="GN34" s="41">
        <f t="shared" si="36"/>
        <v>0</v>
      </c>
      <c r="GO34" s="41">
        <f t="shared" si="27"/>
        <v>0</v>
      </c>
      <c r="GP34" s="41">
        <f t="shared" si="28"/>
        <v>0</v>
      </c>
      <c r="GQ34" s="41">
        <f t="shared" si="28"/>
        <v>0</v>
      </c>
      <c r="GR34" s="41">
        <f t="shared" si="28"/>
        <v>0</v>
      </c>
      <c r="GS34" s="41">
        <f t="shared" si="28"/>
        <v>0</v>
      </c>
      <c r="GT34" s="41">
        <f t="shared" si="28"/>
        <v>0</v>
      </c>
      <c r="GU34" s="41">
        <f t="shared" si="28"/>
        <v>0</v>
      </c>
      <c r="GV34" s="41">
        <f t="shared" si="28"/>
        <v>0</v>
      </c>
      <c r="GW34" s="41">
        <f t="shared" si="28"/>
        <v>0</v>
      </c>
      <c r="GX34" s="41">
        <f t="shared" si="28"/>
        <v>0</v>
      </c>
      <c r="GY34" s="41">
        <f t="shared" si="28"/>
        <v>0</v>
      </c>
      <c r="GZ34" s="41">
        <f t="shared" si="28"/>
        <v>0</v>
      </c>
      <c r="HA34" s="41">
        <f t="shared" si="28"/>
        <v>0</v>
      </c>
      <c r="HB34" s="41">
        <f t="shared" si="28"/>
        <v>0</v>
      </c>
      <c r="HC34" s="41">
        <f t="shared" si="28"/>
        <v>0</v>
      </c>
      <c r="HD34" s="41">
        <f t="shared" si="28"/>
        <v>0</v>
      </c>
      <c r="HE34" s="41">
        <f t="shared" si="28"/>
        <v>0</v>
      </c>
      <c r="HF34" s="41">
        <f t="shared" si="28"/>
        <v>0</v>
      </c>
      <c r="HG34" s="41">
        <f t="shared" si="28"/>
        <v>0</v>
      </c>
      <c r="HH34" s="41">
        <f t="shared" si="28"/>
        <v>0</v>
      </c>
      <c r="HI34" s="41">
        <f t="shared" si="28"/>
        <v>0</v>
      </c>
      <c r="HJ34" s="41">
        <f t="shared" si="28"/>
        <v>0</v>
      </c>
      <c r="HK34" s="41">
        <f t="shared" si="28"/>
        <v>0</v>
      </c>
      <c r="HL34" s="41">
        <f t="shared" si="28"/>
        <v>0</v>
      </c>
      <c r="HM34" s="41">
        <f t="shared" si="28"/>
        <v>0</v>
      </c>
      <c r="HN34" s="41">
        <f t="shared" si="28"/>
        <v>0</v>
      </c>
      <c r="HO34" s="41">
        <f t="shared" si="28"/>
        <v>0</v>
      </c>
      <c r="HP34" s="41">
        <f t="shared" si="28"/>
        <v>0</v>
      </c>
      <c r="HQ34" s="41">
        <f t="shared" si="28"/>
        <v>0</v>
      </c>
      <c r="HR34" s="41">
        <f t="shared" si="28"/>
        <v>0</v>
      </c>
      <c r="HS34" s="41">
        <f t="shared" si="28"/>
        <v>0</v>
      </c>
      <c r="HT34" s="41">
        <f t="shared" si="28"/>
        <v>0</v>
      </c>
      <c r="HU34" s="41">
        <f t="shared" si="28"/>
        <v>0</v>
      </c>
      <c r="HV34" s="41">
        <f t="shared" si="28"/>
        <v>0</v>
      </c>
      <c r="HW34" s="41">
        <f t="shared" si="28"/>
        <v>0</v>
      </c>
      <c r="HX34" s="41">
        <f t="shared" si="28"/>
        <v>0</v>
      </c>
      <c r="HY34" s="41">
        <f t="shared" si="28"/>
        <v>0</v>
      </c>
      <c r="HZ34" s="41">
        <f t="shared" si="28"/>
        <v>0</v>
      </c>
      <c r="IA34" s="41">
        <f t="shared" si="28"/>
        <v>0</v>
      </c>
      <c r="IB34" s="41">
        <f t="shared" si="28"/>
        <v>0</v>
      </c>
      <c r="IC34" s="41">
        <f t="shared" si="28"/>
        <v>0</v>
      </c>
      <c r="ID34" s="41">
        <f t="shared" si="28"/>
        <v>0</v>
      </c>
      <c r="IE34" s="41">
        <f t="shared" si="28"/>
        <v>0</v>
      </c>
      <c r="IF34" s="41">
        <f t="shared" si="28"/>
        <v>0</v>
      </c>
      <c r="IG34" s="41">
        <f t="shared" si="28"/>
        <v>0</v>
      </c>
      <c r="IH34" s="41">
        <f t="shared" si="28"/>
        <v>0</v>
      </c>
      <c r="II34" s="41">
        <f t="shared" si="28"/>
        <v>0</v>
      </c>
      <c r="IJ34" s="41">
        <f t="shared" si="28"/>
        <v>0</v>
      </c>
      <c r="IK34" s="41">
        <f t="shared" si="28"/>
        <v>0</v>
      </c>
      <c r="IL34" s="41">
        <f t="shared" si="28"/>
        <v>0</v>
      </c>
      <c r="IM34" s="41">
        <f t="shared" si="28"/>
        <v>0</v>
      </c>
      <c r="IN34" s="41">
        <f t="shared" si="28"/>
        <v>0</v>
      </c>
      <c r="IO34" s="41">
        <f t="shared" si="28"/>
        <v>0</v>
      </c>
      <c r="IP34" s="41">
        <f t="shared" si="28"/>
        <v>0</v>
      </c>
      <c r="IQ34" s="41">
        <f t="shared" si="28"/>
        <v>0</v>
      </c>
      <c r="IR34" s="41">
        <f t="shared" si="28"/>
        <v>0</v>
      </c>
      <c r="IS34" s="41">
        <f t="shared" si="28"/>
        <v>0</v>
      </c>
      <c r="IT34" s="41">
        <f t="shared" si="28"/>
        <v>0</v>
      </c>
      <c r="IU34" s="41">
        <f t="shared" si="28"/>
        <v>0</v>
      </c>
      <c r="IV34" s="41">
        <f t="shared" si="28"/>
        <v>0</v>
      </c>
      <c r="IW34" s="41">
        <f t="shared" si="28"/>
        <v>0</v>
      </c>
      <c r="IX34" s="41">
        <f t="shared" si="28"/>
        <v>0</v>
      </c>
      <c r="IY34" s="41">
        <f t="shared" si="28"/>
        <v>0</v>
      </c>
      <c r="IZ34" s="41">
        <f t="shared" si="28"/>
        <v>0</v>
      </c>
      <c r="JA34" s="41">
        <f t="shared" ref="JA34:LL38" si="37">IFERROR(JA25/JA7,0)</f>
        <v>0</v>
      </c>
      <c r="JB34" s="41">
        <f t="shared" si="37"/>
        <v>0</v>
      </c>
      <c r="JC34" s="41">
        <f t="shared" si="37"/>
        <v>0</v>
      </c>
      <c r="JD34" s="41">
        <f t="shared" si="37"/>
        <v>0</v>
      </c>
      <c r="JE34" s="41">
        <f t="shared" si="37"/>
        <v>0</v>
      </c>
      <c r="JF34" s="41">
        <f t="shared" si="37"/>
        <v>0</v>
      </c>
      <c r="JG34" s="41">
        <f t="shared" si="37"/>
        <v>0</v>
      </c>
      <c r="JH34" s="41">
        <f t="shared" si="37"/>
        <v>0</v>
      </c>
      <c r="JI34" s="41">
        <f t="shared" si="37"/>
        <v>0</v>
      </c>
      <c r="JJ34" s="41">
        <f t="shared" si="37"/>
        <v>0</v>
      </c>
      <c r="JK34" s="41">
        <f t="shared" si="37"/>
        <v>0</v>
      </c>
      <c r="JL34" s="41">
        <f t="shared" si="37"/>
        <v>0</v>
      </c>
      <c r="JM34" s="41">
        <f t="shared" si="37"/>
        <v>0</v>
      </c>
      <c r="JN34" s="41">
        <f t="shared" si="37"/>
        <v>0</v>
      </c>
      <c r="JO34" s="41">
        <f t="shared" si="37"/>
        <v>0</v>
      </c>
      <c r="JP34" s="41">
        <f t="shared" si="37"/>
        <v>0</v>
      </c>
      <c r="JQ34" s="41">
        <f t="shared" si="37"/>
        <v>0</v>
      </c>
      <c r="JR34" s="41">
        <f t="shared" si="37"/>
        <v>0</v>
      </c>
      <c r="JS34" s="41">
        <f t="shared" si="37"/>
        <v>0</v>
      </c>
      <c r="JT34" s="41">
        <f t="shared" si="37"/>
        <v>0</v>
      </c>
      <c r="JU34" s="41">
        <f t="shared" si="37"/>
        <v>0</v>
      </c>
      <c r="JV34" s="41">
        <f t="shared" si="37"/>
        <v>0</v>
      </c>
      <c r="JW34" s="41">
        <f t="shared" si="37"/>
        <v>0</v>
      </c>
      <c r="JX34" s="41">
        <f t="shared" si="37"/>
        <v>0</v>
      </c>
      <c r="JY34" s="41">
        <f t="shared" si="37"/>
        <v>0</v>
      </c>
      <c r="JZ34" s="41">
        <f t="shared" si="37"/>
        <v>0</v>
      </c>
      <c r="KA34" s="41">
        <f t="shared" si="37"/>
        <v>0</v>
      </c>
      <c r="KB34" s="41">
        <f t="shared" si="37"/>
        <v>0</v>
      </c>
      <c r="KC34" s="41">
        <f t="shared" si="37"/>
        <v>0</v>
      </c>
      <c r="KD34" s="41">
        <f t="shared" si="37"/>
        <v>0</v>
      </c>
      <c r="KE34" s="41">
        <f t="shared" si="37"/>
        <v>0</v>
      </c>
      <c r="KF34" s="41">
        <f t="shared" si="37"/>
        <v>0</v>
      </c>
      <c r="KG34" s="41">
        <f t="shared" si="37"/>
        <v>0</v>
      </c>
      <c r="KH34" s="41">
        <f t="shared" si="37"/>
        <v>0</v>
      </c>
      <c r="KI34" s="41">
        <f t="shared" si="37"/>
        <v>0</v>
      </c>
      <c r="KJ34" s="41">
        <f t="shared" si="37"/>
        <v>0</v>
      </c>
      <c r="KK34" s="41">
        <f t="shared" si="37"/>
        <v>0</v>
      </c>
      <c r="KL34" s="41">
        <f t="shared" si="37"/>
        <v>0</v>
      </c>
      <c r="KM34" s="41">
        <f t="shared" si="37"/>
        <v>0</v>
      </c>
      <c r="KN34" s="41">
        <f t="shared" si="37"/>
        <v>0</v>
      </c>
      <c r="KO34" s="41">
        <f t="shared" si="37"/>
        <v>0</v>
      </c>
      <c r="KP34" s="41">
        <f t="shared" si="37"/>
        <v>0</v>
      </c>
      <c r="KQ34" s="41">
        <f t="shared" si="37"/>
        <v>0</v>
      </c>
      <c r="KR34" s="41">
        <f t="shared" si="37"/>
        <v>0</v>
      </c>
      <c r="KS34" s="41">
        <f t="shared" si="37"/>
        <v>0</v>
      </c>
      <c r="KT34" s="41">
        <f t="shared" si="37"/>
        <v>0</v>
      </c>
      <c r="KU34" s="41">
        <f t="shared" si="37"/>
        <v>0</v>
      </c>
      <c r="KV34" s="41">
        <f t="shared" si="37"/>
        <v>0</v>
      </c>
      <c r="KW34" s="41">
        <f t="shared" si="37"/>
        <v>0</v>
      </c>
      <c r="KX34" s="41">
        <f t="shared" si="37"/>
        <v>0</v>
      </c>
      <c r="KY34" s="41">
        <f t="shared" si="37"/>
        <v>0</v>
      </c>
      <c r="KZ34" s="41">
        <f t="shared" si="37"/>
        <v>0</v>
      </c>
      <c r="LA34" s="41">
        <f t="shared" si="37"/>
        <v>0</v>
      </c>
      <c r="LB34" s="41">
        <f t="shared" si="37"/>
        <v>0</v>
      </c>
      <c r="LC34" s="41">
        <f t="shared" si="37"/>
        <v>0</v>
      </c>
      <c r="LD34" s="41">
        <f t="shared" si="37"/>
        <v>0</v>
      </c>
      <c r="LE34" s="41">
        <f t="shared" si="37"/>
        <v>0</v>
      </c>
      <c r="LF34" s="41">
        <f t="shared" si="37"/>
        <v>0</v>
      </c>
      <c r="LG34" s="41">
        <f t="shared" si="37"/>
        <v>0</v>
      </c>
      <c r="LH34" s="41">
        <f t="shared" si="37"/>
        <v>0</v>
      </c>
      <c r="LI34" s="41">
        <f t="shared" si="37"/>
        <v>0</v>
      </c>
      <c r="LJ34" s="41">
        <f t="shared" si="37"/>
        <v>0</v>
      </c>
      <c r="LK34" s="41">
        <f t="shared" si="37"/>
        <v>0</v>
      </c>
      <c r="LL34" s="41">
        <f t="shared" si="37"/>
        <v>0</v>
      </c>
      <c r="LM34" s="41">
        <f t="shared" si="29"/>
        <v>0</v>
      </c>
      <c r="LN34" s="41">
        <f t="shared" si="30"/>
        <v>0</v>
      </c>
      <c r="LO34" s="41">
        <f t="shared" si="30"/>
        <v>0</v>
      </c>
      <c r="LP34" s="41">
        <f t="shared" si="30"/>
        <v>0</v>
      </c>
      <c r="LQ34" s="41">
        <f t="shared" si="30"/>
        <v>0</v>
      </c>
      <c r="LR34" s="41">
        <f t="shared" si="30"/>
        <v>0</v>
      </c>
      <c r="LS34" s="41">
        <f t="shared" si="30"/>
        <v>0</v>
      </c>
      <c r="LT34" s="41">
        <f t="shared" si="30"/>
        <v>0</v>
      </c>
      <c r="LU34" s="41">
        <f t="shared" si="30"/>
        <v>0</v>
      </c>
      <c r="LV34" s="41">
        <f t="shared" si="30"/>
        <v>0</v>
      </c>
      <c r="LW34" s="41">
        <f t="shared" si="30"/>
        <v>0</v>
      </c>
      <c r="LX34" s="41">
        <f t="shared" si="30"/>
        <v>0</v>
      </c>
      <c r="LY34" s="41">
        <f t="shared" si="30"/>
        <v>0</v>
      </c>
      <c r="LZ34" s="41">
        <f t="shared" si="30"/>
        <v>0</v>
      </c>
      <c r="MA34" s="41">
        <f t="shared" si="30"/>
        <v>0</v>
      </c>
      <c r="MB34" s="41">
        <f t="shared" si="30"/>
        <v>0</v>
      </c>
      <c r="MC34" s="41">
        <f t="shared" si="30"/>
        <v>0</v>
      </c>
      <c r="MD34" s="41">
        <f t="shared" si="30"/>
        <v>0</v>
      </c>
      <c r="ME34" s="41">
        <f t="shared" si="30"/>
        <v>0</v>
      </c>
      <c r="MF34" s="41">
        <f t="shared" si="30"/>
        <v>0</v>
      </c>
      <c r="MG34" s="41">
        <f t="shared" si="30"/>
        <v>0</v>
      </c>
      <c r="MH34" s="41">
        <f t="shared" si="30"/>
        <v>0</v>
      </c>
      <c r="MI34" s="41">
        <f t="shared" si="30"/>
        <v>0</v>
      </c>
      <c r="MJ34" s="41">
        <f t="shared" si="30"/>
        <v>0</v>
      </c>
      <c r="MK34" s="41">
        <f t="shared" si="30"/>
        <v>0</v>
      </c>
      <c r="ML34" s="41">
        <f t="shared" si="30"/>
        <v>0</v>
      </c>
      <c r="MM34" s="41">
        <f t="shared" si="30"/>
        <v>0</v>
      </c>
      <c r="MN34" s="41">
        <f t="shared" si="30"/>
        <v>0</v>
      </c>
      <c r="MO34" s="41">
        <f t="shared" si="30"/>
        <v>0</v>
      </c>
      <c r="MP34" s="41">
        <f t="shared" si="30"/>
        <v>0</v>
      </c>
      <c r="MQ34" s="41">
        <f t="shared" si="30"/>
        <v>0</v>
      </c>
      <c r="MR34" s="41">
        <f t="shared" si="30"/>
        <v>0</v>
      </c>
      <c r="MS34" s="41">
        <f t="shared" si="30"/>
        <v>0</v>
      </c>
      <c r="MT34" s="41">
        <f t="shared" si="30"/>
        <v>0</v>
      </c>
      <c r="MU34" s="41">
        <f t="shared" si="30"/>
        <v>0</v>
      </c>
      <c r="MV34" s="41">
        <f t="shared" si="30"/>
        <v>0</v>
      </c>
      <c r="MW34" s="41">
        <f t="shared" si="30"/>
        <v>0</v>
      </c>
      <c r="MX34" s="41">
        <f t="shared" si="30"/>
        <v>0</v>
      </c>
      <c r="MY34" s="41">
        <f t="shared" si="30"/>
        <v>0</v>
      </c>
      <c r="MZ34" s="41">
        <f t="shared" si="30"/>
        <v>0</v>
      </c>
      <c r="NA34" s="41">
        <f t="shared" si="30"/>
        <v>0</v>
      </c>
      <c r="NB34" s="41">
        <f t="shared" si="30"/>
        <v>0</v>
      </c>
      <c r="NC34" s="41">
        <f t="shared" si="30"/>
        <v>0</v>
      </c>
      <c r="ND34" s="41">
        <f t="shared" si="30"/>
        <v>0</v>
      </c>
      <c r="NE34" s="41">
        <f t="shared" si="30"/>
        <v>0</v>
      </c>
      <c r="NF34" s="41">
        <f t="shared" si="30"/>
        <v>0</v>
      </c>
      <c r="NG34" s="41">
        <f t="shared" si="30"/>
        <v>0</v>
      </c>
      <c r="NH34" s="41">
        <f t="shared" si="30"/>
        <v>0</v>
      </c>
      <c r="NI34" s="41">
        <f t="shared" si="30"/>
        <v>0</v>
      </c>
      <c r="NJ34" s="41">
        <f t="shared" si="30"/>
        <v>0</v>
      </c>
      <c r="NK34" s="41">
        <f t="shared" si="30"/>
        <v>0</v>
      </c>
      <c r="NL34" s="41">
        <f t="shared" si="30"/>
        <v>0</v>
      </c>
      <c r="NM34" s="41">
        <f t="shared" si="30"/>
        <v>0</v>
      </c>
      <c r="NN34" s="41">
        <f t="shared" si="30"/>
        <v>0</v>
      </c>
      <c r="NO34" s="41">
        <f t="shared" si="30"/>
        <v>0</v>
      </c>
      <c r="NP34" s="41">
        <f t="shared" si="30"/>
        <v>0</v>
      </c>
      <c r="NQ34" s="41">
        <f t="shared" si="30"/>
        <v>0</v>
      </c>
      <c r="NR34" s="41">
        <f t="shared" si="30"/>
        <v>0</v>
      </c>
      <c r="NS34" s="41">
        <f t="shared" si="30"/>
        <v>0</v>
      </c>
      <c r="NT34" s="41">
        <f t="shared" si="30"/>
        <v>0</v>
      </c>
      <c r="NU34" s="41">
        <f t="shared" si="30"/>
        <v>0</v>
      </c>
      <c r="NV34" s="41">
        <f t="shared" si="30"/>
        <v>0</v>
      </c>
      <c r="NW34" s="41">
        <f t="shared" si="30"/>
        <v>0</v>
      </c>
      <c r="NX34" s="41">
        <f t="shared" si="30"/>
        <v>0</v>
      </c>
      <c r="NY34" s="41">
        <f t="shared" ref="NY34:QJ38" si="38">IFERROR(NY25/NY7,0)</f>
        <v>0</v>
      </c>
      <c r="NZ34" s="41">
        <f t="shared" si="38"/>
        <v>0</v>
      </c>
      <c r="OA34" s="41">
        <f t="shared" si="38"/>
        <v>0</v>
      </c>
      <c r="OB34" s="41">
        <f t="shared" si="38"/>
        <v>0</v>
      </c>
      <c r="OC34" s="41">
        <f t="shared" si="38"/>
        <v>0</v>
      </c>
      <c r="OD34" s="41">
        <f t="shared" si="38"/>
        <v>0</v>
      </c>
      <c r="OE34" s="41">
        <f t="shared" si="38"/>
        <v>0</v>
      </c>
      <c r="OF34" s="41">
        <f t="shared" si="38"/>
        <v>0</v>
      </c>
      <c r="OG34" s="41">
        <f t="shared" si="38"/>
        <v>0</v>
      </c>
      <c r="OH34" s="41">
        <f t="shared" si="38"/>
        <v>0</v>
      </c>
      <c r="OI34" s="41">
        <f t="shared" si="38"/>
        <v>0</v>
      </c>
      <c r="OJ34" s="41">
        <f t="shared" si="38"/>
        <v>0</v>
      </c>
      <c r="OK34" s="41">
        <f t="shared" si="38"/>
        <v>0</v>
      </c>
      <c r="OL34" s="41">
        <f t="shared" si="38"/>
        <v>0</v>
      </c>
      <c r="OM34" s="41">
        <f t="shared" si="38"/>
        <v>0</v>
      </c>
      <c r="ON34" s="41">
        <f t="shared" si="38"/>
        <v>0</v>
      </c>
      <c r="OO34" s="41">
        <f t="shared" si="38"/>
        <v>0</v>
      </c>
      <c r="OP34" s="41">
        <f t="shared" si="38"/>
        <v>0</v>
      </c>
      <c r="OQ34" s="41">
        <f t="shared" si="38"/>
        <v>0</v>
      </c>
      <c r="OR34" s="41">
        <f t="shared" si="38"/>
        <v>0</v>
      </c>
      <c r="OS34" s="41">
        <f t="shared" si="38"/>
        <v>0</v>
      </c>
      <c r="OT34" s="41">
        <f t="shared" si="38"/>
        <v>0</v>
      </c>
      <c r="OU34" s="41">
        <f t="shared" si="38"/>
        <v>0</v>
      </c>
      <c r="OV34" s="41">
        <f t="shared" si="38"/>
        <v>0</v>
      </c>
      <c r="OW34" s="41">
        <f t="shared" si="38"/>
        <v>0</v>
      </c>
      <c r="OX34" s="41">
        <f t="shared" si="38"/>
        <v>0</v>
      </c>
      <c r="OY34" s="41">
        <f t="shared" si="38"/>
        <v>0</v>
      </c>
      <c r="OZ34" s="41">
        <f t="shared" si="38"/>
        <v>0</v>
      </c>
      <c r="PA34" s="41">
        <f t="shared" si="38"/>
        <v>0</v>
      </c>
      <c r="PB34" s="41">
        <f t="shared" si="38"/>
        <v>0</v>
      </c>
      <c r="PC34" s="41">
        <f t="shared" si="38"/>
        <v>0</v>
      </c>
      <c r="PD34" s="41">
        <f t="shared" si="38"/>
        <v>0</v>
      </c>
      <c r="PE34" s="41">
        <f t="shared" si="38"/>
        <v>0</v>
      </c>
      <c r="PF34" s="41">
        <f t="shared" si="38"/>
        <v>0</v>
      </c>
      <c r="PG34" s="41">
        <f t="shared" si="38"/>
        <v>0</v>
      </c>
      <c r="PH34" s="41">
        <f t="shared" si="38"/>
        <v>0</v>
      </c>
      <c r="PI34" s="41">
        <f t="shared" si="38"/>
        <v>0</v>
      </c>
      <c r="PJ34" s="41">
        <f t="shared" si="38"/>
        <v>0</v>
      </c>
      <c r="PK34" s="41">
        <f t="shared" si="38"/>
        <v>0</v>
      </c>
      <c r="PL34" s="41">
        <f t="shared" si="38"/>
        <v>0</v>
      </c>
      <c r="PM34" s="41">
        <f t="shared" si="38"/>
        <v>0</v>
      </c>
      <c r="PN34" s="41">
        <f t="shared" si="38"/>
        <v>0</v>
      </c>
      <c r="PO34" s="41">
        <f t="shared" si="38"/>
        <v>0</v>
      </c>
      <c r="PP34" s="41">
        <f t="shared" si="38"/>
        <v>0</v>
      </c>
      <c r="PQ34" s="41">
        <f t="shared" si="38"/>
        <v>0</v>
      </c>
      <c r="PR34" s="41">
        <f t="shared" si="38"/>
        <v>0</v>
      </c>
      <c r="PS34" s="41">
        <f t="shared" si="38"/>
        <v>0</v>
      </c>
      <c r="PT34" s="41">
        <f t="shared" si="38"/>
        <v>0</v>
      </c>
      <c r="PU34" s="41">
        <f t="shared" si="38"/>
        <v>0</v>
      </c>
      <c r="PV34" s="41">
        <f t="shared" si="38"/>
        <v>0</v>
      </c>
      <c r="PW34" s="41">
        <f t="shared" si="38"/>
        <v>0</v>
      </c>
      <c r="PX34" s="41">
        <f t="shared" si="38"/>
        <v>0</v>
      </c>
      <c r="PY34" s="41">
        <f t="shared" si="38"/>
        <v>0</v>
      </c>
      <c r="PZ34" s="41">
        <f t="shared" si="38"/>
        <v>0</v>
      </c>
      <c r="QA34" s="41">
        <f t="shared" si="38"/>
        <v>0</v>
      </c>
      <c r="QB34" s="41">
        <f t="shared" si="38"/>
        <v>0</v>
      </c>
      <c r="QC34" s="41">
        <f t="shared" si="38"/>
        <v>0</v>
      </c>
      <c r="QD34" s="41">
        <f t="shared" si="38"/>
        <v>0</v>
      </c>
      <c r="QE34" s="41">
        <f t="shared" si="38"/>
        <v>0</v>
      </c>
      <c r="QF34" s="41">
        <f t="shared" si="38"/>
        <v>0</v>
      </c>
      <c r="QG34" s="41">
        <f t="shared" si="38"/>
        <v>0</v>
      </c>
      <c r="QH34" s="41">
        <f t="shared" si="38"/>
        <v>0</v>
      </c>
      <c r="QI34" s="41">
        <f t="shared" si="38"/>
        <v>0</v>
      </c>
      <c r="QJ34" s="41">
        <f t="shared" si="38"/>
        <v>0</v>
      </c>
      <c r="QK34" s="41">
        <f t="shared" si="31"/>
        <v>0</v>
      </c>
      <c r="QL34" s="41">
        <f t="shared" si="32"/>
        <v>0</v>
      </c>
      <c r="QM34" s="41">
        <f t="shared" si="32"/>
        <v>0</v>
      </c>
      <c r="QN34" s="41">
        <f t="shared" si="32"/>
        <v>0</v>
      </c>
      <c r="QO34" s="41">
        <f t="shared" si="32"/>
        <v>0</v>
      </c>
      <c r="QP34" s="41">
        <f t="shared" si="32"/>
        <v>0</v>
      </c>
      <c r="QQ34" s="41">
        <f t="shared" si="32"/>
        <v>0</v>
      </c>
      <c r="QR34" s="41">
        <f t="shared" si="32"/>
        <v>0</v>
      </c>
      <c r="QS34" s="41">
        <f t="shared" si="32"/>
        <v>0</v>
      </c>
      <c r="QT34" s="41">
        <f t="shared" si="32"/>
        <v>0</v>
      </c>
      <c r="QU34" s="41">
        <f t="shared" si="32"/>
        <v>0</v>
      </c>
      <c r="QV34" s="41">
        <f t="shared" si="32"/>
        <v>0</v>
      </c>
      <c r="QW34" s="41">
        <f t="shared" si="32"/>
        <v>0</v>
      </c>
      <c r="QX34" s="41">
        <f t="shared" si="32"/>
        <v>0</v>
      </c>
      <c r="QY34" s="41">
        <f t="shared" si="32"/>
        <v>0</v>
      </c>
      <c r="QZ34" s="41">
        <f t="shared" si="32"/>
        <v>0</v>
      </c>
      <c r="RA34" s="41">
        <f t="shared" si="32"/>
        <v>0</v>
      </c>
      <c r="RB34" s="41">
        <f t="shared" si="32"/>
        <v>0</v>
      </c>
      <c r="RC34" s="41">
        <f t="shared" si="32"/>
        <v>0</v>
      </c>
      <c r="RD34" s="41">
        <f t="shared" si="32"/>
        <v>0</v>
      </c>
      <c r="RE34" s="41">
        <f t="shared" si="32"/>
        <v>0</v>
      </c>
      <c r="RF34" s="41">
        <f t="shared" si="32"/>
        <v>0</v>
      </c>
      <c r="RG34" s="41">
        <f t="shared" si="32"/>
        <v>0</v>
      </c>
      <c r="RH34" s="41">
        <f t="shared" si="32"/>
        <v>0</v>
      </c>
      <c r="RI34" s="41">
        <f t="shared" si="32"/>
        <v>0</v>
      </c>
      <c r="RJ34" s="41">
        <f t="shared" si="32"/>
        <v>0</v>
      </c>
      <c r="RK34" s="41">
        <f t="shared" si="32"/>
        <v>0</v>
      </c>
      <c r="RL34" s="41">
        <f t="shared" si="32"/>
        <v>0</v>
      </c>
      <c r="RM34" s="41">
        <f t="shared" si="32"/>
        <v>0</v>
      </c>
      <c r="RN34" s="41">
        <f t="shared" si="32"/>
        <v>0</v>
      </c>
      <c r="RO34" s="41">
        <f t="shared" si="32"/>
        <v>0</v>
      </c>
      <c r="RP34" s="41">
        <f t="shared" si="32"/>
        <v>0</v>
      </c>
      <c r="RQ34" s="41">
        <f t="shared" si="32"/>
        <v>0</v>
      </c>
      <c r="RR34" s="41">
        <f t="shared" si="32"/>
        <v>0</v>
      </c>
      <c r="RS34" s="41">
        <f t="shared" si="32"/>
        <v>0</v>
      </c>
      <c r="RT34" s="41">
        <f t="shared" si="32"/>
        <v>0</v>
      </c>
      <c r="RU34" s="41">
        <f t="shared" si="32"/>
        <v>0</v>
      </c>
      <c r="RV34" s="41">
        <f t="shared" si="32"/>
        <v>0</v>
      </c>
      <c r="RW34" s="41">
        <f t="shared" si="32"/>
        <v>0</v>
      </c>
      <c r="RX34" s="41">
        <f t="shared" si="32"/>
        <v>0</v>
      </c>
      <c r="RY34" s="41">
        <f t="shared" si="32"/>
        <v>0</v>
      </c>
      <c r="RZ34" s="41">
        <f t="shared" si="32"/>
        <v>0</v>
      </c>
      <c r="SA34" s="41">
        <f t="shared" si="32"/>
        <v>0</v>
      </c>
      <c r="SB34" s="41">
        <f t="shared" si="32"/>
        <v>0</v>
      </c>
      <c r="SC34" s="41">
        <f t="shared" si="32"/>
        <v>0</v>
      </c>
      <c r="SD34" s="41">
        <f t="shared" si="32"/>
        <v>0</v>
      </c>
      <c r="SE34" s="41">
        <f t="shared" si="32"/>
        <v>0</v>
      </c>
      <c r="SF34" s="41">
        <f t="shared" si="32"/>
        <v>0</v>
      </c>
      <c r="SG34" s="41">
        <f t="shared" si="32"/>
        <v>0</v>
      </c>
      <c r="SH34" s="41">
        <f t="shared" si="32"/>
        <v>0</v>
      </c>
      <c r="SI34" s="41">
        <f t="shared" si="32"/>
        <v>0</v>
      </c>
      <c r="SJ34" s="41">
        <f t="shared" si="32"/>
        <v>0</v>
      </c>
      <c r="SK34" s="41">
        <f t="shared" si="32"/>
        <v>0</v>
      </c>
      <c r="SL34" s="41">
        <f t="shared" si="32"/>
        <v>0</v>
      </c>
      <c r="SM34" s="41">
        <f t="shared" si="32"/>
        <v>0</v>
      </c>
      <c r="SN34" s="41">
        <f t="shared" si="32"/>
        <v>0</v>
      </c>
      <c r="SO34" s="41">
        <f t="shared" si="32"/>
        <v>0</v>
      </c>
      <c r="SP34" s="41">
        <f t="shared" si="32"/>
        <v>0</v>
      </c>
      <c r="SQ34" s="41">
        <f t="shared" si="32"/>
        <v>0</v>
      </c>
      <c r="SR34" s="41">
        <f t="shared" si="32"/>
        <v>0</v>
      </c>
      <c r="SS34" s="41">
        <f t="shared" si="32"/>
        <v>0</v>
      </c>
      <c r="ST34" s="41">
        <f t="shared" si="32"/>
        <v>0</v>
      </c>
      <c r="SU34" s="41">
        <f t="shared" si="32"/>
        <v>0</v>
      </c>
      <c r="SV34" s="41">
        <f t="shared" si="32"/>
        <v>0</v>
      </c>
      <c r="SW34" s="41">
        <f t="shared" ref="SW34:VH38" si="39">IFERROR(SW25/SW7,0)</f>
        <v>0</v>
      </c>
      <c r="SX34" s="41">
        <f t="shared" si="39"/>
        <v>0</v>
      </c>
      <c r="SY34" s="41">
        <f t="shared" si="39"/>
        <v>0</v>
      </c>
      <c r="SZ34" s="41">
        <f t="shared" si="39"/>
        <v>0</v>
      </c>
      <c r="TA34" s="41">
        <f t="shared" si="39"/>
        <v>0</v>
      </c>
      <c r="TB34" s="41">
        <f t="shared" si="39"/>
        <v>0</v>
      </c>
      <c r="TC34" s="41">
        <f t="shared" si="39"/>
        <v>0</v>
      </c>
      <c r="TD34" s="41">
        <f t="shared" si="39"/>
        <v>0</v>
      </c>
      <c r="TE34" s="41">
        <f t="shared" si="39"/>
        <v>0</v>
      </c>
      <c r="TF34" s="41">
        <f t="shared" si="39"/>
        <v>0</v>
      </c>
      <c r="TG34" s="41">
        <f t="shared" si="39"/>
        <v>0</v>
      </c>
      <c r="TH34" s="41">
        <f t="shared" si="39"/>
        <v>0</v>
      </c>
      <c r="TI34" s="41">
        <f t="shared" si="39"/>
        <v>0</v>
      </c>
      <c r="TJ34" s="41">
        <f t="shared" si="39"/>
        <v>0</v>
      </c>
      <c r="TK34" s="41">
        <f t="shared" si="39"/>
        <v>0</v>
      </c>
      <c r="TL34" s="41">
        <f t="shared" si="39"/>
        <v>0</v>
      </c>
      <c r="TM34" s="41">
        <f t="shared" si="39"/>
        <v>0</v>
      </c>
      <c r="TN34" s="41">
        <f t="shared" si="39"/>
        <v>0</v>
      </c>
      <c r="TO34" s="41">
        <f t="shared" si="39"/>
        <v>0</v>
      </c>
      <c r="TP34" s="41">
        <f t="shared" si="39"/>
        <v>0</v>
      </c>
      <c r="TQ34" s="41">
        <f t="shared" si="39"/>
        <v>0</v>
      </c>
      <c r="TR34" s="41">
        <f t="shared" si="39"/>
        <v>0</v>
      </c>
      <c r="TS34" s="41">
        <f t="shared" si="39"/>
        <v>0</v>
      </c>
      <c r="TT34" s="41">
        <f t="shared" si="39"/>
        <v>0</v>
      </c>
      <c r="TU34" s="41">
        <f t="shared" si="39"/>
        <v>0</v>
      </c>
      <c r="TV34" s="41">
        <f t="shared" si="39"/>
        <v>0</v>
      </c>
      <c r="TW34" s="41">
        <f t="shared" si="39"/>
        <v>0</v>
      </c>
      <c r="TX34" s="41">
        <f t="shared" si="39"/>
        <v>0</v>
      </c>
      <c r="TY34" s="41">
        <f t="shared" si="39"/>
        <v>0</v>
      </c>
      <c r="TZ34" s="41">
        <f t="shared" si="39"/>
        <v>0</v>
      </c>
      <c r="UA34" s="41">
        <f t="shared" si="39"/>
        <v>0</v>
      </c>
      <c r="UB34" s="41">
        <f t="shared" si="39"/>
        <v>0</v>
      </c>
      <c r="UC34" s="41">
        <f t="shared" si="39"/>
        <v>0</v>
      </c>
      <c r="UD34" s="41">
        <f t="shared" si="39"/>
        <v>0</v>
      </c>
      <c r="UE34" s="41">
        <f t="shared" si="39"/>
        <v>0</v>
      </c>
      <c r="UF34" s="41">
        <f t="shared" si="39"/>
        <v>0</v>
      </c>
      <c r="UG34" s="41">
        <f t="shared" si="39"/>
        <v>0</v>
      </c>
      <c r="UH34" s="41">
        <f t="shared" si="39"/>
        <v>0</v>
      </c>
      <c r="UI34" s="41">
        <f t="shared" si="39"/>
        <v>0</v>
      </c>
      <c r="UJ34" s="41">
        <f t="shared" si="39"/>
        <v>0</v>
      </c>
      <c r="UK34" s="41">
        <f t="shared" si="39"/>
        <v>0</v>
      </c>
      <c r="UL34" s="41">
        <f t="shared" si="39"/>
        <v>0</v>
      </c>
      <c r="UM34" s="41">
        <f t="shared" si="39"/>
        <v>0</v>
      </c>
      <c r="UN34" s="41">
        <f t="shared" si="39"/>
        <v>0</v>
      </c>
      <c r="UO34" s="41">
        <f t="shared" si="39"/>
        <v>0</v>
      </c>
      <c r="UP34" s="41">
        <f t="shared" si="39"/>
        <v>0</v>
      </c>
      <c r="UQ34" s="41">
        <f t="shared" si="39"/>
        <v>0</v>
      </c>
      <c r="UR34" s="41">
        <f t="shared" si="39"/>
        <v>0</v>
      </c>
      <c r="US34" s="41">
        <f t="shared" si="39"/>
        <v>0</v>
      </c>
      <c r="UT34" s="41">
        <f t="shared" si="39"/>
        <v>0</v>
      </c>
      <c r="UU34" s="41">
        <f t="shared" si="39"/>
        <v>0</v>
      </c>
      <c r="UV34" s="41">
        <f t="shared" si="39"/>
        <v>0</v>
      </c>
      <c r="UW34" s="41">
        <f t="shared" si="39"/>
        <v>0</v>
      </c>
      <c r="UX34" s="41">
        <f t="shared" si="39"/>
        <v>0</v>
      </c>
      <c r="UY34" s="41">
        <f t="shared" si="39"/>
        <v>0</v>
      </c>
      <c r="UZ34" s="41">
        <f t="shared" si="39"/>
        <v>0</v>
      </c>
      <c r="VA34" s="41">
        <f t="shared" si="39"/>
        <v>0</v>
      </c>
      <c r="VB34" s="41">
        <f t="shared" si="39"/>
        <v>0</v>
      </c>
      <c r="VC34" s="41">
        <f t="shared" si="39"/>
        <v>0</v>
      </c>
      <c r="VD34" s="41">
        <f t="shared" si="39"/>
        <v>0</v>
      </c>
      <c r="VE34" s="41">
        <f t="shared" si="39"/>
        <v>0</v>
      </c>
      <c r="VF34" s="41">
        <f t="shared" si="39"/>
        <v>0</v>
      </c>
      <c r="VG34" s="41">
        <f t="shared" si="39"/>
        <v>0</v>
      </c>
      <c r="VH34" s="41">
        <f t="shared" si="39"/>
        <v>0</v>
      </c>
      <c r="VI34" s="41">
        <f t="shared" si="33"/>
        <v>0</v>
      </c>
      <c r="VJ34" s="41">
        <f t="shared" si="34"/>
        <v>0</v>
      </c>
      <c r="VK34" s="41">
        <f t="shared" si="34"/>
        <v>0</v>
      </c>
      <c r="VL34" s="41">
        <f t="shared" si="34"/>
        <v>0</v>
      </c>
      <c r="VM34" s="41">
        <f t="shared" si="34"/>
        <v>0</v>
      </c>
      <c r="VN34" s="41">
        <f t="shared" si="34"/>
        <v>0</v>
      </c>
      <c r="VO34" s="41">
        <f t="shared" si="34"/>
        <v>0</v>
      </c>
      <c r="VP34" s="41">
        <f t="shared" si="34"/>
        <v>0</v>
      </c>
      <c r="VQ34" s="41">
        <f t="shared" si="34"/>
        <v>0</v>
      </c>
      <c r="VR34" s="41">
        <f t="shared" si="34"/>
        <v>0</v>
      </c>
      <c r="VS34" s="41">
        <f t="shared" si="34"/>
        <v>0</v>
      </c>
      <c r="VT34" s="41">
        <f t="shared" si="34"/>
        <v>0</v>
      </c>
      <c r="VU34" s="41">
        <f t="shared" si="34"/>
        <v>0</v>
      </c>
      <c r="VV34" s="41">
        <f t="shared" si="34"/>
        <v>0</v>
      </c>
      <c r="VW34" s="41">
        <f t="shared" si="34"/>
        <v>0</v>
      </c>
      <c r="VX34" s="41">
        <f t="shared" si="34"/>
        <v>0</v>
      </c>
      <c r="VY34" s="41">
        <f t="shared" si="34"/>
        <v>0</v>
      </c>
      <c r="VZ34" s="41">
        <f t="shared" si="34"/>
        <v>0</v>
      </c>
      <c r="WA34" s="41">
        <f t="shared" si="34"/>
        <v>0</v>
      </c>
      <c r="WB34" s="41">
        <f t="shared" si="34"/>
        <v>0</v>
      </c>
      <c r="WC34" s="41">
        <f t="shared" si="34"/>
        <v>0</v>
      </c>
      <c r="WD34" s="41">
        <f t="shared" si="34"/>
        <v>0</v>
      </c>
      <c r="WE34" s="41">
        <f t="shared" si="34"/>
        <v>0</v>
      </c>
      <c r="WF34" s="42">
        <f t="shared" si="34"/>
        <v>0</v>
      </c>
    </row>
    <row r="35" spans="2:604" ht="30" customHeight="1" x14ac:dyDescent="0.25">
      <c r="B35" s="98"/>
      <c r="C35" s="17" t="s">
        <v>628</v>
      </c>
      <c r="D35" s="35" t="s">
        <v>637</v>
      </c>
      <c r="E35" s="40">
        <f t="shared" si="35"/>
        <v>0</v>
      </c>
      <c r="F35" s="41">
        <f t="shared" si="25"/>
        <v>0</v>
      </c>
      <c r="G35" s="41">
        <f t="shared" si="25"/>
        <v>0</v>
      </c>
      <c r="H35" s="41">
        <f t="shared" si="25"/>
        <v>0</v>
      </c>
      <c r="I35" s="41">
        <f t="shared" si="25"/>
        <v>0</v>
      </c>
      <c r="J35" s="41">
        <f t="shared" si="25"/>
        <v>0</v>
      </c>
      <c r="K35" s="41">
        <f t="shared" si="25"/>
        <v>0</v>
      </c>
      <c r="L35" s="41">
        <f t="shared" si="25"/>
        <v>0</v>
      </c>
      <c r="M35" s="41">
        <f t="shared" si="25"/>
        <v>0</v>
      </c>
      <c r="N35" s="41">
        <f t="shared" si="25"/>
        <v>0</v>
      </c>
      <c r="O35" s="41">
        <f t="shared" si="25"/>
        <v>0</v>
      </c>
      <c r="P35" s="41">
        <f t="shared" si="25"/>
        <v>0</v>
      </c>
      <c r="Q35" s="41">
        <f t="shared" si="25"/>
        <v>0</v>
      </c>
      <c r="R35" s="41">
        <f t="shared" si="25"/>
        <v>0</v>
      </c>
      <c r="S35" s="41">
        <f t="shared" si="25"/>
        <v>0</v>
      </c>
      <c r="T35" s="41">
        <f t="shared" si="25"/>
        <v>0</v>
      </c>
      <c r="U35" s="41">
        <f t="shared" si="25"/>
        <v>0</v>
      </c>
      <c r="V35" s="41">
        <f t="shared" si="25"/>
        <v>0</v>
      </c>
      <c r="W35" s="41">
        <f t="shared" si="25"/>
        <v>0</v>
      </c>
      <c r="X35" s="41">
        <f t="shared" si="25"/>
        <v>0</v>
      </c>
      <c r="Y35" s="41">
        <f t="shared" si="25"/>
        <v>0</v>
      </c>
      <c r="Z35" s="41">
        <f t="shared" si="25"/>
        <v>0</v>
      </c>
      <c r="AA35" s="41">
        <f t="shared" si="25"/>
        <v>0</v>
      </c>
      <c r="AB35" s="41">
        <f t="shared" si="25"/>
        <v>0</v>
      </c>
      <c r="AC35" s="41">
        <f t="shared" si="25"/>
        <v>0</v>
      </c>
      <c r="AD35" s="41">
        <f t="shared" si="25"/>
        <v>0</v>
      </c>
      <c r="AE35" s="41">
        <f t="shared" si="25"/>
        <v>0</v>
      </c>
      <c r="AF35" s="41">
        <f t="shared" si="25"/>
        <v>0</v>
      </c>
      <c r="AG35" s="41">
        <f t="shared" si="25"/>
        <v>0</v>
      </c>
      <c r="AH35" s="41">
        <f t="shared" si="25"/>
        <v>0</v>
      </c>
      <c r="AI35" s="41">
        <f t="shared" ref="AI35:CT38" si="40">IFERROR(AI26/AI8,0)</f>
        <v>0</v>
      </c>
      <c r="AJ35" s="41">
        <f t="shared" si="40"/>
        <v>0</v>
      </c>
      <c r="AK35" s="41">
        <f t="shared" si="40"/>
        <v>0</v>
      </c>
      <c r="AL35" s="41">
        <f t="shared" si="40"/>
        <v>0</v>
      </c>
      <c r="AM35" s="41">
        <f t="shared" si="40"/>
        <v>0</v>
      </c>
      <c r="AN35" s="41">
        <f t="shared" si="40"/>
        <v>0</v>
      </c>
      <c r="AO35" s="41">
        <f t="shared" si="40"/>
        <v>0</v>
      </c>
      <c r="AP35" s="41">
        <f t="shared" si="40"/>
        <v>0</v>
      </c>
      <c r="AQ35" s="41">
        <f t="shared" si="40"/>
        <v>0</v>
      </c>
      <c r="AR35" s="41">
        <f t="shared" si="40"/>
        <v>0</v>
      </c>
      <c r="AS35" s="41">
        <f t="shared" si="40"/>
        <v>0</v>
      </c>
      <c r="AT35" s="41">
        <f t="shared" si="40"/>
        <v>0</v>
      </c>
      <c r="AU35" s="41">
        <f t="shared" si="40"/>
        <v>0</v>
      </c>
      <c r="AV35" s="41">
        <f t="shared" si="40"/>
        <v>0</v>
      </c>
      <c r="AW35" s="41">
        <f t="shared" si="40"/>
        <v>0</v>
      </c>
      <c r="AX35" s="41">
        <f t="shared" si="40"/>
        <v>0</v>
      </c>
      <c r="AY35" s="41">
        <f t="shared" si="40"/>
        <v>0</v>
      </c>
      <c r="AZ35" s="41">
        <f t="shared" si="40"/>
        <v>0</v>
      </c>
      <c r="BA35" s="41">
        <f t="shared" si="40"/>
        <v>0</v>
      </c>
      <c r="BB35" s="41">
        <f t="shared" si="40"/>
        <v>0</v>
      </c>
      <c r="BC35" s="41">
        <f t="shared" si="40"/>
        <v>0</v>
      </c>
      <c r="BD35" s="41">
        <f t="shared" si="40"/>
        <v>0</v>
      </c>
      <c r="BE35" s="41">
        <f t="shared" si="40"/>
        <v>0</v>
      </c>
      <c r="BF35" s="41">
        <f t="shared" si="40"/>
        <v>0</v>
      </c>
      <c r="BG35" s="41">
        <f t="shared" si="40"/>
        <v>0</v>
      </c>
      <c r="BH35" s="41">
        <f t="shared" si="40"/>
        <v>0</v>
      </c>
      <c r="BI35" s="41">
        <f t="shared" si="40"/>
        <v>0</v>
      </c>
      <c r="BJ35" s="41">
        <f t="shared" si="40"/>
        <v>0</v>
      </c>
      <c r="BK35" s="41">
        <f t="shared" si="40"/>
        <v>0</v>
      </c>
      <c r="BL35" s="41">
        <f t="shared" si="40"/>
        <v>0</v>
      </c>
      <c r="BM35" s="41">
        <f t="shared" si="40"/>
        <v>0</v>
      </c>
      <c r="BN35" s="41">
        <f t="shared" si="40"/>
        <v>0</v>
      </c>
      <c r="BO35" s="41">
        <f t="shared" si="40"/>
        <v>0</v>
      </c>
      <c r="BP35" s="41">
        <f t="shared" si="40"/>
        <v>0</v>
      </c>
      <c r="BQ35" s="41">
        <f t="shared" si="40"/>
        <v>0</v>
      </c>
      <c r="BR35" s="41">
        <f t="shared" si="40"/>
        <v>0</v>
      </c>
      <c r="BS35" s="41">
        <f t="shared" si="40"/>
        <v>0</v>
      </c>
      <c r="BT35" s="41">
        <f t="shared" si="40"/>
        <v>0</v>
      </c>
      <c r="BU35" s="41">
        <f t="shared" si="40"/>
        <v>0</v>
      </c>
      <c r="BV35" s="41">
        <f t="shared" si="40"/>
        <v>0</v>
      </c>
      <c r="BW35" s="41">
        <f t="shared" si="40"/>
        <v>0</v>
      </c>
      <c r="BX35" s="41">
        <f t="shared" si="40"/>
        <v>0</v>
      </c>
      <c r="BY35" s="41">
        <f t="shared" si="40"/>
        <v>0</v>
      </c>
      <c r="BZ35" s="41">
        <f t="shared" si="40"/>
        <v>0</v>
      </c>
      <c r="CA35" s="41">
        <f t="shared" si="40"/>
        <v>0</v>
      </c>
      <c r="CB35" s="41">
        <f t="shared" si="40"/>
        <v>0</v>
      </c>
      <c r="CC35" s="41">
        <f t="shared" si="40"/>
        <v>0</v>
      </c>
      <c r="CD35" s="41">
        <f t="shared" si="40"/>
        <v>0</v>
      </c>
      <c r="CE35" s="41">
        <f t="shared" si="40"/>
        <v>0</v>
      </c>
      <c r="CF35" s="41">
        <f t="shared" si="40"/>
        <v>0</v>
      </c>
      <c r="CG35" s="41">
        <f t="shared" si="40"/>
        <v>0</v>
      </c>
      <c r="CH35" s="41">
        <f t="shared" si="40"/>
        <v>0</v>
      </c>
      <c r="CI35" s="41">
        <f t="shared" si="40"/>
        <v>0</v>
      </c>
      <c r="CJ35" s="41">
        <f t="shared" si="40"/>
        <v>0</v>
      </c>
      <c r="CK35" s="41">
        <f t="shared" si="40"/>
        <v>0</v>
      </c>
      <c r="CL35" s="41">
        <f t="shared" si="40"/>
        <v>0</v>
      </c>
      <c r="CM35" s="41">
        <f t="shared" si="40"/>
        <v>0</v>
      </c>
      <c r="CN35" s="41">
        <f t="shared" si="40"/>
        <v>0</v>
      </c>
      <c r="CO35" s="41">
        <f t="shared" si="40"/>
        <v>0</v>
      </c>
      <c r="CP35" s="41">
        <f t="shared" si="40"/>
        <v>0</v>
      </c>
      <c r="CQ35" s="41">
        <f t="shared" si="40"/>
        <v>0</v>
      </c>
      <c r="CR35" s="41">
        <f t="shared" si="40"/>
        <v>0</v>
      </c>
      <c r="CS35" s="41">
        <f t="shared" si="40"/>
        <v>0</v>
      </c>
      <c r="CT35" s="41">
        <f t="shared" si="40"/>
        <v>0</v>
      </c>
      <c r="CU35" s="41">
        <f t="shared" ref="CU35:EC38" si="41">IFERROR(CU26/CU8,0)</f>
        <v>0</v>
      </c>
      <c r="CV35" s="41">
        <f t="shared" si="41"/>
        <v>0</v>
      </c>
      <c r="CW35" s="41">
        <f t="shared" si="41"/>
        <v>0</v>
      </c>
      <c r="CX35" s="41">
        <f t="shared" si="41"/>
        <v>0</v>
      </c>
      <c r="CY35" s="41">
        <f t="shared" si="41"/>
        <v>0</v>
      </c>
      <c r="CZ35" s="41">
        <f t="shared" si="41"/>
        <v>0</v>
      </c>
      <c r="DA35" s="41">
        <f t="shared" si="41"/>
        <v>0</v>
      </c>
      <c r="DB35" s="41">
        <f t="shared" si="41"/>
        <v>0</v>
      </c>
      <c r="DC35" s="41">
        <f t="shared" si="41"/>
        <v>0</v>
      </c>
      <c r="DD35" s="41">
        <f t="shared" si="41"/>
        <v>0</v>
      </c>
      <c r="DE35" s="41">
        <f t="shared" si="41"/>
        <v>0</v>
      </c>
      <c r="DF35" s="41">
        <f t="shared" si="41"/>
        <v>0</v>
      </c>
      <c r="DG35" s="41">
        <f t="shared" si="41"/>
        <v>0</v>
      </c>
      <c r="DH35" s="41">
        <f t="shared" si="41"/>
        <v>0</v>
      </c>
      <c r="DI35" s="41">
        <f t="shared" si="41"/>
        <v>0</v>
      </c>
      <c r="DJ35" s="41">
        <f t="shared" si="41"/>
        <v>0</v>
      </c>
      <c r="DK35" s="41">
        <f t="shared" si="41"/>
        <v>0</v>
      </c>
      <c r="DL35" s="41">
        <f t="shared" si="41"/>
        <v>0</v>
      </c>
      <c r="DM35" s="41">
        <f t="shared" si="41"/>
        <v>0</v>
      </c>
      <c r="DN35" s="41">
        <f t="shared" si="41"/>
        <v>0</v>
      </c>
      <c r="DO35" s="41">
        <f t="shared" si="41"/>
        <v>0</v>
      </c>
      <c r="DP35" s="41">
        <f t="shared" si="41"/>
        <v>0</v>
      </c>
      <c r="DQ35" s="41">
        <f t="shared" si="41"/>
        <v>0</v>
      </c>
      <c r="DR35" s="41">
        <f t="shared" si="41"/>
        <v>0</v>
      </c>
      <c r="DS35" s="41">
        <f t="shared" si="41"/>
        <v>0</v>
      </c>
      <c r="DT35" s="41">
        <f t="shared" si="41"/>
        <v>0</v>
      </c>
      <c r="DU35" s="41">
        <f t="shared" si="41"/>
        <v>0</v>
      </c>
      <c r="DV35" s="41">
        <f t="shared" si="41"/>
        <v>0</v>
      </c>
      <c r="DW35" s="41">
        <f t="shared" si="41"/>
        <v>0</v>
      </c>
      <c r="DX35" s="41">
        <f t="shared" si="41"/>
        <v>0</v>
      </c>
      <c r="DY35" s="41">
        <f t="shared" si="41"/>
        <v>0</v>
      </c>
      <c r="DZ35" s="41">
        <f t="shared" si="41"/>
        <v>0</v>
      </c>
      <c r="EA35" s="41">
        <f t="shared" si="41"/>
        <v>0</v>
      </c>
      <c r="EB35" s="41">
        <f t="shared" si="41"/>
        <v>0</v>
      </c>
      <c r="EC35" s="41">
        <f t="shared" si="41"/>
        <v>0</v>
      </c>
      <c r="ED35" s="41">
        <f t="shared" si="36"/>
        <v>0</v>
      </c>
      <c r="EE35" s="41">
        <f t="shared" si="36"/>
        <v>0</v>
      </c>
      <c r="EF35" s="41">
        <f t="shared" si="36"/>
        <v>0</v>
      </c>
      <c r="EG35" s="41">
        <f t="shared" si="36"/>
        <v>0</v>
      </c>
      <c r="EH35" s="41">
        <f t="shared" si="36"/>
        <v>0</v>
      </c>
      <c r="EI35" s="41">
        <f t="shared" si="36"/>
        <v>0</v>
      </c>
      <c r="EJ35" s="41">
        <f t="shared" si="36"/>
        <v>0</v>
      </c>
      <c r="EK35" s="41">
        <f t="shared" si="36"/>
        <v>0</v>
      </c>
      <c r="EL35" s="41">
        <f t="shared" si="36"/>
        <v>0</v>
      </c>
      <c r="EM35" s="41">
        <f t="shared" si="36"/>
        <v>0</v>
      </c>
      <c r="EN35" s="41">
        <f t="shared" si="36"/>
        <v>0</v>
      </c>
      <c r="EO35" s="41">
        <f t="shared" si="36"/>
        <v>0</v>
      </c>
      <c r="EP35" s="41">
        <f t="shared" si="36"/>
        <v>0</v>
      </c>
      <c r="EQ35" s="41">
        <f t="shared" si="36"/>
        <v>0</v>
      </c>
      <c r="ER35" s="41">
        <f t="shared" si="36"/>
        <v>0</v>
      </c>
      <c r="ES35" s="41">
        <f t="shared" si="36"/>
        <v>0</v>
      </c>
      <c r="ET35" s="41">
        <f t="shared" si="36"/>
        <v>0</v>
      </c>
      <c r="EU35" s="41">
        <f t="shared" si="36"/>
        <v>0</v>
      </c>
      <c r="EV35" s="41">
        <f t="shared" si="36"/>
        <v>0</v>
      </c>
      <c r="EW35" s="41">
        <f t="shared" si="36"/>
        <v>0</v>
      </c>
      <c r="EX35" s="41">
        <f t="shared" si="36"/>
        <v>0</v>
      </c>
      <c r="EY35" s="41">
        <f t="shared" si="36"/>
        <v>0</v>
      </c>
      <c r="EZ35" s="41">
        <f t="shared" si="36"/>
        <v>0</v>
      </c>
      <c r="FA35" s="41">
        <f t="shared" si="36"/>
        <v>0</v>
      </c>
      <c r="FB35" s="41">
        <f t="shared" si="36"/>
        <v>0</v>
      </c>
      <c r="FC35" s="41">
        <f t="shared" si="36"/>
        <v>0</v>
      </c>
      <c r="FD35" s="41">
        <f t="shared" si="36"/>
        <v>0</v>
      </c>
      <c r="FE35" s="41">
        <f t="shared" si="36"/>
        <v>0</v>
      </c>
      <c r="FF35" s="41">
        <f t="shared" si="36"/>
        <v>0</v>
      </c>
      <c r="FG35" s="41">
        <f t="shared" si="36"/>
        <v>0</v>
      </c>
      <c r="FH35" s="41">
        <f t="shared" si="36"/>
        <v>0</v>
      </c>
      <c r="FI35" s="41">
        <f t="shared" si="36"/>
        <v>0</v>
      </c>
      <c r="FJ35" s="41">
        <f t="shared" si="36"/>
        <v>0</v>
      </c>
      <c r="FK35" s="41">
        <f t="shared" si="36"/>
        <v>0</v>
      </c>
      <c r="FL35" s="41">
        <f t="shared" si="36"/>
        <v>0</v>
      </c>
      <c r="FM35" s="41">
        <f t="shared" si="36"/>
        <v>0</v>
      </c>
      <c r="FN35" s="41">
        <f t="shared" si="36"/>
        <v>0</v>
      </c>
      <c r="FO35" s="41">
        <f t="shared" si="36"/>
        <v>0</v>
      </c>
      <c r="FP35" s="41">
        <f t="shared" si="36"/>
        <v>0</v>
      </c>
      <c r="FQ35" s="41">
        <f t="shared" si="36"/>
        <v>0</v>
      </c>
      <c r="FR35" s="41">
        <f t="shared" si="36"/>
        <v>0</v>
      </c>
      <c r="FS35" s="41">
        <f t="shared" si="36"/>
        <v>0</v>
      </c>
      <c r="FT35" s="41">
        <f t="shared" si="36"/>
        <v>0</v>
      </c>
      <c r="FU35" s="41">
        <f t="shared" si="36"/>
        <v>0</v>
      </c>
      <c r="FV35" s="41">
        <f t="shared" si="36"/>
        <v>0</v>
      </c>
      <c r="FW35" s="41">
        <f t="shared" si="36"/>
        <v>0</v>
      </c>
      <c r="FX35" s="41">
        <f t="shared" si="36"/>
        <v>0</v>
      </c>
      <c r="FY35" s="41">
        <f t="shared" si="36"/>
        <v>0</v>
      </c>
      <c r="FZ35" s="41">
        <f t="shared" si="36"/>
        <v>0</v>
      </c>
      <c r="GA35" s="41">
        <f t="shared" si="36"/>
        <v>0</v>
      </c>
      <c r="GB35" s="41">
        <f t="shared" si="36"/>
        <v>0</v>
      </c>
      <c r="GC35" s="41">
        <f t="shared" si="36"/>
        <v>0</v>
      </c>
      <c r="GD35" s="41">
        <f t="shared" si="36"/>
        <v>0</v>
      </c>
      <c r="GE35" s="41">
        <f t="shared" si="36"/>
        <v>0</v>
      </c>
      <c r="GF35" s="41">
        <f t="shared" si="36"/>
        <v>0</v>
      </c>
      <c r="GG35" s="41">
        <f t="shared" si="36"/>
        <v>0</v>
      </c>
      <c r="GH35" s="41">
        <f t="shared" si="36"/>
        <v>0</v>
      </c>
      <c r="GI35" s="41">
        <f t="shared" si="36"/>
        <v>0</v>
      </c>
      <c r="GJ35" s="41">
        <f t="shared" si="36"/>
        <v>0</v>
      </c>
      <c r="GK35" s="41">
        <f t="shared" si="36"/>
        <v>0</v>
      </c>
      <c r="GL35" s="41">
        <f t="shared" si="36"/>
        <v>0</v>
      </c>
      <c r="GM35" s="41">
        <f t="shared" si="36"/>
        <v>0</v>
      </c>
      <c r="GN35" s="41">
        <f t="shared" si="36"/>
        <v>0</v>
      </c>
      <c r="GO35" s="41">
        <f t="shared" si="27"/>
        <v>0</v>
      </c>
      <c r="GP35" s="41">
        <f t="shared" ref="GP35:JA38" si="42">IFERROR(GP26/GP8,0)</f>
        <v>0</v>
      </c>
      <c r="GQ35" s="41">
        <f t="shared" si="42"/>
        <v>0</v>
      </c>
      <c r="GR35" s="41">
        <f t="shared" si="42"/>
        <v>0</v>
      </c>
      <c r="GS35" s="41">
        <f t="shared" si="42"/>
        <v>0</v>
      </c>
      <c r="GT35" s="41">
        <f t="shared" si="42"/>
        <v>0</v>
      </c>
      <c r="GU35" s="41">
        <f t="shared" si="42"/>
        <v>0</v>
      </c>
      <c r="GV35" s="41">
        <f t="shared" si="42"/>
        <v>0</v>
      </c>
      <c r="GW35" s="41">
        <f t="shared" si="42"/>
        <v>0</v>
      </c>
      <c r="GX35" s="41">
        <f t="shared" si="42"/>
        <v>0</v>
      </c>
      <c r="GY35" s="41">
        <f t="shared" si="42"/>
        <v>0</v>
      </c>
      <c r="GZ35" s="41">
        <f t="shared" si="42"/>
        <v>0</v>
      </c>
      <c r="HA35" s="41">
        <f t="shared" si="42"/>
        <v>0</v>
      </c>
      <c r="HB35" s="41">
        <f t="shared" si="42"/>
        <v>0</v>
      </c>
      <c r="HC35" s="41">
        <f t="shared" si="42"/>
        <v>0</v>
      </c>
      <c r="HD35" s="41">
        <f t="shared" si="42"/>
        <v>0</v>
      </c>
      <c r="HE35" s="41">
        <f t="shared" si="42"/>
        <v>0</v>
      </c>
      <c r="HF35" s="41">
        <f t="shared" si="42"/>
        <v>0</v>
      </c>
      <c r="HG35" s="41">
        <f t="shared" si="42"/>
        <v>0</v>
      </c>
      <c r="HH35" s="41">
        <f t="shared" si="42"/>
        <v>0</v>
      </c>
      <c r="HI35" s="41">
        <f t="shared" si="42"/>
        <v>0</v>
      </c>
      <c r="HJ35" s="41">
        <f t="shared" si="42"/>
        <v>0</v>
      </c>
      <c r="HK35" s="41">
        <f t="shared" si="42"/>
        <v>0</v>
      </c>
      <c r="HL35" s="41">
        <f t="shared" si="42"/>
        <v>0</v>
      </c>
      <c r="HM35" s="41">
        <f t="shared" si="42"/>
        <v>0</v>
      </c>
      <c r="HN35" s="41">
        <f t="shared" si="42"/>
        <v>0</v>
      </c>
      <c r="HO35" s="41">
        <f t="shared" si="42"/>
        <v>0</v>
      </c>
      <c r="HP35" s="41">
        <f t="shared" si="42"/>
        <v>0</v>
      </c>
      <c r="HQ35" s="41">
        <f t="shared" si="42"/>
        <v>0</v>
      </c>
      <c r="HR35" s="41">
        <f t="shared" si="42"/>
        <v>0</v>
      </c>
      <c r="HS35" s="41">
        <f t="shared" si="42"/>
        <v>0</v>
      </c>
      <c r="HT35" s="41">
        <f t="shared" si="42"/>
        <v>0</v>
      </c>
      <c r="HU35" s="41">
        <f t="shared" si="42"/>
        <v>0</v>
      </c>
      <c r="HV35" s="41">
        <f t="shared" si="42"/>
        <v>0</v>
      </c>
      <c r="HW35" s="41">
        <f t="shared" si="42"/>
        <v>0</v>
      </c>
      <c r="HX35" s="41">
        <f t="shared" si="42"/>
        <v>0</v>
      </c>
      <c r="HY35" s="41">
        <f t="shared" si="42"/>
        <v>0</v>
      </c>
      <c r="HZ35" s="41">
        <f t="shared" si="42"/>
        <v>0</v>
      </c>
      <c r="IA35" s="41">
        <f t="shared" si="42"/>
        <v>0</v>
      </c>
      <c r="IB35" s="41">
        <f t="shared" si="42"/>
        <v>0</v>
      </c>
      <c r="IC35" s="41">
        <f t="shared" si="42"/>
        <v>0</v>
      </c>
      <c r="ID35" s="41">
        <f t="shared" si="42"/>
        <v>0</v>
      </c>
      <c r="IE35" s="41">
        <f t="shared" si="42"/>
        <v>0</v>
      </c>
      <c r="IF35" s="41">
        <f t="shared" si="42"/>
        <v>0</v>
      </c>
      <c r="IG35" s="41">
        <f t="shared" si="42"/>
        <v>0</v>
      </c>
      <c r="IH35" s="41">
        <f t="shared" si="42"/>
        <v>0</v>
      </c>
      <c r="II35" s="41">
        <f t="shared" si="42"/>
        <v>0</v>
      </c>
      <c r="IJ35" s="41">
        <f t="shared" si="42"/>
        <v>0</v>
      </c>
      <c r="IK35" s="41">
        <f t="shared" si="42"/>
        <v>0</v>
      </c>
      <c r="IL35" s="41">
        <f t="shared" si="42"/>
        <v>0</v>
      </c>
      <c r="IM35" s="41">
        <f t="shared" si="42"/>
        <v>0</v>
      </c>
      <c r="IN35" s="41">
        <f t="shared" si="42"/>
        <v>0</v>
      </c>
      <c r="IO35" s="41">
        <f t="shared" si="42"/>
        <v>0</v>
      </c>
      <c r="IP35" s="41">
        <f t="shared" si="42"/>
        <v>0</v>
      </c>
      <c r="IQ35" s="41">
        <f t="shared" si="42"/>
        <v>0</v>
      </c>
      <c r="IR35" s="41">
        <f t="shared" si="42"/>
        <v>0</v>
      </c>
      <c r="IS35" s="41">
        <f t="shared" si="42"/>
        <v>0</v>
      </c>
      <c r="IT35" s="41">
        <f t="shared" si="42"/>
        <v>0</v>
      </c>
      <c r="IU35" s="41">
        <f t="shared" si="42"/>
        <v>0</v>
      </c>
      <c r="IV35" s="41">
        <f t="shared" si="42"/>
        <v>0</v>
      </c>
      <c r="IW35" s="41">
        <f t="shared" si="42"/>
        <v>0</v>
      </c>
      <c r="IX35" s="41">
        <f t="shared" si="42"/>
        <v>0</v>
      </c>
      <c r="IY35" s="41">
        <f t="shared" si="42"/>
        <v>0</v>
      </c>
      <c r="IZ35" s="41">
        <f t="shared" si="42"/>
        <v>0</v>
      </c>
      <c r="JA35" s="41">
        <f t="shared" si="42"/>
        <v>0</v>
      </c>
      <c r="JB35" s="41">
        <f t="shared" si="37"/>
        <v>0</v>
      </c>
      <c r="JC35" s="41">
        <f t="shared" si="37"/>
        <v>0</v>
      </c>
      <c r="JD35" s="41">
        <f t="shared" si="37"/>
        <v>0</v>
      </c>
      <c r="JE35" s="41">
        <f t="shared" si="37"/>
        <v>0</v>
      </c>
      <c r="JF35" s="41">
        <f t="shared" si="37"/>
        <v>0</v>
      </c>
      <c r="JG35" s="41">
        <f t="shared" si="37"/>
        <v>0</v>
      </c>
      <c r="JH35" s="41">
        <f t="shared" si="37"/>
        <v>0</v>
      </c>
      <c r="JI35" s="41">
        <f t="shared" si="37"/>
        <v>0</v>
      </c>
      <c r="JJ35" s="41">
        <f t="shared" si="37"/>
        <v>0</v>
      </c>
      <c r="JK35" s="41">
        <f t="shared" si="37"/>
        <v>0</v>
      </c>
      <c r="JL35" s="41">
        <f t="shared" si="37"/>
        <v>0</v>
      </c>
      <c r="JM35" s="41">
        <f t="shared" si="37"/>
        <v>0</v>
      </c>
      <c r="JN35" s="41">
        <f t="shared" si="37"/>
        <v>0</v>
      </c>
      <c r="JO35" s="41">
        <f t="shared" si="37"/>
        <v>0</v>
      </c>
      <c r="JP35" s="41">
        <f t="shared" si="37"/>
        <v>0</v>
      </c>
      <c r="JQ35" s="41">
        <f t="shared" si="37"/>
        <v>0</v>
      </c>
      <c r="JR35" s="41">
        <f t="shared" si="37"/>
        <v>0</v>
      </c>
      <c r="JS35" s="41">
        <f t="shared" si="37"/>
        <v>0</v>
      </c>
      <c r="JT35" s="41">
        <f t="shared" si="37"/>
        <v>0</v>
      </c>
      <c r="JU35" s="41">
        <f t="shared" si="37"/>
        <v>0</v>
      </c>
      <c r="JV35" s="41">
        <f t="shared" si="37"/>
        <v>0</v>
      </c>
      <c r="JW35" s="41">
        <f t="shared" si="37"/>
        <v>0</v>
      </c>
      <c r="JX35" s="41">
        <f t="shared" si="37"/>
        <v>0</v>
      </c>
      <c r="JY35" s="41">
        <f t="shared" si="37"/>
        <v>0</v>
      </c>
      <c r="JZ35" s="41">
        <f t="shared" si="37"/>
        <v>0</v>
      </c>
      <c r="KA35" s="41">
        <f t="shared" si="37"/>
        <v>0</v>
      </c>
      <c r="KB35" s="41">
        <f t="shared" si="37"/>
        <v>0</v>
      </c>
      <c r="KC35" s="41">
        <f t="shared" si="37"/>
        <v>0</v>
      </c>
      <c r="KD35" s="41">
        <f t="shared" si="37"/>
        <v>0</v>
      </c>
      <c r="KE35" s="41">
        <f t="shared" si="37"/>
        <v>0</v>
      </c>
      <c r="KF35" s="41">
        <f t="shared" si="37"/>
        <v>0</v>
      </c>
      <c r="KG35" s="41">
        <f t="shared" si="37"/>
        <v>0</v>
      </c>
      <c r="KH35" s="41">
        <f t="shared" si="37"/>
        <v>0</v>
      </c>
      <c r="KI35" s="41">
        <f t="shared" si="37"/>
        <v>0</v>
      </c>
      <c r="KJ35" s="41">
        <f t="shared" si="37"/>
        <v>0</v>
      </c>
      <c r="KK35" s="41">
        <f t="shared" si="37"/>
        <v>0</v>
      </c>
      <c r="KL35" s="41">
        <f t="shared" si="37"/>
        <v>0</v>
      </c>
      <c r="KM35" s="41">
        <f t="shared" si="37"/>
        <v>0</v>
      </c>
      <c r="KN35" s="41">
        <f t="shared" si="37"/>
        <v>0</v>
      </c>
      <c r="KO35" s="41">
        <f t="shared" si="37"/>
        <v>0</v>
      </c>
      <c r="KP35" s="41">
        <f t="shared" si="37"/>
        <v>0</v>
      </c>
      <c r="KQ35" s="41">
        <f t="shared" si="37"/>
        <v>0</v>
      </c>
      <c r="KR35" s="41">
        <f t="shared" si="37"/>
        <v>0</v>
      </c>
      <c r="KS35" s="41">
        <f t="shared" si="37"/>
        <v>0</v>
      </c>
      <c r="KT35" s="41">
        <f t="shared" si="37"/>
        <v>0</v>
      </c>
      <c r="KU35" s="41">
        <f t="shared" si="37"/>
        <v>0</v>
      </c>
      <c r="KV35" s="41">
        <f t="shared" si="37"/>
        <v>0</v>
      </c>
      <c r="KW35" s="41">
        <f t="shared" si="37"/>
        <v>0</v>
      </c>
      <c r="KX35" s="41">
        <f t="shared" si="37"/>
        <v>0</v>
      </c>
      <c r="KY35" s="41">
        <f t="shared" si="37"/>
        <v>0</v>
      </c>
      <c r="KZ35" s="41">
        <f t="shared" si="37"/>
        <v>0</v>
      </c>
      <c r="LA35" s="41">
        <f t="shared" si="37"/>
        <v>0</v>
      </c>
      <c r="LB35" s="41">
        <f t="shared" si="37"/>
        <v>0</v>
      </c>
      <c r="LC35" s="41">
        <f t="shared" si="37"/>
        <v>0</v>
      </c>
      <c r="LD35" s="41">
        <f t="shared" si="37"/>
        <v>0</v>
      </c>
      <c r="LE35" s="41">
        <f t="shared" si="37"/>
        <v>0</v>
      </c>
      <c r="LF35" s="41">
        <f t="shared" si="37"/>
        <v>0</v>
      </c>
      <c r="LG35" s="41">
        <f t="shared" si="37"/>
        <v>0</v>
      </c>
      <c r="LH35" s="41">
        <f t="shared" si="37"/>
        <v>0</v>
      </c>
      <c r="LI35" s="41">
        <f t="shared" si="37"/>
        <v>0</v>
      </c>
      <c r="LJ35" s="41">
        <f t="shared" si="37"/>
        <v>0</v>
      </c>
      <c r="LK35" s="41">
        <f t="shared" si="37"/>
        <v>0</v>
      </c>
      <c r="LL35" s="41">
        <f t="shared" si="37"/>
        <v>0</v>
      </c>
      <c r="LM35" s="41">
        <f t="shared" si="29"/>
        <v>0</v>
      </c>
      <c r="LN35" s="41">
        <f t="shared" ref="LN35:NY38" si="43">IFERROR(LN26/LN8,0)</f>
        <v>0</v>
      </c>
      <c r="LO35" s="41">
        <f t="shared" si="43"/>
        <v>0</v>
      </c>
      <c r="LP35" s="41">
        <f t="shared" si="43"/>
        <v>0</v>
      </c>
      <c r="LQ35" s="41">
        <f t="shared" si="43"/>
        <v>0</v>
      </c>
      <c r="LR35" s="41">
        <f t="shared" si="43"/>
        <v>0</v>
      </c>
      <c r="LS35" s="41">
        <f t="shared" si="43"/>
        <v>0</v>
      </c>
      <c r="LT35" s="41">
        <f t="shared" si="43"/>
        <v>0</v>
      </c>
      <c r="LU35" s="41">
        <f t="shared" si="43"/>
        <v>0</v>
      </c>
      <c r="LV35" s="41">
        <f t="shared" si="43"/>
        <v>0</v>
      </c>
      <c r="LW35" s="41">
        <f t="shared" si="43"/>
        <v>0</v>
      </c>
      <c r="LX35" s="41">
        <f t="shared" si="43"/>
        <v>0</v>
      </c>
      <c r="LY35" s="41">
        <f t="shared" si="43"/>
        <v>0</v>
      </c>
      <c r="LZ35" s="41">
        <f t="shared" si="43"/>
        <v>0</v>
      </c>
      <c r="MA35" s="41">
        <f t="shared" si="43"/>
        <v>0</v>
      </c>
      <c r="MB35" s="41">
        <f t="shared" si="43"/>
        <v>0</v>
      </c>
      <c r="MC35" s="41">
        <f t="shared" si="43"/>
        <v>0</v>
      </c>
      <c r="MD35" s="41">
        <f t="shared" si="43"/>
        <v>0</v>
      </c>
      <c r="ME35" s="41">
        <f t="shared" si="43"/>
        <v>0</v>
      </c>
      <c r="MF35" s="41">
        <f t="shared" si="43"/>
        <v>0</v>
      </c>
      <c r="MG35" s="41">
        <f t="shared" si="43"/>
        <v>0</v>
      </c>
      <c r="MH35" s="41">
        <f t="shared" si="43"/>
        <v>0</v>
      </c>
      <c r="MI35" s="41">
        <f t="shared" si="43"/>
        <v>0</v>
      </c>
      <c r="MJ35" s="41">
        <f t="shared" si="43"/>
        <v>0</v>
      </c>
      <c r="MK35" s="41">
        <f t="shared" si="43"/>
        <v>0</v>
      </c>
      <c r="ML35" s="41">
        <f t="shared" si="43"/>
        <v>0</v>
      </c>
      <c r="MM35" s="41">
        <f t="shared" si="43"/>
        <v>0</v>
      </c>
      <c r="MN35" s="41">
        <f t="shared" si="43"/>
        <v>0</v>
      </c>
      <c r="MO35" s="41">
        <f t="shared" si="43"/>
        <v>0</v>
      </c>
      <c r="MP35" s="41">
        <f t="shared" si="43"/>
        <v>0</v>
      </c>
      <c r="MQ35" s="41">
        <f t="shared" si="43"/>
        <v>0</v>
      </c>
      <c r="MR35" s="41">
        <f t="shared" si="43"/>
        <v>0</v>
      </c>
      <c r="MS35" s="41">
        <f t="shared" si="43"/>
        <v>0</v>
      </c>
      <c r="MT35" s="41">
        <f t="shared" si="43"/>
        <v>0</v>
      </c>
      <c r="MU35" s="41">
        <f t="shared" si="43"/>
        <v>0</v>
      </c>
      <c r="MV35" s="41">
        <f t="shared" si="43"/>
        <v>0</v>
      </c>
      <c r="MW35" s="41">
        <f t="shared" si="43"/>
        <v>0</v>
      </c>
      <c r="MX35" s="41">
        <f t="shared" si="43"/>
        <v>0</v>
      </c>
      <c r="MY35" s="41">
        <f t="shared" si="43"/>
        <v>0</v>
      </c>
      <c r="MZ35" s="41">
        <f t="shared" si="43"/>
        <v>0</v>
      </c>
      <c r="NA35" s="41">
        <f t="shared" si="43"/>
        <v>0</v>
      </c>
      <c r="NB35" s="41">
        <f t="shared" si="43"/>
        <v>0</v>
      </c>
      <c r="NC35" s="41">
        <f t="shared" si="43"/>
        <v>0</v>
      </c>
      <c r="ND35" s="41">
        <f t="shared" si="43"/>
        <v>0</v>
      </c>
      <c r="NE35" s="41">
        <f t="shared" si="43"/>
        <v>0</v>
      </c>
      <c r="NF35" s="41">
        <f t="shared" si="43"/>
        <v>0</v>
      </c>
      <c r="NG35" s="41">
        <f t="shared" si="43"/>
        <v>0</v>
      </c>
      <c r="NH35" s="41">
        <f t="shared" si="43"/>
        <v>0</v>
      </c>
      <c r="NI35" s="41">
        <f t="shared" si="43"/>
        <v>0</v>
      </c>
      <c r="NJ35" s="41">
        <f t="shared" si="43"/>
        <v>0</v>
      </c>
      <c r="NK35" s="41">
        <f t="shared" si="43"/>
        <v>0</v>
      </c>
      <c r="NL35" s="41">
        <f t="shared" si="43"/>
        <v>0</v>
      </c>
      <c r="NM35" s="41">
        <f t="shared" si="43"/>
        <v>0</v>
      </c>
      <c r="NN35" s="41">
        <f t="shared" si="43"/>
        <v>0</v>
      </c>
      <c r="NO35" s="41">
        <f t="shared" si="43"/>
        <v>0</v>
      </c>
      <c r="NP35" s="41">
        <f t="shared" si="43"/>
        <v>0</v>
      </c>
      <c r="NQ35" s="41">
        <f t="shared" si="43"/>
        <v>0</v>
      </c>
      <c r="NR35" s="41">
        <f t="shared" si="43"/>
        <v>0</v>
      </c>
      <c r="NS35" s="41">
        <f t="shared" si="43"/>
        <v>0</v>
      </c>
      <c r="NT35" s="41">
        <f t="shared" si="43"/>
        <v>0</v>
      </c>
      <c r="NU35" s="41">
        <f t="shared" si="43"/>
        <v>0</v>
      </c>
      <c r="NV35" s="41">
        <f t="shared" si="43"/>
        <v>0</v>
      </c>
      <c r="NW35" s="41">
        <f t="shared" si="43"/>
        <v>0</v>
      </c>
      <c r="NX35" s="41">
        <f t="shared" si="43"/>
        <v>0</v>
      </c>
      <c r="NY35" s="41">
        <f t="shared" si="43"/>
        <v>0</v>
      </c>
      <c r="NZ35" s="41">
        <f t="shared" si="38"/>
        <v>0</v>
      </c>
      <c r="OA35" s="41">
        <f t="shared" si="38"/>
        <v>0</v>
      </c>
      <c r="OB35" s="41">
        <f t="shared" si="38"/>
        <v>0</v>
      </c>
      <c r="OC35" s="41">
        <f t="shared" si="38"/>
        <v>0</v>
      </c>
      <c r="OD35" s="41">
        <f t="shared" si="38"/>
        <v>0</v>
      </c>
      <c r="OE35" s="41">
        <f t="shared" si="38"/>
        <v>0</v>
      </c>
      <c r="OF35" s="41">
        <f t="shared" si="38"/>
        <v>0</v>
      </c>
      <c r="OG35" s="41">
        <f t="shared" si="38"/>
        <v>0</v>
      </c>
      <c r="OH35" s="41">
        <f t="shared" si="38"/>
        <v>0</v>
      </c>
      <c r="OI35" s="41">
        <f t="shared" si="38"/>
        <v>0</v>
      </c>
      <c r="OJ35" s="41">
        <f t="shared" si="38"/>
        <v>0</v>
      </c>
      <c r="OK35" s="41">
        <f t="shared" si="38"/>
        <v>0</v>
      </c>
      <c r="OL35" s="41">
        <f t="shared" si="38"/>
        <v>0</v>
      </c>
      <c r="OM35" s="41">
        <f t="shared" si="38"/>
        <v>0</v>
      </c>
      <c r="ON35" s="41">
        <f t="shared" si="38"/>
        <v>0</v>
      </c>
      <c r="OO35" s="41">
        <f t="shared" si="38"/>
        <v>0</v>
      </c>
      <c r="OP35" s="41">
        <f t="shared" si="38"/>
        <v>0</v>
      </c>
      <c r="OQ35" s="41">
        <f t="shared" si="38"/>
        <v>0</v>
      </c>
      <c r="OR35" s="41">
        <f t="shared" si="38"/>
        <v>0</v>
      </c>
      <c r="OS35" s="41">
        <f t="shared" si="38"/>
        <v>0</v>
      </c>
      <c r="OT35" s="41">
        <f t="shared" si="38"/>
        <v>0</v>
      </c>
      <c r="OU35" s="41">
        <f t="shared" si="38"/>
        <v>0</v>
      </c>
      <c r="OV35" s="41">
        <f t="shared" si="38"/>
        <v>0</v>
      </c>
      <c r="OW35" s="41">
        <f t="shared" si="38"/>
        <v>0</v>
      </c>
      <c r="OX35" s="41">
        <f t="shared" si="38"/>
        <v>0</v>
      </c>
      <c r="OY35" s="41">
        <f t="shared" si="38"/>
        <v>0</v>
      </c>
      <c r="OZ35" s="41">
        <f t="shared" si="38"/>
        <v>0</v>
      </c>
      <c r="PA35" s="41">
        <f t="shared" si="38"/>
        <v>0</v>
      </c>
      <c r="PB35" s="41">
        <f t="shared" si="38"/>
        <v>0</v>
      </c>
      <c r="PC35" s="41">
        <f t="shared" si="38"/>
        <v>0</v>
      </c>
      <c r="PD35" s="41">
        <f t="shared" si="38"/>
        <v>0</v>
      </c>
      <c r="PE35" s="41">
        <f t="shared" si="38"/>
        <v>0</v>
      </c>
      <c r="PF35" s="41">
        <f t="shared" si="38"/>
        <v>0</v>
      </c>
      <c r="PG35" s="41">
        <f t="shared" si="38"/>
        <v>0</v>
      </c>
      <c r="PH35" s="41">
        <f t="shared" si="38"/>
        <v>0</v>
      </c>
      <c r="PI35" s="41">
        <f t="shared" si="38"/>
        <v>0</v>
      </c>
      <c r="PJ35" s="41">
        <f t="shared" si="38"/>
        <v>0</v>
      </c>
      <c r="PK35" s="41">
        <f t="shared" si="38"/>
        <v>0</v>
      </c>
      <c r="PL35" s="41">
        <f t="shared" si="38"/>
        <v>0</v>
      </c>
      <c r="PM35" s="41">
        <f t="shared" si="38"/>
        <v>0</v>
      </c>
      <c r="PN35" s="41">
        <f t="shared" si="38"/>
        <v>0</v>
      </c>
      <c r="PO35" s="41">
        <f t="shared" si="38"/>
        <v>0</v>
      </c>
      <c r="PP35" s="41">
        <f t="shared" si="38"/>
        <v>0</v>
      </c>
      <c r="PQ35" s="41">
        <f t="shared" si="38"/>
        <v>0</v>
      </c>
      <c r="PR35" s="41">
        <f t="shared" si="38"/>
        <v>0</v>
      </c>
      <c r="PS35" s="41">
        <f t="shared" si="38"/>
        <v>0</v>
      </c>
      <c r="PT35" s="41">
        <f t="shared" si="38"/>
        <v>0</v>
      </c>
      <c r="PU35" s="41">
        <f t="shared" si="38"/>
        <v>0</v>
      </c>
      <c r="PV35" s="41">
        <f t="shared" si="38"/>
        <v>0</v>
      </c>
      <c r="PW35" s="41">
        <f t="shared" si="38"/>
        <v>0</v>
      </c>
      <c r="PX35" s="41">
        <f t="shared" si="38"/>
        <v>0</v>
      </c>
      <c r="PY35" s="41">
        <f t="shared" si="38"/>
        <v>0</v>
      </c>
      <c r="PZ35" s="41">
        <f t="shared" si="38"/>
        <v>0</v>
      </c>
      <c r="QA35" s="41">
        <f t="shared" si="38"/>
        <v>0</v>
      </c>
      <c r="QB35" s="41">
        <f t="shared" si="38"/>
        <v>0</v>
      </c>
      <c r="QC35" s="41">
        <f t="shared" si="38"/>
        <v>0</v>
      </c>
      <c r="QD35" s="41">
        <f t="shared" si="38"/>
        <v>0</v>
      </c>
      <c r="QE35" s="41">
        <f t="shared" si="38"/>
        <v>0</v>
      </c>
      <c r="QF35" s="41">
        <f t="shared" si="38"/>
        <v>0</v>
      </c>
      <c r="QG35" s="41">
        <f t="shared" si="38"/>
        <v>0</v>
      </c>
      <c r="QH35" s="41">
        <f t="shared" si="38"/>
        <v>0</v>
      </c>
      <c r="QI35" s="41">
        <f t="shared" si="38"/>
        <v>0</v>
      </c>
      <c r="QJ35" s="41">
        <f t="shared" si="38"/>
        <v>0</v>
      </c>
      <c r="QK35" s="41">
        <f t="shared" si="31"/>
        <v>0</v>
      </c>
      <c r="QL35" s="41">
        <f t="shared" ref="QL35:SW38" si="44">IFERROR(QL26/QL8,0)</f>
        <v>0</v>
      </c>
      <c r="QM35" s="41">
        <f t="shared" si="44"/>
        <v>0</v>
      </c>
      <c r="QN35" s="41">
        <f t="shared" si="44"/>
        <v>0</v>
      </c>
      <c r="QO35" s="41">
        <f t="shared" si="44"/>
        <v>0</v>
      </c>
      <c r="QP35" s="41">
        <f t="shared" si="44"/>
        <v>0</v>
      </c>
      <c r="QQ35" s="41">
        <f t="shared" si="44"/>
        <v>0</v>
      </c>
      <c r="QR35" s="41">
        <f t="shared" si="44"/>
        <v>0</v>
      </c>
      <c r="QS35" s="41">
        <f t="shared" si="44"/>
        <v>0</v>
      </c>
      <c r="QT35" s="41">
        <f t="shared" si="44"/>
        <v>0</v>
      </c>
      <c r="QU35" s="41">
        <f t="shared" si="44"/>
        <v>0</v>
      </c>
      <c r="QV35" s="41">
        <f t="shared" si="44"/>
        <v>0</v>
      </c>
      <c r="QW35" s="41">
        <f t="shared" si="44"/>
        <v>0</v>
      </c>
      <c r="QX35" s="41">
        <f t="shared" si="44"/>
        <v>0</v>
      </c>
      <c r="QY35" s="41">
        <f t="shared" si="44"/>
        <v>0</v>
      </c>
      <c r="QZ35" s="41">
        <f t="shared" si="44"/>
        <v>0</v>
      </c>
      <c r="RA35" s="41">
        <f t="shared" si="44"/>
        <v>0</v>
      </c>
      <c r="RB35" s="41">
        <f t="shared" si="44"/>
        <v>0</v>
      </c>
      <c r="RC35" s="41">
        <f t="shared" si="44"/>
        <v>0</v>
      </c>
      <c r="RD35" s="41">
        <f t="shared" si="44"/>
        <v>0</v>
      </c>
      <c r="RE35" s="41">
        <f t="shared" si="44"/>
        <v>0</v>
      </c>
      <c r="RF35" s="41">
        <f t="shared" si="44"/>
        <v>0</v>
      </c>
      <c r="RG35" s="41">
        <f t="shared" si="44"/>
        <v>0</v>
      </c>
      <c r="RH35" s="41">
        <f t="shared" si="44"/>
        <v>0</v>
      </c>
      <c r="RI35" s="41">
        <f t="shared" si="44"/>
        <v>0</v>
      </c>
      <c r="RJ35" s="41">
        <f t="shared" si="44"/>
        <v>0</v>
      </c>
      <c r="RK35" s="41">
        <f t="shared" si="44"/>
        <v>0</v>
      </c>
      <c r="RL35" s="41">
        <f t="shared" si="44"/>
        <v>0</v>
      </c>
      <c r="RM35" s="41">
        <f t="shared" si="44"/>
        <v>0</v>
      </c>
      <c r="RN35" s="41">
        <f t="shared" si="44"/>
        <v>0</v>
      </c>
      <c r="RO35" s="41">
        <f t="shared" si="44"/>
        <v>0</v>
      </c>
      <c r="RP35" s="41">
        <f t="shared" si="44"/>
        <v>0</v>
      </c>
      <c r="RQ35" s="41">
        <f t="shared" si="44"/>
        <v>0</v>
      </c>
      <c r="RR35" s="41">
        <f t="shared" si="44"/>
        <v>0</v>
      </c>
      <c r="RS35" s="41">
        <f t="shared" si="44"/>
        <v>0</v>
      </c>
      <c r="RT35" s="41">
        <f t="shared" si="44"/>
        <v>0</v>
      </c>
      <c r="RU35" s="41">
        <f t="shared" si="44"/>
        <v>0</v>
      </c>
      <c r="RV35" s="41">
        <f t="shared" si="44"/>
        <v>0</v>
      </c>
      <c r="RW35" s="41">
        <f t="shared" si="44"/>
        <v>0</v>
      </c>
      <c r="RX35" s="41">
        <f t="shared" si="44"/>
        <v>0</v>
      </c>
      <c r="RY35" s="41">
        <f t="shared" si="44"/>
        <v>0</v>
      </c>
      <c r="RZ35" s="41">
        <f t="shared" si="44"/>
        <v>0</v>
      </c>
      <c r="SA35" s="41">
        <f t="shared" si="44"/>
        <v>0</v>
      </c>
      <c r="SB35" s="41">
        <f t="shared" si="44"/>
        <v>0</v>
      </c>
      <c r="SC35" s="41">
        <f t="shared" si="44"/>
        <v>0</v>
      </c>
      <c r="SD35" s="41">
        <f t="shared" si="44"/>
        <v>0</v>
      </c>
      <c r="SE35" s="41">
        <f t="shared" si="44"/>
        <v>0</v>
      </c>
      <c r="SF35" s="41">
        <f t="shared" si="44"/>
        <v>0</v>
      </c>
      <c r="SG35" s="41">
        <f t="shared" si="44"/>
        <v>0</v>
      </c>
      <c r="SH35" s="41">
        <f t="shared" si="44"/>
        <v>0</v>
      </c>
      <c r="SI35" s="41">
        <f t="shared" si="44"/>
        <v>0</v>
      </c>
      <c r="SJ35" s="41">
        <f t="shared" si="44"/>
        <v>0</v>
      </c>
      <c r="SK35" s="41">
        <f t="shared" si="44"/>
        <v>0</v>
      </c>
      <c r="SL35" s="41">
        <f t="shared" si="44"/>
        <v>0</v>
      </c>
      <c r="SM35" s="41">
        <f t="shared" si="44"/>
        <v>0</v>
      </c>
      <c r="SN35" s="41">
        <f t="shared" si="44"/>
        <v>0</v>
      </c>
      <c r="SO35" s="41">
        <f t="shared" si="44"/>
        <v>0</v>
      </c>
      <c r="SP35" s="41">
        <f t="shared" si="44"/>
        <v>0</v>
      </c>
      <c r="SQ35" s="41">
        <f t="shared" si="44"/>
        <v>0</v>
      </c>
      <c r="SR35" s="41">
        <f t="shared" si="44"/>
        <v>0</v>
      </c>
      <c r="SS35" s="41">
        <f t="shared" si="44"/>
        <v>0</v>
      </c>
      <c r="ST35" s="41">
        <f t="shared" si="44"/>
        <v>0</v>
      </c>
      <c r="SU35" s="41">
        <f t="shared" si="44"/>
        <v>0</v>
      </c>
      <c r="SV35" s="41">
        <f t="shared" si="44"/>
        <v>0</v>
      </c>
      <c r="SW35" s="41">
        <f t="shared" si="44"/>
        <v>0</v>
      </c>
      <c r="SX35" s="41">
        <f t="shared" si="39"/>
        <v>0</v>
      </c>
      <c r="SY35" s="41">
        <f t="shared" si="39"/>
        <v>0</v>
      </c>
      <c r="SZ35" s="41">
        <f t="shared" si="39"/>
        <v>0</v>
      </c>
      <c r="TA35" s="41">
        <f t="shared" si="39"/>
        <v>0</v>
      </c>
      <c r="TB35" s="41">
        <f t="shared" si="39"/>
        <v>0</v>
      </c>
      <c r="TC35" s="41">
        <f t="shared" si="39"/>
        <v>0</v>
      </c>
      <c r="TD35" s="41">
        <f t="shared" si="39"/>
        <v>0</v>
      </c>
      <c r="TE35" s="41">
        <f t="shared" si="39"/>
        <v>0</v>
      </c>
      <c r="TF35" s="41">
        <f t="shared" si="39"/>
        <v>0</v>
      </c>
      <c r="TG35" s="41">
        <f t="shared" si="39"/>
        <v>0</v>
      </c>
      <c r="TH35" s="41">
        <f t="shared" si="39"/>
        <v>0</v>
      </c>
      <c r="TI35" s="41">
        <f t="shared" si="39"/>
        <v>0</v>
      </c>
      <c r="TJ35" s="41">
        <f t="shared" si="39"/>
        <v>0</v>
      </c>
      <c r="TK35" s="41">
        <f t="shared" si="39"/>
        <v>0</v>
      </c>
      <c r="TL35" s="41">
        <f t="shared" si="39"/>
        <v>0</v>
      </c>
      <c r="TM35" s="41">
        <f t="shared" si="39"/>
        <v>0</v>
      </c>
      <c r="TN35" s="41">
        <f t="shared" si="39"/>
        <v>0</v>
      </c>
      <c r="TO35" s="41">
        <f t="shared" si="39"/>
        <v>0</v>
      </c>
      <c r="TP35" s="41">
        <f t="shared" si="39"/>
        <v>0</v>
      </c>
      <c r="TQ35" s="41">
        <f t="shared" si="39"/>
        <v>0</v>
      </c>
      <c r="TR35" s="41">
        <f t="shared" si="39"/>
        <v>0</v>
      </c>
      <c r="TS35" s="41">
        <f t="shared" si="39"/>
        <v>0</v>
      </c>
      <c r="TT35" s="41">
        <f t="shared" si="39"/>
        <v>0</v>
      </c>
      <c r="TU35" s="41">
        <f t="shared" si="39"/>
        <v>0</v>
      </c>
      <c r="TV35" s="41">
        <f t="shared" si="39"/>
        <v>0</v>
      </c>
      <c r="TW35" s="41">
        <f t="shared" si="39"/>
        <v>0</v>
      </c>
      <c r="TX35" s="41">
        <f t="shared" si="39"/>
        <v>0</v>
      </c>
      <c r="TY35" s="41">
        <f t="shared" si="39"/>
        <v>0</v>
      </c>
      <c r="TZ35" s="41">
        <f t="shared" si="39"/>
        <v>0</v>
      </c>
      <c r="UA35" s="41">
        <f t="shared" si="39"/>
        <v>0</v>
      </c>
      <c r="UB35" s="41">
        <f t="shared" si="39"/>
        <v>0</v>
      </c>
      <c r="UC35" s="41">
        <f t="shared" si="39"/>
        <v>0</v>
      </c>
      <c r="UD35" s="41">
        <f t="shared" si="39"/>
        <v>0</v>
      </c>
      <c r="UE35" s="41">
        <f t="shared" si="39"/>
        <v>0</v>
      </c>
      <c r="UF35" s="41">
        <f t="shared" si="39"/>
        <v>0</v>
      </c>
      <c r="UG35" s="41">
        <f t="shared" si="39"/>
        <v>0</v>
      </c>
      <c r="UH35" s="41">
        <f t="shared" si="39"/>
        <v>0</v>
      </c>
      <c r="UI35" s="41">
        <f t="shared" si="39"/>
        <v>0</v>
      </c>
      <c r="UJ35" s="41">
        <f t="shared" si="39"/>
        <v>0</v>
      </c>
      <c r="UK35" s="41">
        <f t="shared" si="39"/>
        <v>0</v>
      </c>
      <c r="UL35" s="41">
        <f t="shared" si="39"/>
        <v>0</v>
      </c>
      <c r="UM35" s="41">
        <f t="shared" si="39"/>
        <v>0</v>
      </c>
      <c r="UN35" s="41">
        <f t="shared" si="39"/>
        <v>0</v>
      </c>
      <c r="UO35" s="41">
        <f t="shared" si="39"/>
        <v>0</v>
      </c>
      <c r="UP35" s="41">
        <f t="shared" si="39"/>
        <v>0</v>
      </c>
      <c r="UQ35" s="41">
        <f t="shared" si="39"/>
        <v>0</v>
      </c>
      <c r="UR35" s="41">
        <f t="shared" si="39"/>
        <v>0</v>
      </c>
      <c r="US35" s="41">
        <f t="shared" si="39"/>
        <v>0</v>
      </c>
      <c r="UT35" s="41">
        <f t="shared" si="39"/>
        <v>0</v>
      </c>
      <c r="UU35" s="41">
        <f t="shared" si="39"/>
        <v>0</v>
      </c>
      <c r="UV35" s="41">
        <f t="shared" si="39"/>
        <v>0</v>
      </c>
      <c r="UW35" s="41">
        <f t="shared" si="39"/>
        <v>0</v>
      </c>
      <c r="UX35" s="41">
        <f t="shared" si="39"/>
        <v>0</v>
      </c>
      <c r="UY35" s="41">
        <f t="shared" si="39"/>
        <v>0</v>
      </c>
      <c r="UZ35" s="41">
        <f t="shared" si="39"/>
        <v>0</v>
      </c>
      <c r="VA35" s="41">
        <f t="shared" si="39"/>
        <v>0</v>
      </c>
      <c r="VB35" s="41">
        <f t="shared" si="39"/>
        <v>0</v>
      </c>
      <c r="VC35" s="41">
        <f t="shared" si="39"/>
        <v>0</v>
      </c>
      <c r="VD35" s="41">
        <f t="shared" si="39"/>
        <v>0</v>
      </c>
      <c r="VE35" s="41">
        <f t="shared" si="39"/>
        <v>0</v>
      </c>
      <c r="VF35" s="41">
        <f t="shared" si="39"/>
        <v>0</v>
      </c>
      <c r="VG35" s="41">
        <f t="shared" si="39"/>
        <v>0</v>
      </c>
      <c r="VH35" s="41">
        <f t="shared" si="39"/>
        <v>0</v>
      </c>
      <c r="VI35" s="41">
        <f t="shared" si="33"/>
        <v>0</v>
      </c>
      <c r="VJ35" s="41">
        <f t="shared" si="34"/>
        <v>0</v>
      </c>
      <c r="VK35" s="41">
        <f t="shared" si="34"/>
        <v>0</v>
      </c>
      <c r="VL35" s="41">
        <f t="shared" si="34"/>
        <v>0</v>
      </c>
      <c r="VM35" s="41">
        <f t="shared" si="34"/>
        <v>0</v>
      </c>
      <c r="VN35" s="41">
        <f t="shared" si="34"/>
        <v>0</v>
      </c>
      <c r="VO35" s="41">
        <f t="shared" si="34"/>
        <v>0</v>
      </c>
      <c r="VP35" s="41">
        <f t="shared" si="34"/>
        <v>0</v>
      </c>
      <c r="VQ35" s="41">
        <f t="shared" si="34"/>
        <v>0</v>
      </c>
      <c r="VR35" s="41">
        <f t="shared" si="34"/>
        <v>0</v>
      </c>
      <c r="VS35" s="41">
        <f t="shared" si="34"/>
        <v>0</v>
      </c>
      <c r="VT35" s="41">
        <f t="shared" si="34"/>
        <v>0</v>
      </c>
      <c r="VU35" s="41">
        <f t="shared" si="34"/>
        <v>0</v>
      </c>
      <c r="VV35" s="41">
        <f t="shared" si="34"/>
        <v>0</v>
      </c>
      <c r="VW35" s="41">
        <f t="shared" si="34"/>
        <v>0</v>
      </c>
      <c r="VX35" s="41">
        <f t="shared" si="34"/>
        <v>0</v>
      </c>
      <c r="VY35" s="41">
        <f t="shared" si="34"/>
        <v>0</v>
      </c>
      <c r="VZ35" s="41">
        <f t="shared" si="34"/>
        <v>0</v>
      </c>
      <c r="WA35" s="41">
        <f t="shared" si="34"/>
        <v>0</v>
      </c>
      <c r="WB35" s="41">
        <f t="shared" si="34"/>
        <v>0</v>
      </c>
      <c r="WC35" s="41">
        <f t="shared" si="34"/>
        <v>0</v>
      </c>
      <c r="WD35" s="41">
        <f t="shared" si="34"/>
        <v>0</v>
      </c>
      <c r="WE35" s="41">
        <f t="shared" si="34"/>
        <v>0</v>
      </c>
      <c r="WF35" s="42">
        <f t="shared" si="34"/>
        <v>0</v>
      </c>
    </row>
    <row r="36" spans="2:604" ht="30" customHeight="1" x14ac:dyDescent="0.25">
      <c r="B36" s="98"/>
      <c r="C36" s="17" t="s">
        <v>630</v>
      </c>
      <c r="D36" s="35" t="s">
        <v>637</v>
      </c>
      <c r="E36" s="40">
        <f t="shared" si="35"/>
        <v>0</v>
      </c>
      <c r="F36" s="41">
        <f t="shared" si="35"/>
        <v>0</v>
      </c>
      <c r="G36" s="41">
        <f t="shared" si="35"/>
        <v>0</v>
      </c>
      <c r="H36" s="41">
        <f t="shared" si="35"/>
        <v>0</v>
      </c>
      <c r="I36" s="41">
        <f t="shared" si="35"/>
        <v>0</v>
      </c>
      <c r="J36" s="41">
        <f t="shared" si="35"/>
        <v>0</v>
      </c>
      <c r="K36" s="41">
        <f t="shared" si="35"/>
        <v>0</v>
      </c>
      <c r="L36" s="41">
        <f t="shared" si="35"/>
        <v>0</v>
      </c>
      <c r="M36" s="41">
        <f t="shared" si="35"/>
        <v>0</v>
      </c>
      <c r="N36" s="41">
        <f t="shared" si="35"/>
        <v>0</v>
      </c>
      <c r="O36" s="41">
        <f t="shared" si="35"/>
        <v>0</v>
      </c>
      <c r="P36" s="41">
        <f t="shared" si="35"/>
        <v>0</v>
      </c>
      <c r="Q36" s="41">
        <f t="shared" si="35"/>
        <v>0</v>
      </c>
      <c r="R36" s="41">
        <f t="shared" si="35"/>
        <v>0</v>
      </c>
      <c r="S36" s="41">
        <f t="shared" si="35"/>
        <v>0</v>
      </c>
      <c r="T36" s="41">
        <f t="shared" si="35"/>
        <v>0</v>
      </c>
      <c r="U36" s="41">
        <f t="shared" ref="U36:BQ38" si="45">IFERROR(U27/U9,0)</f>
        <v>0</v>
      </c>
      <c r="V36" s="41">
        <f t="shared" si="45"/>
        <v>0</v>
      </c>
      <c r="W36" s="41">
        <f t="shared" si="45"/>
        <v>0</v>
      </c>
      <c r="X36" s="41">
        <f t="shared" si="45"/>
        <v>0</v>
      </c>
      <c r="Y36" s="41">
        <f t="shared" si="45"/>
        <v>0</v>
      </c>
      <c r="Z36" s="41">
        <f t="shared" si="45"/>
        <v>0</v>
      </c>
      <c r="AA36" s="41">
        <f t="shared" si="45"/>
        <v>0</v>
      </c>
      <c r="AB36" s="41">
        <f t="shared" si="45"/>
        <v>0</v>
      </c>
      <c r="AC36" s="41">
        <f t="shared" si="45"/>
        <v>0</v>
      </c>
      <c r="AD36" s="41">
        <f t="shared" si="45"/>
        <v>0</v>
      </c>
      <c r="AE36" s="41">
        <f t="shared" si="45"/>
        <v>0</v>
      </c>
      <c r="AF36" s="41">
        <f t="shared" si="45"/>
        <v>0</v>
      </c>
      <c r="AG36" s="41">
        <f t="shared" si="45"/>
        <v>0</v>
      </c>
      <c r="AH36" s="41">
        <f t="shared" si="45"/>
        <v>0</v>
      </c>
      <c r="AI36" s="41">
        <f t="shared" si="45"/>
        <v>0</v>
      </c>
      <c r="AJ36" s="41">
        <f t="shared" si="45"/>
        <v>0</v>
      </c>
      <c r="AK36" s="41">
        <f t="shared" si="45"/>
        <v>0</v>
      </c>
      <c r="AL36" s="41">
        <f t="shared" si="45"/>
        <v>0</v>
      </c>
      <c r="AM36" s="41">
        <f t="shared" si="45"/>
        <v>0</v>
      </c>
      <c r="AN36" s="41">
        <f t="shared" si="45"/>
        <v>0</v>
      </c>
      <c r="AO36" s="41">
        <f t="shared" si="45"/>
        <v>0</v>
      </c>
      <c r="AP36" s="41">
        <f t="shared" si="45"/>
        <v>0</v>
      </c>
      <c r="AQ36" s="41">
        <f t="shared" si="45"/>
        <v>0</v>
      </c>
      <c r="AR36" s="41">
        <f t="shared" si="45"/>
        <v>0</v>
      </c>
      <c r="AS36" s="41">
        <f t="shared" si="45"/>
        <v>0</v>
      </c>
      <c r="AT36" s="41">
        <f t="shared" si="45"/>
        <v>0</v>
      </c>
      <c r="AU36" s="41">
        <f t="shared" si="45"/>
        <v>0</v>
      </c>
      <c r="AV36" s="41">
        <f t="shared" si="45"/>
        <v>0</v>
      </c>
      <c r="AW36" s="41">
        <f t="shared" si="45"/>
        <v>0</v>
      </c>
      <c r="AX36" s="41">
        <f t="shared" si="45"/>
        <v>0</v>
      </c>
      <c r="AY36" s="41">
        <f t="shared" si="45"/>
        <v>0</v>
      </c>
      <c r="AZ36" s="41">
        <f t="shared" si="45"/>
        <v>0</v>
      </c>
      <c r="BA36" s="41">
        <f t="shared" si="45"/>
        <v>0</v>
      </c>
      <c r="BB36" s="41">
        <f t="shared" si="45"/>
        <v>0</v>
      </c>
      <c r="BC36" s="41">
        <f t="shared" si="45"/>
        <v>0</v>
      </c>
      <c r="BD36" s="41">
        <f t="shared" si="45"/>
        <v>0</v>
      </c>
      <c r="BE36" s="41">
        <f t="shared" si="45"/>
        <v>0</v>
      </c>
      <c r="BF36" s="41">
        <f t="shared" si="45"/>
        <v>0</v>
      </c>
      <c r="BG36" s="41">
        <f t="shared" si="45"/>
        <v>0</v>
      </c>
      <c r="BH36" s="41">
        <f t="shared" si="45"/>
        <v>0</v>
      </c>
      <c r="BI36" s="41">
        <f t="shared" si="45"/>
        <v>0</v>
      </c>
      <c r="BJ36" s="41">
        <f t="shared" si="45"/>
        <v>0</v>
      </c>
      <c r="BK36" s="41">
        <f t="shared" si="45"/>
        <v>0</v>
      </c>
      <c r="BL36" s="41">
        <f t="shared" si="45"/>
        <v>0</v>
      </c>
      <c r="BM36" s="41">
        <f t="shared" si="45"/>
        <v>0</v>
      </c>
      <c r="BN36" s="41">
        <f t="shared" si="45"/>
        <v>0</v>
      </c>
      <c r="BO36" s="41">
        <f t="shared" si="45"/>
        <v>0</v>
      </c>
      <c r="BP36" s="41">
        <f t="shared" si="45"/>
        <v>0</v>
      </c>
      <c r="BQ36" s="41">
        <f t="shared" si="40"/>
        <v>0</v>
      </c>
      <c r="BR36" s="41">
        <f t="shared" si="40"/>
        <v>0</v>
      </c>
      <c r="BS36" s="41">
        <f t="shared" si="40"/>
        <v>0</v>
      </c>
      <c r="BT36" s="41">
        <f t="shared" si="40"/>
        <v>0</v>
      </c>
      <c r="BU36" s="41">
        <f t="shared" si="40"/>
        <v>0</v>
      </c>
      <c r="BV36" s="41">
        <f t="shared" si="40"/>
        <v>0</v>
      </c>
      <c r="BW36" s="41">
        <f t="shared" si="40"/>
        <v>0</v>
      </c>
      <c r="BX36" s="41">
        <f t="shared" si="40"/>
        <v>0</v>
      </c>
      <c r="BY36" s="41">
        <f t="shared" si="40"/>
        <v>0</v>
      </c>
      <c r="BZ36" s="41">
        <f t="shared" si="40"/>
        <v>0</v>
      </c>
      <c r="CA36" s="41">
        <f t="shared" si="40"/>
        <v>0</v>
      </c>
      <c r="CB36" s="41">
        <f t="shared" si="40"/>
        <v>0</v>
      </c>
      <c r="CC36" s="41">
        <f t="shared" si="40"/>
        <v>0</v>
      </c>
      <c r="CD36" s="41">
        <f t="shared" si="40"/>
        <v>0</v>
      </c>
      <c r="CE36" s="41">
        <f t="shared" si="40"/>
        <v>0</v>
      </c>
      <c r="CF36" s="41">
        <f t="shared" si="40"/>
        <v>0</v>
      </c>
      <c r="CG36" s="41">
        <f t="shared" si="40"/>
        <v>0</v>
      </c>
      <c r="CH36" s="41">
        <f t="shared" si="40"/>
        <v>0</v>
      </c>
      <c r="CI36" s="41">
        <f t="shared" si="40"/>
        <v>0</v>
      </c>
      <c r="CJ36" s="41">
        <f t="shared" si="40"/>
        <v>0</v>
      </c>
      <c r="CK36" s="41">
        <f t="shared" si="40"/>
        <v>0</v>
      </c>
      <c r="CL36" s="41">
        <f t="shared" si="40"/>
        <v>0</v>
      </c>
      <c r="CM36" s="41">
        <f t="shared" si="40"/>
        <v>0</v>
      </c>
      <c r="CN36" s="41">
        <f t="shared" si="40"/>
        <v>0</v>
      </c>
      <c r="CO36" s="41">
        <f t="shared" si="40"/>
        <v>0</v>
      </c>
      <c r="CP36" s="41">
        <f t="shared" si="40"/>
        <v>0</v>
      </c>
      <c r="CQ36" s="41">
        <f t="shared" si="40"/>
        <v>0</v>
      </c>
      <c r="CR36" s="41">
        <f t="shared" si="40"/>
        <v>0</v>
      </c>
      <c r="CS36" s="41">
        <f t="shared" si="40"/>
        <v>0</v>
      </c>
      <c r="CT36" s="41">
        <f t="shared" si="40"/>
        <v>0</v>
      </c>
      <c r="CU36" s="41">
        <f t="shared" si="41"/>
        <v>0</v>
      </c>
      <c r="CV36" s="41">
        <f t="shared" si="41"/>
        <v>0</v>
      </c>
      <c r="CW36" s="41">
        <f t="shared" si="41"/>
        <v>0</v>
      </c>
      <c r="CX36" s="41">
        <f t="shared" si="41"/>
        <v>0</v>
      </c>
      <c r="CY36" s="41">
        <f t="shared" si="41"/>
        <v>0</v>
      </c>
      <c r="CZ36" s="41">
        <f t="shared" si="41"/>
        <v>0</v>
      </c>
      <c r="DA36" s="41">
        <f t="shared" si="41"/>
        <v>0</v>
      </c>
      <c r="DB36" s="41">
        <f t="shared" si="41"/>
        <v>0</v>
      </c>
      <c r="DC36" s="41">
        <f t="shared" si="41"/>
        <v>0</v>
      </c>
      <c r="DD36" s="41">
        <f t="shared" si="41"/>
        <v>0</v>
      </c>
      <c r="DE36" s="41">
        <f t="shared" si="41"/>
        <v>0</v>
      </c>
      <c r="DF36" s="41">
        <f t="shared" si="41"/>
        <v>0</v>
      </c>
      <c r="DG36" s="41">
        <f t="shared" si="41"/>
        <v>0</v>
      </c>
      <c r="DH36" s="41">
        <f t="shared" si="41"/>
        <v>0</v>
      </c>
      <c r="DI36" s="41">
        <f t="shared" si="41"/>
        <v>0</v>
      </c>
      <c r="DJ36" s="41">
        <f t="shared" si="41"/>
        <v>0</v>
      </c>
      <c r="DK36" s="41">
        <f t="shared" si="41"/>
        <v>0</v>
      </c>
      <c r="DL36" s="41">
        <f t="shared" si="41"/>
        <v>0</v>
      </c>
      <c r="DM36" s="41">
        <f t="shared" si="41"/>
        <v>0</v>
      </c>
      <c r="DN36" s="41">
        <f t="shared" si="41"/>
        <v>0</v>
      </c>
      <c r="DO36" s="41">
        <f t="shared" si="41"/>
        <v>0</v>
      </c>
      <c r="DP36" s="41">
        <f t="shared" si="41"/>
        <v>0</v>
      </c>
      <c r="DQ36" s="41">
        <f t="shared" si="41"/>
        <v>-1</v>
      </c>
      <c r="DR36" s="41">
        <f t="shared" si="41"/>
        <v>-1</v>
      </c>
      <c r="DS36" s="41">
        <f t="shared" si="41"/>
        <v>-1</v>
      </c>
      <c r="DT36" s="41">
        <f t="shared" si="41"/>
        <v>-1</v>
      </c>
      <c r="DU36" s="41">
        <f t="shared" si="41"/>
        <v>0</v>
      </c>
      <c r="DV36" s="41">
        <f t="shared" si="41"/>
        <v>0</v>
      </c>
      <c r="DW36" s="41">
        <f t="shared" si="41"/>
        <v>0</v>
      </c>
      <c r="DX36" s="41">
        <f t="shared" si="41"/>
        <v>0</v>
      </c>
      <c r="DY36" s="41">
        <f t="shared" si="41"/>
        <v>0</v>
      </c>
      <c r="DZ36" s="41">
        <f t="shared" si="41"/>
        <v>0</v>
      </c>
      <c r="EA36" s="41">
        <f t="shared" si="41"/>
        <v>0</v>
      </c>
      <c r="EB36" s="41">
        <f t="shared" si="41"/>
        <v>0</v>
      </c>
      <c r="EC36" s="41">
        <f t="shared" si="41"/>
        <v>0</v>
      </c>
      <c r="ED36" s="41">
        <f t="shared" si="36"/>
        <v>0</v>
      </c>
      <c r="EE36" s="41">
        <f t="shared" si="36"/>
        <v>0</v>
      </c>
      <c r="EF36" s="41">
        <f t="shared" si="36"/>
        <v>0</v>
      </c>
      <c r="EG36" s="41">
        <f t="shared" si="36"/>
        <v>0</v>
      </c>
      <c r="EH36" s="41">
        <f t="shared" si="36"/>
        <v>0</v>
      </c>
      <c r="EI36" s="41">
        <f t="shared" si="36"/>
        <v>0</v>
      </c>
      <c r="EJ36" s="41">
        <f t="shared" si="36"/>
        <v>-1</v>
      </c>
      <c r="EK36" s="41">
        <f t="shared" si="36"/>
        <v>0</v>
      </c>
      <c r="EL36" s="41">
        <f t="shared" si="36"/>
        <v>0</v>
      </c>
      <c r="EM36" s="41">
        <f t="shared" si="36"/>
        <v>0</v>
      </c>
      <c r="EN36" s="41">
        <f t="shared" si="36"/>
        <v>0</v>
      </c>
      <c r="EO36" s="41">
        <f t="shared" si="36"/>
        <v>0</v>
      </c>
      <c r="EP36" s="41">
        <f t="shared" si="36"/>
        <v>0</v>
      </c>
      <c r="EQ36" s="41">
        <f t="shared" si="36"/>
        <v>0</v>
      </c>
      <c r="ER36" s="41">
        <f t="shared" si="36"/>
        <v>0</v>
      </c>
      <c r="ES36" s="41">
        <f t="shared" si="36"/>
        <v>0</v>
      </c>
      <c r="ET36" s="41">
        <f t="shared" si="36"/>
        <v>0</v>
      </c>
      <c r="EU36" s="41">
        <f t="shared" si="36"/>
        <v>0</v>
      </c>
      <c r="EV36" s="41">
        <f t="shared" si="36"/>
        <v>0</v>
      </c>
      <c r="EW36" s="41">
        <f t="shared" si="36"/>
        <v>0</v>
      </c>
      <c r="EX36" s="41">
        <f t="shared" si="36"/>
        <v>0</v>
      </c>
      <c r="EY36" s="41">
        <f t="shared" si="36"/>
        <v>0</v>
      </c>
      <c r="EZ36" s="41">
        <f t="shared" si="36"/>
        <v>0</v>
      </c>
      <c r="FA36" s="41">
        <f t="shared" si="36"/>
        <v>0</v>
      </c>
      <c r="FB36" s="41">
        <f t="shared" si="36"/>
        <v>0</v>
      </c>
      <c r="FC36" s="41">
        <f t="shared" si="36"/>
        <v>0</v>
      </c>
      <c r="FD36" s="41">
        <f t="shared" si="36"/>
        <v>0</v>
      </c>
      <c r="FE36" s="41">
        <f t="shared" si="36"/>
        <v>-1</v>
      </c>
      <c r="FF36" s="41">
        <f t="shared" si="36"/>
        <v>-1</v>
      </c>
      <c r="FG36" s="41">
        <f t="shared" si="36"/>
        <v>0</v>
      </c>
      <c r="FH36" s="41">
        <f t="shared" si="36"/>
        <v>0</v>
      </c>
      <c r="FI36" s="41">
        <f t="shared" si="36"/>
        <v>0</v>
      </c>
      <c r="FJ36" s="41">
        <f t="shared" si="36"/>
        <v>0</v>
      </c>
      <c r="FK36" s="41">
        <f t="shared" si="36"/>
        <v>-1</v>
      </c>
      <c r="FL36" s="41">
        <f t="shared" si="36"/>
        <v>0</v>
      </c>
      <c r="FM36" s="41">
        <f t="shared" si="36"/>
        <v>-1</v>
      </c>
      <c r="FN36" s="41">
        <f t="shared" si="36"/>
        <v>0</v>
      </c>
      <c r="FO36" s="41">
        <f t="shared" si="36"/>
        <v>0</v>
      </c>
      <c r="FP36" s="41">
        <f t="shared" si="36"/>
        <v>0</v>
      </c>
      <c r="FQ36" s="41">
        <f t="shared" si="36"/>
        <v>0</v>
      </c>
      <c r="FR36" s="41">
        <f t="shared" si="36"/>
        <v>0</v>
      </c>
      <c r="FS36" s="41">
        <f t="shared" si="36"/>
        <v>0</v>
      </c>
      <c r="FT36" s="41">
        <f t="shared" si="36"/>
        <v>0</v>
      </c>
      <c r="FU36" s="41">
        <f t="shared" si="36"/>
        <v>0</v>
      </c>
      <c r="FV36" s="41">
        <f t="shared" si="36"/>
        <v>0</v>
      </c>
      <c r="FW36" s="41">
        <f t="shared" si="36"/>
        <v>0</v>
      </c>
      <c r="FX36" s="41">
        <f t="shared" si="36"/>
        <v>0</v>
      </c>
      <c r="FY36" s="41">
        <f t="shared" si="36"/>
        <v>0</v>
      </c>
      <c r="FZ36" s="41">
        <f t="shared" si="36"/>
        <v>0</v>
      </c>
      <c r="GA36" s="41">
        <f t="shared" si="36"/>
        <v>0</v>
      </c>
      <c r="GB36" s="41">
        <f t="shared" si="36"/>
        <v>0</v>
      </c>
      <c r="GC36" s="41">
        <f t="shared" si="36"/>
        <v>0</v>
      </c>
      <c r="GD36" s="41">
        <f t="shared" si="36"/>
        <v>0</v>
      </c>
      <c r="GE36" s="41">
        <f t="shared" si="36"/>
        <v>0</v>
      </c>
      <c r="GF36" s="41">
        <f t="shared" si="36"/>
        <v>0</v>
      </c>
      <c r="GG36" s="41">
        <f t="shared" si="36"/>
        <v>0</v>
      </c>
      <c r="GH36" s="41">
        <f t="shared" si="36"/>
        <v>0</v>
      </c>
      <c r="GI36" s="41">
        <f t="shared" si="36"/>
        <v>0</v>
      </c>
      <c r="GJ36" s="41">
        <f t="shared" si="36"/>
        <v>0</v>
      </c>
      <c r="GK36" s="41">
        <f t="shared" si="36"/>
        <v>0</v>
      </c>
      <c r="GL36" s="41">
        <f t="shared" si="36"/>
        <v>0</v>
      </c>
      <c r="GM36" s="41">
        <f t="shared" si="36"/>
        <v>0</v>
      </c>
      <c r="GN36" s="41">
        <f t="shared" si="36"/>
        <v>0</v>
      </c>
      <c r="GO36" s="41">
        <f t="shared" si="27"/>
        <v>0</v>
      </c>
      <c r="GP36" s="41">
        <f t="shared" si="42"/>
        <v>0</v>
      </c>
      <c r="GQ36" s="41">
        <f t="shared" si="42"/>
        <v>0</v>
      </c>
      <c r="GR36" s="41">
        <f t="shared" si="42"/>
        <v>0</v>
      </c>
      <c r="GS36" s="41">
        <f t="shared" si="42"/>
        <v>0</v>
      </c>
      <c r="GT36" s="41">
        <f t="shared" si="42"/>
        <v>0</v>
      </c>
      <c r="GU36" s="41">
        <f t="shared" si="42"/>
        <v>0</v>
      </c>
      <c r="GV36" s="41">
        <f t="shared" si="42"/>
        <v>0</v>
      </c>
      <c r="GW36" s="41">
        <f t="shared" si="42"/>
        <v>0</v>
      </c>
      <c r="GX36" s="41">
        <f t="shared" si="42"/>
        <v>0</v>
      </c>
      <c r="GY36" s="41">
        <f t="shared" si="42"/>
        <v>0</v>
      </c>
      <c r="GZ36" s="41">
        <f t="shared" si="42"/>
        <v>0</v>
      </c>
      <c r="HA36" s="41">
        <f t="shared" si="42"/>
        <v>0</v>
      </c>
      <c r="HB36" s="41">
        <f t="shared" si="42"/>
        <v>0</v>
      </c>
      <c r="HC36" s="41">
        <f t="shared" si="42"/>
        <v>0</v>
      </c>
      <c r="HD36" s="41">
        <f t="shared" si="42"/>
        <v>0</v>
      </c>
      <c r="HE36" s="41">
        <f t="shared" si="42"/>
        <v>0</v>
      </c>
      <c r="HF36" s="41">
        <f t="shared" si="42"/>
        <v>0</v>
      </c>
      <c r="HG36" s="41">
        <f t="shared" si="42"/>
        <v>0</v>
      </c>
      <c r="HH36" s="41">
        <f t="shared" si="42"/>
        <v>0</v>
      </c>
      <c r="HI36" s="41">
        <f t="shared" si="42"/>
        <v>0</v>
      </c>
      <c r="HJ36" s="41">
        <f t="shared" si="42"/>
        <v>0</v>
      </c>
      <c r="HK36" s="41">
        <f t="shared" si="42"/>
        <v>0</v>
      </c>
      <c r="HL36" s="41">
        <f t="shared" si="42"/>
        <v>0</v>
      </c>
      <c r="HM36" s="41">
        <f t="shared" si="42"/>
        <v>0</v>
      </c>
      <c r="HN36" s="41">
        <f t="shared" si="42"/>
        <v>0</v>
      </c>
      <c r="HO36" s="41">
        <f t="shared" si="42"/>
        <v>0</v>
      </c>
      <c r="HP36" s="41">
        <f t="shared" si="42"/>
        <v>0</v>
      </c>
      <c r="HQ36" s="41">
        <f t="shared" si="42"/>
        <v>0</v>
      </c>
      <c r="HR36" s="41">
        <f t="shared" si="42"/>
        <v>0</v>
      </c>
      <c r="HS36" s="41">
        <f t="shared" si="42"/>
        <v>0</v>
      </c>
      <c r="HT36" s="41">
        <f t="shared" si="42"/>
        <v>0</v>
      </c>
      <c r="HU36" s="41">
        <f t="shared" si="42"/>
        <v>0</v>
      </c>
      <c r="HV36" s="41">
        <f t="shared" si="42"/>
        <v>0</v>
      </c>
      <c r="HW36" s="41">
        <f t="shared" si="42"/>
        <v>0</v>
      </c>
      <c r="HX36" s="41">
        <f t="shared" si="42"/>
        <v>0</v>
      </c>
      <c r="HY36" s="41">
        <f t="shared" si="42"/>
        <v>0</v>
      </c>
      <c r="HZ36" s="41">
        <f t="shared" si="42"/>
        <v>0</v>
      </c>
      <c r="IA36" s="41">
        <f t="shared" si="42"/>
        <v>0</v>
      </c>
      <c r="IB36" s="41">
        <f t="shared" si="42"/>
        <v>0</v>
      </c>
      <c r="IC36" s="41">
        <f t="shared" si="42"/>
        <v>0</v>
      </c>
      <c r="ID36" s="41">
        <f t="shared" si="42"/>
        <v>0</v>
      </c>
      <c r="IE36" s="41">
        <f t="shared" si="42"/>
        <v>0</v>
      </c>
      <c r="IF36" s="41">
        <f t="shared" si="42"/>
        <v>0</v>
      </c>
      <c r="IG36" s="41">
        <f t="shared" si="42"/>
        <v>0</v>
      </c>
      <c r="IH36" s="41">
        <f t="shared" si="42"/>
        <v>0</v>
      </c>
      <c r="II36" s="41">
        <f t="shared" si="42"/>
        <v>0</v>
      </c>
      <c r="IJ36" s="41">
        <f t="shared" si="42"/>
        <v>0</v>
      </c>
      <c r="IK36" s="41">
        <f t="shared" si="42"/>
        <v>0</v>
      </c>
      <c r="IL36" s="41">
        <f t="shared" si="42"/>
        <v>0</v>
      </c>
      <c r="IM36" s="41">
        <f t="shared" si="42"/>
        <v>0</v>
      </c>
      <c r="IN36" s="41">
        <f t="shared" si="42"/>
        <v>0</v>
      </c>
      <c r="IO36" s="41">
        <f t="shared" si="42"/>
        <v>0</v>
      </c>
      <c r="IP36" s="41">
        <f t="shared" si="42"/>
        <v>0</v>
      </c>
      <c r="IQ36" s="41">
        <f t="shared" si="42"/>
        <v>0</v>
      </c>
      <c r="IR36" s="41">
        <f t="shared" si="42"/>
        <v>0</v>
      </c>
      <c r="IS36" s="41">
        <f t="shared" si="42"/>
        <v>0</v>
      </c>
      <c r="IT36" s="41">
        <f t="shared" si="42"/>
        <v>0</v>
      </c>
      <c r="IU36" s="41">
        <f t="shared" si="42"/>
        <v>0</v>
      </c>
      <c r="IV36" s="41">
        <f t="shared" si="42"/>
        <v>0</v>
      </c>
      <c r="IW36" s="41">
        <f t="shared" si="42"/>
        <v>0</v>
      </c>
      <c r="IX36" s="41">
        <f t="shared" si="42"/>
        <v>0</v>
      </c>
      <c r="IY36" s="41">
        <f t="shared" si="42"/>
        <v>0</v>
      </c>
      <c r="IZ36" s="41">
        <f t="shared" si="42"/>
        <v>0</v>
      </c>
      <c r="JA36" s="41">
        <f t="shared" si="42"/>
        <v>0</v>
      </c>
      <c r="JB36" s="41">
        <f t="shared" si="37"/>
        <v>0</v>
      </c>
      <c r="JC36" s="41">
        <f t="shared" si="37"/>
        <v>0</v>
      </c>
      <c r="JD36" s="41">
        <f t="shared" si="37"/>
        <v>0</v>
      </c>
      <c r="JE36" s="41">
        <f t="shared" si="37"/>
        <v>0</v>
      </c>
      <c r="JF36" s="41">
        <f t="shared" si="37"/>
        <v>0</v>
      </c>
      <c r="JG36" s="41">
        <f t="shared" si="37"/>
        <v>0</v>
      </c>
      <c r="JH36" s="41">
        <f t="shared" si="37"/>
        <v>0</v>
      </c>
      <c r="JI36" s="41">
        <f t="shared" si="37"/>
        <v>0</v>
      </c>
      <c r="JJ36" s="41">
        <f t="shared" si="37"/>
        <v>0</v>
      </c>
      <c r="JK36" s="41">
        <f t="shared" si="37"/>
        <v>0</v>
      </c>
      <c r="JL36" s="41">
        <f t="shared" si="37"/>
        <v>0</v>
      </c>
      <c r="JM36" s="41">
        <f t="shared" si="37"/>
        <v>0</v>
      </c>
      <c r="JN36" s="41">
        <f t="shared" si="37"/>
        <v>0</v>
      </c>
      <c r="JO36" s="41">
        <f t="shared" si="37"/>
        <v>0</v>
      </c>
      <c r="JP36" s="41">
        <f t="shared" si="37"/>
        <v>0</v>
      </c>
      <c r="JQ36" s="41">
        <f t="shared" si="37"/>
        <v>0</v>
      </c>
      <c r="JR36" s="41">
        <f t="shared" si="37"/>
        <v>0</v>
      </c>
      <c r="JS36" s="41">
        <f t="shared" si="37"/>
        <v>0</v>
      </c>
      <c r="JT36" s="41">
        <f t="shared" si="37"/>
        <v>0</v>
      </c>
      <c r="JU36" s="41">
        <f t="shared" si="37"/>
        <v>0</v>
      </c>
      <c r="JV36" s="41">
        <f t="shared" si="37"/>
        <v>0</v>
      </c>
      <c r="JW36" s="41">
        <f t="shared" si="37"/>
        <v>0</v>
      </c>
      <c r="JX36" s="41">
        <f t="shared" si="37"/>
        <v>0</v>
      </c>
      <c r="JY36" s="41">
        <f t="shared" si="37"/>
        <v>0</v>
      </c>
      <c r="JZ36" s="41">
        <f t="shared" si="37"/>
        <v>0</v>
      </c>
      <c r="KA36" s="41">
        <f t="shared" si="37"/>
        <v>0</v>
      </c>
      <c r="KB36" s="41">
        <f t="shared" si="37"/>
        <v>0</v>
      </c>
      <c r="KC36" s="41">
        <f t="shared" si="37"/>
        <v>0</v>
      </c>
      <c r="KD36" s="41">
        <f t="shared" si="37"/>
        <v>0</v>
      </c>
      <c r="KE36" s="41">
        <f t="shared" si="37"/>
        <v>0</v>
      </c>
      <c r="KF36" s="41">
        <f t="shared" si="37"/>
        <v>0</v>
      </c>
      <c r="KG36" s="41">
        <f t="shared" si="37"/>
        <v>0</v>
      </c>
      <c r="KH36" s="41">
        <f t="shared" si="37"/>
        <v>0</v>
      </c>
      <c r="KI36" s="41">
        <f t="shared" si="37"/>
        <v>0</v>
      </c>
      <c r="KJ36" s="41">
        <f t="shared" si="37"/>
        <v>0</v>
      </c>
      <c r="KK36" s="41">
        <f t="shared" si="37"/>
        <v>0</v>
      </c>
      <c r="KL36" s="41">
        <f t="shared" si="37"/>
        <v>0</v>
      </c>
      <c r="KM36" s="41">
        <f t="shared" si="37"/>
        <v>0</v>
      </c>
      <c r="KN36" s="41">
        <f t="shared" si="37"/>
        <v>0</v>
      </c>
      <c r="KO36" s="41">
        <f t="shared" si="37"/>
        <v>0</v>
      </c>
      <c r="KP36" s="41">
        <f t="shared" si="37"/>
        <v>0</v>
      </c>
      <c r="KQ36" s="41">
        <f t="shared" si="37"/>
        <v>0</v>
      </c>
      <c r="KR36" s="41">
        <f t="shared" si="37"/>
        <v>0</v>
      </c>
      <c r="KS36" s="41">
        <f t="shared" si="37"/>
        <v>0</v>
      </c>
      <c r="KT36" s="41">
        <f t="shared" si="37"/>
        <v>0</v>
      </c>
      <c r="KU36" s="41">
        <f t="shared" si="37"/>
        <v>0</v>
      </c>
      <c r="KV36" s="41">
        <f t="shared" si="37"/>
        <v>0</v>
      </c>
      <c r="KW36" s="41">
        <f t="shared" si="37"/>
        <v>0</v>
      </c>
      <c r="KX36" s="41">
        <f t="shared" si="37"/>
        <v>0</v>
      </c>
      <c r="KY36" s="41">
        <f t="shared" si="37"/>
        <v>0</v>
      </c>
      <c r="KZ36" s="41">
        <f t="shared" si="37"/>
        <v>0</v>
      </c>
      <c r="LA36" s="41">
        <f t="shared" si="37"/>
        <v>0</v>
      </c>
      <c r="LB36" s="41">
        <f t="shared" si="37"/>
        <v>0</v>
      </c>
      <c r="LC36" s="41">
        <f t="shared" si="37"/>
        <v>0</v>
      </c>
      <c r="LD36" s="41">
        <f t="shared" si="37"/>
        <v>0</v>
      </c>
      <c r="LE36" s="41">
        <f t="shared" si="37"/>
        <v>0</v>
      </c>
      <c r="LF36" s="41">
        <f t="shared" si="37"/>
        <v>0</v>
      </c>
      <c r="LG36" s="41">
        <f t="shared" si="37"/>
        <v>0</v>
      </c>
      <c r="LH36" s="41">
        <f t="shared" si="37"/>
        <v>0</v>
      </c>
      <c r="LI36" s="41">
        <f t="shared" si="37"/>
        <v>0</v>
      </c>
      <c r="LJ36" s="41">
        <f t="shared" si="37"/>
        <v>0</v>
      </c>
      <c r="LK36" s="41">
        <f t="shared" si="37"/>
        <v>0</v>
      </c>
      <c r="LL36" s="41">
        <f t="shared" si="37"/>
        <v>0</v>
      </c>
      <c r="LM36" s="41">
        <f t="shared" si="29"/>
        <v>0</v>
      </c>
      <c r="LN36" s="41">
        <f t="shared" si="43"/>
        <v>0</v>
      </c>
      <c r="LO36" s="41">
        <f t="shared" si="43"/>
        <v>0</v>
      </c>
      <c r="LP36" s="41">
        <f t="shared" si="43"/>
        <v>0</v>
      </c>
      <c r="LQ36" s="41">
        <f t="shared" si="43"/>
        <v>0</v>
      </c>
      <c r="LR36" s="41">
        <f t="shared" si="43"/>
        <v>0</v>
      </c>
      <c r="LS36" s="41">
        <f t="shared" si="43"/>
        <v>0</v>
      </c>
      <c r="LT36" s="41">
        <f t="shared" si="43"/>
        <v>0</v>
      </c>
      <c r="LU36" s="41">
        <f t="shared" si="43"/>
        <v>0</v>
      </c>
      <c r="LV36" s="41">
        <f t="shared" si="43"/>
        <v>0</v>
      </c>
      <c r="LW36" s="41">
        <f t="shared" si="43"/>
        <v>0</v>
      </c>
      <c r="LX36" s="41">
        <f t="shared" si="43"/>
        <v>0</v>
      </c>
      <c r="LY36" s="41">
        <f t="shared" si="43"/>
        <v>0</v>
      </c>
      <c r="LZ36" s="41">
        <f t="shared" si="43"/>
        <v>0</v>
      </c>
      <c r="MA36" s="41">
        <f t="shared" si="43"/>
        <v>0</v>
      </c>
      <c r="MB36" s="41">
        <f t="shared" si="43"/>
        <v>0</v>
      </c>
      <c r="MC36" s="41">
        <f t="shared" si="43"/>
        <v>0</v>
      </c>
      <c r="MD36" s="41">
        <f t="shared" si="43"/>
        <v>0</v>
      </c>
      <c r="ME36" s="41">
        <f t="shared" si="43"/>
        <v>0</v>
      </c>
      <c r="MF36" s="41">
        <f t="shared" si="43"/>
        <v>0</v>
      </c>
      <c r="MG36" s="41">
        <f t="shared" si="43"/>
        <v>0</v>
      </c>
      <c r="MH36" s="41">
        <f t="shared" si="43"/>
        <v>0</v>
      </c>
      <c r="MI36" s="41">
        <f t="shared" si="43"/>
        <v>0</v>
      </c>
      <c r="MJ36" s="41">
        <f t="shared" si="43"/>
        <v>0</v>
      </c>
      <c r="MK36" s="41">
        <f t="shared" si="43"/>
        <v>0</v>
      </c>
      <c r="ML36" s="41">
        <f t="shared" si="43"/>
        <v>0</v>
      </c>
      <c r="MM36" s="41">
        <f t="shared" si="43"/>
        <v>0</v>
      </c>
      <c r="MN36" s="41">
        <f t="shared" si="43"/>
        <v>0</v>
      </c>
      <c r="MO36" s="41">
        <f t="shared" si="43"/>
        <v>0</v>
      </c>
      <c r="MP36" s="41">
        <f t="shared" si="43"/>
        <v>0</v>
      </c>
      <c r="MQ36" s="41">
        <f t="shared" si="43"/>
        <v>0</v>
      </c>
      <c r="MR36" s="41">
        <f t="shared" si="43"/>
        <v>0</v>
      </c>
      <c r="MS36" s="41">
        <f t="shared" si="43"/>
        <v>0</v>
      </c>
      <c r="MT36" s="41">
        <f t="shared" si="43"/>
        <v>0</v>
      </c>
      <c r="MU36" s="41">
        <f t="shared" si="43"/>
        <v>0</v>
      </c>
      <c r="MV36" s="41">
        <f t="shared" si="43"/>
        <v>0</v>
      </c>
      <c r="MW36" s="41">
        <f t="shared" si="43"/>
        <v>0</v>
      </c>
      <c r="MX36" s="41">
        <f t="shared" si="43"/>
        <v>0</v>
      </c>
      <c r="MY36" s="41">
        <f t="shared" si="43"/>
        <v>0</v>
      </c>
      <c r="MZ36" s="41">
        <f t="shared" si="43"/>
        <v>0</v>
      </c>
      <c r="NA36" s="41">
        <f t="shared" si="43"/>
        <v>0</v>
      </c>
      <c r="NB36" s="41">
        <f t="shared" si="43"/>
        <v>0</v>
      </c>
      <c r="NC36" s="41">
        <f t="shared" si="43"/>
        <v>0</v>
      </c>
      <c r="ND36" s="41">
        <f t="shared" si="43"/>
        <v>0</v>
      </c>
      <c r="NE36" s="41">
        <f t="shared" si="43"/>
        <v>0</v>
      </c>
      <c r="NF36" s="41">
        <f t="shared" si="43"/>
        <v>0</v>
      </c>
      <c r="NG36" s="41">
        <f t="shared" si="43"/>
        <v>0</v>
      </c>
      <c r="NH36" s="41">
        <f t="shared" si="43"/>
        <v>0</v>
      </c>
      <c r="NI36" s="41">
        <f t="shared" si="43"/>
        <v>0</v>
      </c>
      <c r="NJ36" s="41">
        <f t="shared" si="43"/>
        <v>0</v>
      </c>
      <c r="NK36" s="41">
        <f t="shared" si="43"/>
        <v>0</v>
      </c>
      <c r="NL36" s="41">
        <f t="shared" si="43"/>
        <v>0</v>
      </c>
      <c r="NM36" s="41">
        <f t="shared" si="43"/>
        <v>0</v>
      </c>
      <c r="NN36" s="41">
        <f t="shared" si="43"/>
        <v>0</v>
      </c>
      <c r="NO36" s="41">
        <f t="shared" si="43"/>
        <v>0</v>
      </c>
      <c r="NP36" s="41">
        <f t="shared" si="43"/>
        <v>0</v>
      </c>
      <c r="NQ36" s="41">
        <f t="shared" si="43"/>
        <v>0</v>
      </c>
      <c r="NR36" s="41">
        <f t="shared" si="43"/>
        <v>0</v>
      </c>
      <c r="NS36" s="41">
        <f t="shared" si="43"/>
        <v>0</v>
      </c>
      <c r="NT36" s="41">
        <f t="shared" si="43"/>
        <v>0</v>
      </c>
      <c r="NU36" s="41">
        <f t="shared" si="43"/>
        <v>0</v>
      </c>
      <c r="NV36" s="41">
        <f t="shared" si="43"/>
        <v>0</v>
      </c>
      <c r="NW36" s="41">
        <f t="shared" si="43"/>
        <v>0</v>
      </c>
      <c r="NX36" s="41">
        <f t="shared" si="43"/>
        <v>0</v>
      </c>
      <c r="NY36" s="41">
        <f t="shared" si="43"/>
        <v>0</v>
      </c>
      <c r="NZ36" s="41">
        <f t="shared" si="38"/>
        <v>0</v>
      </c>
      <c r="OA36" s="41">
        <f t="shared" si="38"/>
        <v>0</v>
      </c>
      <c r="OB36" s="41">
        <f t="shared" si="38"/>
        <v>0</v>
      </c>
      <c r="OC36" s="41">
        <f t="shared" si="38"/>
        <v>0</v>
      </c>
      <c r="OD36" s="41">
        <f t="shared" si="38"/>
        <v>0</v>
      </c>
      <c r="OE36" s="41">
        <f t="shared" si="38"/>
        <v>0</v>
      </c>
      <c r="OF36" s="41">
        <f t="shared" si="38"/>
        <v>0</v>
      </c>
      <c r="OG36" s="41">
        <f t="shared" si="38"/>
        <v>0</v>
      </c>
      <c r="OH36" s="41">
        <f t="shared" si="38"/>
        <v>0</v>
      </c>
      <c r="OI36" s="41">
        <f t="shared" si="38"/>
        <v>0</v>
      </c>
      <c r="OJ36" s="41">
        <f t="shared" si="38"/>
        <v>0</v>
      </c>
      <c r="OK36" s="41">
        <f t="shared" si="38"/>
        <v>0</v>
      </c>
      <c r="OL36" s="41">
        <f t="shared" si="38"/>
        <v>0</v>
      </c>
      <c r="OM36" s="41">
        <f t="shared" si="38"/>
        <v>0</v>
      </c>
      <c r="ON36" s="41">
        <f t="shared" si="38"/>
        <v>0</v>
      </c>
      <c r="OO36" s="41">
        <f t="shared" si="38"/>
        <v>0</v>
      </c>
      <c r="OP36" s="41">
        <f t="shared" si="38"/>
        <v>0</v>
      </c>
      <c r="OQ36" s="41">
        <f t="shared" si="38"/>
        <v>0</v>
      </c>
      <c r="OR36" s="41">
        <f t="shared" si="38"/>
        <v>0</v>
      </c>
      <c r="OS36" s="41">
        <f t="shared" si="38"/>
        <v>0</v>
      </c>
      <c r="OT36" s="41">
        <f t="shared" si="38"/>
        <v>0</v>
      </c>
      <c r="OU36" s="41">
        <f t="shared" si="38"/>
        <v>0</v>
      </c>
      <c r="OV36" s="41">
        <f t="shared" si="38"/>
        <v>0</v>
      </c>
      <c r="OW36" s="41">
        <f t="shared" si="38"/>
        <v>0</v>
      </c>
      <c r="OX36" s="41">
        <f t="shared" si="38"/>
        <v>0</v>
      </c>
      <c r="OY36" s="41">
        <f t="shared" si="38"/>
        <v>0</v>
      </c>
      <c r="OZ36" s="41">
        <f t="shared" si="38"/>
        <v>0</v>
      </c>
      <c r="PA36" s="41">
        <f t="shared" si="38"/>
        <v>0</v>
      </c>
      <c r="PB36" s="41">
        <f t="shared" si="38"/>
        <v>0</v>
      </c>
      <c r="PC36" s="41">
        <f t="shared" si="38"/>
        <v>0</v>
      </c>
      <c r="PD36" s="41">
        <f t="shared" si="38"/>
        <v>0</v>
      </c>
      <c r="PE36" s="41">
        <f t="shared" si="38"/>
        <v>0</v>
      </c>
      <c r="PF36" s="41">
        <f t="shared" si="38"/>
        <v>0</v>
      </c>
      <c r="PG36" s="41">
        <f t="shared" si="38"/>
        <v>0</v>
      </c>
      <c r="PH36" s="41">
        <f t="shared" si="38"/>
        <v>0</v>
      </c>
      <c r="PI36" s="41">
        <f t="shared" si="38"/>
        <v>0</v>
      </c>
      <c r="PJ36" s="41">
        <f t="shared" si="38"/>
        <v>0</v>
      </c>
      <c r="PK36" s="41">
        <f t="shared" si="38"/>
        <v>0</v>
      </c>
      <c r="PL36" s="41">
        <f t="shared" si="38"/>
        <v>0</v>
      </c>
      <c r="PM36" s="41">
        <f t="shared" si="38"/>
        <v>0</v>
      </c>
      <c r="PN36" s="41">
        <f t="shared" si="38"/>
        <v>0</v>
      </c>
      <c r="PO36" s="41">
        <f t="shared" si="38"/>
        <v>0</v>
      </c>
      <c r="PP36" s="41">
        <f t="shared" si="38"/>
        <v>0</v>
      </c>
      <c r="PQ36" s="41">
        <f t="shared" si="38"/>
        <v>0</v>
      </c>
      <c r="PR36" s="41">
        <f t="shared" si="38"/>
        <v>0</v>
      </c>
      <c r="PS36" s="41">
        <f t="shared" si="38"/>
        <v>0</v>
      </c>
      <c r="PT36" s="41">
        <f t="shared" si="38"/>
        <v>0</v>
      </c>
      <c r="PU36" s="41">
        <f t="shared" si="38"/>
        <v>0</v>
      </c>
      <c r="PV36" s="41">
        <f t="shared" si="38"/>
        <v>0</v>
      </c>
      <c r="PW36" s="41">
        <f t="shared" si="38"/>
        <v>0</v>
      </c>
      <c r="PX36" s="41">
        <f t="shared" si="38"/>
        <v>0</v>
      </c>
      <c r="PY36" s="41">
        <f t="shared" si="38"/>
        <v>0</v>
      </c>
      <c r="PZ36" s="41">
        <f t="shared" si="38"/>
        <v>0</v>
      </c>
      <c r="QA36" s="41">
        <f t="shared" si="38"/>
        <v>0</v>
      </c>
      <c r="QB36" s="41">
        <f t="shared" si="38"/>
        <v>0</v>
      </c>
      <c r="QC36" s="41">
        <f t="shared" si="38"/>
        <v>0</v>
      </c>
      <c r="QD36" s="41">
        <f t="shared" si="38"/>
        <v>0</v>
      </c>
      <c r="QE36" s="41">
        <f t="shared" si="38"/>
        <v>0</v>
      </c>
      <c r="QF36" s="41">
        <f t="shared" si="38"/>
        <v>0</v>
      </c>
      <c r="QG36" s="41">
        <f t="shared" si="38"/>
        <v>0</v>
      </c>
      <c r="QH36" s="41">
        <f t="shared" si="38"/>
        <v>0</v>
      </c>
      <c r="QI36" s="41">
        <f t="shared" si="38"/>
        <v>0</v>
      </c>
      <c r="QJ36" s="41">
        <f t="shared" si="38"/>
        <v>0</v>
      </c>
      <c r="QK36" s="41">
        <f t="shared" si="31"/>
        <v>0</v>
      </c>
      <c r="QL36" s="41">
        <f t="shared" si="44"/>
        <v>0</v>
      </c>
      <c r="QM36" s="41">
        <f t="shared" si="44"/>
        <v>0</v>
      </c>
      <c r="QN36" s="41">
        <f t="shared" si="44"/>
        <v>0</v>
      </c>
      <c r="QO36" s="41">
        <f t="shared" si="44"/>
        <v>0</v>
      </c>
      <c r="QP36" s="41">
        <f t="shared" si="44"/>
        <v>0</v>
      </c>
      <c r="QQ36" s="41">
        <f t="shared" si="44"/>
        <v>0</v>
      </c>
      <c r="QR36" s="41">
        <f t="shared" si="44"/>
        <v>0</v>
      </c>
      <c r="QS36" s="41">
        <f t="shared" si="44"/>
        <v>0</v>
      </c>
      <c r="QT36" s="41">
        <f t="shared" si="44"/>
        <v>0</v>
      </c>
      <c r="QU36" s="41">
        <f t="shared" si="44"/>
        <v>0</v>
      </c>
      <c r="QV36" s="41">
        <f t="shared" si="44"/>
        <v>0</v>
      </c>
      <c r="QW36" s="41">
        <f t="shared" si="44"/>
        <v>0</v>
      </c>
      <c r="QX36" s="41">
        <f t="shared" si="44"/>
        <v>0</v>
      </c>
      <c r="QY36" s="41">
        <f t="shared" si="44"/>
        <v>0</v>
      </c>
      <c r="QZ36" s="41">
        <f t="shared" si="44"/>
        <v>0</v>
      </c>
      <c r="RA36" s="41">
        <f t="shared" si="44"/>
        <v>0</v>
      </c>
      <c r="RB36" s="41">
        <f t="shared" si="44"/>
        <v>0</v>
      </c>
      <c r="RC36" s="41">
        <f t="shared" si="44"/>
        <v>0</v>
      </c>
      <c r="RD36" s="41">
        <f t="shared" si="44"/>
        <v>0</v>
      </c>
      <c r="RE36" s="41">
        <f t="shared" si="44"/>
        <v>0</v>
      </c>
      <c r="RF36" s="41">
        <f t="shared" si="44"/>
        <v>0</v>
      </c>
      <c r="RG36" s="41">
        <f t="shared" si="44"/>
        <v>0</v>
      </c>
      <c r="RH36" s="41">
        <f t="shared" si="44"/>
        <v>0</v>
      </c>
      <c r="RI36" s="41">
        <f t="shared" si="44"/>
        <v>0</v>
      </c>
      <c r="RJ36" s="41">
        <f t="shared" si="44"/>
        <v>0</v>
      </c>
      <c r="RK36" s="41">
        <f t="shared" si="44"/>
        <v>0</v>
      </c>
      <c r="RL36" s="41">
        <f t="shared" si="44"/>
        <v>0</v>
      </c>
      <c r="RM36" s="41">
        <f t="shared" si="44"/>
        <v>0</v>
      </c>
      <c r="RN36" s="41">
        <f t="shared" si="44"/>
        <v>0</v>
      </c>
      <c r="RO36" s="41">
        <f t="shared" si="44"/>
        <v>0</v>
      </c>
      <c r="RP36" s="41">
        <f t="shared" si="44"/>
        <v>0</v>
      </c>
      <c r="RQ36" s="41">
        <f t="shared" si="44"/>
        <v>0</v>
      </c>
      <c r="RR36" s="41">
        <f t="shared" si="44"/>
        <v>0</v>
      </c>
      <c r="RS36" s="41">
        <f t="shared" si="44"/>
        <v>0</v>
      </c>
      <c r="RT36" s="41">
        <f t="shared" si="44"/>
        <v>0</v>
      </c>
      <c r="RU36" s="41">
        <f t="shared" si="44"/>
        <v>0</v>
      </c>
      <c r="RV36" s="41">
        <f t="shared" si="44"/>
        <v>0</v>
      </c>
      <c r="RW36" s="41">
        <f t="shared" si="44"/>
        <v>0</v>
      </c>
      <c r="RX36" s="41">
        <f t="shared" si="44"/>
        <v>0</v>
      </c>
      <c r="RY36" s="41">
        <f t="shared" si="44"/>
        <v>0</v>
      </c>
      <c r="RZ36" s="41">
        <f t="shared" si="44"/>
        <v>0</v>
      </c>
      <c r="SA36" s="41">
        <f t="shared" si="44"/>
        <v>0</v>
      </c>
      <c r="SB36" s="41">
        <f t="shared" si="44"/>
        <v>0</v>
      </c>
      <c r="SC36" s="41">
        <f t="shared" si="44"/>
        <v>0</v>
      </c>
      <c r="SD36" s="41">
        <f t="shared" si="44"/>
        <v>0</v>
      </c>
      <c r="SE36" s="41">
        <f t="shared" si="44"/>
        <v>0</v>
      </c>
      <c r="SF36" s="41">
        <f t="shared" si="44"/>
        <v>0</v>
      </c>
      <c r="SG36" s="41">
        <f t="shared" si="44"/>
        <v>0</v>
      </c>
      <c r="SH36" s="41">
        <f t="shared" si="44"/>
        <v>0</v>
      </c>
      <c r="SI36" s="41">
        <f t="shared" si="44"/>
        <v>0</v>
      </c>
      <c r="SJ36" s="41">
        <f t="shared" si="44"/>
        <v>0</v>
      </c>
      <c r="SK36" s="41">
        <f t="shared" si="44"/>
        <v>0</v>
      </c>
      <c r="SL36" s="41">
        <f t="shared" si="44"/>
        <v>0</v>
      </c>
      <c r="SM36" s="41">
        <f t="shared" si="44"/>
        <v>0</v>
      </c>
      <c r="SN36" s="41">
        <f t="shared" si="44"/>
        <v>0</v>
      </c>
      <c r="SO36" s="41">
        <f t="shared" si="44"/>
        <v>0</v>
      </c>
      <c r="SP36" s="41">
        <f t="shared" si="44"/>
        <v>0</v>
      </c>
      <c r="SQ36" s="41">
        <f t="shared" si="44"/>
        <v>0</v>
      </c>
      <c r="SR36" s="41">
        <f t="shared" si="44"/>
        <v>0</v>
      </c>
      <c r="SS36" s="41">
        <f t="shared" si="44"/>
        <v>0</v>
      </c>
      <c r="ST36" s="41">
        <f t="shared" si="44"/>
        <v>0</v>
      </c>
      <c r="SU36" s="41">
        <f t="shared" si="44"/>
        <v>0</v>
      </c>
      <c r="SV36" s="41">
        <f t="shared" si="44"/>
        <v>0</v>
      </c>
      <c r="SW36" s="41">
        <f t="shared" si="44"/>
        <v>0</v>
      </c>
      <c r="SX36" s="41">
        <f t="shared" si="39"/>
        <v>0</v>
      </c>
      <c r="SY36" s="41">
        <f t="shared" si="39"/>
        <v>0</v>
      </c>
      <c r="SZ36" s="41">
        <f t="shared" si="39"/>
        <v>0</v>
      </c>
      <c r="TA36" s="41">
        <f t="shared" si="39"/>
        <v>0</v>
      </c>
      <c r="TB36" s="41">
        <f t="shared" si="39"/>
        <v>0</v>
      </c>
      <c r="TC36" s="41">
        <f t="shared" si="39"/>
        <v>0</v>
      </c>
      <c r="TD36" s="41">
        <f t="shared" si="39"/>
        <v>0</v>
      </c>
      <c r="TE36" s="41">
        <f t="shared" si="39"/>
        <v>0</v>
      </c>
      <c r="TF36" s="41">
        <f t="shared" si="39"/>
        <v>0</v>
      </c>
      <c r="TG36" s="41">
        <f t="shared" si="39"/>
        <v>0</v>
      </c>
      <c r="TH36" s="41">
        <f t="shared" si="39"/>
        <v>0</v>
      </c>
      <c r="TI36" s="41">
        <f t="shared" si="39"/>
        <v>0</v>
      </c>
      <c r="TJ36" s="41">
        <f t="shared" si="39"/>
        <v>0</v>
      </c>
      <c r="TK36" s="41">
        <f t="shared" si="39"/>
        <v>0</v>
      </c>
      <c r="TL36" s="41">
        <f t="shared" si="39"/>
        <v>0</v>
      </c>
      <c r="TM36" s="41">
        <f t="shared" si="39"/>
        <v>0</v>
      </c>
      <c r="TN36" s="41">
        <f t="shared" si="39"/>
        <v>0</v>
      </c>
      <c r="TO36" s="41">
        <f t="shared" si="39"/>
        <v>0</v>
      </c>
      <c r="TP36" s="41">
        <f t="shared" si="39"/>
        <v>0</v>
      </c>
      <c r="TQ36" s="41">
        <f t="shared" si="39"/>
        <v>0</v>
      </c>
      <c r="TR36" s="41">
        <f t="shared" si="39"/>
        <v>0</v>
      </c>
      <c r="TS36" s="41">
        <f t="shared" si="39"/>
        <v>0</v>
      </c>
      <c r="TT36" s="41">
        <f t="shared" si="39"/>
        <v>0</v>
      </c>
      <c r="TU36" s="41">
        <f t="shared" si="39"/>
        <v>0</v>
      </c>
      <c r="TV36" s="41">
        <f t="shared" si="39"/>
        <v>0</v>
      </c>
      <c r="TW36" s="41">
        <f t="shared" si="39"/>
        <v>0</v>
      </c>
      <c r="TX36" s="41">
        <f t="shared" si="39"/>
        <v>0</v>
      </c>
      <c r="TY36" s="41">
        <f t="shared" si="39"/>
        <v>0</v>
      </c>
      <c r="TZ36" s="41">
        <f t="shared" si="39"/>
        <v>0</v>
      </c>
      <c r="UA36" s="41">
        <f t="shared" si="39"/>
        <v>0</v>
      </c>
      <c r="UB36" s="41">
        <f t="shared" si="39"/>
        <v>0</v>
      </c>
      <c r="UC36" s="41">
        <f t="shared" si="39"/>
        <v>0</v>
      </c>
      <c r="UD36" s="41">
        <f t="shared" si="39"/>
        <v>0</v>
      </c>
      <c r="UE36" s="41">
        <f t="shared" si="39"/>
        <v>0</v>
      </c>
      <c r="UF36" s="41">
        <f t="shared" si="39"/>
        <v>0</v>
      </c>
      <c r="UG36" s="41">
        <f t="shared" si="39"/>
        <v>0</v>
      </c>
      <c r="UH36" s="41">
        <f t="shared" si="39"/>
        <v>0</v>
      </c>
      <c r="UI36" s="41">
        <f t="shared" si="39"/>
        <v>0</v>
      </c>
      <c r="UJ36" s="41">
        <f t="shared" si="39"/>
        <v>0</v>
      </c>
      <c r="UK36" s="41">
        <f t="shared" si="39"/>
        <v>0</v>
      </c>
      <c r="UL36" s="41">
        <f t="shared" si="39"/>
        <v>0</v>
      </c>
      <c r="UM36" s="41">
        <f t="shared" si="39"/>
        <v>0</v>
      </c>
      <c r="UN36" s="41">
        <f t="shared" si="39"/>
        <v>0</v>
      </c>
      <c r="UO36" s="41">
        <f t="shared" si="39"/>
        <v>0</v>
      </c>
      <c r="UP36" s="41">
        <f t="shared" si="39"/>
        <v>0</v>
      </c>
      <c r="UQ36" s="41">
        <f t="shared" si="39"/>
        <v>0</v>
      </c>
      <c r="UR36" s="41">
        <f t="shared" si="39"/>
        <v>0</v>
      </c>
      <c r="US36" s="41">
        <f t="shared" si="39"/>
        <v>0</v>
      </c>
      <c r="UT36" s="41">
        <f t="shared" si="39"/>
        <v>0</v>
      </c>
      <c r="UU36" s="41">
        <f t="shared" si="39"/>
        <v>0</v>
      </c>
      <c r="UV36" s="41">
        <f t="shared" si="39"/>
        <v>0</v>
      </c>
      <c r="UW36" s="41">
        <f t="shared" si="39"/>
        <v>0</v>
      </c>
      <c r="UX36" s="41">
        <f t="shared" si="39"/>
        <v>0</v>
      </c>
      <c r="UY36" s="41">
        <f t="shared" si="39"/>
        <v>0</v>
      </c>
      <c r="UZ36" s="41">
        <f t="shared" si="39"/>
        <v>0</v>
      </c>
      <c r="VA36" s="41">
        <f t="shared" si="39"/>
        <v>0</v>
      </c>
      <c r="VB36" s="41">
        <f t="shared" si="39"/>
        <v>0</v>
      </c>
      <c r="VC36" s="41">
        <f t="shared" si="39"/>
        <v>0</v>
      </c>
      <c r="VD36" s="41">
        <f t="shared" si="39"/>
        <v>0</v>
      </c>
      <c r="VE36" s="41">
        <f t="shared" si="39"/>
        <v>0</v>
      </c>
      <c r="VF36" s="41">
        <f t="shared" si="39"/>
        <v>0</v>
      </c>
      <c r="VG36" s="41">
        <f t="shared" si="39"/>
        <v>0</v>
      </c>
      <c r="VH36" s="41">
        <f t="shared" si="39"/>
        <v>0</v>
      </c>
      <c r="VI36" s="41">
        <f t="shared" si="33"/>
        <v>0</v>
      </c>
      <c r="VJ36" s="41">
        <f t="shared" si="34"/>
        <v>0</v>
      </c>
      <c r="VK36" s="41">
        <f t="shared" si="34"/>
        <v>0</v>
      </c>
      <c r="VL36" s="41">
        <f t="shared" si="34"/>
        <v>0</v>
      </c>
      <c r="VM36" s="41">
        <f t="shared" si="34"/>
        <v>0</v>
      </c>
      <c r="VN36" s="41">
        <f t="shared" si="34"/>
        <v>0</v>
      </c>
      <c r="VO36" s="41">
        <f t="shared" si="34"/>
        <v>0</v>
      </c>
      <c r="VP36" s="41">
        <f t="shared" si="34"/>
        <v>0</v>
      </c>
      <c r="VQ36" s="41">
        <f t="shared" si="34"/>
        <v>0</v>
      </c>
      <c r="VR36" s="41">
        <f t="shared" si="34"/>
        <v>0</v>
      </c>
      <c r="VS36" s="41">
        <f t="shared" si="34"/>
        <v>0</v>
      </c>
      <c r="VT36" s="41">
        <f t="shared" si="34"/>
        <v>0</v>
      </c>
      <c r="VU36" s="41">
        <f t="shared" si="34"/>
        <v>0</v>
      </c>
      <c r="VV36" s="41">
        <f t="shared" si="34"/>
        <v>0</v>
      </c>
      <c r="VW36" s="41">
        <f t="shared" si="34"/>
        <v>0</v>
      </c>
      <c r="VX36" s="41">
        <f t="shared" si="34"/>
        <v>0</v>
      </c>
      <c r="VY36" s="41">
        <f t="shared" si="34"/>
        <v>0</v>
      </c>
      <c r="VZ36" s="41">
        <f t="shared" si="34"/>
        <v>0</v>
      </c>
      <c r="WA36" s="41">
        <f t="shared" si="34"/>
        <v>0</v>
      </c>
      <c r="WB36" s="41">
        <f t="shared" si="34"/>
        <v>0</v>
      </c>
      <c r="WC36" s="41">
        <f t="shared" si="34"/>
        <v>0</v>
      </c>
      <c r="WD36" s="41">
        <f t="shared" si="34"/>
        <v>0</v>
      </c>
      <c r="WE36" s="41">
        <f t="shared" si="34"/>
        <v>0</v>
      </c>
      <c r="WF36" s="42">
        <f t="shared" si="34"/>
        <v>0</v>
      </c>
    </row>
    <row r="37" spans="2:604" ht="30" customHeight="1" x14ac:dyDescent="0.25">
      <c r="B37" s="98"/>
      <c r="C37" s="17" t="s">
        <v>632</v>
      </c>
      <c r="D37" s="35" t="s">
        <v>637</v>
      </c>
      <c r="E37" s="40">
        <f t="shared" si="35"/>
        <v>0</v>
      </c>
      <c r="F37" s="41">
        <f t="shared" si="35"/>
        <v>0</v>
      </c>
      <c r="G37" s="41">
        <f t="shared" si="35"/>
        <v>0</v>
      </c>
      <c r="H37" s="41">
        <f t="shared" si="35"/>
        <v>0</v>
      </c>
      <c r="I37" s="41">
        <f t="shared" si="35"/>
        <v>0</v>
      </c>
      <c r="J37" s="41">
        <f t="shared" si="35"/>
        <v>0</v>
      </c>
      <c r="K37" s="41">
        <f t="shared" si="35"/>
        <v>0</v>
      </c>
      <c r="L37" s="41">
        <f t="shared" si="35"/>
        <v>0</v>
      </c>
      <c r="M37" s="41">
        <f t="shared" si="35"/>
        <v>0</v>
      </c>
      <c r="N37" s="41">
        <f t="shared" si="35"/>
        <v>0</v>
      </c>
      <c r="O37" s="41">
        <f t="shared" si="35"/>
        <v>0</v>
      </c>
      <c r="P37" s="41">
        <f t="shared" si="35"/>
        <v>0</v>
      </c>
      <c r="Q37" s="41">
        <f t="shared" si="35"/>
        <v>0</v>
      </c>
      <c r="R37" s="41">
        <f t="shared" si="35"/>
        <v>0</v>
      </c>
      <c r="S37" s="41">
        <f t="shared" si="35"/>
        <v>0</v>
      </c>
      <c r="T37" s="41">
        <f t="shared" si="35"/>
        <v>0</v>
      </c>
      <c r="U37" s="41">
        <f t="shared" si="45"/>
        <v>0</v>
      </c>
      <c r="V37" s="41">
        <f t="shared" si="45"/>
        <v>0</v>
      </c>
      <c r="W37" s="41">
        <f t="shared" si="45"/>
        <v>0</v>
      </c>
      <c r="X37" s="41">
        <f t="shared" si="45"/>
        <v>0</v>
      </c>
      <c r="Y37" s="41">
        <f t="shared" si="45"/>
        <v>0</v>
      </c>
      <c r="Z37" s="41">
        <f t="shared" si="45"/>
        <v>0</v>
      </c>
      <c r="AA37" s="41">
        <f t="shared" si="45"/>
        <v>0</v>
      </c>
      <c r="AB37" s="41">
        <f t="shared" si="45"/>
        <v>0</v>
      </c>
      <c r="AC37" s="41">
        <f t="shared" si="45"/>
        <v>0</v>
      </c>
      <c r="AD37" s="41">
        <f t="shared" si="45"/>
        <v>0</v>
      </c>
      <c r="AE37" s="41">
        <f t="shared" si="45"/>
        <v>0</v>
      </c>
      <c r="AF37" s="41">
        <f t="shared" si="45"/>
        <v>0</v>
      </c>
      <c r="AG37" s="41">
        <f t="shared" si="45"/>
        <v>0</v>
      </c>
      <c r="AH37" s="41">
        <f t="shared" si="45"/>
        <v>0</v>
      </c>
      <c r="AI37" s="41">
        <f t="shared" si="45"/>
        <v>0</v>
      </c>
      <c r="AJ37" s="41">
        <f t="shared" si="45"/>
        <v>0</v>
      </c>
      <c r="AK37" s="41">
        <f t="shared" si="45"/>
        <v>0</v>
      </c>
      <c r="AL37" s="41">
        <f t="shared" si="45"/>
        <v>0</v>
      </c>
      <c r="AM37" s="41">
        <f t="shared" si="45"/>
        <v>0</v>
      </c>
      <c r="AN37" s="41">
        <f t="shared" si="45"/>
        <v>0</v>
      </c>
      <c r="AO37" s="41">
        <f t="shared" si="45"/>
        <v>0</v>
      </c>
      <c r="AP37" s="41">
        <f t="shared" si="45"/>
        <v>0</v>
      </c>
      <c r="AQ37" s="41">
        <f t="shared" si="45"/>
        <v>0</v>
      </c>
      <c r="AR37" s="41">
        <f t="shared" si="45"/>
        <v>0</v>
      </c>
      <c r="AS37" s="41">
        <f t="shared" si="45"/>
        <v>0</v>
      </c>
      <c r="AT37" s="41">
        <f t="shared" si="45"/>
        <v>0</v>
      </c>
      <c r="AU37" s="41">
        <f t="shared" si="45"/>
        <v>0</v>
      </c>
      <c r="AV37" s="41">
        <f t="shared" si="45"/>
        <v>0</v>
      </c>
      <c r="AW37" s="41">
        <f t="shared" si="45"/>
        <v>0</v>
      </c>
      <c r="AX37" s="41">
        <f t="shared" si="45"/>
        <v>0</v>
      </c>
      <c r="AY37" s="41">
        <f t="shared" si="45"/>
        <v>0</v>
      </c>
      <c r="AZ37" s="41">
        <f t="shared" si="45"/>
        <v>0</v>
      </c>
      <c r="BA37" s="41">
        <f t="shared" si="45"/>
        <v>0</v>
      </c>
      <c r="BB37" s="41">
        <f t="shared" si="45"/>
        <v>0</v>
      </c>
      <c r="BC37" s="41">
        <f t="shared" si="45"/>
        <v>0</v>
      </c>
      <c r="BD37" s="41">
        <f t="shared" si="45"/>
        <v>0</v>
      </c>
      <c r="BE37" s="41">
        <f t="shared" si="45"/>
        <v>0</v>
      </c>
      <c r="BF37" s="41">
        <f t="shared" si="45"/>
        <v>0</v>
      </c>
      <c r="BG37" s="41">
        <f t="shared" si="45"/>
        <v>0</v>
      </c>
      <c r="BH37" s="41">
        <f t="shared" si="45"/>
        <v>0</v>
      </c>
      <c r="BI37" s="41">
        <f t="shared" si="45"/>
        <v>0</v>
      </c>
      <c r="BJ37" s="41">
        <f t="shared" si="45"/>
        <v>0</v>
      </c>
      <c r="BK37" s="41">
        <f t="shared" si="45"/>
        <v>0</v>
      </c>
      <c r="BL37" s="41">
        <f t="shared" si="45"/>
        <v>0</v>
      </c>
      <c r="BM37" s="41">
        <f t="shared" si="45"/>
        <v>0</v>
      </c>
      <c r="BN37" s="41">
        <f t="shared" si="45"/>
        <v>0</v>
      </c>
      <c r="BO37" s="41">
        <f t="shared" si="45"/>
        <v>0</v>
      </c>
      <c r="BP37" s="41">
        <f t="shared" si="45"/>
        <v>0</v>
      </c>
      <c r="BQ37" s="41">
        <f t="shared" si="45"/>
        <v>0</v>
      </c>
      <c r="BR37" s="41">
        <f t="shared" si="40"/>
        <v>0</v>
      </c>
      <c r="BS37" s="41">
        <f t="shared" si="40"/>
        <v>0</v>
      </c>
      <c r="BT37" s="41">
        <f t="shared" si="40"/>
        <v>0</v>
      </c>
      <c r="BU37" s="41">
        <f t="shared" si="40"/>
        <v>0</v>
      </c>
      <c r="BV37" s="41">
        <f t="shared" si="40"/>
        <v>0</v>
      </c>
      <c r="BW37" s="41">
        <f t="shared" si="40"/>
        <v>0</v>
      </c>
      <c r="BX37" s="41">
        <f t="shared" si="40"/>
        <v>0</v>
      </c>
      <c r="BY37" s="41">
        <f t="shared" si="40"/>
        <v>0</v>
      </c>
      <c r="BZ37" s="41">
        <f t="shared" si="40"/>
        <v>0</v>
      </c>
      <c r="CA37" s="41">
        <f t="shared" si="40"/>
        <v>0</v>
      </c>
      <c r="CB37" s="41">
        <f t="shared" si="40"/>
        <v>0</v>
      </c>
      <c r="CC37" s="41">
        <f t="shared" si="40"/>
        <v>0</v>
      </c>
      <c r="CD37" s="41">
        <f t="shared" si="40"/>
        <v>0</v>
      </c>
      <c r="CE37" s="41">
        <f t="shared" si="40"/>
        <v>0</v>
      </c>
      <c r="CF37" s="41">
        <f t="shared" si="40"/>
        <v>0</v>
      </c>
      <c r="CG37" s="41">
        <f t="shared" si="40"/>
        <v>0</v>
      </c>
      <c r="CH37" s="41">
        <f t="shared" si="40"/>
        <v>0</v>
      </c>
      <c r="CI37" s="41">
        <f t="shared" si="40"/>
        <v>0</v>
      </c>
      <c r="CJ37" s="41">
        <f t="shared" si="40"/>
        <v>0</v>
      </c>
      <c r="CK37" s="41">
        <f t="shared" si="40"/>
        <v>0</v>
      </c>
      <c r="CL37" s="41">
        <f t="shared" si="40"/>
        <v>0</v>
      </c>
      <c r="CM37" s="41">
        <f t="shared" si="40"/>
        <v>0</v>
      </c>
      <c r="CN37" s="41">
        <f t="shared" si="40"/>
        <v>0</v>
      </c>
      <c r="CO37" s="41">
        <f t="shared" si="40"/>
        <v>0</v>
      </c>
      <c r="CP37" s="41">
        <f t="shared" si="40"/>
        <v>0</v>
      </c>
      <c r="CQ37" s="41">
        <f t="shared" si="40"/>
        <v>0</v>
      </c>
      <c r="CR37" s="41">
        <f t="shared" si="40"/>
        <v>0</v>
      </c>
      <c r="CS37" s="41">
        <f t="shared" si="40"/>
        <v>0</v>
      </c>
      <c r="CT37" s="41">
        <f t="shared" si="40"/>
        <v>0</v>
      </c>
      <c r="CU37" s="41">
        <f t="shared" si="41"/>
        <v>0</v>
      </c>
      <c r="CV37" s="41">
        <f t="shared" si="41"/>
        <v>0</v>
      </c>
      <c r="CW37" s="41">
        <f t="shared" si="41"/>
        <v>0</v>
      </c>
      <c r="CX37" s="41">
        <f t="shared" si="41"/>
        <v>0</v>
      </c>
      <c r="CY37" s="41">
        <f t="shared" si="41"/>
        <v>0</v>
      </c>
      <c r="CZ37" s="41">
        <f t="shared" si="41"/>
        <v>0</v>
      </c>
      <c r="DA37" s="41">
        <f t="shared" si="41"/>
        <v>0</v>
      </c>
      <c r="DB37" s="41">
        <f t="shared" si="41"/>
        <v>0</v>
      </c>
      <c r="DC37" s="41">
        <f t="shared" si="41"/>
        <v>0</v>
      </c>
      <c r="DD37" s="41">
        <f t="shared" si="41"/>
        <v>0</v>
      </c>
      <c r="DE37" s="41">
        <f t="shared" si="41"/>
        <v>0</v>
      </c>
      <c r="DF37" s="41">
        <f t="shared" si="41"/>
        <v>0</v>
      </c>
      <c r="DG37" s="41">
        <f t="shared" si="41"/>
        <v>0</v>
      </c>
      <c r="DH37" s="41">
        <f t="shared" si="41"/>
        <v>0</v>
      </c>
      <c r="DI37" s="41">
        <f t="shared" si="41"/>
        <v>0</v>
      </c>
      <c r="DJ37" s="41">
        <f t="shared" si="41"/>
        <v>0</v>
      </c>
      <c r="DK37" s="41">
        <f t="shared" si="41"/>
        <v>0</v>
      </c>
      <c r="DL37" s="41">
        <f t="shared" si="41"/>
        <v>0</v>
      </c>
      <c r="DM37" s="41">
        <f t="shared" si="41"/>
        <v>0</v>
      </c>
      <c r="DN37" s="41">
        <f t="shared" si="41"/>
        <v>0</v>
      </c>
      <c r="DO37" s="41">
        <f t="shared" si="41"/>
        <v>0</v>
      </c>
      <c r="DP37" s="41">
        <f t="shared" si="41"/>
        <v>0</v>
      </c>
      <c r="DQ37" s="41">
        <f t="shared" si="41"/>
        <v>0</v>
      </c>
      <c r="DR37" s="41">
        <f t="shared" si="41"/>
        <v>0</v>
      </c>
      <c r="DS37" s="41">
        <f t="shared" si="41"/>
        <v>0</v>
      </c>
      <c r="DT37" s="41">
        <f t="shared" si="41"/>
        <v>0</v>
      </c>
      <c r="DU37" s="41">
        <f t="shared" si="41"/>
        <v>0</v>
      </c>
      <c r="DV37" s="41">
        <f t="shared" si="41"/>
        <v>0</v>
      </c>
      <c r="DW37" s="41">
        <f t="shared" si="41"/>
        <v>0</v>
      </c>
      <c r="DX37" s="41">
        <f t="shared" si="41"/>
        <v>0</v>
      </c>
      <c r="DY37" s="41">
        <f t="shared" si="41"/>
        <v>0</v>
      </c>
      <c r="DZ37" s="41">
        <f t="shared" si="41"/>
        <v>0</v>
      </c>
      <c r="EA37" s="41">
        <f t="shared" si="41"/>
        <v>0</v>
      </c>
      <c r="EB37" s="41">
        <f t="shared" si="41"/>
        <v>0</v>
      </c>
      <c r="EC37" s="41">
        <f t="shared" si="41"/>
        <v>0</v>
      </c>
      <c r="ED37" s="41">
        <f t="shared" si="36"/>
        <v>0</v>
      </c>
      <c r="EE37" s="41">
        <f t="shared" si="36"/>
        <v>0</v>
      </c>
      <c r="EF37" s="41">
        <f t="shared" si="36"/>
        <v>0</v>
      </c>
      <c r="EG37" s="41">
        <f t="shared" si="36"/>
        <v>0</v>
      </c>
      <c r="EH37" s="41">
        <f t="shared" si="36"/>
        <v>0</v>
      </c>
      <c r="EI37" s="41">
        <f t="shared" si="36"/>
        <v>0</v>
      </c>
      <c r="EJ37" s="41">
        <f t="shared" si="36"/>
        <v>0</v>
      </c>
      <c r="EK37" s="41">
        <f t="shared" si="36"/>
        <v>0</v>
      </c>
      <c r="EL37" s="41">
        <f t="shared" si="36"/>
        <v>0</v>
      </c>
      <c r="EM37" s="41">
        <f t="shared" si="36"/>
        <v>0</v>
      </c>
      <c r="EN37" s="41">
        <f t="shared" si="36"/>
        <v>0</v>
      </c>
      <c r="EO37" s="41">
        <f t="shared" si="36"/>
        <v>0</v>
      </c>
      <c r="EP37" s="41">
        <f t="shared" si="36"/>
        <v>0</v>
      </c>
      <c r="EQ37" s="41">
        <f t="shared" si="36"/>
        <v>0</v>
      </c>
      <c r="ER37" s="41">
        <f t="shared" si="36"/>
        <v>0</v>
      </c>
      <c r="ES37" s="41">
        <f t="shared" si="36"/>
        <v>0</v>
      </c>
      <c r="ET37" s="41">
        <f t="shared" si="36"/>
        <v>0</v>
      </c>
      <c r="EU37" s="41">
        <f t="shared" si="36"/>
        <v>0</v>
      </c>
      <c r="EV37" s="41">
        <f t="shared" si="36"/>
        <v>0</v>
      </c>
      <c r="EW37" s="41">
        <f t="shared" si="36"/>
        <v>0</v>
      </c>
      <c r="EX37" s="41">
        <f t="shared" si="36"/>
        <v>0</v>
      </c>
      <c r="EY37" s="41">
        <f t="shared" si="36"/>
        <v>0</v>
      </c>
      <c r="EZ37" s="41">
        <f t="shared" si="36"/>
        <v>0</v>
      </c>
      <c r="FA37" s="41">
        <f t="shared" si="36"/>
        <v>0</v>
      </c>
      <c r="FB37" s="41">
        <f t="shared" si="36"/>
        <v>0</v>
      </c>
      <c r="FC37" s="41">
        <f t="shared" si="36"/>
        <v>0</v>
      </c>
      <c r="FD37" s="41">
        <f t="shared" si="36"/>
        <v>0</v>
      </c>
      <c r="FE37" s="41">
        <f t="shared" si="36"/>
        <v>0</v>
      </c>
      <c r="FF37" s="41">
        <f t="shared" si="36"/>
        <v>0</v>
      </c>
      <c r="FG37" s="41">
        <f t="shared" si="36"/>
        <v>0</v>
      </c>
      <c r="FH37" s="41">
        <f t="shared" si="36"/>
        <v>0</v>
      </c>
      <c r="FI37" s="41">
        <f t="shared" si="36"/>
        <v>0</v>
      </c>
      <c r="FJ37" s="41">
        <f t="shared" si="36"/>
        <v>0</v>
      </c>
      <c r="FK37" s="41">
        <f t="shared" si="36"/>
        <v>0</v>
      </c>
      <c r="FL37" s="41">
        <f t="shared" si="36"/>
        <v>0</v>
      </c>
      <c r="FM37" s="41">
        <f t="shared" si="36"/>
        <v>0</v>
      </c>
      <c r="FN37" s="41">
        <f t="shared" si="36"/>
        <v>0</v>
      </c>
      <c r="FO37" s="41">
        <f t="shared" si="36"/>
        <v>0</v>
      </c>
      <c r="FP37" s="41">
        <f t="shared" si="36"/>
        <v>0</v>
      </c>
      <c r="FQ37" s="41">
        <f t="shared" si="36"/>
        <v>0</v>
      </c>
      <c r="FR37" s="41">
        <f t="shared" si="36"/>
        <v>0</v>
      </c>
      <c r="FS37" s="41">
        <f t="shared" si="36"/>
        <v>0</v>
      </c>
      <c r="FT37" s="41">
        <f t="shared" si="36"/>
        <v>0</v>
      </c>
      <c r="FU37" s="41">
        <f t="shared" si="36"/>
        <v>0</v>
      </c>
      <c r="FV37" s="41">
        <f t="shared" si="36"/>
        <v>0</v>
      </c>
      <c r="FW37" s="41">
        <f t="shared" si="36"/>
        <v>0</v>
      </c>
      <c r="FX37" s="41">
        <f t="shared" si="36"/>
        <v>0</v>
      </c>
      <c r="FY37" s="41">
        <f t="shared" si="36"/>
        <v>0</v>
      </c>
      <c r="FZ37" s="41">
        <f t="shared" si="36"/>
        <v>0</v>
      </c>
      <c r="GA37" s="41">
        <f t="shared" si="36"/>
        <v>0</v>
      </c>
      <c r="GB37" s="41">
        <f t="shared" si="36"/>
        <v>0</v>
      </c>
      <c r="GC37" s="41">
        <f t="shared" si="36"/>
        <v>0</v>
      </c>
      <c r="GD37" s="41">
        <f t="shared" si="36"/>
        <v>0</v>
      </c>
      <c r="GE37" s="41">
        <f t="shared" si="36"/>
        <v>0</v>
      </c>
      <c r="GF37" s="41">
        <f t="shared" si="36"/>
        <v>0</v>
      </c>
      <c r="GG37" s="41">
        <f t="shared" si="36"/>
        <v>0</v>
      </c>
      <c r="GH37" s="41">
        <f t="shared" si="36"/>
        <v>0</v>
      </c>
      <c r="GI37" s="41">
        <f t="shared" si="36"/>
        <v>0</v>
      </c>
      <c r="GJ37" s="41">
        <f t="shared" si="36"/>
        <v>0</v>
      </c>
      <c r="GK37" s="41">
        <f t="shared" si="36"/>
        <v>0</v>
      </c>
      <c r="GL37" s="41">
        <f t="shared" si="36"/>
        <v>0</v>
      </c>
      <c r="GM37" s="41">
        <f t="shared" si="36"/>
        <v>0</v>
      </c>
      <c r="GN37" s="41">
        <f t="shared" si="36"/>
        <v>0</v>
      </c>
      <c r="GO37" s="41">
        <f t="shared" si="27"/>
        <v>0</v>
      </c>
      <c r="GP37" s="41">
        <f t="shared" si="42"/>
        <v>0</v>
      </c>
      <c r="GQ37" s="41">
        <f t="shared" si="42"/>
        <v>0</v>
      </c>
      <c r="GR37" s="41">
        <f t="shared" si="42"/>
        <v>0</v>
      </c>
      <c r="GS37" s="41">
        <f t="shared" si="42"/>
        <v>0</v>
      </c>
      <c r="GT37" s="41">
        <f t="shared" si="42"/>
        <v>0</v>
      </c>
      <c r="GU37" s="41">
        <f t="shared" si="42"/>
        <v>0</v>
      </c>
      <c r="GV37" s="41">
        <f t="shared" si="42"/>
        <v>0</v>
      </c>
      <c r="GW37" s="41">
        <f t="shared" si="42"/>
        <v>0</v>
      </c>
      <c r="GX37" s="41">
        <f t="shared" si="42"/>
        <v>0</v>
      </c>
      <c r="GY37" s="41">
        <f t="shared" si="42"/>
        <v>0</v>
      </c>
      <c r="GZ37" s="41">
        <f t="shared" si="42"/>
        <v>0</v>
      </c>
      <c r="HA37" s="41">
        <f t="shared" si="42"/>
        <v>0</v>
      </c>
      <c r="HB37" s="41">
        <f t="shared" si="42"/>
        <v>0</v>
      </c>
      <c r="HC37" s="41">
        <f t="shared" si="42"/>
        <v>0</v>
      </c>
      <c r="HD37" s="41">
        <f t="shared" si="42"/>
        <v>0</v>
      </c>
      <c r="HE37" s="41">
        <f t="shared" si="42"/>
        <v>0</v>
      </c>
      <c r="HF37" s="41">
        <f t="shared" si="42"/>
        <v>0</v>
      </c>
      <c r="HG37" s="41">
        <f t="shared" si="42"/>
        <v>0</v>
      </c>
      <c r="HH37" s="41">
        <f t="shared" si="42"/>
        <v>0</v>
      </c>
      <c r="HI37" s="41">
        <f t="shared" si="42"/>
        <v>0</v>
      </c>
      <c r="HJ37" s="41">
        <f t="shared" si="42"/>
        <v>0</v>
      </c>
      <c r="HK37" s="41">
        <f t="shared" si="42"/>
        <v>0</v>
      </c>
      <c r="HL37" s="41">
        <f t="shared" si="42"/>
        <v>0</v>
      </c>
      <c r="HM37" s="41">
        <f t="shared" si="42"/>
        <v>0</v>
      </c>
      <c r="HN37" s="41">
        <f t="shared" si="42"/>
        <v>0</v>
      </c>
      <c r="HO37" s="41">
        <f t="shared" si="42"/>
        <v>0</v>
      </c>
      <c r="HP37" s="41">
        <f t="shared" si="42"/>
        <v>0</v>
      </c>
      <c r="HQ37" s="41">
        <f t="shared" si="42"/>
        <v>0</v>
      </c>
      <c r="HR37" s="41">
        <f t="shared" si="42"/>
        <v>0</v>
      </c>
      <c r="HS37" s="41">
        <f t="shared" si="42"/>
        <v>0</v>
      </c>
      <c r="HT37" s="41">
        <f t="shared" si="42"/>
        <v>0</v>
      </c>
      <c r="HU37" s="41">
        <f t="shared" si="42"/>
        <v>0</v>
      </c>
      <c r="HV37" s="41">
        <f t="shared" si="42"/>
        <v>0</v>
      </c>
      <c r="HW37" s="41">
        <f t="shared" si="42"/>
        <v>0</v>
      </c>
      <c r="HX37" s="41">
        <f t="shared" si="42"/>
        <v>0</v>
      </c>
      <c r="HY37" s="41">
        <f t="shared" si="42"/>
        <v>0</v>
      </c>
      <c r="HZ37" s="41">
        <f t="shared" si="42"/>
        <v>0</v>
      </c>
      <c r="IA37" s="41">
        <f t="shared" si="42"/>
        <v>0</v>
      </c>
      <c r="IB37" s="41">
        <f t="shared" si="42"/>
        <v>0</v>
      </c>
      <c r="IC37" s="41">
        <f t="shared" si="42"/>
        <v>0</v>
      </c>
      <c r="ID37" s="41">
        <f t="shared" si="42"/>
        <v>0</v>
      </c>
      <c r="IE37" s="41">
        <f t="shared" si="42"/>
        <v>0</v>
      </c>
      <c r="IF37" s="41">
        <f t="shared" si="42"/>
        <v>0</v>
      </c>
      <c r="IG37" s="41">
        <f t="shared" si="42"/>
        <v>0</v>
      </c>
      <c r="IH37" s="41">
        <f t="shared" si="42"/>
        <v>0</v>
      </c>
      <c r="II37" s="41">
        <f t="shared" si="42"/>
        <v>0</v>
      </c>
      <c r="IJ37" s="41">
        <f t="shared" si="42"/>
        <v>0</v>
      </c>
      <c r="IK37" s="41">
        <f t="shared" si="42"/>
        <v>0</v>
      </c>
      <c r="IL37" s="41">
        <f t="shared" si="42"/>
        <v>0</v>
      </c>
      <c r="IM37" s="41">
        <f t="shared" si="42"/>
        <v>0</v>
      </c>
      <c r="IN37" s="41">
        <f t="shared" si="42"/>
        <v>0</v>
      </c>
      <c r="IO37" s="41">
        <f t="shared" si="42"/>
        <v>0</v>
      </c>
      <c r="IP37" s="41">
        <f t="shared" si="42"/>
        <v>0</v>
      </c>
      <c r="IQ37" s="41">
        <f t="shared" si="42"/>
        <v>0</v>
      </c>
      <c r="IR37" s="41">
        <f t="shared" si="42"/>
        <v>0</v>
      </c>
      <c r="IS37" s="41">
        <f t="shared" si="42"/>
        <v>0</v>
      </c>
      <c r="IT37" s="41">
        <f t="shared" si="42"/>
        <v>0</v>
      </c>
      <c r="IU37" s="41">
        <f t="shared" si="42"/>
        <v>0</v>
      </c>
      <c r="IV37" s="41">
        <f t="shared" si="42"/>
        <v>0</v>
      </c>
      <c r="IW37" s="41">
        <f t="shared" si="42"/>
        <v>0</v>
      </c>
      <c r="IX37" s="41">
        <f t="shared" si="42"/>
        <v>0</v>
      </c>
      <c r="IY37" s="41">
        <f t="shared" si="42"/>
        <v>0</v>
      </c>
      <c r="IZ37" s="41">
        <f t="shared" si="42"/>
        <v>0</v>
      </c>
      <c r="JA37" s="41">
        <f t="shared" si="42"/>
        <v>0</v>
      </c>
      <c r="JB37" s="41">
        <f t="shared" si="37"/>
        <v>0</v>
      </c>
      <c r="JC37" s="41">
        <f t="shared" si="37"/>
        <v>0</v>
      </c>
      <c r="JD37" s="41">
        <f t="shared" si="37"/>
        <v>0</v>
      </c>
      <c r="JE37" s="41">
        <f t="shared" si="37"/>
        <v>0</v>
      </c>
      <c r="JF37" s="41">
        <f t="shared" si="37"/>
        <v>0</v>
      </c>
      <c r="JG37" s="41">
        <f t="shared" si="37"/>
        <v>0</v>
      </c>
      <c r="JH37" s="41">
        <f t="shared" si="37"/>
        <v>0</v>
      </c>
      <c r="JI37" s="41">
        <f t="shared" si="37"/>
        <v>0</v>
      </c>
      <c r="JJ37" s="41">
        <f t="shared" si="37"/>
        <v>0</v>
      </c>
      <c r="JK37" s="41">
        <f t="shared" si="37"/>
        <v>0</v>
      </c>
      <c r="JL37" s="41">
        <f t="shared" si="37"/>
        <v>0</v>
      </c>
      <c r="JM37" s="41">
        <f t="shared" si="37"/>
        <v>0</v>
      </c>
      <c r="JN37" s="41">
        <f t="shared" si="37"/>
        <v>0</v>
      </c>
      <c r="JO37" s="41">
        <f t="shared" si="37"/>
        <v>0</v>
      </c>
      <c r="JP37" s="41">
        <f t="shared" si="37"/>
        <v>0</v>
      </c>
      <c r="JQ37" s="41">
        <f t="shared" si="37"/>
        <v>0</v>
      </c>
      <c r="JR37" s="41">
        <f t="shared" si="37"/>
        <v>0</v>
      </c>
      <c r="JS37" s="41">
        <f t="shared" si="37"/>
        <v>0</v>
      </c>
      <c r="JT37" s="41">
        <f t="shared" si="37"/>
        <v>0</v>
      </c>
      <c r="JU37" s="41">
        <f t="shared" si="37"/>
        <v>0</v>
      </c>
      <c r="JV37" s="41">
        <f t="shared" si="37"/>
        <v>0</v>
      </c>
      <c r="JW37" s="41">
        <f t="shared" si="37"/>
        <v>0</v>
      </c>
      <c r="JX37" s="41">
        <f t="shared" si="37"/>
        <v>0</v>
      </c>
      <c r="JY37" s="41">
        <f t="shared" si="37"/>
        <v>0</v>
      </c>
      <c r="JZ37" s="41">
        <f t="shared" si="37"/>
        <v>0</v>
      </c>
      <c r="KA37" s="41">
        <f t="shared" si="37"/>
        <v>0</v>
      </c>
      <c r="KB37" s="41">
        <f t="shared" si="37"/>
        <v>0</v>
      </c>
      <c r="KC37" s="41">
        <f t="shared" si="37"/>
        <v>0</v>
      </c>
      <c r="KD37" s="41">
        <f t="shared" si="37"/>
        <v>0</v>
      </c>
      <c r="KE37" s="41">
        <f t="shared" si="37"/>
        <v>0</v>
      </c>
      <c r="KF37" s="41">
        <f t="shared" si="37"/>
        <v>0</v>
      </c>
      <c r="KG37" s="41">
        <f t="shared" si="37"/>
        <v>0</v>
      </c>
      <c r="KH37" s="41">
        <f t="shared" si="37"/>
        <v>0</v>
      </c>
      <c r="KI37" s="41">
        <f t="shared" si="37"/>
        <v>0</v>
      </c>
      <c r="KJ37" s="41">
        <f t="shared" si="37"/>
        <v>0</v>
      </c>
      <c r="KK37" s="41">
        <f t="shared" si="37"/>
        <v>0</v>
      </c>
      <c r="KL37" s="41">
        <f t="shared" si="37"/>
        <v>0</v>
      </c>
      <c r="KM37" s="41">
        <f t="shared" si="37"/>
        <v>0</v>
      </c>
      <c r="KN37" s="41">
        <f t="shared" si="37"/>
        <v>0</v>
      </c>
      <c r="KO37" s="41">
        <f t="shared" si="37"/>
        <v>0</v>
      </c>
      <c r="KP37" s="41">
        <f t="shared" si="37"/>
        <v>0</v>
      </c>
      <c r="KQ37" s="41">
        <f t="shared" si="37"/>
        <v>0</v>
      </c>
      <c r="KR37" s="41">
        <f t="shared" si="37"/>
        <v>0</v>
      </c>
      <c r="KS37" s="41">
        <f t="shared" si="37"/>
        <v>0</v>
      </c>
      <c r="KT37" s="41">
        <f t="shared" si="37"/>
        <v>0</v>
      </c>
      <c r="KU37" s="41">
        <f t="shared" si="37"/>
        <v>0</v>
      </c>
      <c r="KV37" s="41">
        <f t="shared" si="37"/>
        <v>0</v>
      </c>
      <c r="KW37" s="41">
        <f t="shared" si="37"/>
        <v>0</v>
      </c>
      <c r="KX37" s="41">
        <f t="shared" si="37"/>
        <v>0</v>
      </c>
      <c r="KY37" s="41">
        <f t="shared" si="37"/>
        <v>0</v>
      </c>
      <c r="KZ37" s="41">
        <f t="shared" si="37"/>
        <v>0</v>
      </c>
      <c r="LA37" s="41">
        <f t="shared" si="37"/>
        <v>0</v>
      </c>
      <c r="LB37" s="41">
        <f t="shared" si="37"/>
        <v>0</v>
      </c>
      <c r="LC37" s="41">
        <f t="shared" si="37"/>
        <v>0</v>
      </c>
      <c r="LD37" s="41">
        <f t="shared" si="37"/>
        <v>0</v>
      </c>
      <c r="LE37" s="41">
        <f t="shared" si="37"/>
        <v>0</v>
      </c>
      <c r="LF37" s="41">
        <f t="shared" si="37"/>
        <v>0</v>
      </c>
      <c r="LG37" s="41">
        <f t="shared" si="37"/>
        <v>0</v>
      </c>
      <c r="LH37" s="41">
        <f t="shared" si="37"/>
        <v>0</v>
      </c>
      <c r="LI37" s="41">
        <f t="shared" si="37"/>
        <v>0</v>
      </c>
      <c r="LJ37" s="41">
        <f t="shared" si="37"/>
        <v>0</v>
      </c>
      <c r="LK37" s="41">
        <f t="shared" si="37"/>
        <v>0</v>
      </c>
      <c r="LL37" s="41">
        <f t="shared" si="37"/>
        <v>0</v>
      </c>
      <c r="LM37" s="41">
        <f t="shared" si="29"/>
        <v>0</v>
      </c>
      <c r="LN37" s="41">
        <f t="shared" si="43"/>
        <v>0</v>
      </c>
      <c r="LO37" s="41">
        <f t="shared" si="43"/>
        <v>0</v>
      </c>
      <c r="LP37" s="41">
        <f t="shared" si="43"/>
        <v>0</v>
      </c>
      <c r="LQ37" s="41">
        <f t="shared" si="43"/>
        <v>0</v>
      </c>
      <c r="LR37" s="41">
        <f t="shared" si="43"/>
        <v>0</v>
      </c>
      <c r="LS37" s="41">
        <f t="shared" si="43"/>
        <v>0</v>
      </c>
      <c r="LT37" s="41">
        <f t="shared" si="43"/>
        <v>0</v>
      </c>
      <c r="LU37" s="41">
        <f t="shared" si="43"/>
        <v>0</v>
      </c>
      <c r="LV37" s="41">
        <f t="shared" si="43"/>
        <v>0</v>
      </c>
      <c r="LW37" s="41">
        <f t="shared" si="43"/>
        <v>0</v>
      </c>
      <c r="LX37" s="41">
        <f t="shared" si="43"/>
        <v>0</v>
      </c>
      <c r="LY37" s="41">
        <f t="shared" si="43"/>
        <v>0</v>
      </c>
      <c r="LZ37" s="41">
        <f t="shared" si="43"/>
        <v>0</v>
      </c>
      <c r="MA37" s="41">
        <f t="shared" si="43"/>
        <v>0</v>
      </c>
      <c r="MB37" s="41">
        <f t="shared" si="43"/>
        <v>0</v>
      </c>
      <c r="MC37" s="41">
        <f t="shared" si="43"/>
        <v>0</v>
      </c>
      <c r="MD37" s="41">
        <f t="shared" si="43"/>
        <v>0</v>
      </c>
      <c r="ME37" s="41">
        <f t="shared" si="43"/>
        <v>0</v>
      </c>
      <c r="MF37" s="41">
        <f t="shared" si="43"/>
        <v>0</v>
      </c>
      <c r="MG37" s="41">
        <f t="shared" si="43"/>
        <v>0</v>
      </c>
      <c r="MH37" s="41">
        <f t="shared" si="43"/>
        <v>0</v>
      </c>
      <c r="MI37" s="41">
        <f t="shared" si="43"/>
        <v>0</v>
      </c>
      <c r="MJ37" s="41">
        <f t="shared" si="43"/>
        <v>0</v>
      </c>
      <c r="MK37" s="41">
        <f t="shared" si="43"/>
        <v>0</v>
      </c>
      <c r="ML37" s="41">
        <f t="shared" si="43"/>
        <v>0</v>
      </c>
      <c r="MM37" s="41">
        <f t="shared" si="43"/>
        <v>0</v>
      </c>
      <c r="MN37" s="41">
        <f t="shared" si="43"/>
        <v>0</v>
      </c>
      <c r="MO37" s="41">
        <f t="shared" si="43"/>
        <v>0</v>
      </c>
      <c r="MP37" s="41">
        <f t="shared" si="43"/>
        <v>0</v>
      </c>
      <c r="MQ37" s="41">
        <f t="shared" si="43"/>
        <v>0</v>
      </c>
      <c r="MR37" s="41">
        <f t="shared" si="43"/>
        <v>0</v>
      </c>
      <c r="MS37" s="41">
        <f t="shared" si="43"/>
        <v>0</v>
      </c>
      <c r="MT37" s="41">
        <f t="shared" si="43"/>
        <v>0</v>
      </c>
      <c r="MU37" s="41">
        <f t="shared" si="43"/>
        <v>0</v>
      </c>
      <c r="MV37" s="41">
        <f t="shared" si="43"/>
        <v>0</v>
      </c>
      <c r="MW37" s="41">
        <f t="shared" si="43"/>
        <v>0</v>
      </c>
      <c r="MX37" s="41">
        <f t="shared" si="43"/>
        <v>0</v>
      </c>
      <c r="MY37" s="41">
        <f t="shared" si="43"/>
        <v>0</v>
      </c>
      <c r="MZ37" s="41">
        <f t="shared" si="43"/>
        <v>0</v>
      </c>
      <c r="NA37" s="41">
        <f t="shared" si="43"/>
        <v>0</v>
      </c>
      <c r="NB37" s="41">
        <f t="shared" si="43"/>
        <v>0</v>
      </c>
      <c r="NC37" s="41">
        <f t="shared" si="43"/>
        <v>0</v>
      </c>
      <c r="ND37" s="41">
        <f t="shared" si="43"/>
        <v>0</v>
      </c>
      <c r="NE37" s="41">
        <f t="shared" si="43"/>
        <v>0</v>
      </c>
      <c r="NF37" s="41">
        <f t="shared" si="43"/>
        <v>0</v>
      </c>
      <c r="NG37" s="41">
        <f t="shared" si="43"/>
        <v>0</v>
      </c>
      <c r="NH37" s="41">
        <f t="shared" si="43"/>
        <v>0</v>
      </c>
      <c r="NI37" s="41">
        <f t="shared" si="43"/>
        <v>0</v>
      </c>
      <c r="NJ37" s="41">
        <f t="shared" si="43"/>
        <v>0</v>
      </c>
      <c r="NK37" s="41">
        <f t="shared" si="43"/>
        <v>0</v>
      </c>
      <c r="NL37" s="41">
        <f t="shared" si="43"/>
        <v>0</v>
      </c>
      <c r="NM37" s="41">
        <f t="shared" si="43"/>
        <v>0</v>
      </c>
      <c r="NN37" s="41">
        <f t="shared" si="43"/>
        <v>0</v>
      </c>
      <c r="NO37" s="41">
        <f t="shared" si="43"/>
        <v>0</v>
      </c>
      <c r="NP37" s="41">
        <f t="shared" si="43"/>
        <v>0</v>
      </c>
      <c r="NQ37" s="41">
        <f t="shared" si="43"/>
        <v>0</v>
      </c>
      <c r="NR37" s="41">
        <f t="shared" si="43"/>
        <v>0</v>
      </c>
      <c r="NS37" s="41">
        <f t="shared" si="43"/>
        <v>0</v>
      </c>
      <c r="NT37" s="41">
        <f t="shared" si="43"/>
        <v>0</v>
      </c>
      <c r="NU37" s="41">
        <f t="shared" si="43"/>
        <v>0</v>
      </c>
      <c r="NV37" s="41">
        <f t="shared" si="43"/>
        <v>0</v>
      </c>
      <c r="NW37" s="41">
        <f t="shared" si="43"/>
        <v>0</v>
      </c>
      <c r="NX37" s="41">
        <f t="shared" si="43"/>
        <v>0</v>
      </c>
      <c r="NY37" s="41">
        <f t="shared" si="43"/>
        <v>0</v>
      </c>
      <c r="NZ37" s="41">
        <f t="shared" si="38"/>
        <v>0</v>
      </c>
      <c r="OA37" s="41">
        <f t="shared" si="38"/>
        <v>0</v>
      </c>
      <c r="OB37" s="41">
        <f t="shared" si="38"/>
        <v>0</v>
      </c>
      <c r="OC37" s="41">
        <f t="shared" si="38"/>
        <v>0</v>
      </c>
      <c r="OD37" s="41">
        <f t="shared" si="38"/>
        <v>0</v>
      </c>
      <c r="OE37" s="41">
        <f t="shared" si="38"/>
        <v>0</v>
      </c>
      <c r="OF37" s="41">
        <f t="shared" si="38"/>
        <v>0</v>
      </c>
      <c r="OG37" s="41">
        <f t="shared" si="38"/>
        <v>0</v>
      </c>
      <c r="OH37" s="41">
        <f t="shared" si="38"/>
        <v>0</v>
      </c>
      <c r="OI37" s="41">
        <f t="shared" si="38"/>
        <v>0</v>
      </c>
      <c r="OJ37" s="41">
        <f t="shared" si="38"/>
        <v>0</v>
      </c>
      <c r="OK37" s="41">
        <f t="shared" si="38"/>
        <v>0</v>
      </c>
      <c r="OL37" s="41">
        <f t="shared" si="38"/>
        <v>0</v>
      </c>
      <c r="OM37" s="41">
        <f t="shared" si="38"/>
        <v>0</v>
      </c>
      <c r="ON37" s="41">
        <f t="shared" si="38"/>
        <v>0</v>
      </c>
      <c r="OO37" s="41">
        <f t="shared" si="38"/>
        <v>0</v>
      </c>
      <c r="OP37" s="41">
        <f t="shared" si="38"/>
        <v>0</v>
      </c>
      <c r="OQ37" s="41">
        <f t="shared" si="38"/>
        <v>0</v>
      </c>
      <c r="OR37" s="41">
        <f t="shared" si="38"/>
        <v>0</v>
      </c>
      <c r="OS37" s="41">
        <f t="shared" si="38"/>
        <v>0</v>
      </c>
      <c r="OT37" s="41">
        <f t="shared" si="38"/>
        <v>0</v>
      </c>
      <c r="OU37" s="41">
        <f t="shared" si="38"/>
        <v>0</v>
      </c>
      <c r="OV37" s="41">
        <f t="shared" si="38"/>
        <v>0</v>
      </c>
      <c r="OW37" s="41">
        <f t="shared" si="38"/>
        <v>0</v>
      </c>
      <c r="OX37" s="41">
        <f t="shared" si="38"/>
        <v>0</v>
      </c>
      <c r="OY37" s="41">
        <f t="shared" si="38"/>
        <v>0</v>
      </c>
      <c r="OZ37" s="41">
        <f t="shared" si="38"/>
        <v>0</v>
      </c>
      <c r="PA37" s="41">
        <f t="shared" si="38"/>
        <v>0</v>
      </c>
      <c r="PB37" s="41">
        <f t="shared" si="38"/>
        <v>0</v>
      </c>
      <c r="PC37" s="41">
        <f t="shared" si="38"/>
        <v>0</v>
      </c>
      <c r="PD37" s="41">
        <f t="shared" si="38"/>
        <v>0</v>
      </c>
      <c r="PE37" s="41">
        <f t="shared" si="38"/>
        <v>0</v>
      </c>
      <c r="PF37" s="41">
        <f t="shared" si="38"/>
        <v>0</v>
      </c>
      <c r="PG37" s="41">
        <f t="shared" si="38"/>
        <v>0</v>
      </c>
      <c r="PH37" s="41">
        <f t="shared" si="38"/>
        <v>0</v>
      </c>
      <c r="PI37" s="41">
        <f t="shared" si="38"/>
        <v>0</v>
      </c>
      <c r="PJ37" s="41">
        <f t="shared" si="38"/>
        <v>0</v>
      </c>
      <c r="PK37" s="41">
        <f t="shared" si="38"/>
        <v>0</v>
      </c>
      <c r="PL37" s="41">
        <f t="shared" si="38"/>
        <v>0</v>
      </c>
      <c r="PM37" s="41">
        <f t="shared" si="38"/>
        <v>0</v>
      </c>
      <c r="PN37" s="41">
        <f t="shared" si="38"/>
        <v>0</v>
      </c>
      <c r="PO37" s="41">
        <f t="shared" si="38"/>
        <v>0</v>
      </c>
      <c r="PP37" s="41">
        <f t="shared" si="38"/>
        <v>0</v>
      </c>
      <c r="PQ37" s="41">
        <f t="shared" si="38"/>
        <v>0</v>
      </c>
      <c r="PR37" s="41">
        <f t="shared" si="38"/>
        <v>0</v>
      </c>
      <c r="PS37" s="41">
        <f t="shared" si="38"/>
        <v>0</v>
      </c>
      <c r="PT37" s="41">
        <f t="shared" si="38"/>
        <v>0</v>
      </c>
      <c r="PU37" s="41">
        <f t="shared" si="38"/>
        <v>0</v>
      </c>
      <c r="PV37" s="41">
        <f t="shared" si="38"/>
        <v>0</v>
      </c>
      <c r="PW37" s="41">
        <f t="shared" si="38"/>
        <v>0</v>
      </c>
      <c r="PX37" s="41">
        <f t="shared" si="38"/>
        <v>0</v>
      </c>
      <c r="PY37" s="41">
        <f t="shared" si="38"/>
        <v>0</v>
      </c>
      <c r="PZ37" s="41">
        <f t="shared" si="38"/>
        <v>0</v>
      </c>
      <c r="QA37" s="41">
        <f t="shared" si="38"/>
        <v>0</v>
      </c>
      <c r="QB37" s="41">
        <f t="shared" si="38"/>
        <v>0</v>
      </c>
      <c r="QC37" s="41">
        <f t="shared" si="38"/>
        <v>0</v>
      </c>
      <c r="QD37" s="41">
        <f t="shared" si="38"/>
        <v>0</v>
      </c>
      <c r="QE37" s="41">
        <f t="shared" si="38"/>
        <v>0</v>
      </c>
      <c r="QF37" s="41">
        <f t="shared" si="38"/>
        <v>0</v>
      </c>
      <c r="QG37" s="41">
        <f t="shared" si="38"/>
        <v>0</v>
      </c>
      <c r="QH37" s="41">
        <f t="shared" si="38"/>
        <v>0</v>
      </c>
      <c r="QI37" s="41">
        <f t="shared" si="38"/>
        <v>0</v>
      </c>
      <c r="QJ37" s="41">
        <f t="shared" si="38"/>
        <v>0</v>
      </c>
      <c r="QK37" s="41">
        <f t="shared" si="31"/>
        <v>0</v>
      </c>
      <c r="QL37" s="41">
        <f t="shared" si="44"/>
        <v>0</v>
      </c>
      <c r="QM37" s="41">
        <f t="shared" si="44"/>
        <v>0</v>
      </c>
      <c r="QN37" s="41">
        <f t="shared" si="44"/>
        <v>0</v>
      </c>
      <c r="QO37" s="41">
        <f t="shared" si="44"/>
        <v>0</v>
      </c>
      <c r="QP37" s="41">
        <f t="shared" si="44"/>
        <v>0</v>
      </c>
      <c r="QQ37" s="41">
        <f t="shared" si="44"/>
        <v>0</v>
      </c>
      <c r="QR37" s="41">
        <f t="shared" si="44"/>
        <v>0</v>
      </c>
      <c r="QS37" s="41">
        <f t="shared" si="44"/>
        <v>0</v>
      </c>
      <c r="QT37" s="41">
        <f t="shared" si="44"/>
        <v>0</v>
      </c>
      <c r="QU37" s="41">
        <f t="shared" si="44"/>
        <v>0</v>
      </c>
      <c r="QV37" s="41">
        <f t="shared" si="44"/>
        <v>0</v>
      </c>
      <c r="QW37" s="41">
        <f t="shared" si="44"/>
        <v>0</v>
      </c>
      <c r="QX37" s="41">
        <f t="shared" si="44"/>
        <v>0</v>
      </c>
      <c r="QY37" s="41">
        <f t="shared" si="44"/>
        <v>0</v>
      </c>
      <c r="QZ37" s="41">
        <f t="shared" si="44"/>
        <v>0</v>
      </c>
      <c r="RA37" s="41">
        <f t="shared" si="44"/>
        <v>0</v>
      </c>
      <c r="RB37" s="41">
        <f t="shared" si="44"/>
        <v>0</v>
      </c>
      <c r="RC37" s="41">
        <f t="shared" si="44"/>
        <v>0</v>
      </c>
      <c r="RD37" s="41">
        <f t="shared" si="44"/>
        <v>0</v>
      </c>
      <c r="RE37" s="41">
        <f t="shared" si="44"/>
        <v>0</v>
      </c>
      <c r="RF37" s="41">
        <f t="shared" si="44"/>
        <v>0</v>
      </c>
      <c r="RG37" s="41">
        <f t="shared" si="44"/>
        <v>0</v>
      </c>
      <c r="RH37" s="41">
        <f t="shared" si="44"/>
        <v>0</v>
      </c>
      <c r="RI37" s="41">
        <f t="shared" si="44"/>
        <v>0</v>
      </c>
      <c r="RJ37" s="41">
        <f t="shared" si="44"/>
        <v>0</v>
      </c>
      <c r="RK37" s="41">
        <f t="shared" si="44"/>
        <v>0</v>
      </c>
      <c r="RL37" s="41">
        <f t="shared" si="44"/>
        <v>0</v>
      </c>
      <c r="RM37" s="41">
        <f t="shared" si="44"/>
        <v>0</v>
      </c>
      <c r="RN37" s="41">
        <f t="shared" si="44"/>
        <v>0</v>
      </c>
      <c r="RO37" s="41">
        <f t="shared" si="44"/>
        <v>0</v>
      </c>
      <c r="RP37" s="41">
        <f t="shared" si="44"/>
        <v>0</v>
      </c>
      <c r="RQ37" s="41">
        <f t="shared" si="44"/>
        <v>0</v>
      </c>
      <c r="RR37" s="41">
        <f t="shared" si="44"/>
        <v>0</v>
      </c>
      <c r="RS37" s="41">
        <f t="shared" si="44"/>
        <v>0</v>
      </c>
      <c r="RT37" s="41">
        <f t="shared" si="44"/>
        <v>0</v>
      </c>
      <c r="RU37" s="41">
        <f t="shared" si="44"/>
        <v>0</v>
      </c>
      <c r="RV37" s="41">
        <f t="shared" si="44"/>
        <v>0</v>
      </c>
      <c r="RW37" s="41">
        <f t="shared" si="44"/>
        <v>0</v>
      </c>
      <c r="RX37" s="41">
        <f t="shared" si="44"/>
        <v>0</v>
      </c>
      <c r="RY37" s="41">
        <f t="shared" si="44"/>
        <v>0</v>
      </c>
      <c r="RZ37" s="41">
        <f t="shared" si="44"/>
        <v>0</v>
      </c>
      <c r="SA37" s="41">
        <f t="shared" si="44"/>
        <v>0</v>
      </c>
      <c r="SB37" s="41">
        <f t="shared" si="44"/>
        <v>0</v>
      </c>
      <c r="SC37" s="41">
        <f t="shared" si="44"/>
        <v>0</v>
      </c>
      <c r="SD37" s="41">
        <f t="shared" si="44"/>
        <v>0</v>
      </c>
      <c r="SE37" s="41">
        <f t="shared" si="44"/>
        <v>0</v>
      </c>
      <c r="SF37" s="41">
        <f t="shared" si="44"/>
        <v>0</v>
      </c>
      <c r="SG37" s="41">
        <f t="shared" si="44"/>
        <v>0</v>
      </c>
      <c r="SH37" s="41">
        <f t="shared" si="44"/>
        <v>0</v>
      </c>
      <c r="SI37" s="41">
        <f t="shared" si="44"/>
        <v>0</v>
      </c>
      <c r="SJ37" s="41">
        <f t="shared" si="44"/>
        <v>0</v>
      </c>
      <c r="SK37" s="41">
        <f t="shared" si="44"/>
        <v>0</v>
      </c>
      <c r="SL37" s="41">
        <f t="shared" si="44"/>
        <v>0</v>
      </c>
      <c r="SM37" s="41">
        <f t="shared" si="44"/>
        <v>0</v>
      </c>
      <c r="SN37" s="41">
        <f t="shared" si="44"/>
        <v>0</v>
      </c>
      <c r="SO37" s="41">
        <f t="shared" si="44"/>
        <v>0</v>
      </c>
      <c r="SP37" s="41">
        <f t="shared" si="44"/>
        <v>0</v>
      </c>
      <c r="SQ37" s="41">
        <f t="shared" si="44"/>
        <v>0</v>
      </c>
      <c r="SR37" s="41">
        <f t="shared" si="44"/>
        <v>0</v>
      </c>
      <c r="SS37" s="41">
        <f t="shared" si="44"/>
        <v>0</v>
      </c>
      <c r="ST37" s="41">
        <f t="shared" si="44"/>
        <v>0</v>
      </c>
      <c r="SU37" s="41">
        <f t="shared" si="44"/>
        <v>0</v>
      </c>
      <c r="SV37" s="41">
        <f t="shared" si="44"/>
        <v>0</v>
      </c>
      <c r="SW37" s="41">
        <f t="shared" si="44"/>
        <v>0</v>
      </c>
      <c r="SX37" s="41">
        <f t="shared" si="39"/>
        <v>0</v>
      </c>
      <c r="SY37" s="41">
        <f t="shared" si="39"/>
        <v>0</v>
      </c>
      <c r="SZ37" s="41">
        <f t="shared" si="39"/>
        <v>0</v>
      </c>
      <c r="TA37" s="41">
        <f t="shared" si="39"/>
        <v>0</v>
      </c>
      <c r="TB37" s="41">
        <f t="shared" si="39"/>
        <v>0</v>
      </c>
      <c r="TC37" s="41">
        <f t="shared" si="39"/>
        <v>0</v>
      </c>
      <c r="TD37" s="41">
        <f t="shared" si="39"/>
        <v>0</v>
      </c>
      <c r="TE37" s="41">
        <f t="shared" si="39"/>
        <v>0</v>
      </c>
      <c r="TF37" s="41">
        <f t="shared" si="39"/>
        <v>0</v>
      </c>
      <c r="TG37" s="41">
        <f t="shared" si="39"/>
        <v>0</v>
      </c>
      <c r="TH37" s="41">
        <f t="shared" si="39"/>
        <v>0</v>
      </c>
      <c r="TI37" s="41">
        <f t="shared" si="39"/>
        <v>0</v>
      </c>
      <c r="TJ37" s="41">
        <f t="shared" si="39"/>
        <v>0</v>
      </c>
      <c r="TK37" s="41">
        <f t="shared" si="39"/>
        <v>0</v>
      </c>
      <c r="TL37" s="41">
        <f t="shared" si="39"/>
        <v>0</v>
      </c>
      <c r="TM37" s="41">
        <f t="shared" si="39"/>
        <v>0</v>
      </c>
      <c r="TN37" s="41">
        <f t="shared" si="39"/>
        <v>0</v>
      </c>
      <c r="TO37" s="41">
        <f t="shared" si="39"/>
        <v>0</v>
      </c>
      <c r="TP37" s="41">
        <f t="shared" si="39"/>
        <v>0</v>
      </c>
      <c r="TQ37" s="41">
        <f t="shared" si="39"/>
        <v>0</v>
      </c>
      <c r="TR37" s="41">
        <f t="shared" si="39"/>
        <v>0</v>
      </c>
      <c r="TS37" s="41">
        <f t="shared" si="39"/>
        <v>0</v>
      </c>
      <c r="TT37" s="41">
        <f t="shared" si="39"/>
        <v>0</v>
      </c>
      <c r="TU37" s="41">
        <f t="shared" si="39"/>
        <v>0</v>
      </c>
      <c r="TV37" s="41">
        <f t="shared" si="39"/>
        <v>0</v>
      </c>
      <c r="TW37" s="41">
        <f t="shared" si="39"/>
        <v>0</v>
      </c>
      <c r="TX37" s="41">
        <f t="shared" si="39"/>
        <v>0</v>
      </c>
      <c r="TY37" s="41">
        <f t="shared" si="39"/>
        <v>0</v>
      </c>
      <c r="TZ37" s="41">
        <f t="shared" si="39"/>
        <v>0</v>
      </c>
      <c r="UA37" s="41">
        <f t="shared" si="39"/>
        <v>0</v>
      </c>
      <c r="UB37" s="41">
        <f t="shared" si="39"/>
        <v>0</v>
      </c>
      <c r="UC37" s="41">
        <f t="shared" si="39"/>
        <v>0</v>
      </c>
      <c r="UD37" s="41">
        <f t="shared" si="39"/>
        <v>0</v>
      </c>
      <c r="UE37" s="41">
        <f t="shared" si="39"/>
        <v>0</v>
      </c>
      <c r="UF37" s="41">
        <f t="shared" si="39"/>
        <v>0</v>
      </c>
      <c r="UG37" s="41">
        <f t="shared" si="39"/>
        <v>0</v>
      </c>
      <c r="UH37" s="41">
        <f t="shared" si="39"/>
        <v>0</v>
      </c>
      <c r="UI37" s="41">
        <f t="shared" si="39"/>
        <v>0</v>
      </c>
      <c r="UJ37" s="41">
        <f t="shared" si="39"/>
        <v>0</v>
      </c>
      <c r="UK37" s="41">
        <f t="shared" si="39"/>
        <v>0</v>
      </c>
      <c r="UL37" s="41">
        <f t="shared" si="39"/>
        <v>0</v>
      </c>
      <c r="UM37" s="41">
        <f t="shared" si="39"/>
        <v>0</v>
      </c>
      <c r="UN37" s="41">
        <f t="shared" si="39"/>
        <v>0</v>
      </c>
      <c r="UO37" s="41">
        <f t="shared" si="39"/>
        <v>0</v>
      </c>
      <c r="UP37" s="41">
        <f t="shared" si="39"/>
        <v>0</v>
      </c>
      <c r="UQ37" s="41">
        <f t="shared" si="39"/>
        <v>0</v>
      </c>
      <c r="UR37" s="41">
        <f t="shared" si="39"/>
        <v>0</v>
      </c>
      <c r="US37" s="41">
        <f t="shared" si="39"/>
        <v>0</v>
      </c>
      <c r="UT37" s="41">
        <f t="shared" si="39"/>
        <v>0</v>
      </c>
      <c r="UU37" s="41">
        <f t="shared" si="39"/>
        <v>0</v>
      </c>
      <c r="UV37" s="41">
        <f t="shared" si="39"/>
        <v>0</v>
      </c>
      <c r="UW37" s="41">
        <f t="shared" si="39"/>
        <v>0</v>
      </c>
      <c r="UX37" s="41">
        <f t="shared" si="39"/>
        <v>0</v>
      </c>
      <c r="UY37" s="41">
        <f t="shared" si="39"/>
        <v>0</v>
      </c>
      <c r="UZ37" s="41">
        <f t="shared" si="39"/>
        <v>0</v>
      </c>
      <c r="VA37" s="41">
        <f t="shared" si="39"/>
        <v>0</v>
      </c>
      <c r="VB37" s="41">
        <f t="shared" si="39"/>
        <v>0</v>
      </c>
      <c r="VC37" s="41">
        <f t="shared" si="39"/>
        <v>0</v>
      </c>
      <c r="VD37" s="41">
        <f t="shared" si="39"/>
        <v>0</v>
      </c>
      <c r="VE37" s="41">
        <f t="shared" si="39"/>
        <v>0</v>
      </c>
      <c r="VF37" s="41">
        <f t="shared" si="39"/>
        <v>0</v>
      </c>
      <c r="VG37" s="41">
        <f t="shared" si="39"/>
        <v>0</v>
      </c>
      <c r="VH37" s="41">
        <f t="shared" si="39"/>
        <v>0</v>
      </c>
      <c r="VI37" s="41">
        <f t="shared" si="33"/>
        <v>0</v>
      </c>
      <c r="VJ37" s="41">
        <f t="shared" si="34"/>
        <v>0</v>
      </c>
      <c r="VK37" s="41">
        <f t="shared" si="34"/>
        <v>0</v>
      </c>
      <c r="VL37" s="41">
        <f t="shared" si="34"/>
        <v>0</v>
      </c>
      <c r="VM37" s="41">
        <f t="shared" si="34"/>
        <v>0</v>
      </c>
      <c r="VN37" s="41">
        <f t="shared" si="34"/>
        <v>0</v>
      </c>
      <c r="VO37" s="41">
        <f t="shared" si="34"/>
        <v>0</v>
      </c>
      <c r="VP37" s="41">
        <f t="shared" si="34"/>
        <v>0</v>
      </c>
      <c r="VQ37" s="41">
        <f t="shared" si="34"/>
        <v>0</v>
      </c>
      <c r="VR37" s="41">
        <f t="shared" si="34"/>
        <v>0</v>
      </c>
      <c r="VS37" s="41">
        <f t="shared" si="34"/>
        <v>0</v>
      </c>
      <c r="VT37" s="41">
        <f t="shared" si="34"/>
        <v>0</v>
      </c>
      <c r="VU37" s="41">
        <f t="shared" si="34"/>
        <v>0</v>
      </c>
      <c r="VV37" s="41">
        <f t="shared" si="34"/>
        <v>0</v>
      </c>
      <c r="VW37" s="41">
        <f t="shared" si="34"/>
        <v>0</v>
      </c>
      <c r="VX37" s="41">
        <f t="shared" si="34"/>
        <v>0</v>
      </c>
      <c r="VY37" s="41">
        <f t="shared" si="34"/>
        <v>0</v>
      </c>
      <c r="VZ37" s="41">
        <f t="shared" si="34"/>
        <v>0</v>
      </c>
      <c r="WA37" s="41">
        <f t="shared" si="34"/>
        <v>0</v>
      </c>
      <c r="WB37" s="41">
        <f t="shared" si="34"/>
        <v>0</v>
      </c>
      <c r="WC37" s="41">
        <f t="shared" si="34"/>
        <v>0</v>
      </c>
      <c r="WD37" s="41">
        <f t="shared" si="34"/>
        <v>0</v>
      </c>
      <c r="WE37" s="41">
        <f t="shared" si="34"/>
        <v>0</v>
      </c>
      <c r="WF37" s="42">
        <f t="shared" si="34"/>
        <v>0</v>
      </c>
    </row>
    <row r="38" spans="2:604" ht="30" customHeight="1" x14ac:dyDescent="0.25">
      <c r="B38" s="99"/>
      <c r="C38" s="18" t="s">
        <v>634</v>
      </c>
      <c r="D38" s="36" t="s">
        <v>637</v>
      </c>
      <c r="E38" s="43">
        <f t="shared" si="35"/>
        <v>0</v>
      </c>
      <c r="F38" s="44">
        <f t="shared" si="35"/>
        <v>0</v>
      </c>
      <c r="G38" s="44">
        <f t="shared" si="35"/>
        <v>0</v>
      </c>
      <c r="H38" s="44">
        <f t="shared" si="35"/>
        <v>0</v>
      </c>
      <c r="I38" s="44">
        <f t="shared" si="35"/>
        <v>0</v>
      </c>
      <c r="J38" s="44">
        <f t="shared" si="35"/>
        <v>0</v>
      </c>
      <c r="K38" s="44">
        <f>IFERROR(K29/K11,0)</f>
        <v>0</v>
      </c>
      <c r="L38" s="44">
        <f t="shared" si="35"/>
        <v>0</v>
      </c>
      <c r="M38" s="44">
        <f t="shared" si="35"/>
        <v>0</v>
      </c>
      <c r="N38" s="44">
        <f t="shared" si="35"/>
        <v>0</v>
      </c>
      <c r="O38" s="44">
        <f t="shared" si="35"/>
        <v>0</v>
      </c>
      <c r="P38" s="44">
        <f t="shared" si="35"/>
        <v>0</v>
      </c>
      <c r="Q38" s="44">
        <f t="shared" si="35"/>
        <v>0</v>
      </c>
      <c r="R38" s="44">
        <f t="shared" si="35"/>
        <v>0</v>
      </c>
      <c r="S38" s="44">
        <f t="shared" si="35"/>
        <v>0</v>
      </c>
      <c r="T38" s="44">
        <f t="shared" si="35"/>
        <v>0</v>
      </c>
      <c r="U38" s="44">
        <f t="shared" si="45"/>
        <v>0</v>
      </c>
      <c r="V38" s="44">
        <f t="shared" si="45"/>
        <v>0</v>
      </c>
      <c r="W38" s="44">
        <f t="shared" si="45"/>
        <v>0</v>
      </c>
      <c r="X38" s="44">
        <f t="shared" si="45"/>
        <v>0</v>
      </c>
      <c r="Y38" s="44">
        <f t="shared" si="45"/>
        <v>0</v>
      </c>
      <c r="Z38" s="44">
        <f t="shared" si="45"/>
        <v>0</v>
      </c>
      <c r="AA38" s="44">
        <f t="shared" si="45"/>
        <v>0</v>
      </c>
      <c r="AB38" s="44">
        <f t="shared" si="45"/>
        <v>0</v>
      </c>
      <c r="AC38" s="44">
        <f t="shared" si="45"/>
        <v>0</v>
      </c>
      <c r="AD38" s="44">
        <f t="shared" si="45"/>
        <v>0</v>
      </c>
      <c r="AE38" s="44">
        <f t="shared" si="45"/>
        <v>0</v>
      </c>
      <c r="AF38" s="44">
        <f t="shared" si="45"/>
        <v>0</v>
      </c>
      <c r="AG38" s="44">
        <f t="shared" si="45"/>
        <v>0</v>
      </c>
      <c r="AH38" s="44">
        <f t="shared" si="45"/>
        <v>0</v>
      </c>
      <c r="AI38" s="44">
        <f t="shared" si="45"/>
        <v>0</v>
      </c>
      <c r="AJ38" s="44">
        <f t="shared" si="45"/>
        <v>0</v>
      </c>
      <c r="AK38" s="44">
        <f t="shared" si="45"/>
        <v>0</v>
      </c>
      <c r="AL38" s="44">
        <f t="shared" si="45"/>
        <v>0</v>
      </c>
      <c r="AM38" s="44">
        <f t="shared" si="45"/>
        <v>0</v>
      </c>
      <c r="AN38" s="44">
        <f t="shared" si="45"/>
        <v>0</v>
      </c>
      <c r="AO38" s="44">
        <f t="shared" si="45"/>
        <v>0</v>
      </c>
      <c r="AP38" s="44">
        <f t="shared" si="45"/>
        <v>0</v>
      </c>
      <c r="AQ38" s="44">
        <f t="shared" si="45"/>
        <v>0</v>
      </c>
      <c r="AR38" s="44">
        <f t="shared" si="45"/>
        <v>0</v>
      </c>
      <c r="AS38" s="44">
        <f t="shared" si="45"/>
        <v>0</v>
      </c>
      <c r="AT38" s="44">
        <f t="shared" si="45"/>
        <v>0</v>
      </c>
      <c r="AU38" s="44">
        <f t="shared" si="45"/>
        <v>0</v>
      </c>
      <c r="AV38" s="44">
        <f t="shared" si="45"/>
        <v>0</v>
      </c>
      <c r="AW38" s="44">
        <f t="shared" si="45"/>
        <v>0</v>
      </c>
      <c r="AX38" s="44">
        <f t="shared" si="45"/>
        <v>0</v>
      </c>
      <c r="AY38" s="44">
        <f t="shared" si="45"/>
        <v>0</v>
      </c>
      <c r="AZ38" s="44">
        <f t="shared" si="45"/>
        <v>0</v>
      </c>
      <c r="BA38" s="44">
        <f t="shared" si="45"/>
        <v>0</v>
      </c>
      <c r="BB38" s="44">
        <f t="shared" si="45"/>
        <v>0</v>
      </c>
      <c r="BC38" s="44">
        <f t="shared" si="45"/>
        <v>0</v>
      </c>
      <c r="BD38" s="44">
        <f t="shared" si="45"/>
        <v>0</v>
      </c>
      <c r="BE38" s="44">
        <f t="shared" si="45"/>
        <v>0</v>
      </c>
      <c r="BF38" s="44">
        <f t="shared" si="45"/>
        <v>0</v>
      </c>
      <c r="BG38" s="44">
        <f t="shared" si="45"/>
        <v>0</v>
      </c>
      <c r="BH38" s="44">
        <f t="shared" si="45"/>
        <v>0</v>
      </c>
      <c r="BI38" s="44">
        <f t="shared" si="45"/>
        <v>0</v>
      </c>
      <c r="BJ38" s="44">
        <f t="shared" si="45"/>
        <v>0</v>
      </c>
      <c r="BK38" s="44">
        <f t="shared" si="45"/>
        <v>0</v>
      </c>
      <c r="BL38" s="44">
        <f t="shared" si="45"/>
        <v>0</v>
      </c>
      <c r="BM38" s="44">
        <f t="shared" si="45"/>
        <v>0</v>
      </c>
      <c r="BN38" s="44">
        <f t="shared" si="45"/>
        <v>0</v>
      </c>
      <c r="BO38" s="44">
        <f t="shared" si="45"/>
        <v>0</v>
      </c>
      <c r="BP38" s="44">
        <f t="shared" si="45"/>
        <v>0</v>
      </c>
      <c r="BQ38" s="44">
        <f t="shared" si="45"/>
        <v>0</v>
      </c>
      <c r="BR38" s="44">
        <f t="shared" si="40"/>
        <v>0</v>
      </c>
      <c r="BS38" s="44">
        <f t="shared" si="40"/>
        <v>0</v>
      </c>
      <c r="BT38" s="44">
        <f t="shared" si="40"/>
        <v>0</v>
      </c>
      <c r="BU38" s="44">
        <f t="shared" si="40"/>
        <v>0</v>
      </c>
      <c r="BV38" s="44">
        <f t="shared" si="40"/>
        <v>0</v>
      </c>
      <c r="BW38" s="44">
        <f t="shared" si="40"/>
        <v>0</v>
      </c>
      <c r="BX38" s="44">
        <f t="shared" si="40"/>
        <v>0</v>
      </c>
      <c r="BY38" s="44">
        <f t="shared" si="40"/>
        <v>0</v>
      </c>
      <c r="BZ38" s="44">
        <f t="shared" si="40"/>
        <v>0</v>
      </c>
      <c r="CA38" s="44">
        <f t="shared" si="40"/>
        <v>0</v>
      </c>
      <c r="CB38" s="44">
        <f t="shared" si="40"/>
        <v>0</v>
      </c>
      <c r="CC38" s="44">
        <f t="shared" si="40"/>
        <v>0</v>
      </c>
      <c r="CD38" s="44">
        <f t="shared" si="40"/>
        <v>0</v>
      </c>
      <c r="CE38" s="44">
        <f t="shared" si="40"/>
        <v>0</v>
      </c>
      <c r="CF38" s="44">
        <f t="shared" si="40"/>
        <v>0</v>
      </c>
      <c r="CG38" s="44">
        <f t="shared" si="40"/>
        <v>0</v>
      </c>
      <c r="CH38" s="44">
        <f t="shared" si="40"/>
        <v>0</v>
      </c>
      <c r="CI38" s="44">
        <f t="shared" si="40"/>
        <v>0</v>
      </c>
      <c r="CJ38" s="44">
        <f t="shared" si="40"/>
        <v>0</v>
      </c>
      <c r="CK38" s="44">
        <f t="shared" si="40"/>
        <v>0</v>
      </c>
      <c r="CL38" s="44">
        <f t="shared" si="40"/>
        <v>0</v>
      </c>
      <c r="CM38" s="44">
        <f t="shared" si="40"/>
        <v>0</v>
      </c>
      <c r="CN38" s="44">
        <f t="shared" si="40"/>
        <v>0</v>
      </c>
      <c r="CO38" s="44">
        <f t="shared" si="40"/>
        <v>0</v>
      </c>
      <c r="CP38" s="44">
        <f t="shared" si="40"/>
        <v>0</v>
      </c>
      <c r="CQ38" s="44">
        <f t="shared" si="40"/>
        <v>0</v>
      </c>
      <c r="CR38" s="44">
        <f t="shared" si="40"/>
        <v>0</v>
      </c>
      <c r="CS38" s="44">
        <f t="shared" si="40"/>
        <v>0</v>
      </c>
      <c r="CT38" s="44">
        <f t="shared" si="40"/>
        <v>0</v>
      </c>
      <c r="CU38" s="44">
        <f t="shared" si="41"/>
        <v>0</v>
      </c>
      <c r="CV38" s="44">
        <f t="shared" si="41"/>
        <v>0</v>
      </c>
      <c r="CW38" s="44">
        <f t="shared" si="41"/>
        <v>0</v>
      </c>
      <c r="CX38" s="44">
        <f t="shared" si="41"/>
        <v>0</v>
      </c>
      <c r="CY38" s="44">
        <f t="shared" si="41"/>
        <v>0</v>
      </c>
      <c r="CZ38" s="44">
        <f t="shared" si="41"/>
        <v>0</v>
      </c>
      <c r="DA38" s="44">
        <f t="shared" si="41"/>
        <v>0</v>
      </c>
      <c r="DB38" s="44">
        <f t="shared" si="41"/>
        <v>0</v>
      </c>
      <c r="DC38" s="44">
        <f t="shared" si="41"/>
        <v>0</v>
      </c>
      <c r="DD38" s="44">
        <f t="shared" si="41"/>
        <v>0</v>
      </c>
      <c r="DE38" s="44">
        <f t="shared" si="41"/>
        <v>0</v>
      </c>
      <c r="DF38" s="44">
        <f t="shared" si="41"/>
        <v>0</v>
      </c>
      <c r="DG38" s="44">
        <f t="shared" si="41"/>
        <v>0</v>
      </c>
      <c r="DH38" s="44">
        <f t="shared" si="41"/>
        <v>0</v>
      </c>
      <c r="DI38" s="44">
        <f t="shared" si="41"/>
        <v>0</v>
      </c>
      <c r="DJ38" s="44">
        <f t="shared" si="41"/>
        <v>0</v>
      </c>
      <c r="DK38" s="44">
        <f t="shared" si="41"/>
        <v>0</v>
      </c>
      <c r="DL38" s="44">
        <f t="shared" si="41"/>
        <v>0</v>
      </c>
      <c r="DM38" s="44">
        <f t="shared" si="41"/>
        <v>0</v>
      </c>
      <c r="DN38" s="44">
        <f t="shared" si="41"/>
        <v>0</v>
      </c>
      <c r="DO38" s="44">
        <f t="shared" si="41"/>
        <v>0</v>
      </c>
      <c r="DP38" s="44">
        <f t="shared" si="41"/>
        <v>0</v>
      </c>
      <c r="DQ38" s="44">
        <f t="shared" si="41"/>
        <v>0</v>
      </c>
      <c r="DR38" s="44">
        <f t="shared" si="41"/>
        <v>0</v>
      </c>
      <c r="DS38" s="44">
        <f t="shared" si="41"/>
        <v>0</v>
      </c>
      <c r="DT38" s="44">
        <f t="shared" si="41"/>
        <v>0</v>
      </c>
      <c r="DU38" s="44">
        <f t="shared" si="41"/>
        <v>0</v>
      </c>
      <c r="DV38" s="44">
        <f t="shared" si="41"/>
        <v>0</v>
      </c>
      <c r="DW38" s="44">
        <f t="shared" si="41"/>
        <v>0</v>
      </c>
      <c r="DX38" s="44">
        <f t="shared" si="41"/>
        <v>0</v>
      </c>
      <c r="DY38" s="44">
        <f t="shared" si="41"/>
        <v>0</v>
      </c>
      <c r="DZ38" s="44">
        <f t="shared" si="41"/>
        <v>0</v>
      </c>
      <c r="EA38" s="44">
        <f t="shared" si="41"/>
        <v>0</v>
      </c>
      <c r="EB38" s="44">
        <f t="shared" si="41"/>
        <v>0</v>
      </c>
      <c r="EC38" s="44">
        <f t="shared" si="41"/>
        <v>0</v>
      </c>
      <c r="ED38" s="44">
        <f t="shared" si="36"/>
        <v>0</v>
      </c>
      <c r="EE38" s="44">
        <f t="shared" si="36"/>
        <v>0</v>
      </c>
      <c r="EF38" s="44">
        <f t="shared" ref="EF38:GQ38" si="46">IFERROR(EF29/EF11,0)</f>
        <v>0</v>
      </c>
      <c r="EG38" s="44">
        <f t="shared" si="46"/>
        <v>0</v>
      </c>
      <c r="EH38" s="44">
        <f t="shared" si="46"/>
        <v>0</v>
      </c>
      <c r="EI38" s="44">
        <f t="shared" si="46"/>
        <v>0</v>
      </c>
      <c r="EJ38" s="44">
        <f t="shared" si="46"/>
        <v>0</v>
      </c>
      <c r="EK38" s="44">
        <f t="shared" si="46"/>
        <v>0</v>
      </c>
      <c r="EL38" s="44">
        <f t="shared" si="46"/>
        <v>0</v>
      </c>
      <c r="EM38" s="44">
        <f t="shared" si="46"/>
        <v>0</v>
      </c>
      <c r="EN38" s="44">
        <f t="shared" si="46"/>
        <v>0</v>
      </c>
      <c r="EO38" s="44">
        <f t="shared" si="46"/>
        <v>0</v>
      </c>
      <c r="EP38" s="44">
        <f t="shared" si="46"/>
        <v>0</v>
      </c>
      <c r="EQ38" s="44">
        <f t="shared" si="46"/>
        <v>0</v>
      </c>
      <c r="ER38" s="44">
        <f t="shared" si="46"/>
        <v>0</v>
      </c>
      <c r="ES38" s="44">
        <f t="shared" si="46"/>
        <v>0</v>
      </c>
      <c r="ET38" s="44">
        <f t="shared" si="46"/>
        <v>0</v>
      </c>
      <c r="EU38" s="44">
        <f t="shared" si="46"/>
        <v>0</v>
      </c>
      <c r="EV38" s="44">
        <f t="shared" si="46"/>
        <v>0</v>
      </c>
      <c r="EW38" s="44">
        <f t="shared" si="46"/>
        <v>0</v>
      </c>
      <c r="EX38" s="44">
        <f t="shared" si="46"/>
        <v>0</v>
      </c>
      <c r="EY38" s="44">
        <f t="shared" si="46"/>
        <v>0</v>
      </c>
      <c r="EZ38" s="44">
        <f t="shared" si="46"/>
        <v>0</v>
      </c>
      <c r="FA38" s="44">
        <f t="shared" si="46"/>
        <v>0</v>
      </c>
      <c r="FB38" s="44">
        <f t="shared" si="46"/>
        <v>0</v>
      </c>
      <c r="FC38" s="44">
        <f t="shared" si="46"/>
        <v>0</v>
      </c>
      <c r="FD38" s="44">
        <f t="shared" si="46"/>
        <v>0</v>
      </c>
      <c r="FE38" s="44">
        <f t="shared" si="46"/>
        <v>0</v>
      </c>
      <c r="FF38" s="44">
        <f t="shared" si="46"/>
        <v>0</v>
      </c>
      <c r="FG38" s="44">
        <f t="shared" si="46"/>
        <v>0</v>
      </c>
      <c r="FH38" s="44">
        <f t="shared" si="46"/>
        <v>0</v>
      </c>
      <c r="FI38" s="44">
        <f t="shared" si="46"/>
        <v>0</v>
      </c>
      <c r="FJ38" s="44">
        <f t="shared" si="46"/>
        <v>0</v>
      </c>
      <c r="FK38" s="44">
        <f t="shared" si="46"/>
        <v>0</v>
      </c>
      <c r="FL38" s="44">
        <f t="shared" si="46"/>
        <v>0</v>
      </c>
      <c r="FM38" s="44">
        <f t="shared" si="46"/>
        <v>0</v>
      </c>
      <c r="FN38" s="44">
        <f t="shared" si="46"/>
        <v>0</v>
      </c>
      <c r="FO38" s="44">
        <f t="shared" si="46"/>
        <v>0</v>
      </c>
      <c r="FP38" s="44">
        <f t="shared" si="46"/>
        <v>0</v>
      </c>
      <c r="FQ38" s="44">
        <f t="shared" si="46"/>
        <v>0</v>
      </c>
      <c r="FR38" s="44">
        <f t="shared" si="46"/>
        <v>0</v>
      </c>
      <c r="FS38" s="44">
        <f t="shared" si="46"/>
        <v>0</v>
      </c>
      <c r="FT38" s="44">
        <f t="shared" si="46"/>
        <v>0</v>
      </c>
      <c r="FU38" s="44">
        <f t="shared" si="46"/>
        <v>0</v>
      </c>
      <c r="FV38" s="44">
        <f t="shared" si="46"/>
        <v>0</v>
      </c>
      <c r="FW38" s="44">
        <f t="shared" si="46"/>
        <v>0</v>
      </c>
      <c r="FX38" s="44">
        <f t="shared" si="46"/>
        <v>0</v>
      </c>
      <c r="FY38" s="44">
        <f t="shared" si="46"/>
        <v>0</v>
      </c>
      <c r="FZ38" s="44">
        <f t="shared" si="46"/>
        <v>0</v>
      </c>
      <c r="GA38" s="44">
        <f t="shared" si="46"/>
        <v>0</v>
      </c>
      <c r="GB38" s="44">
        <f t="shared" si="46"/>
        <v>0</v>
      </c>
      <c r="GC38" s="44">
        <f t="shared" si="46"/>
        <v>0</v>
      </c>
      <c r="GD38" s="44">
        <f t="shared" si="46"/>
        <v>0</v>
      </c>
      <c r="GE38" s="44">
        <f t="shared" si="46"/>
        <v>0</v>
      </c>
      <c r="GF38" s="44">
        <f t="shared" si="46"/>
        <v>0</v>
      </c>
      <c r="GG38" s="44">
        <f t="shared" si="46"/>
        <v>0</v>
      </c>
      <c r="GH38" s="44">
        <f t="shared" si="46"/>
        <v>0</v>
      </c>
      <c r="GI38" s="44">
        <f t="shared" si="46"/>
        <v>0</v>
      </c>
      <c r="GJ38" s="44">
        <f t="shared" si="46"/>
        <v>0</v>
      </c>
      <c r="GK38" s="44">
        <f t="shared" si="46"/>
        <v>0</v>
      </c>
      <c r="GL38" s="44">
        <f t="shared" si="46"/>
        <v>0</v>
      </c>
      <c r="GM38" s="44">
        <f t="shared" si="46"/>
        <v>0</v>
      </c>
      <c r="GN38" s="44">
        <f t="shared" si="46"/>
        <v>0</v>
      </c>
      <c r="GO38" s="44">
        <f t="shared" si="46"/>
        <v>0</v>
      </c>
      <c r="GP38" s="44">
        <f t="shared" si="46"/>
        <v>0</v>
      </c>
      <c r="GQ38" s="44">
        <f t="shared" si="46"/>
        <v>0</v>
      </c>
      <c r="GR38" s="44">
        <f t="shared" si="42"/>
        <v>0</v>
      </c>
      <c r="GS38" s="44">
        <f t="shared" si="42"/>
        <v>0</v>
      </c>
      <c r="GT38" s="44">
        <f t="shared" si="42"/>
        <v>0</v>
      </c>
      <c r="GU38" s="44">
        <f t="shared" si="42"/>
        <v>0</v>
      </c>
      <c r="GV38" s="44">
        <f t="shared" si="42"/>
        <v>0</v>
      </c>
      <c r="GW38" s="44">
        <f t="shared" si="42"/>
        <v>0</v>
      </c>
      <c r="GX38" s="44">
        <f t="shared" si="42"/>
        <v>0</v>
      </c>
      <c r="GY38" s="44">
        <f t="shared" si="42"/>
        <v>0</v>
      </c>
      <c r="GZ38" s="44">
        <f t="shared" si="42"/>
        <v>0</v>
      </c>
      <c r="HA38" s="44">
        <f t="shared" si="42"/>
        <v>0</v>
      </c>
      <c r="HB38" s="44">
        <f t="shared" si="42"/>
        <v>0</v>
      </c>
      <c r="HC38" s="44">
        <f t="shared" si="42"/>
        <v>0</v>
      </c>
      <c r="HD38" s="44">
        <f t="shared" si="42"/>
        <v>0</v>
      </c>
      <c r="HE38" s="44">
        <f t="shared" si="42"/>
        <v>0</v>
      </c>
      <c r="HF38" s="44">
        <f t="shared" si="42"/>
        <v>0</v>
      </c>
      <c r="HG38" s="44">
        <f t="shared" si="42"/>
        <v>0</v>
      </c>
      <c r="HH38" s="44">
        <f t="shared" si="42"/>
        <v>0</v>
      </c>
      <c r="HI38" s="44">
        <f t="shared" si="42"/>
        <v>0</v>
      </c>
      <c r="HJ38" s="44">
        <f t="shared" si="42"/>
        <v>0</v>
      </c>
      <c r="HK38" s="44">
        <f t="shared" si="42"/>
        <v>0</v>
      </c>
      <c r="HL38" s="44">
        <f t="shared" si="42"/>
        <v>0</v>
      </c>
      <c r="HM38" s="44">
        <f t="shared" si="42"/>
        <v>0</v>
      </c>
      <c r="HN38" s="44">
        <f t="shared" si="42"/>
        <v>0</v>
      </c>
      <c r="HO38" s="44">
        <f t="shared" si="42"/>
        <v>0</v>
      </c>
      <c r="HP38" s="44">
        <f t="shared" si="42"/>
        <v>0</v>
      </c>
      <c r="HQ38" s="44">
        <f t="shared" si="42"/>
        <v>0</v>
      </c>
      <c r="HR38" s="44">
        <f t="shared" si="42"/>
        <v>0</v>
      </c>
      <c r="HS38" s="44">
        <f t="shared" si="42"/>
        <v>0</v>
      </c>
      <c r="HT38" s="44">
        <f t="shared" si="42"/>
        <v>0</v>
      </c>
      <c r="HU38" s="44">
        <f t="shared" si="42"/>
        <v>0</v>
      </c>
      <c r="HV38" s="44">
        <f t="shared" si="42"/>
        <v>0</v>
      </c>
      <c r="HW38" s="44">
        <f t="shared" si="42"/>
        <v>0</v>
      </c>
      <c r="HX38" s="44">
        <f t="shared" si="42"/>
        <v>0</v>
      </c>
      <c r="HY38" s="44">
        <f t="shared" si="42"/>
        <v>0</v>
      </c>
      <c r="HZ38" s="44">
        <f t="shared" si="42"/>
        <v>0</v>
      </c>
      <c r="IA38" s="44">
        <f t="shared" si="42"/>
        <v>0</v>
      </c>
      <c r="IB38" s="44">
        <f t="shared" si="42"/>
        <v>0</v>
      </c>
      <c r="IC38" s="44">
        <f t="shared" si="42"/>
        <v>0</v>
      </c>
      <c r="ID38" s="44">
        <f t="shared" si="42"/>
        <v>0</v>
      </c>
      <c r="IE38" s="44">
        <f t="shared" si="42"/>
        <v>0</v>
      </c>
      <c r="IF38" s="44">
        <f t="shared" si="42"/>
        <v>0</v>
      </c>
      <c r="IG38" s="44">
        <f t="shared" si="42"/>
        <v>0</v>
      </c>
      <c r="IH38" s="44">
        <f t="shared" si="42"/>
        <v>0</v>
      </c>
      <c r="II38" s="44">
        <f t="shared" si="42"/>
        <v>0</v>
      </c>
      <c r="IJ38" s="44">
        <f t="shared" si="42"/>
        <v>0</v>
      </c>
      <c r="IK38" s="44">
        <f t="shared" si="42"/>
        <v>0</v>
      </c>
      <c r="IL38" s="44">
        <f t="shared" si="42"/>
        <v>0</v>
      </c>
      <c r="IM38" s="44">
        <f t="shared" si="42"/>
        <v>0</v>
      </c>
      <c r="IN38" s="44">
        <f t="shared" si="42"/>
        <v>0</v>
      </c>
      <c r="IO38" s="44">
        <f t="shared" si="42"/>
        <v>0</v>
      </c>
      <c r="IP38" s="44">
        <f t="shared" si="42"/>
        <v>0</v>
      </c>
      <c r="IQ38" s="44">
        <f t="shared" si="42"/>
        <v>0</v>
      </c>
      <c r="IR38" s="44">
        <f t="shared" si="42"/>
        <v>0</v>
      </c>
      <c r="IS38" s="44">
        <f t="shared" si="42"/>
        <v>0</v>
      </c>
      <c r="IT38" s="44">
        <f t="shared" si="42"/>
        <v>0</v>
      </c>
      <c r="IU38" s="44">
        <f t="shared" si="42"/>
        <v>0</v>
      </c>
      <c r="IV38" s="44">
        <f t="shared" si="42"/>
        <v>0</v>
      </c>
      <c r="IW38" s="44">
        <f t="shared" si="42"/>
        <v>0</v>
      </c>
      <c r="IX38" s="44">
        <f t="shared" si="42"/>
        <v>0</v>
      </c>
      <c r="IY38" s="44">
        <f t="shared" si="42"/>
        <v>0</v>
      </c>
      <c r="IZ38" s="44">
        <f t="shared" si="42"/>
        <v>0</v>
      </c>
      <c r="JA38" s="44">
        <f t="shared" si="42"/>
        <v>0</v>
      </c>
      <c r="JB38" s="44">
        <f t="shared" si="37"/>
        <v>0</v>
      </c>
      <c r="JC38" s="44">
        <f t="shared" si="37"/>
        <v>0</v>
      </c>
      <c r="JD38" s="44">
        <f t="shared" ref="JD38:LO38" si="47">IFERROR(JD29/JD11,0)</f>
        <v>0</v>
      </c>
      <c r="JE38" s="44">
        <f t="shared" si="47"/>
        <v>0</v>
      </c>
      <c r="JF38" s="44">
        <f t="shared" si="47"/>
        <v>0</v>
      </c>
      <c r="JG38" s="44">
        <f t="shared" si="47"/>
        <v>0</v>
      </c>
      <c r="JH38" s="44">
        <f t="shared" si="47"/>
        <v>0</v>
      </c>
      <c r="JI38" s="44">
        <f t="shared" si="47"/>
        <v>0</v>
      </c>
      <c r="JJ38" s="44">
        <f t="shared" si="47"/>
        <v>0</v>
      </c>
      <c r="JK38" s="44">
        <f t="shared" si="47"/>
        <v>0</v>
      </c>
      <c r="JL38" s="44">
        <f t="shared" si="47"/>
        <v>0</v>
      </c>
      <c r="JM38" s="44">
        <f t="shared" si="47"/>
        <v>0</v>
      </c>
      <c r="JN38" s="44">
        <f t="shared" si="47"/>
        <v>0</v>
      </c>
      <c r="JO38" s="44">
        <f t="shared" si="47"/>
        <v>0</v>
      </c>
      <c r="JP38" s="44">
        <f t="shared" si="47"/>
        <v>0</v>
      </c>
      <c r="JQ38" s="44">
        <f t="shared" si="47"/>
        <v>0</v>
      </c>
      <c r="JR38" s="44">
        <f t="shared" si="47"/>
        <v>0</v>
      </c>
      <c r="JS38" s="44">
        <f t="shared" si="47"/>
        <v>0</v>
      </c>
      <c r="JT38" s="44">
        <f t="shared" si="47"/>
        <v>0</v>
      </c>
      <c r="JU38" s="44">
        <f t="shared" si="47"/>
        <v>0</v>
      </c>
      <c r="JV38" s="44">
        <f t="shared" si="47"/>
        <v>0</v>
      </c>
      <c r="JW38" s="44">
        <f t="shared" si="47"/>
        <v>0</v>
      </c>
      <c r="JX38" s="44">
        <f t="shared" si="47"/>
        <v>0</v>
      </c>
      <c r="JY38" s="44">
        <f t="shared" si="47"/>
        <v>0</v>
      </c>
      <c r="JZ38" s="44">
        <f t="shared" si="47"/>
        <v>0</v>
      </c>
      <c r="KA38" s="44">
        <f t="shared" si="47"/>
        <v>0</v>
      </c>
      <c r="KB38" s="44">
        <f t="shared" si="47"/>
        <v>0</v>
      </c>
      <c r="KC38" s="44">
        <f t="shared" si="47"/>
        <v>0</v>
      </c>
      <c r="KD38" s="44">
        <f t="shared" si="47"/>
        <v>0</v>
      </c>
      <c r="KE38" s="44">
        <f t="shared" si="47"/>
        <v>0</v>
      </c>
      <c r="KF38" s="44">
        <f t="shared" si="47"/>
        <v>0</v>
      </c>
      <c r="KG38" s="44">
        <f t="shared" si="47"/>
        <v>0</v>
      </c>
      <c r="KH38" s="44">
        <f t="shared" si="47"/>
        <v>0</v>
      </c>
      <c r="KI38" s="44">
        <f t="shared" si="47"/>
        <v>0</v>
      </c>
      <c r="KJ38" s="44">
        <f t="shared" si="47"/>
        <v>0</v>
      </c>
      <c r="KK38" s="44">
        <f t="shared" si="47"/>
        <v>0</v>
      </c>
      <c r="KL38" s="44">
        <f t="shared" si="47"/>
        <v>0</v>
      </c>
      <c r="KM38" s="44">
        <f t="shared" si="47"/>
        <v>0</v>
      </c>
      <c r="KN38" s="44">
        <f t="shared" si="47"/>
        <v>0</v>
      </c>
      <c r="KO38" s="44">
        <f t="shared" si="47"/>
        <v>0</v>
      </c>
      <c r="KP38" s="44">
        <f t="shared" si="47"/>
        <v>0</v>
      </c>
      <c r="KQ38" s="44">
        <f t="shared" si="47"/>
        <v>0</v>
      </c>
      <c r="KR38" s="44">
        <f t="shared" si="47"/>
        <v>0</v>
      </c>
      <c r="KS38" s="44">
        <f t="shared" si="47"/>
        <v>0</v>
      </c>
      <c r="KT38" s="44">
        <f t="shared" si="47"/>
        <v>0</v>
      </c>
      <c r="KU38" s="44">
        <f t="shared" si="47"/>
        <v>0</v>
      </c>
      <c r="KV38" s="44">
        <f t="shared" si="47"/>
        <v>0</v>
      </c>
      <c r="KW38" s="44">
        <f t="shared" si="47"/>
        <v>0</v>
      </c>
      <c r="KX38" s="44">
        <f t="shared" si="47"/>
        <v>0</v>
      </c>
      <c r="KY38" s="44">
        <f t="shared" si="47"/>
        <v>0</v>
      </c>
      <c r="KZ38" s="44">
        <f t="shared" si="47"/>
        <v>0</v>
      </c>
      <c r="LA38" s="44">
        <f t="shared" si="47"/>
        <v>0</v>
      </c>
      <c r="LB38" s="44">
        <f t="shared" si="47"/>
        <v>0</v>
      </c>
      <c r="LC38" s="44">
        <f t="shared" si="47"/>
        <v>0</v>
      </c>
      <c r="LD38" s="44">
        <f t="shared" si="47"/>
        <v>0</v>
      </c>
      <c r="LE38" s="44">
        <f t="shared" si="47"/>
        <v>0</v>
      </c>
      <c r="LF38" s="44">
        <f t="shared" si="47"/>
        <v>0</v>
      </c>
      <c r="LG38" s="44">
        <f t="shared" si="47"/>
        <v>0</v>
      </c>
      <c r="LH38" s="44">
        <f t="shared" si="47"/>
        <v>0</v>
      </c>
      <c r="LI38" s="44">
        <f t="shared" si="47"/>
        <v>0</v>
      </c>
      <c r="LJ38" s="44">
        <f t="shared" si="47"/>
        <v>0</v>
      </c>
      <c r="LK38" s="44">
        <f t="shared" si="47"/>
        <v>0</v>
      </c>
      <c r="LL38" s="44">
        <f t="shared" si="47"/>
        <v>0</v>
      </c>
      <c r="LM38" s="44">
        <f t="shared" si="47"/>
        <v>0</v>
      </c>
      <c r="LN38" s="44">
        <f t="shared" si="47"/>
        <v>0</v>
      </c>
      <c r="LO38" s="44">
        <f t="shared" si="47"/>
        <v>0</v>
      </c>
      <c r="LP38" s="44">
        <f t="shared" si="43"/>
        <v>0</v>
      </c>
      <c r="LQ38" s="44">
        <f t="shared" si="43"/>
        <v>0</v>
      </c>
      <c r="LR38" s="44">
        <f t="shared" si="43"/>
        <v>0</v>
      </c>
      <c r="LS38" s="44">
        <f t="shared" si="43"/>
        <v>0</v>
      </c>
      <c r="LT38" s="44">
        <f t="shared" si="43"/>
        <v>0</v>
      </c>
      <c r="LU38" s="44">
        <f t="shared" si="43"/>
        <v>0</v>
      </c>
      <c r="LV38" s="44">
        <f t="shared" si="43"/>
        <v>0</v>
      </c>
      <c r="LW38" s="44">
        <f t="shared" si="43"/>
        <v>0</v>
      </c>
      <c r="LX38" s="44">
        <f t="shared" si="43"/>
        <v>0</v>
      </c>
      <c r="LY38" s="44">
        <f t="shared" si="43"/>
        <v>0</v>
      </c>
      <c r="LZ38" s="44">
        <f t="shared" si="43"/>
        <v>0</v>
      </c>
      <c r="MA38" s="44">
        <f t="shared" si="43"/>
        <v>0</v>
      </c>
      <c r="MB38" s="44">
        <f t="shared" si="43"/>
        <v>0</v>
      </c>
      <c r="MC38" s="44">
        <f t="shared" si="43"/>
        <v>0</v>
      </c>
      <c r="MD38" s="44">
        <f t="shared" si="43"/>
        <v>0</v>
      </c>
      <c r="ME38" s="44">
        <f t="shared" si="43"/>
        <v>0</v>
      </c>
      <c r="MF38" s="44">
        <f t="shared" si="43"/>
        <v>0</v>
      </c>
      <c r="MG38" s="44">
        <f t="shared" si="43"/>
        <v>0</v>
      </c>
      <c r="MH38" s="44">
        <f t="shared" si="43"/>
        <v>0</v>
      </c>
      <c r="MI38" s="44">
        <f t="shared" si="43"/>
        <v>0</v>
      </c>
      <c r="MJ38" s="44">
        <f t="shared" si="43"/>
        <v>0</v>
      </c>
      <c r="MK38" s="44">
        <f t="shared" si="43"/>
        <v>0</v>
      </c>
      <c r="ML38" s="44">
        <f t="shared" si="43"/>
        <v>0</v>
      </c>
      <c r="MM38" s="44">
        <f t="shared" si="43"/>
        <v>0</v>
      </c>
      <c r="MN38" s="44">
        <f t="shared" si="43"/>
        <v>0</v>
      </c>
      <c r="MO38" s="44">
        <f t="shared" si="43"/>
        <v>0</v>
      </c>
      <c r="MP38" s="44">
        <f t="shared" si="43"/>
        <v>0</v>
      </c>
      <c r="MQ38" s="44">
        <f t="shared" si="43"/>
        <v>0</v>
      </c>
      <c r="MR38" s="44">
        <f t="shared" si="43"/>
        <v>0</v>
      </c>
      <c r="MS38" s="44">
        <f t="shared" si="43"/>
        <v>0</v>
      </c>
      <c r="MT38" s="44">
        <f t="shared" si="43"/>
        <v>0</v>
      </c>
      <c r="MU38" s="44">
        <f t="shared" si="43"/>
        <v>0</v>
      </c>
      <c r="MV38" s="44">
        <f t="shared" si="43"/>
        <v>0</v>
      </c>
      <c r="MW38" s="44">
        <f t="shared" si="43"/>
        <v>0</v>
      </c>
      <c r="MX38" s="44">
        <f t="shared" si="43"/>
        <v>0</v>
      </c>
      <c r="MY38" s="44">
        <f t="shared" si="43"/>
        <v>0</v>
      </c>
      <c r="MZ38" s="44">
        <f t="shared" si="43"/>
        <v>0</v>
      </c>
      <c r="NA38" s="44">
        <f t="shared" si="43"/>
        <v>0</v>
      </c>
      <c r="NB38" s="44">
        <f t="shared" si="43"/>
        <v>0</v>
      </c>
      <c r="NC38" s="44">
        <f t="shared" si="43"/>
        <v>0</v>
      </c>
      <c r="ND38" s="44">
        <f t="shared" si="43"/>
        <v>0</v>
      </c>
      <c r="NE38" s="44">
        <f t="shared" si="43"/>
        <v>0</v>
      </c>
      <c r="NF38" s="44">
        <f t="shared" si="43"/>
        <v>0</v>
      </c>
      <c r="NG38" s="44">
        <f t="shared" si="43"/>
        <v>0</v>
      </c>
      <c r="NH38" s="44">
        <f t="shared" si="43"/>
        <v>0</v>
      </c>
      <c r="NI38" s="44">
        <f t="shared" si="43"/>
        <v>0</v>
      </c>
      <c r="NJ38" s="44">
        <f t="shared" si="43"/>
        <v>0</v>
      </c>
      <c r="NK38" s="44">
        <f t="shared" si="43"/>
        <v>0</v>
      </c>
      <c r="NL38" s="44">
        <f t="shared" si="43"/>
        <v>0</v>
      </c>
      <c r="NM38" s="44">
        <f t="shared" si="43"/>
        <v>0</v>
      </c>
      <c r="NN38" s="44">
        <f t="shared" si="43"/>
        <v>0</v>
      </c>
      <c r="NO38" s="44">
        <f t="shared" si="43"/>
        <v>0</v>
      </c>
      <c r="NP38" s="44">
        <f t="shared" si="43"/>
        <v>0</v>
      </c>
      <c r="NQ38" s="44">
        <f t="shared" si="43"/>
        <v>0</v>
      </c>
      <c r="NR38" s="44">
        <f t="shared" si="43"/>
        <v>0</v>
      </c>
      <c r="NS38" s="44">
        <f t="shared" si="43"/>
        <v>0</v>
      </c>
      <c r="NT38" s="44">
        <f t="shared" si="43"/>
        <v>0</v>
      </c>
      <c r="NU38" s="44">
        <f t="shared" si="43"/>
        <v>0</v>
      </c>
      <c r="NV38" s="44">
        <f t="shared" si="43"/>
        <v>0</v>
      </c>
      <c r="NW38" s="44">
        <f t="shared" si="43"/>
        <v>0</v>
      </c>
      <c r="NX38" s="44">
        <f t="shared" si="43"/>
        <v>0</v>
      </c>
      <c r="NY38" s="44">
        <f t="shared" si="43"/>
        <v>0</v>
      </c>
      <c r="NZ38" s="44">
        <f t="shared" si="38"/>
        <v>0</v>
      </c>
      <c r="OA38" s="44">
        <f t="shared" si="38"/>
        <v>0</v>
      </c>
      <c r="OB38" s="44">
        <f t="shared" ref="OB38:QM38" si="48">IFERROR(OB29/OB11,0)</f>
        <v>0</v>
      </c>
      <c r="OC38" s="44">
        <f t="shared" si="48"/>
        <v>0</v>
      </c>
      <c r="OD38" s="44">
        <f t="shared" si="48"/>
        <v>0</v>
      </c>
      <c r="OE38" s="44">
        <f t="shared" si="48"/>
        <v>0</v>
      </c>
      <c r="OF38" s="44">
        <f t="shared" si="48"/>
        <v>0</v>
      </c>
      <c r="OG38" s="44">
        <f t="shared" si="48"/>
        <v>0</v>
      </c>
      <c r="OH38" s="44">
        <f t="shared" si="48"/>
        <v>0</v>
      </c>
      <c r="OI38" s="44">
        <f t="shared" si="48"/>
        <v>0</v>
      </c>
      <c r="OJ38" s="44">
        <f t="shared" si="48"/>
        <v>0</v>
      </c>
      <c r="OK38" s="44">
        <f t="shared" si="48"/>
        <v>0</v>
      </c>
      <c r="OL38" s="44">
        <f t="shared" si="48"/>
        <v>0</v>
      </c>
      <c r="OM38" s="44">
        <f t="shared" si="48"/>
        <v>0</v>
      </c>
      <c r="ON38" s="44">
        <f t="shared" si="48"/>
        <v>0</v>
      </c>
      <c r="OO38" s="44">
        <f t="shared" si="48"/>
        <v>0</v>
      </c>
      <c r="OP38" s="44">
        <f t="shared" si="48"/>
        <v>0</v>
      </c>
      <c r="OQ38" s="44">
        <f t="shared" si="48"/>
        <v>0</v>
      </c>
      <c r="OR38" s="44">
        <f t="shared" si="48"/>
        <v>0</v>
      </c>
      <c r="OS38" s="44">
        <f t="shared" si="48"/>
        <v>0</v>
      </c>
      <c r="OT38" s="44">
        <f t="shared" si="48"/>
        <v>0</v>
      </c>
      <c r="OU38" s="44">
        <f t="shared" si="48"/>
        <v>0</v>
      </c>
      <c r="OV38" s="44">
        <f t="shared" si="48"/>
        <v>0</v>
      </c>
      <c r="OW38" s="44">
        <f t="shared" si="48"/>
        <v>0</v>
      </c>
      <c r="OX38" s="44">
        <f t="shared" si="48"/>
        <v>0</v>
      </c>
      <c r="OY38" s="44">
        <f t="shared" si="48"/>
        <v>0</v>
      </c>
      <c r="OZ38" s="44">
        <f t="shared" si="48"/>
        <v>0</v>
      </c>
      <c r="PA38" s="44">
        <f t="shared" si="48"/>
        <v>0</v>
      </c>
      <c r="PB38" s="44">
        <f t="shared" si="48"/>
        <v>0</v>
      </c>
      <c r="PC38" s="44">
        <f t="shared" si="48"/>
        <v>0</v>
      </c>
      <c r="PD38" s="44">
        <f t="shared" si="48"/>
        <v>0</v>
      </c>
      <c r="PE38" s="44">
        <f t="shared" si="48"/>
        <v>0</v>
      </c>
      <c r="PF38" s="44">
        <f t="shared" si="48"/>
        <v>0</v>
      </c>
      <c r="PG38" s="44">
        <f t="shared" si="48"/>
        <v>0</v>
      </c>
      <c r="PH38" s="44">
        <f t="shared" si="48"/>
        <v>0</v>
      </c>
      <c r="PI38" s="44">
        <f t="shared" si="48"/>
        <v>0</v>
      </c>
      <c r="PJ38" s="44">
        <f t="shared" si="48"/>
        <v>0</v>
      </c>
      <c r="PK38" s="44">
        <f t="shared" si="48"/>
        <v>0</v>
      </c>
      <c r="PL38" s="44">
        <f t="shared" si="48"/>
        <v>0</v>
      </c>
      <c r="PM38" s="44">
        <f t="shared" si="48"/>
        <v>0</v>
      </c>
      <c r="PN38" s="44">
        <f t="shared" si="48"/>
        <v>0</v>
      </c>
      <c r="PO38" s="44">
        <f t="shared" si="48"/>
        <v>0</v>
      </c>
      <c r="PP38" s="44">
        <f t="shared" si="48"/>
        <v>0</v>
      </c>
      <c r="PQ38" s="44">
        <f t="shared" si="48"/>
        <v>0</v>
      </c>
      <c r="PR38" s="44">
        <f t="shared" si="48"/>
        <v>0</v>
      </c>
      <c r="PS38" s="44">
        <f t="shared" si="48"/>
        <v>0</v>
      </c>
      <c r="PT38" s="44">
        <f t="shared" si="48"/>
        <v>0</v>
      </c>
      <c r="PU38" s="44">
        <f t="shared" si="48"/>
        <v>0</v>
      </c>
      <c r="PV38" s="44">
        <f t="shared" si="48"/>
        <v>0</v>
      </c>
      <c r="PW38" s="44">
        <f t="shared" si="48"/>
        <v>0</v>
      </c>
      <c r="PX38" s="44">
        <f t="shared" si="48"/>
        <v>0</v>
      </c>
      <c r="PY38" s="44">
        <f t="shared" si="48"/>
        <v>0</v>
      </c>
      <c r="PZ38" s="44">
        <f t="shared" si="48"/>
        <v>0</v>
      </c>
      <c r="QA38" s="44">
        <f t="shared" si="48"/>
        <v>0</v>
      </c>
      <c r="QB38" s="44">
        <f t="shared" si="48"/>
        <v>0</v>
      </c>
      <c r="QC38" s="44">
        <f t="shared" si="48"/>
        <v>0</v>
      </c>
      <c r="QD38" s="44">
        <f t="shared" si="48"/>
        <v>0</v>
      </c>
      <c r="QE38" s="44">
        <f t="shared" si="48"/>
        <v>0</v>
      </c>
      <c r="QF38" s="44">
        <f t="shared" si="48"/>
        <v>0</v>
      </c>
      <c r="QG38" s="44">
        <f t="shared" si="48"/>
        <v>0</v>
      </c>
      <c r="QH38" s="44">
        <f t="shared" si="48"/>
        <v>0</v>
      </c>
      <c r="QI38" s="44">
        <f t="shared" si="48"/>
        <v>0</v>
      </c>
      <c r="QJ38" s="44">
        <f t="shared" si="48"/>
        <v>0</v>
      </c>
      <c r="QK38" s="44">
        <f t="shared" si="48"/>
        <v>0</v>
      </c>
      <c r="QL38" s="44">
        <f t="shared" si="48"/>
        <v>0</v>
      </c>
      <c r="QM38" s="44">
        <f t="shared" si="48"/>
        <v>0</v>
      </c>
      <c r="QN38" s="44">
        <f t="shared" si="44"/>
        <v>0</v>
      </c>
      <c r="QO38" s="44">
        <f t="shared" si="44"/>
        <v>0</v>
      </c>
      <c r="QP38" s="44">
        <f t="shared" si="44"/>
        <v>0</v>
      </c>
      <c r="QQ38" s="44">
        <f t="shared" si="44"/>
        <v>0</v>
      </c>
      <c r="QR38" s="44">
        <f t="shared" si="44"/>
        <v>0</v>
      </c>
      <c r="QS38" s="44">
        <f t="shared" si="44"/>
        <v>0</v>
      </c>
      <c r="QT38" s="44">
        <f t="shared" si="44"/>
        <v>0</v>
      </c>
      <c r="QU38" s="44">
        <f t="shared" si="44"/>
        <v>0</v>
      </c>
      <c r="QV38" s="44">
        <f t="shared" si="44"/>
        <v>0</v>
      </c>
      <c r="QW38" s="44">
        <f t="shared" si="44"/>
        <v>0</v>
      </c>
      <c r="QX38" s="44">
        <f t="shared" si="44"/>
        <v>0</v>
      </c>
      <c r="QY38" s="44">
        <f t="shared" si="44"/>
        <v>0</v>
      </c>
      <c r="QZ38" s="44">
        <f t="shared" si="44"/>
        <v>0</v>
      </c>
      <c r="RA38" s="44">
        <f t="shared" si="44"/>
        <v>0</v>
      </c>
      <c r="RB38" s="44">
        <f t="shared" si="44"/>
        <v>0</v>
      </c>
      <c r="RC38" s="44">
        <f t="shared" si="44"/>
        <v>0</v>
      </c>
      <c r="RD38" s="44">
        <f t="shared" si="44"/>
        <v>0</v>
      </c>
      <c r="RE38" s="44">
        <f t="shared" si="44"/>
        <v>0</v>
      </c>
      <c r="RF38" s="44">
        <f t="shared" si="44"/>
        <v>0</v>
      </c>
      <c r="RG38" s="44">
        <f t="shared" si="44"/>
        <v>0</v>
      </c>
      <c r="RH38" s="44">
        <f t="shared" si="44"/>
        <v>0</v>
      </c>
      <c r="RI38" s="44">
        <f t="shared" si="44"/>
        <v>0</v>
      </c>
      <c r="RJ38" s="44">
        <f t="shared" si="44"/>
        <v>0</v>
      </c>
      <c r="RK38" s="44">
        <f t="shared" si="44"/>
        <v>0</v>
      </c>
      <c r="RL38" s="44">
        <f t="shared" si="44"/>
        <v>0</v>
      </c>
      <c r="RM38" s="44">
        <f t="shared" si="44"/>
        <v>0</v>
      </c>
      <c r="RN38" s="44">
        <f t="shared" si="44"/>
        <v>0</v>
      </c>
      <c r="RO38" s="44">
        <f t="shared" si="44"/>
        <v>0</v>
      </c>
      <c r="RP38" s="44">
        <f t="shared" si="44"/>
        <v>0</v>
      </c>
      <c r="RQ38" s="44">
        <f t="shared" si="44"/>
        <v>0</v>
      </c>
      <c r="RR38" s="44">
        <f t="shared" si="44"/>
        <v>0</v>
      </c>
      <c r="RS38" s="44">
        <f t="shared" si="44"/>
        <v>0</v>
      </c>
      <c r="RT38" s="44">
        <f t="shared" si="44"/>
        <v>0</v>
      </c>
      <c r="RU38" s="44">
        <f t="shared" si="44"/>
        <v>0</v>
      </c>
      <c r="RV38" s="44">
        <f t="shared" si="44"/>
        <v>0</v>
      </c>
      <c r="RW38" s="44">
        <f t="shared" si="44"/>
        <v>0</v>
      </c>
      <c r="RX38" s="44">
        <f t="shared" si="44"/>
        <v>0</v>
      </c>
      <c r="RY38" s="44">
        <f t="shared" si="44"/>
        <v>0</v>
      </c>
      <c r="RZ38" s="44">
        <f t="shared" si="44"/>
        <v>0</v>
      </c>
      <c r="SA38" s="44">
        <f t="shared" si="44"/>
        <v>0</v>
      </c>
      <c r="SB38" s="44">
        <f t="shared" si="44"/>
        <v>0</v>
      </c>
      <c r="SC38" s="44">
        <f t="shared" si="44"/>
        <v>0</v>
      </c>
      <c r="SD38" s="44">
        <f t="shared" si="44"/>
        <v>0</v>
      </c>
      <c r="SE38" s="44">
        <f t="shared" si="44"/>
        <v>0</v>
      </c>
      <c r="SF38" s="44">
        <f t="shared" si="44"/>
        <v>0</v>
      </c>
      <c r="SG38" s="44">
        <f t="shared" si="44"/>
        <v>0</v>
      </c>
      <c r="SH38" s="44">
        <f t="shared" si="44"/>
        <v>0</v>
      </c>
      <c r="SI38" s="44">
        <f t="shared" si="44"/>
        <v>0</v>
      </c>
      <c r="SJ38" s="44">
        <f t="shared" si="44"/>
        <v>0</v>
      </c>
      <c r="SK38" s="44">
        <f t="shared" si="44"/>
        <v>0</v>
      </c>
      <c r="SL38" s="44">
        <f t="shared" si="44"/>
        <v>0</v>
      </c>
      <c r="SM38" s="44">
        <f t="shared" si="44"/>
        <v>0</v>
      </c>
      <c r="SN38" s="44">
        <f t="shared" si="44"/>
        <v>0</v>
      </c>
      <c r="SO38" s="44">
        <f t="shared" si="44"/>
        <v>0</v>
      </c>
      <c r="SP38" s="44">
        <f t="shared" si="44"/>
        <v>0</v>
      </c>
      <c r="SQ38" s="44">
        <f t="shared" si="44"/>
        <v>0</v>
      </c>
      <c r="SR38" s="44">
        <f t="shared" si="44"/>
        <v>0</v>
      </c>
      <c r="SS38" s="44">
        <f t="shared" si="44"/>
        <v>0</v>
      </c>
      <c r="ST38" s="44">
        <f t="shared" si="44"/>
        <v>0</v>
      </c>
      <c r="SU38" s="44">
        <f t="shared" si="44"/>
        <v>0</v>
      </c>
      <c r="SV38" s="44">
        <f t="shared" si="44"/>
        <v>0</v>
      </c>
      <c r="SW38" s="44">
        <f t="shared" si="44"/>
        <v>0</v>
      </c>
      <c r="SX38" s="44">
        <f t="shared" si="39"/>
        <v>0</v>
      </c>
      <c r="SY38" s="44">
        <f t="shared" si="39"/>
        <v>0</v>
      </c>
      <c r="SZ38" s="44">
        <f t="shared" ref="SZ38:VK38" si="49">IFERROR(SZ29/SZ11,0)</f>
        <v>0</v>
      </c>
      <c r="TA38" s="44">
        <f t="shared" si="49"/>
        <v>0</v>
      </c>
      <c r="TB38" s="44">
        <f t="shared" si="49"/>
        <v>0</v>
      </c>
      <c r="TC38" s="44">
        <f t="shared" si="49"/>
        <v>0</v>
      </c>
      <c r="TD38" s="44">
        <f t="shared" si="49"/>
        <v>0</v>
      </c>
      <c r="TE38" s="44">
        <f t="shared" si="49"/>
        <v>0</v>
      </c>
      <c r="TF38" s="44">
        <f t="shared" si="49"/>
        <v>0</v>
      </c>
      <c r="TG38" s="44">
        <f t="shared" si="49"/>
        <v>0</v>
      </c>
      <c r="TH38" s="44">
        <f t="shared" si="49"/>
        <v>0</v>
      </c>
      <c r="TI38" s="44">
        <f t="shared" si="49"/>
        <v>0</v>
      </c>
      <c r="TJ38" s="44">
        <f t="shared" si="49"/>
        <v>0</v>
      </c>
      <c r="TK38" s="44">
        <f t="shared" si="49"/>
        <v>0</v>
      </c>
      <c r="TL38" s="44">
        <f t="shared" si="49"/>
        <v>0</v>
      </c>
      <c r="TM38" s="44">
        <f t="shared" si="49"/>
        <v>0</v>
      </c>
      <c r="TN38" s="44">
        <f t="shared" si="49"/>
        <v>0</v>
      </c>
      <c r="TO38" s="44">
        <f t="shared" si="49"/>
        <v>0</v>
      </c>
      <c r="TP38" s="44">
        <f t="shared" si="49"/>
        <v>0</v>
      </c>
      <c r="TQ38" s="44">
        <f t="shared" si="49"/>
        <v>0</v>
      </c>
      <c r="TR38" s="44">
        <f t="shared" si="49"/>
        <v>0</v>
      </c>
      <c r="TS38" s="44">
        <f t="shared" si="49"/>
        <v>0</v>
      </c>
      <c r="TT38" s="44">
        <f t="shared" si="49"/>
        <v>0</v>
      </c>
      <c r="TU38" s="44">
        <f t="shared" si="49"/>
        <v>0</v>
      </c>
      <c r="TV38" s="44">
        <f t="shared" si="49"/>
        <v>0</v>
      </c>
      <c r="TW38" s="44">
        <f t="shared" si="49"/>
        <v>0</v>
      </c>
      <c r="TX38" s="44">
        <f t="shared" si="49"/>
        <v>0</v>
      </c>
      <c r="TY38" s="44">
        <f t="shared" si="49"/>
        <v>0</v>
      </c>
      <c r="TZ38" s="44">
        <f t="shared" si="49"/>
        <v>0</v>
      </c>
      <c r="UA38" s="44">
        <f t="shared" si="49"/>
        <v>0</v>
      </c>
      <c r="UB38" s="44">
        <f t="shared" si="49"/>
        <v>0</v>
      </c>
      <c r="UC38" s="44">
        <f t="shared" si="49"/>
        <v>0</v>
      </c>
      <c r="UD38" s="44">
        <f t="shared" si="49"/>
        <v>0</v>
      </c>
      <c r="UE38" s="44">
        <f t="shared" si="49"/>
        <v>0</v>
      </c>
      <c r="UF38" s="44">
        <f t="shared" si="49"/>
        <v>0</v>
      </c>
      <c r="UG38" s="44">
        <f t="shared" si="49"/>
        <v>0</v>
      </c>
      <c r="UH38" s="44">
        <f t="shared" si="49"/>
        <v>0</v>
      </c>
      <c r="UI38" s="44">
        <f t="shared" si="49"/>
        <v>0</v>
      </c>
      <c r="UJ38" s="44">
        <f t="shared" si="49"/>
        <v>0</v>
      </c>
      <c r="UK38" s="44">
        <f t="shared" si="49"/>
        <v>0</v>
      </c>
      <c r="UL38" s="44">
        <f t="shared" si="49"/>
        <v>0</v>
      </c>
      <c r="UM38" s="44">
        <f t="shared" si="49"/>
        <v>0</v>
      </c>
      <c r="UN38" s="44">
        <f t="shared" si="49"/>
        <v>0</v>
      </c>
      <c r="UO38" s="44">
        <f t="shared" si="49"/>
        <v>0</v>
      </c>
      <c r="UP38" s="44">
        <f t="shared" si="49"/>
        <v>0</v>
      </c>
      <c r="UQ38" s="44">
        <f t="shared" si="49"/>
        <v>0</v>
      </c>
      <c r="UR38" s="44">
        <f t="shared" si="49"/>
        <v>0</v>
      </c>
      <c r="US38" s="44">
        <f t="shared" si="49"/>
        <v>0</v>
      </c>
      <c r="UT38" s="44">
        <f t="shared" si="49"/>
        <v>0</v>
      </c>
      <c r="UU38" s="44">
        <f t="shared" si="49"/>
        <v>0</v>
      </c>
      <c r="UV38" s="44">
        <f t="shared" si="49"/>
        <v>0</v>
      </c>
      <c r="UW38" s="44">
        <f t="shared" si="49"/>
        <v>0</v>
      </c>
      <c r="UX38" s="44">
        <f t="shared" si="49"/>
        <v>0</v>
      </c>
      <c r="UY38" s="44">
        <f t="shared" si="49"/>
        <v>0</v>
      </c>
      <c r="UZ38" s="44">
        <f t="shared" si="49"/>
        <v>0</v>
      </c>
      <c r="VA38" s="44">
        <f t="shared" si="49"/>
        <v>0</v>
      </c>
      <c r="VB38" s="44">
        <f t="shared" si="49"/>
        <v>0</v>
      </c>
      <c r="VC38" s="44">
        <f t="shared" si="49"/>
        <v>0</v>
      </c>
      <c r="VD38" s="44">
        <f t="shared" si="49"/>
        <v>0</v>
      </c>
      <c r="VE38" s="44">
        <f t="shared" si="49"/>
        <v>0</v>
      </c>
      <c r="VF38" s="44">
        <f t="shared" si="49"/>
        <v>0</v>
      </c>
      <c r="VG38" s="44">
        <f t="shared" si="49"/>
        <v>0</v>
      </c>
      <c r="VH38" s="44">
        <f t="shared" si="49"/>
        <v>0</v>
      </c>
      <c r="VI38" s="44">
        <f t="shared" si="49"/>
        <v>0</v>
      </c>
      <c r="VJ38" s="44">
        <f t="shared" si="49"/>
        <v>0</v>
      </c>
      <c r="VK38" s="44">
        <f t="shared" si="49"/>
        <v>0</v>
      </c>
      <c r="VL38" s="44">
        <f t="shared" si="34"/>
        <v>0</v>
      </c>
      <c r="VM38" s="44">
        <f t="shared" si="34"/>
        <v>0</v>
      </c>
      <c r="VN38" s="44">
        <f t="shared" si="34"/>
        <v>0</v>
      </c>
      <c r="VO38" s="44">
        <f t="shared" si="34"/>
        <v>0</v>
      </c>
      <c r="VP38" s="44">
        <f t="shared" si="34"/>
        <v>0</v>
      </c>
      <c r="VQ38" s="44">
        <f t="shared" si="34"/>
        <v>0</v>
      </c>
      <c r="VR38" s="44">
        <f t="shared" si="34"/>
        <v>0</v>
      </c>
      <c r="VS38" s="44">
        <f t="shared" si="34"/>
        <v>0</v>
      </c>
      <c r="VT38" s="44">
        <f t="shared" si="34"/>
        <v>0</v>
      </c>
      <c r="VU38" s="44">
        <f t="shared" si="34"/>
        <v>0</v>
      </c>
      <c r="VV38" s="44">
        <f t="shared" si="34"/>
        <v>0</v>
      </c>
      <c r="VW38" s="44">
        <f t="shared" si="34"/>
        <v>0</v>
      </c>
      <c r="VX38" s="44">
        <f t="shared" si="34"/>
        <v>0</v>
      </c>
      <c r="VY38" s="44">
        <f t="shared" si="34"/>
        <v>0</v>
      </c>
      <c r="VZ38" s="44">
        <f t="shared" si="34"/>
        <v>0</v>
      </c>
      <c r="WA38" s="44">
        <f t="shared" si="34"/>
        <v>0</v>
      </c>
      <c r="WB38" s="44">
        <f t="shared" si="34"/>
        <v>0</v>
      </c>
      <c r="WC38" s="44">
        <f t="shared" si="34"/>
        <v>0</v>
      </c>
      <c r="WD38" s="44">
        <f t="shared" si="34"/>
        <v>0</v>
      </c>
      <c r="WE38" s="44">
        <f t="shared" si="34"/>
        <v>0</v>
      </c>
      <c r="WF38" s="45">
        <f t="shared" si="34"/>
        <v>0</v>
      </c>
    </row>
  </sheetData>
  <mergeCells count="4">
    <mergeCell ref="B4:B11"/>
    <mergeCell ref="B13:B20"/>
    <mergeCell ref="B22:B29"/>
    <mergeCell ref="B31:B38"/>
  </mergeCells>
  <conditionalFormatting sqref="E4:WF11">
    <cfRule type="cellIs" dxfId="32" priority="8" operator="equal">
      <formula>0</formula>
    </cfRule>
  </conditionalFormatting>
  <conditionalFormatting sqref="E13:WF20">
    <cfRule type="cellIs" dxfId="31" priority="4" operator="equal">
      <formula>0</formula>
    </cfRule>
  </conditionalFormatting>
  <conditionalFormatting sqref="E22:WF29">
    <cfRule type="cellIs" dxfId="30" priority="2" operator="equal">
      <formula>0</formula>
    </cfRule>
  </conditionalFormatting>
  <conditionalFormatting sqref="E31:WF38">
    <cfRule type="cellIs" dxfId="29" priority="6" operator="equal">
      <formula>0</formula>
    </cfRule>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4"/>
  <dimension ref="B2:WE617"/>
  <sheetViews>
    <sheetView zoomScale="83" zoomScaleNormal="100" workbookViewId="0">
      <pane xSplit="2" ySplit="2" topLeftCell="C4" activePane="bottomRight" state="frozen"/>
      <selection pane="topRight" activeCell="B6" sqref="B6"/>
      <selection pane="bottomLeft" activeCell="B6" sqref="B6"/>
      <selection pane="bottomRight" activeCell="DP10" sqref="DP10"/>
    </sheetView>
  </sheetViews>
  <sheetFormatPr defaultColWidth="8.7109375" defaultRowHeight="15" x14ac:dyDescent="0.25"/>
  <cols>
    <col min="1" max="1" width="2.7109375" customWidth="1"/>
    <col min="2" max="2" width="21.28515625" customWidth="1"/>
    <col min="3" max="3" width="28.7109375" customWidth="1"/>
    <col min="4" max="4" width="16.28515625" bestFit="1" customWidth="1"/>
    <col min="5" max="5" width="16" bestFit="1" customWidth="1"/>
    <col min="6" max="6" width="16.28515625" bestFit="1" customWidth="1"/>
    <col min="7" max="8" width="18.28515625" bestFit="1" customWidth="1"/>
    <col min="9" max="10" width="16.28515625" bestFit="1" customWidth="1"/>
    <col min="11" max="11" width="16.28515625" customWidth="1"/>
    <col min="12" max="12" width="17.28515625" customWidth="1"/>
    <col min="13" max="13" width="16.28515625" bestFit="1" customWidth="1"/>
    <col min="14" max="14" width="16" bestFit="1" customWidth="1"/>
    <col min="15" max="16" width="16.28515625" bestFit="1" customWidth="1"/>
    <col min="17" max="17" width="15.28515625" bestFit="1" customWidth="1"/>
    <col min="18" max="18" width="16.28515625" bestFit="1" customWidth="1"/>
    <col min="19" max="19" width="16" bestFit="1" customWidth="1"/>
    <col min="20" max="20" width="16.28515625" bestFit="1" customWidth="1"/>
    <col min="21" max="21" width="16" bestFit="1" customWidth="1"/>
    <col min="22" max="22" width="16.28515625" bestFit="1" customWidth="1"/>
    <col min="23" max="23" width="16" bestFit="1" customWidth="1"/>
    <col min="24" max="24" width="16.28515625" bestFit="1" customWidth="1"/>
    <col min="25" max="26" width="16" bestFit="1" customWidth="1"/>
    <col min="27" max="27" width="15.28515625" bestFit="1" customWidth="1"/>
    <col min="28" max="28" width="16" bestFit="1" customWidth="1"/>
    <col min="29" max="30" width="16.28515625" bestFit="1" customWidth="1"/>
    <col min="31" max="31" width="16" bestFit="1" customWidth="1"/>
    <col min="32" max="32" width="16" style="3" bestFit="1" customWidth="1"/>
    <col min="33" max="33" width="15.28515625" style="3" bestFit="1" customWidth="1"/>
    <col min="34" max="35" width="16" style="3" bestFit="1" customWidth="1"/>
    <col min="36" max="39" width="16.28515625" style="3" bestFit="1" customWidth="1"/>
    <col min="40" max="41" width="16.28515625" bestFit="1" customWidth="1"/>
    <col min="42" max="42" width="16" bestFit="1" customWidth="1"/>
    <col min="43" max="43" width="16.28515625" bestFit="1" customWidth="1"/>
    <col min="44" max="44" width="16" bestFit="1" customWidth="1"/>
    <col min="45" max="45" width="16.28515625" bestFit="1" customWidth="1"/>
    <col min="46" max="46" width="15.28515625" bestFit="1" customWidth="1"/>
    <col min="47" max="48" width="16.28515625" bestFit="1" customWidth="1"/>
    <col min="49" max="49" width="16" bestFit="1" customWidth="1"/>
    <col min="50" max="50" width="16.28515625" bestFit="1" customWidth="1"/>
    <col min="51" max="51" width="16" bestFit="1" customWidth="1"/>
    <col min="52" max="54" width="16.28515625" bestFit="1" customWidth="1"/>
    <col min="55" max="55" width="15.28515625" bestFit="1" customWidth="1"/>
    <col min="56" max="62" width="16.28515625" bestFit="1" customWidth="1"/>
    <col min="63" max="63" width="16" bestFit="1" customWidth="1"/>
    <col min="64" max="70" width="16.28515625" bestFit="1" customWidth="1"/>
    <col min="71" max="71" width="16" bestFit="1" customWidth="1"/>
    <col min="72" max="72" width="16.28515625" bestFit="1" customWidth="1"/>
    <col min="73" max="74" width="16" bestFit="1" customWidth="1"/>
    <col min="75" max="75" width="16.28515625" bestFit="1" customWidth="1"/>
    <col min="76" max="76" width="16" bestFit="1" customWidth="1"/>
    <col min="77" max="78" width="16.28515625" bestFit="1" customWidth="1"/>
    <col min="79" max="81" width="16" bestFit="1" customWidth="1"/>
    <col min="82" max="83" width="16.28515625" bestFit="1" customWidth="1"/>
    <col min="84" max="84" width="16" bestFit="1" customWidth="1"/>
    <col min="85" max="85" width="16.28515625" bestFit="1" customWidth="1"/>
    <col min="86" max="87" width="15.28515625" bestFit="1" customWidth="1"/>
    <col min="88" max="89" width="16.28515625" bestFit="1" customWidth="1"/>
    <col min="90" max="90" width="16" bestFit="1" customWidth="1"/>
    <col min="91" max="92" width="16.28515625" bestFit="1" customWidth="1"/>
    <col min="93" max="93" width="16" bestFit="1" customWidth="1"/>
    <col min="94" max="94" width="16.28515625" bestFit="1" customWidth="1"/>
    <col min="95" max="95" width="16" bestFit="1" customWidth="1"/>
    <col min="96" max="97" width="16.28515625" bestFit="1" customWidth="1"/>
    <col min="98" max="98" width="16" bestFit="1" customWidth="1"/>
    <col min="99" max="99" width="16.28515625" bestFit="1" customWidth="1"/>
    <col min="100" max="101" width="16" bestFit="1" customWidth="1"/>
    <col min="102" max="102" width="15.28515625" bestFit="1" customWidth="1"/>
    <col min="103" max="105" width="16.28515625" bestFit="1" customWidth="1"/>
    <col min="106" max="106" width="16" bestFit="1" customWidth="1"/>
    <col min="107" max="109" width="16.28515625" bestFit="1" customWidth="1"/>
    <col min="110" max="110" width="16" bestFit="1" customWidth="1"/>
    <col min="111" max="111" width="15.28515625" bestFit="1" customWidth="1"/>
    <col min="112" max="112" width="16" bestFit="1" customWidth="1"/>
    <col min="113" max="113" width="16.28515625" bestFit="1" customWidth="1"/>
    <col min="114" max="114" width="16" bestFit="1" customWidth="1"/>
    <col min="115" max="115" width="16.28515625" bestFit="1" customWidth="1"/>
    <col min="116" max="118" width="16" bestFit="1" customWidth="1"/>
    <col min="119" max="121" width="16.28515625" bestFit="1" customWidth="1"/>
    <col min="122" max="122" width="16" bestFit="1" customWidth="1"/>
    <col min="123" max="125" width="16.28515625" bestFit="1" customWidth="1"/>
    <col min="126" max="127" width="16" bestFit="1" customWidth="1"/>
    <col min="128" max="128" width="16.28515625" bestFit="1" customWidth="1"/>
    <col min="129" max="129" width="15" bestFit="1" customWidth="1"/>
    <col min="130" max="130" width="16" bestFit="1" customWidth="1"/>
    <col min="131" max="136" width="16.28515625" bestFit="1" customWidth="1"/>
    <col min="137" max="138" width="16" bestFit="1" customWidth="1"/>
    <col min="139" max="140" width="16.28515625" bestFit="1" customWidth="1"/>
    <col min="141" max="141" width="15.28515625" bestFit="1" customWidth="1"/>
    <col min="142" max="144" width="16" bestFit="1" customWidth="1"/>
    <col min="145" max="145" width="16.28515625" bestFit="1" customWidth="1"/>
    <col min="146" max="146" width="16" bestFit="1" customWidth="1"/>
    <col min="147" max="148" width="16.28515625" bestFit="1" customWidth="1"/>
    <col min="149" max="149" width="15.28515625" bestFit="1" customWidth="1"/>
    <col min="150" max="150" width="16" bestFit="1" customWidth="1"/>
    <col min="151" max="151" width="16.28515625" bestFit="1" customWidth="1"/>
    <col min="152" max="152" width="16" bestFit="1" customWidth="1"/>
    <col min="153" max="153" width="16.28515625" bestFit="1" customWidth="1"/>
    <col min="154" max="154" width="16" bestFit="1" customWidth="1"/>
    <col min="155" max="158" width="16.28515625" bestFit="1" customWidth="1"/>
    <col min="159" max="159" width="15.28515625" bestFit="1" customWidth="1"/>
    <col min="160" max="161" width="16.28515625" bestFit="1" customWidth="1"/>
    <col min="162" max="162" width="15.28515625" bestFit="1" customWidth="1"/>
    <col min="163" max="163" width="15" bestFit="1" customWidth="1"/>
    <col min="164" max="164" width="16" bestFit="1" customWidth="1"/>
    <col min="165" max="165" width="15.28515625" bestFit="1" customWidth="1"/>
    <col min="166" max="166" width="16.28515625" bestFit="1" customWidth="1"/>
    <col min="167" max="167" width="16" bestFit="1" customWidth="1"/>
    <col min="168" max="170" width="16.28515625" bestFit="1" customWidth="1"/>
    <col min="171" max="171" width="16" bestFit="1" customWidth="1"/>
    <col min="172" max="173" width="11.7109375" bestFit="1" customWidth="1"/>
    <col min="174" max="174" width="11.28515625" bestFit="1" customWidth="1"/>
    <col min="175" max="183" width="11.7109375" bestFit="1" customWidth="1"/>
    <col min="184" max="184" width="11.28515625" bestFit="1" customWidth="1"/>
    <col min="185" max="193" width="11.7109375" bestFit="1" customWidth="1"/>
    <col min="194" max="194" width="11.28515625" bestFit="1" customWidth="1"/>
    <col min="195" max="202" width="11.7109375" bestFit="1" customWidth="1"/>
    <col min="203" max="203" width="12.28515625" bestFit="1" customWidth="1"/>
    <col min="204" max="204" width="11.7109375" bestFit="1" customWidth="1"/>
    <col min="205" max="212" width="12.28515625" bestFit="1" customWidth="1"/>
    <col min="213" max="213" width="11.7109375" bestFit="1" customWidth="1"/>
    <col min="214" max="214" width="11.28515625" bestFit="1" customWidth="1"/>
    <col min="215" max="222" width="11.7109375" bestFit="1" customWidth="1"/>
    <col min="223" max="223" width="12.28515625" bestFit="1" customWidth="1"/>
    <col min="224" max="224" width="11.7109375" bestFit="1" customWidth="1"/>
    <col min="225" max="233" width="12.28515625" bestFit="1" customWidth="1"/>
    <col min="234" max="234" width="11.7109375" bestFit="1" customWidth="1"/>
    <col min="235" max="243" width="12.28515625" bestFit="1" customWidth="1"/>
    <col min="244" max="244" width="11.7109375" bestFit="1" customWidth="1"/>
    <col min="245" max="253" width="12.28515625" bestFit="1" customWidth="1"/>
    <col min="254" max="254" width="11.7109375" bestFit="1" customWidth="1"/>
    <col min="255" max="263" width="12.28515625" bestFit="1" customWidth="1"/>
    <col min="264" max="264" width="11.7109375" bestFit="1" customWidth="1"/>
    <col min="265" max="273" width="12.28515625" bestFit="1" customWidth="1"/>
    <col min="274" max="274" width="11.7109375" bestFit="1" customWidth="1"/>
    <col min="275" max="283" width="12.28515625" bestFit="1" customWidth="1"/>
    <col min="284" max="284" width="11.7109375" bestFit="1" customWidth="1"/>
    <col min="285" max="293" width="12.28515625" bestFit="1" customWidth="1"/>
    <col min="294" max="294" width="11.7109375" bestFit="1" customWidth="1"/>
    <col min="295" max="303" width="12.28515625" bestFit="1" customWidth="1"/>
    <col min="304" max="304" width="11.7109375" bestFit="1" customWidth="1"/>
    <col min="305" max="312" width="12.28515625" bestFit="1" customWidth="1"/>
    <col min="313" max="313" width="11.7109375" bestFit="1" customWidth="1"/>
    <col min="314" max="314" width="11.28515625" bestFit="1" customWidth="1"/>
    <col min="315" max="322" width="11.7109375" bestFit="1" customWidth="1"/>
    <col min="323" max="323" width="12.28515625" bestFit="1" customWidth="1"/>
    <col min="324" max="324" width="11.7109375" bestFit="1" customWidth="1"/>
    <col min="325" max="333" width="12.28515625" bestFit="1" customWidth="1"/>
    <col min="334" max="334" width="11.7109375" bestFit="1" customWidth="1"/>
    <col min="335" max="343" width="12.28515625" bestFit="1" customWidth="1"/>
    <col min="344" max="344" width="11.7109375" bestFit="1" customWidth="1"/>
    <col min="345" max="353" width="12.28515625" bestFit="1" customWidth="1"/>
    <col min="354" max="354" width="11.7109375" bestFit="1" customWidth="1"/>
    <col min="355" max="363" width="12.28515625" bestFit="1" customWidth="1"/>
    <col min="364" max="364" width="11.7109375" bestFit="1" customWidth="1"/>
    <col min="365" max="373" width="12.28515625" bestFit="1" customWidth="1"/>
    <col min="374" max="374" width="11.7109375" bestFit="1" customWidth="1"/>
    <col min="375" max="383" width="12.28515625" bestFit="1" customWidth="1"/>
    <col min="384" max="384" width="11.7109375" bestFit="1" customWidth="1"/>
    <col min="385" max="393" width="12.28515625" bestFit="1" customWidth="1"/>
    <col min="394" max="394" width="11.7109375" bestFit="1" customWidth="1"/>
    <col min="395" max="403" width="12.28515625" bestFit="1" customWidth="1"/>
    <col min="404" max="404" width="11.7109375" bestFit="1" customWidth="1"/>
    <col min="405" max="412" width="12.28515625" bestFit="1" customWidth="1"/>
    <col min="413" max="413" width="11.7109375" bestFit="1" customWidth="1"/>
    <col min="414" max="414" width="11.28515625" bestFit="1" customWidth="1"/>
    <col min="415" max="422" width="11.7109375" bestFit="1" customWidth="1"/>
    <col min="423" max="423" width="12.28515625" bestFit="1" customWidth="1"/>
    <col min="424" max="424" width="11.7109375" bestFit="1" customWidth="1"/>
    <col min="425" max="433" width="12.28515625" bestFit="1" customWidth="1"/>
    <col min="434" max="434" width="11.7109375" bestFit="1" customWidth="1"/>
    <col min="435" max="443" width="12.28515625" bestFit="1" customWidth="1"/>
    <col min="444" max="444" width="11.7109375" bestFit="1" customWidth="1"/>
    <col min="445" max="453" width="12.28515625" bestFit="1" customWidth="1"/>
    <col min="454" max="454" width="11.7109375" bestFit="1" customWidth="1"/>
    <col min="455" max="463" width="12.28515625" bestFit="1" customWidth="1"/>
    <col min="464" max="464" width="11.7109375" bestFit="1" customWidth="1"/>
    <col min="465" max="473" width="12.28515625" bestFit="1" customWidth="1"/>
    <col min="474" max="474" width="11.7109375" bestFit="1" customWidth="1"/>
    <col min="475" max="483" width="12.28515625" bestFit="1" customWidth="1"/>
    <col min="484" max="484" width="11.7109375" bestFit="1" customWidth="1"/>
    <col min="485" max="493" width="12.28515625" bestFit="1" customWidth="1"/>
    <col min="494" max="494" width="11.7109375" bestFit="1" customWidth="1"/>
    <col min="495" max="503" width="12.28515625" bestFit="1" customWidth="1"/>
    <col min="504" max="504" width="11.7109375" bestFit="1" customWidth="1"/>
    <col min="505" max="512" width="12.28515625" bestFit="1" customWidth="1"/>
    <col min="513" max="513" width="11.7109375" bestFit="1" customWidth="1"/>
    <col min="514" max="514" width="11.28515625" bestFit="1" customWidth="1"/>
    <col min="515" max="522" width="11.7109375" bestFit="1" customWidth="1"/>
    <col min="523" max="523" width="12.28515625" bestFit="1" customWidth="1"/>
    <col min="524" max="524" width="11.7109375" bestFit="1" customWidth="1"/>
    <col min="525" max="533" width="12.28515625" bestFit="1" customWidth="1"/>
    <col min="534" max="534" width="11.7109375" bestFit="1" customWidth="1"/>
    <col min="535" max="543" width="12.28515625" bestFit="1" customWidth="1"/>
    <col min="544" max="544" width="11.7109375" bestFit="1" customWidth="1"/>
    <col min="545" max="553" width="12.28515625" bestFit="1" customWidth="1"/>
    <col min="554" max="554" width="11.7109375" bestFit="1" customWidth="1"/>
    <col min="555" max="563" width="12.28515625" bestFit="1" customWidth="1"/>
    <col min="564" max="564" width="11.7109375" bestFit="1" customWidth="1"/>
    <col min="565" max="573" width="12.28515625" bestFit="1" customWidth="1"/>
    <col min="574" max="574" width="11.7109375" bestFit="1" customWidth="1"/>
    <col min="575" max="583" width="12.28515625" bestFit="1" customWidth="1"/>
    <col min="584" max="584" width="11.7109375" bestFit="1" customWidth="1"/>
    <col min="585" max="593" width="12.28515625" bestFit="1" customWidth="1"/>
    <col min="594" max="594" width="11.7109375" bestFit="1" customWidth="1"/>
    <col min="595" max="603" width="12.28515625" bestFit="1" customWidth="1"/>
  </cols>
  <sheetData>
    <row r="2" spans="2:603" x14ac:dyDescent="0.25">
      <c r="B2" s="48" t="s">
        <v>19</v>
      </c>
      <c r="C2" s="48" t="s">
        <v>20</v>
      </c>
      <c r="D2" s="49" t="s">
        <v>21</v>
      </c>
      <c r="E2" s="50" t="s">
        <v>22</v>
      </c>
      <c r="F2" s="50" t="s">
        <v>23</v>
      </c>
      <c r="G2" s="50" t="s">
        <v>24</v>
      </c>
      <c r="H2" s="50" t="s">
        <v>25</v>
      </c>
      <c r="I2" s="50" t="s">
        <v>26</v>
      </c>
      <c r="J2" s="50" t="s">
        <v>27</v>
      </c>
      <c r="K2" s="50" t="s">
        <v>28</v>
      </c>
      <c r="L2" s="50" t="s">
        <v>29</v>
      </c>
      <c r="M2" s="50" t="s">
        <v>30</v>
      </c>
      <c r="N2" s="50" t="s">
        <v>31</v>
      </c>
      <c r="O2" s="50" t="s">
        <v>32</v>
      </c>
      <c r="P2" s="50" t="s">
        <v>33</v>
      </c>
      <c r="Q2" s="50" t="s">
        <v>34</v>
      </c>
      <c r="R2" s="50" t="s">
        <v>35</v>
      </c>
      <c r="S2" s="50" t="s">
        <v>36</v>
      </c>
      <c r="T2" s="50" t="s">
        <v>37</v>
      </c>
      <c r="U2" s="50" t="s">
        <v>38</v>
      </c>
      <c r="V2" s="50" t="s">
        <v>39</v>
      </c>
      <c r="W2" s="50" t="s">
        <v>40</v>
      </c>
      <c r="X2" s="50" t="s">
        <v>41</v>
      </c>
      <c r="Y2" s="50" t="s">
        <v>42</v>
      </c>
      <c r="Z2" s="50" t="s">
        <v>43</v>
      </c>
      <c r="AA2" s="50" t="s">
        <v>44</v>
      </c>
      <c r="AB2" s="50" t="s">
        <v>45</v>
      </c>
      <c r="AC2" s="50" t="s">
        <v>46</v>
      </c>
      <c r="AD2" s="50" t="s">
        <v>47</v>
      </c>
      <c r="AE2" s="50" t="s">
        <v>48</v>
      </c>
      <c r="AF2" s="50" t="s">
        <v>49</v>
      </c>
      <c r="AG2" s="50" t="s">
        <v>50</v>
      </c>
      <c r="AH2" s="50" t="s">
        <v>51</v>
      </c>
      <c r="AI2" s="50" t="s">
        <v>52</v>
      </c>
      <c r="AJ2" s="50" t="s">
        <v>53</v>
      </c>
      <c r="AK2" s="50" t="s">
        <v>54</v>
      </c>
      <c r="AL2" s="50" t="s">
        <v>55</v>
      </c>
      <c r="AM2" s="50" t="s">
        <v>56</v>
      </c>
      <c r="AN2" s="50" t="s">
        <v>57</v>
      </c>
      <c r="AO2" s="50" t="s">
        <v>58</v>
      </c>
      <c r="AP2" s="50" t="s">
        <v>59</v>
      </c>
      <c r="AQ2" s="50" t="s">
        <v>60</v>
      </c>
      <c r="AR2" s="50" t="s">
        <v>61</v>
      </c>
      <c r="AS2" s="50" t="s">
        <v>62</v>
      </c>
      <c r="AT2" s="50" t="s">
        <v>63</v>
      </c>
      <c r="AU2" s="50" t="s">
        <v>64</v>
      </c>
      <c r="AV2" s="50" t="s">
        <v>65</v>
      </c>
      <c r="AW2" s="50" t="s">
        <v>66</v>
      </c>
      <c r="AX2" s="50" t="s">
        <v>67</v>
      </c>
      <c r="AY2" s="50" t="s">
        <v>68</v>
      </c>
      <c r="AZ2" s="50" t="s">
        <v>69</v>
      </c>
      <c r="BA2" s="50" t="s">
        <v>70</v>
      </c>
      <c r="BB2" s="50" t="s">
        <v>71</v>
      </c>
      <c r="BC2" s="50" t="s">
        <v>72</v>
      </c>
      <c r="BD2" s="50" t="s">
        <v>73</v>
      </c>
      <c r="BE2" s="50" t="s">
        <v>74</v>
      </c>
      <c r="BF2" s="50" t="s">
        <v>75</v>
      </c>
      <c r="BG2" s="50" t="s">
        <v>76</v>
      </c>
      <c r="BH2" s="50" t="s">
        <v>77</v>
      </c>
      <c r="BI2" s="50" t="s">
        <v>78</v>
      </c>
      <c r="BJ2" s="50" t="s">
        <v>79</v>
      </c>
      <c r="BK2" s="50" t="s">
        <v>80</v>
      </c>
      <c r="BL2" s="50" t="s">
        <v>81</v>
      </c>
      <c r="BM2" s="50" t="s">
        <v>82</v>
      </c>
      <c r="BN2" s="50" t="s">
        <v>83</v>
      </c>
      <c r="BO2" s="50" t="s">
        <v>84</v>
      </c>
      <c r="BP2" s="50" t="s">
        <v>85</v>
      </c>
      <c r="BQ2" s="50" t="s">
        <v>86</v>
      </c>
      <c r="BR2" s="50" t="s">
        <v>87</v>
      </c>
      <c r="BS2" s="50" t="s">
        <v>88</v>
      </c>
      <c r="BT2" s="50" t="s">
        <v>89</v>
      </c>
      <c r="BU2" s="50" t="s">
        <v>90</v>
      </c>
      <c r="BV2" s="50" t="s">
        <v>91</v>
      </c>
      <c r="BW2" s="50" t="s">
        <v>92</v>
      </c>
      <c r="BX2" s="50" t="s">
        <v>93</v>
      </c>
      <c r="BY2" s="50" t="s">
        <v>94</v>
      </c>
      <c r="BZ2" s="50" t="s">
        <v>95</v>
      </c>
      <c r="CA2" s="50" t="s">
        <v>96</v>
      </c>
      <c r="CB2" s="50" t="s">
        <v>97</v>
      </c>
      <c r="CC2" s="50" t="s">
        <v>98</v>
      </c>
      <c r="CD2" s="50" t="s">
        <v>99</v>
      </c>
      <c r="CE2" s="50" t="s">
        <v>100</v>
      </c>
      <c r="CF2" s="50" t="s">
        <v>101</v>
      </c>
      <c r="CG2" s="50" t="s">
        <v>102</v>
      </c>
      <c r="CH2" s="50" t="s">
        <v>103</v>
      </c>
      <c r="CI2" s="50" t="s">
        <v>104</v>
      </c>
      <c r="CJ2" s="50" t="s">
        <v>105</v>
      </c>
      <c r="CK2" s="50" t="s">
        <v>106</v>
      </c>
      <c r="CL2" s="50" t="s">
        <v>107</v>
      </c>
      <c r="CM2" s="50" t="s">
        <v>108</v>
      </c>
      <c r="CN2" s="50" t="s">
        <v>109</v>
      </c>
      <c r="CO2" s="50" t="s">
        <v>110</v>
      </c>
      <c r="CP2" s="50" t="s">
        <v>111</v>
      </c>
      <c r="CQ2" s="50" t="s">
        <v>112</v>
      </c>
      <c r="CR2" s="50" t="s">
        <v>113</v>
      </c>
      <c r="CS2" s="50" t="s">
        <v>114</v>
      </c>
      <c r="CT2" s="50" t="s">
        <v>115</v>
      </c>
      <c r="CU2" s="50" t="s">
        <v>116</v>
      </c>
      <c r="CV2" s="50" t="s">
        <v>117</v>
      </c>
      <c r="CW2" s="50" t="s">
        <v>118</v>
      </c>
      <c r="CX2" s="50" t="s">
        <v>119</v>
      </c>
      <c r="CY2" s="50" t="s">
        <v>120</v>
      </c>
      <c r="CZ2" s="50" t="s">
        <v>121</v>
      </c>
      <c r="DA2" s="50" t="s">
        <v>122</v>
      </c>
      <c r="DB2" s="50" t="s">
        <v>123</v>
      </c>
      <c r="DC2" s="50" t="s">
        <v>124</v>
      </c>
      <c r="DD2" s="50" t="s">
        <v>125</v>
      </c>
      <c r="DE2" s="50" t="s">
        <v>126</v>
      </c>
      <c r="DF2" s="50" t="s">
        <v>127</v>
      </c>
      <c r="DG2" s="50" t="s">
        <v>128</v>
      </c>
      <c r="DH2" s="50" t="s">
        <v>129</v>
      </c>
      <c r="DI2" s="50" t="s">
        <v>130</v>
      </c>
      <c r="DJ2" s="50" t="s">
        <v>131</v>
      </c>
      <c r="DK2" s="50" t="s">
        <v>132</v>
      </c>
      <c r="DL2" s="50" t="s">
        <v>133</v>
      </c>
      <c r="DM2" s="50" t="s">
        <v>134</v>
      </c>
      <c r="DN2" s="50" t="s">
        <v>135</v>
      </c>
      <c r="DO2" s="50" t="s">
        <v>136</v>
      </c>
      <c r="DP2" s="50" t="s">
        <v>137</v>
      </c>
      <c r="DQ2" s="50" t="s">
        <v>138</v>
      </c>
      <c r="DR2" s="50" t="s">
        <v>139</v>
      </c>
      <c r="DS2" s="50" t="s">
        <v>140</v>
      </c>
      <c r="DT2" s="50" t="s">
        <v>141</v>
      </c>
      <c r="DU2" s="50" t="s">
        <v>142</v>
      </c>
      <c r="DV2" s="50" t="s">
        <v>143</v>
      </c>
      <c r="DW2" s="50" t="s">
        <v>144</v>
      </c>
      <c r="DX2" s="50" t="s">
        <v>145</v>
      </c>
      <c r="DY2" s="50" t="s">
        <v>146</v>
      </c>
      <c r="DZ2" s="50" t="s">
        <v>147</v>
      </c>
      <c r="EA2" s="50" t="s">
        <v>148</v>
      </c>
      <c r="EB2" s="50" t="s">
        <v>149</v>
      </c>
      <c r="EC2" s="50" t="s">
        <v>150</v>
      </c>
      <c r="ED2" s="50" t="s">
        <v>151</v>
      </c>
      <c r="EE2" s="50" t="s">
        <v>152</v>
      </c>
      <c r="EF2" s="50" t="s">
        <v>153</v>
      </c>
      <c r="EG2" s="50" t="s">
        <v>154</v>
      </c>
      <c r="EH2" s="50" t="s">
        <v>155</v>
      </c>
      <c r="EI2" s="50" t="s">
        <v>156</v>
      </c>
      <c r="EJ2" s="50" t="s">
        <v>157</v>
      </c>
      <c r="EK2" s="50" t="s">
        <v>158</v>
      </c>
      <c r="EL2" s="50" t="s">
        <v>159</v>
      </c>
      <c r="EM2" s="50" t="s">
        <v>160</v>
      </c>
      <c r="EN2" s="50" t="s">
        <v>161</v>
      </c>
      <c r="EO2" s="50" t="s">
        <v>162</v>
      </c>
      <c r="EP2" s="50" t="s">
        <v>163</v>
      </c>
      <c r="EQ2" s="50" t="s">
        <v>164</v>
      </c>
      <c r="ER2" s="50" t="s">
        <v>165</v>
      </c>
      <c r="ES2" s="50" t="s">
        <v>166</v>
      </c>
      <c r="ET2" s="50" t="s">
        <v>167</v>
      </c>
      <c r="EU2" s="50" t="s">
        <v>168</v>
      </c>
      <c r="EV2" s="50" t="s">
        <v>169</v>
      </c>
      <c r="EW2" s="50" t="s">
        <v>170</v>
      </c>
      <c r="EX2" s="50" t="s">
        <v>171</v>
      </c>
      <c r="EY2" s="50" t="s">
        <v>172</v>
      </c>
      <c r="EZ2" s="50" t="s">
        <v>173</v>
      </c>
      <c r="FA2" s="50" t="s">
        <v>174</v>
      </c>
      <c r="FB2" s="50" t="s">
        <v>175</v>
      </c>
      <c r="FC2" s="50" t="s">
        <v>176</v>
      </c>
      <c r="FD2" s="50" t="s">
        <v>177</v>
      </c>
      <c r="FE2" s="50" t="s">
        <v>178</v>
      </c>
      <c r="FF2" s="50" t="s">
        <v>179</v>
      </c>
      <c r="FG2" s="50" t="s">
        <v>180</v>
      </c>
      <c r="FH2" s="50" t="s">
        <v>181</v>
      </c>
      <c r="FI2" s="50" t="s">
        <v>182</v>
      </c>
      <c r="FJ2" s="50" t="s">
        <v>183</v>
      </c>
      <c r="FK2" s="50" t="s">
        <v>184</v>
      </c>
      <c r="FL2" s="50" t="s">
        <v>185</v>
      </c>
      <c r="FM2" s="50" t="s">
        <v>186</v>
      </c>
      <c r="FN2" s="50" t="s">
        <v>187</v>
      </c>
      <c r="FO2" s="50" t="s">
        <v>188</v>
      </c>
      <c r="FP2" s="50" t="s">
        <v>189</v>
      </c>
      <c r="FQ2" s="50" t="s">
        <v>190</v>
      </c>
      <c r="FR2" s="50" t="s">
        <v>191</v>
      </c>
      <c r="FS2" s="50" t="s">
        <v>192</v>
      </c>
      <c r="FT2" s="50" t="s">
        <v>193</v>
      </c>
      <c r="FU2" s="50" t="s">
        <v>194</v>
      </c>
      <c r="FV2" s="50" t="s">
        <v>195</v>
      </c>
      <c r="FW2" s="50" t="s">
        <v>196</v>
      </c>
      <c r="FX2" s="50" t="s">
        <v>197</v>
      </c>
      <c r="FY2" s="50" t="s">
        <v>198</v>
      </c>
      <c r="FZ2" s="50" t="s">
        <v>199</v>
      </c>
      <c r="GA2" s="50" t="s">
        <v>200</v>
      </c>
      <c r="GB2" s="50" t="s">
        <v>201</v>
      </c>
      <c r="GC2" s="50" t="s">
        <v>202</v>
      </c>
      <c r="GD2" s="50" t="s">
        <v>203</v>
      </c>
      <c r="GE2" s="50" t="s">
        <v>204</v>
      </c>
      <c r="GF2" s="50" t="s">
        <v>205</v>
      </c>
      <c r="GG2" s="50" t="s">
        <v>206</v>
      </c>
      <c r="GH2" s="50" t="s">
        <v>207</v>
      </c>
      <c r="GI2" s="50" t="s">
        <v>208</v>
      </c>
      <c r="GJ2" s="50" t="s">
        <v>209</v>
      </c>
      <c r="GK2" s="50" t="s">
        <v>210</v>
      </c>
      <c r="GL2" s="50" t="s">
        <v>211</v>
      </c>
      <c r="GM2" s="50" t="s">
        <v>212</v>
      </c>
      <c r="GN2" s="50" t="s">
        <v>213</v>
      </c>
      <c r="GO2" s="50" t="s">
        <v>214</v>
      </c>
      <c r="GP2" s="50" t="s">
        <v>215</v>
      </c>
      <c r="GQ2" s="50" t="s">
        <v>216</v>
      </c>
      <c r="GR2" s="50" t="s">
        <v>217</v>
      </c>
      <c r="GS2" s="50" t="s">
        <v>218</v>
      </c>
      <c r="GT2" s="50" t="s">
        <v>219</v>
      </c>
      <c r="GU2" s="50" t="s">
        <v>220</v>
      </c>
      <c r="GV2" s="50" t="s">
        <v>221</v>
      </c>
      <c r="GW2" s="50" t="s">
        <v>222</v>
      </c>
      <c r="GX2" s="50" t="s">
        <v>223</v>
      </c>
      <c r="GY2" s="50" t="s">
        <v>224</v>
      </c>
      <c r="GZ2" s="50" t="s">
        <v>225</v>
      </c>
      <c r="HA2" s="50" t="s">
        <v>226</v>
      </c>
      <c r="HB2" s="50" t="s">
        <v>227</v>
      </c>
      <c r="HC2" s="50" t="s">
        <v>228</v>
      </c>
      <c r="HD2" s="50" t="s">
        <v>229</v>
      </c>
      <c r="HE2" s="50" t="s">
        <v>230</v>
      </c>
      <c r="HF2" s="50" t="s">
        <v>231</v>
      </c>
      <c r="HG2" s="50" t="s">
        <v>232</v>
      </c>
      <c r="HH2" s="50" t="s">
        <v>233</v>
      </c>
      <c r="HI2" s="50" t="s">
        <v>234</v>
      </c>
      <c r="HJ2" s="50" t="s">
        <v>235</v>
      </c>
      <c r="HK2" s="50" t="s">
        <v>236</v>
      </c>
      <c r="HL2" s="50" t="s">
        <v>237</v>
      </c>
      <c r="HM2" s="50" t="s">
        <v>238</v>
      </c>
      <c r="HN2" s="50" t="s">
        <v>239</v>
      </c>
      <c r="HO2" s="50" t="s">
        <v>240</v>
      </c>
      <c r="HP2" s="50" t="s">
        <v>241</v>
      </c>
      <c r="HQ2" s="50" t="s">
        <v>242</v>
      </c>
      <c r="HR2" s="50" t="s">
        <v>243</v>
      </c>
      <c r="HS2" s="50" t="s">
        <v>244</v>
      </c>
      <c r="HT2" s="50" t="s">
        <v>245</v>
      </c>
      <c r="HU2" s="50" t="s">
        <v>246</v>
      </c>
      <c r="HV2" s="50" t="s">
        <v>247</v>
      </c>
      <c r="HW2" s="50" t="s">
        <v>248</v>
      </c>
      <c r="HX2" s="50" t="s">
        <v>249</v>
      </c>
      <c r="HY2" s="50" t="s">
        <v>250</v>
      </c>
      <c r="HZ2" s="50" t="s">
        <v>251</v>
      </c>
      <c r="IA2" s="50" t="s">
        <v>252</v>
      </c>
      <c r="IB2" s="50" t="s">
        <v>253</v>
      </c>
      <c r="IC2" s="50" t="s">
        <v>254</v>
      </c>
      <c r="ID2" s="50" t="s">
        <v>255</v>
      </c>
      <c r="IE2" s="50" t="s">
        <v>256</v>
      </c>
      <c r="IF2" s="50" t="s">
        <v>257</v>
      </c>
      <c r="IG2" s="50" t="s">
        <v>258</v>
      </c>
      <c r="IH2" s="50" t="s">
        <v>259</v>
      </c>
      <c r="II2" s="50" t="s">
        <v>260</v>
      </c>
      <c r="IJ2" s="50" t="s">
        <v>261</v>
      </c>
      <c r="IK2" s="50" t="s">
        <v>262</v>
      </c>
      <c r="IL2" s="50" t="s">
        <v>263</v>
      </c>
      <c r="IM2" s="50" t="s">
        <v>264</v>
      </c>
      <c r="IN2" s="50" t="s">
        <v>265</v>
      </c>
      <c r="IO2" s="50" t="s">
        <v>266</v>
      </c>
      <c r="IP2" s="50" t="s">
        <v>267</v>
      </c>
      <c r="IQ2" s="50" t="s">
        <v>268</v>
      </c>
      <c r="IR2" s="50" t="s">
        <v>269</v>
      </c>
      <c r="IS2" s="50" t="s">
        <v>270</v>
      </c>
      <c r="IT2" s="50" t="s">
        <v>271</v>
      </c>
      <c r="IU2" s="50" t="s">
        <v>272</v>
      </c>
      <c r="IV2" s="50" t="s">
        <v>273</v>
      </c>
      <c r="IW2" s="50" t="s">
        <v>274</v>
      </c>
      <c r="IX2" s="50" t="s">
        <v>275</v>
      </c>
      <c r="IY2" s="50" t="s">
        <v>276</v>
      </c>
      <c r="IZ2" s="50" t="s">
        <v>277</v>
      </c>
      <c r="JA2" s="50" t="s">
        <v>278</v>
      </c>
      <c r="JB2" s="50" t="s">
        <v>279</v>
      </c>
      <c r="JC2" s="50" t="s">
        <v>280</v>
      </c>
      <c r="JD2" s="50" t="s">
        <v>281</v>
      </c>
      <c r="JE2" s="50" t="s">
        <v>282</v>
      </c>
      <c r="JF2" s="50" t="s">
        <v>283</v>
      </c>
      <c r="JG2" s="50" t="s">
        <v>284</v>
      </c>
      <c r="JH2" s="50" t="s">
        <v>285</v>
      </c>
      <c r="JI2" s="50" t="s">
        <v>286</v>
      </c>
      <c r="JJ2" s="50" t="s">
        <v>287</v>
      </c>
      <c r="JK2" s="50" t="s">
        <v>288</v>
      </c>
      <c r="JL2" s="50" t="s">
        <v>289</v>
      </c>
      <c r="JM2" s="50" t="s">
        <v>290</v>
      </c>
      <c r="JN2" s="50" t="s">
        <v>291</v>
      </c>
      <c r="JO2" s="50" t="s">
        <v>292</v>
      </c>
      <c r="JP2" s="50" t="s">
        <v>293</v>
      </c>
      <c r="JQ2" s="50" t="s">
        <v>294</v>
      </c>
      <c r="JR2" s="50" t="s">
        <v>295</v>
      </c>
      <c r="JS2" s="50" t="s">
        <v>296</v>
      </c>
      <c r="JT2" s="50" t="s">
        <v>297</v>
      </c>
      <c r="JU2" s="50" t="s">
        <v>298</v>
      </c>
      <c r="JV2" s="50" t="s">
        <v>299</v>
      </c>
      <c r="JW2" s="50" t="s">
        <v>300</v>
      </c>
      <c r="JX2" s="50" t="s">
        <v>301</v>
      </c>
      <c r="JY2" s="50" t="s">
        <v>302</v>
      </c>
      <c r="JZ2" s="50" t="s">
        <v>303</v>
      </c>
      <c r="KA2" s="50" t="s">
        <v>304</v>
      </c>
      <c r="KB2" s="50" t="s">
        <v>305</v>
      </c>
      <c r="KC2" s="50" t="s">
        <v>306</v>
      </c>
      <c r="KD2" s="50" t="s">
        <v>307</v>
      </c>
      <c r="KE2" s="50" t="s">
        <v>308</v>
      </c>
      <c r="KF2" s="50" t="s">
        <v>309</v>
      </c>
      <c r="KG2" s="50" t="s">
        <v>310</v>
      </c>
      <c r="KH2" s="50" t="s">
        <v>311</v>
      </c>
      <c r="KI2" s="50" t="s">
        <v>312</v>
      </c>
      <c r="KJ2" s="50" t="s">
        <v>313</v>
      </c>
      <c r="KK2" s="50" t="s">
        <v>314</v>
      </c>
      <c r="KL2" s="50" t="s">
        <v>315</v>
      </c>
      <c r="KM2" s="50" t="s">
        <v>316</v>
      </c>
      <c r="KN2" s="50" t="s">
        <v>317</v>
      </c>
      <c r="KO2" s="50" t="s">
        <v>318</v>
      </c>
      <c r="KP2" s="50" t="s">
        <v>319</v>
      </c>
      <c r="KQ2" s="50" t="s">
        <v>320</v>
      </c>
      <c r="KR2" s="50" t="s">
        <v>321</v>
      </c>
      <c r="KS2" s="50" t="s">
        <v>322</v>
      </c>
      <c r="KT2" s="50" t="s">
        <v>323</v>
      </c>
      <c r="KU2" s="50" t="s">
        <v>324</v>
      </c>
      <c r="KV2" s="50" t="s">
        <v>325</v>
      </c>
      <c r="KW2" s="50" t="s">
        <v>326</v>
      </c>
      <c r="KX2" s="50" t="s">
        <v>327</v>
      </c>
      <c r="KY2" s="50" t="s">
        <v>328</v>
      </c>
      <c r="KZ2" s="50" t="s">
        <v>329</v>
      </c>
      <c r="LA2" s="50" t="s">
        <v>330</v>
      </c>
      <c r="LB2" s="50" t="s">
        <v>331</v>
      </c>
      <c r="LC2" s="50" t="s">
        <v>332</v>
      </c>
      <c r="LD2" s="50" t="s">
        <v>333</v>
      </c>
      <c r="LE2" s="50" t="s">
        <v>334</v>
      </c>
      <c r="LF2" s="50" t="s">
        <v>335</v>
      </c>
      <c r="LG2" s="50" t="s">
        <v>336</v>
      </c>
      <c r="LH2" s="50" t="s">
        <v>337</v>
      </c>
      <c r="LI2" s="50" t="s">
        <v>338</v>
      </c>
      <c r="LJ2" s="50" t="s">
        <v>339</v>
      </c>
      <c r="LK2" s="50" t="s">
        <v>340</v>
      </c>
      <c r="LL2" s="50" t="s">
        <v>341</v>
      </c>
      <c r="LM2" s="50" t="s">
        <v>342</v>
      </c>
      <c r="LN2" s="50" t="s">
        <v>343</v>
      </c>
      <c r="LO2" s="50" t="s">
        <v>344</v>
      </c>
      <c r="LP2" s="50" t="s">
        <v>345</v>
      </c>
      <c r="LQ2" s="50" t="s">
        <v>346</v>
      </c>
      <c r="LR2" s="50" t="s">
        <v>347</v>
      </c>
      <c r="LS2" s="50" t="s">
        <v>348</v>
      </c>
      <c r="LT2" s="50" t="s">
        <v>349</v>
      </c>
      <c r="LU2" s="50" t="s">
        <v>350</v>
      </c>
      <c r="LV2" s="50" t="s">
        <v>351</v>
      </c>
      <c r="LW2" s="50" t="s">
        <v>352</v>
      </c>
      <c r="LX2" s="50" t="s">
        <v>353</v>
      </c>
      <c r="LY2" s="50" t="s">
        <v>354</v>
      </c>
      <c r="LZ2" s="50" t="s">
        <v>355</v>
      </c>
      <c r="MA2" s="50" t="s">
        <v>356</v>
      </c>
      <c r="MB2" s="50" t="s">
        <v>357</v>
      </c>
      <c r="MC2" s="50" t="s">
        <v>358</v>
      </c>
      <c r="MD2" s="50" t="s">
        <v>359</v>
      </c>
      <c r="ME2" s="50" t="s">
        <v>360</v>
      </c>
      <c r="MF2" s="50" t="s">
        <v>361</v>
      </c>
      <c r="MG2" s="50" t="s">
        <v>470</v>
      </c>
      <c r="MH2" s="50" t="s">
        <v>362</v>
      </c>
      <c r="MI2" s="50" t="s">
        <v>363</v>
      </c>
      <c r="MJ2" s="50" t="s">
        <v>364</v>
      </c>
      <c r="MK2" s="50" t="s">
        <v>365</v>
      </c>
      <c r="ML2" s="50" t="s">
        <v>366</v>
      </c>
      <c r="MM2" s="50" t="s">
        <v>367</v>
      </c>
      <c r="MN2" s="50" t="s">
        <v>368</v>
      </c>
      <c r="MO2" s="50" t="s">
        <v>369</v>
      </c>
      <c r="MP2" s="50" t="s">
        <v>370</v>
      </c>
      <c r="MQ2" s="50" t="s">
        <v>470</v>
      </c>
      <c r="MR2" s="50" t="s">
        <v>371</v>
      </c>
      <c r="MS2" s="50" t="s">
        <v>372</v>
      </c>
      <c r="MT2" s="50" t="s">
        <v>373</v>
      </c>
      <c r="MU2" s="50" t="s">
        <v>374</v>
      </c>
      <c r="MV2" s="50" t="s">
        <v>375</v>
      </c>
      <c r="MW2" s="50" t="s">
        <v>376</v>
      </c>
      <c r="MX2" s="50" t="s">
        <v>377</v>
      </c>
      <c r="MY2" s="50" t="s">
        <v>378</v>
      </c>
      <c r="MZ2" s="50" t="s">
        <v>379</v>
      </c>
      <c r="NA2" s="50" t="s">
        <v>380</v>
      </c>
      <c r="NB2" s="50" t="s">
        <v>381</v>
      </c>
      <c r="NC2" s="50" t="s">
        <v>382</v>
      </c>
      <c r="ND2" s="50" t="s">
        <v>383</v>
      </c>
      <c r="NE2" s="50" t="s">
        <v>384</v>
      </c>
      <c r="NF2" s="50" t="s">
        <v>385</v>
      </c>
      <c r="NG2" s="50" t="s">
        <v>386</v>
      </c>
      <c r="NH2" s="50" t="s">
        <v>387</v>
      </c>
      <c r="NI2" s="50" t="s">
        <v>388</v>
      </c>
      <c r="NJ2" s="50" t="s">
        <v>389</v>
      </c>
      <c r="NK2" s="50" t="s">
        <v>390</v>
      </c>
      <c r="NL2" s="50" t="s">
        <v>391</v>
      </c>
      <c r="NM2" s="50" t="s">
        <v>392</v>
      </c>
      <c r="NN2" s="50" t="s">
        <v>393</v>
      </c>
      <c r="NO2" s="50" t="s">
        <v>394</v>
      </c>
      <c r="NP2" s="50" t="s">
        <v>395</v>
      </c>
      <c r="NQ2" s="50" t="s">
        <v>396</v>
      </c>
      <c r="NR2" s="50" t="s">
        <v>397</v>
      </c>
      <c r="NS2" s="50" t="s">
        <v>398</v>
      </c>
      <c r="NT2" s="50" t="s">
        <v>399</v>
      </c>
      <c r="NU2" s="50" t="s">
        <v>400</v>
      </c>
      <c r="NV2" s="50" t="s">
        <v>401</v>
      </c>
      <c r="NW2" s="50" t="s">
        <v>402</v>
      </c>
      <c r="NX2" s="50" t="s">
        <v>403</v>
      </c>
      <c r="NY2" s="50" t="s">
        <v>404</v>
      </c>
      <c r="NZ2" s="50" t="s">
        <v>405</v>
      </c>
      <c r="OA2" s="50" t="s">
        <v>406</v>
      </c>
      <c r="OB2" s="50" t="s">
        <v>407</v>
      </c>
      <c r="OC2" s="50" t="s">
        <v>408</v>
      </c>
      <c r="OD2" s="50" t="s">
        <v>409</v>
      </c>
      <c r="OE2" s="50" t="s">
        <v>410</v>
      </c>
      <c r="OF2" s="50" t="s">
        <v>411</v>
      </c>
      <c r="OG2" s="50" t="s">
        <v>412</v>
      </c>
      <c r="OH2" s="50" t="s">
        <v>413</v>
      </c>
      <c r="OI2" s="50" t="s">
        <v>414</v>
      </c>
      <c r="OJ2" s="50" t="s">
        <v>415</v>
      </c>
      <c r="OK2" s="50" t="s">
        <v>416</v>
      </c>
      <c r="OL2" s="50" t="s">
        <v>417</v>
      </c>
      <c r="OM2" s="50" t="s">
        <v>418</v>
      </c>
      <c r="ON2" s="50" t="s">
        <v>419</v>
      </c>
      <c r="OO2" s="50" t="s">
        <v>420</v>
      </c>
      <c r="OP2" s="50" t="s">
        <v>421</v>
      </c>
      <c r="OQ2" s="50" t="s">
        <v>422</v>
      </c>
      <c r="OR2" s="50" t="s">
        <v>423</v>
      </c>
      <c r="OS2" s="50" t="s">
        <v>424</v>
      </c>
      <c r="OT2" s="50" t="s">
        <v>425</v>
      </c>
      <c r="OU2" s="50" t="s">
        <v>426</v>
      </c>
      <c r="OV2" s="50" t="s">
        <v>427</v>
      </c>
      <c r="OW2" s="50" t="s">
        <v>428</v>
      </c>
      <c r="OX2" s="50" t="s">
        <v>429</v>
      </c>
      <c r="OY2" s="50" t="s">
        <v>430</v>
      </c>
      <c r="OZ2" s="50" t="s">
        <v>431</v>
      </c>
      <c r="PA2" s="50" t="s">
        <v>432</v>
      </c>
      <c r="PB2" s="50" t="s">
        <v>433</v>
      </c>
      <c r="PC2" s="50" t="s">
        <v>434</v>
      </c>
      <c r="PD2" s="50" t="s">
        <v>435</v>
      </c>
      <c r="PE2" s="50" t="s">
        <v>436</v>
      </c>
      <c r="PF2" s="50" t="s">
        <v>437</v>
      </c>
      <c r="PG2" s="50" t="s">
        <v>438</v>
      </c>
      <c r="PH2" s="50" t="s">
        <v>439</v>
      </c>
      <c r="PI2" s="50" t="s">
        <v>440</v>
      </c>
      <c r="PJ2" s="50" t="s">
        <v>441</v>
      </c>
      <c r="PK2" s="50" t="s">
        <v>442</v>
      </c>
      <c r="PL2" s="50" t="s">
        <v>443</v>
      </c>
      <c r="PM2" s="50" t="s">
        <v>444</v>
      </c>
      <c r="PN2" s="50" t="s">
        <v>445</v>
      </c>
      <c r="PO2" s="50" t="s">
        <v>446</v>
      </c>
      <c r="PP2" s="50" t="s">
        <v>447</v>
      </c>
      <c r="PQ2" s="50" t="s">
        <v>448</v>
      </c>
      <c r="PR2" s="50" t="s">
        <v>449</v>
      </c>
      <c r="PS2" s="50" t="s">
        <v>450</v>
      </c>
      <c r="PT2" s="50" t="s">
        <v>451</v>
      </c>
      <c r="PU2" s="50" t="s">
        <v>452</v>
      </c>
      <c r="PV2" s="50" t="s">
        <v>453</v>
      </c>
      <c r="PW2" s="50" t="s">
        <v>454</v>
      </c>
      <c r="PX2" s="50" t="s">
        <v>455</v>
      </c>
      <c r="PY2" s="50" t="s">
        <v>456</v>
      </c>
      <c r="PZ2" s="50" t="s">
        <v>457</v>
      </c>
      <c r="QA2" s="50" t="s">
        <v>458</v>
      </c>
      <c r="QB2" s="50" t="s">
        <v>459</v>
      </c>
      <c r="QC2" s="50" t="s">
        <v>460</v>
      </c>
      <c r="QD2" s="50" t="s">
        <v>461</v>
      </c>
      <c r="QE2" s="50" t="s">
        <v>462</v>
      </c>
      <c r="QF2" s="50" t="s">
        <v>463</v>
      </c>
      <c r="QG2" s="50" t="s">
        <v>464</v>
      </c>
      <c r="QH2" s="50" t="s">
        <v>465</v>
      </c>
      <c r="QI2" s="50" t="s">
        <v>466</v>
      </c>
      <c r="QJ2" s="50" t="s">
        <v>467</v>
      </c>
      <c r="QK2" s="50" t="s">
        <v>468</v>
      </c>
      <c r="QL2" s="50" t="s">
        <v>469</v>
      </c>
      <c r="QM2" s="50" t="s">
        <v>470</v>
      </c>
      <c r="QN2" s="50" t="s">
        <v>471</v>
      </c>
      <c r="QO2" s="50" t="s">
        <v>472</v>
      </c>
      <c r="QP2" s="50" t="s">
        <v>473</v>
      </c>
      <c r="QQ2" s="50" t="s">
        <v>474</v>
      </c>
      <c r="QR2" s="50" t="s">
        <v>475</v>
      </c>
      <c r="QS2" s="50" t="s">
        <v>476</v>
      </c>
      <c r="QT2" s="50" t="s">
        <v>477</v>
      </c>
      <c r="QU2" s="50" t="s">
        <v>478</v>
      </c>
      <c r="QV2" s="50" t="s">
        <v>479</v>
      </c>
      <c r="QW2" s="50" t="s">
        <v>480</v>
      </c>
      <c r="QX2" s="50" t="s">
        <v>481</v>
      </c>
      <c r="QY2" s="50" t="s">
        <v>482</v>
      </c>
      <c r="QZ2" s="50" t="s">
        <v>483</v>
      </c>
      <c r="RA2" s="50" t="s">
        <v>484</v>
      </c>
      <c r="RB2" s="50" t="s">
        <v>485</v>
      </c>
      <c r="RC2" s="50" t="s">
        <v>486</v>
      </c>
      <c r="RD2" s="50" t="s">
        <v>487</v>
      </c>
      <c r="RE2" s="50" t="s">
        <v>488</v>
      </c>
      <c r="RF2" s="50" t="s">
        <v>489</v>
      </c>
      <c r="RG2" s="50" t="s">
        <v>490</v>
      </c>
      <c r="RH2" s="50" t="s">
        <v>491</v>
      </c>
      <c r="RI2" s="50" t="s">
        <v>492</v>
      </c>
      <c r="RJ2" s="50" t="s">
        <v>493</v>
      </c>
      <c r="RK2" s="50" t="s">
        <v>494</v>
      </c>
      <c r="RL2" s="50" t="s">
        <v>495</v>
      </c>
      <c r="RM2" s="50" t="s">
        <v>496</v>
      </c>
      <c r="RN2" s="50" t="s">
        <v>497</v>
      </c>
      <c r="RO2" s="50" t="s">
        <v>498</v>
      </c>
      <c r="RP2" s="50" t="s">
        <v>499</v>
      </c>
      <c r="RQ2" s="50" t="s">
        <v>500</v>
      </c>
      <c r="RR2" s="50" t="s">
        <v>501</v>
      </c>
      <c r="RS2" s="50" t="s">
        <v>502</v>
      </c>
      <c r="RT2" s="50" t="s">
        <v>503</v>
      </c>
      <c r="RU2" s="50" t="s">
        <v>504</v>
      </c>
      <c r="RV2" s="50" t="s">
        <v>505</v>
      </c>
      <c r="RW2" s="50" t="s">
        <v>506</v>
      </c>
      <c r="RX2" s="50" t="s">
        <v>507</v>
      </c>
      <c r="RY2" s="50" t="s">
        <v>508</v>
      </c>
      <c r="RZ2" s="50" t="s">
        <v>509</v>
      </c>
      <c r="SA2" s="50" t="s">
        <v>510</v>
      </c>
      <c r="SB2" s="50" t="s">
        <v>511</v>
      </c>
      <c r="SC2" s="50" t="s">
        <v>512</v>
      </c>
      <c r="SD2" s="50" t="s">
        <v>513</v>
      </c>
      <c r="SE2" s="50" t="s">
        <v>514</v>
      </c>
      <c r="SF2" s="50" t="s">
        <v>515</v>
      </c>
      <c r="SG2" s="50" t="s">
        <v>516</v>
      </c>
      <c r="SH2" s="50" t="s">
        <v>517</v>
      </c>
      <c r="SI2" s="50" t="s">
        <v>518</v>
      </c>
      <c r="SJ2" s="50" t="s">
        <v>519</v>
      </c>
      <c r="SK2" s="50" t="s">
        <v>520</v>
      </c>
      <c r="SL2" s="50" t="s">
        <v>521</v>
      </c>
      <c r="SM2" s="50" t="s">
        <v>522</v>
      </c>
      <c r="SN2" s="50" t="s">
        <v>523</v>
      </c>
      <c r="SO2" s="50" t="s">
        <v>524</v>
      </c>
      <c r="SP2" s="50" t="s">
        <v>525</v>
      </c>
      <c r="SQ2" s="50" t="s">
        <v>526</v>
      </c>
      <c r="SR2" s="50" t="s">
        <v>527</v>
      </c>
      <c r="SS2" s="50" t="s">
        <v>528</v>
      </c>
      <c r="ST2" s="50" t="s">
        <v>529</v>
      </c>
      <c r="SU2" s="50" t="s">
        <v>530</v>
      </c>
      <c r="SV2" s="50" t="s">
        <v>531</v>
      </c>
      <c r="SW2" s="50" t="s">
        <v>532</v>
      </c>
      <c r="SX2" s="50" t="s">
        <v>533</v>
      </c>
      <c r="SY2" s="50" t="s">
        <v>534</v>
      </c>
      <c r="SZ2" s="50" t="s">
        <v>535</v>
      </c>
      <c r="TA2" s="50" t="s">
        <v>536</v>
      </c>
      <c r="TB2" s="50" t="s">
        <v>537</v>
      </c>
      <c r="TC2" s="50" t="s">
        <v>538</v>
      </c>
      <c r="TD2" s="50" t="s">
        <v>539</v>
      </c>
      <c r="TE2" s="50" t="s">
        <v>540</v>
      </c>
      <c r="TF2" s="50" t="s">
        <v>541</v>
      </c>
      <c r="TG2" s="50" t="s">
        <v>542</v>
      </c>
      <c r="TH2" s="50" t="s">
        <v>543</v>
      </c>
      <c r="TI2" s="50" t="s">
        <v>544</v>
      </c>
      <c r="TJ2" s="50" t="s">
        <v>545</v>
      </c>
      <c r="TK2" s="50" t="s">
        <v>546</v>
      </c>
      <c r="TL2" s="50" t="s">
        <v>547</v>
      </c>
      <c r="TM2" s="50" t="s">
        <v>548</v>
      </c>
      <c r="TN2" s="50" t="s">
        <v>549</v>
      </c>
      <c r="TO2" s="50" t="s">
        <v>550</v>
      </c>
      <c r="TP2" s="50" t="s">
        <v>551</v>
      </c>
      <c r="TQ2" s="50" t="s">
        <v>552</v>
      </c>
      <c r="TR2" s="50" t="s">
        <v>553</v>
      </c>
      <c r="TS2" s="50" t="s">
        <v>554</v>
      </c>
      <c r="TT2" s="50" t="s">
        <v>555</v>
      </c>
      <c r="TU2" s="50" t="s">
        <v>556</v>
      </c>
      <c r="TV2" s="50" t="s">
        <v>557</v>
      </c>
      <c r="TW2" s="50" t="s">
        <v>558</v>
      </c>
      <c r="TX2" s="50" t="s">
        <v>559</v>
      </c>
      <c r="TY2" s="50" t="s">
        <v>560</v>
      </c>
      <c r="TZ2" s="50" t="s">
        <v>561</v>
      </c>
      <c r="UA2" s="50" t="s">
        <v>562</v>
      </c>
      <c r="UB2" s="50" t="s">
        <v>563</v>
      </c>
      <c r="UC2" s="50" t="s">
        <v>564</v>
      </c>
      <c r="UD2" s="50" t="s">
        <v>565</v>
      </c>
      <c r="UE2" s="50" t="s">
        <v>566</v>
      </c>
      <c r="UF2" s="50" t="s">
        <v>567</v>
      </c>
      <c r="UG2" s="50" t="s">
        <v>568</v>
      </c>
      <c r="UH2" s="50" t="s">
        <v>569</v>
      </c>
      <c r="UI2" s="50" t="s">
        <v>570</v>
      </c>
      <c r="UJ2" s="50" t="s">
        <v>571</v>
      </c>
      <c r="UK2" s="50" t="s">
        <v>572</v>
      </c>
      <c r="UL2" s="50" t="s">
        <v>573</v>
      </c>
      <c r="UM2" s="50" t="s">
        <v>574</v>
      </c>
      <c r="UN2" s="50" t="s">
        <v>575</v>
      </c>
      <c r="UO2" s="50" t="s">
        <v>576</v>
      </c>
      <c r="UP2" s="50" t="s">
        <v>577</v>
      </c>
      <c r="UQ2" s="50" t="s">
        <v>578</v>
      </c>
      <c r="UR2" s="50" t="s">
        <v>579</v>
      </c>
      <c r="US2" s="50" t="s">
        <v>580</v>
      </c>
      <c r="UT2" s="50" t="s">
        <v>581</v>
      </c>
      <c r="UU2" s="50" t="s">
        <v>582</v>
      </c>
      <c r="UV2" s="50" t="s">
        <v>583</v>
      </c>
      <c r="UW2" s="50" t="s">
        <v>584</v>
      </c>
      <c r="UX2" s="50" t="s">
        <v>585</v>
      </c>
      <c r="UY2" s="50" t="s">
        <v>586</v>
      </c>
      <c r="UZ2" s="50" t="s">
        <v>587</v>
      </c>
      <c r="VA2" s="50" t="s">
        <v>588</v>
      </c>
      <c r="VB2" s="50" t="s">
        <v>589</v>
      </c>
      <c r="VC2" s="50" t="s">
        <v>590</v>
      </c>
      <c r="VD2" s="50" t="s">
        <v>591</v>
      </c>
      <c r="VE2" s="50" t="s">
        <v>592</v>
      </c>
      <c r="VF2" s="50" t="s">
        <v>593</v>
      </c>
      <c r="VG2" s="50" t="s">
        <v>594</v>
      </c>
      <c r="VH2" s="50" t="s">
        <v>595</v>
      </c>
      <c r="VI2" s="50" t="s">
        <v>596</v>
      </c>
      <c r="VJ2" s="50" t="s">
        <v>597</v>
      </c>
      <c r="VK2" s="50" t="s">
        <v>598</v>
      </c>
      <c r="VL2" s="50" t="s">
        <v>599</v>
      </c>
      <c r="VM2" s="50" t="s">
        <v>600</v>
      </c>
      <c r="VN2" s="50" t="s">
        <v>601</v>
      </c>
      <c r="VO2" s="50" t="s">
        <v>602</v>
      </c>
      <c r="VP2" s="50" t="s">
        <v>603</v>
      </c>
      <c r="VQ2" s="50" t="s">
        <v>604</v>
      </c>
      <c r="VR2" s="50" t="s">
        <v>605</v>
      </c>
      <c r="VS2" s="50" t="s">
        <v>606</v>
      </c>
      <c r="VT2" s="50" t="s">
        <v>607</v>
      </c>
      <c r="VU2" s="50" t="s">
        <v>608</v>
      </c>
      <c r="VV2" s="50" t="s">
        <v>609</v>
      </c>
      <c r="VW2" s="50" t="s">
        <v>610</v>
      </c>
      <c r="VX2" s="50" t="s">
        <v>611</v>
      </c>
      <c r="VY2" s="50" t="s">
        <v>612</v>
      </c>
      <c r="VZ2" s="50" t="s">
        <v>613</v>
      </c>
      <c r="WA2" s="50" t="s">
        <v>614</v>
      </c>
      <c r="WB2" s="50" t="s">
        <v>615</v>
      </c>
      <c r="WC2" s="50" t="s">
        <v>616</v>
      </c>
      <c r="WD2" s="50" t="s">
        <v>617</v>
      </c>
      <c r="WE2" s="51" t="s">
        <v>618</v>
      </c>
    </row>
    <row r="3" spans="2:603" x14ac:dyDescent="0.25">
      <c r="AF3"/>
      <c r="AG3"/>
      <c r="AH3"/>
      <c r="AI3"/>
      <c r="AJ3"/>
      <c r="AK3"/>
      <c r="AL3"/>
      <c r="AM3"/>
    </row>
    <row r="4" spans="2:603" ht="45" x14ac:dyDescent="0.25">
      <c r="B4" s="52" t="s">
        <v>639</v>
      </c>
      <c r="C4" s="19" t="s">
        <v>640</v>
      </c>
      <c r="D4" s="55">
        <v>35663.383500000004</v>
      </c>
      <c r="E4" s="56">
        <v>1669.9844999999998</v>
      </c>
      <c r="F4" s="56">
        <v>30672.811499999996</v>
      </c>
      <c r="G4" s="56">
        <v>45267.737999999998</v>
      </c>
      <c r="H4" s="56">
        <v>36068.350999999995</v>
      </c>
      <c r="I4" s="56">
        <v>43306.702499999999</v>
      </c>
      <c r="J4" s="56">
        <v>29646.249</v>
      </c>
      <c r="K4" s="56">
        <v>33279.495499999997</v>
      </c>
      <c r="L4" s="56">
        <v>1610.4164999999998</v>
      </c>
      <c r="M4" s="56">
        <v>97560.558000000005</v>
      </c>
      <c r="N4" s="56">
        <v>43718.678</v>
      </c>
      <c r="O4" s="56">
        <v>45067.790999999997</v>
      </c>
      <c r="P4" s="56">
        <v>36597.966</v>
      </c>
      <c r="Q4" s="56">
        <v>94311.400999999983</v>
      </c>
      <c r="R4" s="56">
        <v>82898.471499999985</v>
      </c>
      <c r="S4" s="56">
        <v>36013.199500000002</v>
      </c>
      <c r="T4" s="56">
        <v>34411.506499999996</v>
      </c>
      <c r="U4" s="56">
        <v>143483.69</v>
      </c>
      <c r="V4" s="56">
        <v>69626.852500000008</v>
      </c>
      <c r="W4" s="56">
        <v>102804.0385</v>
      </c>
      <c r="X4" s="56">
        <v>184182.72299999997</v>
      </c>
      <c r="Y4" s="56">
        <v>107086.6565</v>
      </c>
      <c r="Z4" s="56">
        <v>12329.189</v>
      </c>
      <c r="AA4" s="56">
        <v>17103.096999999998</v>
      </c>
      <c r="AB4" s="56">
        <v>53122.063500000004</v>
      </c>
      <c r="AC4" s="56">
        <v>9965.0109999999986</v>
      </c>
      <c r="AD4" s="56">
        <v>26056.692999999999</v>
      </c>
      <c r="AE4" s="56">
        <v>26720.992999999999</v>
      </c>
      <c r="AF4" s="56">
        <v>18969.159499999998</v>
      </c>
      <c r="AG4" s="56">
        <v>19160.456000000002</v>
      </c>
      <c r="AH4" s="56">
        <v>-13846.458604000016</v>
      </c>
      <c r="AI4" s="56">
        <v>8071.4639999999999</v>
      </c>
      <c r="AJ4" s="56">
        <v>5638.1549999999997</v>
      </c>
      <c r="AK4" s="56">
        <v>46551.917500000003</v>
      </c>
      <c r="AL4" s="56">
        <v>2687.4219999999996</v>
      </c>
      <c r="AM4" s="56">
        <v>465.74</v>
      </c>
      <c r="AN4" s="56">
        <v>46499.211499999998</v>
      </c>
      <c r="AO4" s="56">
        <v>3296.0230000000001</v>
      </c>
      <c r="AP4" s="56">
        <v>2891.4935</v>
      </c>
      <c r="AQ4" s="56">
        <v>7677.1179999999995</v>
      </c>
      <c r="AR4" s="56">
        <v>1628.9219999999998</v>
      </c>
      <c r="AS4" s="56">
        <v>5528.3264999999992</v>
      </c>
      <c r="AT4" s="56">
        <v>118302.23050000001</v>
      </c>
      <c r="AU4" s="56">
        <v>4278.9679999999998</v>
      </c>
      <c r="AV4" s="56">
        <v>38792.236499999999</v>
      </c>
      <c r="AW4" s="56">
        <v>108599.21649999999</v>
      </c>
      <c r="AX4" s="56">
        <v>282134.45150000002</v>
      </c>
      <c r="AY4" s="56">
        <v>136085.97950000002</v>
      </c>
      <c r="AZ4" s="56">
        <v>187803.96100000001</v>
      </c>
      <c r="BA4" s="56">
        <v>370161.8665</v>
      </c>
      <c r="BB4" s="56">
        <v>14684.716499999999</v>
      </c>
      <c r="BC4" s="56">
        <v>116446.16900000001</v>
      </c>
      <c r="BD4" s="56">
        <v>43274.838000000003</v>
      </c>
      <c r="BE4" s="56">
        <v>25472.291499999999</v>
      </c>
      <c r="BF4" s="56">
        <v>79987.888500000001</v>
      </c>
      <c r="BG4" s="56">
        <v>286019.87650000001</v>
      </c>
      <c r="BH4" s="56">
        <v>49492.6495</v>
      </c>
      <c r="BI4" s="56">
        <v>42924.4015</v>
      </c>
      <c r="BJ4" s="56">
        <v>64357.2745</v>
      </c>
      <c r="BK4" s="56">
        <v>392560.89449999994</v>
      </c>
      <c r="BL4" s="56">
        <v>24730.319500000005</v>
      </c>
      <c r="BM4" s="56">
        <v>47778.281000000003</v>
      </c>
      <c r="BN4" s="56">
        <v>76483.523499999996</v>
      </c>
      <c r="BO4" s="56">
        <v>77489.31749999999</v>
      </c>
      <c r="BP4" s="56">
        <v>51428.390500000001</v>
      </c>
      <c r="BQ4" s="56">
        <v>51449.925500000005</v>
      </c>
      <c r="BR4" s="56">
        <v>33034.361499999999</v>
      </c>
      <c r="BS4" s="56">
        <v>135423.541</v>
      </c>
      <c r="BT4" s="56">
        <v>80871.809000000008</v>
      </c>
      <c r="BU4" s="56">
        <v>60831.046000000002</v>
      </c>
      <c r="BV4" s="56">
        <v>156694.427</v>
      </c>
      <c r="BW4" s="56">
        <v>26866.555</v>
      </c>
      <c r="BX4" s="56">
        <v>1383.4959999999999</v>
      </c>
      <c r="BY4" s="56">
        <v>60505.539000000004</v>
      </c>
      <c r="BZ4" s="56">
        <v>74052.769499999995</v>
      </c>
      <c r="CA4" s="56">
        <v>175468.31149999998</v>
      </c>
      <c r="CB4" s="56">
        <v>56581.460500000008</v>
      </c>
      <c r="CC4" s="56">
        <v>134278.02499999999</v>
      </c>
      <c r="CD4" s="56">
        <v>66667.505499999999</v>
      </c>
      <c r="CE4" s="56">
        <v>56418.305499999995</v>
      </c>
      <c r="CF4" s="56">
        <v>152419.58350000001</v>
      </c>
      <c r="CG4" s="56">
        <v>52551.787499999991</v>
      </c>
      <c r="CH4" s="56">
        <v>71104.409</v>
      </c>
      <c r="CI4" s="56">
        <v>131706.81899999999</v>
      </c>
      <c r="CJ4" s="56">
        <v>238302.514</v>
      </c>
      <c r="CK4" s="56">
        <v>85507.381999999983</v>
      </c>
      <c r="CL4" s="56">
        <v>61462.934000000001</v>
      </c>
      <c r="CM4" s="56">
        <v>16291.8845</v>
      </c>
      <c r="CN4" s="56">
        <v>30197.706096781611</v>
      </c>
      <c r="CO4" s="56">
        <v>171765.8671877466</v>
      </c>
      <c r="CP4" s="56">
        <v>77054.565999999992</v>
      </c>
      <c r="CQ4" s="56">
        <v>129619.2015</v>
      </c>
      <c r="CR4" s="56">
        <v>26230.834500000001</v>
      </c>
      <c r="CS4" s="56">
        <v>32289.834500000001</v>
      </c>
      <c r="CT4" s="56">
        <v>139513.36600000001</v>
      </c>
      <c r="CU4" s="56">
        <v>106441.77450000001</v>
      </c>
      <c r="CV4" s="56">
        <v>160969.0515</v>
      </c>
      <c r="CW4" s="56">
        <v>132943.36600000001</v>
      </c>
      <c r="CX4" s="56">
        <v>113034.8425</v>
      </c>
      <c r="CY4" s="56">
        <v>241851.08050000001</v>
      </c>
      <c r="CZ4" s="56">
        <v>-38628.873740000003</v>
      </c>
      <c r="DA4" s="56">
        <v>33867.036</v>
      </c>
      <c r="DB4" s="56">
        <v>174612.788</v>
      </c>
      <c r="DC4" s="56">
        <v>35804.893999999993</v>
      </c>
      <c r="DD4" s="56">
        <v>28044.51287808608</v>
      </c>
      <c r="DE4" s="56">
        <v>35832.086499999998</v>
      </c>
      <c r="DF4" s="56">
        <v>118794.79800000001</v>
      </c>
      <c r="DG4" s="56">
        <v>15810.34</v>
      </c>
      <c r="DH4" s="56">
        <v>111283.8645</v>
      </c>
      <c r="DI4" s="56">
        <v>-86070.484343999939</v>
      </c>
      <c r="DJ4" s="56">
        <v>81000.434999999998</v>
      </c>
      <c r="DK4" s="56">
        <v>151566.39600000001</v>
      </c>
      <c r="DL4" s="56">
        <v>42651.418000000005</v>
      </c>
      <c r="DM4" s="56">
        <v>10056.991</v>
      </c>
      <c r="DN4" s="56">
        <v>10888.534000000001</v>
      </c>
      <c r="DO4" s="56">
        <v>83338.333000000013</v>
      </c>
      <c r="DP4" s="56">
        <v>17130.841776000005</v>
      </c>
      <c r="DQ4" s="56">
        <v>-4189.6254400000016</v>
      </c>
      <c r="DR4" s="56">
        <v>5610.8721039999955</v>
      </c>
      <c r="DS4" s="56">
        <v>-31118.117172000027</v>
      </c>
      <c r="DT4" s="56">
        <v>33504.0435</v>
      </c>
      <c r="DU4" s="56">
        <v>309148.61249999993</v>
      </c>
      <c r="DV4" s="56">
        <v>216595.96400000001</v>
      </c>
      <c r="DW4" s="56">
        <v>124579.09899999999</v>
      </c>
      <c r="DX4" s="56">
        <v>28776.526999999998</v>
      </c>
      <c r="DY4" s="56">
        <v>178160.88</v>
      </c>
      <c r="DZ4" s="56">
        <v>16887.783500000001</v>
      </c>
      <c r="EA4" s="56">
        <v>124923.73200000002</v>
      </c>
      <c r="EB4" s="56">
        <v>43284.4375</v>
      </c>
      <c r="EC4" s="56">
        <v>39206.474999999999</v>
      </c>
      <c r="ED4" s="56">
        <v>38950.245000000003</v>
      </c>
      <c r="EE4" s="56">
        <v>67432.253500000006</v>
      </c>
      <c r="EF4" s="56">
        <v>93097.265000000014</v>
      </c>
      <c r="EG4" s="56">
        <v>136536.38949999999</v>
      </c>
      <c r="EH4" s="56">
        <v>219564.071</v>
      </c>
      <c r="EI4" s="56">
        <v>-44735.297015307689</v>
      </c>
      <c r="EJ4" s="56">
        <v>93954.065999999992</v>
      </c>
      <c r="EK4" s="56">
        <v>225190.91099999999</v>
      </c>
      <c r="EL4" s="56">
        <v>197743.60449999999</v>
      </c>
      <c r="EM4" s="56">
        <v>58701.490000000005</v>
      </c>
      <c r="EN4" s="56">
        <v>39617.975999999995</v>
      </c>
      <c r="EO4" s="56">
        <v>23245.754999999997</v>
      </c>
      <c r="EP4" s="56">
        <v>183554.70400000003</v>
      </c>
      <c r="EQ4" s="56">
        <v>46326.858499999995</v>
      </c>
      <c r="ER4" s="56">
        <v>252786.77250000002</v>
      </c>
      <c r="ES4" s="56">
        <v>152014.32399999999</v>
      </c>
      <c r="ET4" s="56">
        <v>10479.514999999999</v>
      </c>
      <c r="EU4" s="56">
        <v>36643.298999999999</v>
      </c>
      <c r="EV4" s="56">
        <v>119849.50200000001</v>
      </c>
      <c r="EW4" s="56">
        <v>25687.531999999999</v>
      </c>
      <c r="EX4" s="56">
        <v>126243.1559</v>
      </c>
      <c r="EY4" s="56">
        <v>243457.04399999999</v>
      </c>
      <c r="EZ4" s="56">
        <v>234901.3345</v>
      </c>
      <c r="FA4" s="56">
        <v>9957.2364999999991</v>
      </c>
      <c r="FB4" s="56">
        <v>214262.51525</v>
      </c>
      <c r="FC4" s="56">
        <v>151254.10200000001</v>
      </c>
      <c r="FD4" s="56">
        <v>166860.50499349623</v>
      </c>
      <c r="FE4" s="56">
        <v>127561.43183210072</v>
      </c>
      <c r="FF4" s="56">
        <v>214260.76700000002</v>
      </c>
      <c r="FG4" s="56">
        <v>12119.350499999999</v>
      </c>
      <c r="FH4" s="56">
        <v>190627.85649999999</v>
      </c>
      <c r="FI4" s="56">
        <v>112944.213</v>
      </c>
      <c r="FJ4" s="56">
        <v>392368.89703300194</v>
      </c>
      <c r="FK4" s="56">
        <v>310343.73199999996</v>
      </c>
      <c r="FL4" s="56">
        <v>363548.17197818449</v>
      </c>
      <c r="FM4" s="56">
        <v>205948.18399999998</v>
      </c>
      <c r="FN4" s="56">
        <v>33950.402000000002</v>
      </c>
      <c r="FO4" s="56">
        <v>118226.3385</v>
      </c>
      <c r="FP4" s="56">
        <v>0</v>
      </c>
      <c r="FQ4" s="56">
        <v>0</v>
      </c>
      <c r="FR4" s="56">
        <v>0</v>
      </c>
      <c r="FS4" s="56">
        <v>0</v>
      </c>
      <c r="FT4" s="56">
        <v>0</v>
      </c>
      <c r="FU4" s="56">
        <v>0</v>
      </c>
      <c r="FV4" s="56">
        <v>0</v>
      </c>
      <c r="FW4" s="56">
        <v>0</v>
      </c>
      <c r="FX4" s="56">
        <v>0</v>
      </c>
      <c r="FY4" s="56">
        <v>0</v>
      </c>
      <c r="FZ4" s="56">
        <v>0</v>
      </c>
      <c r="GA4" s="56">
        <v>0</v>
      </c>
      <c r="GB4" s="56">
        <v>0</v>
      </c>
      <c r="GC4" s="56">
        <v>0</v>
      </c>
      <c r="GD4" s="56">
        <v>0</v>
      </c>
      <c r="GE4" s="56">
        <v>0</v>
      </c>
      <c r="GF4" s="56">
        <v>0</v>
      </c>
      <c r="GG4" s="56">
        <v>0</v>
      </c>
      <c r="GH4" s="56">
        <v>0</v>
      </c>
      <c r="GI4" s="56">
        <v>0</v>
      </c>
      <c r="GJ4" s="56">
        <v>0</v>
      </c>
      <c r="GK4" s="56">
        <v>0</v>
      </c>
      <c r="GL4" s="56">
        <v>0</v>
      </c>
      <c r="GM4" s="56">
        <v>0</v>
      </c>
      <c r="GN4" s="56">
        <v>0</v>
      </c>
      <c r="GO4" s="56">
        <v>0</v>
      </c>
      <c r="GP4" s="56">
        <v>0</v>
      </c>
      <c r="GQ4" s="56">
        <v>0</v>
      </c>
      <c r="GR4" s="56">
        <v>0</v>
      </c>
      <c r="GS4" s="56">
        <v>0</v>
      </c>
      <c r="GT4" s="56">
        <v>0</v>
      </c>
      <c r="GU4" s="56">
        <v>0</v>
      </c>
      <c r="GV4" s="56">
        <v>0</v>
      </c>
      <c r="GW4" s="56">
        <v>0</v>
      </c>
      <c r="GX4" s="56">
        <v>0</v>
      </c>
      <c r="GY4" s="56">
        <v>0</v>
      </c>
      <c r="GZ4" s="56">
        <v>0</v>
      </c>
      <c r="HA4" s="56">
        <v>0</v>
      </c>
      <c r="HB4" s="56">
        <v>0</v>
      </c>
      <c r="HC4" s="56">
        <v>0</v>
      </c>
      <c r="HD4" s="56">
        <v>0</v>
      </c>
      <c r="HE4" s="56">
        <v>0</v>
      </c>
      <c r="HF4" s="56">
        <v>0</v>
      </c>
      <c r="HG4" s="56">
        <v>0</v>
      </c>
      <c r="HH4" s="56">
        <v>0</v>
      </c>
      <c r="HI4" s="56">
        <v>0</v>
      </c>
      <c r="HJ4" s="56">
        <v>0</v>
      </c>
      <c r="HK4" s="56">
        <v>0</v>
      </c>
      <c r="HL4" s="56">
        <v>0</v>
      </c>
      <c r="HM4" s="56">
        <v>0</v>
      </c>
      <c r="HN4" s="56">
        <v>0</v>
      </c>
      <c r="HO4" s="56">
        <v>0</v>
      </c>
      <c r="HP4" s="56">
        <v>0</v>
      </c>
      <c r="HQ4" s="56">
        <v>0</v>
      </c>
      <c r="HR4" s="56">
        <v>0</v>
      </c>
      <c r="HS4" s="56">
        <v>0</v>
      </c>
      <c r="HT4" s="56">
        <v>0</v>
      </c>
      <c r="HU4" s="56">
        <v>0</v>
      </c>
      <c r="HV4" s="56">
        <v>0</v>
      </c>
      <c r="HW4" s="56">
        <v>0</v>
      </c>
      <c r="HX4" s="56">
        <v>0</v>
      </c>
      <c r="HY4" s="56">
        <v>0</v>
      </c>
      <c r="HZ4" s="56">
        <v>0</v>
      </c>
      <c r="IA4" s="56">
        <v>0</v>
      </c>
      <c r="IB4" s="56">
        <v>0</v>
      </c>
      <c r="IC4" s="56">
        <v>0</v>
      </c>
      <c r="ID4" s="56">
        <v>0</v>
      </c>
      <c r="IE4" s="56">
        <v>0</v>
      </c>
      <c r="IF4" s="56">
        <v>0</v>
      </c>
      <c r="IG4" s="56">
        <v>0</v>
      </c>
      <c r="IH4" s="56">
        <v>0</v>
      </c>
      <c r="II4" s="56">
        <v>0</v>
      </c>
      <c r="IJ4" s="56">
        <v>0</v>
      </c>
      <c r="IK4" s="56">
        <v>0</v>
      </c>
      <c r="IL4" s="56">
        <v>0</v>
      </c>
      <c r="IM4" s="56">
        <v>0</v>
      </c>
      <c r="IN4" s="56">
        <v>0</v>
      </c>
      <c r="IO4" s="56">
        <v>0</v>
      </c>
      <c r="IP4" s="56">
        <v>0</v>
      </c>
      <c r="IQ4" s="56">
        <v>0</v>
      </c>
      <c r="IR4" s="56">
        <v>0</v>
      </c>
      <c r="IS4" s="56">
        <v>0</v>
      </c>
      <c r="IT4" s="56">
        <v>0</v>
      </c>
      <c r="IU4" s="56">
        <v>0</v>
      </c>
      <c r="IV4" s="56">
        <v>0</v>
      </c>
      <c r="IW4" s="56">
        <v>0</v>
      </c>
      <c r="IX4" s="56">
        <v>0</v>
      </c>
      <c r="IY4" s="56">
        <v>0</v>
      </c>
      <c r="IZ4" s="56">
        <v>0</v>
      </c>
      <c r="JA4" s="56">
        <v>0</v>
      </c>
      <c r="JB4" s="56">
        <v>0</v>
      </c>
      <c r="JC4" s="56">
        <v>0</v>
      </c>
      <c r="JD4" s="56">
        <v>0</v>
      </c>
      <c r="JE4" s="56">
        <v>0</v>
      </c>
      <c r="JF4" s="56">
        <v>0</v>
      </c>
      <c r="JG4" s="56">
        <v>0</v>
      </c>
      <c r="JH4" s="56">
        <v>0</v>
      </c>
      <c r="JI4" s="56">
        <v>0</v>
      </c>
      <c r="JJ4" s="56">
        <v>0</v>
      </c>
      <c r="JK4" s="56">
        <v>0</v>
      </c>
      <c r="JL4" s="56">
        <v>0</v>
      </c>
      <c r="JM4" s="56">
        <v>0</v>
      </c>
      <c r="JN4" s="56">
        <v>0</v>
      </c>
      <c r="JO4" s="56">
        <v>0</v>
      </c>
      <c r="JP4" s="56">
        <v>0</v>
      </c>
      <c r="JQ4" s="56">
        <v>0</v>
      </c>
      <c r="JR4" s="56">
        <v>0</v>
      </c>
      <c r="JS4" s="56">
        <v>0</v>
      </c>
      <c r="JT4" s="56">
        <v>0</v>
      </c>
      <c r="JU4" s="56">
        <v>0</v>
      </c>
      <c r="JV4" s="56">
        <v>0</v>
      </c>
      <c r="JW4" s="56">
        <v>0</v>
      </c>
      <c r="JX4" s="56">
        <v>0</v>
      </c>
      <c r="JY4" s="56">
        <v>0</v>
      </c>
      <c r="JZ4" s="56">
        <v>0</v>
      </c>
      <c r="KA4" s="56">
        <v>0</v>
      </c>
      <c r="KB4" s="56">
        <v>0</v>
      </c>
      <c r="KC4" s="56">
        <v>0</v>
      </c>
      <c r="KD4" s="56">
        <v>0</v>
      </c>
      <c r="KE4" s="56">
        <v>0</v>
      </c>
      <c r="KF4" s="56">
        <v>0</v>
      </c>
      <c r="KG4" s="56">
        <v>0</v>
      </c>
      <c r="KH4" s="56">
        <v>0</v>
      </c>
      <c r="KI4" s="56">
        <v>0</v>
      </c>
      <c r="KJ4" s="56">
        <v>0</v>
      </c>
      <c r="KK4" s="56">
        <v>0</v>
      </c>
      <c r="KL4" s="56">
        <v>0</v>
      </c>
      <c r="KM4" s="56">
        <v>0</v>
      </c>
      <c r="KN4" s="56">
        <v>0</v>
      </c>
      <c r="KO4" s="56">
        <v>0</v>
      </c>
      <c r="KP4" s="56">
        <v>0</v>
      </c>
      <c r="KQ4" s="56">
        <v>0</v>
      </c>
      <c r="KR4" s="56">
        <v>0</v>
      </c>
      <c r="KS4" s="56">
        <v>0</v>
      </c>
      <c r="KT4" s="56">
        <v>0</v>
      </c>
      <c r="KU4" s="56">
        <v>0</v>
      </c>
      <c r="KV4" s="56">
        <v>0</v>
      </c>
      <c r="KW4" s="56">
        <v>0</v>
      </c>
      <c r="KX4" s="56">
        <v>0</v>
      </c>
      <c r="KY4" s="56">
        <v>0</v>
      </c>
      <c r="KZ4" s="56">
        <v>0</v>
      </c>
      <c r="LA4" s="56">
        <v>0</v>
      </c>
      <c r="LB4" s="56">
        <v>0</v>
      </c>
      <c r="LC4" s="56">
        <v>0</v>
      </c>
      <c r="LD4" s="56">
        <v>0</v>
      </c>
      <c r="LE4" s="56">
        <v>0</v>
      </c>
      <c r="LF4" s="56">
        <v>0</v>
      </c>
      <c r="LG4" s="56">
        <v>0</v>
      </c>
      <c r="LH4" s="56">
        <v>0</v>
      </c>
      <c r="LI4" s="56">
        <v>0</v>
      </c>
      <c r="LJ4" s="56">
        <v>0</v>
      </c>
      <c r="LK4" s="56">
        <v>0</v>
      </c>
      <c r="LL4" s="56">
        <v>0</v>
      </c>
      <c r="LM4" s="56">
        <v>0</v>
      </c>
      <c r="LN4" s="56">
        <v>0</v>
      </c>
      <c r="LO4" s="56">
        <v>0</v>
      </c>
      <c r="LP4" s="56">
        <v>0</v>
      </c>
      <c r="LQ4" s="56">
        <v>0</v>
      </c>
      <c r="LR4" s="56">
        <v>0</v>
      </c>
      <c r="LS4" s="56">
        <v>0</v>
      </c>
      <c r="LT4" s="56">
        <v>0</v>
      </c>
      <c r="LU4" s="56">
        <v>0</v>
      </c>
      <c r="LV4" s="56">
        <v>0</v>
      </c>
      <c r="LW4" s="56">
        <v>0</v>
      </c>
      <c r="LX4" s="56">
        <v>0</v>
      </c>
      <c r="LY4" s="56">
        <v>0</v>
      </c>
      <c r="LZ4" s="56">
        <v>0</v>
      </c>
      <c r="MA4" s="56">
        <v>0</v>
      </c>
      <c r="MB4" s="56">
        <v>0</v>
      </c>
      <c r="MC4" s="56">
        <v>0</v>
      </c>
      <c r="MD4" s="56">
        <v>0</v>
      </c>
      <c r="ME4" s="56">
        <v>0</v>
      </c>
      <c r="MF4" s="56">
        <v>0</v>
      </c>
      <c r="MG4" s="56">
        <v>0</v>
      </c>
      <c r="MH4" s="56">
        <v>0</v>
      </c>
      <c r="MI4" s="56">
        <v>0</v>
      </c>
      <c r="MJ4" s="56">
        <v>0</v>
      </c>
      <c r="MK4" s="56">
        <v>0</v>
      </c>
      <c r="ML4" s="56">
        <v>0</v>
      </c>
      <c r="MM4" s="56">
        <v>0</v>
      </c>
      <c r="MN4" s="56">
        <v>0</v>
      </c>
      <c r="MO4" s="56">
        <v>0</v>
      </c>
      <c r="MP4" s="56">
        <v>0</v>
      </c>
      <c r="MQ4" s="56">
        <v>0</v>
      </c>
      <c r="MR4" s="56">
        <v>0</v>
      </c>
      <c r="MS4" s="56">
        <v>0</v>
      </c>
      <c r="MT4" s="56">
        <v>0</v>
      </c>
      <c r="MU4" s="56">
        <v>0</v>
      </c>
      <c r="MV4" s="56">
        <v>0</v>
      </c>
      <c r="MW4" s="56">
        <v>0</v>
      </c>
      <c r="MX4" s="56">
        <v>0</v>
      </c>
      <c r="MY4" s="56">
        <v>0</v>
      </c>
      <c r="MZ4" s="56">
        <v>0</v>
      </c>
      <c r="NA4" s="56">
        <v>0</v>
      </c>
      <c r="NB4" s="56">
        <v>0</v>
      </c>
      <c r="NC4" s="56">
        <v>0</v>
      </c>
      <c r="ND4" s="56">
        <v>0</v>
      </c>
      <c r="NE4" s="56">
        <v>0</v>
      </c>
      <c r="NF4" s="56">
        <v>0</v>
      </c>
      <c r="NG4" s="56">
        <v>0</v>
      </c>
      <c r="NH4" s="56">
        <v>0</v>
      </c>
      <c r="NI4" s="56">
        <v>0</v>
      </c>
      <c r="NJ4" s="56">
        <v>0</v>
      </c>
      <c r="NK4" s="56">
        <v>0</v>
      </c>
      <c r="NL4" s="56">
        <v>0</v>
      </c>
      <c r="NM4" s="56">
        <v>0</v>
      </c>
      <c r="NN4" s="56">
        <v>0</v>
      </c>
      <c r="NO4" s="56">
        <v>0</v>
      </c>
      <c r="NP4" s="56">
        <v>0</v>
      </c>
      <c r="NQ4" s="56">
        <v>0</v>
      </c>
      <c r="NR4" s="56">
        <v>0</v>
      </c>
      <c r="NS4" s="56">
        <v>0</v>
      </c>
      <c r="NT4" s="56">
        <v>0</v>
      </c>
      <c r="NU4" s="56">
        <v>0</v>
      </c>
      <c r="NV4" s="56">
        <v>0</v>
      </c>
      <c r="NW4" s="56">
        <v>0</v>
      </c>
      <c r="NX4" s="56">
        <v>0</v>
      </c>
      <c r="NY4" s="56">
        <v>0</v>
      </c>
      <c r="NZ4" s="56">
        <v>0</v>
      </c>
      <c r="OA4" s="56">
        <v>0</v>
      </c>
      <c r="OB4" s="56">
        <v>0</v>
      </c>
      <c r="OC4" s="56">
        <v>0</v>
      </c>
      <c r="OD4" s="56">
        <v>0</v>
      </c>
      <c r="OE4" s="56">
        <v>0</v>
      </c>
      <c r="OF4" s="56">
        <v>0</v>
      </c>
      <c r="OG4" s="56">
        <v>0</v>
      </c>
      <c r="OH4" s="56">
        <v>0</v>
      </c>
      <c r="OI4" s="56">
        <v>0</v>
      </c>
      <c r="OJ4" s="56">
        <v>0</v>
      </c>
      <c r="OK4" s="56">
        <v>0</v>
      </c>
      <c r="OL4" s="56">
        <v>0</v>
      </c>
      <c r="OM4" s="56">
        <v>0</v>
      </c>
      <c r="ON4" s="56">
        <v>0</v>
      </c>
      <c r="OO4" s="56">
        <v>0</v>
      </c>
      <c r="OP4" s="56">
        <v>0</v>
      </c>
      <c r="OQ4" s="56">
        <v>0</v>
      </c>
      <c r="OR4" s="56">
        <v>0</v>
      </c>
      <c r="OS4" s="56">
        <v>0</v>
      </c>
      <c r="OT4" s="56">
        <v>0</v>
      </c>
      <c r="OU4" s="56">
        <v>0</v>
      </c>
      <c r="OV4" s="56">
        <v>0</v>
      </c>
      <c r="OW4" s="56">
        <v>0</v>
      </c>
      <c r="OX4" s="56">
        <v>0</v>
      </c>
      <c r="OY4" s="56">
        <v>0</v>
      </c>
      <c r="OZ4" s="56">
        <v>0</v>
      </c>
      <c r="PA4" s="56">
        <v>0</v>
      </c>
      <c r="PB4" s="56">
        <v>0</v>
      </c>
      <c r="PC4" s="56">
        <v>0</v>
      </c>
      <c r="PD4" s="56">
        <v>0</v>
      </c>
      <c r="PE4" s="56">
        <v>0</v>
      </c>
      <c r="PF4" s="56">
        <v>0</v>
      </c>
      <c r="PG4" s="56">
        <v>0</v>
      </c>
      <c r="PH4" s="56">
        <v>0</v>
      </c>
      <c r="PI4" s="56">
        <v>0</v>
      </c>
      <c r="PJ4" s="56">
        <v>0</v>
      </c>
      <c r="PK4" s="56">
        <v>0</v>
      </c>
      <c r="PL4" s="56">
        <v>0</v>
      </c>
      <c r="PM4" s="56">
        <v>0</v>
      </c>
      <c r="PN4" s="56">
        <v>0</v>
      </c>
      <c r="PO4" s="56">
        <v>0</v>
      </c>
      <c r="PP4" s="56">
        <v>0</v>
      </c>
      <c r="PQ4" s="56">
        <v>0</v>
      </c>
      <c r="PR4" s="56">
        <v>0</v>
      </c>
      <c r="PS4" s="56">
        <v>0</v>
      </c>
      <c r="PT4" s="56">
        <v>0</v>
      </c>
      <c r="PU4" s="56">
        <v>0</v>
      </c>
      <c r="PV4" s="56">
        <v>0</v>
      </c>
      <c r="PW4" s="56">
        <v>0</v>
      </c>
      <c r="PX4" s="56">
        <v>0</v>
      </c>
      <c r="PY4" s="56">
        <v>0</v>
      </c>
      <c r="PZ4" s="56">
        <v>0</v>
      </c>
      <c r="QA4" s="56">
        <v>0</v>
      </c>
      <c r="QB4" s="56">
        <v>0</v>
      </c>
      <c r="QC4" s="56">
        <v>0</v>
      </c>
      <c r="QD4" s="56">
        <v>0</v>
      </c>
      <c r="QE4" s="56">
        <v>0</v>
      </c>
      <c r="QF4" s="56">
        <v>0</v>
      </c>
      <c r="QG4" s="56">
        <v>0</v>
      </c>
      <c r="QH4" s="56">
        <v>0</v>
      </c>
      <c r="QI4" s="56">
        <v>0</v>
      </c>
      <c r="QJ4" s="56">
        <v>0</v>
      </c>
      <c r="QK4" s="56">
        <v>0</v>
      </c>
      <c r="QL4" s="56">
        <v>0</v>
      </c>
      <c r="QM4" s="56">
        <v>0</v>
      </c>
      <c r="QN4" s="56">
        <v>0</v>
      </c>
      <c r="QO4" s="56">
        <v>0</v>
      </c>
      <c r="QP4" s="56">
        <v>0</v>
      </c>
      <c r="QQ4" s="56">
        <v>0</v>
      </c>
      <c r="QR4" s="56">
        <v>0</v>
      </c>
      <c r="QS4" s="56">
        <v>0</v>
      </c>
      <c r="QT4" s="56">
        <v>0</v>
      </c>
      <c r="QU4" s="56">
        <v>0</v>
      </c>
      <c r="QV4" s="56">
        <v>0</v>
      </c>
      <c r="QW4" s="56">
        <v>0</v>
      </c>
      <c r="QX4" s="56">
        <v>0</v>
      </c>
      <c r="QY4" s="56">
        <v>0</v>
      </c>
      <c r="QZ4" s="56">
        <v>0</v>
      </c>
      <c r="RA4" s="56">
        <v>0</v>
      </c>
      <c r="RB4" s="56">
        <v>0</v>
      </c>
      <c r="RC4" s="56">
        <v>0</v>
      </c>
      <c r="RD4" s="56">
        <v>0</v>
      </c>
      <c r="RE4" s="56">
        <v>0</v>
      </c>
      <c r="RF4" s="56">
        <v>0</v>
      </c>
      <c r="RG4" s="56">
        <v>0</v>
      </c>
      <c r="RH4" s="56">
        <v>0</v>
      </c>
      <c r="RI4" s="56">
        <v>0</v>
      </c>
      <c r="RJ4" s="56">
        <v>0</v>
      </c>
      <c r="RK4" s="56">
        <v>0</v>
      </c>
      <c r="RL4" s="56">
        <v>0</v>
      </c>
      <c r="RM4" s="56">
        <v>0</v>
      </c>
      <c r="RN4" s="56">
        <v>0</v>
      </c>
      <c r="RO4" s="56">
        <v>0</v>
      </c>
      <c r="RP4" s="56">
        <v>0</v>
      </c>
      <c r="RQ4" s="56">
        <v>0</v>
      </c>
      <c r="RR4" s="56">
        <v>0</v>
      </c>
      <c r="RS4" s="56">
        <v>0</v>
      </c>
      <c r="RT4" s="56">
        <v>0</v>
      </c>
      <c r="RU4" s="56">
        <v>0</v>
      </c>
      <c r="RV4" s="56">
        <v>0</v>
      </c>
      <c r="RW4" s="56">
        <v>0</v>
      </c>
      <c r="RX4" s="56">
        <v>0</v>
      </c>
      <c r="RY4" s="56">
        <v>0</v>
      </c>
      <c r="RZ4" s="56">
        <v>0</v>
      </c>
      <c r="SA4" s="56">
        <v>0</v>
      </c>
      <c r="SB4" s="56">
        <v>0</v>
      </c>
      <c r="SC4" s="56">
        <v>0</v>
      </c>
      <c r="SD4" s="56">
        <v>0</v>
      </c>
      <c r="SE4" s="56">
        <v>0</v>
      </c>
      <c r="SF4" s="56">
        <v>0</v>
      </c>
      <c r="SG4" s="56">
        <v>0</v>
      </c>
      <c r="SH4" s="56">
        <v>0</v>
      </c>
      <c r="SI4" s="56">
        <v>0</v>
      </c>
      <c r="SJ4" s="56">
        <v>0</v>
      </c>
      <c r="SK4" s="56">
        <v>0</v>
      </c>
      <c r="SL4" s="56">
        <v>0</v>
      </c>
      <c r="SM4" s="56">
        <v>0</v>
      </c>
      <c r="SN4" s="56">
        <v>0</v>
      </c>
      <c r="SO4" s="56">
        <v>0</v>
      </c>
      <c r="SP4" s="56">
        <v>0</v>
      </c>
      <c r="SQ4" s="56">
        <v>0</v>
      </c>
      <c r="SR4" s="56">
        <v>0</v>
      </c>
      <c r="SS4" s="56">
        <v>0</v>
      </c>
      <c r="ST4" s="56">
        <v>0</v>
      </c>
      <c r="SU4" s="56">
        <v>0</v>
      </c>
      <c r="SV4" s="56">
        <v>0</v>
      </c>
      <c r="SW4" s="56">
        <v>0</v>
      </c>
      <c r="SX4" s="56">
        <v>0</v>
      </c>
      <c r="SY4" s="56">
        <v>0</v>
      </c>
      <c r="SZ4" s="56">
        <v>0</v>
      </c>
      <c r="TA4" s="56">
        <v>0</v>
      </c>
      <c r="TB4" s="56">
        <v>0</v>
      </c>
      <c r="TC4" s="56">
        <v>0</v>
      </c>
      <c r="TD4" s="56">
        <v>0</v>
      </c>
      <c r="TE4" s="56">
        <v>0</v>
      </c>
      <c r="TF4" s="56">
        <v>0</v>
      </c>
      <c r="TG4" s="56">
        <v>0</v>
      </c>
      <c r="TH4" s="56">
        <v>0</v>
      </c>
      <c r="TI4" s="56">
        <v>0</v>
      </c>
      <c r="TJ4" s="56">
        <v>0</v>
      </c>
      <c r="TK4" s="56">
        <v>0</v>
      </c>
      <c r="TL4" s="56">
        <v>0</v>
      </c>
      <c r="TM4" s="56">
        <v>0</v>
      </c>
      <c r="TN4" s="56">
        <v>0</v>
      </c>
      <c r="TO4" s="56">
        <v>0</v>
      </c>
      <c r="TP4" s="56">
        <v>0</v>
      </c>
      <c r="TQ4" s="56">
        <v>0</v>
      </c>
      <c r="TR4" s="56">
        <v>0</v>
      </c>
      <c r="TS4" s="56">
        <v>0</v>
      </c>
      <c r="TT4" s="56">
        <v>0</v>
      </c>
      <c r="TU4" s="56">
        <v>0</v>
      </c>
      <c r="TV4" s="56">
        <v>0</v>
      </c>
      <c r="TW4" s="56">
        <v>0</v>
      </c>
      <c r="TX4" s="56">
        <v>0</v>
      </c>
      <c r="TY4" s="56">
        <v>0</v>
      </c>
      <c r="TZ4" s="56">
        <v>0</v>
      </c>
      <c r="UA4" s="56">
        <v>0</v>
      </c>
      <c r="UB4" s="56">
        <v>0</v>
      </c>
      <c r="UC4" s="56">
        <v>0</v>
      </c>
      <c r="UD4" s="56">
        <v>0</v>
      </c>
      <c r="UE4" s="56">
        <v>0</v>
      </c>
      <c r="UF4" s="56">
        <v>0</v>
      </c>
      <c r="UG4" s="56">
        <v>0</v>
      </c>
      <c r="UH4" s="56">
        <v>0</v>
      </c>
      <c r="UI4" s="56">
        <v>0</v>
      </c>
      <c r="UJ4" s="56">
        <v>0</v>
      </c>
      <c r="UK4" s="56">
        <v>0</v>
      </c>
      <c r="UL4" s="56">
        <v>0</v>
      </c>
      <c r="UM4" s="56">
        <v>0</v>
      </c>
      <c r="UN4" s="56">
        <v>0</v>
      </c>
      <c r="UO4" s="56">
        <v>0</v>
      </c>
      <c r="UP4" s="56">
        <v>0</v>
      </c>
      <c r="UQ4" s="56">
        <v>0</v>
      </c>
      <c r="UR4" s="56">
        <v>0</v>
      </c>
      <c r="US4" s="56">
        <v>0</v>
      </c>
      <c r="UT4" s="56">
        <v>0</v>
      </c>
      <c r="UU4" s="56">
        <v>0</v>
      </c>
      <c r="UV4" s="56">
        <v>0</v>
      </c>
      <c r="UW4" s="56">
        <v>0</v>
      </c>
      <c r="UX4" s="56">
        <v>0</v>
      </c>
      <c r="UY4" s="56">
        <v>0</v>
      </c>
      <c r="UZ4" s="56">
        <v>0</v>
      </c>
      <c r="VA4" s="56">
        <v>0</v>
      </c>
      <c r="VB4" s="56">
        <v>0</v>
      </c>
      <c r="VC4" s="56">
        <v>0</v>
      </c>
      <c r="VD4" s="56">
        <v>0</v>
      </c>
      <c r="VE4" s="56">
        <v>0</v>
      </c>
      <c r="VF4" s="56">
        <v>0</v>
      </c>
      <c r="VG4" s="56">
        <v>0</v>
      </c>
      <c r="VH4" s="56">
        <v>0</v>
      </c>
      <c r="VI4" s="56">
        <v>0</v>
      </c>
      <c r="VJ4" s="56">
        <v>0</v>
      </c>
      <c r="VK4" s="56">
        <v>0</v>
      </c>
      <c r="VL4" s="56">
        <v>0</v>
      </c>
      <c r="VM4" s="56">
        <v>0</v>
      </c>
      <c r="VN4" s="56">
        <v>0</v>
      </c>
      <c r="VO4" s="56">
        <v>0</v>
      </c>
      <c r="VP4" s="56">
        <v>0</v>
      </c>
      <c r="VQ4" s="56">
        <v>0</v>
      </c>
      <c r="VR4" s="56">
        <v>0</v>
      </c>
      <c r="VS4" s="56">
        <v>0</v>
      </c>
      <c r="VT4" s="56">
        <v>0</v>
      </c>
      <c r="VU4" s="56">
        <v>0</v>
      </c>
      <c r="VV4" s="56">
        <v>0</v>
      </c>
      <c r="VW4" s="56">
        <v>0</v>
      </c>
      <c r="VX4" s="56">
        <v>0</v>
      </c>
      <c r="VY4" s="56">
        <v>0</v>
      </c>
      <c r="VZ4" s="56">
        <v>0</v>
      </c>
      <c r="WA4" s="56">
        <v>0</v>
      </c>
      <c r="WB4" s="56">
        <v>0</v>
      </c>
      <c r="WC4" s="56">
        <v>0</v>
      </c>
      <c r="WD4" s="56">
        <v>0</v>
      </c>
      <c r="WE4" s="57">
        <v>0</v>
      </c>
    </row>
    <row r="5" spans="2:603" ht="60" x14ac:dyDescent="0.25">
      <c r="B5" s="53" t="s">
        <v>644</v>
      </c>
      <c r="C5" s="20" t="s">
        <v>640</v>
      </c>
      <c r="D5" s="58">
        <v>34478.593500000003</v>
      </c>
      <c r="E5" s="59">
        <v>1669.9844999999998</v>
      </c>
      <c r="F5" s="59">
        <v>30672.811499999996</v>
      </c>
      <c r="G5" s="59">
        <v>45267.737999999998</v>
      </c>
      <c r="H5" s="59">
        <v>32990.123500000002</v>
      </c>
      <c r="I5" s="59">
        <v>45884.332499999997</v>
      </c>
      <c r="J5" s="59">
        <v>29646.249</v>
      </c>
      <c r="K5" s="59">
        <v>33279.495499999997</v>
      </c>
      <c r="L5" s="59">
        <v>865.81650000000002</v>
      </c>
      <c r="M5" s="59">
        <v>95184.40800000001</v>
      </c>
      <c r="N5" s="59">
        <v>43718.678</v>
      </c>
      <c r="O5" s="59">
        <v>44580.515999999996</v>
      </c>
      <c r="P5" s="59">
        <v>36356.773999999998</v>
      </c>
      <c r="Q5" s="59">
        <v>94311.400999999983</v>
      </c>
      <c r="R5" s="59">
        <v>82898.471499999985</v>
      </c>
      <c r="S5" s="59">
        <v>36013.199500000002</v>
      </c>
      <c r="T5" s="59">
        <v>23725.073</v>
      </c>
      <c r="U5" s="59">
        <v>143483.69</v>
      </c>
      <c r="V5" s="59">
        <v>69626.852500000008</v>
      </c>
      <c r="W5" s="59">
        <v>102182.80849999998</v>
      </c>
      <c r="X5" s="59">
        <v>183635.22299999997</v>
      </c>
      <c r="Y5" s="59">
        <v>107597.6565</v>
      </c>
      <c r="Z5" s="59">
        <v>10962.629000000001</v>
      </c>
      <c r="AA5" s="59">
        <v>17103.096999999998</v>
      </c>
      <c r="AB5" s="59">
        <v>53122.063500000004</v>
      </c>
      <c r="AC5" s="59">
        <v>9965.0109999999986</v>
      </c>
      <c r="AD5" s="59">
        <v>26056.692999999999</v>
      </c>
      <c r="AE5" s="59">
        <v>26720.992999999999</v>
      </c>
      <c r="AF5" s="59">
        <v>18969.159499999998</v>
      </c>
      <c r="AG5" s="59">
        <v>19160.456000000002</v>
      </c>
      <c r="AH5" s="59">
        <v>-13846.458604000016</v>
      </c>
      <c r="AI5" s="59">
        <v>8071.4639999999999</v>
      </c>
      <c r="AJ5" s="59">
        <v>5638.1549999999997</v>
      </c>
      <c r="AK5" s="59">
        <v>46551.917500000003</v>
      </c>
      <c r="AL5" s="59">
        <v>2687.4219999999996</v>
      </c>
      <c r="AM5" s="59">
        <v>465.74</v>
      </c>
      <c r="AN5" s="59">
        <v>10933.611500000001</v>
      </c>
      <c r="AO5" s="59">
        <v>3296.0230000000001</v>
      </c>
      <c r="AP5" s="59">
        <v>2891.4935</v>
      </c>
      <c r="AQ5" s="59">
        <v>10254.784500000002</v>
      </c>
      <c r="AR5" s="59">
        <v>1628.9219999999998</v>
      </c>
      <c r="AS5" s="59">
        <v>1531.5765000000001</v>
      </c>
      <c r="AT5" s="59">
        <v>118302.23050000001</v>
      </c>
      <c r="AU5" s="59">
        <v>3554.808</v>
      </c>
      <c r="AV5" s="59">
        <v>38792.236499999999</v>
      </c>
      <c r="AW5" s="59">
        <v>108599.21649999999</v>
      </c>
      <c r="AX5" s="59">
        <v>322350.11499999999</v>
      </c>
      <c r="AY5" s="59">
        <v>136085.97950000002</v>
      </c>
      <c r="AZ5" s="59">
        <v>192659.48300000001</v>
      </c>
      <c r="BA5" s="59">
        <v>420941.90750000003</v>
      </c>
      <c r="BB5" s="59">
        <v>17262.382999999998</v>
      </c>
      <c r="BC5" s="59">
        <v>135609.69099999999</v>
      </c>
      <c r="BD5" s="59">
        <v>45852.504499999995</v>
      </c>
      <c r="BE5" s="59">
        <v>25472.291499999999</v>
      </c>
      <c r="BF5" s="59">
        <v>99151.410499999998</v>
      </c>
      <c r="BG5" s="59">
        <v>326235.54000000004</v>
      </c>
      <c r="BH5" s="59">
        <v>49492.6495</v>
      </c>
      <c r="BI5" s="59">
        <v>41396.511500000001</v>
      </c>
      <c r="BJ5" s="59">
        <v>64357.2745</v>
      </c>
      <c r="BK5" s="59">
        <v>351689.47200000001</v>
      </c>
      <c r="BL5" s="59">
        <v>24730.319500000005</v>
      </c>
      <c r="BM5" s="59">
        <v>47778.281000000003</v>
      </c>
      <c r="BN5" s="59">
        <v>76483.523499999996</v>
      </c>
      <c r="BO5" s="59">
        <v>77489.31749999999</v>
      </c>
      <c r="BP5" s="59">
        <v>54006.057000000001</v>
      </c>
      <c r="BQ5" s="59">
        <v>54027.592000000004</v>
      </c>
      <c r="BR5" s="59">
        <v>33034.361499999999</v>
      </c>
      <c r="BS5" s="59">
        <v>135423.541</v>
      </c>
      <c r="BT5" s="59">
        <v>80871.809000000008</v>
      </c>
      <c r="BU5" s="59">
        <v>60831.046000000002</v>
      </c>
      <c r="BV5" s="59">
        <v>156694.427</v>
      </c>
      <c r="BW5" s="59">
        <v>26866.555</v>
      </c>
      <c r="BX5" s="59">
        <v>1383.4959999999999</v>
      </c>
      <c r="BY5" s="59">
        <v>60505.539000000004</v>
      </c>
      <c r="BZ5" s="59">
        <v>74052.769499999995</v>
      </c>
      <c r="CA5" s="59">
        <v>175468.31149999998</v>
      </c>
      <c r="CB5" s="59">
        <v>56581.460500000008</v>
      </c>
      <c r="CC5" s="59">
        <v>134278.02499999999</v>
      </c>
      <c r="CD5" s="59">
        <v>85617.502500000002</v>
      </c>
      <c r="CE5" s="59">
        <v>75368.302499999991</v>
      </c>
      <c r="CF5" s="59">
        <v>152419.58350000001</v>
      </c>
      <c r="CG5" s="59">
        <v>52551.787499999991</v>
      </c>
      <c r="CH5" s="59">
        <v>71104.409</v>
      </c>
      <c r="CI5" s="59">
        <v>131706.81899999999</v>
      </c>
      <c r="CJ5" s="59">
        <v>238302.514</v>
      </c>
      <c r="CK5" s="59">
        <v>83803.561999999991</v>
      </c>
      <c r="CL5" s="59">
        <v>61462.934000000001</v>
      </c>
      <c r="CM5" s="59">
        <v>18869.514499999997</v>
      </c>
      <c r="CN5" s="59">
        <v>33273.924600574712</v>
      </c>
      <c r="CO5" s="59">
        <v>190929.38918774662</v>
      </c>
      <c r="CP5" s="59">
        <v>96218.088000000018</v>
      </c>
      <c r="CQ5" s="59">
        <v>148782.72349999999</v>
      </c>
      <c r="CR5" s="59">
        <v>28808.464500000002</v>
      </c>
      <c r="CS5" s="59">
        <v>21070.464500000002</v>
      </c>
      <c r="CT5" s="59">
        <v>158676.88800000001</v>
      </c>
      <c r="CU5" s="59">
        <v>109019.44099999999</v>
      </c>
      <c r="CV5" s="59">
        <v>180132.5735</v>
      </c>
      <c r="CW5" s="59">
        <v>152106.88800000001</v>
      </c>
      <c r="CX5" s="59">
        <v>132198.3645</v>
      </c>
      <c r="CY5" s="59">
        <v>282066.70750000002</v>
      </c>
      <c r="CZ5" s="59">
        <v>-38628.873740000003</v>
      </c>
      <c r="DA5" s="59">
        <v>36444.665999999997</v>
      </c>
      <c r="DB5" s="59">
        <v>193776.31</v>
      </c>
      <c r="DC5" s="59">
        <v>35804.893999999993</v>
      </c>
      <c r="DD5" s="59">
        <v>28052.598852606261</v>
      </c>
      <c r="DE5" s="59">
        <v>35832.086499999998</v>
      </c>
      <c r="DF5" s="59">
        <v>137958.32</v>
      </c>
      <c r="DG5" s="59">
        <v>15810.34</v>
      </c>
      <c r="DH5" s="59">
        <v>113259.792</v>
      </c>
      <c r="DI5" s="59">
        <v>-86070.484343999939</v>
      </c>
      <c r="DJ5" s="59">
        <v>81000.434999999998</v>
      </c>
      <c r="DK5" s="59">
        <v>147136.46400000001</v>
      </c>
      <c r="DL5" s="59">
        <v>42651.418000000005</v>
      </c>
      <c r="DM5" s="59">
        <v>10056.991</v>
      </c>
      <c r="DN5" s="59">
        <v>10888.534000000001</v>
      </c>
      <c r="DO5" s="59">
        <v>83338.333000000013</v>
      </c>
      <c r="DP5" s="59">
        <v>26065.818000000007</v>
      </c>
      <c r="DQ5" s="59">
        <v>23112.894999999997</v>
      </c>
      <c r="DR5" s="59">
        <v>22914.8825</v>
      </c>
      <c r="DS5" s="59">
        <v>22956.236999999997</v>
      </c>
      <c r="DT5" s="59">
        <v>33504.0435</v>
      </c>
      <c r="DU5" s="59">
        <v>359928.65350000001</v>
      </c>
      <c r="DV5" s="59">
        <v>256811.59099999999</v>
      </c>
      <c r="DW5" s="59">
        <v>124579.09899999999</v>
      </c>
      <c r="DX5" s="59">
        <v>28776.526999999998</v>
      </c>
      <c r="DY5" s="59">
        <v>178160.88</v>
      </c>
      <c r="DZ5" s="59">
        <v>16887.783500000001</v>
      </c>
      <c r="EA5" s="59">
        <v>122295.73200000002</v>
      </c>
      <c r="EB5" s="59">
        <v>43087.337500000001</v>
      </c>
      <c r="EC5" s="59">
        <v>39206.474999999999</v>
      </c>
      <c r="ED5" s="59">
        <v>38950.245000000003</v>
      </c>
      <c r="EE5" s="59">
        <v>67432.253500000006</v>
      </c>
      <c r="EF5" s="59">
        <v>93097.265000000014</v>
      </c>
      <c r="EG5" s="59">
        <v>136536.38949999999</v>
      </c>
      <c r="EH5" s="59">
        <v>219564.071</v>
      </c>
      <c r="EI5" s="59">
        <v>41271.061000000002</v>
      </c>
      <c r="EJ5" s="59">
        <v>93954.065999999992</v>
      </c>
      <c r="EK5" s="59">
        <v>225190.91099999999</v>
      </c>
      <c r="EL5" s="59">
        <v>197743.60449999999</v>
      </c>
      <c r="EM5" s="59">
        <v>57319.162000000004</v>
      </c>
      <c r="EN5" s="59">
        <v>39617.975999999995</v>
      </c>
      <c r="EO5" s="59">
        <v>23245.754999999997</v>
      </c>
      <c r="EP5" s="59">
        <v>183554.70400000003</v>
      </c>
      <c r="EQ5" s="59">
        <v>46326.858499999995</v>
      </c>
      <c r="ER5" s="59">
        <v>271950.29450000002</v>
      </c>
      <c r="ES5" s="59">
        <v>152014.32399999999</v>
      </c>
      <c r="ET5" s="59">
        <v>10479.514999999999</v>
      </c>
      <c r="EU5" s="59">
        <v>36643.298999999999</v>
      </c>
      <c r="EV5" s="59">
        <v>102378.41200000001</v>
      </c>
      <c r="EW5" s="59">
        <v>25687.531999999999</v>
      </c>
      <c r="EX5" s="59">
        <v>126243.1559</v>
      </c>
      <c r="EY5" s="59">
        <v>243457.04399999999</v>
      </c>
      <c r="EZ5" s="59">
        <v>234541.8095</v>
      </c>
      <c r="FA5" s="59">
        <v>9957.2364999999991</v>
      </c>
      <c r="FB5" s="59">
        <v>254478.14225000003</v>
      </c>
      <c r="FC5" s="59">
        <v>151254.10200000001</v>
      </c>
      <c r="FD5" s="59">
        <v>117513.06400000001</v>
      </c>
      <c r="FE5" s="59">
        <v>91775.745999999999</v>
      </c>
      <c r="FF5" s="59">
        <v>214260.76700000002</v>
      </c>
      <c r="FG5" s="59">
        <v>12119.350499999999</v>
      </c>
      <c r="FH5" s="59">
        <v>190627.85649999999</v>
      </c>
      <c r="FI5" s="59">
        <v>112944.213</v>
      </c>
      <c r="FJ5" s="59">
        <v>221457.69099999999</v>
      </c>
      <c r="FK5" s="59">
        <v>310343.73199999996</v>
      </c>
      <c r="FL5" s="59">
        <v>207643.24399999998</v>
      </c>
      <c r="FM5" s="59">
        <v>205948.18399999998</v>
      </c>
      <c r="FN5" s="59">
        <v>33950.402000000002</v>
      </c>
      <c r="FO5" s="59">
        <v>137389.86050000001</v>
      </c>
      <c r="FP5" s="59">
        <v>0</v>
      </c>
      <c r="FQ5" s="59">
        <v>0</v>
      </c>
      <c r="FR5" s="59">
        <v>0</v>
      </c>
      <c r="FS5" s="59">
        <v>0</v>
      </c>
      <c r="FT5" s="59">
        <v>0</v>
      </c>
      <c r="FU5" s="59">
        <v>0</v>
      </c>
      <c r="FV5" s="59">
        <v>0</v>
      </c>
      <c r="FW5" s="59">
        <v>0</v>
      </c>
      <c r="FX5" s="59">
        <v>0</v>
      </c>
      <c r="FY5" s="59">
        <v>0</v>
      </c>
      <c r="FZ5" s="59">
        <v>0</v>
      </c>
      <c r="GA5" s="59">
        <v>0</v>
      </c>
      <c r="GB5" s="59">
        <v>0</v>
      </c>
      <c r="GC5" s="59">
        <v>0</v>
      </c>
      <c r="GD5" s="59">
        <v>0</v>
      </c>
      <c r="GE5" s="59">
        <v>0</v>
      </c>
      <c r="GF5" s="59">
        <v>0</v>
      </c>
      <c r="GG5" s="59">
        <v>0</v>
      </c>
      <c r="GH5" s="59">
        <v>0</v>
      </c>
      <c r="GI5" s="59">
        <v>0</v>
      </c>
      <c r="GJ5" s="59">
        <v>0</v>
      </c>
      <c r="GK5" s="59">
        <v>0</v>
      </c>
      <c r="GL5" s="59">
        <v>0</v>
      </c>
      <c r="GM5" s="59">
        <v>0</v>
      </c>
      <c r="GN5" s="59">
        <v>0</v>
      </c>
      <c r="GO5" s="59">
        <v>0</v>
      </c>
      <c r="GP5" s="59">
        <v>0</v>
      </c>
      <c r="GQ5" s="59">
        <v>0</v>
      </c>
      <c r="GR5" s="59">
        <v>0</v>
      </c>
      <c r="GS5" s="59">
        <v>0</v>
      </c>
      <c r="GT5" s="59">
        <v>0</v>
      </c>
      <c r="GU5" s="59">
        <v>0</v>
      </c>
      <c r="GV5" s="59">
        <v>0</v>
      </c>
      <c r="GW5" s="59">
        <v>0</v>
      </c>
      <c r="GX5" s="59">
        <v>0</v>
      </c>
      <c r="GY5" s="59">
        <v>0</v>
      </c>
      <c r="GZ5" s="59">
        <v>0</v>
      </c>
      <c r="HA5" s="59">
        <v>0</v>
      </c>
      <c r="HB5" s="59">
        <v>0</v>
      </c>
      <c r="HC5" s="59">
        <v>0</v>
      </c>
      <c r="HD5" s="59">
        <v>0</v>
      </c>
      <c r="HE5" s="59">
        <v>0</v>
      </c>
      <c r="HF5" s="59">
        <v>0</v>
      </c>
      <c r="HG5" s="59">
        <v>0</v>
      </c>
      <c r="HH5" s="59">
        <v>0</v>
      </c>
      <c r="HI5" s="59">
        <v>0</v>
      </c>
      <c r="HJ5" s="59">
        <v>0</v>
      </c>
      <c r="HK5" s="59">
        <v>0</v>
      </c>
      <c r="HL5" s="59">
        <v>0</v>
      </c>
      <c r="HM5" s="59">
        <v>0</v>
      </c>
      <c r="HN5" s="59">
        <v>0</v>
      </c>
      <c r="HO5" s="59">
        <v>0</v>
      </c>
      <c r="HP5" s="59">
        <v>0</v>
      </c>
      <c r="HQ5" s="59">
        <v>0</v>
      </c>
      <c r="HR5" s="59">
        <v>0</v>
      </c>
      <c r="HS5" s="59">
        <v>0</v>
      </c>
      <c r="HT5" s="59">
        <v>0</v>
      </c>
      <c r="HU5" s="59">
        <v>0</v>
      </c>
      <c r="HV5" s="59">
        <v>0</v>
      </c>
      <c r="HW5" s="59">
        <v>0</v>
      </c>
      <c r="HX5" s="59">
        <v>0</v>
      </c>
      <c r="HY5" s="59">
        <v>0</v>
      </c>
      <c r="HZ5" s="59">
        <v>0</v>
      </c>
      <c r="IA5" s="59">
        <v>0</v>
      </c>
      <c r="IB5" s="59">
        <v>0</v>
      </c>
      <c r="IC5" s="59">
        <v>0</v>
      </c>
      <c r="ID5" s="59">
        <v>0</v>
      </c>
      <c r="IE5" s="59">
        <v>0</v>
      </c>
      <c r="IF5" s="59">
        <v>0</v>
      </c>
      <c r="IG5" s="59">
        <v>0</v>
      </c>
      <c r="IH5" s="59">
        <v>0</v>
      </c>
      <c r="II5" s="59">
        <v>0</v>
      </c>
      <c r="IJ5" s="59">
        <v>0</v>
      </c>
      <c r="IK5" s="59">
        <v>0</v>
      </c>
      <c r="IL5" s="59">
        <v>0</v>
      </c>
      <c r="IM5" s="59">
        <v>0</v>
      </c>
      <c r="IN5" s="59">
        <v>0</v>
      </c>
      <c r="IO5" s="59">
        <v>0</v>
      </c>
      <c r="IP5" s="59">
        <v>0</v>
      </c>
      <c r="IQ5" s="59">
        <v>0</v>
      </c>
      <c r="IR5" s="59">
        <v>0</v>
      </c>
      <c r="IS5" s="59">
        <v>0</v>
      </c>
      <c r="IT5" s="59">
        <v>0</v>
      </c>
      <c r="IU5" s="59">
        <v>0</v>
      </c>
      <c r="IV5" s="59">
        <v>0</v>
      </c>
      <c r="IW5" s="59">
        <v>0</v>
      </c>
      <c r="IX5" s="59">
        <v>0</v>
      </c>
      <c r="IY5" s="59">
        <v>0</v>
      </c>
      <c r="IZ5" s="59">
        <v>0</v>
      </c>
      <c r="JA5" s="59">
        <v>0</v>
      </c>
      <c r="JB5" s="59">
        <v>0</v>
      </c>
      <c r="JC5" s="59">
        <v>0</v>
      </c>
      <c r="JD5" s="59">
        <v>0</v>
      </c>
      <c r="JE5" s="59">
        <v>0</v>
      </c>
      <c r="JF5" s="59">
        <v>0</v>
      </c>
      <c r="JG5" s="59">
        <v>0</v>
      </c>
      <c r="JH5" s="59">
        <v>0</v>
      </c>
      <c r="JI5" s="59">
        <v>0</v>
      </c>
      <c r="JJ5" s="59">
        <v>0</v>
      </c>
      <c r="JK5" s="59">
        <v>0</v>
      </c>
      <c r="JL5" s="59">
        <v>0</v>
      </c>
      <c r="JM5" s="59">
        <v>0</v>
      </c>
      <c r="JN5" s="59">
        <v>0</v>
      </c>
      <c r="JO5" s="59">
        <v>0</v>
      </c>
      <c r="JP5" s="59">
        <v>0</v>
      </c>
      <c r="JQ5" s="59">
        <v>0</v>
      </c>
      <c r="JR5" s="59">
        <v>0</v>
      </c>
      <c r="JS5" s="59">
        <v>0</v>
      </c>
      <c r="JT5" s="59">
        <v>0</v>
      </c>
      <c r="JU5" s="59">
        <v>0</v>
      </c>
      <c r="JV5" s="59">
        <v>0</v>
      </c>
      <c r="JW5" s="59">
        <v>0</v>
      </c>
      <c r="JX5" s="59">
        <v>0</v>
      </c>
      <c r="JY5" s="59">
        <v>0</v>
      </c>
      <c r="JZ5" s="59">
        <v>0</v>
      </c>
      <c r="KA5" s="59">
        <v>0</v>
      </c>
      <c r="KB5" s="59">
        <v>0</v>
      </c>
      <c r="KC5" s="59">
        <v>0</v>
      </c>
      <c r="KD5" s="59">
        <v>0</v>
      </c>
      <c r="KE5" s="59">
        <v>0</v>
      </c>
      <c r="KF5" s="59">
        <v>0</v>
      </c>
      <c r="KG5" s="59">
        <v>0</v>
      </c>
      <c r="KH5" s="59">
        <v>0</v>
      </c>
      <c r="KI5" s="59">
        <v>0</v>
      </c>
      <c r="KJ5" s="59">
        <v>0</v>
      </c>
      <c r="KK5" s="59">
        <v>0</v>
      </c>
      <c r="KL5" s="59">
        <v>0</v>
      </c>
      <c r="KM5" s="59">
        <v>0</v>
      </c>
      <c r="KN5" s="59">
        <v>0</v>
      </c>
      <c r="KO5" s="59">
        <v>0</v>
      </c>
      <c r="KP5" s="59">
        <v>0</v>
      </c>
      <c r="KQ5" s="59">
        <v>0</v>
      </c>
      <c r="KR5" s="59">
        <v>0</v>
      </c>
      <c r="KS5" s="59">
        <v>0</v>
      </c>
      <c r="KT5" s="59">
        <v>0</v>
      </c>
      <c r="KU5" s="59">
        <v>0</v>
      </c>
      <c r="KV5" s="59">
        <v>0</v>
      </c>
      <c r="KW5" s="59">
        <v>0</v>
      </c>
      <c r="KX5" s="59">
        <v>0</v>
      </c>
      <c r="KY5" s="59">
        <v>0</v>
      </c>
      <c r="KZ5" s="59">
        <v>0</v>
      </c>
      <c r="LA5" s="59">
        <v>0</v>
      </c>
      <c r="LB5" s="59">
        <v>0</v>
      </c>
      <c r="LC5" s="59">
        <v>0</v>
      </c>
      <c r="LD5" s="59">
        <v>0</v>
      </c>
      <c r="LE5" s="59">
        <v>0</v>
      </c>
      <c r="LF5" s="59">
        <v>0</v>
      </c>
      <c r="LG5" s="59">
        <v>0</v>
      </c>
      <c r="LH5" s="59">
        <v>0</v>
      </c>
      <c r="LI5" s="59">
        <v>0</v>
      </c>
      <c r="LJ5" s="59">
        <v>0</v>
      </c>
      <c r="LK5" s="59">
        <v>0</v>
      </c>
      <c r="LL5" s="59">
        <v>0</v>
      </c>
      <c r="LM5" s="59">
        <v>0</v>
      </c>
      <c r="LN5" s="59">
        <v>0</v>
      </c>
      <c r="LO5" s="59">
        <v>0</v>
      </c>
      <c r="LP5" s="59">
        <v>0</v>
      </c>
      <c r="LQ5" s="59">
        <v>0</v>
      </c>
      <c r="LR5" s="59">
        <v>0</v>
      </c>
      <c r="LS5" s="59">
        <v>0</v>
      </c>
      <c r="LT5" s="59">
        <v>0</v>
      </c>
      <c r="LU5" s="59">
        <v>0</v>
      </c>
      <c r="LV5" s="59">
        <v>0</v>
      </c>
      <c r="LW5" s="59">
        <v>0</v>
      </c>
      <c r="LX5" s="59">
        <v>0</v>
      </c>
      <c r="LY5" s="59">
        <v>0</v>
      </c>
      <c r="LZ5" s="59">
        <v>0</v>
      </c>
      <c r="MA5" s="59">
        <v>0</v>
      </c>
      <c r="MB5" s="59">
        <v>0</v>
      </c>
      <c r="MC5" s="59">
        <v>0</v>
      </c>
      <c r="MD5" s="59">
        <v>0</v>
      </c>
      <c r="ME5" s="59">
        <v>0</v>
      </c>
      <c r="MF5" s="59">
        <v>0</v>
      </c>
      <c r="MG5" s="59">
        <v>0</v>
      </c>
      <c r="MH5" s="59">
        <v>0</v>
      </c>
      <c r="MI5" s="59">
        <v>0</v>
      </c>
      <c r="MJ5" s="59">
        <v>0</v>
      </c>
      <c r="MK5" s="59">
        <v>0</v>
      </c>
      <c r="ML5" s="59">
        <v>0</v>
      </c>
      <c r="MM5" s="59">
        <v>0</v>
      </c>
      <c r="MN5" s="59">
        <v>0</v>
      </c>
      <c r="MO5" s="59">
        <v>0</v>
      </c>
      <c r="MP5" s="59">
        <v>0</v>
      </c>
      <c r="MQ5" s="59">
        <v>0</v>
      </c>
      <c r="MR5" s="59">
        <v>0</v>
      </c>
      <c r="MS5" s="59">
        <v>0</v>
      </c>
      <c r="MT5" s="59">
        <v>0</v>
      </c>
      <c r="MU5" s="59">
        <v>0</v>
      </c>
      <c r="MV5" s="59">
        <v>0</v>
      </c>
      <c r="MW5" s="59">
        <v>0</v>
      </c>
      <c r="MX5" s="59">
        <v>0</v>
      </c>
      <c r="MY5" s="59">
        <v>0</v>
      </c>
      <c r="MZ5" s="59">
        <v>0</v>
      </c>
      <c r="NA5" s="59">
        <v>0</v>
      </c>
      <c r="NB5" s="59">
        <v>0</v>
      </c>
      <c r="NC5" s="59">
        <v>0</v>
      </c>
      <c r="ND5" s="59">
        <v>0</v>
      </c>
      <c r="NE5" s="59">
        <v>0</v>
      </c>
      <c r="NF5" s="59">
        <v>0</v>
      </c>
      <c r="NG5" s="59">
        <v>0</v>
      </c>
      <c r="NH5" s="59">
        <v>0</v>
      </c>
      <c r="NI5" s="59">
        <v>0</v>
      </c>
      <c r="NJ5" s="59">
        <v>0</v>
      </c>
      <c r="NK5" s="59">
        <v>0</v>
      </c>
      <c r="NL5" s="59">
        <v>0</v>
      </c>
      <c r="NM5" s="59">
        <v>0</v>
      </c>
      <c r="NN5" s="59">
        <v>0</v>
      </c>
      <c r="NO5" s="59">
        <v>0</v>
      </c>
      <c r="NP5" s="59">
        <v>0</v>
      </c>
      <c r="NQ5" s="59">
        <v>0</v>
      </c>
      <c r="NR5" s="59">
        <v>0</v>
      </c>
      <c r="NS5" s="59">
        <v>0</v>
      </c>
      <c r="NT5" s="59">
        <v>0</v>
      </c>
      <c r="NU5" s="59">
        <v>0</v>
      </c>
      <c r="NV5" s="59">
        <v>0</v>
      </c>
      <c r="NW5" s="59">
        <v>0</v>
      </c>
      <c r="NX5" s="59">
        <v>0</v>
      </c>
      <c r="NY5" s="59">
        <v>0</v>
      </c>
      <c r="NZ5" s="59">
        <v>0</v>
      </c>
      <c r="OA5" s="59">
        <v>0</v>
      </c>
      <c r="OB5" s="59">
        <v>0</v>
      </c>
      <c r="OC5" s="59">
        <v>0</v>
      </c>
      <c r="OD5" s="59">
        <v>0</v>
      </c>
      <c r="OE5" s="59">
        <v>0</v>
      </c>
      <c r="OF5" s="59">
        <v>0</v>
      </c>
      <c r="OG5" s="59">
        <v>0</v>
      </c>
      <c r="OH5" s="59">
        <v>0</v>
      </c>
      <c r="OI5" s="59">
        <v>0</v>
      </c>
      <c r="OJ5" s="59">
        <v>0</v>
      </c>
      <c r="OK5" s="59">
        <v>0</v>
      </c>
      <c r="OL5" s="59">
        <v>0</v>
      </c>
      <c r="OM5" s="59">
        <v>0</v>
      </c>
      <c r="ON5" s="59">
        <v>0</v>
      </c>
      <c r="OO5" s="59">
        <v>0</v>
      </c>
      <c r="OP5" s="59">
        <v>0</v>
      </c>
      <c r="OQ5" s="59">
        <v>0</v>
      </c>
      <c r="OR5" s="59">
        <v>0</v>
      </c>
      <c r="OS5" s="59">
        <v>0</v>
      </c>
      <c r="OT5" s="59">
        <v>0</v>
      </c>
      <c r="OU5" s="59">
        <v>0</v>
      </c>
      <c r="OV5" s="59">
        <v>0</v>
      </c>
      <c r="OW5" s="59">
        <v>0</v>
      </c>
      <c r="OX5" s="59">
        <v>0</v>
      </c>
      <c r="OY5" s="59">
        <v>0</v>
      </c>
      <c r="OZ5" s="59">
        <v>0</v>
      </c>
      <c r="PA5" s="59">
        <v>0</v>
      </c>
      <c r="PB5" s="59">
        <v>0</v>
      </c>
      <c r="PC5" s="59">
        <v>0</v>
      </c>
      <c r="PD5" s="59">
        <v>0</v>
      </c>
      <c r="PE5" s="59">
        <v>0</v>
      </c>
      <c r="PF5" s="59">
        <v>0</v>
      </c>
      <c r="PG5" s="59">
        <v>0</v>
      </c>
      <c r="PH5" s="59">
        <v>0</v>
      </c>
      <c r="PI5" s="59">
        <v>0</v>
      </c>
      <c r="PJ5" s="59">
        <v>0</v>
      </c>
      <c r="PK5" s="59">
        <v>0</v>
      </c>
      <c r="PL5" s="59">
        <v>0</v>
      </c>
      <c r="PM5" s="59">
        <v>0</v>
      </c>
      <c r="PN5" s="59">
        <v>0</v>
      </c>
      <c r="PO5" s="59">
        <v>0</v>
      </c>
      <c r="PP5" s="59">
        <v>0</v>
      </c>
      <c r="PQ5" s="59">
        <v>0</v>
      </c>
      <c r="PR5" s="59">
        <v>0</v>
      </c>
      <c r="PS5" s="59">
        <v>0</v>
      </c>
      <c r="PT5" s="59">
        <v>0</v>
      </c>
      <c r="PU5" s="59">
        <v>0</v>
      </c>
      <c r="PV5" s="59">
        <v>0</v>
      </c>
      <c r="PW5" s="59">
        <v>0</v>
      </c>
      <c r="PX5" s="59">
        <v>0</v>
      </c>
      <c r="PY5" s="59">
        <v>0</v>
      </c>
      <c r="PZ5" s="59">
        <v>0</v>
      </c>
      <c r="QA5" s="59">
        <v>0</v>
      </c>
      <c r="QB5" s="59">
        <v>0</v>
      </c>
      <c r="QC5" s="59">
        <v>0</v>
      </c>
      <c r="QD5" s="59">
        <v>0</v>
      </c>
      <c r="QE5" s="59">
        <v>0</v>
      </c>
      <c r="QF5" s="59">
        <v>0</v>
      </c>
      <c r="QG5" s="59">
        <v>0</v>
      </c>
      <c r="QH5" s="59">
        <v>0</v>
      </c>
      <c r="QI5" s="59">
        <v>0</v>
      </c>
      <c r="QJ5" s="59">
        <v>0</v>
      </c>
      <c r="QK5" s="59">
        <v>0</v>
      </c>
      <c r="QL5" s="59">
        <v>0</v>
      </c>
      <c r="QM5" s="59">
        <v>0</v>
      </c>
      <c r="QN5" s="59">
        <v>0</v>
      </c>
      <c r="QO5" s="59">
        <v>0</v>
      </c>
      <c r="QP5" s="59">
        <v>0</v>
      </c>
      <c r="QQ5" s="59">
        <v>0</v>
      </c>
      <c r="QR5" s="59">
        <v>0</v>
      </c>
      <c r="QS5" s="59">
        <v>0</v>
      </c>
      <c r="QT5" s="59">
        <v>0</v>
      </c>
      <c r="QU5" s="59">
        <v>0</v>
      </c>
      <c r="QV5" s="59">
        <v>0</v>
      </c>
      <c r="QW5" s="59">
        <v>0</v>
      </c>
      <c r="QX5" s="59">
        <v>0</v>
      </c>
      <c r="QY5" s="59">
        <v>0</v>
      </c>
      <c r="QZ5" s="59">
        <v>0</v>
      </c>
      <c r="RA5" s="59">
        <v>0</v>
      </c>
      <c r="RB5" s="59">
        <v>0</v>
      </c>
      <c r="RC5" s="59">
        <v>0</v>
      </c>
      <c r="RD5" s="59">
        <v>0</v>
      </c>
      <c r="RE5" s="59">
        <v>0</v>
      </c>
      <c r="RF5" s="59">
        <v>0</v>
      </c>
      <c r="RG5" s="59">
        <v>0</v>
      </c>
      <c r="RH5" s="59">
        <v>0</v>
      </c>
      <c r="RI5" s="59">
        <v>0</v>
      </c>
      <c r="RJ5" s="59">
        <v>0</v>
      </c>
      <c r="RK5" s="59">
        <v>0</v>
      </c>
      <c r="RL5" s="59">
        <v>0</v>
      </c>
      <c r="RM5" s="59">
        <v>0</v>
      </c>
      <c r="RN5" s="59">
        <v>0</v>
      </c>
      <c r="RO5" s="59">
        <v>0</v>
      </c>
      <c r="RP5" s="59">
        <v>0</v>
      </c>
      <c r="RQ5" s="59">
        <v>0</v>
      </c>
      <c r="RR5" s="59">
        <v>0</v>
      </c>
      <c r="RS5" s="59">
        <v>0</v>
      </c>
      <c r="RT5" s="59">
        <v>0</v>
      </c>
      <c r="RU5" s="59">
        <v>0</v>
      </c>
      <c r="RV5" s="59">
        <v>0</v>
      </c>
      <c r="RW5" s="59">
        <v>0</v>
      </c>
      <c r="RX5" s="59">
        <v>0</v>
      </c>
      <c r="RY5" s="59">
        <v>0</v>
      </c>
      <c r="RZ5" s="59">
        <v>0</v>
      </c>
      <c r="SA5" s="59">
        <v>0</v>
      </c>
      <c r="SB5" s="59">
        <v>0</v>
      </c>
      <c r="SC5" s="59">
        <v>0</v>
      </c>
      <c r="SD5" s="59">
        <v>0</v>
      </c>
      <c r="SE5" s="59">
        <v>0</v>
      </c>
      <c r="SF5" s="59">
        <v>0</v>
      </c>
      <c r="SG5" s="59">
        <v>0</v>
      </c>
      <c r="SH5" s="59">
        <v>0</v>
      </c>
      <c r="SI5" s="59">
        <v>0</v>
      </c>
      <c r="SJ5" s="59">
        <v>0</v>
      </c>
      <c r="SK5" s="59">
        <v>0</v>
      </c>
      <c r="SL5" s="59">
        <v>0</v>
      </c>
      <c r="SM5" s="59">
        <v>0</v>
      </c>
      <c r="SN5" s="59">
        <v>0</v>
      </c>
      <c r="SO5" s="59">
        <v>0</v>
      </c>
      <c r="SP5" s="59">
        <v>0</v>
      </c>
      <c r="SQ5" s="59">
        <v>0</v>
      </c>
      <c r="SR5" s="59">
        <v>0</v>
      </c>
      <c r="SS5" s="59">
        <v>0</v>
      </c>
      <c r="ST5" s="59">
        <v>0</v>
      </c>
      <c r="SU5" s="59">
        <v>0</v>
      </c>
      <c r="SV5" s="59">
        <v>0</v>
      </c>
      <c r="SW5" s="59">
        <v>0</v>
      </c>
      <c r="SX5" s="59">
        <v>0</v>
      </c>
      <c r="SY5" s="59">
        <v>0</v>
      </c>
      <c r="SZ5" s="59">
        <v>0</v>
      </c>
      <c r="TA5" s="59">
        <v>0</v>
      </c>
      <c r="TB5" s="59">
        <v>0</v>
      </c>
      <c r="TC5" s="59">
        <v>0</v>
      </c>
      <c r="TD5" s="59">
        <v>0</v>
      </c>
      <c r="TE5" s="59">
        <v>0</v>
      </c>
      <c r="TF5" s="59">
        <v>0</v>
      </c>
      <c r="TG5" s="59">
        <v>0</v>
      </c>
      <c r="TH5" s="59">
        <v>0</v>
      </c>
      <c r="TI5" s="59">
        <v>0</v>
      </c>
      <c r="TJ5" s="59">
        <v>0</v>
      </c>
      <c r="TK5" s="59">
        <v>0</v>
      </c>
      <c r="TL5" s="59">
        <v>0</v>
      </c>
      <c r="TM5" s="59">
        <v>0</v>
      </c>
      <c r="TN5" s="59">
        <v>0</v>
      </c>
      <c r="TO5" s="59">
        <v>0</v>
      </c>
      <c r="TP5" s="59">
        <v>0</v>
      </c>
      <c r="TQ5" s="59">
        <v>0</v>
      </c>
      <c r="TR5" s="59">
        <v>0</v>
      </c>
      <c r="TS5" s="59">
        <v>0</v>
      </c>
      <c r="TT5" s="59">
        <v>0</v>
      </c>
      <c r="TU5" s="59">
        <v>0</v>
      </c>
      <c r="TV5" s="59">
        <v>0</v>
      </c>
      <c r="TW5" s="59">
        <v>0</v>
      </c>
      <c r="TX5" s="59">
        <v>0</v>
      </c>
      <c r="TY5" s="59">
        <v>0</v>
      </c>
      <c r="TZ5" s="59">
        <v>0</v>
      </c>
      <c r="UA5" s="59">
        <v>0</v>
      </c>
      <c r="UB5" s="59">
        <v>0</v>
      </c>
      <c r="UC5" s="59">
        <v>0</v>
      </c>
      <c r="UD5" s="59">
        <v>0</v>
      </c>
      <c r="UE5" s="59">
        <v>0</v>
      </c>
      <c r="UF5" s="59">
        <v>0</v>
      </c>
      <c r="UG5" s="59">
        <v>0</v>
      </c>
      <c r="UH5" s="59">
        <v>0</v>
      </c>
      <c r="UI5" s="59">
        <v>0</v>
      </c>
      <c r="UJ5" s="59">
        <v>0</v>
      </c>
      <c r="UK5" s="59">
        <v>0</v>
      </c>
      <c r="UL5" s="59">
        <v>0</v>
      </c>
      <c r="UM5" s="59">
        <v>0</v>
      </c>
      <c r="UN5" s="59">
        <v>0</v>
      </c>
      <c r="UO5" s="59">
        <v>0</v>
      </c>
      <c r="UP5" s="59">
        <v>0</v>
      </c>
      <c r="UQ5" s="59">
        <v>0</v>
      </c>
      <c r="UR5" s="59">
        <v>0</v>
      </c>
      <c r="US5" s="59">
        <v>0</v>
      </c>
      <c r="UT5" s="59">
        <v>0</v>
      </c>
      <c r="UU5" s="59">
        <v>0</v>
      </c>
      <c r="UV5" s="59">
        <v>0</v>
      </c>
      <c r="UW5" s="59">
        <v>0</v>
      </c>
      <c r="UX5" s="59">
        <v>0</v>
      </c>
      <c r="UY5" s="59">
        <v>0</v>
      </c>
      <c r="UZ5" s="59">
        <v>0</v>
      </c>
      <c r="VA5" s="59">
        <v>0</v>
      </c>
      <c r="VB5" s="59">
        <v>0</v>
      </c>
      <c r="VC5" s="59">
        <v>0</v>
      </c>
      <c r="VD5" s="59">
        <v>0</v>
      </c>
      <c r="VE5" s="59">
        <v>0</v>
      </c>
      <c r="VF5" s="59">
        <v>0</v>
      </c>
      <c r="VG5" s="59">
        <v>0</v>
      </c>
      <c r="VH5" s="59">
        <v>0</v>
      </c>
      <c r="VI5" s="59">
        <v>0</v>
      </c>
      <c r="VJ5" s="59">
        <v>0</v>
      </c>
      <c r="VK5" s="59">
        <v>0</v>
      </c>
      <c r="VL5" s="59">
        <v>0</v>
      </c>
      <c r="VM5" s="59">
        <v>0</v>
      </c>
      <c r="VN5" s="59">
        <v>0</v>
      </c>
      <c r="VO5" s="59">
        <v>0</v>
      </c>
      <c r="VP5" s="59">
        <v>0</v>
      </c>
      <c r="VQ5" s="59">
        <v>0</v>
      </c>
      <c r="VR5" s="59">
        <v>0</v>
      </c>
      <c r="VS5" s="59">
        <v>0</v>
      </c>
      <c r="VT5" s="59">
        <v>0</v>
      </c>
      <c r="VU5" s="59">
        <v>0</v>
      </c>
      <c r="VV5" s="59">
        <v>0</v>
      </c>
      <c r="VW5" s="59">
        <v>0</v>
      </c>
      <c r="VX5" s="59">
        <v>0</v>
      </c>
      <c r="VY5" s="59">
        <v>0</v>
      </c>
      <c r="VZ5" s="59">
        <v>0</v>
      </c>
      <c r="WA5" s="59">
        <v>0</v>
      </c>
      <c r="WB5" s="59">
        <v>0</v>
      </c>
      <c r="WC5" s="59">
        <v>0</v>
      </c>
      <c r="WD5" s="59">
        <v>0</v>
      </c>
      <c r="WE5" s="60">
        <v>0</v>
      </c>
    </row>
    <row r="6" spans="2:603" ht="60" x14ac:dyDescent="0.25">
      <c r="B6" s="53" t="s">
        <v>641</v>
      </c>
      <c r="C6" s="35" t="s">
        <v>637</v>
      </c>
      <c r="D6" s="58">
        <f>D5-D4</f>
        <v>-1184.7900000000009</v>
      </c>
      <c r="E6" s="59">
        <f t="shared" ref="E6:BP6" si="0">E5-E4</f>
        <v>0</v>
      </c>
      <c r="F6" s="59">
        <f t="shared" si="0"/>
        <v>0</v>
      </c>
      <c r="G6" s="59">
        <f t="shared" si="0"/>
        <v>0</v>
      </c>
      <c r="H6" s="59">
        <f t="shared" si="0"/>
        <v>-3078.2274999999936</v>
      </c>
      <c r="I6" s="59">
        <f t="shared" si="0"/>
        <v>2577.6299999999974</v>
      </c>
      <c r="J6" s="59">
        <f t="shared" si="0"/>
        <v>0</v>
      </c>
      <c r="K6" s="59">
        <f t="shared" si="0"/>
        <v>0</v>
      </c>
      <c r="L6" s="59">
        <f t="shared" si="0"/>
        <v>-744.5999999999998</v>
      </c>
      <c r="M6" s="59">
        <f t="shared" si="0"/>
        <v>-2376.1499999999942</v>
      </c>
      <c r="N6" s="59">
        <f t="shared" si="0"/>
        <v>0</v>
      </c>
      <c r="O6" s="59">
        <f t="shared" si="0"/>
        <v>-487.27500000000146</v>
      </c>
      <c r="P6" s="59">
        <f t="shared" si="0"/>
        <v>-241.19200000000274</v>
      </c>
      <c r="Q6" s="59">
        <f t="shared" si="0"/>
        <v>0</v>
      </c>
      <c r="R6" s="59">
        <f t="shared" si="0"/>
        <v>0</v>
      </c>
      <c r="S6" s="59">
        <f t="shared" si="0"/>
        <v>0</v>
      </c>
      <c r="T6" s="59">
        <f t="shared" si="0"/>
        <v>-10686.433499999996</v>
      </c>
      <c r="U6" s="59">
        <f t="shared" si="0"/>
        <v>0</v>
      </c>
      <c r="V6" s="59">
        <f t="shared" si="0"/>
        <v>0</v>
      </c>
      <c r="W6" s="59">
        <f t="shared" si="0"/>
        <v>-621.23000000001048</v>
      </c>
      <c r="X6" s="59">
        <f t="shared" si="0"/>
        <v>-547.5</v>
      </c>
      <c r="Y6" s="59">
        <f t="shared" si="0"/>
        <v>511</v>
      </c>
      <c r="Z6" s="59">
        <f t="shared" si="0"/>
        <v>-1366.5599999999995</v>
      </c>
      <c r="AA6" s="59">
        <f t="shared" si="0"/>
        <v>0</v>
      </c>
      <c r="AB6" s="59">
        <f t="shared" si="0"/>
        <v>0</v>
      </c>
      <c r="AC6" s="59">
        <f t="shared" si="0"/>
        <v>0</v>
      </c>
      <c r="AD6" s="59">
        <f t="shared" si="0"/>
        <v>0</v>
      </c>
      <c r="AE6" s="59">
        <f t="shared" si="0"/>
        <v>0</v>
      </c>
      <c r="AF6" s="59">
        <f t="shared" si="0"/>
        <v>0</v>
      </c>
      <c r="AG6" s="59">
        <f t="shared" si="0"/>
        <v>0</v>
      </c>
      <c r="AH6" s="59">
        <f t="shared" si="0"/>
        <v>0</v>
      </c>
      <c r="AI6" s="59">
        <f t="shared" si="0"/>
        <v>0</v>
      </c>
      <c r="AJ6" s="59">
        <f t="shared" si="0"/>
        <v>0</v>
      </c>
      <c r="AK6" s="59">
        <f t="shared" si="0"/>
        <v>0</v>
      </c>
      <c r="AL6" s="59">
        <f t="shared" si="0"/>
        <v>0</v>
      </c>
      <c r="AM6" s="59">
        <f t="shared" si="0"/>
        <v>0</v>
      </c>
      <c r="AN6" s="59">
        <f t="shared" si="0"/>
        <v>-35565.599999999999</v>
      </c>
      <c r="AO6" s="59">
        <f t="shared" si="0"/>
        <v>0</v>
      </c>
      <c r="AP6" s="59">
        <f t="shared" si="0"/>
        <v>0</v>
      </c>
      <c r="AQ6" s="59">
        <f t="shared" si="0"/>
        <v>2577.6665000000021</v>
      </c>
      <c r="AR6" s="59">
        <f t="shared" si="0"/>
        <v>0</v>
      </c>
      <c r="AS6" s="59">
        <f t="shared" si="0"/>
        <v>-3996.7499999999991</v>
      </c>
      <c r="AT6" s="59">
        <f t="shared" si="0"/>
        <v>0</v>
      </c>
      <c r="AU6" s="59">
        <f t="shared" si="0"/>
        <v>-724.15999999999985</v>
      </c>
      <c r="AV6" s="59">
        <f t="shared" si="0"/>
        <v>0</v>
      </c>
      <c r="AW6" s="59">
        <f t="shared" si="0"/>
        <v>0</v>
      </c>
      <c r="AX6" s="59">
        <f t="shared" si="0"/>
        <v>40215.663499999966</v>
      </c>
      <c r="AY6" s="59">
        <f t="shared" si="0"/>
        <v>0</v>
      </c>
      <c r="AZ6" s="59">
        <f t="shared" si="0"/>
        <v>4855.5219999999972</v>
      </c>
      <c r="BA6" s="59">
        <f t="shared" si="0"/>
        <v>50780.041000000027</v>
      </c>
      <c r="BB6" s="59">
        <f t="shared" si="0"/>
        <v>2577.6664999999994</v>
      </c>
      <c r="BC6" s="59">
        <f t="shared" si="0"/>
        <v>19163.521999999983</v>
      </c>
      <c r="BD6" s="59">
        <f t="shared" si="0"/>
        <v>2577.6664999999921</v>
      </c>
      <c r="BE6" s="59">
        <f t="shared" si="0"/>
        <v>0</v>
      </c>
      <c r="BF6" s="59">
        <f t="shared" si="0"/>
        <v>19163.521999999997</v>
      </c>
      <c r="BG6" s="59">
        <f t="shared" si="0"/>
        <v>40215.663500000024</v>
      </c>
      <c r="BH6" s="59">
        <f t="shared" si="0"/>
        <v>0</v>
      </c>
      <c r="BI6" s="59">
        <f t="shared" si="0"/>
        <v>-1527.8899999999994</v>
      </c>
      <c r="BJ6" s="59">
        <f t="shared" si="0"/>
        <v>0</v>
      </c>
      <c r="BK6" s="59">
        <f t="shared" si="0"/>
        <v>-40871.422499999928</v>
      </c>
      <c r="BL6" s="59">
        <f t="shared" si="0"/>
        <v>0</v>
      </c>
      <c r="BM6" s="59">
        <f t="shared" si="0"/>
        <v>0</v>
      </c>
      <c r="BN6" s="59">
        <f t="shared" si="0"/>
        <v>0</v>
      </c>
      <c r="BO6" s="59">
        <f t="shared" si="0"/>
        <v>0</v>
      </c>
      <c r="BP6" s="59">
        <f t="shared" si="0"/>
        <v>2577.6664999999994</v>
      </c>
      <c r="BQ6" s="59">
        <f t="shared" ref="BQ6:EB6" si="1">BQ5-BQ4</f>
        <v>2577.6664999999994</v>
      </c>
      <c r="BR6" s="59">
        <f t="shared" si="1"/>
        <v>0</v>
      </c>
      <c r="BS6" s="59">
        <f t="shared" si="1"/>
        <v>0</v>
      </c>
      <c r="BT6" s="59">
        <f t="shared" si="1"/>
        <v>0</v>
      </c>
      <c r="BU6" s="59">
        <f t="shared" si="1"/>
        <v>0</v>
      </c>
      <c r="BV6" s="59">
        <f t="shared" si="1"/>
        <v>0</v>
      </c>
      <c r="BW6" s="59">
        <f t="shared" si="1"/>
        <v>0</v>
      </c>
      <c r="BX6" s="59">
        <f t="shared" si="1"/>
        <v>0</v>
      </c>
      <c r="BY6" s="59">
        <f t="shared" si="1"/>
        <v>0</v>
      </c>
      <c r="BZ6" s="59">
        <f t="shared" si="1"/>
        <v>0</v>
      </c>
      <c r="CA6" s="59">
        <f t="shared" si="1"/>
        <v>0</v>
      </c>
      <c r="CB6" s="59">
        <f t="shared" si="1"/>
        <v>0</v>
      </c>
      <c r="CC6" s="59">
        <f t="shared" si="1"/>
        <v>0</v>
      </c>
      <c r="CD6" s="59">
        <f t="shared" si="1"/>
        <v>18949.997000000003</v>
      </c>
      <c r="CE6" s="59">
        <f t="shared" si="1"/>
        <v>18949.996999999996</v>
      </c>
      <c r="CF6" s="59">
        <f t="shared" si="1"/>
        <v>0</v>
      </c>
      <c r="CG6" s="59">
        <f t="shared" si="1"/>
        <v>0</v>
      </c>
      <c r="CH6" s="59">
        <f t="shared" si="1"/>
        <v>0</v>
      </c>
      <c r="CI6" s="59">
        <f t="shared" si="1"/>
        <v>0</v>
      </c>
      <c r="CJ6" s="59">
        <f t="shared" si="1"/>
        <v>0</v>
      </c>
      <c r="CK6" s="59">
        <f t="shared" si="1"/>
        <v>-1703.8199999999924</v>
      </c>
      <c r="CL6" s="59">
        <f t="shared" si="1"/>
        <v>0</v>
      </c>
      <c r="CM6" s="59">
        <f t="shared" si="1"/>
        <v>2577.6299999999974</v>
      </c>
      <c r="CN6" s="59">
        <f t="shared" si="1"/>
        <v>3076.2185037931013</v>
      </c>
      <c r="CO6" s="59">
        <f t="shared" si="1"/>
        <v>19163.522000000026</v>
      </c>
      <c r="CP6" s="59">
        <f t="shared" si="1"/>
        <v>19163.522000000026</v>
      </c>
      <c r="CQ6" s="59">
        <f t="shared" si="1"/>
        <v>19163.521999999997</v>
      </c>
      <c r="CR6" s="59">
        <f t="shared" si="1"/>
        <v>2577.630000000001</v>
      </c>
      <c r="CS6" s="59">
        <f t="shared" si="1"/>
        <v>-11219.369999999999</v>
      </c>
      <c r="CT6" s="59">
        <f t="shared" si="1"/>
        <v>19163.521999999997</v>
      </c>
      <c r="CU6" s="59">
        <f>CU5-CU4</f>
        <v>2577.6664999999775</v>
      </c>
      <c r="CV6" s="59">
        <f t="shared" si="1"/>
        <v>19163.521999999997</v>
      </c>
      <c r="CW6" s="59">
        <f t="shared" si="1"/>
        <v>19163.521999999997</v>
      </c>
      <c r="CX6" s="59">
        <f t="shared" si="1"/>
        <v>19163.521999999997</v>
      </c>
      <c r="CY6" s="59">
        <f t="shared" si="1"/>
        <v>40215.627000000008</v>
      </c>
      <c r="CZ6" s="59">
        <f t="shared" si="1"/>
        <v>0</v>
      </c>
      <c r="DA6" s="59">
        <f t="shared" si="1"/>
        <v>2577.6299999999974</v>
      </c>
      <c r="DB6" s="59">
        <f t="shared" si="1"/>
        <v>19163.521999999997</v>
      </c>
      <c r="DC6" s="59">
        <f t="shared" si="1"/>
        <v>0</v>
      </c>
      <c r="DD6" s="59">
        <f t="shared" si="1"/>
        <v>8.0859745201814803</v>
      </c>
      <c r="DE6" s="59">
        <f t="shared" si="1"/>
        <v>0</v>
      </c>
      <c r="DF6" s="59">
        <f t="shared" si="1"/>
        <v>19163.521999999997</v>
      </c>
      <c r="DG6" s="59">
        <f t="shared" si="1"/>
        <v>0</v>
      </c>
      <c r="DH6" s="59">
        <f t="shared" si="1"/>
        <v>1975.9275000000052</v>
      </c>
      <c r="DI6" s="59">
        <f t="shared" si="1"/>
        <v>0</v>
      </c>
      <c r="DJ6" s="59">
        <f t="shared" si="1"/>
        <v>0</v>
      </c>
      <c r="DK6" s="59">
        <f t="shared" si="1"/>
        <v>-4429.9320000000007</v>
      </c>
      <c r="DL6" s="59">
        <f t="shared" si="1"/>
        <v>0</v>
      </c>
      <c r="DM6" s="59">
        <f t="shared" si="1"/>
        <v>0</v>
      </c>
      <c r="DN6" s="59">
        <f t="shared" si="1"/>
        <v>0</v>
      </c>
      <c r="DO6" s="59">
        <f t="shared" si="1"/>
        <v>0</v>
      </c>
      <c r="DP6" s="59">
        <f t="shared" si="1"/>
        <v>8934.9762240000018</v>
      </c>
      <c r="DQ6" s="59">
        <f t="shared" si="1"/>
        <v>27302.52044</v>
      </c>
      <c r="DR6" s="59">
        <f t="shared" si="1"/>
        <v>17304.010396000005</v>
      </c>
      <c r="DS6" s="59">
        <f t="shared" si="1"/>
        <v>54074.354172000021</v>
      </c>
      <c r="DT6" s="59">
        <f t="shared" si="1"/>
        <v>0</v>
      </c>
      <c r="DU6" s="59">
        <f t="shared" si="1"/>
        <v>50780.041000000085</v>
      </c>
      <c r="DV6" s="59">
        <f t="shared" si="1"/>
        <v>40215.626999999979</v>
      </c>
      <c r="DW6" s="59">
        <f t="shared" si="1"/>
        <v>0</v>
      </c>
      <c r="DX6" s="59">
        <f t="shared" si="1"/>
        <v>0</v>
      </c>
      <c r="DY6" s="59">
        <f t="shared" si="1"/>
        <v>0</v>
      </c>
      <c r="DZ6" s="59">
        <f t="shared" si="1"/>
        <v>0</v>
      </c>
      <c r="EA6" s="59">
        <f t="shared" si="1"/>
        <v>-2628</v>
      </c>
      <c r="EB6" s="59">
        <f t="shared" si="1"/>
        <v>-197.09999999999854</v>
      </c>
      <c r="EC6" s="59">
        <f t="shared" ref="EC6:GN6" si="2">EC5-EC4</f>
        <v>0</v>
      </c>
      <c r="ED6" s="59">
        <f t="shared" si="2"/>
        <v>0</v>
      </c>
      <c r="EE6" s="59">
        <f t="shared" si="2"/>
        <v>0</v>
      </c>
      <c r="EF6" s="59">
        <f t="shared" si="2"/>
        <v>0</v>
      </c>
      <c r="EG6" s="59">
        <f t="shared" si="2"/>
        <v>0</v>
      </c>
      <c r="EH6" s="59">
        <f t="shared" si="2"/>
        <v>0</v>
      </c>
      <c r="EI6" s="59">
        <f t="shared" si="2"/>
        <v>86006.358015307691</v>
      </c>
      <c r="EJ6" s="59">
        <f t="shared" si="2"/>
        <v>0</v>
      </c>
      <c r="EK6" s="59">
        <f t="shared" si="2"/>
        <v>0</v>
      </c>
      <c r="EL6" s="59">
        <f t="shared" si="2"/>
        <v>0</v>
      </c>
      <c r="EM6" s="59">
        <f t="shared" si="2"/>
        <v>-1382.3280000000013</v>
      </c>
      <c r="EN6" s="59">
        <f t="shared" si="2"/>
        <v>0</v>
      </c>
      <c r="EO6" s="59">
        <f t="shared" si="2"/>
        <v>0</v>
      </c>
      <c r="EP6" s="59">
        <f t="shared" si="2"/>
        <v>0</v>
      </c>
      <c r="EQ6" s="59">
        <f t="shared" si="2"/>
        <v>0</v>
      </c>
      <c r="ER6" s="59">
        <f t="shared" si="2"/>
        <v>19163.521999999997</v>
      </c>
      <c r="ES6" s="59">
        <f t="shared" si="2"/>
        <v>0</v>
      </c>
      <c r="ET6" s="59">
        <f t="shared" si="2"/>
        <v>0</v>
      </c>
      <c r="EU6" s="59">
        <f t="shared" si="2"/>
        <v>0</v>
      </c>
      <c r="EV6" s="59">
        <f t="shared" si="2"/>
        <v>-17471.089999999997</v>
      </c>
      <c r="EW6" s="59">
        <f t="shared" si="2"/>
        <v>0</v>
      </c>
      <c r="EX6" s="59">
        <f t="shared" si="2"/>
        <v>0</v>
      </c>
      <c r="EY6" s="59">
        <f t="shared" si="2"/>
        <v>0</v>
      </c>
      <c r="EZ6" s="59">
        <f t="shared" si="2"/>
        <v>-359.52499999999418</v>
      </c>
      <c r="FA6" s="59">
        <f t="shared" si="2"/>
        <v>0</v>
      </c>
      <c r="FB6" s="59">
        <f t="shared" si="2"/>
        <v>40215.627000000037</v>
      </c>
      <c r="FC6" s="59">
        <f t="shared" si="2"/>
        <v>0</v>
      </c>
      <c r="FD6" s="59">
        <f t="shared" si="2"/>
        <v>-49347.440993496217</v>
      </c>
      <c r="FE6" s="59">
        <f t="shared" si="2"/>
        <v>-35785.685832100717</v>
      </c>
      <c r="FF6" s="59">
        <f t="shared" si="2"/>
        <v>0</v>
      </c>
      <c r="FG6" s="59">
        <f t="shared" si="2"/>
        <v>0</v>
      </c>
      <c r="FH6" s="59">
        <f t="shared" si="2"/>
        <v>0</v>
      </c>
      <c r="FI6" s="59">
        <f t="shared" si="2"/>
        <v>0</v>
      </c>
      <c r="FJ6" s="59">
        <f t="shared" si="2"/>
        <v>-170911.20603300194</v>
      </c>
      <c r="FK6" s="59">
        <f t="shared" si="2"/>
        <v>0</v>
      </c>
      <c r="FL6" s="59">
        <f t="shared" si="2"/>
        <v>-155904.92797818451</v>
      </c>
      <c r="FM6" s="59">
        <f t="shared" si="2"/>
        <v>0</v>
      </c>
      <c r="FN6" s="59">
        <f t="shared" si="2"/>
        <v>0</v>
      </c>
      <c r="FO6" s="59">
        <f t="shared" si="2"/>
        <v>19163.522000000012</v>
      </c>
      <c r="FP6" s="59">
        <f t="shared" si="2"/>
        <v>0</v>
      </c>
      <c r="FQ6" s="59">
        <f t="shared" si="2"/>
        <v>0</v>
      </c>
      <c r="FR6" s="59">
        <f t="shared" si="2"/>
        <v>0</v>
      </c>
      <c r="FS6" s="59">
        <f t="shared" si="2"/>
        <v>0</v>
      </c>
      <c r="FT6" s="59">
        <f t="shared" si="2"/>
        <v>0</v>
      </c>
      <c r="FU6" s="59">
        <f t="shared" si="2"/>
        <v>0</v>
      </c>
      <c r="FV6" s="59">
        <f t="shared" si="2"/>
        <v>0</v>
      </c>
      <c r="FW6" s="59">
        <f t="shared" si="2"/>
        <v>0</v>
      </c>
      <c r="FX6" s="59">
        <f t="shared" si="2"/>
        <v>0</v>
      </c>
      <c r="FY6" s="59">
        <f t="shared" si="2"/>
        <v>0</v>
      </c>
      <c r="FZ6" s="59">
        <f t="shared" si="2"/>
        <v>0</v>
      </c>
      <c r="GA6" s="59">
        <f t="shared" si="2"/>
        <v>0</v>
      </c>
      <c r="GB6" s="59">
        <f t="shared" si="2"/>
        <v>0</v>
      </c>
      <c r="GC6" s="59">
        <f t="shared" si="2"/>
        <v>0</v>
      </c>
      <c r="GD6" s="59">
        <f t="shared" si="2"/>
        <v>0</v>
      </c>
      <c r="GE6" s="59">
        <f t="shared" si="2"/>
        <v>0</v>
      </c>
      <c r="GF6" s="59">
        <f t="shared" si="2"/>
        <v>0</v>
      </c>
      <c r="GG6" s="59">
        <f t="shared" si="2"/>
        <v>0</v>
      </c>
      <c r="GH6" s="59">
        <f t="shared" si="2"/>
        <v>0</v>
      </c>
      <c r="GI6" s="59">
        <f t="shared" si="2"/>
        <v>0</v>
      </c>
      <c r="GJ6" s="59">
        <f t="shared" si="2"/>
        <v>0</v>
      </c>
      <c r="GK6" s="59">
        <f t="shared" si="2"/>
        <v>0</v>
      </c>
      <c r="GL6" s="59">
        <f t="shared" si="2"/>
        <v>0</v>
      </c>
      <c r="GM6" s="59">
        <f t="shared" si="2"/>
        <v>0</v>
      </c>
      <c r="GN6" s="59">
        <f t="shared" si="2"/>
        <v>0</v>
      </c>
      <c r="GO6" s="59">
        <f t="shared" ref="GO6:IZ6" si="3">GO5-GO4</f>
        <v>0</v>
      </c>
      <c r="GP6" s="59">
        <f t="shared" si="3"/>
        <v>0</v>
      </c>
      <c r="GQ6" s="59">
        <f t="shared" si="3"/>
        <v>0</v>
      </c>
      <c r="GR6" s="59">
        <f t="shared" si="3"/>
        <v>0</v>
      </c>
      <c r="GS6" s="59">
        <f t="shared" si="3"/>
        <v>0</v>
      </c>
      <c r="GT6" s="59">
        <f t="shared" si="3"/>
        <v>0</v>
      </c>
      <c r="GU6" s="59">
        <f t="shared" si="3"/>
        <v>0</v>
      </c>
      <c r="GV6" s="59">
        <f t="shared" si="3"/>
        <v>0</v>
      </c>
      <c r="GW6" s="59">
        <f t="shared" si="3"/>
        <v>0</v>
      </c>
      <c r="GX6" s="59">
        <f t="shared" si="3"/>
        <v>0</v>
      </c>
      <c r="GY6" s="59">
        <f t="shared" si="3"/>
        <v>0</v>
      </c>
      <c r="GZ6" s="59">
        <f t="shared" si="3"/>
        <v>0</v>
      </c>
      <c r="HA6" s="59">
        <f t="shared" si="3"/>
        <v>0</v>
      </c>
      <c r="HB6" s="59">
        <f t="shared" si="3"/>
        <v>0</v>
      </c>
      <c r="HC6" s="59">
        <f t="shared" si="3"/>
        <v>0</v>
      </c>
      <c r="HD6" s="59">
        <f t="shared" si="3"/>
        <v>0</v>
      </c>
      <c r="HE6" s="59">
        <f t="shared" si="3"/>
        <v>0</v>
      </c>
      <c r="HF6" s="59">
        <f t="shared" si="3"/>
        <v>0</v>
      </c>
      <c r="HG6" s="59">
        <f t="shared" si="3"/>
        <v>0</v>
      </c>
      <c r="HH6" s="59">
        <f t="shared" si="3"/>
        <v>0</v>
      </c>
      <c r="HI6" s="59">
        <f t="shared" si="3"/>
        <v>0</v>
      </c>
      <c r="HJ6" s="59">
        <f t="shared" si="3"/>
        <v>0</v>
      </c>
      <c r="HK6" s="59">
        <f t="shared" si="3"/>
        <v>0</v>
      </c>
      <c r="HL6" s="59">
        <f t="shared" si="3"/>
        <v>0</v>
      </c>
      <c r="HM6" s="59">
        <f t="shared" si="3"/>
        <v>0</v>
      </c>
      <c r="HN6" s="59">
        <f t="shared" si="3"/>
        <v>0</v>
      </c>
      <c r="HO6" s="59">
        <f t="shared" si="3"/>
        <v>0</v>
      </c>
      <c r="HP6" s="59">
        <f t="shared" si="3"/>
        <v>0</v>
      </c>
      <c r="HQ6" s="59">
        <f t="shared" si="3"/>
        <v>0</v>
      </c>
      <c r="HR6" s="59">
        <f t="shared" si="3"/>
        <v>0</v>
      </c>
      <c r="HS6" s="59">
        <f t="shared" si="3"/>
        <v>0</v>
      </c>
      <c r="HT6" s="59">
        <f t="shared" si="3"/>
        <v>0</v>
      </c>
      <c r="HU6" s="59">
        <f t="shared" si="3"/>
        <v>0</v>
      </c>
      <c r="HV6" s="59">
        <f t="shared" si="3"/>
        <v>0</v>
      </c>
      <c r="HW6" s="59">
        <f t="shared" si="3"/>
        <v>0</v>
      </c>
      <c r="HX6" s="59">
        <f t="shared" si="3"/>
        <v>0</v>
      </c>
      <c r="HY6" s="59">
        <f t="shared" si="3"/>
        <v>0</v>
      </c>
      <c r="HZ6" s="59">
        <f t="shared" si="3"/>
        <v>0</v>
      </c>
      <c r="IA6" s="59">
        <f t="shared" si="3"/>
        <v>0</v>
      </c>
      <c r="IB6" s="59">
        <f t="shared" si="3"/>
        <v>0</v>
      </c>
      <c r="IC6" s="59">
        <f t="shared" si="3"/>
        <v>0</v>
      </c>
      <c r="ID6" s="59">
        <f t="shared" si="3"/>
        <v>0</v>
      </c>
      <c r="IE6" s="59">
        <f t="shared" si="3"/>
        <v>0</v>
      </c>
      <c r="IF6" s="59">
        <f t="shared" si="3"/>
        <v>0</v>
      </c>
      <c r="IG6" s="59">
        <f t="shared" si="3"/>
        <v>0</v>
      </c>
      <c r="IH6" s="59">
        <f t="shared" si="3"/>
        <v>0</v>
      </c>
      <c r="II6" s="59">
        <f t="shared" si="3"/>
        <v>0</v>
      </c>
      <c r="IJ6" s="59">
        <f t="shared" si="3"/>
        <v>0</v>
      </c>
      <c r="IK6" s="59">
        <f t="shared" si="3"/>
        <v>0</v>
      </c>
      <c r="IL6" s="59">
        <f t="shared" si="3"/>
        <v>0</v>
      </c>
      <c r="IM6" s="59">
        <f t="shared" si="3"/>
        <v>0</v>
      </c>
      <c r="IN6" s="59">
        <f t="shared" si="3"/>
        <v>0</v>
      </c>
      <c r="IO6" s="59">
        <f t="shared" si="3"/>
        <v>0</v>
      </c>
      <c r="IP6" s="59">
        <f t="shared" si="3"/>
        <v>0</v>
      </c>
      <c r="IQ6" s="59">
        <f t="shared" si="3"/>
        <v>0</v>
      </c>
      <c r="IR6" s="59">
        <f t="shared" si="3"/>
        <v>0</v>
      </c>
      <c r="IS6" s="59">
        <f t="shared" si="3"/>
        <v>0</v>
      </c>
      <c r="IT6" s="59">
        <f t="shared" si="3"/>
        <v>0</v>
      </c>
      <c r="IU6" s="59">
        <f t="shared" si="3"/>
        <v>0</v>
      </c>
      <c r="IV6" s="59">
        <f t="shared" si="3"/>
        <v>0</v>
      </c>
      <c r="IW6" s="59">
        <f t="shared" si="3"/>
        <v>0</v>
      </c>
      <c r="IX6" s="59">
        <f t="shared" si="3"/>
        <v>0</v>
      </c>
      <c r="IY6" s="59">
        <f t="shared" si="3"/>
        <v>0</v>
      </c>
      <c r="IZ6" s="59">
        <f t="shared" si="3"/>
        <v>0</v>
      </c>
      <c r="JA6" s="59">
        <f t="shared" ref="JA6:LL6" si="4">JA5-JA4</f>
        <v>0</v>
      </c>
      <c r="JB6" s="59">
        <f t="shared" si="4"/>
        <v>0</v>
      </c>
      <c r="JC6" s="59">
        <f t="shared" si="4"/>
        <v>0</v>
      </c>
      <c r="JD6" s="59">
        <f t="shared" si="4"/>
        <v>0</v>
      </c>
      <c r="JE6" s="59">
        <f t="shared" si="4"/>
        <v>0</v>
      </c>
      <c r="JF6" s="59">
        <f t="shared" si="4"/>
        <v>0</v>
      </c>
      <c r="JG6" s="59">
        <f t="shared" si="4"/>
        <v>0</v>
      </c>
      <c r="JH6" s="59">
        <f t="shared" si="4"/>
        <v>0</v>
      </c>
      <c r="JI6" s="59">
        <f t="shared" si="4"/>
        <v>0</v>
      </c>
      <c r="JJ6" s="59">
        <f t="shared" si="4"/>
        <v>0</v>
      </c>
      <c r="JK6" s="59">
        <f t="shared" si="4"/>
        <v>0</v>
      </c>
      <c r="JL6" s="59">
        <f t="shared" si="4"/>
        <v>0</v>
      </c>
      <c r="JM6" s="59">
        <f t="shared" si="4"/>
        <v>0</v>
      </c>
      <c r="JN6" s="59">
        <f t="shared" si="4"/>
        <v>0</v>
      </c>
      <c r="JO6" s="59">
        <f t="shared" si="4"/>
        <v>0</v>
      </c>
      <c r="JP6" s="59">
        <f t="shared" si="4"/>
        <v>0</v>
      </c>
      <c r="JQ6" s="59">
        <f t="shared" si="4"/>
        <v>0</v>
      </c>
      <c r="JR6" s="59">
        <f t="shared" si="4"/>
        <v>0</v>
      </c>
      <c r="JS6" s="59">
        <f t="shared" si="4"/>
        <v>0</v>
      </c>
      <c r="JT6" s="59">
        <f t="shared" si="4"/>
        <v>0</v>
      </c>
      <c r="JU6" s="59">
        <f t="shared" si="4"/>
        <v>0</v>
      </c>
      <c r="JV6" s="59">
        <f t="shared" si="4"/>
        <v>0</v>
      </c>
      <c r="JW6" s="59">
        <f t="shared" si="4"/>
        <v>0</v>
      </c>
      <c r="JX6" s="59">
        <f t="shared" si="4"/>
        <v>0</v>
      </c>
      <c r="JY6" s="59">
        <f t="shared" si="4"/>
        <v>0</v>
      </c>
      <c r="JZ6" s="59">
        <f t="shared" si="4"/>
        <v>0</v>
      </c>
      <c r="KA6" s="59">
        <f t="shared" si="4"/>
        <v>0</v>
      </c>
      <c r="KB6" s="59">
        <f t="shared" si="4"/>
        <v>0</v>
      </c>
      <c r="KC6" s="59">
        <f t="shared" si="4"/>
        <v>0</v>
      </c>
      <c r="KD6" s="59">
        <f t="shared" si="4"/>
        <v>0</v>
      </c>
      <c r="KE6" s="59">
        <f t="shared" si="4"/>
        <v>0</v>
      </c>
      <c r="KF6" s="59">
        <f t="shared" si="4"/>
        <v>0</v>
      </c>
      <c r="KG6" s="59">
        <f t="shared" si="4"/>
        <v>0</v>
      </c>
      <c r="KH6" s="59">
        <f t="shared" si="4"/>
        <v>0</v>
      </c>
      <c r="KI6" s="59">
        <f t="shared" si="4"/>
        <v>0</v>
      </c>
      <c r="KJ6" s="59">
        <f t="shared" si="4"/>
        <v>0</v>
      </c>
      <c r="KK6" s="59">
        <f t="shared" si="4"/>
        <v>0</v>
      </c>
      <c r="KL6" s="59">
        <f t="shared" si="4"/>
        <v>0</v>
      </c>
      <c r="KM6" s="59">
        <f t="shared" si="4"/>
        <v>0</v>
      </c>
      <c r="KN6" s="59">
        <f t="shared" si="4"/>
        <v>0</v>
      </c>
      <c r="KO6" s="59">
        <f t="shared" si="4"/>
        <v>0</v>
      </c>
      <c r="KP6" s="59">
        <f t="shared" si="4"/>
        <v>0</v>
      </c>
      <c r="KQ6" s="59">
        <f t="shared" si="4"/>
        <v>0</v>
      </c>
      <c r="KR6" s="59">
        <f t="shared" si="4"/>
        <v>0</v>
      </c>
      <c r="KS6" s="59">
        <f t="shared" si="4"/>
        <v>0</v>
      </c>
      <c r="KT6" s="59">
        <f t="shared" si="4"/>
        <v>0</v>
      </c>
      <c r="KU6" s="59">
        <f t="shared" si="4"/>
        <v>0</v>
      </c>
      <c r="KV6" s="59">
        <f t="shared" si="4"/>
        <v>0</v>
      </c>
      <c r="KW6" s="59">
        <f t="shared" si="4"/>
        <v>0</v>
      </c>
      <c r="KX6" s="59">
        <f t="shared" si="4"/>
        <v>0</v>
      </c>
      <c r="KY6" s="59">
        <f t="shared" si="4"/>
        <v>0</v>
      </c>
      <c r="KZ6" s="59">
        <f t="shared" si="4"/>
        <v>0</v>
      </c>
      <c r="LA6" s="59">
        <f t="shared" si="4"/>
        <v>0</v>
      </c>
      <c r="LB6" s="59">
        <f t="shared" si="4"/>
        <v>0</v>
      </c>
      <c r="LC6" s="59">
        <f t="shared" si="4"/>
        <v>0</v>
      </c>
      <c r="LD6" s="59">
        <f t="shared" si="4"/>
        <v>0</v>
      </c>
      <c r="LE6" s="59">
        <f t="shared" si="4"/>
        <v>0</v>
      </c>
      <c r="LF6" s="59">
        <f t="shared" si="4"/>
        <v>0</v>
      </c>
      <c r="LG6" s="59">
        <f t="shared" si="4"/>
        <v>0</v>
      </c>
      <c r="LH6" s="59">
        <f t="shared" si="4"/>
        <v>0</v>
      </c>
      <c r="LI6" s="59">
        <f t="shared" si="4"/>
        <v>0</v>
      </c>
      <c r="LJ6" s="59">
        <f t="shared" si="4"/>
        <v>0</v>
      </c>
      <c r="LK6" s="59">
        <f t="shared" si="4"/>
        <v>0</v>
      </c>
      <c r="LL6" s="59">
        <f t="shared" si="4"/>
        <v>0</v>
      </c>
      <c r="LM6" s="59">
        <f t="shared" ref="LM6:NX6" si="5">LM5-LM4</f>
        <v>0</v>
      </c>
      <c r="LN6" s="59">
        <f t="shared" si="5"/>
        <v>0</v>
      </c>
      <c r="LO6" s="59">
        <f t="shared" si="5"/>
        <v>0</v>
      </c>
      <c r="LP6" s="59">
        <f t="shared" si="5"/>
        <v>0</v>
      </c>
      <c r="LQ6" s="59">
        <f t="shared" si="5"/>
        <v>0</v>
      </c>
      <c r="LR6" s="59">
        <f t="shared" si="5"/>
        <v>0</v>
      </c>
      <c r="LS6" s="59">
        <f t="shared" si="5"/>
        <v>0</v>
      </c>
      <c r="LT6" s="59">
        <f t="shared" si="5"/>
        <v>0</v>
      </c>
      <c r="LU6" s="59">
        <f t="shared" si="5"/>
        <v>0</v>
      </c>
      <c r="LV6" s="59">
        <f t="shared" si="5"/>
        <v>0</v>
      </c>
      <c r="LW6" s="59">
        <f t="shared" si="5"/>
        <v>0</v>
      </c>
      <c r="LX6" s="59">
        <f t="shared" si="5"/>
        <v>0</v>
      </c>
      <c r="LY6" s="59">
        <f t="shared" si="5"/>
        <v>0</v>
      </c>
      <c r="LZ6" s="59">
        <f t="shared" si="5"/>
        <v>0</v>
      </c>
      <c r="MA6" s="59">
        <f t="shared" si="5"/>
        <v>0</v>
      </c>
      <c r="MB6" s="59">
        <f t="shared" si="5"/>
        <v>0</v>
      </c>
      <c r="MC6" s="59">
        <f t="shared" si="5"/>
        <v>0</v>
      </c>
      <c r="MD6" s="59">
        <f t="shared" si="5"/>
        <v>0</v>
      </c>
      <c r="ME6" s="59">
        <f t="shared" si="5"/>
        <v>0</v>
      </c>
      <c r="MF6" s="59">
        <f t="shared" si="5"/>
        <v>0</v>
      </c>
      <c r="MG6" s="59">
        <f t="shared" si="5"/>
        <v>0</v>
      </c>
      <c r="MH6" s="59">
        <f t="shared" si="5"/>
        <v>0</v>
      </c>
      <c r="MI6" s="59">
        <f t="shared" si="5"/>
        <v>0</v>
      </c>
      <c r="MJ6" s="59">
        <f t="shared" si="5"/>
        <v>0</v>
      </c>
      <c r="MK6" s="59">
        <f t="shared" si="5"/>
        <v>0</v>
      </c>
      <c r="ML6" s="59">
        <f t="shared" si="5"/>
        <v>0</v>
      </c>
      <c r="MM6" s="59">
        <f t="shared" si="5"/>
        <v>0</v>
      </c>
      <c r="MN6" s="59">
        <f t="shared" si="5"/>
        <v>0</v>
      </c>
      <c r="MO6" s="59">
        <f t="shared" si="5"/>
        <v>0</v>
      </c>
      <c r="MP6" s="59">
        <f t="shared" si="5"/>
        <v>0</v>
      </c>
      <c r="MQ6" s="59">
        <f t="shared" si="5"/>
        <v>0</v>
      </c>
      <c r="MR6" s="59">
        <f t="shared" si="5"/>
        <v>0</v>
      </c>
      <c r="MS6" s="59">
        <f t="shared" si="5"/>
        <v>0</v>
      </c>
      <c r="MT6" s="59">
        <f t="shared" si="5"/>
        <v>0</v>
      </c>
      <c r="MU6" s="59">
        <f t="shared" si="5"/>
        <v>0</v>
      </c>
      <c r="MV6" s="59">
        <f t="shared" si="5"/>
        <v>0</v>
      </c>
      <c r="MW6" s="59">
        <f t="shared" si="5"/>
        <v>0</v>
      </c>
      <c r="MX6" s="59">
        <f t="shared" si="5"/>
        <v>0</v>
      </c>
      <c r="MY6" s="59">
        <f t="shared" si="5"/>
        <v>0</v>
      </c>
      <c r="MZ6" s="59">
        <f t="shared" si="5"/>
        <v>0</v>
      </c>
      <c r="NA6" s="59">
        <f t="shared" si="5"/>
        <v>0</v>
      </c>
      <c r="NB6" s="59">
        <f t="shared" si="5"/>
        <v>0</v>
      </c>
      <c r="NC6" s="59">
        <f t="shared" si="5"/>
        <v>0</v>
      </c>
      <c r="ND6" s="59">
        <f t="shared" si="5"/>
        <v>0</v>
      </c>
      <c r="NE6" s="59">
        <f t="shared" si="5"/>
        <v>0</v>
      </c>
      <c r="NF6" s="59">
        <f t="shared" si="5"/>
        <v>0</v>
      </c>
      <c r="NG6" s="59">
        <f t="shared" si="5"/>
        <v>0</v>
      </c>
      <c r="NH6" s="59">
        <f t="shared" si="5"/>
        <v>0</v>
      </c>
      <c r="NI6" s="59">
        <f t="shared" si="5"/>
        <v>0</v>
      </c>
      <c r="NJ6" s="59">
        <f t="shared" si="5"/>
        <v>0</v>
      </c>
      <c r="NK6" s="59">
        <f t="shared" si="5"/>
        <v>0</v>
      </c>
      <c r="NL6" s="59">
        <f t="shared" si="5"/>
        <v>0</v>
      </c>
      <c r="NM6" s="59">
        <f t="shared" si="5"/>
        <v>0</v>
      </c>
      <c r="NN6" s="59">
        <f t="shared" si="5"/>
        <v>0</v>
      </c>
      <c r="NO6" s="59">
        <f t="shared" si="5"/>
        <v>0</v>
      </c>
      <c r="NP6" s="59">
        <f t="shared" si="5"/>
        <v>0</v>
      </c>
      <c r="NQ6" s="59">
        <f t="shared" si="5"/>
        <v>0</v>
      </c>
      <c r="NR6" s="59">
        <f t="shared" si="5"/>
        <v>0</v>
      </c>
      <c r="NS6" s="59">
        <f t="shared" si="5"/>
        <v>0</v>
      </c>
      <c r="NT6" s="59">
        <f t="shared" si="5"/>
        <v>0</v>
      </c>
      <c r="NU6" s="59">
        <f t="shared" si="5"/>
        <v>0</v>
      </c>
      <c r="NV6" s="59">
        <f t="shared" si="5"/>
        <v>0</v>
      </c>
      <c r="NW6" s="59">
        <f t="shared" si="5"/>
        <v>0</v>
      </c>
      <c r="NX6" s="59">
        <f t="shared" si="5"/>
        <v>0</v>
      </c>
      <c r="NY6" s="59">
        <f t="shared" ref="NY6:QJ6" si="6">NY5-NY4</f>
        <v>0</v>
      </c>
      <c r="NZ6" s="59">
        <f t="shared" si="6"/>
        <v>0</v>
      </c>
      <c r="OA6" s="59">
        <f t="shared" si="6"/>
        <v>0</v>
      </c>
      <c r="OB6" s="59">
        <f t="shared" si="6"/>
        <v>0</v>
      </c>
      <c r="OC6" s="59">
        <f t="shared" si="6"/>
        <v>0</v>
      </c>
      <c r="OD6" s="59">
        <f t="shared" si="6"/>
        <v>0</v>
      </c>
      <c r="OE6" s="59">
        <f t="shared" si="6"/>
        <v>0</v>
      </c>
      <c r="OF6" s="59">
        <f t="shared" si="6"/>
        <v>0</v>
      </c>
      <c r="OG6" s="59">
        <f t="shared" si="6"/>
        <v>0</v>
      </c>
      <c r="OH6" s="59">
        <f t="shared" si="6"/>
        <v>0</v>
      </c>
      <c r="OI6" s="59">
        <f t="shared" si="6"/>
        <v>0</v>
      </c>
      <c r="OJ6" s="59">
        <f t="shared" si="6"/>
        <v>0</v>
      </c>
      <c r="OK6" s="59">
        <f t="shared" si="6"/>
        <v>0</v>
      </c>
      <c r="OL6" s="59">
        <f t="shared" si="6"/>
        <v>0</v>
      </c>
      <c r="OM6" s="59">
        <f t="shared" si="6"/>
        <v>0</v>
      </c>
      <c r="ON6" s="59">
        <f t="shared" si="6"/>
        <v>0</v>
      </c>
      <c r="OO6" s="59">
        <f t="shared" si="6"/>
        <v>0</v>
      </c>
      <c r="OP6" s="59">
        <f t="shared" si="6"/>
        <v>0</v>
      </c>
      <c r="OQ6" s="59">
        <f t="shared" si="6"/>
        <v>0</v>
      </c>
      <c r="OR6" s="59">
        <f t="shared" si="6"/>
        <v>0</v>
      </c>
      <c r="OS6" s="59">
        <f t="shared" si="6"/>
        <v>0</v>
      </c>
      <c r="OT6" s="59">
        <f t="shared" si="6"/>
        <v>0</v>
      </c>
      <c r="OU6" s="59">
        <f t="shared" si="6"/>
        <v>0</v>
      </c>
      <c r="OV6" s="59">
        <f t="shared" si="6"/>
        <v>0</v>
      </c>
      <c r="OW6" s="59">
        <f t="shared" si="6"/>
        <v>0</v>
      </c>
      <c r="OX6" s="59">
        <f t="shared" si="6"/>
        <v>0</v>
      </c>
      <c r="OY6" s="59">
        <f t="shared" si="6"/>
        <v>0</v>
      </c>
      <c r="OZ6" s="59">
        <f t="shared" si="6"/>
        <v>0</v>
      </c>
      <c r="PA6" s="59">
        <f t="shared" si="6"/>
        <v>0</v>
      </c>
      <c r="PB6" s="59">
        <f t="shared" si="6"/>
        <v>0</v>
      </c>
      <c r="PC6" s="59">
        <f t="shared" si="6"/>
        <v>0</v>
      </c>
      <c r="PD6" s="59">
        <f t="shared" si="6"/>
        <v>0</v>
      </c>
      <c r="PE6" s="59">
        <f t="shared" si="6"/>
        <v>0</v>
      </c>
      <c r="PF6" s="59">
        <f t="shared" si="6"/>
        <v>0</v>
      </c>
      <c r="PG6" s="59">
        <f t="shared" si="6"/>
        <v>0</v>
      </c>
      <c r="PH6" s="59">
        <f t="shared" si="6"/>
        <v>0</v>
      </c>
      <c r="PI6" s="59">
        <f t="shared" si="6"/>
        <v>0</v>
      </c>
      <c r="PJ6" s="59">
        <f t="shared" si="6"/>
        <v>0</v>
      </c>
      <c r="PK6" s="59">
        <f t="shared" si="6"/>
        <v>0</v>
      </c>
      <c r="PL6" s="59">
        <f t="shared" si="6"/>
        <v>0</v>
      </c>
      <c r="PM6" s="59">
        <f t="shared" si="6"/>
        <v>0</v>
      </c>
      <c r="PN6" s="59">
        <f t="shared" si="6"/>
        <v>0</v>
      </c>
      <c r="PO6" s="59">
        <f t="shared" si="6"/>
        <v>0</v>
      </c>
      <c r="PP6" s="59">
        <f t="shared" si="6"/>
        <v>0</v>
      </c>
      <c r="PQ6" s="59">
        <f t="shared" si="6"/>
        <v>0</v>
      </c>
      <c r="PR6" s="59">
        <f t="shared" si="6"/>
        <v>0</v>
      </c>
      <c r="PS6" s="59">
        <f t="shared" si="6"/>
        <v>0</v>
      </c>
      <c r="PT6" s="59">
        <f t="shared" si="6"/>
        <v>0</v>
      </c>
      <c r="PU6" s="59">
        <f t="shared" si="6"/>
        <v>0</v>
      </c>
      <c r="PV6" s="59">
        <f t="shared" si="6"/>
        <v>0</v>
      </c>
      <c r="PW6" s="59">
        <f t="shared" si="6"/>
        <v>0</v>
      </c>
      <c r="PX6" s="59">
        <f t="shared" si="6"/>
        <v>0</v>
      </c>
      <c r="PY6" s="59">
        <f t="shared" si="6"/>
        <v>0</v>
      </c>
      <c r="PZ6" s="59">
        <f t="shared" si="6"/>
        <v>0</v>
      </c>
      <c r="QA6" s="59">
        <f t="shared" si="6"/>
        <v>0</v>
      </c>
      <c r="QB6" s="59">
        <f t="shared" si="6"/>
        <v>0</v>
      </c>
      <c r="QC6" s="59">
        <f t="shared" si="6"/>
        <v>0</v>
      </c>
      <c r="QD6" s="59">
        <f t="shared" si="6"/>
        <v>0</v>
      </c>
      <c r="QE6" s="59">
        <f t="shared" si="6"/>
        <v>0</v>
      </c>
      <c r="QF6" s="59">
        <f t="shared" si="6"/>
        <v>0</v>
      </c>
      <c r="QG6" s="59">
        <f t="shared" si="6"/>
        <v>0</v>
      </c>
      <c r="QH6" s="59">
        <f t="shared" si="6"/>
        <v>0</v>
      </c>
      <c r="QI6" s="59">
        <f t="shared" si="6"/>
        <v>0</v>
      </c>
      <c r="QJ6" s="59">
        <f t="shared" si="6"/>
        <v>0</v>
      </c>
      <c r="QK6" s="59">
        <f t="shared" ref="QK6:SV6" si="7">QK5-QK4</f>
        <v>0</v>
      </c>
      <c r="QL6" s="59">
        <f t="shared" si="7"/>
        <v>0</v>
      </c>
      <c r="QM6" s="59">
        <f t="shared" si="7"/>
        <v>0</v>
      </c>
      <c r="QN6" s="59">
        <f t="shared" si="7"/>
        <v>0</v>
      </c>
      <c r="QO6" s="59">
        <f t="shared" si="7"/>
        <v>0</v>
      </c>
      <c r="QP6" s="59">
        <f t="shared" si="7"/>
        <v>0</v>
      </c>
      <c r="QQ6" s="59">
        <f t="shared" si="7"/>
        <v>0</v>
      </c>
      <c r="QR6" s="59">
        <f t="shared" si="7"/>
        <v>0</v>
      </c>
      <c r="QS6" s="59">
        <f t="shared" si="7"/>
        <v>0</v>
      </c>
      <c r="QT6" s="59">
        <f t="shared" si="7"/>
        <v>0</v>
      </c>
      <c r="QU6" s="59">
        <f t="shared" si="7"/>
        <v>0</v>
      </c>
      <c r="QV6" s="59">
        <f t="shared" si="7"/>
        <v>0</v>
      </c>
      <c r="QW6" s="59">
        <f t="shared" si="7"/>
        <v>0</v>
      </c>
      <c r="QX6" s="59">
        <f t="shared" si="7"/>
        <v>0</v>
      </c>
      <c r="QY6" s="59">
        <f t="shared" si="7"/>
        <v>0</v>
      </c>
      <c r="QZ6" s="59">
        <f t="shared" si="7"/>
        <v>0</v>
      </c>
      <c r="RA6" s="59">
        <f t="shared" si="7"/>
        <v>0</v>
      </c>
      <c r="RB6" s="59">
        <f t="shared" si="7"/>
        <v>0</v>
      </c>
      <c r="RC6" s="59">
        <f t="shared" si="7"/>
        <v>0</v>
      </c>
      <c r="RD6" s="59">
        <f t="shared" si="7"/>
        <v>0</v>
      </c>
      <c r="RE6" s="59">
        <f t="shared" si="7"/>
        <v>0</v>
      </c>
      <c r="RF6" s="59">
        <f t="shared" si="7"/>
        <v>0</v>
      </c>
      <c r="RG6" s="59">
        <f t="shared" si="7"/>
        <v>0</v>
      </c>
      <c r="RH6" s="59">
        <f t="shared" si="7"/>
        <v>0</v>
      </c>
      <c r="RI6" s="59">
        <f t="shared" si="7"/>
        <v>0</v>
      </c>
      <c r="RJ6" s="59">
        <f t="shared" si="7"/>
        <v>0</v>
      </c>
      <c r="RK6" s="59">
        <f t="shared" si="7"/>
        <v>0</v>
      </c>
      <c r="RL6" s="59">
        <f t="shared" si="7"/>
        <v>0</v>
      </c>
      <c r="RM6" s="59">
        <f t="shared" si="7"/>
        <v>0</v>
      </c>
      <c r="RN6" s="59">
        <f t="shared" si="7"/>
        <v>0</v>
      </c>
      <c r="RO6" s="59">
        <f t="shared" si="7"/>
        <v>0</v>
      </c>
      <c r="RP6" s="59">
        <f t="shared" si="7"/>
        <v>0</v>
      </c>
      <c r="RQ6" s="59">
        <f t="shared" si="7"/>
        <v>0</v>
      </c>
      <c r="RR6" s="59">
        <f t="shared" si="7"/>
        <v>0</v>
      </c>
      <c r="RS6" s="59">
        <f t="shared" si="7"/>
        <v>0</v>
      </c>
      <c r="RT6" s="59">
        <f t="shared" si="7"/>
        <v>0</v>
      </c>
      <c r="RU6" s="59">
        <f t="shared" si="7"/>
        <v>0</v>
      </c>
      <c r="RV6" s="59">
        <f t="shared" si="7"/>
        <v>0</v>
      </c>
      <c r="RW6" s="59">
        <f t="shared" si="7"/>
        <v>0</v>
      </c>
      <c r="RX6" s="59">
        <f t="shared" si="7"/>
        <v>0</v>
      </c>
      <c r="RY6" s="59">
        <f t="shared" si="7"/>
        <v>0</v>
      </c>
      <c r="RZ6" s="59">
        <f t="shared" si="7"/>
        <v>0</v>
      </c>
      <c r="SA6" s="59">
        <f t="shared" si="7"/>
        <v>0</v>
      </c>
      <c r="SB6" s="59">
        <f t="shared" si="7"/>
        <v>0</v>
      </c>
      <c r="SC6" s="59">
        <f t="shared" si="7"/>
        <v>0</v>
      </c>
      <c r="SD6" s="59">
        <f t="shared" si="7"/>
        <v>0</v>
      </c>
      <c r="SE6" s="59">
        <f t="shared" si="7"/>
        <v>0</v>
      </c>
      <c r="SF6" s="59">
        <f t="shared" si="7"/>
        <v>0</v>
      </c>
      <c r="SG6" s="59">
        <f t="shared" si="7"/>
        <v>0</v>
      </c>
      <c r="SH6" s="59">
        <f t="shared" si="7"/>
        <v>0</v>
      </c>
      <c r="SI6" s="59">
        <f t="shared" si="7"/>
        <v>0</v>
      </c>
      <c r="SJ6" s="59">
        <f t="shared" si="7"/>
        <v>0</v>
      </c>
      <c r="SK6" s="59">
        <f t="shared" si="7"/>
        <v>0</v>
      </c>
      <c r="SL6" s="59">
        <f t="shared" si="7"/>
        <v>0</v>
      </c>
      <c r="SM6" s="59">
        <f t="shared" si="7"/>
        <v>0</v>
      </c>
      <c r="SN6" s="59">
        <f t="shared" si="7"/>
        <v>0</v>
      </c>
      <c r="SO6" s="59">
        <f t="shared" si="7"/>
        <v>0</v>
      </c>
      <c r="SP6" s="59">
        <f t="shared" si="7"/>
        <v>0</v>
      </c>
      <c r="SQ6" s="59">
        <f t="shared" si="7"/>
        <v>0</v>
      </c>
      <c r="SR6" s="59">
        <f t="shared" si="7"/>
        <v>0</v>
      </c>
      <c r="SS6" s="59">
        <f t="shared" si="7"/>
        <v>0</v>
      </c>
      <c r="ST6" s="59">
        <f t="shared" si="7"/>
        <v>0</v>
      </c>
      <c r="SU6" s="59">
        <f t="shared" si="7"/>
        <v>0</v>
      </c>
      <c r="SV6" s="59">
        <f t="shared" si="7"/>
        <v>0</v>
      </c>
      <c r="SW6" s="59">
        <f t="shared" ref="SW6:VH6" si="8">SW5-SW4</f>
        <v>0</v>
      </c>
      <c r="SX6" s="59">
        <f t="shared" si="8"/>
        <v>0</v>
      </c>
      <c r="SY6" s="59">
        <f t="shared" si="8"/>
        <v>0</v>
      </c>
      <c r="SZ6" s="59">
        <f t="shared" si="8"/>
        <v>0</v>
      </c>
      <c r="TA6" s="59">
        <f t="shared" si="8"/>
        <v>0</v>
      </c>
      <c r="TB6" s="59">
        <f t="shared" si="8"/>
        <v>0</v>
      </c>
      <c r="TC6" s="59">
        <f t="shared" si="8"/>
        <v>0</v>
      </c>
      <c r="TD6" s="59">
        <f t="shared" si="8"/>
        <v>0</v>
      </c>
      <c r="TE6" s="59">
        <f t="shared" si="8"/>
        <v>0</v>
      </c>
      <c r="TF6" s="59">
        <f t="shared" si="8"/>
        <v>0</v>
      </c>
      <c r="TG6" s="59">
        <f t="shared" si="8"/>
        <v>0</v>
      </c>
      <c r="TH6" s="59">
        <f t="shared" si="8"/>
        <v>0</v>
      </c>
      <c r="TI6" s="59">
        <f t="shared" si="8"/>
        <v>0</v>
      </c>
      <c r="TJ6" s="59">
        <f t="shared" si="8"/>
        <v>0</v>
      </c>
      <c r="TK6" s="59">
        <f t="shared" si="8"/>
        <v>0</v>
      </c>
      <c r="TL6" s="59">
        <f t="shared" si="8"/>
        <v>0</v>
      </c>
      <c r="TM6" s="59">
        <f t="shared" si="8"/>
        <v>0</v>
      </c>
      <c r="TN6" s="59">
        <f t="shared" si="8"/>
        <v>0</v>
      </c>
      <c r="TO6" s="59">
        <f t="shared" si="8"/>
        <v>0</v>
      </c>
      <c r="TP6" s="59">
        <f t="shared" si="8"/>
        <v>0</v>
      </c>
      <c r="TQ6" s="59">
        <f t="shared" si="8"/>
        <v>0</v>
      </c>
      <c r="TR6" s="59">
        <f t="shared" si="8"/>
        <v>0</v>
      </c>
      <c r="TS6" s="59">
        <f t="shared" si="8"/>
        <v>0</v>
      </c>
      <c r="TT6" s="59">
        <f t="shared" si="8"/>
        <v>0</v>
      </c>
      <c r="TU6" s="59">
        <f t="shared" si="8"/>
        <v>0</v>
      </c>
      <c r="TV6" s="59">
        <f t="shared" si="8"/>
        <v>0</v>
      </c>
      <c r="TW6" s="59">
        <f t="shared" si="8"/>
        <v>0</v>
      </c>
      <c r="TX6" s="59">
        <f t="shared" si="8"/>
        <v>0</v>
      </c>
      <c r="TY6" s="59">
        <f t="shared" si="8"/>
        <v>0</v>
      </c>
      <c r="TZ6" s="59">
        <f t="shared" si="8"/>
        <v>0</v>
      </c>
      <c r="UA6" s="59">
        <f t="shared" si="8"/>
        <v>0</v>
      </c>
      <c r="UB6" s="59">
        <f t="shared" si="8"/>
        <v>0</v>
      </c>
      <c r="UC6" s="59">
        <f t="shared" si="8"/>
        <v>0</v>
      </c>
      <c r="UD6" s="59">
        <f t="shared" si="8"/>
        <v>0</v>
      </c>
      <c r="UE6" s="59">
        <f t="shared" si="8"/>
        <v>0</v>
      </c>
      <c r="UF6" s="59">
        <f t="shared" si="8"/>
        <v>0</v>
      </c>
      <c r="UG6" s="59">
        <f t="shared" si="8"/>
        <v>0</v>
      </c>
      <c r="UH6" s="59">
        <f t="shared" si="8"/>
        <v>0</v>
      </c>
      <c r="UI6" s="59">
        <f t="shared" si="8"/>
        <v>0</v>
      </c>
      <c r="UJ6" s="59">
        <f t="shared" si="8"/>
        <v>0</v>
      </c>
      <c r="UK6" s="59">
        <f t="shared" si="8"/>
        <v>0</v>
      </c>
      <c r="UL6" s="59">
        <f t="shared" si="8"/>
        <v>0</v>
      </c>
      <c r="UM6" s="59">
        <f t="shared" si="8"/>
        <v>0</v>
      </c>
      <c r="UN6" s="59">
        <f t="shared" si="8"/>
        <v>0</v>
      </c>
      <c r="UO6" s="59">
        <f t="shared" si="8"/>
        <v>0</v>
      </c>
      <c r="UP6" s="59">
        <f t="shared" si="8"/>
        <v>0</v>
      </c>
      <c r="UQ6" s="59">
        <f t="shared" si="8"/>
        <v>0</v>
      </c>
      <c r="UR6" s="59">
        <f t="shared" si="8"/>
        <v>0</v>
      </c>
      <c r="US6" s="59">
        <f t="shared" si="8"/>
        <v>0</v>
      </c>
      <c r="UT6" s="59">
        <f t="shared" si="8"/>
        <v>0</v>
      </c>
      <c r="UU6" s="59">
        <f t="shared" si="8"/>
        <v>0</v>
      </c>
      <c r="UV6" s="59">
        <f t="shared" si="8"/>
        <v>0</v>
      </c>
      <c r="UW6" s="59">
        <f t="shared" si="8"/>
        <v>0</v>
      </c>
      <c r="UX6" s="59">
        <f t="shared" si="8"/>
        <v>0</v>
      </c>
      <c r="UY6" s="59">
        <f t="shared" si="8"/>
        <v>0</v>
      </c>
      <c r="UZ6" s="59">
        <f t="shared" si="8"/>
        <v>0</v>
      </c>
      <c r="VA6" s="59">
        <f t="shared" si="8"/>
        <v>0</v>
      </c>
      <c r="VB6" s="59">
        <f t="shared" si="8"/>
        <v>0</v>
      </c>
      <c r="VC6" s="59">
        <f t="shared" si="8"/>
        <v>0</v>
      </c>
      <c r="VD6" s="59">
        <f t="shared" si="8"/>
        <v>0</v>
      </c>
      <c r="VE6" s="59">
        <f t="shared" si="8"/>
        <v>0</v>
      </c>
      <c r="VF6" s="59">
        <f t="shared" si="8"/>
        <v>0</v>
      </c>
      <c r="VG6" s="59">
        <f t="shared" si="8"/>
        <v>0</v>
      </c>
      <c r="VH6" s="59">
        <f t="shared" si="8"/>
        <v>0</v>
      </c>
      <c r="VI6" s="59">
        <f t="shared" ref="VI6:WE6" si="9">VI5-VI4</f>
        <v>0</v>
      </c>
      <c r="VJ6" s="59">
        <f t="shared" si="9"/>
        <v>0</v>
      </c>
      <c r="VK6" s="59">
        <f t="shared" si="9"/>
        <v>0</v>
      </c>
      <c r="VL6" s="59">
        <f t="shared" si="9"/>
        <v>0</v>
      </c>
      <c r="VM6" s="59">
        <f t="shared" si="9"/>
        <v>0</v>
      </c>
      <c r="VN6" s="59">
        <f t="shared" si="9"/>
        <v>0</v>
      </c>
      <c r="VO6" s="59">
        <f t="shared" si="9"/>
        <v>0</v>
      </c>
      <c r="VP6" s="59">
        <f t="shared" si="9"/>
        <v>0</v>
      </c>
      <c r="VQ6" s="59">
        <f t="shared" si="9"/>
        <v>0</v>
      </c>
      <c r="VR6" s="59">
        <f t="shared" si="9"/>
        <v>0</v>
      </c>
      <c r="VS6" s="59">
        <f t="shared" si="9"/>
        <v>0</v>
      </c>
      <c r="VT6" s="59">
        <f t="shared" si="9"/>
        <v>0</v>
      </c>
      <c r="VU6" s="59">
        <f t="shared" si="9"/>
        <v>0</v>
      </c>
      <c r="VV6" s="59">
        <f t="shared" si="9"/>
        <v>0</v>
      </c>
      <c r="VW6" s="59">
        <f t="shared" si="9"/>
        <v>0</v>
      </c>
      <c r="VX6" s="59">
        <f t="shared" si="9"/>
        <v>0</v>
      </c>
      <c r="VY6" s="59">
        <f t="shared" si="9"/>
        <v>0</v>
      </c>
      <c r="VZ6" s="59">
        <f t="shared" si="9"/>
        <v>0</v>
      </c>
      <c r="WA6" s="59">
        <f t="shared" si="9"/>
        <v>0</v>
      </c>
      <c r="WB6" s="59">
        <f t="shared" si="9"/>
        <v>0</v>
      </c>
      <c r="WC6" s="59">
        <f t="shared" si="9"/>
        <v>0</v>
      </c>
      <c r="WD6" s="59">
        <f t="shared" si="9"/>
        <v>0</v>
      </c>
      <c r="WE6" s="60">
        <f t="shared" si="9"/>
        <v>0</v>
      </c>
    </row>
    <row r="7" spans="2:603" ht="60" x14ac:dyDescent="0.25">
      <c r="B7" s="54" t="s">
        <v>642</v>
      </c>
      <c r="C7" s="36" t="s">
        <v>637</v>
      </c>
      <c r="D7" s="43">
        <f t="shared" ref="D7:BO7" si="10">IFERROR((D5-D4)/ABS(D4),0)</f>
        <v>-3.3221469297774309E-2</v>
      </c>
      <c r="E7" s="44">
        <f t="shared" si="10"/>
        <v>0</v>
      </c>
      <c r="F7" s="44">
        <f t="shared" si="10"/>
        <v>0</v>
      </c>
      <c r="G7" s="44">
        <f t="shared" si="10"/>
        <v>0</v>
      </c>
      <c r="H7" s="44">
        <f t="shared" si="10"/>
        <v>-8.5344281472695932E-2</v>
      </c>
      <c r="I7" s="44">
        <f t="shared" si="10"/>
        <v>5.952034791843127E-2</v>
      </c>
      <c r="J7" s="44">
        <f t="shared" si="10"/>
        <v>0</v>
      </c>
      <c r="K7" s="44">
        <f t="shared" si="10"/>
        <v>0</v>
      </c>
      <c r="L7" s="44">
        <f t="shared" si="10"/>
        <v>-0.46236486027061935</v>
      </c>
      <c r="M7" s="44">
        <f t="shared" si="10"/>
        <v>-2.4355641754324468E-2</v>
      </c>
      <c r="N7" s="44">
        <f t="shared" si="10"/>
        <v>0</v>
      </c>
      <c r="O7" s="44">
        <f t="shared" si="10"/>
        <v>-1.081204534741899E-2</v>
      </c>
      <c r="P7" s="44">
        <f t="shared" si="10"/>
        <v>-6.5903116036558629E-3</v>
      </c>
      <c r="Q7" s="44">
        <f t="shared" si="10"/>
        <v>0</v>
      </c>
      <c r="R7" s="44">
        <f t="shared" si="10"/>
        <v>0</v>
      </c>
      <c r="S7" s="44">
        <f t="shared" si="10"/>
        <v>0</v>
      </c>
      <c r="T7" s="44">
        <f t="shared" si="10"/>
        <v>-0.31054826094289123</v>
      </c>
      <c r="U7" s="44">
        <f t="shared" si="10"/>
        <v>0</v>
      </c>
      <c r="V7" s="44">
        <f t="shared" si="10"/>
        <v>0</v>
      </c>
      <c r="W7" s="44">
        <f t="shared" si="10"/>
        <v>-6.0428559914989183E-3</v>
      </c>
      <c r="X7" s="44">
        <f t="shared" si="10"/>
        <v>-2.9725915171750399E-3</v>
      </c>
      <c r="Y7" s="44">
        <f t="shared" si="10"/>
        <v>4.7718363491907135E-3</v>
      </c>
      <c r="Z7" s="44">
        <f t="shared" si="10"/>
        <v>-0.11083940719864052</v>
      </c>
      <c r="AA7" s="44">
        <f t="shared" si="10"/>
        <v>0</v>
      </c>
      <c r="AB7" s="44">
        <f t="shared" si="10"/>
        <v>0</v>
      </c>
      <c r="AC7" s="44">
        <f t="shared" si="10"/>
        <v>0</v>
      </c>
      <c r="AD7" s="44">
        <f t="shared" si="10"/>
        <v>0</v>
      </c>
      <c r="AE7" s="44">
        <f t="shared" si="10"/>
        <v>0</v>
      </c>
      <c r="AF7" s="44">
        <f t="shared" si="10"/>
        <v>0</v>
      </c>
      <c r="AG7" s="44">
        <f t="shared" si="10"/>
        <v>0</v>
      </c>
      <c r="AH7" s="44">
        <f t="shared" si="10"/>
        <v>0</v>
      </c>
      <c r="AI7" s="44">
        <f t="shared" si="10"/>
        <v>0</v>
      </c>
      <c r="AJ7" s="44">
        <f t="shared" si="10"/>
        <v>0</v>
      </c>
      <c r="AK7" s="44">
        <f t="shared" si="10"/>
        <v>0</v>
      </c>
      <c r="AL7" s="44">
        <f t="shared" si="10"/>
        <v>0</v>
      </c>
      <c r="AM7" s="44">
        <f t="shared" si="10"/>
        <v>0</v>
      </c>
      <c r="AN7" s="44">
        <f t="shared" si="10"/>
        <v>-0.76486458270373037</v>
      </c>
      <c r="AO7" s="44">
        <f t="shared" si="10"/>
        <v>0</v>
      </c>
      <c r="AP7" s="44">
        <f t="shared" si="10"/>
        <v>0</v>
      </c>
      <c r="AQ7" s="44">
        <f t="shared" si="10"/>
        <v>0.33575965616263842</v>
      </c>
      <c r="AR7" s="44">
        <f t="shared" si="10"/>
        <v>0</v>
      </c>
      <c r="AS7" s="44">
        <f t="shared" si="10"/>
        <v>-0.72295838532691581</v>
      </c>
      <c r="AT7" s="44">
        <f t="shared" si="10"/>
        <v>0</v>
      </c>
      <c r="AU7" s="44">
        <f t="shared" si="10"/>
        <v>-0.16923706837723484</v>
      </c>
      <c r="AV7" s="44">
        <f t="shared" si="10"/>
        <v>0</v>
      </c>
      <c r="AW7" s="44">
        <f t="shared" si="10"/>
        <v>0</v>
      </c>
      <c r="AX7" s="44">
        <f t="shared" si="10"/>
        <v>0.14254077545719354</v>
      </c>
      <c r="AY7" s="44">
        <f t="shared" si="10"/>
        <v>0</v>
      </c>
      <c r="AZ7" s="44">
        <f t="shared" si="10"/>
        <v>2.5854204427562616E-2</v>
      </c>
      <c r="BA7" s="44">
        <f t="shared" si="10"/>
        <v>0.13718333949453443</v>
      </c>
      <c r="BB7" s="44">
        <f t="shared" si="10"/>
        <v>0.1755339641728868</v>
      </c>
      <c r="BC7" s="44">
        <f t="shared" si="10"/>
        <v>0.16456979361854301</v>
      </c>
      <c r="BD7" s="44">
        <f t="shared" si="10"/>
        <v>5.9565017897929319E-2</v>
      </c>
      <c r="BE7" s="44">
        <f t="shared" si="10"/>
        <v>0</v>
      </c>
      <c r="BF7" s="44">
        <f t="shared" si="10"/>
        <v>0.23958029595943137</v>
      </c>
      <c r="BG7" s="44">
        <f t="shared" si="10"/>
        <v>0.14060443627944866</v>
      </c>
      <c r="BH7" s="44">
        <f t="shared" si="10"/>
        <v>0</v>
      </c>
      <c r="BI7" s="44">
        <f t="shared" si="10"/>
        <v>-3.5594905149696716E-2</v>
      </c>
      <c r="BJ7" s="44">
        <f t="shared" si="10"/>
        <v>0</v>
      </c>
      <c r="BK7" s="44">
        <f t="shared" si="10"/>
        <v>-0.1041148598157169</v>
      </c>
      <c r="BL7" s="44">
        <f t="shared" si="10"/>
        <v>0</v>
      </c>
      <c r="BM7" s="44">
        <f t="shared" si="10"/>
        <v>0</v>
      </c>
      <c r="BN7" s="44">
        <f t="shared" si="10"/>
        <v>0</v>
      </c>
      <c r="BO7" s="44">
        <f t="shared" si="10"/>
        <v>0</v>
      </c>
      <c r="BP7" s="44">
        <f t="shared" ref="BP7:EA7" si="11">IFERROR((BP5-BP4)/ABS(BP4),0)</f>
        <v>5.0121469385669366E-2</v>
      </c>
      <c r="BQ7" s="44">
        <f t="shared" si="11"/>
        <v>5.010049042733792E-2</v>
      </c>
      <c r="BR7" s="44">
        <f t="shared" si="11"/>
        <v>0</v>
      </c>
      <c r="BS7" s="44">
        <f t="shared" si="11"/>
        <v>0</v>
      </c>
      <c r="BT7" s="44">
        <f t="shared" si="11"/>
        <v>0</v>
      </c>
      <c r="BU7" s="44">
        <f t="shared" si="11"/>
        <v>0</v>
      </c>
      <c r="BV7" s="44">
        <f t="shared" si="11"/>
        <v>0</v>
      </c>
      <c r="BW7" s="44">
        <f t="shared" si="11"/>
        <v>0</v>
      </c>
      <c r="BX7" s="44">
        <f t="shared" si="11"/>
        <v>0</v>
      </c>
      <c r="BY7" s="44">
        <f t="shared" si="11"/>
        <v>0</v>
      </c>
      <c r="BZ7" s="44">
        <f t="shared" si="11"/>
        <v>0</v>
      </c>
      <c r="CA7" s="44">
        <f t="shared" si="11"/>
        <v>0</v>
      </c>
      <c r="CB7" s="44">
        <f t="shared" si="11"/>
        <v>0</v>
      </c>
      <c r="CC7" s="44">
        <f t="shared" si="11"/>
        <v>0</v>
      </c>
      <c r="CD7" s="44">
        <f t="shared" si="11"/>
        <v>0.28424637846994294</v>
      </c>
      <c r="CE7" s="44">
        <f t="shared" si="11"/>
        <v>0.33588383826947793</v>
      </c>
      <c r="CF7" s="44">
        <f t="shared" si="11"/>
        <v>0</v>
      </c>
      <c r="CG7" s="44">
        <f t="shared" si="11"/>
        <v>0</v>
      </c>
      <c r="CH7" s="44">
        <f t="shared" si="11"/>
        <v>0</v>
      </c>
      <c r="CI7" s="44">
        <f t="shared" si="11"/>
        <v>0</v>
      </c>
      <c r="CJ7" s="44">
        <f t="shared" si="11"/>
        <v>0</v>
      </c>
      <c r="CK7" s="44">
        <f t="shared" si="11"/>
        <v>-1.9925998903813857E-2</v>
      </c>
      <c r="CL7" s="44">
        <f t="shared" si="11"/>
        <v>0</v>
      </c>
      <c r="CM7" s="44">
        <f t="shared" si="11"/>
        <v>0.15821558273384503</v>
      </c>
      <c r="CN7" s="44">
        <f t="shared" si="11"/>
        <v>0.10186927755154741</v>
      </c>
      <c r="CO7" s="44">
        <f t="shared" si="11"/>
        <v>0.11156769568807039</v>
      </c>
      <c r="CP7" s="44">
        <f t="shared" si="11"/>
        <v>0.24870066752436226</v>
      </c>
      <c r="CQ7" s="44">
        <f t="shared" si="11"/>
        <v>0.1478447774576053</v>
      </c>
      <c r="CR7" s="44">
        <f t="shared" si="11"/>
        <v>9.8267174839595781E-2</v>
      </c>
      <c r="CS7" s="44">
        <f t="shared" si="11"/>
        <v>-0.34745826894838988</v>
      </c>
      <c r="CT7" s="44">
        <f t="shared" si="11"/>
        <v>0.13735975662718936</v>
      </c>
      <c r="CU7" s="44">
        <f t="shared" si="11"/>
        <v>2.4216681017470047E-2</v>
      </c>
      <c r="CV7" s="44">
        <f t="shared" si="11"/>
        <v>0.11905097173291102</v>
      </c>
      <c r="CW7" s="44">
        <f t="shared" si="11"/>
        <v>0.14414801262065227</v>
      </c>
      <c r="CX7" s="44">
        <f t="shared" si="11"/>
        <v>0.16953641528717128</v>
      </c>
      <c r="CY7" s="44">
        <f t="shared" si="11"/>
        <v>0.16628260215690874</v>
      </c>
      <c r="CZ7" s="44">
        <f t="shared" si="11"/>
        <v>0</v>
      </c>
      <c r="DA7" s="44">
        <f t="shared" si="11"/>
        <v>7.6110292025555387E-2</v>
      </c>
      <c r="DB7" s="44">
        <f t="shared" si="11"/>
        <v>0.109748674306718</v>
      </c>
      <c r="DC7" s="44">
        <f t="shared" si="11"/>
        <v>0</v>
      </c>
      <c r="DD7" s="44">
        <f t="shared" si="11"/>
        <v>2.8832643859183743E-4</v>
      </c>
      <c r="DE7" s="44">
        <f t="shared" si="11"/>
        <v>0</v>
      </c>
      <c r="DF7" s="44">
        <f t="shared" si="11"/>
        <v>0.16131617143706911</v>
      </c>
      <c r="DG7" s="44">
        <f t="shared" si="11"/>
        <v>0</v>
      </c>
      <c r="DH7" s="44">
        <f t="shared" si="11"/>
        <v>1.7755741219788474E-2</v>
      </c>
      <c r="DI7" s="44">
        <f t="shared" si="11"/>
        <v>0</v>
      </c>
      <c r="DJ7" s="44">
        <f t="shared" si="11"/>
        <v>0</v>
      </c>
      <c r="DK7" s="44">
        <f t="shared" si="11"/>
        <v>-2.9227666005860565E-2</v>
      </c>
      <c r="DL7" s="44">
        <f t="shared" si="11"/>
        <v>0</v>
      </c>
      <c r="DM7" s="44">
        <f t="shared" si="11"/>
        <v>0</v>
      </c>
      <c r="DN7" s="44">
        <f t="shared" si="11"/>
        <v>0</v>
      </c>
      <c r="DO7" s="44">
        <f t="shared" si="11"/>
        <v>0</v>
      </c>
      <c r="DP7" s="44">
        <f t="shared" si="11"/>
        <v>0.52157251469789068</v>
      </c>
      <c r="DQ7" s="44">
        <f t="shared" si="11"/>
        <v>6.5166972157778353</v>
      </c>
      <c r="DR7" s="44">
        <f t="shared" si="11"/>
        <v>3.0840144054725398</v>
      </c>
      <c r="DS7" s="44">
        <f t="shared" si="11"/>
        <v>1.737712917305162</v>
      </c>
      <c r="DT7" s="44">
        <f t="shared" si="11"/>
        <v>0</v>
      </c>
      <c r="DU7" s="44">
        <f t="shared" si="11"/>
        <v>0.1642577030812328</v>
      </c>
      <c r="DV7" s="44">
        <f t="shared" si="11"/>
        <v>0.18567117437146693</v>
      </c>
      <c r="DW7" s="44">
        <f t="shared" si="11"/>
        <v>0</v>
      </c>
      <c r="DX7" s="44">
        <f t="shared" si="11"/>
        <v>0</v>
      </c>
      <c r="DY7" s="44">
        <f t="shared" si="11"/>
        <v>0</v>
      </c>
      <c r="DZ7" s="44">
        <f t="shared" si="11"/>
        <v>0</v>
      </c>
      <c r="EA7" s="44">
        <f t="shared" si="11"/>
        <v>-2.1036835498958673E-2</v>
      </c>
      <c r="EB7" s="44">
        <f t="shared" ref="EB7:GM7" si="12">IFERROR((EB5-EB4)/ABS(EB4),0)</f>
        <v>-4.5535996626962878E-3</v>
      </c>
      <c r="EC7" s="44">
        <f t="shared" si="12"/>
        <v>0</v>
      </c>
      <c r="ED7" s="44">
        <f t="shared" si="12"/>
        <v>0</v>
      </c>
      <c r="EE7" s="44">
        <f t="shared" si="12"/>
        <v>0</v>
      </c>
      <c r="EF7" s="44">
        <f t="shared" si="12"/>
        <v>0</v>
      </c>
      <c r="EG7" s="44">
        <f t="shared" si="12"/>
        <v>0</v>
      </c>
      <c r="EH7" s="44">
        <f t="shared" si="12"/>
        <v>0</v>
      </c>
      <c r="EI7" s="44">
        <f t="shared" si="12"/>
        <v>1.922561461610006</v>
      </c>
      <c r="EJ7" s="44">
        <f t="shared" si="12"/>
        <v>0</v>
      </c>
      <c r="EK7" s="44">
        <f t="shared" si="12"/>
        <v>0</v>
      </c>
      <c r="EL7" s="44">
        <f t="shared" si="12"/>
        <v>0</v>
      </c>
      <c r="EM7" s="44">
        <f t="shared" si="12"/>
        <v>-2.3548431223807117E-2</v>
      </c>
      <c r="EN7" s="44">
        <f t="shared" si="12"/>
        <v>0</v>
      </c>
      <c r="EO7" s="44">
        <f t="shared" si="12"/>
        <v>0</v>
      </c>
      <c r="EP7" s="44">
        <f t="shared" si="12"/>
        <v>0</v>
      </c>
      <c r="EQ7" s="44">
        <f t="shared" si="12"/>
        <v>0</v>
      </c>
      <c r="ER7" s="44">
        <f t="shared" si="12"/>
        <v>7.5809037832468062E-2</v>
      </c>
      <c r="ES7" s="44">
        <f t="shared" si="12"/>
        <v>0</v>
      </c>
      <c r="ET7" s="44">
        <f t="shared" si="12"/>
        <v>0</v>
      </c>
      <c r="EU7" s="44">
        <f t="shared" si="12"/>
        <v>0</v>
      </c>
      <c r="EV7" s="44">
        <f t="shared" si="12"/>
        <v>-0.14577524068477143</v>
      </c>
      <c r="EW7" s="44">
        <f t="shared" si="12"/>
        <v>0</v>
      </c>
      <c r="EX7" s="44">
        <f t="shared" si="12"/>
        <v>0</v>
      </c>
      <c r="EY7" s="44">
        <f t="shared" si="12"/>
        <v>0</v>
      </c>
      <c r="EZ7" s="44">
        <f t="shared" si="12"/>
        <v>-1.5305362175368747E-3</v>
      </c>
      <c r="FA7" s="44">
        <f t="shared" si="12"/>
        <v>0</v>
      </c>
      <c r="FB7" s="44">
        <f t="shared" si="12"/>
        <v>0.18769324607748922</v>
      </c>
      <c r="FC7" s="44">
        <f t="shared" si="12"/>
        <v>0</v>
      </c>
      <c r="FD7" s="44">
        <f t="shared" si="12"/>
        <v>-0.29574069067703979</v>
      </c>
      <c r="FE7" s="44">
        <f t="shared" si="12"/>
        <v>-0.28053687794287741</v>
      </c>
      <c r="FF7" s="44">
        <f t="shared" si="12"/>
        <v>0</v>
      </c>
      <c r="FG7" s="44">
        <f t="shared" si="12"/>
        <v>0</v>
      </c>
      <c r="FH7" s="44">
        <f t="shared" si="12"/>
        <v>0</v>
      </c>
      <c r="FI7" s="44">
        <f t="shared" si="12"/>
        <v>0</v>
      </c>
      <c r="FJ7" s="44">
        <f t="shared" si="12"/>
        <v>-0.43558805839451309</v>
      </c>
      <c r="FK7" s="44">
        <f t="shared" si="12"/>
        <v>0</v>
      </c>
      <c r="FL7" s="44">
        <f t="shared" si="12"/>
        <v>-0.42884255786476611</v>
      </c>
      <c r="FM7" s="44">
        <f t="shared" si="12"/>
        <v>0</v>
      </c>
      <c r="FN7" s="44">
        <f t="shared" si="12"/>
        <v>0</v>
      </c>
      <c r="FO7" s="44">
        <f t="shared" si="12"/>
        <v>0.16209181679089227</v>
      </c>
      <c r="FP7" s="44">
        <f t="shared" si="12"/>
        <v>0</v>
      </c>
      <c r="FQ7" s="44">
        <f t="shared" si="12"/>
        <v>0</v>
      </c>
      <c r="FR7" s="44">
        <f t="shared" si="12"/>
        <v>0</v>
      </c>
      <c r="FS7" s="44">
        <f t="shared" si="12"/>
        <v>0</v>
      </c>
      <c r="FT7" s="44">
        <f t="shared" si="12"/>
        <v>0</v>
      </c>
      <c r="FU7" s="44">
        <f t="shared" si="12"/>
        <v>0</v>
      </c>
      <c r="FV7" s="44">
        <f t="shared" si="12"/>
        <v>0</v>
      </c>
      <c r="FW7" s="44">
        <f t="shared" si="12"/>
        <v>0</v>
      </c>
      <c r="FX7" s="44">
        <f t="shared" si="12"/>
        <v>0</v>
      </c>
      <c r="FY7" s="44">
        <f t="shared" si="12"/>
        <v>0</v>
      </c>
      <c r="FZ7" s="44">
        <f t="shared" si="12"/>
        <v>0</v>
      </c>
      <c r="GA7" s="44">
        <f t="shared" si="12"/>
        <v>0</v>
      </c>
      <c r="GB7" s="44">
        <f t="shared" si="12"/>
        <v>0</v>
      </c>
      <c r="GC7" s="44">
        <f t="shared" si="12"/>
        <v>0</v>
      </c>
      <c r="GD7" s="44">
        <f t="shared" si="12"/>
        <v>0</v>
      </c>
      <c r="GE7" s="44">
        <f t="shared" si="12"/>
        <v>0</v>
      </c>
      <c r="GF7" s="44">
        <f t="shared" si="12"/>
        <v>0</v>
      </c>
      <c r="GG7" s="44">
        <f t="shared" si="12"/>
        <v>0</v>
      </c>
      <c r="GH7" s="44">
        <f t="shared" si="12"/>
        <v>0</v>
      </c>
      <c r="GI7" s="44">
        <f t="shared" si="12"/>
        <v>0</v>
      </c>
      <c r="GJ7" s="44">
        <f t="shared" si="12"/>
        <v>0</v>
      </c>
      <c r="GK7" s="44">
        <f t="shared" si="12"/>
        <v>0</v>
      </c>
      <c r="GL7" s="44">
        <f t="shared" si="12"/>
        <v>0</v>
      </c>
      <c r="GM7" s="44">
        <f t="shared" si="12"/>
        <v>0</v>
      </c>
      <c r="GN7" s="44">
        <f t="shared" ref="GN7:IY7" si="13">IFERROR((GN5-GN4)/ABS(GN4),0)</f>
        <v>0</v>
      </c>
      <c r="GO7" s="44">
        <f t="shared" si="13"/>
        <v>0</v>
      </c>
      <c r="GP7" s="44">
        <f t="shared" si="13"/>
        <v>0</v>
      </c>
      <c r="GQ7" s="44">
        <f t="shared" si="13"/>
        <v>0</v>
      </c>
      <c r="GR7" s="44">
        <f t="shared" si="13"/>
        <v>0</v>
      </c>
      <c r="GS7" s="44">
        <f t="shared" si="13"/>
        <v>0</v>
      </c>
      <c r="GT7" s="44">
        <f t="shared" si="13"/>
        <v>0</v>
      </c>
      <c r="GU7" s="44">
        <f t="shared" si="13"/>
        <v>0</v>
      </c>
      <c r="GV7" s="44">
        <f t="shared" si="13"/>
        <v>0</v>
      </c>
      <c r="GW7" s="44">
        <f t="shared" si="13"/>
        <v>0</v>
      </c>
      <c r="GX7" s="44">
        <f t="shared" si="13"/>
        <v>0</v>
      </c>
      <c r="GY7" s="44">
        <f t="shared" si="13"/>
        <v>0</v>
      </c>
      <c r="GZ7" s="44">
        <f t="shared" si="13"/>
        <v>0</v>
      </c>
      <c r="HA7" s="44">
        <f t="shared" si="13"/>
        <v>0</v>
      </c>
      <c r="HB7" s="44">
        <f t="shared" si="13"/>
        <v>0</v>
      </c>
      <c r="HC7" s="44">
        <f t="shared" si="13"/>
        <v>0</v>
      </c>
      <c r="HD7" s="44">
        <f t="shared" si="13"/>
        <v>0</v>
      </c>
      <c r="HE7" s="44">
        <f t="shared" si="13"/>
        <v>0</v>
      </c>
      <c r="HF7" s="44">
        <f t="shared" si="13"/>
        <v>0</v>
      </c>
      <c r="HG7" s="44">
        <f t="shared" si="13"/>
        <v>0</v>
      </c>
      <c r="HH7" s="44">
        <f t="shared" si="13"/>
        <v>0</v>
      </c>
      <c r="HI7" s="44">
        <f t="shared" si="13"/>
        <v>0</v>
      </c>
      <c r="HJ7" s="44">
        <f t="shared" si="13"/>
        <v>0</v>
      </c>
      <c r="HK7" s="44">
        <f t="shared" si="13"/>
        <v>0</v>
      </c>
      <c r="HL7" s="44">
        <f t="shared" si="13"/>
        <v>0</v>
      </c>
      <c r="HM7" s="44">
        <f t="shared" si="13"/>
        <v>0</v>
      </c>
      <c r="HN7" s="44">
        <f t="shared" si="13"/>
        <v>0</v>
      </c>
      <c r="HO7" s="44">
        <f t="shared" si="13"/>
        <v>0</v>
      </c>
      <c r="HP7" s="44">
        <f t="shared" si="13"/>
        <v>0</v>
      </c>
      <c r="HQ7" s="44">
        <f t="shared" si="13"/>
        <v>0</v>
      </c>
      <c r="HR7" s="44">
        <f t="shared" si="13"/>
        <v>0</v>
      </c>
      <c r="HS7" s="44">
        <f t="shared" si="13"/>
        <v>0</v>
      </c>
      <c r="HT7" s="44">
        <f t="shared" si="13"/>
        <v>0</v>
      </c>
      <c r="HU7" s="44">
        <f t="shared" si="13"/>
        <v>0</v>
      </c>
      <c r="HV7" s="44">
        <f t="shared" si="13"/>
        <v>0</v>
      </c>
      <c r="HW7" s="44">
        <f t="shared" si="13"/>
        <v>0</v>
      </c>
      <c r="HX7" s="44">
        <f t="shared" si="13"/>
        <v>0</v>
      </c>
      <c r="HY7" s="44">
        <f t="shared" si="13"/>
        <v>0</v>
      </c>
      <c r="HZ7" s="44">
        <f t="shared" si="13"/>
        <v>0</v>
      </c>
      <c r="IA7" s="44">
        <f t="shared" si="13"/>
        <v>0</v>
      </c>
      <c r="IB7" s="44">
        <f t="shared" si="13"/>
        <v>0</v>
      </c>
      <c r="IC7" s="44">
        <f t="shared" si="13"/>
        <v>0</v>
      </c>
      <c r="ID7" s="44">
        <f t="shared" si="13"/>
        <v>0</v>
      </c>
      <c r="IE7" s="44">
        <f t="shared" si="13"/>
        <v>0</v>
      </c>
      <c r="IF7" s="44">
        <f t="shared" si="13"/>
        <v>0</v>
      </c>
      <c r="IG7" s="44">
        <f t="shared" si="13"/>
        <v>0</v>
      </c>
      <c r="IH7" s="44">
        <f t="shared" si="13"/>
        <v>0</v>
      </c>
      <c r="II7" s="44">
        <f t="shared" si="13"/>
        <v>0</v>
      </c>
      <c r="IJ7" s="44">
        <f t="shared" si="13"/>
        <v>0</v>
      </c>
      <c r="IK7" s="44">
        <f t="shared" si="13"/>
        <v>0</v>
      </c>
      <c r="IL7" s="44">
        <f t="shared" si="13"/>
        <v>0</v>
      </c>
      <c r="IM7" s="44">
        <f t="shared" si="13"/>
        <v>0</v>
      </c>
      <c r="IN7" s="44">
        <f t="shared" si="13"/>
        <v>0</v>
      </c>
      <c r="IO7" s="44">
        <f t="shared" si="13"/>
        <v>0</v>
      </c>
      <c r="IP7" s="44">
        <f t="shared" si="13"/>
        <v>0</v>
      </c>
      <c r="IQ7" s="44">
        <f t="shared" si="13"/>
        <v>0</v>
      </c>
      <c r="IR7" s="44">
        <f t="shared" si="13"/>
        <v>0</v>
      </c>
      <c r="IS7" s="44">
        <f t="shared" si="13"/>
        <v>0</v>
      </c>
      <c r="IT7" s="44">
        <f t="shared" si="13"/>
        <v>0</v>
      </c>
      <c r="IU7" s="44">
        <f t="shared" si="13"/>
        <v>0</v>
      </c>
      <c r="IV7" s="44">
        <f t="shared" si="13"/>
        <v>0</v>
      </c>
      <c r="IW7" s="44">
        <f t="shared" si="13"/>
        <v>0</v>
      </c>
      <c r="IX7" s="44">
        <f t="shared" si="13"/>
        <v>0</v>
      </c>
      <c r="IY7" s="44">
        <f t="shared" si="13"/>
        <v>0</v>
      </c>
      <c r="IZ7" s="44">
        <f t="shared" ref="IZ7:LK7" si="14">IFERROR((IZ5-IZ4)/ABS(IZ4),0)</f>
        <v>0</v>
      </c>
      <c r="JA7" s="44">
        <f t="shared" si="14"/>
        <v>0</v>
      </c>
      <c r="JB7" s="44">
        <f t="shared" si="14"/>
        <v>0</v>
      </c>
      <c r="JC7" s="44">
        <f t="shared" si="14"/>
        <v>0</v>
      </c>
      <c r="JD7" s="44">
        <f t="shared" si="14"/>
        <v>0</v>
      </c>
      <c r="JE7" s="44">
        <f t="shared" si="14"/>
        <v>0</v>
      </c>
      <c r="JF7" s="44">
        <f t="shared" si="14"/>
        <v>0</v>
      </c>
      <c r="JG7" s="44">
        <f t="shared" si="14"/>
        <v>0</v>
      </c>
      <c r="JH7" s="44">
        <f t="shared" si="14"/>
        <v>0</v>
      </c>
      <c r="JI7" s="44">
        <f t="shared" si="14"/>
        <v>0</v>
      </c>
      <c r="JJ7" s="44">
        <f t="shared" si="14"/>
        <v>0</v>
      </c>
      <c r="JK7" s="44">
        <f t="shared" si="14"/>
        <v>0</v>
      </c>
      <c r="JL7" s="44">
        <f t="shared" si="14"/>
        <v>0</v>
      </c>
      <c r="JM7" s="44">
        <f t="shared" si="14"/>
        <v>0</v>
      </c>
      <c r="JN7" s="44">
        <f t="shared" si="14"/>
        <v>0</v>
      </c>
      <c r="JO7" s="44">
        <f t="shared" si="14"/>
        <v>0</v>
      </c>
      <c r="JP7" s="44">
        <f t="shared" si="14"/>
        <v>0</v>
      </c>
      <c r="JQ7" s="44">
        <f t="shared" si="14"/>
        <v>0</v>
      </c>
      <c r="JR7" s="44">
        <f t="shared" si="14"/>
        <v>0</v>
      </c>
      <c r="JS7" s="44">
        <f t="shared" si="14"/>
        <v>0</v>
      </c>
      <c r="JT7" s="44">
        <f t="shared" si="14"/>
        <v>0</v>
      </c>
      <c r="JU7" s="44">
        <f t="shared" si="14"/>
        <v>0</v>
      </c>
      <c r="JV7" s="44">
        <f t="shared" si="14"/>
        <v>0</v>
      </c>
      <c r="JW7" s="44">
        <f t="shared" si="14"/>
        <v>0</v>
      </c>
      <c r="JX7" s="44">
        <f t="shared" si="14"/>
        <v>0</v>
      </c>
      <c r="JY7" s="44">
        <f t="shared" si="14"/>
        <v>0</v>
      </c>
      <c r="JZ7" s="44">
        <f t="shared" si="14"/>
        <v>0</v>
      </c>
      <c r="KA7" s="44">
        <f t="shared" si="14"/>
        <v>0</v>
      </c>
      <c r="KB7" s="44">
        <f t="shared" si="14"/>
        <v>0</v>
      </c>
      <c r="KC7" s="44">
        <f t="shared" si="14"/>
        <v>0</v>
      </c>
      <c r="KD7" s="44">
        <f t="shared" si="14"/>
        <v>0</v>
      </c>
      <c r="KE7" s="44">
        <f t="shared" si="14"/>
        <v>0</v>
      </c>
      <c r="KF7" s="44">
        <f t="shared" si="14"/>
        <v>0</v>
      </c>
      <c r="KG7" s="44">
        <f t="shared" si="14"/>
        <v>0</v>
      </c>
      <c r="KH7" s="44">
        <f t="shared" si="14"/>
        <v>0</v>
      </c>
      <c r="KI7" s="44">
        <f t="shared" si="14"/>
        <v>0</v>
      </c>
      <c r="KJ7" s="44">
        <f t="shared" si="14"/>
        <v>0</v>
      </c>
      <c r="KK7" s="44">
        <f t="shared" si="14"/>
        <v>0</v>
      </c>
      <c r="KL7" s="44">
        <f t="shared" si="14"/>
        <v>0</v>
      </c>
      <c r="KM7" s="44">
        <f t="shared" si="14"/>
        <v>0</v>
      </c>
      <c r="KN7" s="44">
        <f t="shared" si="14"/>
        <v>0</v>
      </c>
      <c r="KO7" s="44">
        <f t="shared" si="14"/>
        <v>0</v>
      </c>
      <c r="KP7" s="44">
        <f t="shared" si="14"/>
        <v>0</v>
      </c>
      <c r="KQ7" s="44">
        <f t="shared" si="14"/>
        <v>0</v>
      </c>
      <c r="KR7" s="44">
        <f t="shared" si="14"/>
        <v>0</v>
      </c>
      <c r="KS7" s="44">
        <f t="shared" si="14"/>
        <v>0</v>
      </c>
      <c r="KT7" s="44">
        <f t="shared" si="14"/>
        <v>0</v>
      </c>
      <c r="KU7" s="44">
        <f t="shared" si="14"/>
        <v>0</v>
      </c>
      <c r="KV7" s="44">
        <f t="shared" si="14"/>
        <v>0</v>
      </c>
      <c r="KW7" s="44">
        <f t="shared" si="14"/>
        <v>0</v>
      </c>
      <c r="KX7" s="44">
        <f t="shared" si="14"/>
        <v>0</v>
      </c>
      <c r="KY7" s="44">
        <f t="shared" si="14"/>
        <v>0</v>
      </c>
      <c r="KZ7" s="44">
        <f t="shared" si="14"/>
        <v>0</v>
      </c>
      <c r="LA7" s="44">
        <f t="shared" si="14"/>
        <v>0</v>
      </c>
      <c r="LB7" s="44">
        <f t="shared" si="14"/>
        <v>0</v>
      </c>
      <c r="LC7" s="44">
        <f t="shared" si="14"/>
        <v>0</v>
      </c>
      <c r="LD7" s="44">
        <f t="shared" si="14"/>
        <v>0</v>
      </c>
      <c r="LE7" s="44">
        <f t="shared" si="14"/>
        <v>0</v>
      </c>
      <c r="LF7" s="44">
        <f t="shared" si="14"/>
        <v>0</v>
      </c>
      <c r="LG7" s="44">
        <f t="shared" si="14"/>
        <v>0</v>
      </c>
      <c r="LH7" s="44">
        <f t="shared" si="14"/>
        <v>0</v>
      </c>
      <c r="LI7" s="44">
        <f t="shared" si="14"/>
        <v>0</v>
      </c>
      <c r="LJ7" s="44">
        <f t="shared" si="14"/>
        <v>0</v>
      </c>
      <c r="LK7" s="44">
        <f t="shared" si="14"/>
        <v>0</v>
      </c>
      <c r="LL7" s="44">
        <f t="shared" ref="LL7:NW7" si="15">IFERROR((LL5-LL4)/ABS(LL4),0)</f>
        <v>0</v>
      </c>
      <c r="LM7" s="44">
        <f t="shared" si="15"/>
        <v>0</v>
      </c>
      <c r="LN7" s="44">
        <f t="shared" si="15"/>
        <v>0</v>
      </c>
      <c r="LO7" s="44">
        <f t="shared" si="15"/>
        <v>0</v>
      </c>
      <c r="LP7" s="44">
        <f t="shared" si="15"/>
        <v>0</v>
      </c>
      <c r="LQ7" s="44">
        <f t="shared" si="15"/>
        <v>0</v>
      </c>
      <c r="LR7" s="44">
        <f t="shared" si="15"/>
        <v>0</v>
      </c>
      <c r="LS7" s="44">
        <f t="shared" si="15"/>
        <v>0</v>
      </c>
      <c r="LT7" s="44">
        <f t="shared" si="15"/>
        <v>0</v>
      </c>
      <c r="LU7" s="44">
        <f t="shared" si="15"/>
        <v>0</v>
      </c>
      <c r="LV7" s="44">
        <f t="shared" si="15"/>
        <v>0</v>
      </c>
      <c r="LW7" s="44">
        <f t="shared" si="15"/>
        <v>0</v>
      </c>
      <c r="LX7" s="44">
        <f t="shared" si="15"/>
        <v>0</v>
      </c>
      <c r="LY7" s="44">
        <f t="shared" si="15"/>
        <v>0</v>
      </c>
      <c r="LZ7" s="44">
        <f t="shared" si="15"/>
        <v>0</v>
      </c>
      <c r="MA7" s="44">
        <f t="shared" si="15"/>
        <v>0</v>
      </c>
      <c r="MB7" s="44">
        <f t="shared" si="15"/>
        <v>0</v>
      </c>
      <c r="MC7" s="44">
        <f t="shared" si="15"/>
        <v>0</v>
      </c>
      <c r="MD7" s="44">
        <f t="shared" si="15"/>
        <v>0</v>
      </c>
      <c r="ME7" s="44">
        <f t="shared" si="15"/>
        <v>0</v>
      </c>
      <c r="MF7" s="44">
        <f t="shared" si="15"/>
        <v>0</v>
      </c>
      <c r="MG7" s="44">
        <f t="shared" si="15"/>
        <v>0</v>
      </c>
      <c r="MH7" s="44">
        <f t="shared" si="15"/>
        <v>0</v>
      </c>
      <c r="MI7" s="44">
        <f t="shared" si="15"/>
        <v>0</v>
      </c>
      <c r="MJ7" s="44">
        <f t="shared" si="15"/>
        <v>0</v>
      </c>
      <c r="MK7" s="44">
        <f t="shared" si="15"/>
        <v>0</v>
      </c>
      <c r="ML7" s="44">
        <f t="shared" si="15"/>
        <v>0</v>
      </c>
      <c r="MM7" s="44">
        <f t="shared" si="15"/>
        <v>0</v>
      </c>
      <c r="MN7" s="44">
        <f t="shared" si="15"/>
        <v>0</v>
      </c>
      <c r="MO7" s="44">
        <f t="shared" si="15"/>
        <v>0</v>
      </c>
      <c r="MP7" s="44">
        <f t="shared" si="15"/>
        <v>0</v>
      </c>
      <c r="MQ7" s="44">
        <f t="shared" si="15"/>
        <v>0</v>
      </c>
      <c r="MR7" s="44">
        <f t="shared" si="15"/>
        <v>0</v>
      </c>
      <c r="MS7" s="44">
        <f t="shared" si="15"/>
        <v>0</v>
      </c>
      <c r="MT7" s="44">
        <f t="shared" si="15"/>
        <v>0</v>
      </c>
      <c r="MU7" s="44">
        <f t="shared" si="15"/>
        <v>0</v>
      </c>
      <c r="MV7" s="44">
        <f t="shared" si="15"/>
        <v>0</v>
      </c>
      <c r="MW7" s="44">
        <f t="shared" si="15"/>
        <v>0</v>
      </c>
      <c r="MX7" s="44">
        <f t="shared" si="15"/>
        <v>0</v>
      </c>
      <c r="MY7" s="44">
        <f t="shared" si="15"/>
        <v>0</v>
      </c>
      <c r="MZ7" s="44">
        <f t="shared" si="15"/>
        <v>0</v>
      </c>
      <c r="NA7" s="44">
        <f t="shared" si="15"/>
        <v>0</v>
      </c>
      <c r="NB7" s="44">
        <f t="shared" si="15"/>
        <v>0</v>
      </c>
      <c r="NC7" s="44">
        <f t="shared" si="15"/>
        <v>0</v>
      </c>
      <c r="ND7" s="44">
        <f t="shared" si="15"/>
        <v>0</v>
      </c>
      <c r="NE7" s="44">
        <f t="shared" si="15"/>
        <v>0</v>
      </c>
      <c r="NF7" s="44">
        <f t="shared" si="15"/>
        <v>0</v>
      </c>
      <c r="NG7" s="44">
        <f t="shared" si="15"/>
        <v>0</v>
      </c>
      <c r="NH7" s="44">
        <f t="shared" si="15"/>
        <v>0</v>
      </c>
      <c r="NI7" s="44">
        <f t="shared" si="15"/>
        <v>0</v>
      </c>
      <c r="NJ7" s="44">
        <f t="shared" si="15"/>
        <v>0</v>
      </c>
      <c r="NK7" s="44">
        <f t="shared" si="15"/>
        <v>0</v>
      </c>
      <c r="NL7" s="44">
        <f t="shared" si="15"/>
        <v>0</v>
      </c>
      <c r="NM7" s="44">
        <f t="shared" si="15"/>
        <v>0</v>
      </c>
      <c r="NN7" s="44">
        <f t="shared" si="15"/>
        <v>0</v>
      </c>
      <c r="NO7" s="44">
        <f t="shared" si="15"/>
        <v>0</v>
      </c>
      <c r="NP7" s="44">
        <f t="shared" si="15"/>
        <v>0</v>
      </c>
      <c r="NQ7" s="44">
        <f t="shared" si="15"/>
        <v>0</v>
      </c>
      <c r="NR7" s="44">
        <f t="shared" si="15"/>
        <v>0</v>
      </c>
      <c r="NS7" s="44">
        <f t="shared" si="15"/>
        <v>0</v>
      </c>
      <c r="NT7" s="44">
        <f t="shared" si="15"/>
        <v>0</v>
      </c>
      <c r="NU7" s="44">
        <f t="shared" si="15"/>
        <v>0</v>
      </c>
      <c r="NV7" s="44">
        <f t="shared" si="15"/>
        <v>0</v>
      </c>
      <c r="NW7" s="44">
        <f t="shared" si="15"/>
        <v>0</v>
      </c>
      <c r="NX7" s="44">
        <f t="shared" ref="NX7:QI7" si="16">IFERROR((NX5-NX4)/ABS(NX4),0)</f>
        <v>0</v>
      </c>
      <c r="NY7" s="44">
        <f t="shared" si="16"/>
        <v>0</v>
      </c>
      <c r="NZ7" s="44">
        <f t="shared" si="16"/>
        <v>0</v>
      </c>
      <c r="OA7" s="44">
        <f t="shared" si="16"/>
        <v>0</v>
      </c>
      <c r="OB7" s="44">
        <f t="shared" si="16"/>
        <v>0</v>
      </c>
      <c r="OC7" s="44">
        <f t="shared" si="16"/>
        <v>0</v>
      </c>
      <c r="OD7" s="44">
        <f t="shared" si="16"/>
        <v>0</v>
      </c>
      <c r="OE7" s="44">
        <f t="shared" si="16"/>
        <v>0</v>
      </c>
      <c r="OF7" s="44">
        <f t="shared" si="16"/>
        <v>0</v>
      </c>
      <c r="OG7" s="44">
        <f t="shared" si="16"/>
        <v>0</v>
      </c>
      <c r="OH7" s="44">
        <f t="shared" si="16"/>
        <v>0</v>
      </c>
      <c r="OI7" s="44">
        <f t="shared" si="16"/>
        <v>0</v>
      </c>
      <c r="OJ7" s="44">
        <f t="shared" si="16"/>
        <v>0</v>
      </c>
      <c r="OK7" s="44">
        <f t="shared" si="16"/>
        <v>0</v>
      </c>
      <c r="OL7" s="44">
        <f t="shared" si="16"/>
        <v>0</v>
      </c>
      <c r="OM7" s="44">
        <f t="shared" si="16"/>
        <v>0</v>
      </c>
      <c r="ON7" s="44">
        <f t="shared" si="16"/>
        <v>0</v>
      </c>
      <c r="OO7" s="44">
        <f t="shared" si="16"/>
        <v>0</v>
      </c>
      <c r="OP7" s="44">
        <f t="shared" si="16"/>
        <v>0</v>
      </c>
      <c r="OQ7" s="44">
        <f t="shared" si="16"/>
        <v>0</v>
      </c>
      <c r="OR7" s="44">
        <f t="shared" si="16"/>
        <v>0</v>
      </c>
      <c r="OS7" s="44">
        <f t="shared" si="16"/>
        <v>0</v>
      </c>
      <c r="OT7" s="44">
        <f t="shared" si="16"/>
        <v>0</v>
      </c>
      <c r="OU7" s="44">
        <f t="shared" si="16"/>
        <v>0</v>
      </c>
      <c r="OV7" s="44">
        <f t="shared" si="16"/>
        <v>0</v>
      </c>
      <c r="OW7" s="44">
        <f t="shared" si="16"/>
        <v>0</v>
      </c>
      <c r="OX7" s="44">
        <f t="shared" si="16"/>
        <v>0</v>
      </c>
      <c r="OY7" s="44">
        <f t="shared" si="16"/>
        <v>0</v>
      </c>
      <c r="OZ7" s="44">
        <f t="shared" si="16"/>
        <v>0</v>
      </c>
      <c r="PA7" s="44">
        <f t="shared" si="16"/>
        <v>0</v>
      </c>
      <c r="PB7" s="44">
        <f t="shared" si="16"/>
        <v>0</v>
      </c>
      <c r="PC7" s="44">
        <f t="shared" si="16"/>
        <v>0</v>
      </c>
      <c r="PD7" s="44">
        <f t="shared" si="16"/>
        <v>0</v>
      </c>
      <c r="PE7" s="44">
        <f t="shared" si="16"/>
        <v>0</v>
      </c>
      <c r="PF7" s="44">
        <f t="shared" si="16"/>
        <v>0</v>
      </c>
      <c r="PG7" s="44">
        <f t="shared" si="16"/>
        <v>0</v>
      </c>
      <c r="PH7" s="44">
        <f t="shared" si="16"/>
        <v>0</v>
      </c>
      <c r="PI7" s="44">
        <f t="shared" si="16"/>
        <v>0</v>
      </c>
      <c r="PJ7" s="44">
        <f t="shared" si="16"/>
        <v>0</v>
      </c>
      <c r="PK7" s="44">
        <f t="shared" si="16"/>
        <v>0</v>
      </c>
      <c r="PL7" s="44">
        <f t="shared" si="16"/>
        <v>0</v>
      </c>
      <c r="PM7" s="44">
        <f t="shared" si="16"/>
        <v>0</v>
      </c>
      <c r="PN7" s="44">
        <f t="shared" si="16"/>
        <v>0</v>
      </c>
      <c r="PO7" s="44">
        <f t="shared" si="16"/>
        <v>0</v>
      </c>
      <c r="PP7" s="44">
        <f t="shared" si="16"/>
        <v>0</v>
      </c>
      <c r="PQ7" s="44">
        <f t="shared" si="16"/>
        <v>0</v>
      </c>
      <c r="PR7" s="44">
        <f t="shared" si="16"/>
        <v>0</v>
      </c>
      <c r="PS7" s="44">
        <f t="shared" si="16"/>
        <v>0</v>
      </c>
      <c r="PT7" s="44">
        <f t="shared" si="16"/>
        <v>0</v>
      </c>
      <c r="PU7" s="44">
        <f t="shared" si="16"/>
        <v>0</v>
      </c>
      <c r="PV7" s="44">
        <f t="shared" si="16"/>
        <v>0</v>
      </c>
      <c r="PW7" s="44">
        <f t="shared" si="16"/>
        <v>0</v>
      </c>
      <c r="PX7" s="44">
        <f t="shared" si="16"/>
        <v>0</v>
      </c>
      <c r="PY7" s="44">
        <f t="shared" si="16"/>
        <v>0</v>
      </c>
      <c r="PZ7" s="44">
        <f t="shared" si="16"/>
        <v>0</v>
      </c>
      <c r="QA7" s="44">
        <f t="shared" si="16"/>
        <v>0</v>
      </c>
      <c r="QB7" s="44">
        <f t="shared" si="16"/>
        <v>0</v>
      </c>
      <c r="QC7" s="44">
        <f t="shared" si="16"/>
        <v>0</v>
      </c>
      <c r="QD7" s="44">
        <f t="shared" si="16"/>
        <v>0</v>
      </c>
      <c r="QE7" s="44">
        <f t="shared" si="16"/>
        <v>0</v>
      </c>
      <c r="QF7" s="44">
        <f t="shared" si="16"/>
        <v>0</v>
      </c>
      <c r="QG7" s="44">
        <f t="shared" si="16"/>
        <v>0</v>
      </c>
      <c r="QH7" s="44">
        <f t="shared" si="16"/>
        <v>0</v>
      </c>
      <c r="QI7" s="44">
        <f t="shared" si="16"/>
        <v>0</v>
      </c>
      <c r="QJ7" s="44">
        <f t="shared" ref="QJ7:SU7" si="17">IFERROR((QJ5-QJ4)/ABS(QJ4),0)</f>
        <v>0</v>
      </c>
      <c r="QK7" s="44">
        <f t="shared" si="17"/>
        <v>0</v>
      </c>
      <c r="QL7" s="44">
        <f t="shared" si="17"/>
        <v>0</v>
      </c>
      <c r="QM7" s="44">
        <f t="shared" si="17"/>
        <v>0</v>
      </c>
      <c r="QN7" s="44">
        <f t="shared" si="17"/>
        <v>0</v>
      </c>
      <c r="QO7" s="44">
        <f t="shared" si="17"/>
        <v>0</v>
      </c>
      <c r="QP7" s="44">
        <f t="shared" si="17"/>
        <v>0</v>
      </c>
      <c r="QQ7" s="44">
        <f t="shared" si="17"/>
        <v>0</v>
      </c>
      <c r="QR7" s="44">
        <f t="shared" si="17"/>
        <v>0</v>
      </c>
      <c r="QS7" s="44">
        <f t="shared" si="17"/>
        <v>0</v>
      </c>
      <c r="QT7" s="44">
        <f t="shared" si="17"/>
        <v>0</v>
      </c>
      <c r="QU7" s="44">
        <f t="shared" si="17"/>
        <v>0</v>
      </c>
      <c r="QV7" s="44">
        <f t="shared" si="17"/>
        <v>0</v>
      </c>
      <c r="QW7" s="44">
        <f t="shared" si="17"/>
        <v>0</v>
      </c>
      <c r="QX7" s="44">
        <f t="shared" si="17"/>
        <v>0</v>
      </c>
      <c r="QY7" s="44">
        <f t="shared" si="17"/>
        <v>0</v>
      </c>
      <c r="QZ7" s="44">
        <f t="shared" si="17"/>
        <v>0</v>
      </c>
      <c r="RA7" s="44">
        <f t="shared" si="17"/>
        <v>0</v>
      </c>
      <c r="RB7" s="44">
        <f t="shared" si="17"/>
        <v>0</v>
      </c>
      <c r="RC7" s="44">
        <f t="shared" si="17"/>
        <v>0</v>
      </c>
      <c r="RD7" s="44">
        <f t="shared" si="17"/>
        <v>0</v>
      </c>
      <c r="RE7" s="44">
        <f t="shared" si="17"/>
        <v>0</v>
      </c>
      <c r="RF7" s="44">
        <f t="shared" si="17"/>
        <v>0</v>
      </c>
      <c r="RG7" s="44">
        <f t="shared" si="17"/>
        <v>0</v>
      </c>
      <c r="RH7" s="44">
        <f t="shared" si="17"/>
        <v>0</v>
      </c>
      <c r="RI7" s="44">
        <f t="shared" si="17"/>
        <v>0</v>
      </c>
      <c r="RJ7" s="44">
        <f t="shared" si="17"/>
        <v>0</v>
      </c>
      <c r="RK7" s="44">
        <f t="shared" si="17"/>
        <v>0</v>
      </c>
      <c r="RL7" s="44">
        <f t="shared" si="17"/>
        <v>0</v>
      </c>
      <c r="RM7" s="44">
        <f t="shared" si="17"/>
        <v>0</v>
      </c>
      <c r="RN7" s="44">
        <f t="shared" si="17"/>
        <v>0</v>
      </c>
      <c r="RO7" s="44">
        <f t="shared" si="17"/>
        <v>0</v>
      </c>
      <c r="RP7" s="44">
        <f t="shared" si="17"/>
        <v>0</v>
      </c>
      <c r="RQ7" s="44">
        <f t="shared" si="17"/>
        <v>0</v>
      </c>
      <c r="RR7" s="44">
        <f t="shared" si="17"/>
        <v>0</v>
      </c>
      <c r="RS7" s="44">
        <f t="shared" si="17"/>
        <v>0</v>
      </c>
      <c r="RT7" s="44">
        <f t="shared" si="17"/>
        <v>0</v>
      </c>
      <c r="RU7" s="44">
        <f t="shared" si="17"/>
        <v>0</v>
      </c>
      <c r="RV7" s="44">
        <f t="shared" si="17"/>
        <v>0</v>
      </c>
      <c r="RW7" s="44">
        <f t="shared" si="17"/>
        <v>0</v>
      </c>
      <c r="RX7" s="44">
        <f t="shared" si="17"/>
        <v>0</v>
      </c>
      <c r="RY7" s="44">
        <f t="shared" si="17"/>
        <v>0</v>
      </c>
      <c r="RZ7" s="44">
        <f t="shared" si="17"/>
        <v>0</v>
      </c>
      <c r="SA7" s="44">
        <f t="shared" si="17"/>
        <v>0</v>
      </c>
      <c r="SB7" s="44">
        <f t="shared" si="17"/>
        <v>0</v>
      </c>
      <c r="SC7" s="44">
        <f t="shared" si="17"/>
        <v>0</v>
      </c>
      <c r="SD7" s="44">
        <f t="shared" si="17"/>
        <v>0</v>
      </c>
      <c r="SE7" s="44">
        <f t="shared" si="17"/>
        <v>0</v>
      </c>
      <c r="SF7" s="44">
        <f t="shared" si="17"/>
        <v>0</v>
      </c>
      <c r="SG7" s="44">
        <f t="shared" si="17"/>
        <v>0</v>
      </c>
      <c r="SH7" s="44">
        <f t="shared" si="17"/>
        <v>0</v>
      </c>
      <c r="SI7" s="44">
        <f t="shared" si="17"/>
        <v>0</v>
      </c>
      <c r="SJ7" s="44">
        <f t="shared" si="17"/>
        <v>0</v>
      </c>
      <c r="SK7" s="44">
        <f t="shared" si="17"/>
        <v>0</v>
      </c>
      <c r="SL7" s="44">
        <f t="shared" si="17"/>
        <v>0</v>
      </c>
      <c r="SM7" s="44">
        <f t="shared" si="17"/>
        <v>0</v>
      </c>
      <c r="SN7" s="44">
        <f t="shared" si="17"/>
        <v>0</v>
      </c>
      <c r="SO7" s="44">
        <f t="shared" si="17"/>
        <v>0</v>
      </c>
      <c r="SP7" s="44">
        <f t="shared" si="17"/>
        <v>0</v>
      </c>
      <c r="SQ7" s="44">
        <f t="shared" si="17"/>
        <v>0</v>
      </c>
      <c r="SR7" s="44">
        <f t="shared" si="17"/>
        <v>0</v>
      </c>
      <c r="SS7" s="44">
        <f t="shared" si="17"/>
        <v>0</v>
      </c>
      <c r="ST7" s="44">
        <f t="shared" si="17"/>
        <v>0</v>
      </c>
      <c r="SU7" s="44">
        <f t="shared" si="17"/>
        <v>0</v>
      </c>
      <c r="SV7" s="44">
        <f t="shared" ref="SV7:VG7" si="18">IFERROR((SV5-SV4)/ABS(SV4),0)</f>
        <v>0</v>
      </c>
      <c r="SW7" s="44">
        <f t="shared" si="18"/>
        <v>0</v>
      </c>
      <c r="SX7" s="44">
        <f t="shared" si="18"/>
        <v>0</v>
      </c>
      <c r="SY7" s="44">
        <f t="shared" si="18"/>
        <v>0</v>
      </c>
      <c r="SZ7" s="44">
        <f t="shared" si="18"/>
        <v>0</v>
      </c>
      <c r="TA7" s="44">
        <f t="shared" si="18"/>
        <v>0</v>
      </c>
      <c r="TB7" s="44">
        <f t="shared" si="18"/>
        <v>0</v>
      </c>
      <c r="TC7" s="44">
        <f t="shared" si="18"/>
        <v>0</v>
      </c>
      <c r="TD7" s="44">
        <f t="shared" si="18"/>
        <v>0</v>
      </c>
      <c r="TE7" s="44">
        <f t="shared" si="18"/>
        <v>0</v>
      </c>
      <c r="TF7" s="44">
        <f t="shared" si="18"/>
        <v>0</v>
      </c>
      <c r="TG7" s="44">
        <f t="shared" si="18"/>
        <v>0</v>
      </c>
      <c r="TH7" s="44">
        <f t="shared" si="18"/>
        <v>0</v>
      </c>
      <c r="TI7" s="44">
        <f t="shared" si="18"/>
        <v>0</v>
      </c>
      <c r="TJ7" s="44">
        <f t="shared" si="18"/>
        <v>0</v>
      </c>
      <c r="TK7" s="44">
        <f t="shared" si="18"/>
        <v>0</v>
      </c>
      <c r="TL7" s="44">
        <f t="shared" si="18"/>
        <v>0</v>
      </c>
      <c r="TM7" s="44">
        <f t="shared" si="18"/>
        <v>0</v>
      </c>
      <c r="TN7" s="44">
        <f t="shared" si="18"/>
        <v>0</v>
      </c>
      <c r="TO7" s="44">
        <f t="shared" si="18"/>
        <v>0</v>
      </c>
      <c r="TP7" s="44">
        <f t="shared" si="18"/>
        <v>0</v>
      </c>
      <c r="TQ7" s="44">
        <f t="shared" si="18"/>
        <v>0</v>
      </c>
      <c r="TR7" s="44">
        <f t="shared" si="18"/>
        <v>0</v>
      </c>
      <c r="TS7" s="44">
        <f t="shared" si="18"/>
        <v>0</v>
      </c>
      <c r="TT7" s="44">
        <f t="shared" si="18"/>
        <v>0</v>
      </c>
      <c r="TU7" s="44">
        <f t="shared" si="18"/>
        <v>0</v>
      </c>
      <c r="TV7" s="44">
        <f t="shared" si="18"/>
        <v>0</v>
      </c>
      <c r="TW7" s="44">
        <f t="shared" si="18"/>
        <v>0</v>
      </c>
      <c r="TX7" s="44">
        <f t="shared" si="18"/>
        <v>0</v>
      </c>
      <c r="TY7" s="44">
        <f t="shared" si="18"/>
        <v>0</v>
      </c>
      <c r="TZ7" s="44">
        <f t="shared" si="18"/>
        <v>0</v>
      </c>
      <c r="UA7" s="44">
        <f t="shared" si="18"/>
        <v>0</v>
      </c>
      <c r="UB7" s="44">
        <f t="shared" si="18"/>
        <v>0</v>
      </c>
      <c r="UC7" s="44">
        <f t="shared" si="18"/>
        <v>0</v>
      </c>
      <c r="UD7" s="44">
        <f t="shared" si="18"/>
        <v>0</v>
      </c>
      <c r="UE7" s="44">
        <f t="shared" si="18"/>
        <v>0</v>
      </c>
      <c r="UF7" s="44">
        <f t="shared" si="18"/>
        <v>0</v>
      </c>
      <c r="UG7" s="44">
        <f t="shared" si="18"/>
        <v>0</v>
      </c>
      <c r="UH7" s="44">
        <f t="shared" si="18"/>
        <v>0</v>
      </c>
      <c r="UI7" s="44">
        <f t="shared" si="18"/>
        <v>0</v>
      </c>
      <c r="UJ7" s="44">
        <f t="shared" si="18"/>
        <v>0</v>
      </c>
      <c r="UK7" s="44">
        <f t="shared" si="18"/>
        <v>0</v>
      </c>
      <c r="UL7" s="44">
        <f t="shared" si="18"/>
        <v>0</v>
      </c>
      <c r="UM7" s="44">
        <f t="shared" si="18"/>
        <v>0</v>
      </c>
      <c r="UN7" s="44">
        <f t="shared" si="18"/>
        <v>0</v>
      </c>
      <c r="UO7" s="44">
        <f t="shared" si="18"/>
        <v>0</v>
      </c>
      <c r="UP7" s="44">
        <f t="shared" si="18"/>
        <v>0</v>
      </c>
      <c r="UQ7" s="44">
        <f t="shared" si="18"/>
        <v>0</v>
      </c>
      <c r="UR7" s="44">
        <f t="shared" si="18"/>
        <v>0</v>
      </c>
      <c r="US7" s="44">
        <f t="shared" si="18"/>
        <v>0</v>
      </c>
      <c r="UT7" s="44">
        <f t="shared" si="18"/>
        <v>0</v>
      </c>
      <c r="UU7" s="44">
        <f t="shared" si="18"/>
        <v>0</v>
      </c>
      <c r="UV7" s="44">
        <f t="shared" si="18"/>
        <v>0</v>
      </c>
      <c r="UW7" s="44">
        <f t="shared" si="18"/>
        <v>0</v>
      </c>
      <c r="UX7" s="44">
        <f t="shared" si="18"/>
        <v>0</v>
      </c>
      <c r="UY7" s="44">
        <f t="shared" si="18"/>
        <v>0</v>
      </c>
      <c r="UZ7" s="44">
        <f t="shared" si="18"/>
        <v>0</v>
      </c>
      <c r="VA7" s="44">
        <f t="shared" si="18"/>
        <v>0</v>
      </c>
      <c r="VB7" s="44">
        <f t="shared" si="18"/>
        <v>0</v>
      </c>
      <c r="VC7" s="44">
        <f t="shared" si="18"/>
        <v>0</v>
      </c>
      <c r="VD7" s="44">
        <f t="shared" si="18"/>
        <v>0</v>
      </c>
      <c r="VE7" s="44">
        <f t="shared" si="18"/>
        <v>0</v>
      </c>
      <c r="VF7" s="44">
        <f t="shared" si="18"/>
        <v>0</v>
      </c>
      <c r="VG7" s="44">
        <f t="shared" si="18"/>
        <v>0</v>
      </c>
      <c r="VH7" s="44">
        <f t="shared" ref="VH7:WE7" si="19">IFERROR((VH5-VH4)/ABS(VH4),0)</f>
        <v>0</v>
      </c>
      <c r="VI7" s="44">
        <f t="shared" si="19"/>
        <v>0</v>
      </c>
      <c r="VJ7" s="44">
        <f t="shared" si="19"/>
        <v>0</v>
      </c>
      <c r="VK7" s="44">
        <f t="shared" si="19"/>
        <v>0</v>
      </c>
      <c r="VL7" s="44">
        <f t="shared" si="19"/>
        <v>0</v>
      </c>
      <c r="VM7" s="44">
        <f t="shared" si="19"/>
        <v>0</v>
      </c>
      <c r="VN7" s="44">
        <f t="shared" si="19"/>
        <v>0</v>
      </c>
      <c r="VO7" s="44">
        <f t="shared" si="19"/>
        <v>0</v>
      </c>
      <c r="VP7" s="44">
        <f t="shared" si="19"/>
        <v>0</v>
      </c>
      <c r="VQ7" s="44">
        <f t="shared" si="19"/>
        <v>0</v>
      </c>
      <c r="VR7" s="44">
        <f t="shared" si="19"/>
        <v>0</v>
      </c>
      <c r="VS7" s="44">
        <f t="shared" si="19"/>
        <v>0</v>
      </c>
      <c r="VT7" s="44">
        <f t="shared" si="19"/>
        <v>0</v>
      </c>
      <c r="VU7" s="44">
        <f t="shared" si="19"/>
        <v>0</v>
      </c>
      <c r="VV7" s="44">
        <f t="shared" si="19"/>
        <v>0</v>
      </c>
      <c r="VW7" s="44">
        <f t="shared" si="19"/>
        <v>0</v>
      </c>
      <c r="VX7" s="44">
        <f t="shared" si="19"/>
        <v>0</v>
      </c>
      <c r="VY7" s="44">
        <f t="shared" si="19"/>
        <v>0</v>
      </c>
      <c r="VZ7" s="44">
        <f t="shared" si="19"/>
        <v>0</v>
      </c>
      <c r="WA7" s="44">
        <f t="shared" si="19"/>
        <v>0</v>
      </c>
      <c r="WB7" s="44">
        <f t="shared" si="19"/>
        <v>0</v>
      </c>
      <c r="WC7" s="44">
        <f t="shared" si="19"/>
        <v>0</v>
      </c>
      <c r="WD7" s="44">
        <f t="shared" si="19"/>
        <v>0</v>
      </c>
      <c r="WE7" s="45">
        <f t="shared" si="19"/>
        <v>0</v>
      </c>
    </row>
    <row r="8" spans="2:603" x14ac:dyDescent="0.25">
      <c r="AF8"/>
      <c r="AG8"/>
      <c r="AH8"/>
      <c r="AI8"/>
      <c r="AJ8"/>
      <c r="AK8"/>
      <c r="AL8"/>
      <c r="AM8"/>
    </row>
    <row r="9" spans="2:603" x14ac:dyDescent="0.25">
      <c r="T9" t="s">
        <v>654</v>
      </c>
      <c r="AN9" t="s">
        <v>654</v>
      </c>
      <c r="AQ9" t="s">
        <v>654</v>
      </c>
      <c r="AS9" t="s">
        <v>654</v>
      </c>
      <c r="BF9" t="s">
        <v>654</v>
      </c>
      <c r="CD9" t="s">
        <v>654</v>
      </c>
      <c r="CE9" t="s">
        <v>654</v>
      </c>
      <c r="CP9" t="s">
        <v>654</v>
      </c>
      <c r="DQ9" t="s">
        <v>653</v>
      </c>
      <c r="DR9" t="s">
        <v>653</v>
      </c>
      <c r="DS9" t="s">
        <v>653</v>
      </c>
      <c r="DV9" t="s">
        <v>654</v>
      </c>
      <c r="EI9" t="s">
        <v>653</v>
      </c>
      <c r="FB9" t="s">
        <v>654</v>
      </c>
      <c r="FD9" t="s">
        <v>654</v>
      </c>
      <c r="FE9" t="s">
        <v>654</v>
      </c>
      <c r="FJ9" t="s">
        <v>654</v>
      </c>
      <c r="FL9" t="s">
        <v>654</v>
      </c>
    </row>
    <row r="10" spans="2:603" x14ac:dyDescent="0.25">
      <c r="D10" t="str">
        <f>IF(OR(D7&lt;-0.25,D7&gt;0.25)=TRUE,"HIGH VALUE","")</f>
        <v/>
      </c>
      <c r="E10" t="str">
        <f t="shared" ref="E10:BP10" si="20">IF(OR(E7&lt;-0.25,E7&gt;0.25)=TRUE,"HIGH VALUE","")</f>
        <v/>
      </c>
      <c r="F10" t="str">
        <f t="shared" si="20"/>
        <v/>
      </c>
      <c r="G10" t="str">
        <f t="shared" si="20"/>
        <v/>
      </c>
      <c r="H10" t="str">
        <f t="shared" si="20"/>
        <v/>
      </c>
      <c r="I10" t="str">
        <f t="shared" si="20"/>
        <v/>
      </c>
      <c r="J10" t="str">
        <f t="shared" si="20"/>
        <v/>
      </c>
      <c r="K10" t="str">
        <f t="shared" si="20"/>
        <v/>
      </c>
      <c r="L10" t="str">
        <f t="shared" si="20"/>
        <v>HIGH VALUE</v>
      </c>
      <c r="M10" t="str">
        <f t="shared" si="20"/>
        <v/>
      </c>
      <c r="N10" t="str">
        <f t="shared" si="20"/>
        <v/>
      </c>
      <c r="O10" t="str">
        <f t="shared" si="20"/>
        <v/>
      </c>
      <c r="P10" t="str">
        <f t="shared" si="20"/>
        <v/>
      </c>
      <c r="Q10" t="str">
        <f t="shared" si="20"/>
        <v/>
      </c>
      <c r="R10" t="str">
        <f t="shared" si="20"/>
        <v/>
      </c>
      <c r="S10" t="str">
        <f t="shared" si="20"/>
        <v/>
      </c>
      <c r="T10" t="str">
        <f t="shared" si="20"/>
        <v>HIGH VALUE</v>
      </c>
      <c r="U10" t="str">
        <f t="shared" si="20"/>
        <v/>
      </c>
      <c r="V10" t="str">
        <f t="shared" si="20"/>
        <v/>
      </c>
      <c r="W10" t="str">
        <f t="shared" si="20"/>
        <v/>
      </c>
      <c r="X10" t="str">
        <f t="shared" si="20"/>
        <v/>
      </c>
      <c r="Y10" t="str">
        <f t="shared" si="20"/>
        <v/>
      </c>
      <c r="Z10" t="str">
        <f t="shared" si="20"/>
        <v/>
      </c>
      <c r="AA10" t="str">
        <f t="shared" si="20"/>
        <v/>
      </c>
      <c r="AB10" t="str">
        <f t="shared" si="20"/>
        <v/>
      </c>
      <c r="AC10" t="str">
        <f t="shared" si="20"/>
        <v/>
      </c>
      <c r="AD10" t="str">
        <f t="shared" si="20"/>
        <v/>
      </c>
      <c r="AE10" t="str">
        <f t="shared" si="20"/>
        <v/>
      </c>
      <c r="AF10" t="str">
        <f t="shared" si="20"/>
        <v/>
      </c>
      <c r="AG10" t="str">
        <f t="shared" si="20"/>
        <v/>
      </c>
      <c r="AH10" t="str">
        <f t="shared" si="20"/>
        <v/>
      </c>
      <c r="AI10" t="str">
        <f t="shared" si="20"/>
        <v/>
      </c>
      <c r="AJ10" t="str">
        <f t="shared" si="20"/>
        <v/>
      </c>
      <c r="AK10" t="str">
        <f t="shared" si="20"/>
        <v/>
      </c>
      <c r="AL10" t="str">
        <f t="shared" si="20"/>
        <v/>
      </c>
      <c r="AM10" t="str">
        <f t="shared" si="20"/>
        <v/>
      </c>
      <c r="AN10" t="str">
        <f t="shared" si="20"/>
        <v>HIGH VALUE</v>
      </c>
      <c r="AO10" t="str">
        <f t="shared" si="20"/>
        <v/>
      </c>
      <c r="AP10" t="str">
        <f t="shared" si="20"/>
        <v/>
      </c>
      <c r="AQ10" t="str">
        <f t="shared" si="20"/>
        <v>HIGH VALUE</v>
      </c>
      <c r="AR10" t="str">
        <f t="shared" si="20"/>
        <v/>
      </c>
      <c r="AS10" t="str">
        <f t="shared" si="20"/>
        <v>HIGH VALUE</v>
      </c>
      <c r="AT10" t="str">
        <f t="shared" si="20"/>
        <v/>
      </c>
      <c r="AU10" t="str">
        <f t="shared" si="20"/>
        <v/>
      </c>
      <c r="AV10" t="str">
        <f t="shared" si="20"/>
        <v/>
      </c>
      <c r="AW10" t="str">
        <f t="shared" si="20"/>
        <v/>
      </c>
      <c r="AX10" t="str">
        <f t="shared" si="20"/>
        <v/>
      </c>
      <c r="AY10" t="str">
        <f t="shared" si="20"/>
        <v/>
      </c>
      <c r="AZ10" t="str">
        <f t="shared" si="20"/>
        <v/>
      </c>
      <c r="BA10" t="str">
        <f t="shared" si="20"/>
        <v/>
      </c>
      <c r="BB10" t="str">
        <f t="shared" si="20"/>
        <v/>
      </c>
      <c r="BC10" t="str">
        <f t="shared" si="20"/>
        <v/>
      </c>
      <c r="BD10" t="str">
        <f t="shared" si="20"/>
        <v/>
      </c>
      <c r="BE10" t="str">
        <f t="shared" si="20"/>
        <v/>
      </c>
      <c r="BF10" t="str">
        <f t="shared" si="20"/>
        <v/>
      </c>
      <c r="BG10" t="str">
        <f t="shared" si="20"/>
        <v/>
      </c>
      <c r="BH10" t="str">
        <f t="shared" si="20"/>
        <v/>
      </c>
      <c r="BI10" t="str">
        <f t="shared" si="20"/>
        <v/>
      </c>
      <c r="BJ10" t="str">
        <f t="shared" si="20"/>
        <v/>
      </c>
      <c r="BK10" t="str">
        <f t="shared" si="20"/>
        <v/>
      </c>
      <c r="BL10" t="str">
        <f t="shared" si="20"/>
        <v/>
      </c>
      <c r="BM10" t="str">
        <f t="shared" si="20"/>
        <v/>
      </c>
      <c r="BN10" t="str">
        <f t="shared" si="20"/>
        <v/>
      </c>
      <c r="BO10" t="str">
        <f t="shared" si="20"/>
        <v/>
      </c>
      <c r="BP10" t="str">
        <f t="shared" si="20"/>
        <v/>
      </c>
      <c r="BQ10" t="str">
        <f t="shared" ref="BQ10:EB10" si="21">IF(OR(BQ7&lt;-0.25,BQ7&gt;0.25)=TRUE,"HIGH VALUE","")</f>
        <v/>
      </c>
      <c r="BR10" t="str">
        <f t="shared" si="21"/>
        <v/>
      </c>
      <c r="BS10" t="str">
        <f t="shared" si="21"/>
        <v/>
      </c>
      <c r="BT10" t="str">
        <f t="shared" si="21"/>
        <v/>
      </c>
      <c r="BU10" t="str">
        <f t="shared" si="21"/>
        <v/>
      </c>
      <c r="BV10" t="str">
        <f t="shared" si="21"/>
        <v/>
      </c>
      <c r="BW10" t="str">
        <f t="shared" si="21"/>
        <v/>
      </c>
      <c r="BX10" t="str">
        <f t="shared" si="21"/>
        <v/>
      </c>
      <c r="BY10" t="str">
        <f t="shared" si="21"/>
        <v/>
      </c>
      <c r="BZ10" t="str">
        <f t="shared" si="21"/>
        <v/>
      </c>
      <c r="CA10" t="str">
        <f t="shared" si="21"/>
        <v/>
      </c>
      <c r="CB10" t="str">
        <f t="shared" si="21"/>
        <v/>
      </c>
      <c r="CC10" t="str">
        <f t="shared" si="21"/>
        <v/>
      </c>
      <c r="CD10" t="str">
        <f t="shared" si="21"/>
        <v>HIGH VALUE</v>
      </c>
      <c r="CE10" t="str">
        <f t="shared" si="21"/>
        <v>HIGH VALUE</v>
      </c>
      <c r="CF10" t="str">
        <f t="shared" si="21"/>
        <v/>
      </c>
      <c r="CG10" t="str">
        <f t="shared" si="21"/>
        <v/>
      </c>
      <c r="CH10" t="str">
        <f t="shared" si="21"/>
        <v/>
      </c>
      <c r="CI10" t="str">
        <f t="shared" si="21"/>
        <v/>
      </c>
      <c r="CJ10" t="str">
        <f t="shared" si="21"/>
        <v/>
      </c>
      <c r="CK10" t="str">
        <f t="shared" si="21"/>
        <v/>
      </c>
      <c r="CL10" t="str">
        <f t="shared" si="21"/>
        <v/>
      </c>
      <c r="CM10" t="str">
        <f t="shared" si="21"/>
        <v/>
      </c>
      <c r="CN10" t="str">
        <f t="shared" si="21"/>
        <v/>
      </c>
      <c r="CO10" t="str">
        <f t="shared" si="21"/>
        <v/>
      </c>
      <c r="CP10" t="str">
        <f t="shared" si="21"/>
        <v/>
      </c>
      <c r="CQ10" t="str">
        <f t="shared" si="21"/>
        <v/>
      </c>
      <c r="CR10" t="str">
        <f t="shared" si="21"/>
        <v/>
      </c>
      <c r="CS10" t="str">
        <f t="shared" si="21"/>
        <v>HIGH VALUE</v>
      </c>
      <c r="CT10" t="str">
        <f t="shared" si="21"/>
        <v/>
      </c>
      <c r="CU10" t="str">
        <f t="shared" si="21"/>
        <v/>
      </c>
      <c r="CV10" t="str">
        <f t="shared" si="21"/>
        <v/>
      </c>
      <c r="CW10" t="str">
        <f t="shared" si="21"/>
        <v/>
      </c>
      <c r="CX10" t="str">
        <f t="shared" si="21"/>
        <v/>
      </c>
      <c r="CY10" t="str">
        <f t="shared" si="21"/>
        <v/>
      </c>
      <c r="CZ10" t="str">
        <f t="shared" si="21"/>
        <v/>
      </c>
      <c r="DA10" t="str">
        <f t="shared" si="21"/>
        <v/>
      </c>
      <c r="DB10" t="str">
        <f t="shared" si="21"/>
        <v/>
      </c>
      <c r="DC10" t="str">
        <f t="shared" si="21"/>
        <v/>
      </c>
      <c r="DD10" t="str">
        <f t="shared" si="21"/>
        <v/>
      </c>
      <c r="DE10" t="str">
        <f t="shared" si="21"/>
        <v/>
      </c>
      <c r="DF10" t="str">
        <f t="shared" si="21"/>
        <v/>
      </c>
      <c r="DG10" t="str">
        <f t="shared" si="21"/>
        <v/>
      </c>
      <c r="DH10" t="str">
        <f t="shared" si="21"/>
        <v/>
      </c>
      <c r="DI10" t="str">
        <f t="shared" si="21"/>
        <v/>
      </c>
      <c r="DJ10" t="str">
        <f t="shared" si="21"/>
        <v/>
      </c>
      <c r="DK10" t="str">
        <f t="shared" si="21"/>
        <v/>
      </c>
      <c r="DL10" t="str">
        <f t="shared" si="21"/>
        <v/>
      </c>
      <c r="DM10" t="str">
        <f t="shared" si="21"/>
        <v/>
      </c>
      <c r="DN10" t="str">
        <f t="shared" si="21"/>
        <v/>
      </c>
      <c r="DO10" t="str">
        <f t="shared" si="21"/>
        <v/>
      </c>
      <c r="DP10" t="str">
        <f t="shared" si="21"/>
        <v>HIGH VALUE</v>
      </c>
      <c r="DQ10" t="str">
        <f t="shared" si="21"/>
        <v>HIGH VALUE</v>
      </c>
      <c r="DR10" t="str">
        <f t="shared" si="21"/>
        <v>HIGH VALUE</v>
      </c>
      <c r="DS10" t="str">
        <f t="shared" si="21"/>
        <v>HIGH VALUE</v>
      </c>
      <c r="DT10" t="str">
        <f t="shared" si="21"/>
        <v/>
      </c>
      <c r="DU10" t="str">
        <f t="shared" si="21"/>
        <v/>
      </c>
      <c r="DV10" t="str">
        <f t="shared" si="21"/>
        <v/>
      </c>
      <c r="DW10" t="str">
        <f t="shared" si="21"/>
        <v/>
      </c>
      <c r="DX10" t="str">
        <f t="shared" si="21"/>
        <v/>
      </c>
      <c r="DY10" t="str">
        <f t="shared" si="21"/>
        <v/>
      </c>
      <c r="DZ10" t="str">
        <f t="shared" si="21"/>
        <v/>
      </c>
      <c r="EA10" t="str">
        <f t="shared" si="21"/>
        <v/>
      </c>
      <c r="EB10" t="str">
        <f t="shared" si="21"/>
        <v/>
      </c>
      <c r="EC10" t="str">
        <f t="shared" ref="EC10:GN10" si="22">IF(OR(EC7&lt;-0.25,EC7&gt;0.25)=TRUE,"HIGH VALUE","")</f>
        <v/>
      </c>
      <c r="ED10" t="str">
        <f t="shared" si="22"/>
        <v/>
      </c>
      <c r="EE10" t="str">
        <f t="shared" si="22"/>
        <v/>
      </c>
      <c r="EF10" t="str">
        <f t="shared" si="22"/>
        <v/>
      </c>
      <c r="EG10" t="str">
        <f t="shared" si="22"/>
        <v/>
      </c>
      <c r="EH10" t="str">
        <f t="shared" si="22"/>
        <v/>
      </c>
      <c r="EI10" t="str">
        <f t="shared" si="22"/>
        <v>HIGH VALUE</v>
      </c>
      <c r="EJ10" t="str">
        <f t="shared" si="22"/>
        <v/>
      </c>
      <c r="EK10" t="str">
        <f t="shared" si="22"/>
        <v/>
      </c>
      <c r="EL10" t="str">
        <f t="shared" si="22"/>
        <v/>
      </c>
      <c r="EM10" t="str">
        <f t="shared" si="22"/>
        <v/>
      </c>
      <c r="EN10" t="str">
        <f t="shared" si="22"/>
        <v/>
      </c>
      <c r="EO10" t="str">
        <f t="shared" si="22"/>
        <v/>
      </c>
      <c r="EP10" t="str">
        <f t="shared" si="22"/>
        <v/>
      </c>
      <c r="EQ10" t="str">
        <f t="shared" si="22"/>
        <v/>
      </c>
      <c r="ER10" t="str">
        <f t="shared" si="22"/>
        <v/>
      </c>
      <c r="ES10" t="str">
        <f t="shared" si="22"/>
        <v/>
      </c>
      <c r="ET10" t="str">
        <f t="shared" si="22"/>
        <v/>
      </c>
      <c r="EU10" t="str">
        <f t="shared" si="22"/>
        <v/>
      </c>
      <c r="EV10" t="str">
        <f t="shared" si="22"/>
        <v/>
      </c>
      <c r="EW10" t="str">
        <f t="shared" si="22"/>
        <v/>
      </c>
      <c r="EX10" t="str">
        <f t="shared" si="22"/>
        <v/>
      </c>
      <c r="EY10" t="str">
        <f t="shared" si="22"/>
        <v/>
      </c>
      <c r="EZ10" t="str">
        <f t="shared" si="22"/>
        <v/>
      </c>
      <c r="FA10" t="str">
        <f t="shared" si="22"/>
        <v/>
      </c>
      <c r="FB10" t="str">
        <f t="shared" si="22"/>
        <v/>
      </c>
      <c r="FC10" t="str">
        <f t="shared" si="22"/>
        <v/>
      </c>
      <c r="FD10" t="str">
        <f t="shared" si="22"/>
        <v>HIGH VALUE</v>
      </c>
      <c r="FE10" t="str">
        <f t="shared" si="22"/>
        <v>HIGH VALUE</v>
      </c>
      <c r="FF10" t="str">
        <f t="shared" si="22"/>
        <v/>
      </c>
      <c r="FG10" t="str">
        <f t="shared" si="22"/>
        <v/>
      </c>
      <c r="FH10" t="str">
        <f t="shared" si="22"/>
        <v/>
      </c>
      <c r="FI10" t="str">
        <f t="shared" si="22"/>
        <v/>
      </c>
      <c r="FJ10" t="str">
        <f t="shared" si="22"/>
        <v>HIGH VALUE</v>
      </c>
      <c r="FK10" t="str">
        <f t="shared" si="22"/>
        <v/>
      </c>
      <c r="FL10" t="str">
        <f t="shared" si="22"/>
        <v>HIGH VALUE</v>
      </c>
      <c r="FM10" t="str">
        <f t="shared" si="22"/>
        <v/>
      </c>
      <c r="FN10" t="str">
        <f t="shared" si="22"/>
        <v/>
      </c>
      <c r="FO10" t="str">
        <f t="shared" si="22"/>
        <v/>
      </c>
      <c r="FP10" t="str">
        <f t="shared" si="22"/>
        <v/>
      </c>
      <c r="FQ10" t="str">
        <f t="shared" si="22"/>
        <v/>
      </c>
      <c r="FR10" t="str">
        <f t="shared" si="22"/>
        <v/>
      </c>
      <c r="FS10" t="str">
        <f t="shared" si="22"/>
        <v/>
      </c>
      <c r="FT10" t="str">
        <f t="shared" si="22"/>
        <v/>
      </c>
      <c r="FU10" t="str">
        <f t="shared" si="22"/>
        <v/>
      </c>
      <c r="FV10" t="str">
        <f t="shared" si="22"/>
        <v/>
      </c>
      <c r="FW10" t="str">
        <f t="shared" si="22"/>
        <v/>
      </c>
      <c r="FX10" t="str">
        <f t="shared" si="22"/>
        <v/>
      </c>
      <c r="FY10" t="str">
        <f t="shared" si="22"/>
        <v/>
      </c>
      <c r="FZ10" t="str">
        <f t="shared" si="22"/>
        <v/>
      </c>
      <c r="GA10" t="str">
        <f t="shared" si="22"/>
        <v/>
      </c>
      <c r="GB10" t="str">
        <f t="shared" si="22"/>
        <v/>
      </c>
      <c r="GC10" t="str">
        <f t="shared" si="22"/>
        <v/>
      </c>
      <c r="GD10" t="str">
        <f t="shared" si="22"/>
        <v/>
      </c>
      <c r="GE10" t="str">
        <f t="shared" si="22"/>
        <v/>
      </c>
      <c r="GF10" t="str">
        <f t="shared" si="22"/>
        <v/>
      </c>
      <c r="GG10" t="str">
        <f t="shared" si="22"/>
        <v/>
      </c>
      <c r="GH10" t="str">
        <f t="shared" si="22"/>
        <v/>
      </c>
      <c r="GI10" t="str">
        <f t="shared" si="22"/>
        <v/>
      </c>
      <c r="GJ10" t="str">
        <f t="shared" si="22"/>
        <v/>
      </c>
      <c r="GK10" t="str">
        <f t="shared" si="22"/>
        <v/>
      </c>
      <c r="GL10" t="str">
        <f t="shared" si="22"/>
        <v/>
      </c>
      <c r="GM10" t="str">
        <f t="shared" si="22"/>
        <v/>
      </c>
      <c r="GN10" t="str">
        <f t="shared" si="22"/>
        <v/>
      </c>
      <c r="GO10" t="str">
        <f t="shared" ref="GO10:IZ10" si="23">IF(OR(GO7&lt;-0.25,GO7&gt;0.25)=TRUE,"HIGH VALUE","")</f>
        <v/>
      </c>
      <c r="GP10" t="str">
        <f t="shared" si="23"/>
        <v/>
      </c>
      <c r="GQ10" t="str">
        <f t="shared" si="23"/>
        <v/>
      </c>
      <c r="GR10" t="str">
        <f t="shared" si="23"/>
        <v/>
      </c>
      <c r="GS10" t="str">
        <f t="shared" si="23"/>
        <v/>
      </c>
      <c r="GT10" t="str">
        <f t="shared" si="23"/>
        <v/>
      </c>
      <c r="GU10" t="str">
        <f t="shared" si="23"/>
        <v/>
      </c>
      <c r="GV10" t="str">
        <f t="shared" si="23"/>
        <v/>
      </c>
      <c r="GW10" t="str">
        <f t="shared" si="23"/>
        <v/>
      </c>
      <c r="GX10" t="str">
        <f t="shared" si="23"/>
        <v/>
      </c>
      <c r="GY10" t="str">
        <f t="shared" si="23"/>
        <v/>
      </c>
      <c r="GZ10" t="str">
        <f t="shared" si="23"/>
        <v/>
      </c>
      <c r="HA10" t="str">
        <f t="shared" si="23"/>
        <v/>
      </c>
      <c r="HB10" t="str">
        <f t="shared" si="23"/>
        <v/>
      </c>
      <c r="HC10" t="str">
        <f t="shared" si="23"/>
        <v/>
      </c>
      <c r="HD10" t="str">
        <f t="shared" si="23"/>
        <v/>
      </c>
      <c r="HE10" t="str">
        <f t="shared" si="23"/>
        <v/>
      </c>
      <c r="HF10" t="str">
        <f t="shared" si="23"/>
        <v/>
      </c>
      <c r="HG10" t="str">
        <f t="shared" si="23"/>
        <v/>
      </c>
      <c r="HH10" t="str">
        <f t="shared" si="23"/>
        <v/>
      </c>
      <c r="HI10" t="str">
        <f t="shared" si="23"/>
        <v/>
      </c>
      <c r="HJ10" t="str">
        <f t="shared" si="23"/>
        <v/>
      </c>
      <c r="HK10" t="str">
        <f t="shared" si="23"/>
        <v/>
      </c>
      <c r="HL10" t="str">
        <f t="shared" si="23"/>
        <v/>
      </c>
      <c r="HM10" t="str">
        <f t="shared" si="23"/>
        <v/>
      </c>
      <c r="HN10" t="str">
        <f t="shared" si="23"/>
        <v/>
      </c>
      <c r="HO10" t="str">
        <f t="shared" si="23"/>
        <v/>
      </c>
      <c r="HP10" t="str">
        <f t="shared" si="23"/>
        <v/>
      </c>
      <c r="HQ10" t="str">
        <f t="shared" si="23"/>
        <v/>
      </c>
      <c r="HR10" t="str">
        <f t="shared" si="23"/>
        <v/>
      </c>
      <c r="HS10" t="str">
        <f t="shared" si="23"/>
        <v/>
      </c>
      <c r="HT10" t="str">
        <f t="shared" si="23"/>
        <v/>
      </c>
      <c r="HU10" t="str">
        <f t="shared" si="23"/>
        <v/>
      </c>
      <c r="HV10" t="str">
        <f t="shared" si="23"/>
        <v/>
      </c>
      <c r="HW10" t="str">
        <f t="shared" si="23"/>
        <v/>
      </c>
      <c r="HX10" t="str">
        <f t="shared" si="23"/>
        <v/>
      </c>
      <c r="HY10" t="str">
        <f t="shared" si="23"/>
        <v/>
      </c>
      <c r="HZ10" t="str">
        <f t="shared" si="23"/>
        <v/>
      </c>
      <c r="IA10" t="str">
        <f t="shared" si="23"/>
        <v/>
      </c>
      <c r="IB10" t="str">
        <f t="shared" si="23"/>
        <v/>
      </c>
      <c r="IC10" t="str">
        <f t="shared" si="23"/>
        <v/>
      </c>
      <c r="ID10" t="str">
        <f t="shared" si="23"/>
        <v/>
      </c>
      <c r="IE10" t="str">
        <f t="shared" si="23"/>
        <v/>
      </c>
      <c r="IF10" t="str">
        <f t="shared" si="23"/>
        <v/>
      </c>
      <c r="IG10" t="str">
        <f t="shared" si="23"/>
        <v/>
      </c>
      <c r="IH10" t="str">
        <f t="shared" si="23"/>
        <v/>
      </c>
      <c r="II10" t="str">
        <f t="shared" si="23"/>
        <v/>
      </c>
      <c r="IJ10" t="str">
        <f t="shared" si="23"/>
        <v/>
      </c>
      <c r="IK10" t="str">
        <f t="shared" si="23"/>
        <v/>
      </c>
      <c r="IL10" t="str">
        <f t="shared" si="23"/>
        <v/>
      </c>
      <c r="IM10" t="str">
        <f t="shared" si="23"/>
        <v/>
      </c>
      <c r="IN10" t="str">
        <f t="shared" si="23"/>
        <v/>
      </c>
      <c r="IO10" t="str">
        <f t="shared" si="23"/>
        <v/>
      </c>
      <c r="IP10" t="str">
        <f t="shared" si="23"/>
        <v/>
      </c>
      <c r="IQ10" t="str">
        <f t="shared" si="23"/>
        <v/>
      </c>
      <c r="IR10" t="str">
        <f t="shared" si="23"/>
        <v/>
      </c>
      <c r="IS10" t="str">
        <f t="shared" si="23"/>
        <v/>
      </c>
      <c r="IT10" t="str">
        <f t="shared" si="23"/>
        <v/>
      </c>
      <c r="IU10" t="str">
        <f t="shared" si="23"/>
        <v/>
      </c>
      <c r="IV10" t="str">
        <f t="shared" si="23"/>
        <v/>
      </c>
      <c r="IW10" t="str">
        <f t="shared" si="23"/>
        <v/>
      </c>
      <c r="IX10" t="str">
        <f t="shared" si="23"/>
        <v/>
      </c>
      <c r="IY10" t="str">
        <f t="shared" si="23"/>
        <v/>
      </c>
      <c r="IZ10" t="str">
        <f t="shared" si="23"/>
        <v/>
      </c>
      <c r="JA10" t="str">
        <f t="shared" ref="JA10:LL10" si="24">IF(OR(JA7&lt;-0.25,JA7&gt;0.25)=TRUE,"HIGH VALUE","")</f>
        <v/>
      </c>
      <c r="JB10" t="str">
        <f t="shared" si="24"/>
        <v/>
      </c>
      <c r="JC10" t="str">
        <f t="shared" si="24"/>
        <v/>
      </c>
      <c r="JD10" t="str">
        <f t="shared" si="24"/>
        <v/>
      </c>
      <c r="JE10" t="str">
        <f t="shared" si="24"/>
        <v/>
      </c>
      <c r="JF10" t="str">
        <f t="shared" si="24"/>
        <v/>
      </c>
      <c r="JG10" t="str">
        <f t="shared" si="24"/>
        <v/>
      </c>
      <c r="JH10" t="str">
        <f t="shared" si="24"/>
        <v/>
      </c>
      <c r="JI10" t="str">
        <f t="shared" si="24"/>
        <v/>
      </c>
      <c r="JJ10" t="str">
        <f t="shared" si="24"/>
        <v/>
      </c>
      <c r="JK10" t="str">
        <f t="shared" si="24"/>
        <v/>
      </c>
      <c r="JL10" t="str">
        <f t="shared" si="24"/>
        <v/>
      </c>
      <c r="JM10" t="str">
        <f t="shared" si="24"/>
        <v/>
      </c>
      <c r="JN10" t="str">
        <f t="shared" si="24"/>
        <v/>
      </c>
      <c r="JO10" t="str">
        <f t="shared" si="24"/>
        <v/>
      </c>
      <c r="JP10" t="str">
        <f t="shared" si="24"/>
        <v/>
      </c>
      <c r="JQ10" t="str">
        <f t="shared" si="24"/>
        <v/>
      </c>
      <c r="JR10" t="str">
        <f t="shared" si="24"/>
        <v/>
      </c>
      <c r="JS10" t="str">
        <f t="shared" si="24"/>
        <v/>
      </c>
      <c r="JT10" t="str">
        <f t="shared" si="24"/>
        <v/>
      </c>
      <c r="JU10" t="str">
        <f t="shared" si="24"/>
        <v/>
      </c>
      <c r="JV10" t="str">
        <f t="shared" si="24"/>
        <v/>
      </c>
      <c r="JW10" t="str">
        <f t="shared" si="24"/>
        <v/>
      </c>
      <c r="JX10" t="str">
        <f t="shared" si="24"/>
        <v/>
      </c>
      <c r="JY10" t="str">
        <f t="shared" si="24"/>
        <v/>
      </c>
      <c r="JZ10" t="str">
        <f t="shared" si="24"/>
        <v/>
      </c>
      <c r="KA10" t="str">
        <f t="shared" si="24"/>
        <v/>
      </c>
      <c r="KB10" t="str">
        <f t="shared" si="24"/>
        <v/>
      </c>
      <c r="KC10" t="str">
        <f t="shared" si="24"/>
        <v/>
      </c>
      <c r="KD10" t="str">
        <f t="shared" si="24"/>
        <v/>
      </c>
      <c r="KE10" t="str">
        <f t="shared" si="24"/>
        <v/>
      </c>
      <c r="KF10" t="str">
        <f t="shared" si="24"/>
        <v/>
      </c>
      <c r="KG10" t="str">
        <f t="shared" si="24"/>
        <v/>
      </c>
      <c r="KH10" t="str">
        <f t="shared" si="24"/>
        <v/>
      </c>
      <c r="KI10" t="str">
        <f t="shared" si="24"/>
        <v/>
      </c>
      <c r="KJ10" t="str">
        <f t="shared" si="24"/>
        <v/>
      </c>
      <c r="KK10" t="str">
        <f t="shared" si="24"/>
        <v/>
      </c>
      <c r="KL10" t="str">
        <f t="shared" si="24"/>
        <v/>
      </c>
      <c r="KM10" t="str">
        <f t="shared" si="24"/>
        <v/>
      </c>
      <c r="KN10" t="str">
        <f t="shared" si="24"/>
        <v/>
      </c>
      <c r="KO10" t="str">
        <f t="shared" si="24"/>
        <v/>
      </c>
      <c r="KP10" t="str">
        <f t="shared" si="24"/>
        <v/>
      </c>
      <c r="KQ10" t="str">
        <f t="shared" si="24"/>
        <v/>
      </c>
      <c r="KR10" t="str">
        <f t="shared" si="24"/>
        <v/>
      </c>
      <c r="KS10" t="str">
        <f t="shared" si="24"/>
        <v/>
      </c>
      <c r="KT10" t="str">
        <f t="shared" si="24"/>
        <v/>
      </c>
      <c r="KU10" t="str">
        <f t="shared" si="24"/>
        <v/>
      </c>
      <c r="KV10" t="str">
        <f t="shared" si="24"/>
        <v/>
      </c>
      <c r="KW10" t="str">
        <f t="shared" si="24"/>
        <v/>
      </c>
      <c r="KX10" t="str">
        <f t="shared" si="24"/>
        <v/>
      </c>
      <c r="KY10" t="str">
        <f t="shared" si="24"/>
        <v/>
      </c>
      <c r="KZ10" t="str">
        <f t="shared" si="24"/>
        <v/>
      </c>
      <c r="LA10" t="str">
        <f t="shared" si="24"/>
        <v/>
      </c>
      <c r="LB10" t="str">
        <f t="shared" si="24"/>
        <v/>
      </c>
      <c r="LC10" t="str">
        <f t="shared" si="24"/>
        <v/>
      </c>
      <c r="LD10" t="str">
        <f t="shared" si="24"/>
        <v/>
      </c>
      <c r="LE10" t="str">
        <f t="shared" si="24"/>
        <v/>
      </c>
      <c r="LF10" t="str">
        <f t="shared" si="24"/>
        <v/>
      </c>
      <c r="LG10" t="str">
        <f t="shared" si="24"/>
        <v/>
      </c>
      <c r="LH10" t="str">
        <f t="shared" si="24"/>
        <v/>
      </c>
      <c r="LI10" t="str">
        <f t="shared" si="24"/>
        <v/>
      </c>
      <c r="LJ10" t="str">
        <f t="shared" si="24"/>
        <v/>
      </c>
      <c r="LK10" t="str">
        <f t="shared" si="24"/>
        <v/>
      </c>
      <c r="LL10" t="str">
        <f t="shared" si="24"/>
        <v/>
      </c>
      <c r="LM10" t="str">
        <f t="shared" ref="LM10:NX10" si="25">IF(OR(LM7&lt;-0.25,LM7&gt;0.25)=TRUE,"HIGH VALUE","")</f>
        <v/>
      </c>
      <c r="LN10" t="str">
        <f t="shared" si="25"/>
        <v/>
      </c>
      <c r="LO10" t="str">
        <f t="shared" si="25"/>
        <v/>
      </c>
      <c r="LP10" t="str">
        <f t="shared" si="25"/>
        <v/>
      </c>
      <c r="LQ10" t="str">
        <f t="shared" si="25"/>
        <v/>
      </c>
      <c r="LR10" t="str">
        <f t="shared" si="25"/>
        <v/>
      </c>
      <c r="LS10" t="str">
        <f t="shared" si="25"/>
        <v/>
      </c>
      <c r="LT10" t="str">
        <f t="shared" si="25"/>
        <v/>
      </c>
      <c r="LU10" t="str">
        <f t="shared" si="25"/>
        <v/>
      </c>
      <c r="LV10" t="str">
        <f t="shared" si="25"/>
        <v/>
      </c>
      <c r="LW10" t="str">
        <f t="shared" si="25"/>
        <v/>
      </c>
      <c r="LX10" t="str">
        <f t="shared" si="25"/>
        <v/>
      </c>
      <c r="LY10" t="str">
        <f t="shared" si="25"/>
        <v/>
      </c>
      <c r="LZ10" t="str">
        <f t="shared" si="25"/>
        <v/>
      </c>
      <c r="MA10" t="str">
        <f t="shared" si="25"/>
        <v/>
      </c>
      <c r="MB10" t="str">
        <f t="shared" si="25"/>
        <v/>
      </c>
      <c r="MC10" t="str">
        <f t="shared" si="25"/>
        <v/>
      </c>
      <c r="MD10" t="str">
        <f t="shared" si="25"/>
        <v/>
      </c>
      <c r="ME10" t="str">
        <f t="shared" si="25"/>
        <v/>
      </c>
      <c r="MF10" t="str">
        <f t="shared" si="25"/>
        <v/>
      </c>
      <c r="MG10" t="str">
        <f t="shared" si="25"/>
        <v/>
      </c>
      <c r="MH10" t="str">
        <f t="shared" si="25"/>
        <v/>
      </c>
      <c r="MI10" t="str">
        <f t="shared" si="25"/>
        <v/>
      </c>
      <c r="MJ10" t="str">
        <f t="shared" si="25"/>
        <v/>
      </c>
      <c r="MK10" t="str">
        <f t="shared" si="25"/>
        <v/>
      </c>
      <c r="ML10" t="str">
        <f t="shared" si="25"/>
        <v/>
      </c>
      <c r="MM10" t="str">
        <f t="shared" si="25"/>
        <v/>
      </c>
      <c r="MN10" t="str">
        <f t="shared" si="25"/>
        <v/>
      </c>
      <c r="MO10" t="str">
        <f t="shared" si="25"/>
        <v/>
      </c>
      <c r="MP10" t="str">
        <f t="shared" si="25"/>
        <v/>
      </c>
      <c r="MQ10" t="str">
        <f t="shared" si="25"/>
        <v/>
      </c>
      <c r="MR10" t="str">
        <f t="shared" si="25"/>
        <v/>
      </c>
      <c r="MS10" t="str">
        <f t="shared" si="25"/>
        <v/>
      </c>
      <c r="MT10" t="str">
        <f t="shared" si="25"/>
        <v/>
      </c>
      <c r="MU10" t="str">
        <f t="shared" si="25"/>
        <v/>
      </c>
      <c r="MV10" t="str">
        <f t="shared" si="25"/>
        <v/>
      </c>
      <c r="MW10" t="str">
        <f t="shared" si="25"/>
        <v/>
      </c>
      <c r="MX10" t="str">
        <f t="shared" si="25"/>
        <v/>
      </c>
      <c r="MY10" t="str">
        <f t="shared" si="25"/>
        <v/>
      </c>
      <c r="MZ10" t="str">
        <f t="shared" si="25"/>
        <v/>
      </c>
      <c r="NA10" t="str">
        <f t="shared" si="25"/>
        <v/>
      </c>
      <c r="NB10" t="str">
        <f t="shared" si="25"/>
        <v/>
      </c>
      <c r="NC10" t="str">
        <f t="shared" si="25"/>
        <v/>
      </c>
      <c r="ND10" t="str">
        <f t="shared" si="25"/>
        <v/>
      </c>
      <c r="NE10" t="str">
        <f t="shared" si="25"/>
        <v/>
      </c>
      <c r="NF10" t="str">
        <f t="shared" si="25"/>
        <v/>
      </c>
      <c r="NG10" t="str">
        <f t="shared" si="25"/>
        <v/>
      </c>
      <c r="NH10" t="str">
        <f t="shared" si="25"/>
        <v/>
      </c>
      <c r="NI10" t="str">
        <f t="shared" si="25"/>
        <v/>
      </c>
      <c r="NJ10" t="str">
        <f t="shared" si="25"/>
        <v/>
      </c>
      <c r="NK10" t="str">
        <f t="shared" si="25"/>
        <v/>
      </c>
      <c r="NL10" t="str">
        <f t="shared" si="25"/>
        <v/>
      </c>
      <c r="NM10" t="str">
        <f t="shared" si="25"/>
        <v/>
      </c>
      <c r="NN10" t="str">
        <f t="shared" si="25"/>
        <v/>
      </c>
      <c r="NO10" t="str">
        <f t="shared" si="25"/>
        <v/>
      </c>
      <c r="NP10" t="str">
        <f t="shared" si="25"/>
        <v/>
      </c>
      <c r="NQ10" t="str">
        <f t="shared" si="25"/>
        <v/>
      </c>
      <c r="NR10" t="str">
        <f t="shared" si="25"/>
        <v/>
      </c>
      <c r="NS10" t="str">
        <f t="shared" si="25"/>
        <v/>
      </c>
      <c r="NT10" t="str">
        <f t="shared" si="25"/>
        <v/>
      </c>
      <c r="NU10" t="str">
        <f t="shared" si="25"/>
        <v/>
      </c>
      <c r="NV10" t="str">
        <f t="shared" si="25"/>
        <v/>
      </c>
      <c r="NW10" t="str">
        <f t="shared" si="25"/>
        <v/>
      </c>
      <c r="NX10" t="str">
        <f t="shared" si="25"/>
        <v/>
      </c>
      <c r="NY10" t="str">
        <f t="shared" ref="NY10:QJ10" si="26">IF(OR(NY7&lt;-0.25,NY7&gt;0.25)=TRUE,"HIGH VALUE","")</f>
        <v/>
      </c>
      <c r="NZ10" t="str">
        <f t="shared" si="26"/>
        <v/>
      </c>
      <c r="OA10" t="str">
        <f t="shared" si="26"/>
        <v/>
      </c>
      <c r="OB10" t="str">
        <f t="shared" si="26"/>
        <v/>
      </c>
      <c r="OC10" t="str">
        <f t="shared" si="26"/>
        <v/>
      </c>
      <c r="OD10" t="str">
        <f t="shared" si="26"/>
        <v/>
      </c>
      <c r="OE10" t="str">
        <f t="shared" si="26"/>
        <v/>
      </c>
      <c r="OF10" t="str">
        <f t="shared" si="26"/>
        <v/>
      </c>
      <c r="OG10" t="str">
        <f t="shared" si="26"/>
        <v/>
      </c>
      <c r="OH10" t="str">
        <f t="shared" si="26"/>
        <v/>
      </c>
      <c r="OI10" t="str">
        <f t="shared" si="26"/>
        <v/>
      </c>
      <c r="OJ10" t="str">
        <f t="shared" si="26"/>
        <v/>
      </c>
      <c r="OK10" t="str">
        <f t="shared" si="26"/>
        <v/>
      </c>
      <c r="OL10" t="str">
        <f t="shared" si="26"/>
        <v/>
      </c>
      <c r="OM10" t="str">
        <f t="shared" si="26"/>
        <v/>
      </c>
      <c r="ON10" t="str">
        <f t="shared" si="26"/>
        <v/>
      </c>
      <c r="OO10" t="str">
        <f t="shared" si="26"/>
        <v/>
      </c>
      <c r="OP10" t="str">
        <f t="shared" si="26"/>
        <v/>
      </c>
      <c r="OQ10" t="str">
        <f t="shared" si="26"/>
        <v/>
      </c>
      <c r="OR10" t="str">
        <f t="shared" si="26"/>
        <v/>
      </c>
      <c r="OS10" t="str">
        <f t="shared" si="26"/>
        <v/>
      </c>
      <c r="OT10" t="str">
        <f t="shared" si="26"/>
        <v/>
      </c>
      <c r="OU10" t="str">
        <f t="shared" si="26"/>
        <v/>
      </c>
      <c r="OV10" t="str">
        <f t="shared" si="26"/>
        <v/>
      </c>
      <c r="OW10" t="str">
        <f t="shared" si="26"/>
        <v/>
      </c>
      <c r="OX10" t="str">
        <f t="shared" si="26"/>
        <v/>
      </c>
      <c r="OY10" t="str">
        <f t="shared" si="26"/>
        <v/>
      </c>
      <c r="OZ10" t="str">
        <f t="shared" si="26"/>
        <v/>
      </c>
      <c r="PA10" t="str">
        <f t="shared" si="26"/>
        <v/>
      </c>
      <c r="PB10" t="str">
        <f t="shared" si="26"/>
        <v/>
      </c>
      <c r="PC10" t="str">
        <f t="shared" si="26"/>
        <v/>
      </c>
      <c r="PD10" t="str">
        <f t="shared" si="26"/>
        <v/>
      </c>
      <c r="PE10" t="str">
        <f t="shared" si="26"/>
        <v/>
      </c>
      <c r="PF10" t="str">
        <f t="shared" si="26"/>
        <v/>
      </c>
      <c r="PG10" t="str">
        <f t="shared" si="26"/>
        <v/>
      </c>
      <c r="PH10" t="str">
        <f t="shared" si="26"/>
        <v/>
      </c>
      <c r="PI10" t="str">
        <f t="shared" si="26"/>
        <v/>
      </c>
      <c r="PJ10" t="str">
        <f t="shared" si="26"/>
        <v/>
      </c>
      <c r="PK10" t="str">
        <f t="shared" si="26"/>
        <v/>
      </c>
      <c r="PL10" t="str">
        <f t="shared" si="26"/>
        <v/>
      </c>
      <c r="PM10" t="str">
        <f t="shared" si="26"/>
        <v/>
      </c>
      <c r="PN10" t="str">
        <f t="shared" si="26"/>
        <v/>
      </c>
      <c r="PO10" t="str">
        <f t="shared" si="26"/>
        <v/>
      </c>
      <c r="PP10" t="str">
        <f t="shared" si="26"/>
        <v/>
      </c>
      <c r="PQ10" t="str">
        <f t="shared" si="26"/>
        <v/>
      </c>
      <c r="PR10" t="str">
        <f t="shared" si="26"/>
        <v/>
      </c>
      <c r="PS10" t="str">
        <f t="shared" si="26"/>
        <v/>
      </c>
      <c r="PT10" t="str">
        <f t="shared" si="26"/>
        <v/>
      </c>
      <c r="PU10" t="str">
        <f t="shared" si="26"/>
        <v/>
      </c>
      <c r="PV10" t="str">
        <f t="shared" si="26"/>
        <v/>
      </c>
      <c r="PW10" t="str">
        <f t="shared" si="26"/>
        <v/>
      </c>
      <c r="PX10" t="str">
        <f t="shared" si="26"/>
        <v/>
      </c>
      <c r="PY10" t="str">
        <f t="shared" si="26"/>
        <v/>
      </c>
      <c r="PZ10" t="str">
        <f t="shared" si="26"/>
        <v/>
      </c>
      <c r="QA10" t="str">
        <f t="shared" si="26"/>
        <v/>
      </c>
      <c r="QB10" t="str">
        <f t="shared" si="26"/>
        <v/>
      </c>
      <c r="QC10" t="str">
        <f t="shared" si="26"/>
        <v/>
      </c>
      <c r="QD10" t="str">
        <f t="shared" si="26"/>
        <v/>
      </c>
      <c r="QE10" t="str">
        <f t="shared" si="26"/>
        <v/>
      </c>
      <c r="QF10" t="str">
        <f t="shared" si="26"/>
        <v/>
      </c>
      <c r="QG10" t="str">
        <f t="shared" si="26"/>
        <v/>
      </c>
      <c r="QH10" t="str">
        <f t="shared" si="26"/>
        <v/>
      </c>
      <c r="QI10" t="str">
        <f t="shared" si="26"/>
        <v/>
      </c>
      <c r="QJ10" t="str">
        <f t="shared" si="26"/>
        <v/>
      </c>
      <c r="QK10" t="str">
        <f t="shared" ref="QK10:SV10" si="27">IF(OR(QK7&lt;-0.25,QK7&gt;0.25)=TRUE,"HIGH VALUE","")</f>
        <v/>
      </c>
      <c r="QL10" t="str">
        <f t="shared" si="27"/>
        <v/>
      </c>
      <c r="QM10" t="str">
        <f t="shared" si="27"/>
        <v/>
      </c>
      <c r="QN10" t="str">
        <f t="shared" si="27"/>
        <v/>
      </c>
      <c r="QO10" t="str">
        <f t="shared" si="27"/>
        <v/>
      </c>
      <c r="QP10" t="str">
        <f t="shared" si="27"/>
        <v/>
      </c>
      <c r="QQ10" t="str">
        <f t="shared" si="27"/>
        <v/>
      </c>
      <c r="QR10" t="str">
        <f t="shared" si="27"/>
        <v/>
      </c>
      <c r="QS10" t="str">
        <f t="shared" si="27"/>
        <v/>
      </c>
      <c r="QT10" t="str">
        <f t="shared" si="27"/>
        <v/>
      </c>
      <c r="QU10" t="str">
        <f t="shared" si="27"/>
        <v/>
      </c>
      <c r="QV10" t="str">
        <f t="shared" si="27"/>
        <v/>
      </c>
      <c r="QW10" t="str">
        <f t="shared" si="27"/>
        <v/>
      </c>
      <c r="QX10" t="str">
        <f t="shared" si="27"/>
        <v/>
      </c>
      <c r="QY10" t="str">
        <f t="shared" si="27"/>
        <v/>
      </c>
      <c r="QZ10" t="str">
        <f t="shared" si="27"/>
        <v/>
      </c>
      <c r="RA10" t="str">
        <f t="shared" si="27"/>
        <v/>
      </c>
      <c r="RB10" t="str">
        <f t="shared" si="27"/>
        <v/>
      </c>
      <c r="RC10" t="str">
        <f t="shared" si="27"/>
        <v/>
      </c>
      <c r="RD10" t="str">
        <f t="shared" si="27"/>
        <v/>
      </c>
      <c r="RE10" t="str">
        <f t="shared" si="27"/>
        <v/>
      </c>
      <c r="RF10" t="str">
        <f t="shared" si="27"/>
        <v/>
      </c>
      <c r="RG10" t="str">
        <f t="shared" si="27"/>
        <v/>
      </c>
      <c r="RH10" t="str">
        <f t="shared" si="27"/>
        <v/>
      </c>
      <c r="RI10" t="str">
        <f t="shared" si="27"/>
        <v/>
      </c>
      <c r="RJ10" t="str">
        <f t="shared" si="27"/>
        <v/>
      </c>
      <c r="RK10" t="str">
        <f t="shared" si="27"/>
        <v/>
      </c>
      <c r="RL10" t="str">
        <f t="shared" si="27"/>
        <v/>
      </c>
      <c r="RM10" t="str">
        <f t="shared" si="27"/>
        <v/>
      </c>
      <c r="RN10" t="str">
        <f t="shared" si="27"/>
        <v/>
      </c>
      <c r="RO10" t="str">
        <f t="shared" si="27"/>
        <v/>
      </c>
      <c r="RP10" t="str">
        <f t="shared" si="27"/>
        <v/>
      </c>
      <c r="RQ10" t="str">
        <f t="shared" si="27"/>
        <v/>
      </c>
      <c r="RR10" t="str">
        <f t="shared" si="27"/>
        <v/>
      </c>
      <c r="RS10" t="str">
        <f t="shared" si="27"/>
        <v/>
      </c>
      <c r="RT10" t="str">
        <f t="shared" si="27"/>
        <v/>
      </c>
      <c r="RU10" t="str">
        <f t="shared" si="27"/>
        <v/>
      </c>
      <c r="RV10" t="str">
        <f t="shared" si="27"/>
        <v/>
      </c>
      <c r="RW10" t="str">
        <f t="shared" si="27"/>
        <v/>
      </c>
      <c r="RX10" t="str">
        <f t="shared" si="27"/>
        <v/>
      </c>
      <c r="RY10" t="str">
        <f t="shared" si="27"/>
        <v/>
      </c>
      <c r="RZ10" t="str">
        <f t="shared" si="27"/>
        <v/>
      </c>
      <c r="SA10" t="str">
        <f t="shared" si="27"/>
        <v/>
      </c>
      <c r="SB10" t="str">
        <f t="shared" si="27"/>
        <v/>
      </c>
      <c r="SC10" t="str">
        <f t="shared" si="27"/>
        <v/>
      </c>
      <c r="SD10" t="str">
        <f t="shared" si="27"/>
        <v/>
      </c>
      <c r="SE10" t="str">
        <f t="shared" si="27"/>
        <v/>
      </c>
      <c r="SF10" t="str">
        <f t="shared" si="27"/>
        <v/>
      </c>
      <c r="SG10" t="str">
        <f t="shared" si="27"/>
        <v/>
      </c>
      <c r="SH10" t="str">
        <f t="shared" si="27"/>
        <v/>
      </c>
      <c r="SI10" t="str">
        <f t="shared" si="27"/>
        <v/>
      </c>
      <c r="SJ10" t="str">
        <f t="shared" si="27"/>
        <v/>
      </c>
      <c r="SK10" t="str">
        <f t="shared" si="27"/>
        <v/>
      </c>
      <c r="SL10" t="str">
        <f t="shared" si="27"/>
        <v/>
      </c>
      <c r="SM10" t="str">
        <f t="shared" si="27"/>
        <v/>
      </c>
      <c r="SN10" t="str">
        <f t="shared" si="27"/>
        <v/>
      </c>
      <c r="SO10" t="str">
        <f t="shared" si="27"/>
        <v/>
      </c>
      <c r="SP10" t="str">
        <f t="shared" si="27"/>
        <v/>
      </c>
      <c r="SQ10" t="str">
        <f t="shared" si="27"/>
        <v/>
      </c>
      <c r="SR10" t="str">
        <f t="shared" si="27"/>
        <v/>
      </c>
      <c r="SS10" t="str">
        <f t="shared" si="27"/>
        <v/>
      </c>
      <c r="ST10" t="str">
        <f t="shared" si="27"/>
        <v/>
      </c>
      <c r="SU10" t="str">
        <f t="shared" si="27"/>
        <v/>
      </c>
      <c r="SV10" t="str">
        <f t="shared" si="27"/>
        <v/>
      </c>
      <c r="SW10" t="str">
        <f t="shared" ref="SW10:VH10" si="28">IF(OR(SW7&lt;-0.25,SW7&gt;0.25)=TRUE,"HIGH VALUE","")</f>
        <v/>
      </c>
      <c r="SX10" t="str">
        <f t="shared" si="28"/>
        <v/>
      </c>
      <c r="SY10" t="str">
        <f t="shared" si="28"/>
        <v/>
      </c>
      <c r="SZ10" t="str">
        <f t="shared" si="28"/>
        <v/>
      </c>
      <c r="TA10" t="str">
        <f t="shared" si="28"/>
        <v/>
      </c>
      <c r="TB10" t="str">
        <f t="shared" si="28"/>
        <v/>
      </c>
      <c r="TC10" t="str">
        <f t="shared" si="28"/>
        <v/>
      </c>
      <c r="TD10" t="str">
        <f t="shared" si="28"/>
        <v/>
      </c>
      <c r="TE10" t="str">
        <f t="shared" si="28"/>
        <v/>
      </c>
      <c r="TF10" t="str">
        <f t="shared" si="28"/>
        <v/>
      </c>
      <c r="TG10" t="str">
        <f t="shared" si="28"/>
        <v/>
      </c>
      <c r="TH10" t="str">
        <f t="shared" si="28"/>
        <v/>
      </c>
      <c r="TI10" t="str">
        <f t="shared" si="28"/>
        <v/>
      </c>
      <c r="TJ10" t="str">
        <f t="shared" si="28"/>
        <v/>
      </c>
      <c r="TK10" t="str">
        <f t="shared" si="28"/>
        <v/>
      </c>
      <c r="TL10" t="str">
        <f t="shared" si="28"/>
        <v/>
      </c>
      <c r="TM10" t="str">
        <f t="shared" si="28"/>
        <v/>
      </c>
      <c r="TN10" t="str">
        <f t="shared" si="28"/>
        <v/>
      </c>
      <c r="TO10" t="str">
        <f t="shared" si="28"/>
        <v/>
      </c>
      <c r="TP10" t="str">
        <f t="shared" si="28"/>
        <v/>
      </c>
      <c r="TQ10" t="str">
        <f t="shared" si="28"/>
        <v/>
      </c>
      <c r="TR10" t="str">
        <f t="shared" si="28"/>
        <v/>
      </c>
      <c r="TS10" t="str">
        <f t="shared" si="28"/>
        <v/>
      </c>
      <c r="TT10" t="str">
        <f t="shared" si="28"/>
        <v/>
      </c>
      <c r="TU10" t="str">
        <f t="shared" si="28"/>
        <v/>
      </c>
      <c r="TV10" t="str">
        <f t="shared" si="28"/>
        <v/>
      </c>
      <c r="TW10" t="str">
        <f t="shared" si="28"/>
        <v/>
      </c>
      <c r="TX10" t="str">
        <f t="shared" si="28"/>
        <v/>
      </c>
      <c r="TY10" t="str">
        <f t="shared" si="28"/>
        <v/>
      </c>
      <c r="TZ10" t="str">
        <f t="shared" si="28"/>
        <v/>
      </c>
      <c r="UA10" t="str">
        <f t="shared" si="28"/>
        <v/>
      </c>
      <c r="UB10" t="str">
        <f t="shared" si="28"/>
        <v/>
      </c>
      <c r="UC10" t="str">
        <f t="shared" si="28"/>
        <v/>
      </c>
      <c r="UD10" t="str">
        <f t="shared" si="28"/>
        <v/>
      </c>
      <c r="UE10" t="str">
        <f t="shared" si="28"/>
        <v/>
      </c>
      <c r="UF10" t="str">
        <f t="shared" si="28"/>
        <v/>
      </c>
      <c r="UG10" t="str">
        <f t="shared" si="28"/>
        <v/>
      </c>
      <c r="UH10" t="str">
        <f t="shared" si="28"/>
        <v/>
      </c>
      <c r="UI10" t="str">
        <f t="shared" si="28"/>
        <v/>
      </c>
      <c r="UJ10" t="str">
        <f t="shared" si="28"/>
        <v/>
      </c>
      <c r="UK10" t="str">
        <f t="shared" si="28"/>
        <v/>
      </c>
      <c r="UL10" t="str">
        <f t="shared" si="28"/>
        <v/>
      </c>
      <c r="UM10" t="str">
        <f t="shared" si="28"/>
        <v/>
      </c>
      <c r="UN10" t="str">
        <f t="shared" si="28"/>
        <v/>
      </c>
      <c r="UO10" t="str">
        <f t="shared" si="28"/>
        <v/>
      </c>
      <c r="UP10" t="str">
        <f t="shared" si="28"/>
        <v/>
      </c>
      <c r="UQ10" t="str">
        <f t="shared" si="28"/>
        <v/>
      </c>
      <c r="UR10" t="str">
        <f t="shared" si="28"/>
        <v/>
      </c>
      <c r="US10" t="str">
        <f t="shared" si="28"/>
        <v/>
      </c>
      <c r="UT10" t="str">
        <f t="shared" si="28"/>
        <v/>
      </c>
      <c r="UU10" t="str">
        <f t="shared" si="28"/>
        <v/>
      </c>
      <c r="UV10" t="str">
        <f t="shared" si="28"/>
        <v/>
      </c>
      <c r="UW10" t="str">
        <f t="shared" si="28"/>
        <v/>
      </c>
      <c r="UX10" t="str">
        <f t="shared" si="28"/>
        <v/>
      </c>
      <c r="UY10" t="str">
        <f t="shared" si="28"/>
        <v/>
      </c>
      <c r="UZ10" t="str">
        <f t="shared" si="28"/>
        <v/>
      </c>
      <c r="VA10" t="str">
        <f t="shared" si="28"/>
        <v/>
      </c>
      <c r="VB10" t="str">
        <f t="shared" si="28"/>
        <v/>
      </c>
      <c r="VC10" t="str">
        <f t="shared" si="28"/>
        <v/>
      </c>
      <c r="VD10" t="str">
        <f t="shared" si="28"/>
        <v/>
      </c>
      <c r="VE10" t="str">
        <f t="shared" si="28"/>
        <v/>
      </c>
      <c r="VF10" t="str">
        <f t="shared" si="28"/>
        <v/>
      </c>
      <c r="VG10" t="str">
        <f t="shared" si="28"/>
        <v/>
      </c>
      <c r="VH10" t="str">
        <f t="shared" si="28"/>
        <v/>
      </c>
      <c r="VI10" t="str">
        <f t="shared" ref="VI10:WE10" si="29">IF(OR(VI7&lt;-0.25,VI7&gt;0.25)=TRUE,"HIGH VALUE","")</f>
        <v/>
      </c>
      <c r="VJ10" t="str">
        <f t="shared" si="29"/>
        <v/>
      </c>
      <c r="VK10" t="str">
        <f t="shared" si="29"/>
        <v/>
      </c>
      <c r="VL10" t="str">
        <f t="shared" si="29"/>
        <v/>
      </c>
      <c r="VM10" t="str">
        <f t="shared" si="29"/>
        <v/>
      </c>
      <c r="VN10" t="str">
        <f t="shared" si="29"/>
        <v/>
      </c>
      <c r="VO10" t="str">
        <f t="shared" si="29"/>
        <v/>
      </c>
      <c r="VP10" t="str">
        <f t="shared" si="29"/>
        <v/>
      </c>
      <c r="VQ10" t="str">
        <f t="shared" si="29"/>
        <v/>
      </c>
      <c r="VR10" t="str">
        <f t="shared" si="29"/>
        <v/>
      </c>
      <c r="VS10" t="str">
        <f t="shared" si="29"/>
        <v/>
      </c>
      <c r="VT10" t="str">
        <f t="shared" si="29"/>
        <v/>
      </c>
      <c r="VU10" t="str">
        <f t="shared" si="29"/>
        <v/>
      </c>
      <c r="VV10" t="str">
        <f t="shared" si="29"/>
        <v/>
      </c>
      <c r="VW10" t="str">
        <f t="shared" si="29"/>
        <v/>
      </c>
      <c r="VX10" t="str">
        <f t="shared" si="29"/>
        <v/>
      </c>
      <c r="VY10" t="str">
        <f t="shared" si="29"/>
        <v/>
      </c>
      <c r="VZ10" t="str">
        <f t="shared" si="29"/>
        <v/>
      </c>
      <c r="WA10" t="str">
        <f t="shared" si="29"/>
        <v/>
      </c>
      <c r="WB10" t="str">
        <f t="shared" si="29"/>
        <v/>
      </c>
      <c r="WC10" t="str">
        <f t="shared" si="29"/>
        <v/>
      </c>
      <c r="WD10" t="str">
        <f t="shared" si="29"/>
        <v/>
      </c>
      <c r="WE10" t="str">
        <f t="shared" si="29"/>
        <v/>
      </c>
    </row>
    <row r="12" spans="2:603" x14ac:dyDescent="0.25">
      <c r="D12" t="str" cm="1">
        <f t="array" ref="D12:WE13">IF(D10:WE10="HIGH VALUE",D6:WE7,"")</f>
        <v/>
      </c>
      <c r="E12" t="str">
        <v/>
      </c>
      <c r="F12" t="str">
        <v/>
      </c>
      <c r="G12" t="str">
        <v/>
      </c>
      <c r="H12" t="str">
        <v/>
      </c>
      <c r="I12" t="str">
        <v/>
      </c>
      <c r="J12" t="str">
        <v/>
      </c>
      <c r="K12" t="str">
        <v/>
      </c>
      <c r="L12">
        <v>-744.5999999999998</v>
      </c>
      <c r="M12" t="str">
        <v/>
      </c>
      <c r="N12" t="str">
        <v/>
      </c>
      <c r="O12" t="str">
        <v/>
      </c>
      <c r="P12" t="str">
        <v/>
      </c>
      <c r="Q12" t="str">
        <v/>
      </c>
      <c r="R12" t="str">
        <v/>
      </c>
      <c r="S12" t="str">
        <v/>
      </c>
      <c r="T12">
        <v>-10686.433499999996</v>
      </c>
      <c r="U12" t="str">
        <v/>
      </c>
      <c r="V12" t="str">
        <v/>
      </c>
      <c r="W12" t="str">
        <v/>
      </c>
      <c r="X12" t="str">
        <v/>
      </c>
      <c r="Y12" t="str">
        <v/>
      </c>
      <c r="Z12" t="str">
        <v/>
      </c>
      <c r="AA12" t="str">
        <v/>
      </c>
      <c r="AB12" t="str">
        <v/>
      </c>
      <c r="AC12" t="str">
        <v/>
      </c>
      <c r="AD12" t="str">
        <v/>
      </c>
      <c r="AE12" t="str">
        <v/>
      </c>
      <c r="AF12" s="3" t="str">
        <v/>
      </c>
      <c r="AG12" s="3" t="str">
        <v/>
      </c>
      <c r="AH12" s="3" t="str">
        <v/>
      </c>
      <c r="AI12" s="3" t="str">
        <v/>
      </c>
      <c r="AJ12" s="3" t="str">
        <v/>
      </c>
      <c r="AK12" s="3" t="str">
        <v/>
      </c>
      <c r="AL12" s="3" t="str">
        <v/>
      </c>
      <c r="AM12" s="3" t="str">
        <v/>
      </c>
      <c r="AN12">
        <v>-35565.599999999999</v>
      </c>
      <c r="AO12" t="str">
        <v/>
      </c>
      <c r="AP12" t="str">
        <v/>
      </c>
      <c r="AQ12">
        <v>2577.6665000000021</v>
      </c>
      <c r="AR12" t="str">
        <v/>
      </c>
      <c r="AS12">
        <v>-3996.7499999999991</v>
      </c>
      <c r="AT12" t="str">
        <v/>
      </c>
      <c r="AU12" t="str">
        <v/>
      </c>
      <c r="AV12" t="str">
        <v/>
      </c>
      <c r="AW12" t="str">
        <v/>
      </c>
      <c r="AX12" t="str">
        <v/>
      </c>
      <c r="AY12" t="str">
        <v/>
      </c>
      <c r="AZ12" t="str">
        <v/>
      </c>
      <c r="BA12" t="str">
        <v/>
      </c>
      <c r="BB12" t="str">
        <v/>
      </c>
      <c r="BC12" t="str">
        <v/>
      </c>
      <c r="BD12" t="str">
        <v/>
      </c>
      <c r="BE12" t="str">
        <v/>
      </c>
      <c r="BF12" t="str">
        <v/>
      </c>
      <c r="BG12" t="str">
        <v/>
      </c>
      <c r="BH12" t="str">
        <v/>
      </c>
      <c r="BI12" t="str">
        <v/>
      </c>
      <c r="BJ12" t="str">
        <v/>
      </c>
      <c r="BK12" t="str">
        <v/>
      </c>
      <c r="BL12" t="str">
        <v/>
      </c>
      <c r="BM12" t="str">
        <v/>
      </c>
      <c r="BN12" t="str">
        <v/>
      </c>
      <c r="BO12" t="str">
        <v/>
      </c>
      <c r="BP12" t="str">
        <v/>
      </c>
      <c r="BQ12" t="str">
        <v/>
      </c>
      <c r="BR12" t="str">
        <v/>
      </c>
      <c r="BS12" t="str">
        <v/>
      </c>
      <c r="BT12" t="str">
        <v/>
      </c>
      <c r="BU12" t="str">
        <v/>
      </c>
      <c r="BV12" t="str">
        <v/>
      </c>
      <c r="BW12" t="str">
        <v/>
      </c>
      <c r="BX12" t="str">
        <v/>
      </c>
      <c r="BY12" t="str">
        <v/>
      </c>
      <c r="BZ12" t="str">
        <v/>
      </c>
      <c r="CA12" t="str">
        <v/>
      </c>
      <c r="CB12" t="str">
        <v/>
      </c>
      <c r="CC12" t="str">
        <v/>
      </c>
      <c r="CD12">
        <v>18949.997000000003</v>
      </c>
      <c r="CE12">
        <v>18949.996999999996</v>
      </c>
      <c r="CF12" t="str">
        <v/>
      </c>
      <c r="CG12" t="str">
        <v/>
      </c>
      <c r="CH12" t="str">
        <v/>
      </c>
      <c r="CI12" t="str">
        <v/>
      </c>
      <c r="CJ12" t="str">
        <v/>
      </c>
      <c r="CK12" t="str">
        <v/>
      </c>
      <c r="CL12" t="str">
        <v/>
      </c>
      <c r="CM12" t="str">
        <v/>
      </c>
      <c r="CN12" t="str">
        <v/>
      </c>
      <c r="CO12" t="str">
        <v/>
      </c>
      <c r="CP12" t="str">
        <v/>
      </c>
      <c r="CQ12" t="str">
        <v/>
      </c>
      <c r="CR12" t="str">
        <v/>
      </c>
      <c r="CS12">
        <v>-11219.369999999999</v>
      </c>
      <c r="CT12" t="str">
        <v/>
      </c>
      <c r="CU12" t="str">
        <v/>
      </c>
      <c r="CV12" t="str">
        <v/>
      </c>
      <c r="CW12" t="str">
        <v/>
      </c>
      <c r="CX12" t="str">
        <v/>
      </c>
      <c r="CY12" t="str">
        <v/>
      </c>
      <c r="CZ12" t="str">
        <v/>
      </c>
      <c r="DA12" t="str">
        <v/>
      </c>
      <c r="DB12" t="str">
        <v/>
      </c>
      <c r="DC12" t="str">
        <v/>
      </c>
      <c r="DD12" t="str">
        <v/>
      </c>
      <c r="DE12" t="str">
        <v/>
      </c>
      <c r="DF12" t="str">
        <v/>
      </c>
      <c r="DG12" t="str">
        <v/>
      </c>
      <c r="DH12" t="str">
        <v/>
      </c>
      <c r="DI12" t="str">
        <v/>
      </c>
      <c r="DJ12" t="str">
        <v/>
      </c>
      <c r="DK12" t="str">
        <v/>
      </c>
      <c r="DL12" t="str">
        <v/>
      </c>
      <c r="DM12" t="str">
        <v/>
      </c>
      <c r="DN12" t="str">
        <v/>
      </c>
      <c r="DO12" t="str">
        <v/>
      </c>
      <c r="DP12">
        <v>8934.9762240000018</v>
      </c>
      <c r="DQ12">
        <v>27302.52044</v>
      </c>
      <c r="DR12">
        <v>17304.010396000005</v>
      </c>
      <c r="DS12">
        <v>54074.354172000021</v>
      </c>
      <c r="DT12" t="str">
        <v/>
      </c>
      <c r="DU12" t="str">
        <v/>
      </c>
      <c r="DV12" t="str">
        <v/>
      </c>
      <c r="DW12" t="str">
        <v/>
      </c>
      <c r="DX12" t="str">
        <v/>
      </c>
      <c r="DY12" t="str">
        <v/>
      </c>
      <c r="DZ12" t="str">
        <v/>
      </c>
      <c r="EA12" t="str">
        <v/>
      </c>
      <c r="EB12" t="str">
        <v/>
      </c>
      <c r="EC12" t="str">
        <v/>
      </c>
      <c r="ED12" t="str">
        <v/>
      </c>
      <c r="EE12" t="str">
        <v/>
      </c>
      <c r="EF12" t="str">
        <v/>
      </c>
      <c r="EG12" t="str">
        <v/>
      </c>
      <c r="EH12" t="str">
        <v/>
      </c>
      <c r="EI12">
        <v>86006.358015307691</v>
      </c>
      <c r="EJ12" t="str">
        <v/>
      </c>
      <c r="EK12" t="str">
        <v/>
      </c>
      <c r="EL12" t="str">
        <v/>
      </c>
      <c r="EM12" t="str">
        <v/>
      </c>
      <c r="EN12" t="str">
        <v/>
      </c>
      <c r="EO12" t="str">
        <v/>
      </c>
      <c r="EP12" t="str">
        <v/>
      </c>
      <c r="EQ12" t="str">
        <v/>
      </c>
      <c r="ER12" t="str">
        <v/>
      </c>
      <c r="ES12" t="str">
        <v/>
      </c>
      <c r="ET12" t="str">
        <v/>
      </c>
      <c r="EU12" t="str">
        <v/>
      </c>
      <c r="EV12" t="str">
        <v/>
      </c>
      <c r="EW12" t="str">
        <v/>
      </c>
      <c r="EX12" t="str">
        <v/>
      </c>
      <c r="EY12" t="str">
        <v/>
      </c>
      <c r="EZ12" t="str">
        <v/>
      </c>
      <c r="FA12" t="str">
        <v/>
      </c>
      <c r="FB12" t="str">
        <v/>
      </c>
      <c r="FC12" t="str">
        <v/>
      </c>
      <c r="FD12">
        <v>-49347.440993496217</v>
      </c>
      <c r="FE12">
        <v>-35785.685832100717</v>
      </c>
      <c r="FF12" t="str">
        <v/>
      </c>
      <c r="FG12" t="str">
        <v/>
      </c>
      <c r="FH12" t="str">
        <v/>
      </c>
      <c r="FI12" t="str">
        <v/>
      </c>
      <c r="FJ12">
        <v>-170911.20603300194</v>
      </c>
      <c r="FK12" t="str">
        <v/>
      </c>
      <c r="FL12">
        <v>-155904.92797818451</v>
      </c>
      <c r="FM12" t="str">
        <v/>
      </c>
      <c r="FN12" t="str">
        <v/>
      </c>
      <c r="FO12" t="str">
        <v/>
      </c>
      <c r="FP12" t="str">
        <v/>
      </c>
      <c r="FQ12" t="str">
        <v/>
      </c>
      <c r="FR12" t="str">
        <v/>
      </c>
      <c r="FS12" t="str">
        <v/>
      </c>
      <c r="FT12" t="str">
        <v/>
      </c>
      <c r="FU12" t="str">
        <v/>
      </c>
      <c r="FV12" t="str">
        <v/>
      </c>
      <c r="FW12" t="str">
        <v/>
      </c>
      <c r="FX12" t="str">
        <v/>
      </c>
      <c r="FY12" t="str">
        <v/>
      </c>
      <c r="FZ12" t="str">
        <v/>
      </c>
      <c r="GA12" t="str">
        <v/>
      </c>
      <c r="GB12" t="str">
        <v/>
      </c>
      <c r="GC12" t="str">
        <v/>
      </c>
      <c r="GD12" t="str">
        <v/>
      </c>
      <c r="GE12" t="str">
        <v/>
      </c>
      <c r="GF12" t="str">
        <v/>
      </c>
      <c r="GG12" t="str">
        <v/>
      </c>
      <c r="GH12" t="str">
        <v/>
      </c>
      <c r="GI12" t="str">
        <v/>
      </c>
      <c r="GJ12" t="str">
        <v/>
      </c>
      <c r="GK12" t="str">
        <v/>
      </c>
      <c r="GL12" t="str">
        <v/>
      </c>
      <c r="GM12" t="str">
        <v/>
      </c>
      <c r="GN12" t="str">
        <v/>
      </c>
      <c r="GO12" t="str">
        <v/>
      </c>
      <c r="GP12" t="str">
        <v/>
      </c>
      <c r="GQ12" t="str">
        <v/>
      </c>
      <c r="GR12" t="str">
        <v/>
      </c>
      <c r="GS12" t="str">
        <v/>
      </c>
      <c r="GT12" t="str">
        <v/>
      </c>
      <c r="GU12" t="str">
        <v/>
      </c>
      <c r="GV12" t="str">
        <v/>
      </c>
      <c r="GW12" t="str">
        <v/>
      </c>
      <c r="GX12" t="str">
        <v/>
      </c>
      <c r="GY12" t="str">
        <v/>
      </c>
      <c r="GZ12" t="str">
        <v/>
      </c>
      <c r="HA12" t="str">
        <v/>
      </c>
      <c r="HB12" t="str">
        <v/>
      </c>
      <c r="HC12" t="str">
        <v/>
      </c>
      <c r="HD12" t="str">
        <v/>
      </c>
      <c r="HE12" t="str">
        <v/>
      </c>
      <c r="HF12" t="str">
        <v/>
      </c>
      <c r="HG12" t="str">
        <v/>
      </c>
      <c r="HH12" t="str">
        <v/>
      </c>
      <c r="HI12" t="str">
        <v/>
      </c>
      <c r="HJ12" t="str">
        <v/>
      </c>
      <c r="HK12" t="str">
        <v/>
      </c>
      <c r="HL12" t="str">
        <v/>
      </c>
      <c r="HM12" t="str">
        <v/>
      </c>
      <c r="HN12" t="str">
        <v/>
      </c>
      <c r="HO12" t="str">
        <v/>
      </c>
      <c r="HP12" t="str">
        <v/>
      </c>
      <c r="HQ12" t="str">
        <v/>
      </c>
      <c r="HR12" t="str">
        <v/>
      </c>
      <c r="HS12" t="str">
        <v/>
      </c>
      <c r="HT12" t="str">
        <v/>
      </c>
      <c r="HU12" t="str">
        <v/>
      </c>
      <c r="HV12" t="str">
        <v/>
      </c>
      <c r="HW12" t="str">
        <v/>
      </c>
      <c r="HX12" t="str">
        <v/>
      </c>
      <c r="HY12" t="str">
        <v/>
      </c>
      <c r="HZ12" t="str">
        <v/>
      </c>
      <c r="IA12" t="str">
        <v/>
      </c>
      <c r="IB12" t="str">
        <v/>
      </c>
      <c r="IC12" t="str">
        <v/>
      </c>
      <c r="ID12" t="str">
        <v/>
      </c>
      <c r="IE12" t="str">
        <v/>
      </c>
      <c r="IF12" t="str">
        <v/>
      </c>
      <c r="IG12" t="str">
        <v/>
      </c>
      <c r="IH12" t="str">
        <v/>
      </c>
      <c r="II12" t="str">
        <v/>
      </c>
      <c r="IJ12" t="str">
        <v/>
      </c>
      <c r="IK12" t="str">
        <v/>
      </c>
      <c r="IL12" t="str">
        <v/>
      </c>
      <c r="IM12" t="str">
        <v/>
      </c>
      <c r="IN12" t="str">
        <v/>
      </c>
      <c r="IO12" t="str">
        <v/>
      </c>
      <c r="IP12" t="str">
        <v/>
      </c>
      <c r="IQ12" t="str">
        <v/>
      </c>
      <c r="IR12" t="str">
        <v/>
      </c>
      <c r="IS12" t="str">
        <v/>
      </c>
      <c r="IT12" t="str">
        <v/>
      </c>
      <c r="IU12" t="str">
        <v/>
      </c>
      <c r="IV12" t="str">
        <v/>
      </c>
      <c r="IW12" t="str">
        <v/>
      </c>
      <c r="IX12" t="str">
        <v/>
      </c>
      <c r="IY12" t="str">
        <v/>
      </c>
      <c r="IZ12" t="str">
        <v/>
      </c>
      <c r="JA12" t="str">
        <v/>
      </c>
      <c r="JB12" t="str">
        <v/>
      </c>
      <c r="JC12" t="str">
        <v/>
      </c>
      <c r="JD12" t="str">
        <v/>
      </c>
      <c r="JE12" t="str">
        <v/>
      </c>
      <c r="JF12" t="str">
        <v/>
      </c>
      <c r="JG12" t="str">
        <v/>
      </c>
      <c r="JH12" t="str">
        <v/>
      </c>
      <c r="JI12" t="str">
        <v/>
      </c>
      <c r="JJ12" t="str">
        <v/>
      </c>
      <c r="JK12" t="str">
        <v/>
      </c>
      <c r="JL12" t="str">
        <v/>
      </c>
      <c r="JM12" t="str">
        <v/>
      </c>
      <c r="JN12" t="str">
        <v/>
      </c>
      <c r="JO12" t="str">
        <v/>
      </c>
      <c r="JP12" t="str">
        <v/>
      </c>
      <c r="JQ12" t="str">
        <v/>
      </c>
      <c r="JR12" t="str">
        <v/>
      </c>
      <c r="JS12" t="str">
        <v/>
      </c>
      <c r="JT12" t="str">
        <v/>
      </c>
      <c r="JU12" t="str">
        <v/>
      </c>
      <c r="JV12" t="str">
        <v/>
      </c>
      <c r="JW12" t="str">
        <v/>
      </c>
      <c r="JX12" t="str">
        <v/>
      </c>
      <c r="JY12" t="str">
        <v/>
      </c>
      <c r="JZ12" t="str">
        <v/>
      </c>
      <c r="KA12" t="str">
        <v/>
      </c>
      <c r="KB12" t="str">
        <v/>
      </c>
      <c r="KC12" t="str">
        <v/>
      </c>
      <c r="KD12" t="str">
        <v/>
      </c>
      <c r="KE12" t="str">
        <v/>
      </c>
      <c r="KF12" t="str">
        <v/>
      </c>
      <c r="KG12" t="str">
        <v/>
      </c>
      <c r="KH12" t="str">
        <v/>
      </c>
      <c r="KI12" t="str">
        <v/>
      </c>
      <c r="KJ12" t="str">
        <v/>
      </c>
      <c r="KK12" t="str">
        <v/>
      </c>
      <c r="KL12" t="str">
        <v/>
      </c>
      <c r="KM12" t="str">
        <v/>
      </c>
      <c r="KN12" t="str">
        <v/>
      </c>
      <c r="KO12" t="str">
        <v/>
      </c>
      <c r="KP12" t="str">
        <v/>
      </c>
      <c r="KQ12" t="str">
        <v/>
      </c>
      <c r="KR12" t="str">
        <v/>
      </c>
      <c r="KS12" t="str">
        <v/>
      </c>
      <c r="KT12" t="str">
        <v/>
      </c>
      <c r="KU12" t="str">
        <v/>
      </c>
      <c r="KV12" t="str">
        <v/>
      </c>
      <c r="KW12" t="str">
        <v/>
      </c>
      <c r="KX12" t="str">
        <v/>
      </c>
      <c r="KY12" t="str">
        <v/>
      </c>
      <c r="KZ12" t="str">
        <v/>
      </c>
      <c r="LA12" t="str">
        <v/>
      </c>
      <c r="LB12" t="str">
        <v/>
      </c>
      <c r="LC12" t="str">
        <v/>
      </c>
      <c r="LD12" t="str">
        <v/>
      </c>
      <c r="LE12" t="str">
        <v/>
      </c>
      <c r="LF12" t="str">
        <v/>
      </c>
      <c r="LG12" t="str">
        <v/>
      </c>
      <c r="LH12" t="str">
        <v/>
      </c>
      <c r="LI12" t="str">
        <v/>
      </c>
      <c r="LJ12" t="str">
        <v/>
      </c>
      <c r="LK12" t="str">
        <v/>
      </c>
      <c r="LL12" t="str">
        <v/>
      </c>
      <c r="LM12" t="str">
        <v/>
      </c>
      <c r="LN12" t="str">
        <v/>
      </c>
      <c r="LO12" t="str">
        <v/>
      </c>
      <c r="LP12" t="str">
        <v/>
      </c>
      <c r="LQ12" t="str">
        <v/>
      </c>
      <c r="LR12" t="str">
        <v/>
      </c>
      <c r="LS12" t="str">
        <v/>
      </c>
      <c r="LT12" t="str">
        <v/>
      </c>
      <c r="LU12" t="str">
        <v/>
      </c>
      <c r="LV12" t="str">
        <v/>
      </c>
      <c r="LW12" t="str">
        <v/>
      </c>
      <c r="LX12" t="str">
        <v/>
      </c>
      <c r="LY12" t="str">
        <v/>
      </c>
      <c r="LZ12" t="str">
        <v/>
      </c>
      <c r="MA12" t="str">
        <v/>
      </c>
      <c r="MB12" t="str">
        <v/>
      </c>
      <c r="MC12" t="str">
        <v/>
      </c>
      <c r="MD12" t="str">
        <v/>
      </c>
      <c r="ME12" t="str">
        <v/>
      </c>
      <c r="MF12" t="str">
        <v/>
      </c>
      <c r="MG12" t="str">
        <v/>
      </c>
      <c r="MH12" t="str">
        <v/>
      </c>
      <c r="MI12" t="str">
        <v/>
      </c>
      <c r="MJ12" t="str">
        <v/>
      </c>
      <c r="MK12" t="str">
        <v/>
      </c>
      <c r="ML12" t="str">
        <v/>
      </c>
      <c r="MM12" t="str">
        <v/>
      </c>
      <c r="MN12" t="str">
        <v/>
      </c>
      <c r="MO12" t="str">
        <v/>
      </c>
      <c r="MP12" t="str">
        <v/>
      </c>
      <c r="MQ12" t="str">
        <v/>
      </c>
      <c r="MR12" t="str">
        <v/>
      </c>
      <c r="MS12" t="str">
        <v/>
      </c>
      <c r="MT12" t="str">
        <v/>
      </c>
      <c r="MU12" t="str">
        <v/>
      </c>
      <c r="MV12" t="str">
        <v/>
      </c>
      <c r="MW12" t="str">
        <v/>
      </c>
      <c r="MX12" t="str">
        <v/>
      </c>
      <c r="MY12" t="str">
        <v/>
      </c>
      <c r="MZ12" t="str">
        <v/>
      </c>
      <c r="NA12" t="str">
        <v/>
      </c>
      <c r="NB12" t="str">
        <v/>
      </c>
      <c r="NC12" t="str">
        <v/>
      </c>
      <c r="ND12" t="str">
        <v/>
      </c>
      <c r="NE12" t="str">
        <v/>
      </c>
      <c r="NF12" t="str">
        <v/>
      </c>
      <c r="NG12" t="str">
        <v/>
      </c>
      <c r="NH12" t="str">
        <v/>
      </c>
      <c r="NI12" t="str">
        <v/>
      </c>
      <c r="NJ12" t="str">
        <v/>
      </c>
      <c r="NK12" t="str">
        <v/>
      </c>
      <c r="NL12" t="str">
        <v/>
      </c>
      <c r="NM12" t="str">
        <v/>
      </c>
      <c r="NN12" t="str">
        <v/>
      </c>
      <c r="NO12" t="str">
        <v/>
      </c>
      <c r="NP12" t="str">
        <v/>
      </c>
      <c r="NQ12" t="str">
        <v/>
      </c>
      <c r="NR12" t="str">
        <v/>
      </c>
      <c r="NS12" t="str">
        <v/>
      </c>
      <c r="NT12" t="str">
        <v/>
      </c>
      <c r="NU12" t="str">
        <v/>
      </c>
      <c r="NV12" t="str">
        <v/>
      </c>
      <c r="NW12" t="str">
        <v/>
      </c>
      <c r="NX12" t="str">
        <v/>
      </c>
      <c r="NY12" t="str">
        <v/>
      </c>
      <c r="NZ12" t="str">
        <v/>
      </c>
      <c r="OA12" t="str">
        <v/>
      </c>
      <c r="OB12" t="str">
        <v/>
      </c>
      <c r="OC12" t="str">
        <v/>
      </c>
      <c r="OD12" t="str">
        <v/>
      </c>
      <c r="OE12" t="str">
        <v/>
      </c>
      <c r="OF12" t="str">
        <v/>
      </c>
      <c r="OG12" t="str">
        <v/>
      </c>
      <c r="OH12" t="str">
        <v/>
      </c>
      <c r="OI12" t="str">
        <v/>
      </c>
      <c r="OJ12" t="str">
        <v/>
      </c>
      <c r="OK12" t="str">
        <v/>
      </c>
      <c r="OL12" t="str">
        <v/>
      </c>
      <c r="OM12" t="str">
        <v/>
      </c>
      <c r="ON12" t="str">
        <v/>
      </c>
      <c r="OO12" t="str">
        <v/>
      </c>
      <c r="OP12" t="str">
        <v/>
      </c>
      <c r="OQ12" t="str">
        <v/>
      </c>
      <c r="OR12" t="str">
        <v/>
      </c>
      <c r="OS12" t="str">
        <v/>
      </c>
      <c r="OT12" t="str">
        <v/>
      </c>
      <c r="OU12" t="str">
        <v/>
      </c>
      <c r="OV12" t="str">
        <v/>
      </c>
      <c r="OW12" t="str">
        <v/>
      </c>
      <c r="OX12" t="str">
        <v/>
      </c>
      <c r="OY12" t="str">
        <v/>
      </c>
      <c r="OZ12" t="str">
        <v/>
      </c>
      <c r="PA12" t="str">
        <v/>
      </c>
      <c r="PB12" t="str">
        <v/>
      </c>
      <c r="PC12" t="str">
        <v/>
      </c>
      <c r="PD12" t="str">
        <v/>
      </c>
      <c r="PE12" t="str">
        <v/>
      </c>
      <c r="PF12" t="str">
        <v/>
      </c>
      <c r="PG12" t="str">
        <v/>
      </c>
      <c r="PH12" t="str">
        <v/>
      </c>
      <c r="PI12" t="str">
        <v/>
      </c>
      <c r="PJ12" t="str">
        <v/>
      </c>
      <c r="PK12" t="str">
        <v/>
      </c>
      <c r="PL12" t="str">
        <v/>
      </c>
      <c r="PM12" t="str">
        <v/>
      </c>
      <c r="PN12" t="str">
        <v/>
      </c>
      <c r="PO12" t="str">
        <v/>
      </c>
      <c r="PP12" t="str">
        <v/>
      </c>
      <c r="PQ12" t="str">
        <v/>
      </c>
      <c r="PR12" t="str">
        <v/>
      </c>
      <c r="PS12" t="str">
        <v/>
      </c>
      <c r="PT12" t="str">
        <v/>
      </c>
      <c r="PU12" t="str">
        <v/>
      </c>
      <c r="PV12" t="str">
        <v/>
      </c>
      <c r="PW12" t="str">
        <v/>
      </c>
      <c r="PX12" t="str">
        <v/>
      </c>
      <c r="PY12" t="str">
        <v/>
      </c>
      <c r="PZ12" t="str">
        <v/>
      </c>
      <c r="QA12" t="str">
        <v/>
      </c>
      <c r="QB12" t="str">
        <v/>
      </c>
      <c r="QC12" t="str">
        <v/>
      </c>
      <c r="QD12" t="str">
        <v/>
      </c>
      <c r="QE12" t="str">
        <v/>
      </c>
      <c r="QF12" t="str">
        <v/>
      </c>
      <c r="QG12" t="str">
        <v/>
      </c>
      <c r="QH12" t="str">
        <v/>
      </c>
      <c r="QI12" t="str">
        <v/>
      </c>
      <c r="QJ12" t="str">
        <v/>
      </c>
      <c r="QK12" t="str">
        <v/>
      </c>
      <c r="QL12" t="str">
        <v/>
      </c>
      <c r="QM12" t="str">
        <v/>
      </c>
      <c r="QN12" t="str">
        <v/>
      </c>
      <c r="QO12" t="str">
        <v/>
      </c>
      <c r="QP12" t="str">
        <v/>
      </c>
      <c r="QQ12" t="str">
        <v/>
      </c>
      <c r="QR12" t="str">
        <v/>
      </c>
      <c r="QS12" t="str">
        <v/>
      </c>
      <c r="QT12" t="str">
        <v/>
      </c>
      <c r="QU12" t="str">
        <v/>
      </c>
      <c r="QV12" t="str">
        <v/>
      </c>
      <c r="QW12" t="str">
        <v/>
      </c>
      <c r="QX12" t="str">
        <v/>
      </c>
      <c r="QY12" t="str">
        <v/>
      </c>
      <c r="QZ12" t="str">
        <v/>
      </c>
      <c r="RA12" t="str">
        <v/>
      </c>
      <c r="RB12" t="str">
        <v/>
      </c>
      <c r="RC12" t="str">
        <v/>
      </c>
      <c r="RD12" t="str">
        <v/>
      </c>
      <c r="RE12" t="str">
        <v/>
      </c>
      <c r="RF12" t="str">
        <v/>
      </c>
      <c r="RG12" t="str">
        <v/>
      </c>
      <c r="RH12" t="str">
        <v/>
      </c>
      <c r="RI12" t="str">
        <v/>
      </c>
      <c r="RJ12" t="str">
        <v/>
      </c>
      <c r="RK12" t="str">
        <v/>
      </c>
      <c r="RL12" t="str">
        <v/>
      </c>
      <c r="RM12" t="str">
        <v/>
      </c>
      <c r="RN12" t="str">
        <v/>
      </c>
      <c r="RO12" t="str">
        <v/>
      </c>
      <c r="RP12" t="str">
        <v/>
      </c>
      <c r="RQ12" t="str">
        <v/>
      </c>
      <c r="RR12" t="str">
        <v/>
      </c>
      <c r="RS12" t="str">
        <v/>
      </c>
      <c r="RT12" t="str">
        <v/>
      </c>
      <c r="RU12" t="str">
        <v/>
      </c>
      <c r="RV12" t="str">
        <v/>
      </c>
      <c r="RW12" t="str">
        <v/>
      </c>
      <c r="RX12" t="str">
        <v/>
      </c>
      <c r="RY12" t="str">
        <v/>
      </c>
      <c r="RZ12" t="str">
        <v/>
      </c>
      <c r="SA12" t="str">
        <v/>
      </c>
      <c r="SB12" t="str">
        <v/>
      </c>
      <c r="SC12" t="str">
        <v/>
      </c>
      <c r="SD12" t="str">
        <v/>
      </c>
      <c r="SE12" t="str">
        <v/>
      </c>
      <c r="SF12" t="str">
        <v/>
      </c>
      <c r="SG12" t="str">
        <v/>
      </c>
      <c r="SH12" t="str">
        <v/>
      </c>
      <c r="SI12" t="str">
        <v/>
      </c>
      <c r="SJ12" t="str">
        <v/>
      </c>
      <c r="SK12" t="str">
        <v/>
      </c>
      <c r="SL12" t="str">
        <v/>
      </c>
      <c r="SM12" t="str">
        <v/>
      </c>
      <c r="SN12" t="str">
        <v/>
      </c>
      <c r="SO12" t="str">
        <v/>
      </c>
      <c r="SP12" t="str">
        <v/>
      </c>
      <c r="SQ12" t="str">
        <v/>
      </c>
      <c r="SR12" t="str">
        <v/>
      </c>
      <c r="SS12" t="str">
        <v/>
      </c>
      <c r="ST12" t="str">
        <v/>
      </c>
      <c r="SU12" t="str">
        <v/>
      </c>
      <c r="SV12" t="str">
        <v/>
      </c>
      <c r="SW12" t="str">
        <v/>
      </c>
      <c r="SX12" t="str">
        <v/>
      </c>
      <c r="SY12" t="str">
        <v/>
      </c>
      <c r="SZ12" t="str">
        <v/>
      </c>
      <c r="TA12" t="str">
        <v/>
      </c>
      <c r="TB12" t="str">
        <v/>
      </c>
      <c r="TC12" t="str">
        <v/>
      </c>
      <c r="TD12" t="str">
        <v/>
      </c>
      <c r="TE12" t="str">
        <v/>
      </c>
      <c r="TF12" t="str">
        <v/>
      </c>
      <c r="TG12" t="str">
        <v/>
      </c>
      <c r="TH12" t="str">
        <v/>
      </c>
      <c r="TI12" t="str">
        <v/>
      </c>
      <c r="TJ12" t="str">
        <v/>
      </c>
      <c r="TK12" t="str">
        <v/>
      </c>
      <c r="TL12" t="str">
        <v/>
      </c>
      <c r="TM12" t="str">
        <v/>
      </c>
      <c r="TN12" t="str">
        <v/>
      </c>
      <c r="TO12" t="str">
        <v/>
      </c>
      <c r="TP12" t="str">
        <v/>
      </c>
      <c r="TQ12" t="str">
        <v/>
      </c>
      <c r="TR12" t="str">
        <v/>
      </c>
      <c r="TS12" t="str">
        <v/>
      </c>
      <c r="TT12" t="str">
        <v/>
      </c>
      <c r="TU12" t="str">
        <v/>
      </c>
      <c r="TV12" t="str">
        <v/>
      </c>
      <c r="TW12" t="str">
        <v/>
      </c>
      <c r="TX12" t="str">
        <v/>
      </c>
      <c r="TY12" t="str">
        <v/>
      </c>
      <c r="TZ12" t="str">
        <v/>
      </c>
      <c r="UA12" t="str">
        <v/>
      </c>
      <c r="UB12" t="str">
        <v/>
      </c>
      <c r="UC12" t="str">
        <v/>
      </c>
      <c r="UD12" t="str">
        <v/>
      </c>
      <c r="UE12" t="str">
        <v/>
      </c>
      <c r="UF12" t="str">
        <v/>
      </c>
      <c r="UG12" t="str">
        <v/>
      </c>
      <c r="UH12" t="str">
        <v/>
      </c>
      <c r="UI12" t="str">
        <v/>
      </c>
      <c r="UJ12" t="str">
        <v/>
      </c>
      <c r="UK12" t="str">
        <v/>
      </c>
      <c r="UL12" t="str">
        <v/>
      </c>
      <c r="UM12" t="str">
        <v/>
      </c>
      <c r="UN12" t="str">
        <v/>
      </c>
      <c r="UO12" t="str">
        <v/>
      </c>
      <c r="UP12" t="str">
        <v/>
      </c>
      <c r="UQ12" t="str">
        <v/>
      </c>
      <c r="UR12" t="str">
        <v/>
      </c>
      <c r="US12" t="str">
        <v/>
      </c>
      <c r="UT12" t="str">
        <v/>
      </c>
      <c r="UU12" t="str">
        <v/>
      </c>
      <c r="UV12" t="str">
        <v/>
      </c>
      <c r="UW12" t="str">
        <v/>
      </c>
      <c r="UX12" t="str">
        <v/>
      </c>
      <c r="UY12" t="str">
        <v/>
      </c>
      <c r="UZ12" t="str">
        <v/>
      </c>
      <c r="VA12" t="str">
        <v/>
      </c>
      <c r="VB12" t="str">
        <v/>
      </c>
      <c r="VC12" t="str">
        <v/>
      </c>
      <c r="VD12" t="str">
        <v/>
      </c>
      <c r="VE12" t="str">
        <v/>
      </c>
      <c r="VF12" t="str">
        <v/>
      </c>
      <c r="VG12" t="str">
        <v/>
      </c>
      <c r="VH12" t="str">
        <v/>
      </c>
      <c r="VI12" t="str">
        <v/>
      </c>
      <c r="VJ12" t="str">
        <v/>
      </c>
      <c r="VK12" t="str">
        <v/>
      </c>
      <c r="VL12" t="str">
        <v/>
      </c>
      <c r="VM12" t="str">
        <v/>
      </c>
      <c r="VN12" t="str">
        <v/>
      </c>
      <c r="VO12" t="str">
        <v/>
      </c>
      <c r="VP12" t="str">
        <v/>
      </c>
      <c r="VQ12" t="str">
        <v/>
      </c>
      <c r="VR12" t="str">
        <v/>
      </c>
      <c r="VS12" t="str">
        <v/>
      </c>
      <c r="VT12" t="str">
        <v/>
      </c>
      <c r="VU12" t="str">
        <v/>
      </c>
      <c r="VV12" t="str">
        <v/>
      </c>
      <c r="VW12" t="str">
        <v/>
      </c>
      <c r="VX12" t="str">
        <v/>
      </c>
      <c r="VY12" t="str">
        <v/>
      </c>
      <c r="VZ12" t="str">
        <v/>
      </c>
      <c r="WA12" t="str">
        <v/>
      </c>
      <c r="WB12" t="str">
        <v/>
      </c>
      <c r="WC12" t="str">
        <v/>
      </c>
      <c r="WD12" t="str">
        <v/>
      </c>
      <c r="WE12" t="str">
        <v/>
      </c>
    </row>
    <row r="13" spans="2:603" x14ac:dyDescent="0.25">
      <c r="D13" t="str">
        <v/>
      </c>
      <c r="E13" t="str">
        <v/>
      </c>
      <c r="F13" t="str">
        <v/>
      </c>
      <c r="G13" t="str">
        <v/>
      </c>
      <c r="H13" t="str">
        <v/>
      </c>
      <c r="I13" t="str">
        <v/>
      </c>
      <c r="J13" t="str">
        <v/>
      </c>
      <c r="K13" t="str">
        <v/>
      </c>
      <c r="L13">
        <v>-0.46236486027061935</v>
      </c>
      <c r="M13" t="str">
        <v/>
      </c>
      <c r="N13" t="str">
        <v/>
      </c>
      <c r="O13" t="str">
        <v/>
      </c>
      <c r="P13" t="str">
        <v/>
      </c>
      <c r="Q13" t="str">
        <v/>
      </c>
      <c r="R13" t="str">
        <v/>
      </c>
      <c r="S13" t="str">
        <v/>
      </c>
      <c r="T13">
        <v>-0.31054826094289123</v>
      </c>
      <c r="U13" t="str">
        <v/>
      </c>
      <c r="V13" t="str">
        <v/>
      </c>
      <c r="W13" t="str">
        <v/>
      </c>
      <c r="X13" t="str">
        <v/>
      </c>
      <c r="Y13" t="str">
        <v/>
      </c>
      <c r="Z13" t="str">
        <v/>
      </c>
      <c r="AA13" t="str">
        <v/>
      </c>
      <c r="AB13" t="str">
        <v/>
      </c>
      <c r="AC13" t="str">
        <v/>
      </c>
      <c r="AD13" t="str">
        <v/>
      </c>
      <c r="AE13" t="str">
        <v/>
      </c>
      <c r="AF13" s="3" t="str">
        <v/>
      </c>
      <c r="AG13" s="3" t="str">
        <v/>
      </c>
      <c r="AH13" s="3" t="str">
        <v/>
      </c>
      <c r="AI13" s="3" t="str">
        <v/>
      </c>
      <c r="AJ13" s="3" t="str">
        <v/>
      </c>
      <c r="AK13" s="3" t="str">
        <v/>
      </c>
      <c r="AL13" s="3" t="str">
        <v/>
      </c>
      <c r="AM13" s="3" t="str">
        <v/>
      </c>
      <c r="AN13">
        <v>-0.76486458270373037</v>
      </c>
      <c r="AO13" t="str">
        <v/>
      </c>
      <c r="AP13" t="str">
        <v/>
      </c>
      <c r="AQ13">
        <v>0.33575965616263842</v>
      </c>
      <c r="AR13" t="str">
        <v/>
      </c>
      <c r="AS13">
        <v>-0.72295838532691581</v>
      </c>
      <c r="AT13" t="str">
        <v/>
      </c>
      <c r="AU13" t="str">
        <v/>
      </c>
      <c r="AV13" t="str">
        <v/>
      </c>
      <c r="AW13" t="str">
        <v/>
      </c>
      <c r="AX13" t="str">
        <v/>
      </c>
      <c r="AY13" t="str">
        <v/>
      </c>
      <c r="AZ13" t="str">
        <v/>
      </c>
      <c r="BA13" t="str">
        <v/>
      </c>
      <c r="BB13" t="str">
        <v/>
      </c>
      <c r="BC13" t="str">
        <v/>
      </c>
      <c r="BD13" t="str">
        <v/>
      </c>
      <c r="BE13" t="str">
        <v/>
      </c>
      <c r="BF13" t="str">
        <v/>
      </c>
      <c r="BG13" t="str">
        <v/>
      </c>
      <c r="BH13" t="str">
        <v/>
      </c>
      <c r="BI13" t="str">
        <v/>
      </c>
      <c r="BJ13" t="str">
        <v/>
      </c>
      <c r="BK13" t="str">
        <v/>
      </c>
      <c r="BL13" t="str">
        <v/>
      </c>
      <c r="BM13" t="str">
        <v/>
      </c>
      <c r="BN13" t="str">
        <v/>
      </c>
      <c r="BO13" t="str">
        <v/>
      </c>
      <c r="BP13" t="str">
        <v/>
      </c>
      <c r="BQ13" t="str">
        <v/>
      </c>
      <c r="BR13" t="str">
        <v/>
      </c>
      <c r="BS13" t="str">
        <v/>
      </c>
      <c r="BT13" t="str">
        <v/>
      </c>
      <c r="BU13" t="str">
        <v/>
      </c>
      <c r="BV13" t="str">
        <v/>
      </c>
      <c r="BW13" t="str">
        <v/>
      </c>
      <c r="BX13" t="str">
        <v/>
      </c>
      <c r="BY13" t="str">
        <v/>
      </c>
      <c r="BZ13" t="str">
        <v/>
      </c>
      <c r="CA13" t="str">
        <v/>
      </c>
      <c r="CB13" t="str">
        <v/>
      </c>
      <c r="CC13" t="str">
        <v/>
      </c>
      <c r="CD13">
        <v>0.28424637846994294</v>
      </c>
      <c r="CE13">
        <v>0.33588383826947793</v>
      </c>
      <c r="CF13" t="str">
        <v/>
      </c>
      <c r="CG13" t="str">
        <v/>
      </c>
      <c r="CH13" t="str">
        <v/>
      </c>
      <c r="CI13" t="str">
        <v/>
      </c>
      <c r="CJ13" t="str">
        <v/>
      </c>
      <c r="CK13" t="str">
        <v/>
      </c>
      <c r="CL13" t="str">
        <v/>
      </c>
      <c r="CM13" t="str">
        <v/>
      </c>
      <c r="CN13" t="str">
        <v/>
      </c>
      <c r="CO13" t="str">
        <v/>
      </c>
      <c r="CP13" t="str">
        <v/>
      </c>
      <c r="CQ13" t="str">
        <v/>
      </c>
      <c r="CR13" t="str">
        <v/>
      </c>
      <c r="CS13">
        <v>-0.34745826894838988</v>
      </c>
      <c r="CT13" t="str">
        <v/>
      </c>
      <c r="CU13" t="str">
        <v/>
      </c>
      <c r="CV13" t="str">
        <v/>
      </c>
      <c r="CW13" t="str">
        <v/>
      </c>
      <c r="CX13" t="str">
        <v/>
      </c>
      <c r="CY13" t="str">
        <v/>
      </c>
      <c r="CZ13" t="str">
        <v/>
      </c>
      <c r="DA13" t="str">
        <v/>
      </c>
      <c r="DB13" t="str">
        <v/>
      </c>
      <c r="DC13" t="str">
        <v/>
      </c>
      <c r="DD13" t="str">
        <v/>
      </c>
      <c r="DE13" t="str">
        <v/>
      </c>
      <c r="DF13" t="str">
        <v/>
      </c>
      <c r="DG13" t="str">
        <v/>
      </c>
      <c r="DH13" t="str">
        <v/>
      </c>
      <c r="DI13" t="str">
        <v/>
      </c>
      <c r="DJ13" t="str">
        <v/>
      </c>
      <c r="DK13" t="str">
        <v/>
      </c>
      <c r="DL13" t="str">
        <v/>
      </c>
      <c r="DM13" t="str">
        <v/>
      </c>
      <c r="DN13" t="str">
        <v/>
      </c>
      <c r="DO13" t="str">
        <v/>
      </c>
      <c r="DP13">
        <v>0.52157251469789068</v>
      </c>
      <c r="DQ13">
        <v>6.5166972157778353</v>
      </c>
      <c r="DR13">
        <v>3.0840144054725398</v>
      </c>
      <c r="DS13">
        <v>1.737712917305162</v>
      </c>
      <c r="DT13" t="str">
        <v/>
      </c>
      <c r="DU13" t="str">
        <v/>
      </c>
      <c r="DV13" t="str">
        <v/>
      </c>
      <c r="DW13" t="str">
        <v/>
      </c>
      <c r="DX13" t="str">
        <v/>
      </c>
      <c r="DY13" t="str">
        <v/>
      </c>
      <c r="DZ13" t="str">
        <v/>
      </c>
      <c r="EA13" t="str">
        <v/>
      </c>
      <c r="EB13" t="str">
        <v/>
      </c>
      <c r="EC13" t="str">
        <v/>
      </c>
      <c r="ED13" t="str">
        <v/>
      </c>
      <c r="EE13" t="str">
        <v/>
      </c>
      <c r="EF13" t="str">
        <v/>
      </c>
      <c r="EG13" t="str">
        <v/>
      </c>
      <c r="EH13" t="str">
        <v/>
      </c>
      <c r="EI13">
        <v>1.922561461610006</v>
      </c>
      <c r="EJ13" t="str">
        <v/>
      </c>
      <c r="EK13" t="str">
        <v/>
      </c>
      <c r="EL13" t="str">
        <v/>
      </c>
      <c r="EM13" t="str">
        <v/>
      </c>
      <c r="EN13" t="str">
        <v/>
      </c>
      <c r="EO13" t="str">
        <v/>
      </c>
      <c r="EP13" t="str">
        <v/>
      </c>
      <c r="EQ13" t="str">
        <v/>
      </c>
      <c r="ER13" t="str">
        <v/>
      </c>
      <c r="ES13" t="str">
        <v/>
      </c>
      <c r="ET13" t="str">
        <v/>
      </c>
      <c r="EU13" t="str">
        <v/>
      </c>
      <c r="EV13" t="str">
        <v/>
      </c>
      <c r="EW13" t="str">
        <v/>
      </c>
      <c r="EX13" t="str">
        <v/>
      </c>
      <c r="EY13" t="str">
        <v/>
      </c>
      <c r="EZ13" t="str">
        <v/>
      </c>
      <c r="FA13" t="str">
        <v/>
      </c>
      <c r="FB13" t="str">
        <v/>
      </c>
      <c r="FC13" t="str">
        <v/>
      </c>
      <c r="FD13">
        <v>-0.29574069067703979</v>
      </c>
      <c r="FE13">
        <v>-0.28053687794287741</v>
      </c>
      <c r="FF13" t="str">
        <v/>
      </c>
      <c r="FG13" t="str">
        <v/>
      </c>
      <c r="FH13" t="str">
        <v/>
      </c>
      <c r="FI13" t="str">
        <v/>
      </c>
      <c r="FJ13">
        <v>-0.43558805839451309</v>
      </c>
      <c r="FK13" t="str">
        <v/>
      </c>
      <c r="FL13">
        <v>-0.42884255786476611</v>
      </c>
      <c r="FM13" t="str">
        <v/>
      </c>
      <c r="FN13" t="str">
        <v/>
      </c>
      <c r="FO13" t="str">
        <v/>
      </c>
      <c r="FP13" t="str">
        <v/>
      </c>
      <c r="FQ13" t="str">
        <v/>
      </c>
      <c r="FR13" t="str">
        <v/>
      </c>
      <c r="FS13" t="str">
        <v/>
      </c>
      <c r="FT13" t="str">
        <v/>
      </c>
      <c r="FU13" t="str">
        <v/>
      </c>
      <c r="FV13" t="str">
        <v/>
      </c>
      <c r="FW13" t="str">
        <v/>
      </c>
      <c r="FX13" t="str">
        <v/>
      </c>
      <c r="FY13" t="str">
        <v/>
      </c>
      <c r="FZ13" t="str">
        <v/>
      </c>
      <c r="GA13" t="str">
        <v/>
      </c>
      <c r="GB13" t="str">
        <v/>
      </c>
      <c r="GC13" t="str">
        <v/>
      </c>
      <c r="GD13" t="str">
        <v/>
      </c>
      <c r="GE13" t="str">
        <v/>
      </c>
      <c r="GF13" t="str">
        <v/>
      </c>
      <c r="GG13" t="str">
        <v/>
      </c>
      <c r="GH13" t="str">
        <v/>
      </c>
      <c r="GI13" t="str">
        <v/>
      </c>
      <c r="GJ13" t="str">
        <v/>
      </c>
      <c r="GK13" t="str">
        <v/>
      </c>
      <c r="GL13" t="str">
        <v/>
      </c>
      <c r="GM13" t="str">
        <v/>
      </c>
      <c r="GN13" t="str">
        <v/>
      </c>
      <c r="GO13" t="str">
        <v/>
      </c>
      <c r="GP13" t="str">
        <v/>
      </c>
      <c r="GQ13" t="str">
        <v/>
      </c>
      <c r="GR13" t="str">
        <v/>
      </c>
      <c r="GS13" t="str">
        <v/>
      </c>
      <c r="GT13" t="str">
        <v/>
      </c>
      <c r="GU13" t="str">
        <v/>
      </c>
      <c r="GV13" t="str">
        <v/>
      </c>
      <c r="GW13" t="str">
        <v/>
      </c>
      <c r="GX13" t="str">
        <v/>
      </c>
      <c r="GY13" t="str">
        <v/>
      </c>
      <c r="GZ13" t="str">
        <v/>
      </c>
      <c r="HA13" t="str">
        <v/>
      </c>
      <c r="HB13" t="str">
        <v/>
      </c>
      <c r="HC13" t="str">
        <v/>
      </c>
      <c r="HD13" t="str">
        <v/>
      </c>
      <c r="HE13" t="str">
        <v/>
      </c>
      <c r="HF13" t="str">
        <v/>
      </c>
      <c r="HG13" t="str">
        <v/>
      </c>
      <c r="HH13" t="str">
        <v/>
      </c>
      <c r="HI13" t="str">
        <v/>
      </c>
      <c r="HJ13" t="str">
        <v/>
      </c>
      <c r="HK13" t="str">
        <v/>
      </c>
      <c r="HL13" t="str">
        <v/>
      </c>
      <c r="HM13" t="str">
        <v/>
      </c>
      <c r="HN13" t="str">
        <v/>
      </c>
      <c r="HO13" t="str">
        <v/>
      </c>
      <c r="HP13" t="str">
        <v/>
      </c>
      <c r="HQ13" t="str">
        <v/>
      </c>
      <c r="HR13" t="str">
        <v/>
      </c>
      <c r="HS13" t="str">
        <v/>
      </c>
      <c r="HT13" t="str">
        <v/>
      </c>
      <c r="HU13" t="str">
        <v/>
      </c>
      <c r="HV13" t="str">
        <v/>
      </c>
      <c r="HW13" t="str">
        <v/>
      </c>
      <c r="HX13" t="str">
        <v/>
      </c>
      <c r="HY13" t="str">
        <v/>
      </c>
      <c r="HZ13" t="str">
        <v/>
      </c>
      <c r="IA13" t="str">
        <v/>
      </c>
      <c r="IB13" t="str">
        <v/>
      </c>
      <c r="IC13" t="str">
        <v/>
      </c>
      <c r="ID13" t="str">
        <v/>
      </c>
      <c r="IE13" t="str">
        <v/>
      </c>
      <c r="IF13" t="str">
        <v/>
      </c>
      <c r="IG13" t="str">
        <v/>
      </c>
      <c r="IH13" t="str">
        <v/>
      </c>
      <c r="II13" t="str">
        <v/>
      </c>
      <c r="IJ13" t="str">
        <v/>
      </c>
      <c r="IK13" t="str">
        <v/>
      </c>
      <c r="IL13" t="str">
        <v/>
      </c>
      <c r="IM13" t="str">
        <v/>
      </c>
      <c r="IN13" t="str">
        <v/>
      </c>
      <c r="IO13" t="str">
        <v/>
      </c>
      <c r="IP13" t="str">
        <v/>
      </c>
      <c r="IQ13" t="str">
        <v/>
      </c>
      <c r="IR13" t="str">
        <v/>
      </c>
      <c r="IS13" t="str">
        <v/>
      </c>
      <c r="IT13" t="str">
        <v/>
      </c>
      <c r="IU13" t="str">
        <v/>
      </c>
      <c r="IV13" t="str">
        <v/>
      </c>
      <c r="IW13" t="str">
        <v/>
      </c>
      <c r="IX13" t="str">
        <v/>
      </c>
      <c r="IY13" t="str">
        <v/>
      </c>
      <c r="IZ13" t="str">
        <v/>
      </c>
      <c r="JA13" t="str">
        <v/>
      </c>
      <c r="JB13" t="str">
        <v/>
      </c>
      <c r="JC13" t="str">
        <v/>
      </c>
      <c r="JD13" t="str">
        <v/>
      </c>
      <c r="JE13" t="str">
        <v/>
      </c>
      <c r="JF13" t="str">
        <v/>
      </c>
      <c r="JG13" t="str">
        <v/>
      </c>
      <c r="JH13" t="str">
        <v/>
      </c>
      <c r="JI13" t="str">
        <v/>
      </c>
      <c r="JJ13" t="str">
        <v/>
      </c>
      <c r="JK13" t="str">
        <v/>
      </c>
      <c r="JL13" t="str">
        <v/>
      </c>
      <c r="JM13" t="str">
        <v/>
      </c>
      <c r="JN13" t="str">
        <v/>
      </c>
      <c r="JO13" t="str">
        <v/>
      </c>
      <c r="JP13" t="str">
        <v/>
      </c>
      <c r="JQ13" t="str">
        <v/>
      </c>
      <c r="JR13" t="str">
        <v/>
      </c>
      <c r="JS13" t="str">
        <v/>
      </c>
      <c r="JT13" t="str">
        <v/>
      </c>
      <c r="JU13" t="str">
        <v/>
      </c>
      <c r="JV13" t="str">
        <v/>
      </c>
      <c r="JW13" t="str">
        <v/>
      </c>
      <c r="JX13" t="str">
        <v/>
      </c>
      <c r="JY13" t="str">
        <v/>
      </c>
      <c r="JZ13" t="str">
        <v/>
      </c>
      <c r="KA13" t="str">
        <v/>
      </c>
      <c r="KB13" t="str">
        <v/>
      </c>
      <c r="KC13" t="str">
        <v/>
      </c>
      <c r="KD13" t="str">
        <v/>
      </c>
      <c r="KE13" t="str">
        <v/>
      </c>
      <c r="KF13" t="str">
        <v/>
      </c>
      <c r="KG13" t="str">
        <v/>
      </c>
      <c r="KH13" t="str">
        <v/>
      </c>
      <c r="KI13" t="str">
        <v/>
      </c>
      <c r="KJ13" t="str">
        <v/>
      </c>
      <c r="KK13" t="str">
        <v/>
      </c>
      <c r="KL13" t="str">
        <v/>
      </c>
      <c r="KM13" t="str">
        <v/>
      </c>
      <c r="KN13" t="str">
        <v/>
      </c>
      <c r="KO13" t="str">
        <v/>
      </c>
      <c r="KP13" t="str">
        <v/>
      </c>
      <c r="KQ13" t="str">
        <v/>
      </c>
      <c r="KR13" t="str">
        <v/>
      </c>
      <c r="KS13" t="str">
        <v/>
      </c>
      <c r="KT13" t="str">
        <v/>
      </c>
      <c r="KU13" t="str">
        <v/>
      </c>
      <c r="KV13" t="str">
        <v/>
      </c>
      <c r="KW13" t="str">
        <v/>
      </c>
      <c r="KX13" t="str">
        <v/>
      </c>
      <c r="KY13" t="str">
        <v/>
      </c>
      <c r="KZ13" t="str">
        <v/>
      </c>
      <c r="LA13" t="str">
        <v/>
      </c>
      <c r="LB13" t="str">
        <v/>
      </c>
      <c r="LC13" t="str">
        <v/>
      </c>
      <c r="LD13" t="str">
        <v/>
      </c>
      <c r="LE13" t="str">
        <v/>
      </c>
      <c r="LF13" t="str">
        <v/>
      </c>
      <c r="LG13" t="str">
        <v/>
      </c>
      <c r="LH13" t="str">
        <v/>
      </c>
      <c r="LI13" t="str">
        <v/>
      </c>
      <c r="LJ13" t="str">
        <v/>
      </c>
      <c r="LK13" t="str">
        <v/>
      </c>
      <c r="LL13" t="str">
        <v/>
      </c>
      <c r="LM13" t="str">
        <v/>
      </c>
      <c r="LN13" t="str">
        <v/>
      </c>
      <c r="LO13" t="str">
        <v/>
      </c>
      <c r="LP13" t="str">
        <v/>
      </c>
      <c r="LQ13" t="str">
        <v/>
      </c>
      <c r="LR13" t="str">
        <v/>
      </c>
      <c r="LS13" t="str">
        <v/>
      </c>
      <c r="LT13" t="str">
        <v/>
      </c>
      <c r="LU13" t="str">
        <v/>
      </c>
      <c r="LV13" t="str">
        <v/>
      </c>
      <c r="LW13" t="str">
        <v/>
      </c>
      <c r="LX13" t="str">
        <v/>
      </c>
      <c r="LY13" t="str">
        <v/>
      </c>
      <c r="LZ13" t="str">
        <v/>
      </c>
      <c r="MA13" t="str">
        <v/>
      </c>
      <c r="MB13" t="str">
        <v/>
      </c>
      <c r="MC13" t="str">
        <v/>
      </c>
      <c r="MD13" t="str">
        <v/>
      </c>
      <c r="ME13" t="str">
        <v/>
      </c>
      <c r="MF13" t="str">
        <v/>
      </c>
      <c r="MG13" t="str">
        <v/>
      </c>
      <c r="MH13" t="str">
        <v/>
      </c>
      <c r="MI13" t="str">
        <v/>
      </c>
      <c r="MJ13" t="str">
        <v/>
      </c>
      <c r="MK13" t="str">
        <v/>
      </c>
      <c r="ML13" t="str">
        <v/>
      </c>
      <c r="MM13" t="str">
        <v/>
      </c>
      <c r="MN13" t="str">
        <v/>
      </c>
      <c r="MO13" t="str">
        <v/>
      </c>
      <c r="MP13" t="str">
        <v/>
      </c>
      <c r="MQ13" t="str">
        <v/>
      </c>
      <c r="MR13" t="str">
        <v/>
      </c>
      <c r="MS13" t="str">
        <v/>
      </c>
      <c r="MT13" t="str">
        <v/>
      </c>
      <c r="MU13" t="str">
        <v/>
      </c>
      <c r="MV13" t="str">
        <v/>
      </c>
      <c r="MW13" t="str">
        <v/>
      </c>
      <c r="MX13" t="str">
        <v/>
      </c>
      <c r="MY13" t="str">
        <v/>
      </c>
      <c r="MZ13" t="str">
        <v/>
      </c>
      <c r="NA13" t="str">
        <v/>
      </c>
      <c r="NB13" t="str">
        <v/>
      </c>
      <c r="NC13" t="str">
        <v/>
      </c>
      <c r="ND13" t="str">
        <v/>
      </c>
      <c r="NE13" t="str">
        <v/>
      </c>
      <c r="NF13" t="str">
        <v/>
      </c>
      <c r="NG13" t="str">
        <v/>
      </c>
      <c r="NH13" t="str">
        <v/>
      </c>
      <c r="NI13" t="str">
        <v/>
      </c>
      <c r="NJ13" t="str">
        <v/>
      </c>
      <c r="NK13" t="str">
        <v/>
      </c>
      <c r="NL13" t="str">
        <v/>
      </c>
      <c r="NM13" t="str">
        <v/>
      </c>
      <c r="NN13" t="str">
        <v/>
      </c>
      <c r="NO13" t="str">
        <v/>
      </c>
      <c r="NP13" t="str">
        <v/>
      </c>
      <c r="NQ13" t="str">
        <v/>
      </c>
      <c r="NR13" t="str">
        <v/>
      </c>
      <c r="NS13" t="str">
        <v/>
      </c>
      <c r="NT13" t="str">
        <v/>
      </c>
      <c r="NU13" t="str">
        <v/>
      </c>
      <c r="NV13" t="str">
        <v/>
      </c>
      <c r="NW13" t="str">
        <v/>
      </c>
      <c r="NX13" t="str">
        <v/>
      </c>
      <c r="NY13" t="str">
        <v/>
      </c>
      <c r="NZ13" t="str">
        <v/>
      </c>
      <c r="OA13" t="str">
        <v/>
      </c>
      <c r="OB13" t="str">
        <v/>
      </c>
      <c r="OC13" t="str">
        <v/>
      </c>
      <c r="OD13" t="str">
        <v/>
      </c>
      <c r="OE13" t="str">
        <v/>
      </c>
      <c r="OF13" t="str">
        <v/>
      </c>
      <c r="OG13" t="str">
        <v/>
      </c>
      <c r="OH13" t="str">
        <v/>
      </c>
      <c r="OI13" t="str">
        <v/>
      </c>
      <c r="OJ13" t="str">
        <v/>
      </c>
      <c r="OK13" t="str">
        <v/>
      </c>
      <c r="OL13" t="str">
        <v/>
      </c>
      <c r="OM13" t="str">
        <v/>
      </c>
      <c r="ON13" t="str">
        <v/>
      </c>
      <c r="OO13" t="str">
        <v/>
      </c>
      <c r="OP13" t="str">
        <v/>
      </c>
      <c r="OQ13" t="str">
        <v/>
      </c>
      <c r="OR13" t="str">
        <v/>
      </c>
      <c r="OS13" t="str">
        <v/>
      </c>
      <c r="OT13" t="str">
        <v/>
      </c>
      <c r="OU13" t="str">
        <v/>
      </c>
      <c r="OV13" t="str">
        <v/>
      </c>
      <c r="OW13" t="str">
        <v/>
      </c>
      <c r="OX13" t="str">
        <v/>
      </c>
      <c r="OY13" t="str">
        <v/>
      </c>
      <c r="OZ13" t="str">
        <v/>
      </c>
      <c r="PA13" t="str">
        <v/>
      </c>
      <c r="PB13" t="str">
        <v/>
      </c>
      <c r="PC13" t="str">
        <v/>
      </c>
      <c r="PD13" t="str">
        <v/>
      </c>
      <c r="PE13" t="str">
        <v/>
      </c>
      <c r="PF13" t="str">
        <v/>
      </c>
      <c r="PG13" t="str">
        <v/>
      </c>
      <c r="PH13" t="str">
        <v/>
      </c>
      <c r="PI13" t="str">
        <v/>
      </c>
      <c r="PJ13" t="str">
        <v/>
      </c>
      <c r="PK13" t="str">
        <v/>
      </c>
      <c r="PL13" t="str">
        <v/>
      </c>
      <c r="PM13" t="str">
        <v/>
      </c>
      <c r="PN13" t="str">
        <v/>
      </c>
      <c r="PO13" t="str">
        <v/>
      </c>
      <c r="PP13" t="str">
        <v/>
      </c>
      <c r="PQ13" t="str">
        <v/>
      </c>
      <c r="PR13" t="str">
        <v/>
      </c>
      <c r="PS13" t="str">
        <v/>
      </c>
      <c r="PT13" t="str">
        <v/>
      </c>
      <c r="PU13" t="str">
        <v/>
      </c>
      <c r="PV13" t="str">
        <v/>
      </c>
      <c r="PW13" t="str">
        <v/>
      </c>
      <c r="PX13" t="str">
        <v/>
      </c>
      <c r="PY13" t="str">
        <v/>
      </c>
      <c r="PZ13" t="str">
        <v/>
      </c>
      <c r="QA13" t="str">
        <v/>
      </c>
      <c r="QB13" t="str">
        <v/>
      </c>
      <c r="QC13" t="str">
        <v/>
      </c>
      <c r="QD13" t="str">
        <v/>
      </c>
      <c r="QE13" t="str">
        <v/>
      </c>
      <c r="QF13" t="str">
        <v/>
      </c>
      <c r="QG13" t="str">
        <v/>
      </c>
      <c r="QH13" t="str">
        <v/>
      </c>
      <c r="QI13" t="str">
        <v/>
      </c>
      <c r="QJ13" t="str">
        <v/>
      </c>
      <c r="QK13" t="str">
        <v/>
      </c>
      <c r="QL13" t="str">
        <v/>
      </c>
      <c r="QM13" t="str">
        <v/>
      </c>
      <c r="QN13" t="str">
        <v/>
      </c>
      <c r="QO13" t="str">
        <v/>
      </c>
      <c r="QP13" t="str">
        <v/>
      </c>
      <c r="QQ13" t="str">
        <v/>
      </c>
      <c r="QR13" t="str">
        <v/>
      </c>
      <c r="QS13" t="str">
        <v/>
      </c>
      <c r="QT13" t="str">
        <v/>
      </c>
      <c r="QU13" t="str">
        <v/>
      </c>
      <c r="QV13" t="str">
        <v/>
      </c>
      <c r="QW13" t="str">
        <v/>
      </c>
      <c r="QX13" t="str">
        <v/>
      </c>
      <c r="QY13" t="str">
        <v/>
      </c>
      <c r="QZ13" t="str">
        <v/>
      </c>
      <c r="RA13" t="str">
        <v/>
      </c>
      <c r="RB13" t="str">
        <v/>
      </c>
      <c r="RC13" t="str">
        <v/>
      </c>
      <c r="RD13" t="str">
        <v/>
      </c>
      <c r="RE13" t="str">
        <v/>
      </c>
      <c r="RF13" t="str">
        <v/>
      </c>
      <c r="RG13" t="str">
        <v/>
      </c>
      <c r="RH13" t="str">
        <v/>
      </c>
      <c r="RI13" t="str">
        <v/>
      </c>
      <c r="RJ13" t="str">
        <v/>
      </c>
      <c r="RK13" t="str">
        <v/>
      </c>
      <c r="RL13" t="str">
        <v/>
      </c>
      <c r="RM13" t="str">
        <v/>
      </c>
      <c r="RN13" t="str">
        <v/>
      </c>
      <c r="RO13" t="str">
        <v/>
      </c>
      <c r="RP13" t="str">
        <v/>
      </c>
      <c r="RQ13" t="str">
        <v/>
      </c>
      <c r="RR13" t="str">
        <v/>
      </c>
      <c r="RS13" t="str">
        <v/>
      </c>
      <c r="RT13" t="str">
        <v/>
      </c>
      <c r="RU13" t="str">
        <v/>
      </c>
      <c r="RV13" t="str">
        <v/>
      </c>
      <c r="RW13" t="str">
        <v/>
      </c>
      <c r="RX13" t="str">
        <v/>
      </c>
      <c r="RY13" t="str">
        <v/>
      </c>
      <c r="RZ13" t="str">
        <v/>
      </c>
      <c r="SA13" t="str">
        <v/>
      </c>
      <c r="SB13" t="str">
        <v/>
      </c>
      <c r="SC13" t="str">
        <v/>
      </c>
      <c r="SD13" t="str">
        <v/>
      </c>
      <c r="SE13" t="str">
        <v/>
      </c>
      <c r="SF13" t="str">
        <v/>
      </c>
      <c r="SG13" t="str">
        <v/>
      </c>
      <c r="SH13" t="str">
        <v/>
      </c>
      <c r="SI13" t="str">
        <v/>
      </c>
      <c r="SJ13" t="str">
        <v/>
      </c>
      <c r="SK13" t="str">
        <v/>
      </c>
      <c r="SL13" t="str">
        <v/>
      </c>
      <c r="SM13" t="str">
        <v/>
      </c>
      <c r="SN13" t="str">
        <v/>
      </c>
      <c r="SO13" t="str">
        <v/>
      </c>
      <c r="SP13" t="str">
        <v/>
      </c>
      <c r="SQ13" t="str">
        <v/>
      </c>
      <c r="SR13" t="str">
        <v/>
      </c>
      <c r="SS13" t="str">
        <v/>
      </c>
      <c r="ST13" t="str">
        <v/>
      </c>
      <c r="SU13" t="str">
        <v/>
      </c>
      <c r="SV13" t="str">
        <v/>
      </c>
      <c r="SW13" t="str">
        <v/>
      </c>
      <c r="SX13" t="str">
        <v/>
      </c>
      <c r="SY13" t="str">
        <v/>
      </c>
      <c r="SZ13" t="str">
        <v/>
      </c>
      <c r="TA13" t="str">
        <v/>
      </c>
      <c r="TB13" t="str">
        <v/>
      </c>
      <c r="TC13" t="str">
        <v/>
      </c>
      <c r="TD13" t="str">
        <v/>
      </c>
      <c r="TE13" t="str">
        <v/>
      </c>
      <c r="TF13" t="str">
        <v/>
      </c>
      <c r="TG13" t="str">
        <v/>
      </c>
      <c r="TH13" t="str">
        <v/>
      </c>
      <c r="TI13" t="str">
        <v/>
      </c>
      <c r="TJ13" t="str">
        <v/>
      </c>
      <c r="TK13" t="str">
        <v/>
      </c>
      <c r="TL13" t="str">
        <v/>
      </c>
      <c r="TM13" t="str">
        <v/>
      </c>
      <c r="TN13" t="str">
        <v/>
      </c>
      <c r="TO13" t="str">
        <v/>
      </c>
      <c r="TP13" t="str">
        <v/>
      </c>
      <c r="TQ13" t="str">
        <v/>
      </c>
      <c r="TR13" t="str">
        <v/>
      </c>
      <c r="TS13" t="str">
        <v/>
      </c>
      <c r="TT13" t="str">
        <v/>
      </c>
      <c r="TU13" t="str">
        <v/>
      </c>
      <c r="TV13" t="str">
        <v/>
      </c>
      <c r="TW13" t="str">
        <v/>
      </c>
      <c r="TX13" t="str">
        <v/>
      </c>
      <c r="TY13" t="str">
        <v/>
      </c>
      <c r="TZ13" t="str">
        <v/>
      </c>
      <c r="UA13" t="str">
        <v/>
      </c>
      <c r="UB13" t="str">
        <v/>
      </c>
      <c r="UC13" t="str">
        <v/>
      </c>
      <c r="UD13" t="str">
        <v/>
      </c>
      <c r="UE13" t="str">
        <v/>
      </c>
      <c r="UF13" t="str">
        <v/>
      </c>
      <c r="UG13" t="str">
        <v/>
      </c>
      <c r="UH13" t="str">
        <v/>
      </c>
      <c r="UI13" t="str">
        <v/>
      </c>
      <c r="UJ13" t="str">
        <v/>
      </c>
      <c r="UK13" t="str">
        <v/>
      </c>
      <c r="UL13" t="str">
        <v/>
      </c>
      <c r="UM13" t="str">
        <v/>
      </c>
      <c r="UN13" t="str">
        <v/>
      </c>
      <c r="UO13" t="str">
        <v/>
      </c>
      <c r="UP13" t="str">
        <v/>
      </c>
      <c r="UQ13" t="str">
        <v/>
      </c>
      <c r="UR13" t="str">
        <v/>
      </c>
      <c r="US13" t="str">
        <v/>
      </c>
      <c r="UT13" t="str">
        <v/>
      </c>
      <c r="UU13" t="str">
        <v/>
      </c>
      <c r="UV13" t="str">
        <v/>
      </c>
      <c r="UW13" t="str">
        <v/>
      </c>
      <c r="UX13" t="str">
        <v/>
      </c>
      <c r="UY13" t="str">
        <v/>
      </c>
      <c r="UZ13" t="str">
        <v/>
      </c>
      <c r="VA13" t="str">
        <v/>
      </c>
      <c r="VB13" t="str">
        <v/>
      </c>
      <c r="VC13" t="str">
        <v/>
      </c>
      <c r="VD13" t="str">
        <v/>
      </c>
      <c r="VE13" t="str">
        <v/>
      </c>
      <c r="VF13" t="str">
        <v/>
      </c>
      <c r="VG13" t="str">
        <v/>
      </c>
      <c r="VH13" t="str">
        <v/>
      </c>
      <c r="VI13" t="str">
        <v/>
      </c>
      <c r="VJ13" t="str">
        <v/>
      </c>
      <c r="VK13" t="str">
        <v/>
      </c>
      <c r="VL13" t="str">
        <v/>
      </c>
      <c r="VM13" t="str">
        <v/>
      </c>
      <c r="VN13" t="str">
        <v/>
      </c>
      <c r="VO13" t="str">
        <v/>
      </c>
      <c r="VP13" t="str">
        <v/>
      </c>
      <c r="VQ13" t="str">
        <v/>
      </c>
      <c r="VR13" t="str">
        <v/>
      </c>
      <c r="VS13" t="str">
        <v/>
      </c>
      <c r="VT13" t="str">
        <v/>
      </c>
      <c r="VU13" t="str">
        <v/>
      </c>
      <c r="VV13" t="str">
        <v/>
      </c>
      <c r="VW13" t="str">
        <v/>
      </c>
      <c r="VX13" t="str">
        <v/>
      </c>
      <c r="VY13" t="str">
        <v/>
      </c>
      <c r="VZ13" t="str">
        <v/>
      </c>
      <c r="WA13" t="str">
        <v/>
      </c>
      <c r="WB13" t="str">
        <v/>
      </c>
      <c r="WC13" t="str">
        <v/>
      </c>
      <c r="WD13" t="str">
        <v/>
      </c>
      <c r="WE13" t="str">
        <v/>
      </c>
    </row>
    <row r="15" spans="2:603" x14ac:dyDescent="0.25">
      <c r="D15" t="str">
        <f>D12</f>
        <v/>
      </c>
      <c r="E15" t="str">
        <f t="shared" ref="E15:M15" si="30">E12</f>
        <v/>
      </c>
      <c r="F15" t="str">
        <f t="shared" si="30"/>
        <v/>
      </c>
      <c r="G15" t="str">
        <f t="shared" si="30"/>
        <v/>
      </c>
      <c r="H15" t="str">
        <f t="shared" si="30"/>
        <v/>
      </c>
      <c r="I15" t="str">
        <f t="shared" si="30"/>
        <v/>
      </c>
      <c r="J15" t="str">
        <f t="shared" si="30"/>
        <v/>
      </c>
      <c r="K15" t="str">
        <f t="shared" si="30"/>
        <v/>
      </c>
      <c r="L15">
        <f t="shared" si="30"/>
        <v>-744.5999999999998</v>
      </c>
      <c r="M15" t="str">
        <f t="shared" si="30"/>
        <v/>
      </c>
      <c r="N15" t="str">
        <f t="shared" ref="N15:BY15" si="31">N12</f>
        <v/>
      </c>
      <c r="O15" t="str">
        <f t="shared" si="31"/>
        <v/>
      </c>
      <c r="P15" t="str">
        <f t="shared" si="31"/>
        <v/>
      </c>
      <c r="Q15" t="str">
        <f t="shared" si="31"/>
        <v/>
      </c>
      <c r="R15" t="str">
        <f t="shared" si="31"/>
        <v/>
      </c>
      <c r="S15" t="str">
        <f t="shared" si="31"/>
        <v/>
      </c>
      <c r="T15">
        <f t="shared" si="31"/>
        <v>-10686.433499999996</v>
      </c>
      <c r="U15" t="str">
        <f t="shared" si="31"/>
        <v/>
      </c>
      <c r="V15" t="str">
        <f t="shared" si="31"/>
        <v/>
      </c>
      <c r="W15" t="str">
        <f t="shared" si="31"/>
        <v/>
      </c>
      <c r="X15" t="str">
        <f t="shared" si="31"/>
        <v/>
      </c>
      <c r="Y15" t="str">
        <f t="shared" si="31"/>
        <v/>
      </c>
      <c r="Z15" t="str">
        <f t="shared" si="31"/>
        <v/>
      </c>
      <c r="AA15" t="str">
        <f t="shared" si="31"/>
        <v/>
      </c>
      <c r="AB15" t="str">
        <f t="shared" si="31"/>
        <v/>
      </c>
      <c r="AC15" t="str">
        <f t="shared" si="31"/>
        <v/>
      </c>
      <c r="AD15" t="str">
        <f t="shared" si="31"/>
        <v/>
      </c>
      <c r="AE15" t="str">
        <f t="shared" si="31"/>
        <v/>
      </c>
      <c r="AF15" t="str">
        <f t="shared" si="31"/>
        <v/>
      </c>
      <c r="AG15" t="str">
        <f t="shared" si="31"/>
        <v/>
      </c>
      <c r="AH15" t="str">
        <f t="shared" si="31"/>
        <v/>
      </c>
      <c r="AI15" t="str">
        <f t="shared" si="31"/>
        <v/>
      </c>
      <c r="AJ15" t="str">
        <f t="shared" si="31"/>
        <v/>
      </c>
      <c r="AK15" t="str">
        <f t="shared" si="31"/>
        <v/>
      </c>
      <c r="AL15" t="str">
        <f t="shared" si="31"/>
        <v/>
      </c>
      <c r="AM15" t="str">
        <f t="shared" si="31"/>
        <v/>
      </c>
      <c r="AN15">
        <f t="shared" si="31"/>
        <v>-35565.599999999999</v>
      </c>
      <c r="AO15" t="str">
        <f t="shared" si="31"/>
        <v/>
      </c>
      <c r="AP15" t="str">
        <f t="shared" si="31"/>
        <v/>
      </c>
      <c r="AQ15">
        <f t="shared" si="31"/>
        <v>2577.6665000000021</v>
      </c>
      <c r="AR15" t="str">
        <f t="shared" si="31"/>
        <v/>
      </c>
      <c r="AS15">
        <f t="shared" si="31"/>
        <v>-3996.7499999999991</v>
      </c>
      <c r="AT15" t="str">
        <f t="shared" si="31"/>
        <v/>
      </c>
      <c r="AU15" t="str">
        <f t="shared" si="31"/>
        <v/>
      </c>
      <c r="AV15" t="str">
        <f t="shared" si="31"/>
        <v/>
      </c>
      <c r="AW15" t="str">
        <f t="shared" si="31"/>
        <v/>
      </c>
      <c r="AX15" t="str">
        <f t="shared" si="31"/>
        <v/>
      </c>
      <c r="AY15" t="str">
        <f t="shared" si="31"/>
        <v/>
      </c>
      <c r="AZ15" t="str">
        <f t="shared" si="31"/>
        <v/>
      </c>
      <c r="BA15" t="str">
        <f t="shared" si="31"/>
        <v/>
      </c>
      <c r="BB15" t="str">
        <f t="shared" si="31"/>
        <v/>
      </c>
      <c r="BC15" t="str">
        <f t="shared" si="31"/>
        <v/>
      </c>
      <c r="BD15" t="str">
        <f t="shared" si="31"/>
        <v/>
      </c>
      <c r="BE15" t="str">
        <f t="shared" si="31"/>
        <v/>
      </c>
      <c r="BF15" t="str">
        <f t="shared" si="31"/>
        <v/>
      </c>
      <c r="BG15" t="str">
        <f t="shared" si="31"/>
        <v/>
      </c>
      <c r="BH15" t="str">
        <f t="shared" si="31"/>
        <v/>
      </c>
      <c r="BI15" t="str">
        <f t="shared" si="31"/>
        <v/>
      </c>
      <c r="BJ15" t="str">
        <f t="shared" si="31"/>
        <v/>
      </c>
      <c r="BK15" t="str">
        <f t="shared" si="31"/>
        <v/>
      </c>
      <c r="BL15" t="str">
        <f t="shared" si="31"/>
        <v/>
      </c>
      <c r="BM15" t="str">
        <f t="shared" si="31"/>
        <v/>
      </c>
      <c r="BN15" t="str">
        <f t="shared" si="31"/>
        <v/>
      </c>
      <c r="BO15" t="str">
        <f t="shared" si="31"/>
        <v/>
      </c>
      <c r="BP15" t="str">
        <f t="shared" si="31"/>
        <v/>
      </c>
      <c r="BQ15" t="str">
        <f t="shared" si="31"/>
        <v/>
      </c>
      <c r="BR15" t="str">
        <f t="shared" si="31"/>
        <v/>
      </c>
      <c r="BS15" t="str">
        <f t="shared" si="31"/>
        <v/>
      </c>
      <c r="BT15" t="str">
        <f t="shared" si="31"/>
        <v/>
      </c>
      <c r="BU15" t="str">
        <f t="shared" si="31"/>
        <v/>
      </c>
      <c r="BV15" t="str">
        <f t="shared" si="31"/>
        <v/>
      </c>
      <c r="BW15" t="str">
        <f t="shared" si="31"/>
        <v/>
      </c>
      <c r="BX15" t="str">
        <f t="shared" si="31"/>
        <v/>
      </c>
      <c r="BY15" t="str">
        <f t="shared" si="31"/>
        <v/>
      </c>
      <c r="BZ15" t="str">
        <f t="shared" ref="BZ15:EK15" si="32">BZ12</f>
        <v/>
      </c>
      <c r="CA15" t="str">
        <f t="shared" si="32"/>
        <v/>
      </c>
      <c r="CB15" t="str">
        <f t="shared" si="32"/>
        <v/>
      </c>
      <c r="CC15" t="str">
        <f t="shared" si="32"/>
        <v/>
      </c>
      <c r="CD15">
        <f t="shared" si="32"/>
        <v>18949.997000000003</v>
      </c>
      <c r="CE15">
        <f t="shared" si="32"/>
        <v>18949.996999999996</v>
      </c>
      <c r="CF15" t="str">
        <f t="shared" si="32"/>
        <v/>
      </c>
      <c r="CG15" t="str">
        <f t="shared" si="32"/>
        <v/>
      </c>
      <c r="CH15" t="str">
        <f t="shared" si="32"/>
        <v/>
      </c>
      <c r="CI15" t="str">
        <f t="shared" si="32"/>
        <v/>
      </c>
      <c r="CJ15" t="str">
        <f t="shared" si="32"/>
        <v/>
      </c>
      <c r="CK15" t="str">
        <f t="shared" si="32"/>
        <v/>
      </c>
      <c r="CL15" t="str">
        <f t="shared" si="32"/>
        <v/>
      </c>
      <c r="CM15" t="str">
        <f t="shared" si="32"/>
        <v/>
      </c>
      <c r="CN15" t="str">
        <f t="shared" si="32"/>
        <v/>
      </c>
      <c r="CO15" t="str">
        <f t="shared" si="32"/>
        <v/>
      </c>
      <c r="CP15" t="str">
        <f t="shared" si="32"/>
        <v/>
      </c>
      <c r="CQ15" t="str">
        <f t="shared" si="32"/>
        <v/>
      </c>
      <c r="CR15" t="str">
        <f t="shared" si="32"/>
        <v/>
      </c>
      <c r="CS15">
        <f t="shared" si="32"/>
        <v>-11219.369999999999</v>
      </c>
      <c r="CT15" t="str">
        <f t="shared" si="32"/>
        <v/>
      </c>
      <c r="CU15" t="str">
        <f t="shared" si="32"/>
        <v/>
      </c>
      <c r="CV15" t="str">
        <f t="shared" si="32"/>
        <v/>
      </c>
      <c r="CW15" t="str">
        <f t="shared" si="32"/>
        <v/>
      </c>
      <c r="CX15" t="str">
        <f t="shared" si="32"/>
        <v/>
      </c>
      <c r="CY15" t="str">
        <f t="shared" si="32"/>
        <v/>
      </c>
      <c r="CZ15" t="str">
        <f t="shared" si="32"/>
        <v/>
      </c>
      <c r="DA15" t="str">
        <f t="shared" si="32"/>
        <v/>
      </c>
      <c r="DB15" t="str">
        <f t="shared" si="32"/>
        <v/>
      </c>
      <c r="DC15" t="str">
        <f t="shared" si="32"/>
        <v/>
      </c>
      <c r="DD15" t="str">
        <f t="shared" si="32"/>
        <v/>
      </c>
      <c r="DE15" t="str">
        <f t="shared" si="32"/>
        <v/>
      </c>
      <c r="DF15" t="str">
        <f t="shared" si="32"/>
        <v/>
      </c>
      <c r="DG15" t="str">
        <f t="shared" si="32"/>
        <v/>
      </c>
      <c r="DH15" t="str">
        <f t="shared" si="32"/>
        <v/>
      </c>
      <c r="DI15" t="str">
        <f t="shared" si="32"/>
        <v/>
      </c>
      <c r="DJ15" t="str">
        <f t="shared" si="32"/>
        <v/>
      </c>
      <c r="DK15" t="str">
        <f t="shared" si="32"/>
        <v/>
      </c>
      <c r="DL15" t="str">
        <f t="shared" si="32"/>
        <v/>
      </c>
      <c r="DM15" t="str">
        <f t="shared" si="32"/>
        <v/>
      </c>
      <c r="DN15" t="str">
        <f t="shared" si="32"/>
        <v/>
      </c>
      <c r="DO15" t="str">
        <f t="shared" si="32"/>
        <v/>
      </c>
      <c r="DP15">
        <f t="shared" si="32"/>
        <v>8934.9762240000018</v>
      </c>
      <c r="DQ15">
        <f t="shared" si="32"/>
        <v>27302.52044</v>
      </c>
      <c r="DR15">
        <f t="shared" si="32"/>
        <v>17304.010396000005</v>
      </c>
      <c r="DS15">
        <f t="shared" si="32"/>
        <v>54074.354172000021</v>
      </c>
      <c r="DT15" t="str">
        <f t="shared" si="32"/>
        <v/>
      </c>
      <c r="DU15" t="str">
        <f t="shared" si="32"/>
        <v/>
      </c>
      <c r="DV15" t="str">
        <f t="shared" si="32"/>
        <v/>
      </c>
      <c r="DW15" t="str">
        <f t="shared" si="32"/>
        <v/>
      </c>
      <c r="DX15" t="str">
        <f t="shared" si="32"/>
        <v/>
      </c>
      <c r="DY15" t="str">
        <f t="shared" si="32"/>
        <v/>
      </c>
      <c r="DZ15" t="str">
        <f t="shared" si="32"/>
        <v/>
      </c>
      <c r="EA15" t="str">
        <f t="shared" si="32"/>
        <v/>
      </c>
      <c r="EB15" t="str">
        <f t="shared" si="32"/>
        <v/>
      </c>
      <c r="EC15" t="str">
        <f t="shared" si="32"/>
        <v/>
      </c>
      <c r="ED15" t="str">
        <f t="shared" si="32"/>
        <v/>
      </c>
      <c r="EE15" t="str">
        <f t="shared" si="32"/>
        <v/>
      </c>
      <c r="EF15" t="str">
        <f t="shared" si="32"/>
        <v/>
      </c>
      <c r="EG15" t="str">
        <f t="shared" si="32"/>
        <v/>
      </c>
      <c r="EH15" t="str">
        <f t="shared" si="32"/>
        <v/>
      </c>
      <c r="EI15">
        <f t="shared" si="32"/>
        <v>86006.358015307691</v>
      </c>
      <c r="EJ15" t="str">
        <f t="shared" si="32"/>
        <v/>
      </c>
      <c r="EK15" t="str">
        <f t="shared" si="32"/>
        <v/>
      </c>
      <c r="EL15" t="str">
        <f t="shared" ref="EL15:GW15" si="33">EL12</f>
        <v/>
      </c>
      <c r="EM15" t="str">
        <f t="shared" si="33"/>
        <v/>
      </c>
      <c r="EN15" t="str">
        <f t="shared" si="33"/>
        <v/>
      </c>
      <c r="EO15" t="str">
        <f t="shared" si="33"/>
        <v/>
      </c>
      <c r="EP15" t="str">
        <f t="shared" si="33"/>
        <v/>
      </c>
      <c r="EQ15" t="str">
        <f t="shared" si="33"/>
        <v/>
      </c>
      <c r="ER15" t="str">
        <f t="shared" si="33"/>
        <v/>
      </c>
      <c r="ES15" t="str">
        <f t="shared" si="33"/>
        <v/>
      </c>
      <c r="ET15" t="str">
        <f t="shared" si="33"/>
        <v/>
      </c>
      <c r="EU15" t="str">
        <f t="shared" si="33"/>
        <v/>
      </c>
      <c r="EV15" t="str">
        <f t="shared" si="33"/>
        <v/>
      </c>
      <c r="EW15" t="str">
        <f t="shared" si="33"/>
        <v/>
      </c>
      <c r="EX15" t="str">
        <f t="shared" si="33"/>
        <v/>
      </c>
      <c r="EY15" t="str">
        <f t="shared" si="33"/>
        <v/>
      </c>
      <c r="EZ15" t="str">
        <f t="shared" si="33"/>
        <v/>
      </c>
      <c r="FA15" t="str">
        <f t="shared" si="33"/>
        <v/>
      </c>
      <c r="FB15" t="str">
        <f t="shared" si="33"/>
        <v/>
      </c>
      <c r="FC15" t="str">
        <f t="shared" si="33"/>
        <v/>
      </c>
      <c r="FD15">
        <f t="shared" si="33"/>
        <v>-49347.440993496217</v>
      </c>
      <c r="FE15">
        <f t="shared" si="33"/>
        <v>-35785.685832100717</v>
      </c>
      <c r="FF15" t="str">
        <f t="shared" si="33"/>
        <v/>
      </c>
      <c r="FG15" t="str">
        <f t="shared" si="33"/>
        <v/>
      </c>
      <c r="FH15" t="str">
        <f t="shared" si="33"/>
        <v/>
      </c>
      <c r="FI15" t="str">
        <f t="shared" si="33"/>
        <v/>
      </c>
      <c r="FJ15">
        <f t="shared" si="33"/>
        <v>-170911.20603300194</v>
      </c>
      <c r="FK15" t="str">
        <f t="shared" si="33"/>
        <v/>
      </c>
      <c r="FL15">
        <f t="shared" si="33"/>
        <v>-155904.92797818451</v>
      </c>
      <c r="FM15" t="str">
        <f t="shared" si="33"/>
        <v/>
      </c>
      <c r="FN15" t="str">
        <f t="shared" si="33"/>
        <v/>
      </c>
      <c r="FO15" t="str">
        <f t="shared" si="33"/>
        <v/>
      </c>
      <c r="FP15" t="str">
        <f t="shared" si="33"/>
        <v/>
      </c>
      <c r="FQ15" t="str">
        <f t="shared" si="33"/>
        <v/>
      </c>
      <c r="FR15" t="str">
        <f t="shared" si="33"/>
        <v/>
      </c>
      <c r="FS15" t="str">
        <f t="shared" si="33"/>
        <v/>
      </c>
      <c r="FT15" t="str">
        <f t="shared" si="33"/>
        <v/>
      </c>
      <c r="FU15" t="str">
        <f t="shared" si="33"/>
        <v/>
      </c>
      <c r="FV15" t="str">
        <f t="shared" si="33"/>
        <v/>
      </c>
      <c r="FW15" t="str">
        <f t="shared" si="33"/>
        <v/>
      </c>
      <c r="FX15" t="str">
        <f t="shared" si="33"/>
        <v/>
      </c>
      <c r="FY15" t="str">
        <f t="shared" si="33"/>
        <v/>
      </c>
      <c r="FZ15" t="str">
        <f t="shared" si="33"/>
        <v/>
      </c>
      <c r="GA15" t="str">
        <f t="shared" si="33"/>
        <v/>
      </c>
      <c r="GB15" t="str">
        <f t="shared" si="33"/>
        <v/>
      </c>
      <c r="GC15" t="str">
        <f t="shared" si="33"/>
        <v/>
      </c>
      <c r="GD15" t="str">
        <f t="shared" si="33"/>
        <v/>
      </c>
      <c r="GE15" t="str">
        <f t="shared" si="33"/>
        <v/>
      </c>
      <c r="GF15" t="str">
        <f t="shared" si="33"/>
        <v/>
      </c>
      <c r="GG15" t="str">
        <f t="shared" si="33"/>
        <v/>
      </c>
      <c r="GH15" t="str">
        <f t="shared" si="33"/>
        <v/>
      </c>
      <c r="GI15" t="str">
        <f t="shared" si="33"/>
        <v/>
      </c>
      <c r="GJ15" t="str">
        <f t="shared" si="33"/>
        <v/>
      </c>
      <c r="GK15" t="str">
        <f t="shared" si="33"/>
        <v/>
      </c>
      <c r="GL15" t="str">
        <f t="shared" si="33"/>
        <v/>
      </c>
      <c r="GM15" t="str">
        <f t="shared" si="33"/>
        <v/>
      </c>
      <c r="GN15" t="str">
        <f t="shared" si="33"/>
        <v/>
      </c>
      <c r="GO15" t="str">
        <f t="shared" si="33"/>
        <v/>
      </c>
      <c r="GP15" t="str">
        <f t="shared" si="33"/>
        <v/>
      </c>
      <c r="GQ15" t="str">
        <f t="shared" si="33"/>
        <v/>
      </c>
      <c r="GR15" t="str">
        <f t="shared" si="33"/>
        <v/>
      </c>
      <c r="GS15" t="str">
        <f t="shared" si="33"/>
        <v/>
      </c>
      <c r="GT15" t="str">
        <f t="shared" si="33"/>
        <v/>
      </c>
      <c r="GU15" t="str">
        <f t="shared" si="33"/>
        <v/>
      </c>
      <c r="GV15" t="str">
        <f t="shared" si="33"/>
        <v/>
      </c>
      <c r="GW15" t="str">
        <f t="shared" si="33"/>
        <v/>
      </c>
      <c r="GX15" t="str">
        <f t="shared" ref="GX15:JI15" si="34">GX12</f>
        <v/>
      </c>
      <c r="GY15" t="str">
        <f t="shared" si="34"/>
        <v/>
      </c>
      <c r="GZ15" t="str">
        <f t="shared" si="34"/>
        <v/>
      </c>
      <c r="HA15" t="str">
        <f t="shared" si="34"/>
        <v/>
      </c>
      <c r="HB15" t="str">
        <f t="shared" si="34"/>
        <v/>
      </c>
      <c r="HC15" t="str">
        <f t="shared" si="34"/>
        <v/>
      </c>
      <c r="HD15" t="str">
        <f t="shared" si="34"/>
        <v/>
      </c>
      <c r="HE15" t="str">
        <f t="shared" si="34"/>
        <v/>
      </c>
      <c r="HF15" t="str">
        <f t="shared" si="34"/>
        <v/>
      </c>
      <c r="HG15" t="str">
        <f t="shared" si="34"/>
        <v/>
      </c>
      <c r="HH15" t="str">
        <f t="shared" si="34"/>
        <v/>
      </c>
      <c r="HI15" t="str">
        <f t="shared" si="34"/>
        <v/>
      </c>
      <c r="HJ15" t="str">
        <f t="shared" si="34"/>
        <v/>
      </c>
      <c r="HK15" t="str">
        <f t="shared" si="34"/>
        <v/>
      </c>
      <c r="HL15" t="str">
        <f t="shared" si="34"/>
        <v/>
      </c>
      <c r="HM15" t="str">
        <f t="shared" si="34"/>
        <v/>
      </c>
      <c r="HN15" t="str">
        <f t="shared" si="34"/>
        <v/>
      </c>
      <c r="HO15" t="str">
        <f t="shared" si="34"/>
        <v/>
      </c>
      <c r="HP15" t="str">
        <f t="shared" si="34"/>
        <v/>
      </c>
      <c r="HQ15" t="str">
        <f t="shared" si="34"/>
        <v/>
      </c>
      <c r="HR15" t="str">
        <f t="shared" si="34"/>
        <v/>
      </c>
      <c r="HS15" t="str">
        <f t="shared" si="34"/>
        <v/>
      </c>
      <c r="HT15" t="str">
        <f t="shared" si="34"/>
        <v/>
      </c>
      <c r="HU15" t="str">
        <f t="shared" si="34"/>
        <v/>
      </c>
      <c r="HV15" t="str">
        <f t="shared" si="34"/>
        <v/>
      </c>
      <c r="HW15" t="str">
        <f t="shared" si="34"/>
        <v/>
      </c>
      <c r="HX15" t="str">
        <f t="shared" si="34"/>
        <v/>
      </c>
      <c r="HY15" t="str">
        <f t="shared" si="34"/>
        <v/>
      </c>
      <c r="HZ15" t="str">
        <f t="shared" si="34"/>
        <v/>
      </c>
      <c r="IA15" t="str">
        <f t="shared" si="34"/>
        <v/>
      </c>
      <c r="IB15" t="str">
        <f t="shared" si="34"/>
        <v/>
      </c>
      <c r="IC15" t="str">
        <f t="shared" si="34"/>
        <v/>
      </c>
      <c r="ID15" t="str">
        <f t="shared" si="34"/>
        <v/>
      </c>
      <c r="IE15" t="str">
        <f t="shared" si="34"/>
        <v/>
      </c>
      <c r="IF15" t="str">
        <f t="shared" si="34"/>
        <v/>
      </c>
      <c r="IG15" t="str">
        <f t="shared" si="34"/>
        <v/>
      </c>
      <c r="IH15" t="str">
        <f t="shared" si="34"/>
        <v/>
      </c>
      <c r="II15" t="str">
        <f t="shared" si="34"/>
        <v/>
      </c>
      <c r="IJ15" t="str">
        <f t="shared" si="34"/>
        <v/>
      </c>
      <c r="IK15" t="str">
        <f t="shared" si="34"/>
        <v/>
      </c>
      <c r="IL15" t="str">
        <f t="shared" si="34"/>
        <v/>
      </c>
      <c r="IM15" t="str">
        <f t="shared" si="34"/>
        <v/>
      </c>
      <c r="IN15" t="str">
        <f t="shared" si="34"/>
        <v/>
      </c>
      <c r="IO15" t="str">
        <f t="shared" si="34"/>
        <v/>
      </c>
      <c r="IP15" t="str">
        <f t="shared" si="34"/>
        <v/>
      </c>
      <c r="IQ15" t="str">
        <f t="shared" si="34"/>
        <v/>
      </c>
      <c r="IR15" t="str">
        <f t="shared" si="34"/>
        <v/>
      </c>
      <c r="IS15" t="str">
        <f t="shared" si="34"/>
        <v/>
      </c>
      <c r="IT15" t="str">
        <f t="shared" si="34"/>
        <v/>
      </c>
      <c r="IU15" t="str">
        <f t="shared" si="34"/>
        <v/>
      </c>
      <c r="IV15" t="str">
        <f t="shared" si="34"/>
        <v/>
      </c>
      <c r="IW15" t="str">
        <f t="shared" si="34"/>
        <v/>
      </c>
      <c r="IX15" t="str">
        <f t="shared" si="34"/>
        <v/>
      </c>
      <c r="IY15" t="str">
        <f t="shared" si="34"/>
        <v/>
      </c>
      <c r="IZ15" t="str">
        <f t="shared" si="34"/>
        <v/>
      </c>
      <c r="JA15" t="str">
        <f t="shared" si="34"/>
        <v/>
      </c>
      <c r="JB15" t="str">
        <f t="shared" si="34"/>
        <v/>
      </c>
      <c r="JC15" t="str">
        <f t="shared" si="34"/>
        <v/>
      </c>
      <c r="JD15" t="str">
        <f t="shared" si="34"/>
        <v/>
      </c>
      <c r="JE15" t="str">
        <f t="shared" si="34"/>
        <v/>
      </c>
      <c r="JF15" t="str">
        <f t="shared" si="34"/>
        <v/>
      </c>
      <c r="JG15" t="str">
        <f t="shared" si="34"/>
        <v/>
      </c>
      <c r="JH15" t="str">
        <f t="shared" si="34"/>
        <v/>
      </c>
      <c r="JI15" t="str">
        <f t="shared" si="34"/>
        <v/>
      </c>
      <c r="JJ15" t="str">
        <f t="shared" ref="JJ15:LU15" si="35">JJ12</f>
        <v/>
      </c>
      <c r="JK15" t="str">
        <f t="shared" si="35"/>
        <v/>
      </c>
      <c r="JL15" t="str">
        <f t="shared" si="35"/>
        <v/>
      </c>
      <c r="JM15" t="str">
        <f t="shared" si="35"/>
        <v/>
      </c>
      <c r="JN15" t="str">
        <f t="shared" si="35"/>
        <v/>
      </c>
      <c r="JO15" t="str">
        <f t="shared" si="35"/>
        <v/>
      </c>
      <c r="JP15" t="str">
        <f t="shared" si="35"/>
        <v/>
      </c>
      <c r="JQ15" t="str">
        <f t="shared" si="35"/>
        <v/>
      </c>
      <c r="JR15" t="str">
        <f t="shared" si="35"/>
        <v/>
      </c>
      <c r="JS15" t="str">
        <f t="shared" si="35"/>
        <v/>
      </c>
      <c r="JT15" t="str">
        <f t="shared" si="35"/>
        <v/>
      </c>
      <c r="JU15" t="str">
        <f t="shared" si="35"/>
        <v/>
      </c>
      <c r="JV15" t="str">
        <f t="shared" si="35"/>
        <v/>
      </c>
      <c r="JW15" t="str">
        <f t="shared" si="35"/>
        <v/>
      </c>
      <c r="JX15" t="str">
        <f t="shared" si="35"/>
        <v/>
      </c>
      <c r="JY15" t="str">
        <f t="shared" si="35"/>
        <v/>
      </c>
      <c r="JZ15" t="str">
        <f t="shared" si="35"/>
        <v/>
      </c>
      <c r="KA15" t="str">
        <f t="shared" si="35"/>
        <v/>
      </c>
      <c r="KB15" t="str">
        <f t="shared" si="35"/>
        <v/>
      </c>
      <c r="KC15" t="str">
        <f t="shared" si="35"/>
        <v/>
      </c>
      <c r="KD15" t="str">
        <f t="shared" si="35"/>
        <v/>
      </c>
      <c r="KE15" t="str">
        <f t="shared" si="35"/>
        <v/>
      </c>
      <c r="KF15" t="str">
        <f t="shared" si="35"/>
        <v/>
      </c>
      <c r="KG15" t="str">
        <f t="shared" si="35"/>
        <v/>
      </c>
      <c r="KH15" t="str">
        <f t="shared" si="35"/>
        <v/>
      </c>
      <c r="KI15" t="str">
        <f t="shared" si="35"/>
        <v/>
      </c>
      <c r="KJ15" t="str">
        <f t="shared" si="35"/>
        <v/>
      </c>
      <c r="KK15" t="str">
        <f t="shared" si="35"/>
        <v/>
      </c>
      <c r="KL15" t="str">
        <f t="shared" si="35"/>
        <v/>
      </c>
      <c r="KM15" t="str">
        <f t="shared" si="35"/>
        <v/>
      </c>
      <c r="KN15" t="str">
        <f t="shared" si="35"/>
        <v/>
      </c>
      <c r="KO15" t="str">
        <f t="shared" si="35"/>
        <v/>
      </c>
      <c r="KP15" t="str">
        <f t="shared" si="35"/>
        <v/>
      </c>
      <c r="KQ15" t="str">
        <f t="shared" si="35"/>
        <v/>
      </c>
      <c r="KR15" t="str">
        <f t="shared" si="35"/>
        <v/>
      </c>
      <c r="KS15" t="str">
        <f t="shared" si="35"/>
        <v/>
      </c>
      <c r="KT15" t="str">
        <f t="shared" si="35"/>
        <v/>
      </c>
      <c r="KU15" t="str">
        <f t="shared" si="35"/>
        <v/>
      </c>
      <c r="KV15" t="str">
        <f t="shared" si="35"/>
        <v/>
      </c>
      <c r="KW15" t="str">
        <f t="shared" si="35"/>
        <v/>
      </c>
      <c r="KX15" t="str">
        <f t="shared" si="35"/>
        <v/>
      </c>
      <c r="KY15" t="str">
        <f t="shared" si="35"/>
        <v/>
      </c>
      <c r="KZ15" t="str">
        <f t="shared" si="35"/>
        <v/>
      </c>
      <c r="LA15" t="str">
        <f t="shared" si="35"/>
        <v/>
      </c>
      <c r="LB15" t="str">
        <f t="shared" si="35"/>
        <v/>
      </c>
      <c r="LC15" t="str">
        <f t="shared" si="35"/>
        <v/>
      </c>
      <c r="LD15" t="str">
        <f t="shared" si="35"/>
        <v/>
      </c>
      <c r="LE15" t="str">
        <f t="shared" si="35"/>
        <v/>
      </c>
      <c r="LF15" t="str">
        <f t="shared" si="35"/>
        <v/>
      </c>
      <c r="LG15" t="str">
        <f t="shared" si="35"/>
        <v/>
      </c>
      <c r="LH15" t="str">
        <f t="shared" si="35"/>
        <v/>
      </c>
      <c r="LI15" t="str">
        <f t="shared" si="35"/>
        <v/>
      </c>
      <c r="LJ15" t="str">
        <f t="shared" si="35"/>
        <v/>
      </c>
      <c r="LK15" t="str">
        <f t="shared" si="35"/>
        <v/>
      </c>
      <c r="LL15" t="str">
        <f t="shared" si="35"/>
        <v/>
      </c>
      <c r="LM15" t="str">
        <f t="shared" si="35"/>
        <v/>
      </c>
      <c r="LN15" t="str">
        <f t="shared" si="35"/>
        <v/>
      </c>
      <c r="LO15" t="str">
        <f t="shared" si="35"/>
        <v/>
      </c>
      <c r="LP15" t="str">
        <f t="shared" si="35"/>
        <v/>
      </c>
      <c r="LQ15" t="str">
        <f t="shared" si="35"/>
        <v/>
      </c>
      <c r="LR15" t="str">
        <f t="shared" si="35"/>
        <v/>
      </c>
      <c r="LS15" t="str">
        <f t="shared" si="35"/>
        <v/>
      </c>
      <c r="LT15" t="str">
        <f t="shared" si="35"/>
        <v/>
      </c>
      <c r="LU15" t="str">
        <f t="shared" si="35"/>
        <v/>
      </c>
      <c r="LV15" t="str">
        <f t="shared" ref="LV15:OG15" si="36">LV12</f>
        <v/>
      </c>
      <c r="LW15" t="str">
        <f t="shared" si="36"/>
        <v/>
      </c>
      <c r="LX15" t="str">
        <f t="shared" si="36"/>
        <v/>
      </c>
      <c r="LY15" t="str">
        <f t="shared" si="36"/>
        <v/>
      </c>
      <c r="LZ15" t="str">
        <f t="shared" si="36"/>
        <v/>
      </c>
      <c r="MA15" t="str">
        <f t="shared" si="36"/>
        <v/>
      </c>
      <c r="MB15" t="str">
        <f t="shared" si="36"/>
        <v/>
      </c>
      <c r="MC15" t="str">
        <f t="shared" si="36"/>
        <v/>
      </c>
      <c r="MD15" t="str">
        <f t="shared" si="36"/>
        <v/>
      </c>
      <c r="ME15" t="str">
        <f t="shared" si="36"/>
        <v/>
      </c>
      <c r="MF15" t="str">
        <f t="shared" si="36"/>
        <v/>
      </c>
      <c r="MG15" t="str">
        <f t="shared" si="36"/>
        <v/>
      </c>
      <c r="MH15" t="str">
        <f t="shared" si="36"/>
        <v/>
      </c>
      <c r="MI15" t="str">
        <f t="shared" si="36"/>
        <v/>
      </c>
      <c r="MJ15" t="str">
        <f t="shared" si="36"/>
        <v/>
      </c>
      <c r="MK15" t="str">
        <f t="shared" si="36"/>
        <v/>
      </c>
      <c r="ML15" t="str">
        <f t="shared" si="36"/>
        <v/>
      </c>
      <c r="MM15" t="str">
        <f t="shared" si="36"/>
        <v/>
      </c>
      <c r="MN15" t="str">
        <f t="shared" si="36"/>
        <v/>
      </c>
      <c r="MO15" t="str">
        <f t="shared" si="36"/>
        <v/>
      </c>
      <c r="MP15" t="str">
        <f t="shared" si="36"/>
        <v/>
      </c>
      <c r="MQ15" t="str">
        <f t="shared" si="36"/>
        <v/>
      </c>
      <c r="MR15" t="str">
        <f t="shared" si="36"/>
        <v/>
      </c>
      <c r="MS15" t="str">
        <f t="shared" si="36"/>
        <v/>
      </c>
      <c r="MT15" t="str">
        <f t="shared" si="36"/>
        <v/>
      </c>
      <c r="MU15" t="str">
        <f t="shared" si="36"/>
        <v/>
      </c>
      <c r="MV15" t="str">
        <f t="shared" si="36"/>
        <v/>
      </c>
      <c r="MW15" t="str">
        <f t="shared" si="36"/>
        <v/>
      </c>
      <c r="MX15" t="str">
        <f t="shared" si="36"/>
        <v/>
      </c>
      <c r="MY15" t="str">
        <f t="shared" si="36"/>
        <v/>
      </c>
      <c r="MZ15" t="str">
        <f t="shared" si="36"/>
        <v/>
      </c>
      <c r="NA15" t="str">
        <f t="shared" si="36"/>
        <v/>
      </c>
      <c r="NB15" t="str">
        <f t="shared" si="36"/>
        <v/>
      </c>
      <c r="NC15" t="str">
        <f t="shared" si="36"/>
        <v/>
      </c>
      <c r="ND15" t="str">
        <f t="shared" si="36"/>
        <v/>
      </c>
      <c r="NE15" t="str">
        <f t="shared" si="36"/>
        <v/>
      </c>
      <c r="NF15" t="str">
        <f t="shared" si="36"/>
        <v/>
      </c>
      <c r="NG15" t="str">
        <f t="shared" si="36"/>
        <v/>
      </c>
      <c r="NH15" t="str">
        <f t="shared" si="36"/>
        <v/>
      </c>
      <c r="NI15" t="str">
        <f t="shared" si="36"/>
        <v/>
      </c>
      <c r="NJ15" t="str">
        <f t="shared" si="36"/>
        <v/>
      </c>
      <c r="NK15" t="str">
        <f t="shared" si="36"/>
        <v/>
      </c>
      <c r="NL15" t="str">
        <f t="shared" si="36"/>
        <v/>
      </c>
      <c r="NM15" t="str">
        <f t="shared" si="36"/>
        <v/>
      </c>
      <c r="NN15" t="str">
        <f t="shared" si="36"/>
        <v/>
      </c>
      <c r="NO15" t="str">
        <f t="shared" si="36"/>
        <v/>
      </c>
      <c r="NP15" t="str">
        <f t="shared" si="36"/>
        <v/>
      </c>
      <c r="NQ15" t="str">
        <f t="shared" si="36"/>
        <v/>
      </c>
      <c r="NR15" t="str">
        <f t="shared" si="36"/>
        <v/>
      </c>
      <c r="NS15" t="str">
        <f t="shared" si="36"/>
        <v/>
      </c>
      <c r="NT15" t="str">
        <f t="shared" si="36"/>
        <v/>
      </c>
      <c r="NU15" t="str">
        <f t="shared" si="36"/>
        <v/>
      </c>
      <c r="NV15" t="str">
        <f t="shared" si="36"/>
        <v/>
      </c>
      <c r="NW15" t="str">
        <f t="shared" si="36"/>
        <v/>
      </c>
      <c r="NX15" t="str">
        <f t="shared" si="36"/>
        <v/>
      </c>
      <c r="NY15" t="str">
        <f t="shared" si="36"/>
        <v/>
      </c>
      <c r="NZ15" t="str">
        <f t="shared" si="36"/>
        <v/>
      </c>
      <c r="OA15" t="str">
        <f t="shared" si="36"/>
        <v/>
      </c>
      <c r="OB15" t="str">
        <f t="shared" si="36"/>
        <v/>
      </c>
      <c r="OC15" t="str">
        <f t="shared" si="36"/>
        <v/>
      </c>
      <c r="OD15" t="str">
        <f t="shared" si="36"/>
        <v/>
      </c>
      <c r="OE15" t="str">
        <f t="shared" si="36"/>
        <v/>
      </c>
      <c r="OF15" t="str">
        <f t="shared" si="36"/>
        <v/>
      </c>
      <c r="OG15" t="str">
        <f t="shared" si="36"/>
        <v/>
      </c>
      <c r="OH15" t="str">
        <f t="shared" ref="OH15:QS15" si="37">OH12</f>
        <v/>
      </c>
      <c r="OI15" t="str">
        <f t="shared" si="37"/>
        <v/>
      </c>
      <c r="OJ15" t="str">
        <f t="shared" si="37"/>
        <v/>
      </c>
      <c r="OK15" t="str">
        <f t="shared" si="37"/>
        <v/>
      </c>
      <c r="OL15" t="str">
        <f t="shared" si="37"/>
        <v/>
      </c>
      <c r="OM15" t="str">
        <f t="shared" si="37"/>
        <v/>
      </c>
      <c r="ON15" t="str">
        <f t="shared" si="37"/>
        <v/>
      </c>
      <c r="OO15" t="str">
        <f t="shared" si="37"/>
        <v/>
      </c>
      <c r="OP15" t="str">
        <f t="shared" si="37"/>
        <v/>
      </c>
      <c r="OQ15" t="str">
        <f t="shared" si="37"/>
        <v/>
      </c>
      <c r="OR15" t="str">
        <f t="shared" si="37"/>
        <v/>
      </c>
      <c r="OS15" t="str">
        <f t="shared" si="37"/>
        <v/>
      </c>
      <c r="OT15" t="str">
        <f t="shared" si="37"/>
        <v/>
      </c>
      <c r="OU15" t="str">
        <f t="shared" si="37"/>
        <v/>
      </c>
      <c r="OV15" t="str">
        <f t="shared" si="37"/>
        <v/>
      </c>
      <c r="OW15" t="str">
        <f t="shared" si="37"/>
        <v/>
      </c>
      <c r="OX15" t="str">
        <f t="shared" si="37"/>
        <v/>
      </c>
      <c r="OY15" t="str">
        <f t="shared" si="37"/>
        <v/>
      </c>
      <c r="OZ15" t="str">
        <f t="shared" si="37"/>
        <v/>
      </c>
      <c r="PA15" t="str">
        <f t="shared" si="37"/>
        <v/>
      </c>
      <c r="PB15" t="str">
        <f t="shared" si="37"/>
        <v/>
      </c>
      <c r="PC15" t="str">
        <f t="shared" si="37"/>
        <v/>
      </c>
      <c r="PD15" t="str">
        <f t="shared" si="37"/>
        <v/>
      </c>
      <c r="PE15" t="str">
        <f t="shared" si="37"/>
        <v/>
      </c>
      <c r="PF15" t="str">
        <f t="shared" si="37"/>
        <v/>
      </c>
      <c r="PG15" t="str">
        <f t="shared" si="37"/>
        <v/>
      </c>
      <c r="PH15" t="str">
        <f t="shared" si="37"/>
        <v/>
      </c>
      <c r="PI15" t="str">
        <f t="shared" si="37"/>
        <v/>
      </c>
      <c r="PJ15" t="str">
        <f t="shared" si="37"/>
        <v/>
      </c>
      <c r="PK15" t="str">
        <f t="shared" si="37"/>
        <v/>
      </c>
      <c r="PL15" t="str">
        <f t="shared" si="37"/>
        <v/>
      </c>
      <c r="PM15" t="str">
        <f t="shared" si="37"/>
        <v/>
      </c>
      <c r="PN15" t="str">
        <f t="shared" si="37"/>
        <v/>
      </c>
      <c r="PO15" t="str">
        <f t="shared" si="37"/>
        <v/>
      </c>
      <c r="PP15" t="str">
        <f t="shared" si="37"/>
        <v/>
      </c>
      <c r="PQ15" t="str">
        <f t="shared" si="37"/>
        <v/>
      </c>
      <c r="PR15" t="str">
        <f t="shared" si="37"/>
        <v/>
      </c>
      <c r="PS15" t="str">
        <f t="shared" si="37"/>
        <v/>
      </c>
      <c r="PT15" t="str">
        <f t="shared" si="37"/>
        <v/>
      </c>
      <c r="PU15" t="str">
        <f t="shared" si="37"/>
        <v/>
      </c>
      <c r="PV15" t="str">
        <f t="shared" si="37"/>
        <v/>
      </c>
      <c r="PW15" t="str">
        <f t="shared" si="37"/>
        <v/>
      </c>
      <c r="PX15" t="str">
        <f t="shared" si="37"/>
        <v/>
      </c>
      <c r="PY15" t="str">
        <f t="shared" si="37"/>
        <v/>
      </c>
      <c r="PZ15" t="str">
        <f t="shared" si="37"/>
        <v/>
      </c>
      <c r="QA15" t="str">
        <f t="shared" si="37"/>
        <v/>
      </c>
      <c r="QB15" t="str">
        <f t="shared" si="37"/>
        <v/>
      </c>
      <c r="QC15" t="str">
        <f t="shared" si="37"/>
        <v/>
      </c>
      <c r="QD15" t="str">
        <f t="shared" si="37"/>
        <v/>
      </c>
      <c r="QE15" t="str">
        <f t="shared" si="37"/>
        <v/>
      </c>
      <c r="QF15" t="str">
        <f t="shared" si="37"/>
        <v/>
      </c>
      <c r="QG15" t="str">
        <f t="shared" si="37"/>
        <v/>
      </c>
      <c r="QH15" t="str">
        <f t="shared" si="37"/>
        <v/>
      </c>
      <c r="QI15" t="str">
        <f t="shared" si="37"/>
        <v/>
      </c>
      <c r="QJ15" t="str">
        <f t="shared" si="37"/>
        <v/>
      </c>
      <c r="QK15" t="str">
        <f t="shared" si="37"/>
        <v/>
      </c>
      <c r="QL15" t="str">
        <f t="shared" si="37"/>
        <v/>
      </c>
      <c r="QM15" t="str">
        <f t="shared" si="37"/>
        <v/>
      </c>
      <c r="QN15" t="str">
        <f t="shared" si="37"/>
        <v/>
      </c>
      <c r="QO15" t="str">
        <f t="shared" si="37"/>
        <v/>
      </c>
      <c r="QP15" t="str">
        <f t="shared" si="37"/>
        <v/>
      </c>
      <c r="QQ15" t="str">
        <f t="shared" si="37"/>
        <v/>
      </c>
      <c r="QR15" t="str">
        <f t="shared" si="37"/>
        <v/>
      </c>
      <c r="QS15" t="str">
        <f t="shared" si="37"/>
        <v/>
      </c>
      <c r="QT15" t="str">
        <f t="shared" ref="QT15:TE15" si="38">QT12</f>
        <v/>
      </c>
      <c r="QU15" t="str">
        <f t="shared" si="38"/>
        <v/>
      </c>
      <c r="QV15" t="str">
        <f t="shared" si="38"/>
        <v/>
      </c>
      <c r="QW15" t="str">
        <f t="shared" si="38"/>
        <v/>
      </c>
      <c r="QX15" t="str">
        <f t="shared" si="38"/>
        <v/>
      </c>
      <c r="QY15" t="str">
        <f t="shared" si="38"/>
        <v/>
      </c>
      <c r="QZ15" t="str">
        <f t="shared" si="38"/>
        <v/>
      </c>
      <c r="RA15" t="str">
        <f t="shared" si="38"/>
        <v/>
      </c>
      <c r="RB15" t="str">
        <f t="shared" si="38"/>
        <v/>
      </c>
      <c r="RC15" t="str">
        <f t="shared" si="38"/>
        <v/>
      </c>
      <c r="RD15" t="str">
        <f t="shared" si="38"/>
        <v/>
      </c>
      <c r="RE15" t="str">
        <f t="shared" si="38"/>
        <v/>
      </c>
      <c r="RF15" t="str">
        <f t="shared" si="38"/>
        <v/>
      </c>
      <c r="RG15" t="str">
        <f t="shared" si="38"/>
        <v/>
      </c>
      <c r="RH15" t="str">
        <f t="shared" si="38"/>
        <v/>
      </c>
      <c r="RI15" t="str">
        <f t="shared" si="38"/>
        <v/>
      </c>
      <c r="RJ15" t="str">
        <f t="shared" si="38"/>
        <v/>
      </c>
      <c r="RK15" t="str">
        <f t="shared" si="38"/>
        <v/>
      </c>
      <c r="RL15" t="str">
        <f t="shared" si="38"/>
        <v/>
      </c>
      <c r="RM15" t="str">
        <f t="shared" si="38"/>
        <v/>
      </c>
      <c r="RN15" t="str">
        <f t="shared" si="38"/>
        <v/>
      </c>
      <c r="RO15" t="str">
        <f t="shared" si="38"/>
        <v/>
      </c>
      <c r="RP15" t="str">
        <f t="shared" si="38"/>
        <v/>
      </c>
      <c r="RQ15" t="str">
        <f t="shared" si="38"/>
        <v/>
      </c>
      <c r="RR15" t="str">
        <f t="shared" si="38"/>
        <v/>
      </c>
      <c r="RS15" t="str">
        <f t="shared" si="38"/>
        <v/>
      </c>
      <c r="RT15" t="str">
        <f t="shared" si="38"/>
        <v/>
      </c>
      <c r="RU15" t="str">
        <f t="shared" si="38"/>
        <v/>
      </c>
      <c r="RV15" t="str">
        <f t="shared" si="38"/>
        <v/>
      </c>
      <c r="RW15" t="str">
        <f t="shared" si="38"/>
        <v/>
      </c>
      <c r="RX15" t="str">
        <f t="shared" si="38"/>
        <v/>
      </c>
      <c r="RY15" t="str">
        <f t="shared" si="38"/>
        <v/>
      </c>
      <c r="RZ15" t="str">
        <f t="shared" si="38"/>
        <v/>
      </c>
      <c r="SA15" t="str">
        <f t="shared" si="38"/>
        <v/>
      </c>
      <c r="SB15" t="str">
        <f t="shared" si="38"/>
        <v/>
      </c>
      <c r="SC15" t="str">
        <f t="shared" si="38"/>
        <v/>
      </c>
      <c r="SD15" t="str">
        <f t="shared" si="38"/>
        <v/>
      </c>
      <c r="SE15" t="str">
        <f t="shared" si="38"/>
        <v/>
      </c>
      <c r="SF15" t="str">
        <f t="shared" si="38"/>
        <v/>
      </c>
      <c r="SG15" t="str">
        <f t="shared" si="38"/>
        <v/>
      </c>
      <c r="SH15" t="str">
        <f t="shared" si="38"/>
        <v/>
      </c>
      <c r="SI15" t="str">
        <f t="shared" si="38"/>
        <v/>
      </c>
      <c r="SJ15" t="str">
        <f t="shared" si="38"/>
        <v/>
      </c>
      <c r="SK15" t="str">
        <f t="shared" si="38"/>
        <v/>
      </c>
      <c r="SL15" t="str">
        <f t="shared" si="38"/>
        <v/>
      </c>
      <c r="SM15" t="str">
        <f t="shared" si="38"/>
        <v/>
      </c>
      <c r="SN15" t="str">
        <f t="shared" si="38"/>
        <v/>
      </c>
      <c r="SO15" t="str">
        <f t="shared" si="38"/>
        <v/>
      </c>
      <c r="SP15" t="str">
        <f t="shared" si="38"/>
        <v/>
      </c>
      <c r="SQ15" t="str">
        <f t="shared" si="38"/>
        <v/>
      </c>
      <c r="SR15" t="str">
        <f t="shared" si="38"/>
        <v/>
      </c>
      <c r="SS15" t="str">
        <f t="shared" si="38"/>
        <v/>
      </c>
      <c r="ST15" t="str">
        <f t="shared" si="38"/>
        <v/>
      </c>
      <c r="SU15" t="str">
        <f t="shared" si="38"/>
        <v/>
      </c>
      <c r="SV15" t="str">
        <f t="shared" si="38"/>
        <v/>
      </c>
      <c r="SW15" t="str">
        <f t="shared" si="38"/>
        <v/>
      </c>
      <c r="SX15" t="str">
        <f t="shared" si="38"/>
        <v/>
      </c>
      <c r="SY15" t="str">
        <f t="shared" si="38"/>
        <v/>
      </c>
      <c r="SZ15" t="str">
        <f t="shared" si="38"/>
        <v/>
      </c>
      <c r="TA15" t="str">
        <f t="shared" si="38"/>
        <v/>
      </c>
      <c r="TB15" t="str">
        <f t="shared" si="38"/>
        <v/>
      </c>
      <c r="TC15" t="str">
        <f t="shared" si="38"/>
        <v/>
      </c>
      <c r="TD15" t="str">
        <f t="shared" si="38"/>
        <v/>
      </c>
      <c r="TE15" t="str">
        <f t="shared" si="38"/>
        <v/>
      </c>
      <c r="TF15" t="str">
        <f t="shared" ref="TF15:VQ15" si="39">TF12</f>
        <v/>
      </c>
      <c r="TG15" t="str">
        <f t="shared" si="39"/>
        <v/>
      </c>
      <c r="TH15" t="str">
        <f t="shared" si="39"/>
        <v/>
      </c>
      <c r="TI15" t="str">
        <f t="shared" si="39"/>
        <v/>
      </c>
      <c r="TJ15" t="str">
        <f t="shared" si="39"/>
        <v/>
      </c>
      <c r="TK15" t="str">
        <f t="shared" si="39"/>
        <v/>
      </c>
      <c r="TL15" t="str">
        <f t="shared" si="39"/>
        <v/>
      </c>
      <c r="TM15" t="str">
        <f t="shared" si="39"/>
        <v/>
      </c>
      <c r="TN15" t="str">
        <f t="shared" si="39"/>
        <v/>
      </c>
      <c r="TO15" t="str">
        <f t="shared" si="39"/>
        <v/>
      </c>
      <c r="TP15" t="str">
        <f t="shared" si="39"/>
        <v/>
      </c>
      <c r="TQ15" t="str">
        <f t="shared" si="39"/>
        <v/>
      </c>
      <c r="TR15" t="str">
        <f t="shared" si="39"/>
        <v/>
      </c>
      <c r="TS15" t="str">
        <f t="shared" si="39"/>
        <v/>
      </c>
      <c r="TT15" t="str">
        <f t="shared" si="39"/>
        <v/>
      </c>
      <c r="TU15" t="str">
        <f t="shared" si="39"/>
        <v/>
      </c>
      <c r="TV15" t="str">
        <f t="shared" si="39"/>
        <v/>
      </c>
      <c r="TW15" t="str">
        <f t="shared" si="39"/>
        <v/>
      </c>
      <c r="TX15" t="str">
        <f t="shared" si="39"/>
        <v/>
      </c>
      <c r="TY15" t="str">
        <f t="shared" si="39"/>
        <v/>
      </c>
      <c r="TZ15" t="str">
        <f t="shared" si="39"/>
        <v/>
      </c>
      <c r="UA15" t="str">
        <f t="shared" si="39"/>
        <v/>
      </c>
      <c r="UB15" t="str">
        <f t="shared" si="39"/>
        <v/>
      </c>
      <c r="UC15" t="str">
        <f t="shared" si="39"/>
        <v/>
      </c>
      <c r="UD15" t="str">
        <f t="shared" si="39"/>
        <v/>
      </c>
      <c r="UE15" t="str">
        <f t="shared" si="39"/>
        <v/>
      </c>
      <c r="UF15" t="str">
        <f t="shared" si="39"/>
        <v/>
      </c>
      <c r="UG15" t="str">
        <f t="shared" si="39"/>
        <v/>
      </c>
      <c r="UH15" t="str">
        <f t="shared" si="39"/>
        <v/>
      </c>
      <c r="UI15" t="str">
        <f t="shared" si="39"/>
        <v/>
      </c>
      <c r="UJ15" t="str">
        <f t="shared" si="39"/>
        <v/>
      </c>
      <c r="UK15" t="str">
        <f t="shared" si="39"/>
        <v/>
      </c>
      <c r="UL15" t="str">
        <f t="shared" si="39"/>
        <v/>
      </c>
      <c r="UM15" t="str">
        <f t="shared" si="39"/>
        <v/>
      </c>
      <c r="UN15" t="str">
        <f t="shared" si="39"/>
        <v/>
      </c>
      <c r="UO15" t="str">
        <f t="shared" si="39"/>
        <v/>
      </c>
      <c r="UP15" t="str">
        <f t="shared" si="39"/>
        <v/>
      </c>
      <c r="UQ15" t="str">
        <f t="shared" si="39"/>
        <v/>
      </c>
      <c r="UR15" t="str">
        <f t="shared" si="39"/>
        <v/>
      </c>
      <c r="US15" t="str">
        <f t="shared" si="39"/>
        <v/>
      </c>
      <c r="UT15" t="str">
        <f t="shared" si="39"/>
        <v/>
      </c>
      <c r="UU15" t="str">
        <f t="shared" si="39"/>
        <v/>
      </c>
      <c r="UV15" t="str">
        <f t="shared" si="39"/>
        <v/>
      </c>
      <c r="UW15" t="str">
        <f t="shared" si="39"/>
        <v/>
      </c>
      <c r="UX15" t="str">
        <f t="shared" si="39"/>
        <v/>
      </c>
      <c r="UY15" t="str">
        <f t="shared" si="39"/>
        <v/>
      </c>
      <c r="UZ15" t="str">
        <f t="shared" si="39"/>
        <v/>
      </c>
      <c r="VA15" t="str">
        <f t="shared" si="39"/>
        <v/>
      </c>
      <c r="VB15" t="str">
        <f t="shared" si="39"/>
        <v/>
      </c>
      <c r="VC15" t="str">
        <f t="shared" si="39"/>
        <v/>
      </c>
      <c r="VD15" t="str">
        <f t="shared" si="39"/>
        <v/>
      </c>
      <c r="VE15" t="str">
        <f t="shared" si="39"/>
        <v/>
      </c>
      <c r="VF15" t="str">
        <f t="shared" si="39"/>
        <v/>
      </c>
      <c r="VG15" t="str">
        <f t="shared" si="39"/>
        <v/>
      </c>
      <c r="VH15" t="str">
        <f t="shared" si="39"/>
        <v/>
      </c>
      <c r="VI15" t="str">
        <f t="shared" si="39"/>
        <v/>
      </c>
      <c r="VJ15" t="str">
        <f t="shared" si="39"/>
        <v/>
      </c>
      <c r="VK15" t="str">
        <f t="shared" si="39"/>
        <v/>
      </c>
      <c r="VL15" t="str">
        <f t="shared" si="39"/>
        <v/>
      </c>
      <c r="VM15" t="str">
        <f t="shared" si="39"/>
        <v/>
      </c>
      <c r="VN15" t="str">
        <f t="shared" si="39"/>
        <v/>
      </c>
      <c r="VO15" t="str">
        <f t="shared" si="39"/>
        <v/>
      </c>
      <c r="VP15" t="str">
        <f t="shared" si="39"/>
        <v/>
      </c>
      <c r="VQ15" t="str">
        <f t="shared" si="39"/>
        <v/>
      </c>
      <c r="VR15" t="str">
        <f t="shared" ref="VR15:WE15" si="40">VR12</f>
        <v/>
      </c>
      <c r="VS15" t="str">
        <f t="shared" si="40"/>
        <v/>
      </c>
      <c r="VT15" t="str">
        <f t="shared" si="40"/>
        <v/>
      </c>
      <c r="VU15" t="str">
        <f t="shared" si="40"/>
        <v/>
      </c>
      <c r="VV15" t="str">
        <f t="shared" si="40"/>
        <v/>
      </c>
      <c r="VW15" t="str">
        <f t="shared" si="40"/>
        <v/>
      </c>
      <c r="VX15" t="str">
        <f t="shared" si="40"/>
        <v/>
      </c>
      <c r="VY15" t="str">
        <f t="shared" si="40"/>
        <v/>
      </c>
      <c r="VZ15" t="str">
        <f t="shared" si="40"/>
        <v/>
      </c>
      <c r="WA15" t="str">
        <f t="shared" si="40"/>
        <v/>
      </c>
      <c r="WB15" t="str">
        <f t="shared" si="40"/>
        <v/>
      </c>
      <c r="WC15" t="str">
        <f t="shared" si="40"/>
        <v/>
      </c>
      <c r="WD15" t="str">
        <f t="shared" si="40"/>
        <v/>
      </c>
      <c r="WE15" t="str">
        <f t="shared" si="40"/>
        <v/>
      </c>
    </row>
    <row r="16" spans="2:603" x14ac:dyDescent="0.25">
      <c r="D16" t="str">
        <f>D13</f>
        <v/>
      </c>
      <c r="E16" t="str">
        <f t="shared" ref="E16:M16" si="41">E13</f>
        <v/>
      </c>
      <c r="F16" t="str">
        <f t="shared" si="41"/>
        <v/>
      </c>
      <c r="G16" t="str">
        <f t="shared" si="41"/>
        <v/>
      </c>
      <c r="H16" t="str">
        <f t="shared" si="41"/>
        <v/>
      </c>
      <c r="I16" t="str">
        <f t="shared" si="41"/>
        <v/>
      </c>
      <c r="J16" t="str">
        <f t="shared" si="41"/>
        <v/>
      </c>
      <c r="K16" t="str">
        <f t="shared" si="41"/>
        <v/>
      </c>
      <c r="L16">
        <f t="shared" si="41"/>
        <v>-0.46236486027061935</v>
      </c>
      <c r="M16" t="str">
        <f t="shared" si="41"/>
        <v/>
      </c>
      <c r="N16" t="str">
        <f t="shared" ref="N16:BY16" si="42">N13</f>
        <v/>
      </c>
      <c r="O16" t="str">
        <f t="shared" si="42"/>
        <v/>
      </c>
      <c r="P16" t="str">
        <f t="shared" si="42"/>
        <v/>
      </c>
      <c r="Q16" t="str">
        <f t="shared" si="42"/>
        <v/>
      </c>
      <c r="R16" t="str">
        <f t="shared" si="42"/>
        <v/>
      </c>
      <c r="S16" t="str">
        <f t="shared" si="42"/>
        <v/>
      </c>
      <c r="T16">
        <f t="shared" si="42"/>
        <v>-0.31054826094289123</v>
      </c>
      <c r="U16" t="str">
        <f t="shared" si="42"/>
        <v/>
      </c>
      <c r="V16" t="str">
        <f t="shared" si="42"/>
        <v/>
      </c>
      <c r="W16" t="str">
        <f t="shared" si="42"/>
        <v/>
      </c>
      <c r="X16" t="str">
        <f t="shared" si="42"/>
        <v/>
      </c>
      <c r="Y16" t="str">
        <f t="shared" si="42"/>
        <v/>
      </c>
      <c r="Z16" t="str">
        <f t="shared" si="42"/>
        <v/>
      </c>
      <c r="AA16" t="str">
        <f t="shared" si="42"/>
        <v/>
      </c>
      <c r="AB16" t="str">
        <f t="shared" si="42"/>
        <v/>
      </c>
      <c r="AC16" t="str">
        <f t="shared" si="42"/>
        <v/>
      </c>
      <c r="AD16" t="str">
        <f t="shared" si="42"/>
        <v/>
      </c>
      <c r="AE16" t="str">
        <f t="shared" si="42"/>
        <v/>
      </c>
      <c r="AF16" t="str">
        <f t="shared" si="42"/>
        <v/>
      </c>
      <c r="AG16" t="str">
        <f t="shared" si="42"/>
        <v/>
      </c>
      <c r="AH16" t="str">
        <f t="shared" si="42"/>
        <v/>
      </c>
      <c r="AI16" t="str">
        <f t="shared" si="42"/>
        <v/>
      </c>
      <c r="AJ16" t="str">
        <f t="shared" si="42"/>
        <v/>
      </c>
      <c r="AK16" t="str">
        <f t="shared" si="42"/>
        <v/>
      </c>
      <c r="AL16" t="str">
        <f t="shared" si="42"/>
        <v/>
      </c>
      <c r="AM16" t="str">
        <f t="shared" si="42"/>
        <v/>
      </c>
      <c r="AN16">
        <f t="shared" si="42"/>
        <v>-0.76486458270373037</v>
      </c>
      <c r="AO16" t="str">
        <f t="shared" si="42"/>
        <v/>
      </c>
      <c r="AP16" t="str">
        <f t="shared" si="42"/>
        <v/>
      </c>
      <c r="AQ16">
        <f t="shared" si="42"/>
        <v>0.33575965616263842</v>
      </c>
      <c r="AR16" t="str">
        <f t="shared" si="42"/>
        <v/>
      </c>
      <c r="AS16">
        <f t="shared" si="42"/>
        <v>-0.72295838532691581</v>
      </c>
      <c r="AT16" t="str">
        <f t="shared" si="42"/>
        <v/>
      </c>
      <c r="AU16" t="str">
        <f t="shared" si="42"/>
        <v/>
      </c>
      <c r="AV16" t="str">
        <f t="shared" si="42"/>
        <v/>
      </c>
      <c r="AW16" t="str">
        <f t="shared" si="42"/>
        <v/>
      </c>
      <c r="AX16" t="str">
        <f t="shared" si="42"/>
        <v/>
      </c>
      <c r="AY16" t="str">
        <f t="shared" si="42"/>
        <v/>
      </c>
      <c r="AZ16" t="str">
        <f t="shared" si="42"/>
        <v/>
      </c>
      <c r="BA16" t="str">
        <f t="shared" si="42"/>
        <v/>
      </c>
      <c r="BB16" t="str">
        <f t="shared" si="42"/>
        <v/>
      </c>
      <c r="BC16" t="str">
        <f t="shared" si="42"/>
        <v/>
      </c>
      <c r="BD16" t="str">
        <f t="shared" si="42"/>
        <v/>
      </c>
      <c r="BE16" t="str">
        <f t="shared" si="42"/>
        <v/>
      </c>
      <c r="BF16" t="str">
        <f t="shared" si="42"/>
        <v/>
      </c>
      <c r="BG16" t="str">
        <f t="shared" si="42"/>
        <v/>
      </c>
      <c r="BH16" t="str">
        <f t="shared" si="42"/>
        <v/>
      </c>
      <c r="BI16" t="str">
        <f t="shared" si="42"/>
        <v/>
      </c>
      <c r="BJ16" t="str">
        <f t="shared" si="42"/>
        <v/>
      </c>
      <c r="BK16" t="str">
        <f t="shared" si="42"/>
        <v/>
      </c>
      <c r="BL16" t="str">
        <f t="shared" si="42"/>
        <v/>
      </c>
      <c r="BM16" t="str">
        <f t="shared" si="42"/>
        <v/>
      </c>
      <c r="BN16" t="str">
        <f t="shared" si="42"/>
        <v/>
      </c>
      <c r="BO16" t="str">
        <f t="shared" si="42"/>
        <v/>
      </c>
      <c r="BP16" t="str">
        <f t="shared" si="42"/>
        <v/>
      </c>
      <c r="BQ16" t="str">
        <f t="shared" si="42"/>
        <v/>
      </c>
      <c r="BR16" t="str">
        <f t="shared" si="42"/>
        <v/>
      </c>
      <c r="BS16" t="str">
        <f t="shared" si="42"/>
        <v/>
      </c>
      <c r="BT16" t="str">
        <f t="shared" si="42"/>
        <v/>
      </c>
      <c r="BU16" t="str">
        <f t="shared" si="42"/>
        <v/>
      </c>
      <c r="BV16" t="str">
        <f t="shared" si="42"/>
        <v/>
      </c>
      <c r="BW16" t="str">
        <f t="shared" si="42"/>
        <v/>
      </c>
      <c r="BX16" t="str">
        <f t="shared" si="42"/>
        <v/>
      </c>
      <c r="BY16" t="str">
        <f t="shared" si="42"/>
        <v/>
      </c>
      <c r="BZ16" t="str">
        <f t="shared" ref="BZ16:EK16" si="43">BZ13</f>
        <v/>
      </c>
      <c r="CA16" t="str">
        <f t="shared" si="43"/>
        <v/>
      </c>
      <c r="CB16" t="str">
        <f t="shared" si="43"/>
        <v/>
      </c>
      <c r="CC16" t="str">
        <f t="shared" si="43"/>
        <v/>
      </c>
      <c r="CD16">
        <f t="shared" si="43"/>
        <v>0.28424637846994294</v>
      </c>
      <c r="CE16">
        <f t="shared" si="43"/>
        <v>0.33588383826947793</v>
      </c>
      <c r="CF16" t="str">
        <f t="shared" si="43"/>
        <v/>
      </c>
      <c r="CG16" t="str">
        <f t="shared" si="43"/>
        <v/>
      </c>
      <c r="CH16" t="str">
        <f t="shared" si="43"/>
        <v/>
      </c>
      <c r="CI16" t="str">
        <f t="shared" si="43"/>
        <v/>
      </c>
      <c r="CJ16" t="str">
        <f t="shared" si="43"/>
        <v/>
      </c>
      <c r="CK16" t="str">
        <f t="shared" si="43"/>
        <v/>
      </c>
      <c r="CL16" t="str">
        <f t="shared" si="43"/>
        <v/>
      </c>
      <c r="CM16" t="str">
        <f t="shared" si="43"/>
        <v/>
      </c>
      <c r="CN16" t="str">
        <f t="shared" si="43"/>
        <v/>
      </c>
      <c r="CO16" t="str">
        <f t="shared" si="43"/>
        <v/>
      </c>
      <c r="CP16" t="str">
        <f t="shared" si="43"/>
        <v/>
      </c>
      <c r="CQ16" t="str">
        <f t="shared" si="43"/>
        <v/>
      </c>
      <c r="CR16" t="str">
        <f t="shared" si="43"/>
        <v/>
      </c>
      <c r="CS16">
        <f t="shared" si="43"/>
        <v>-0.34745826894838988</v>
      </c>
      <c r="CT16" t="str">
        <f t="shared" si="43"/>
        <v/>
      </c>
      <c r="CU16" t="str">
        <f t="shared" si="43"/>
        <v/>
      </c>
      <c r="CV16" t="str">
        <f t="shared" si="43"/>
        <v/>
      </c>
      <c r="CW16" t="str">
        <f t="shared" si="43"/>
        <v/>
      </c>
      <c r="CX16" t="str">
        <f t="shared" si="43"/>
        <v/>
      </c>
      <c r="CY16" t="str">
        <f t="shared" si="43"/>
        <v/>
      </c>
      <c r="CZ16" t="str">
        <f t="shared" si="43"/>
        <v/>
      </c>
      <c r="DA16" t="str">
        <f t="shared" si="43"/>
        <v/>
      </c>
      <c r="DB16" t="str">
        <f t="shared" si="43"/>
        <v/>
      </c>
      <c r="DC16" t="str">
        <f t="shared" si="43"/>
        <v/>
      </c>
      <c r="DD16" t="str">
        <f t="shared" si="43"/>
        <v/>
      </c>
      <c r="DE16" t="str">
        <f t="shared" si="43"/>
        <v/>
      </c>
      <c r="DF16" t="str">
        <f t="shared" si="43"/>
        <v/>
      </c>
      <c r="DG16" t="str">
        <f t="shared" si="43"/>
        <v/>
      </c>
      <c r="DH16" t="str">
        <f t="shared" si="43"/>
        <v/>
      </c>
      <c r="DI16" t="str">
        <f t="shared" si="43"/>
        <v/>
      </c>
      <c r="DJ16" t="str">
        <f t="shared" si="43"/>
        <v/>
      </c>
      <c r="DK16" t="str">
        <f t="shared" si="43"/>
        <v/>
      </c>
      <c r="DL16" t="str">
        <f t="shared" si="43"/>
        <v/>
      </c>
      <c r="DM16" t="str">
        <f t="shared" si="43"/>
        <v/>
      </c>
      <c r="DN16" t="str">
        <f t="shared" si="43"/>
        <v/>
      </c>
      <c r="DO16" t="str">
        <f t="shared" si="43"/>
        <v/>
      </c>
      <c r="DP16">
        <f t="shared" si="43"/>
        <v>0.52157251469789068</v>
      </c>
      <c r="DQ16">
        <f t="shared" si="43"/>
        <v>6.5166972157778353</v>
      </c>
      <c r="DR16">
        <f t="shared" si="43"/>
        <v>3.0840144054725398</v>
      </c>
      <c r="DS16">
        <f t="shared" si="43"/>
        <v>1.737712917305162</v>
      </c>
      <c r="DT16" t="str">
        <f t="shared" si="43"/>
        <v/>
      </c>
      <c r="DU16" t="str">
        <f t="shared" si="43"/>
        <v/>
      </c>
      <c r="DV16" t="str">
        <f t="shared" si="43"/>
        <v/>
      </c>
      <c r="DW16" t="str">
        <f t="shared" si="43"/>
        <v/>
      </c>
      <c r="DX16" t="str">
        <f t="shared" si="43"/>
        <v/>
      </c>
      <c r="DY16" t="str">
        <f t="shared" si="43"/>
        <v/>
      </c>
      <c r="DZ16" t="str">
        <f t="shared" si="43"/>
        <v/>
      </c>
      <c r="EA16" t="str">
        <f t="shared" si="43"/>
        <v/>
      </c>
      <c r="EB16" t="str">
        <f t="shared" si="43"/>
        <v/>
      </c>
      <c r="EC16" t="str">
        <f t="shared" si="43"/>
        <v/>
      </c>
      <c r="ED16" t="str">
        <f t="shared" si="43"/>
        <v/>
      </c>
      <c r="EE16" t="str">
        <f t="shared" si="43"/>
        <v/>
      </c>
      <c r="EF16" t="str">
        <f t="shared" si="43"/>
        <v/>
      </c>
      <c r="EG16" t="str">
        <f t="shared" si="43"/>
        <v/>
      </c>
      <c r="EH16" t="str">
        <f t="shared" si="43"/>
        <v/>
      </c>
      <c r="EI16">
        <f t="shared" si="43"/>
        <v>1.922561461610006</v>
      </c>
      <c r="EJ16" t="str">
        <f t="shared" si="43"/>
        <v/>
      </c>
      <c r="EK16" t="str">
        <f t="shared" si="43"/>
        <v/>
      </c>
      <c r="EL16" t="str">
        <f t="shared" ref="EL16:GW16" si="44">EL13</f>
        <v/>
      </c>
      <c r="EM16" t="str">
        <f t="shared" si="44"/>
        <v/>
      </c>
      <c r="EN16" t="str">
        <f t="shared" si="44"/>
        <v/>
      </c>
      <c r="EO16" t="str">
        <f t="shared" si="44"/>
        <v/>
      </c>
      <c r="EP16" t="str">
        <f t="shared" si="44"/>
        <v/>
      </c>
      <c r="EQ16" t="str">
        <f t="shared" si="44"/>
        <v/>
      </c>
      <c r="ER16" t="str">
        <f t="shared" si="44"/>
        <v/>
      </c>
      <c r="ES16" t="str">
        <f t="shared" si="44"/>
        <v/>
      </c>
      <c r="ET16" t="str">
        <f t="shared" si="44"/>
        <v/>
      </c>
      <c r="EU16" t="str">
        <f t="shared" si="44"/>
        <v/>
      </c>
      <c r="EV16" t="str">
        <f t="shared" si="44"/>
        <v/>
      </c>
      <c r="EW16" t="str">
        <f t="shared" si="44"/>
        <v/>
      </c>
      <c r="EX16" t="str">
        <f t="shared" si="44"/>
        <v/>
      </c>
      <c r="EY16" t="str">
        <f t="shared" si="44"/>
        <v/>
      </c>
      <c r="EZ16" t="str">
        <f t="shared" si="44"/>
        <v/>
      </c>
      <c r="FA16" t="str">
        <f t="shared" si="44"/>
        <v/>
      </c>
      <c r="FB16" t="str">
        <f t="shared" si="44"/>
        <v/>
      </c>
      <c r="FC16" t="str">
        <f t="shared" si="44"/>
        <v/>
      </c>
      <c r="FD16">
        <f t="shared" si="44"/>
        <v>-0.29574069067703979</v>
      </c>
      <c r="FE16">
        <f t="shared" si="44"/>
        <v>-0.28053687794287741</v>
      </c>
      <c r="FF16" t="str">
        <f t="shared" si="44"/>
        <v/>
      </c>
      <c r="FG16" t="str">
        <f t="shared" si="44"/>
        <v/>
      </c>
      <c r="FH16" t="str">
        <f t="shared" si="44"/>
        <v/>
      </c>
      <c r="FI16" t="str">
        <f t="shared" si="44"/>
        <v/>
      </c>
      <c r="FJ16">
        <f t="shared" si="44"/>
        <v>-0.43558805839451309</v>
      </c>
      <c r="FK16" t="str">
        <f t="shared" si="44"/>
        <v/>
      </c>
      <c r="FL16">
        <f t="shared" si="44"/>
        <v>-0.42884255786476611</v>
      </c>
      <c r="FM16" t="str">
        <f t="shared" si="44"/>
        <v/>
      </c>
      <c r="FN16" t="str">
        <f t="shared" si="44"/>
        <v/>
      </c>
      <c r="FO16" t="str">
        <f t="shared" si="44"/>
        <v/>
      </c>
      <c r="FP16" t="str">
        <f t="shared" si="44"/>
        <v/>
      </c>
      <c r="FQ16" t="str">
        <f t="shared" si="44"/>
        <v/>
      </c>
      <c r="FR16" t="str">
        <f t="shared" si="44"/>
        <v/>
      </c>
      <c r="FS16" t="str">
        <f t="shared" si="44"/>
        <v/>
      </c>
      <c r="FT16" t="str">
        <f t="shared" si="44"/>
        <v/>
      </c>
      <c r="FU16" t="str">
        <f t="shared" si="44"/>
        <v/>
      </c>
      <c r="FV16" t="str">
        <f t="shared" si="44"/>
        <v/>
      </c>
      <c r="FW16" t="str">
        <f t="shared" si="44"/>
        <v/>
      </c>
      <c r="FX16" t="str">
        <f t="shared" si="44"/>
        <v/>
      </c>
      <c r="FY16" t="str">
        <f t="shared" si="44"/>
        <v/>
      </c>
      <c r="FZ16" t="str">
        <f t="shared" si="44"/>
        <v/>
      </c>
      <c r="GA16" t="str">
        <f t="shared" si="44"/>
        <v/>
      </c>
      <c r="GB16" t="str">
        <f t="shared" si="44"/>
        <v/>
      </c>
      <c r="GC16" t="str">
        <f t="shared" si="44"/>
        <v/>
      </c>
      <c r="GD16" t="str">
        <f t="shared" si="44"/>
        <v/>
      </c>
      <c r="GE16" t="str">
        <f t="shared" si="44"/>
        <v/>
      </c>
      <c r="GF16" t="str">
        <f t="shared" si="44"/>
        <v/>
      </c>
      <c r="GG16" t="str">
        <f t="shared" si="44"/>
        <v/>
      </c>
      <c r="GH16" t="str">
        <f t="shared" si="44"/>
        <v/>
      </c>
      <c r="GI16" t="str">
        <f t="shared" si="44"/>
        <v/>
      </c>
      <c r="GJ16" t="str">
        <f t="shared" si="44"/>
        <v/>
      </c>
      <c r="GK16" t="str">
        <f t="shared" si="44"/>
        <v/>
      </c>
      <c r="GL16" t="str">
        <f t="shared" si="44"/>
        <v/>
      </c>
      <c r="GM16" t="str">
        <f t="shared" si="44"/>
        <v/>
      </c>
      <c r="GN16" t="str">
        <f t="shared" si="44"/>
        <v/>
      </c>
      <c r="GO16" t="str">
        <f t="shared" si="44"/>
        <v/>
      </c>
      <c r="GP16" t="str">
        <f t="shared" si="44"/>
        <v/>
      </c>
      <c r="GQ16" t="str">
        <f t="shared" si="44"/>
        <v/>
      </c>
      <c r="GR16" t="str">
        <f t="shared" si="44"/>
        <v/>
      </c>
      <c r="GS16" t="str">
        <f t="shared" si="44"/>
        <v/>
      </c>
      <c r="GT16" t="str">
        <f t="shared" si="44"/>
        <v/>
      </c>
      <c r="GU16" t="str">
        <f t="shared" si="44"/>
        <v/>
      </c>
      <c r="GV16" t="str">
        <f t="shared" si="44"/>
        <v/>
      </c>
      <c r="GW16" t="str">
        <f t="shared" si="44"/>
        <v/>
      </c>
      <c r="GX16" t="str">
        <f t="shared" ref="GX16:JI16" si="45">GX13</f>
        <v/>
      </c>
      <c r="GY16" t="str">
        <f t="shared" si="45"/>
        <v/>
      </c>
      <c r="GZ16" t="str">
        <f t="shared" si="45"/>
        <v/>
      </c>
      <c r="HA16" t="str">
        <f t="shared" si="45"/>
        <v/>
      </c>
      <c r="HB16" t="str">
        <f t="shared" si="45"/>
        <v/>
      </c>
      <c r="HC16" t="str">
        <f t="shared" si="45"/>
        <v/>
      </c>
      <c r="HD16" t="str">
        <f t="shared" si="45"/>
        <v/>
      </c>
      <c r="HE16" t="str">
        <f t="shared" si="45"/>
        <v/>
      </c>
      <c r="HF16" t="str">
        <f t="shared" si="45"/>
        <v/>
      </c>
      <c r="HG16" t="str">
        <f t="shared" si="45"/>
        <v/>
      </c>
      <c r="HH16" t="str">
        <f t="shared" si="45"/>
        <v/>
      </c>
      <c r="HI16" t="str">
        <f t="shared" si="45"/>
        <v/>
      </c>
      <c r="HJ16" t="str">
        <f t="shared" si="45"/>
        <v/>
      </c>
      <c r="HK16" t="str">
        <f t="shared" si="45"/>
        <v/>
      </c>
      <c r="HL16" t="str">
        <f t="shared" si="45"/>
        <v/>
      </c>
      <c r="HM16" t="str">
        <f t="shared" si="45"/>
        <v/>
      </c>
      <c r="HN16" t="str">
        <f t="shared" si="45"/>
        <v/>
      </c>
      <c r="HO16" t="str">
        <f t="shared" si="45"/>
        <v/>
      </c>
      <c r="HP16" t="str">
        <f t="shared" si="45"/>
        <v/>
      </c>
      <c r="HQ16" t="str">
        <f t="shared" si="45"/>
        <v/>
      </c>
      <c r="HR16" t="str">
        <f t="shared" si="45"/>
        <v/>
      </c>
      <c r="HS16" t="str">
        <f t="shared" si="45"/>
        <v/>
      </c>
      <c r="HT16" t="str">
        <f t="shared" si="45"/>
        <v/>
      </c>
      <c r="HU16" t="str">
        <f t="shared" si="45"/>
        <v/>
      </c>
      <c r="HV16" t="str">
        <f t="shared" si="45"/>
        <v/>
      </c>
      <c r="HW16" t="str">
        <f t="shared" si="45"/>
        <v/>
      </c>
      <c r="HX16" t="str">
        <f t="shared" si="45"/>
        <v/>
      </c>
      <c r="HY16" t="str">
        <f t="shared" si="45"/>
        <v/>
      </c>
      <c r="HZ16" t="str">
        <f t="shared" si="45"/>
        <v/>
      </c>
      <c r="IA16" t="str">
        <f t="shared" si="45"/>
        <v/>
      </c>
      <c r="IB16" t="str">
        <f t="shared" si="45"/>
        <v/>
      </c>
      <c r="IC16" t="str">
        <f t="shared" si="45"/>
        <v/>
      </c>
      <c r="ID16" t="str">
        <f t="shared" si="45"/>
        <v/>
      </c>
      <c r="IE16" t="str">
        <f t="shared" si="45"/>
        <v/>
      </c>
      <c r="IF16" t="str">
        <f t="shared" si="45"/>
        <v/>
      </c>
      <c r="IG16" t="str">
        <f t="shared" si="45"/>
        <v/>
      </c>
      <c r="IH16" t="str">
        <f t="shared" si="45"/>
        <v/>
      </c>
      <c r="II16" t="str">
        <f t="shared" si="45"/>
        <v/>
      </c>
      <c r="IJ16" t="str">
        <f t="shared" si="45"/>
        <v/>
      </c>
      <c r="IK16" t="str">
        <f t="shared" si="45"/>
        <v/>
      </c>
      <c r="IL16" t="str">
        <f t="shared" si="45"/>
        <v/>
      </c>
      <c r="IM16" t="str">
        <f t="shared" si="45"/>
        <v/>
      </c>
      <c r="IN16" t="str">
        <f t="shared" si="45"/>
        <v/>
      </c>
      <c r="IO16" t="str">
        <f t="shared" si="45"/>
        <v/>
      </c>
      <c r="IP16" t="str">
        <f t="shared" si="45"/>
        <v/>
      </c>
      <c r="IQ16" t="str">
        <f t="shared" si="45"/>
        <v/>
      </c>
      <c r="IR16" t="str">
        <f t="shared" si="45"/>
        <v/>
      </c>
      <c r="IS16" t="str">
        <f t="shared" si="45"/>
        <v/>
      </c>
      <c r="IT16" t="str">
        <f t="shared" si="45"/>
        <v/>
      </c>
      <c r="IU16" t="str">
        <f t="shared" si="45"/>
        <v/>
      </c>
      <c r="IV16" t="str">
        <f t="shared" si="45"/>
        <v/>
      </c>
      <c r="IW16" t="str">
        <f t="shared" si="45"/>
        <v/>
      </c>
      <c r="IX16" t="str">
        <f t="shared" si="45"/>
        <v/>
      </c>
      <c r="IY16" t="str">
        <f t="shared" si="45"/>
        <v/>
      </c>
      <c r="IZ16" t="str">
        <f t="shared" si="45"/>
        <v/>
      </c>
      <c r="JA16" t="str">
        <f t="shared" si="45"/>
        <v/>
      </c>
      <c r="JB16" t="str">
        <f t="shared" si="45"/>
        <v/>
      </c>
      <c r="JC16" t="str">
        <f t="shared" si="45"/>
        <v/>
      </c>
      <c r="JD16" t="str">
        <f t="shared" si="45"/>
        <v/>
      </c>
      <c r="JE16" t="str">
        <f t="shared" si="45"/>
        <v/>
      </c>
      <c r="JF16" t="str">
        <f t="shared" si="45"/>
        <v/>
      </c>
      <c r="JG16" t="str">
        <f t="shared" si="45"/>
        <v/>
      </c>
      <c r="JH16" t="str">
        <f t="shared" si="45"/>
        <v/>
      </c>
      <c r="JI16" t="str">
        <f t="shared" si="45"/>
        <v/>
      </c>
      <c r="JJ16" t="str">
        <f t="shared" ref="JJ16:LU16" si="46">JJ13</f>
        <v/>
      </c>
      <c r="JK16" t="str">
        <f t="shared" si="46"/>
        <v/>
      </c>
      <c r="JL16" t="str">
        <f t="shared" si="46"/>
        <v/>
      </c>
      <c r="JM16" t="str">
        <f t="shared" si="46"/>
        <v/>
      </c>
      <c r="JN16" t="str">
        <f t="shared" si="46"/>
        <v/>
      </c>
      <c r="JO16" t="str">
        <f t="shared" si="46"/>
        <v/>
      </c>
      <c r="JP16" t="str">
        <f t="shared" si="46"/>
        <v/>
      </c>
      <c r="JQ16" t="str">
        <f t="shared" si="46"/>
        <v/>
      </c>
      <c r="JR16" t="str">
        <f t="shared" si="46"/>
        <v/>
      </c>
      <c r="JS16" t="str">
        <f t="shared" si="46"/>
        <v/>
      </c>
      <c r="JT16" t="str">
        <f t="shared" si="46"/>
        <v/>
      </c>
      <c r="JU16" t="str">
        <f t="shared" si="46"/>
        <v/>
      </c>
      <c r="JV16" t="str">
        <f t="shared" si="46"/>
        <v/>
      </c>
      <c r="JW16" t="str">
        <f t="shared" si="46"/>
        <v/>
      </c>
      <c r="JX16" t="str">
        <f t="shared" si="46"/>
        <v/>
      </c>
      <c r="JY16" t="str">
        <f t="shared" si="46"/>
        <v/>
      </c>
      <c r="JZ16" t="str">
        <f t="shared" si="46"/>
        <v/>
      </c>
      <c r="KA16" t="str">
        <f t="shared" si="46"/>
        <v/>
      </c>
      <c r="KB16" t="str">
        <f t="shared" si="46"/>
        <v/>
      </c>
      <c r="KC16" t="str">
        <f t="shared" si="46"/>
        <v/>
      </c>
      <c r="KD16" t="str">
        <f t="shared" si="46"/>
        <v/>
      </c>
      <c r="KE16" t="str">
        <f t="shared" si="46"/>
        <v/>
      </c>
      <c r="KF16" t="str">
        <f t="shared" si="46"/>
        <v/>
      </c>
      <c r="KG16" t="str">
        <f t="shared" si="46"/>
        <v/>
      </c>
      <c r="KH16" t="str">
        <f t="shared" si="46"/>
        <v/>
      </c>
      <c r="KI16" t="str">
        <f t="shared" si="46"/>
        <v/>
      </c>
      <c r="KJ16" t="str">
        <f t="shared" si="46"/>
        <v/>
      </c>
      <c r="KK16" t="str">
        <f t="shared" si="46"/>
        <v/>
      </c>
      <c r="KL16" t="str">
        <f t="shared" si="46"/>
        <v/>
      </c>
      <c r="KM16" t="str">
        <f t="shared" si="46"/>
        <v/>
      </c>
      <c r="KN16" t="str">
        <f t="shared" si="46"/>
        <v/>
      </c>
      <c r="KO16" t="str">
        <f t="shared" si="46"/>
        <v/>
      </c>
      <c r="KP16" t="str">
        <f t="shared" si="46"/>
        <v/>
      </c>
      <c r="KQ16" t="str">
        <f t="shared" si="46"/>
        <v/>
      </c>
      <c r="KR16" t="str">
        <f t="shared" si="46"/>
        <v/>
      </c>
      <c r="KS16" t="str">
        <f t="shared" si="46"/>
        <v/>
      </c>
      <c r="KT16" t="str">
        <f t="shared" si="46"/>
        <v/>
      </c>
      <c r="KU16" t="str">
        <f t="shared" si="46"/>
        <v/>
      </c>
      <c r="KV16" t="str">
        <f t="shared" si="46"/>
        <v/>
      </c>
      <c r="KW16" t="str">
        <f t="shared" si="46"/>
        <v/>
      </c>
      <c r="KX16" t="str">
        <f t="shared" si="46"/>
        <v/>
      </c>
      <c r="KY16" t="str">
        <f t="shared" si="46"/>
        <v/>
      </c>
      <c r="KZ16" t="str">
        <f t="shared" si="46"/>
        <v/>
      </c>
      <c r="LA16" t="str">
        <f t="shared" si="46"/>
        <v/>
      </c>
      <c r="LB16" t="str">
        <f t="shared" si="46"/>
        <v/>
      </c>
      <c r="LC16" t="str">
        <f t="shared" si="46"/>
        <v/>
      </c>
      <c r="LD16" t="str">
        <f t="shared" si="46"/>
        <v/>
      </c>
      <c r="LE16" t="str">
        <f t="shared" si="46"/>
        <v/>
      </c>
      <c r="LF16" t="str">
        <f t="shared" si="46"/>
        <v/>
      </c>
      <c r="LG16" t="str">
        <f t="shared" si="46"/>
        <v/>
      </c>
      <c r="LH16" t="str">
        <f t="shared" si="46"/>
        <v/>
      </c>
      <c r="LI16" t="str">
        <f t="shared" si="46"/>
        <v/>
      </c>
      <c r="LJ16" t="str">
        <f t="shared" si="46"/>
        <v/>
      </c>
      <c r="LK16" t="str">
        <f t="shared" si="46"/>
        <v/>
      </c>
      <c r="LL16" t="str">
        <f t="shared" si="46"/>
        <v/>
      </c>
      <c r="LM16" t="str">
        <f t="shared" si="46"/>
        <v/>
      </c>
      <c r="LN16" t="str">
        <f t="shared" si="46"/>
        <v/>
      </c>
      <c r="LO16" t="str">
        <f t="shared" si="46"/>
        <v/>
      </c>
      <c r="LP16" t="str">
        <f t="shared" si="46"/>
        <v/>
      </c>
      <c r="LQ16" t="str">
        <f t="shared" si="46"/>
        <v/>
      </c>
      <c r="LR16" t="str">
        <f t="shared" si="46"/>
        <v/>
      </c>
      <c r="LS16" t="str">
        <f t="shared" si="46"/>
        <v/>
      </c>
      <c r="LT16" t="str">
        <f t="shared" si="46"/>
        <v/>
      </c>
      <c r="LU16" t="str">
        <f t="shared" si="46"/>
        <v/>
      </c>
      <c r="LV16" t="str">
        <f t="shared" ref="LV16:OG16" si="47">LV13</f>
        <v/>
      </c>
      <c r="LW16" t="str">
        <f t="shared" si="47"/>
        <v/>
      </c>
      <c r="LX16" t="str">
        <f t="shared" si="47"/>
        <v/>
      </c>
      <c r="LY16" t="str">
        <f t="shared" si="47"/>
        <v/>
      </c>
      <c r="LZ16" t="str">
        <f t="shared" si="47"/>
        <v/>
      </c>
      <c r="MA16" t="str">
        <f t="shared" si="47"/>
        <v/>
      </c>
      <c r="MB16" t="str">
        <f t="shared" si="47"/>
        <v/>
      </c>
      <c r="MC16" t="str">
        <f t="shared" si="47"/>
        <v/>
      </c>
      <c r="MD16" t="str">
        <f t="shared" si="47"/>
        <v/>
      </c>
      <c r="ME16" t="str">
        <f t="shared" si="47"/>
        <v/>
      </c>
      <c r="MF16" t="str">
        <f t="shared" si="47"/>
        <v/>
      </c>
      <c r="MG16" t="str">
        <f t="shared" si="47"/>
        <v/>
      </c>
      <c r="MH16" t="str">
        <f t="shared" si="47"/>
        <v/>
      </c>
      <c r="MI16" t="str">
        <f t="shared" si="47"/>
        <v/>
      </c>
      <c r="MJ16" t="str">
        <f t="shared" si="47"/>
        <v/>
      </c>
      <c r="MK16" t="str">
        <f t="shared" si="47"/>
        <v/>
      </c>
      <c r="ML16" t="str">
        <f t="shared" si="47"/>
        <v/>
      </c>
      <c r="MM16" t="str">
        <f t="shared" si="47"/>
        <v/>
      </c>
      <c r="MN16" t="str">
        <f t="shared" si="47"/>
        <v/>
      </c>
      <c r="MO16" t="str">
        <f t="shared" si="47"/>
        <v/>
      </c>
      <c r="MP16" t="str">
        <f t="shared" si="47"/>
        <v/>
      </c>
      <c r="MQ16" t="str">
        <f t="shared" si="47"/>
        <v/>
      </c>
      <c r="MR16" t="str">
        <f t="shared" si="47"/>
        <v/>
      </c>
      <c r="MS16" t="str">
        <f t="shared" si="47"/>
        <v/>
      </c>
      <c r="MT16" t="str">
        <f t="shared" si="47"/>
        <v/>
      </c>
      <c r="MU16" t="str">
        <f t="shared" si="47"/>
        <v/>
      </c>
      <c r="MV16" t="str">
        <f t="shared" si="47"/>
        <v/>
      </c>
      <c r="MW16" t="str">
        <f t="shared" si="47"/>
        <v/>
      </c>
      <c r="MX16" t="str">
        <f t="shared" si="47"/>
        <v/>
      </c>
      <c r="MY16" t="str">
        <f t="shared" si="47"/>
        <v/>
      </c>
      <c r="MZ16" t="str">
        <f t="shared" si="47"/>
        <v/>
      </c>
      <c r="NA16" t="str">
        <f t="shared" si="47"/>
        <v/>
      </c>
      <c r="NB16" t="str">
        <f t="shared" si="47"/>
        <v/>
      </c>
      <c r="NC16" t="str">
        <f t="shared" si="47"/>
        <v/>
      </c>
      <c r="ND16" t="str">
        <f t="shared" si="47"/>
        <v/>
      </c>
      <c r="NE16" t="str">
        <f t="shared" si="47"/>
        <v/>
      </c>
      <c r="NF16" t="str">
        <f t="shared" si="47"/>
        <v/>
      </c>
      <c r="NG16" t="str">
        <f t="shared" si="47"/>
        <v/>
      </c>
      <c r="NH16" t="str">
        <f t="shared" si="47"/>
        <v/>
      </c>
      <c r="NI16" t="str">
        <f t="shared" si="47"/>
        <v/>
      </c>
      <c r="NJ16" t="str">
        <f t="shared" si="47"/>
        <v/>
      </c>
      <c r="NK16" t="str">
        <f t="shared" si="47"/>
        <v/>
      </c>
      <c r="NL16" t="str">
        <f t="shared" si="47"/>
        <v/>
      </c>
      <c r="NM16" t="str">
        <f t="shared" si="47"/>
        <v/>
      </c>
      <c r="NN16" t="str">
        <f t="shared" si="47"/>
        <v/>
      </c>
      <c r="NO16" t="str">
        <f t="shared" si="47"/>
        <v/>
      </c>
      <c r="NP16" t="str">
        <f t="shared" si="47"/>
        <v/>
      </c>
      <c r="NQ16" t="str">
        <f t="shared" si="47"/>
        <v/>
      </c>
      <c r="NR16" t="str">
        <f t="shared" si="47"/>
        <v/>
      </c>
      <c r="NS16" t="str">
        <f t="shared" si="47"/>
        <v/>
      </c>
      <c r="NT16" t="str">
        <f t="shared" si="47"/>
        <v/>
      </c>
      <c r="NU16" t="str">
        <f t="shared" si="47"/>
        <v/>
      </c>
      <c r="NV16" t="str">
        <f t="shared" si="47"/>
        <v/>
      </c>
      <c r="NW16" t="str">
        <f t="shared" si="47"/>
        <v/>
      </c>
      <c r="NX16" t="str">
        <f t="shared" si="47"/>
        <v/>
      </c>
      <c r="NY16" t="str">
        <f t="shared" si="47"/>
        <v/>
      </c>
      <c r="NZ16" t="str">
        <f t="shared" si="47"/>
        <v/>
      </c>
      <c r="OA16" t="str">
        <f t="shared" si="47"/>
        <v/>
      </c>
      <c r="OB16" t="str">
        <f t="shared" si="47"/>
        <v/>
      </c>
      <c r="OC16" t="str">
        <f t="shared" si="47"/>
        <v/>
      </c>
      <c r="OD16" t="str">
        <f t="shared" si="47"/>
        <v/>
      </c>
      <c r="OE16" t="str">
        <f t="shared" si="47"/>
        <v/>
      </c>
      <c r="OF16" t="str">
        <f t="shared" si="47"/>
        <v/>
      </c>
      <c r="OG16" t="str">
        <f t="shared" si="47"/>
        <v/>
      </c>
      <c r="OH16" t="str">
        <f t="shared" ref="OH16:QS16" si="48">OH13</f>
        <v/>
      </c>
      <c r="OI16" t="str">
        <f t="shared" si="48"/>
        <v/>
      </c>
      <c r="OJ16" t="str">
        <f t="shared" si="48"/>
        <v/>
      </c>
      <c r="OK16" t="str">
        <f t="shared" si="48"/>
        <v/>
      </c>
      <c r="OL16" t="str">
        <f t="shared" si="48"/>
        <v/>
      </c>
      <c r="OM16" t="str">
        <f t="shared" si="48"/>
        <v/>
      </c>
      <c r="ON16" t="str">
        <f t="shared" si="48"/>
        <v/>
      </c>
      <c r="OO16" t="str">
        <f t="shared" si="48"/>
        <v/>
      </c>
      <c r="OP16" t="str">
        <f t="shared" si="48"/>
        <v/>
      </c>
      <c r="OQ16" t="str">
        <f t="shared" si="48"/>
        <v/>
      </c>
      <c r="OR16" t="str">
        <f t="shared" si="48"/>
        <v/>
      </c>
      <c r="OS16" t="str">
        <f t="shared" si="48"/>
        <v/>
      </c>
      <c r="OT16" t="str">
        <f t="shared" si="48"/>
        <v/>
      </c>
      <c r="OU16" t="str">
        <f t="shared" si="48"/>
        <v/>
      </c>
      <c r="OV16" t="str">
        <f t="shared" si="48"/>
        <v/>
      </c>
      <c r="OW16" t="str">
        <f t="shared" si="48"/>
        <v/>
      </c>
      <c r="OX16" t="str">
        <f t="shared" si="48"/>
        <v/>
      </c>
      <c r="OY16" t="str">
        <f t="shared" si="48"/>
        <v/>
      </c>
      <c r="OZ16" t="str">
        <f t="shared" si="48"/>
        <v/>
      </c>
      <c r="PA16" t="str">
        <f t="shared" si="48"/>
        <v/>
      </c>
      <c r="PB16" t="str">
        <f t="shared" si="48"/>
        <v/>
      </c>
      <c r="PC16" t="str">
        <f t="shared" si="48"/>
        <v/>
      </c>
      <c r="PD16" t="str">
        <f t="shared" si="48"/>
        <v/>
      </c>
      <c r="PE16" t="str">
        <f t="shared" si="48"/>
        <v/>
      </c>
      <c r="PF16" t="str">
        <f t="shared" si="48"/>
        <v/>
      </c>
      <c r="PG16" t="str">
        <f t="shared" si="48"/>
        <v/>
      </c>
      <c r="PH16" t="str">
        <f t="shared" si="48"/>
        <v/>
      </c>
      <c r="PI16" t="str">
        <f t="shared" si="48"/>
        <v/>
      </c>
      <c r="PJ16" t="str">
        <f t="shared" si="48"/>
        <v/>
      </c>
      <c r="PK16" t="str">
        <f t="shared" si="48"/>
        <v/>
      </c>
      <c r="PL16" t="str">
        <f t="shared" si="48"/>
        <v/>
      </c>
      <c r="PM16" t="str">
        <f t="shared" si="48"/>
        <v/>
      </c>
      <c r="PN16" t="str">
        <f t="shared" si="48"/>
        <v/>
      </c>
      <c r="PO16" t="str">
        <f t="shared" si="48"/>
        <v/>
      </c>
      <c r="PP16" t="str">
        <f t="shared" si="48"/>
        <v/>
      </c>
      <c r="PQ16" t="str">
        <f t="shared" si="48"/>
        <v/>
      </c>
      <c r="PR16" t="str">
        <f t="shared" si="48"/>
        <v/>
      </c>
      <c r="PS16" t="str">
        <f t="shared" si="48"/>
        <v/>
      </c>
      <c r="PT16" t="str">
        <f t="shared" si="48"/>
        <v/>
      </c>
      <c r="PU16" t="str">
        <f t="shared" si="48"/>
        <v/>
      </c>
      <c r="PV16" t="str">
        <f t="shared" si="48"/>
        <v/>
      </c>
      <c r="PW16" t="str">
        <f t="shared" si="48"/>
        <v/>
      </c>
      <c r="PX16" t="str">
        <f t="shared" si="48"/>
        <v/>
      </c>
      <c r="PY16" t="str">
        <f t="shared" si="48"/>
        <v/>
      </c>
      <c r="PZ16" t="str">
        <f t="shared" si="48"/>
        <v/>
      </c>
      <c r="QA16" t="str">
        <f t="shared" si="48"/>
        <v/>
      </c>
      <c r="QB16" t="str">
        <f t="shared" si="48"/>
        <v/>
      </c>
      <c r="QC16" t="str">
        <f t="shared" si="48"/>
        <v/>
      </c>
      <c r="QD16" t="str">
        <f t="shared" si="48"/>
        <v/>
      </c>
      <c r="QE16" t="str">
        <f t="shared" si="48"/>
        <v/>
      </c>
      <c r="QF16" t="str">
        <f t="shared" si="48"/>
        <v/>
      </c>
      <c r="QG16" t="str">
        <f t="shared" si="48"/>
        <v/>
      </c>
      <c r="QH16" t="str">
        <f t="shared" si="48"/>
        <v/>
      </c>
      <c r="QI16" t="str">
        <f t="shared" si="48"/>
        <v/>
      </c>
      <c r="QJ16" t="str">
        <f t="shared" si="48"/>
        <v/>
      </c>
      <c r="QK16" t="str">
        <f t="shared" si="48"/>
        <v/>
      </c>
      <c r="QL16" t="str">
        <f t="shared" si="48"/>
        <v/>
      </c>
      <c r="QM16" t="str">
        <f t="shared" si="48"/>
        <v/>
      </c>
      <c r="QN16" t="str">
        <f t="shared" si="48"/>
        <v/>
      </c>
      <c r="QO16" t="str">
        <f t="shared" si="48"/>
        <v/>
      </c>
      <c r="QP16" t="str">
        <f t="shared" si="48"/>
        <v/>
      </c>
      <c r="QQ16" t="str">
        <f t="shared" si="48"/>
        <v/>
      </c>
      <c r="QR16" t="str">
        <f t="shared" si="48"/>
        <v/>
      </c>
      <c r="QS16" t="str">
        <f t="shared" si="48"/>
        <v/>
      </c>
      <c r="QT16" t="str">
        <f t="shared" ref="QT16:TE16" si="49">QT13</f>
        <v/>
      </c>
      <c r="QU16" t="str">
        <f t="shared" si="49"/>
        <v/>
      </c>
      <c r="QV16" t="str">
        <f t="shared" si="49"/>
        <v/>
      </c>
      <c r="QW16" t="str">
        <f t="shared" si="49"/>
        <v/>
      </c>
      <c r="QX16" t="str">
        <f t="shared" si="49"/>
        <v/>
      </c>
      <c r="QY16" t="str">
        <f t="shared" si="49"/>
        <v/>
      </c>
      <c r="QZ16" t="str">
        <f t="shared" si="49"/>
        <v/>
      </c>
      <c r="RA16" t="str">
        <f t="shared" si="49"/>
        <v/>
      </c>
      <c r="RB16" t="str">
        <f t="shared" si="49"/>
        <v/>
      </c>
      <c r="RC16" t="str">
        <f t="shared" si="49"/>
        <v/>
      </c>
      <c r="RD16" t="str">
        <f t="shared" si="49"/>
        <v/>
      </c>
      <c r="RE16" t="str">
        <f t="shared" si="49"/>
        <v/>
      </c>
      <c r="RF16" t="str">
        <f t="shared" si="49"/>
        <v/>
      </c>
      <c r="RG16" t="str">
        <f t="shared" si="49"/>
        <v/>
      </c>
      <c r="RH16" t="str">
        <f t="shared" si="49"/>
        <v/>
      </c>
      <c r="RI16" t="str">
        <f t="shared" si="49"/>
        <v/>
      </c>
      <c r="RJ16" t="str">
        <f t="shared" si="49"/>
        <v/>
      </c>
      <c r="RK16" t="str">
        <f t="shared" si="49"/>
        <v/>
      </c>
      <c r="RL16" t="str">
        <f t="shared" si="49"/>
        <v/>
      </c>
      <c r="RM16" t="str">
        <f t="shared" si="49"/>
        <v/>
      </c>
      <c r="RN16" t="str">
        <f t="shared" si="49"/>
        <v/>
      </c>
      <c r="RO16" t="str">
        <f t="shared" si="49"/>
        <v/>
      </c>
      <c r="RP16" t="str">
        <f t="shared" si="49"/>
        <v/>
      </c>
      <c r="RQ16" t="str">
        <f t="shared" si="49"/>
        <v/>
      </c>
      <c r="RR16" t="str">
        <f t="shared" si="49"/>
        <v/>
      </c>
      <c r="RS16" t="str">
        <f t="shared" si="49"/>
        <v/>
      </c>
      <c r="RT16" t="str">
        <f t="shared" si="49"/>
        <v/>
      </c>
      <c r="RU16" t="str">
        <f t="shared" si="49"/>
        <v/>
      </c>
      <c r="RV16" t="str">
        <f t="shared" si="49"/>
        <v/>
      </c>
      <c r="RW16" t="str">
        <f t="shared" si="49"/>
        <v/>
      </c>
      <c r="RX16" t="str">
        <f t="shared" si="49"/>
        <v/>
      </c>
      <c r="RY16" t="str">
        <f t="shared" si="49"/>
        <v/>
      </c>
      <c r="RZ16" t="str">
        <f t="shared" si="49"/>
        <v/>
      </c>
      <c r="SA16" t="str">
        <f t="shared" si="49"/>
        <v/>
      </c>
      <c r="SB16" t="str">
        <f t="shared" si="49"/>
        <v/>
      </c>
      <c r="SC16" t="str">
        <f t="shared" si="49"/>
        <v/>
      </c>
      <c r="SD16" t="str">
        <f t="shared" si="49"/>
        <v/>
      </c>
      <c r="SE16" t="str">
        <f t="shared" si="49"/>
        <v/>
      </c>
      <c r="SF16" t="str">
        <f t="shared" si="49"/>
        <v/>
      </c>
      <c r="SG16" t="str">
        <f t="shared" si="49"/>
        <v/>
      </c>
      <c r="SH16" t="str">
        <f t="shared" si="49"/>
        <v/>
      </c>
      <c r="SI16" t="str">
        <f t="shared" si="49"/>
        <v/>
      </c>
      <c r="SJ16" t="str">
        <f t="shared" si="49"/>
        <v/>
      </c>
      <c r="SK16" t="str">
        <f t="shared" si="49"/>
        <v/>
      </c>
      <c r="SL16" t="str">
        <f t="shared" si="49"/>
        <v/>
      </c>
      <c r="SM16" t="str">
        <f t="shared" si="49"/>
        <v/>
      </c>
      <c r="SN16" t="str">
        <f t="shared" si="49"/>
        <v/>
      </c>
      <c r="SO16" t="str">
        <f t="shared" si="49"/>
        <v/>
      </c>
      <c r="SP16" t="str">
        <f t="shared" si="49"/>
        <v/>
      </c>
      <c r="SQ16" t="str">
        <f t="shared" si="49"/>
        <v/>
      </c>
      <c r="SR16" t="str">
        <f t="shared" si="49"/>
        <v/>
      </c>
      <c r="SS16" t="str">
        <f t="shared" si="49"/>
        <v/>
      </c>
      <c r="ST16" t="str">
        <f t="shared" si="49"/>
        <v/>
      </c>
      <c r="SU16" t="str">
        <f t="shared" si="49"/>
        <v/>
      </c>
      <c r="SV16" t="str">
        <f t="shared" si="49"/>
        <v/>
      </c>
      <c r="SW16" t="str">
        <f t="shared" si="49"/>
        <v/>
      </c>
      <c r="SX16" t="str">
        <f t="shared" si="49"/>
        <v/>
      </c>
      <c r="SY16" t="str">
        <f t="shared" si="49"/>
        <v/>
      </c>
      <c r="SZ16" t="str">
        <f t="shared" si="49"/>
        <v/>
      </c>
      <c r="TA16" t="str">
        <f t="shared" si="49"/>
        <v/>
      </c>
      <c r="TB16" t="str">
        <f t="shared" si="49"/>
        <v/>
      </c>
      <c r="TC16" t="str">
        <f t="shared" si="49"/>
        <v/>
      </c>
      <c r="TD16" t="str">
        <f t="shared" si="49"/>
        <v/>
      </c>
      <c r="TE16" t="str">
        <f t="shared" si="49"/>
        <v/>
      </c>
      <c r="TF16" t="str">
        <f t="shared" ref="TF16:VQ16" si="50">TF13</f>
        <v/>
      </c>
      <c r="TG16" t="str">
        <f t="shared" si="50"/>
        <v/>
      </c>
      <c r="TH16" t="str">
        <f t="shared" si="50"/>
        <v/>
      </c>
      <c r="TI16" t="str">
        <f t="shared" si="50"/>
        <v/>
      </c>
      <c r="TJ16" t="str">
        <f t="shared" si="50"/>
        <v/>
      </c>
      <c r="TK16" t="str">
        <f t="shared" si="50"/>
        <v/>
      </c>
      <c r="TL16" t="str">
        <f t="shared" si="50"/>
        <v/>
      </c>
      <c r="TM16" t="str">
        <f t="shared" si="50"/>
        <v/>
      </c>
      <c r="TN16" t="str">
        <f t="shared" si="50"/>
        <v/>
      </c>
      <c r="TO16" t="str">
        <f t="shared" si="50"/>
        <v/>
      </c>
      <c r="TP16" t="str">
        <f t="shared" si="50"/>
        <v/>
      </c>
      <c r="TQ16" t="str">
        <f t="shared" si="50"/>
        <v/>
      </c>
      <c r="TR16" t="str">
        <f t="shared" si="50"/>
        <v/>
      </c>
      <c r="TS16" t="str">
        <f t="shared" si="50"/>
        <v/>
      </c>
      <c r="TT16" t="str">
        <f t="shared" si="50"/>
        <v/>
      </c>
      <c r="TU16" t="str">
        <f t="shared" si="50"/>
        <v/>
      </c>
      <c r="TV16" t="str">
        <f t="shared" si="50"/>
        <v/>
      </c>
      <c r="TW16" t="str">
        <f t="shared" si="50"/>
        <v/>
      </c>
      <c r="TX16" t="str">
        <f t="shared" si="50"/>
        <v/>
      </c>
      <c r="TY16" t="str">
        <f t="shared" si="50"/>
        <v/>
      </c>
      <c r="TZ16" t="str">
        <f t="shared" si="50"/>
        <v/>
      </c>
      <c r="UA16" t="str">
        <f t="shared" si="50"/>
        <v/>
      </c>
      <c r="UB16" t="str">
        <f t="shared" si="50"/>
        <v/>
      </c>
      <c r="UC16" t="str">
        <f t="shared" si="50"/>
        <v/>
      </c>
      <c r="UD16" t="str">
        <f t="shared" si="50"/>
        <v/>
      </c>
      <c r="UE16" t="str">
        <f t="shared" si="50"/>
        <v/>
      </c>
      <c r="UF16" t="str">
        <f t="shared" si="50"/>
        <v/>
      </c>
      <c r="UG16" t="str">
        <f t="shared" si="50"/>
        <v/>
      </c>
      <c r="UH16" t="str">
        <f t="shared" si="50"/>
        <v/>
      </c>
      <c r="UI16" t="str">
        <f t="shared" si="50"/>
        <v/>
      </c>
      <c r="UJ16" t="str">
        <f t="shared" si="50"/>
        <v/>
      </c>
      <c r="UK16" t="str">
        <f t="shared" si="50"/>
        <v/>
      </c>
      <c r="UL16" t="str">
        <f t="shared" si="50"/>
        <v/>
      </c>
      <c r="UM16" t="str">
        <f t="shared" si="50"/>
        <v/>
      </c>
      <c r="UN16" t="str">
        <f t="shared" si="50"/>
        <v/>
      </c>
      <c r="UO16" t="str">
        <f t="shared" si="50"/>
        <v/>
      </c>
      <c r="UP16" t="str">
        <f t="shared" si="50"/>
        <v/>
      </c>
      <c r="UQ16" t="str">
        <f t="shared" si="50"/>
        <v/>
      </c>
      <c r="UR16" t="str">
        <f t="shared" si="50"/>
        <v/>
      </c>
      <c r="US16" t="str">
        <f t="shared" si="50"/>
        <v/>
      </c>
      <c r="UT16" t="str">
        <f t="shared" si="50"/>
        <v/>
      </c>
      <c r="UU16" t="str">
        <f t="shared" si="50"/>
        <v/>
      </c>
      <c r="UV16" t="str">
        <f t="shared" si="50"/>
        <v/>
      </c>
      <c r="UW16" t="str">
        <f t="shared" si="50"/>
        <v/>
      </c>
      <c r="UX16" t="str">
        <f t="shared" si="50"/>
        <v/>
      </c>
      <c r="UY16" t="str">
        <f t="shared" si="50"/>
        <v/>
      </c>
      <c r="UZ16" t="str">
        <f t="shared" si="50"/>
        <v/>
      </c>
      <c r="VA16" t="str">
        <f t="shared" si="50"/>
        <v/>
      </c>
      <c r="VB16" t="str">
        <f t="shared" si="50"/>
        <v/>
      </c>
      <c r="VC16" t="str">
        <f t="shared" si="50"/>
        <v/>
      </c>
      <c r="VD16" t="str">
        <f t="shared" si="50"/>
        <v/>
      </c>
      <c r="VE16" t="str">
        <f t="shared" si="50"/>
        <v/>
      </c>
      <c r="VF16" t="str">
        <f t="shared" si="50"/>
        <v/>
      </c>
      <c r="VG16" t="str">
        <f t="shared" si="50"/>
        <v/>
      </c>
      <c r="VH16" t="str">
        <f t="shared" si="50"/>
        <v/>
      </c>
      <c r="VI16" t="str">
        <f t="shared" si="50"/>
        <v/>
      </c>
      <c r="VJ16" t="str">
        <f t="shared" si="50"/>
        <v/>
      </c>
      <c r="VK16" t="str">
        <f t="shared" si="50"/>
        <v/>
      </c>
      <c r="VL16" t="str">
        <f t="shared" si="50"/>
        <v/>
      </c>
      <c r="VM16" t="str">
        <f t="shared" si="50"/>
        <v/>
      </c>
      <c r="VN16" t="str">
        <f t="shared" si="50"/>
        <v/>
      </c>
      <c r="VO16" t="str">
        <f t="shared" si="50"/>
        <v/>
      </c>
      <c r="VP16" t="str">
        <f t="shared" si="50"/>
        <v/>
      </c>
      <c r="VQ16" t="str">
        <f t="shared" si="50"/>
        <v/>
      </c>
      <c r="VR16" t="str">
        <f t="shared" ref="VR16:WE16" si="51">VR13</f>
        <v/>
      </c>
      <c r="VS16" t="str">
        <f t="shared" si="51"/>
        <v/>
      </c>
      <c r="VT16" t="str">
        <f t="shared" si="51"/>
        <v/>
      </c>
      <c r="VU16" t="str">
        <f t="shared" si="51"/>
        <v/>
      </c>
      <c r="VV16" t="str">
        <f t="shared" si="51"/>
        <v/>
      </c>
      <c r="VW16" t="str">
        <f t="shared" si="51"/>
        <v/>
      </c>
      <c r="VX16" t="str">
        <f t="shared" si="51"/>
        <v/>
      </c>
      <c r="VY16" t="str">
        <f t="shared" si="51"/>
        <v/>
      </c>
      <c r="VZ16" t="str">
        <f t="shared" si="51"/>
        <v/>
      </c>
      <c r="WA16" t="str">
        <f t="shared" si="51"/>
        <v/>
      </c>
      <c r="WB16" t="str">
        <f t="shared" si="51"/>
        <v/>
      </c>
      <c r="WC16" t="str">
        <f t="shared" si="51"/>
        <v/>
      </c>
      <c r="WD16" t="str">
        <f t="shared" si="51"/>
        <v/>
      </c>
      <c r="WE16" t="str">
        <f t="shared" si="51"/>
        <v/>
      </c>
    </row>
    <row r="18" spans="4:12" x14ac:dyDescent="0.25">
      <c r="D18" t="str" cm="1">
        <f t="array" ref="D18:E617">TRANSPOSE(D15:WE16)</f>
        <v/>
      </c>
      <c r="E18" t="str">
        <v/>
      </c>
      <c r="G18" s="90" t="str">
        <f>IF(D18="","",D18)</f>
        <v/>
      </c>
      <c r="H18" s="90" t="str">
        <f>IF(E18="","",E18)</f>
        <v/>
      </c>
      <c r="J18" s="91" cm="1">
        <f t="array" ref="J18:J34">_xlfn._xlws.FILTER(G18:G617,G18:G617&lt;&gt;"")</f>
        <v>-744.5999999999998</v>
      </c>
      <c r="K18" s="63" cm="1">
        <f t="array" ref="K18:K34">_xlfn._xlws.FILTER(H18:H617,H18:H617&lt;&gt;"")</f>
        <v>-0.46236486027061935</v>
      </c>
      <c r="L18" t="s">
        <v>649</v>
      </c>
    </row>
    <row r="19" spans="4:12" x14ac:dyDescent="0.25">
      <c r="D19" t="str">
        <v/>
      </c>
      <c r="E19" t="str">
        <v/>
      </c>
      <c r="G19" s="90" t="str">
        <f t="shared" ref="G19:G82" si="52">IF(D19="","",D19)</f>
        <v/>
      </c>
      <c r="H19" s="90" t="str">
        <f t="shared" ref="H19:H82" si="53">IF(E19="","",E19)</f>
        <v/>
      </c>
      <c r="J19" s="91">
        <v>-10686.433499999996</v>
      </c>
      <c r="K19" s="63">
        <v>-0.31054826094289123</v>
      </c>
      <c r="L19" t="s">
        <v>648</v>
      </c>
    </row>
    <row r="20" spans="4:12" x14ac:dyDescent="0.25">
      <c r="D20" t="str">
        <v/>
      </c>
      <c r="E20" t="str">
        <v/>
      </c>
      <c r="G20" s="90" t="str">
        <f t="shared" si="52"/>
        <v/>
      </c>
      <c r="H20" s="90" t="str">
        <f t="shared" si="53"/>
        <v/>
      </c>
      <c r="J20" s="91">
        <v>-35565.599999999999</v>
      </c>
      <c r="K20" s="63">
        <v>-0.76486458270373037</v>
      </c>
      <c r="L20" t="s">
        <v>647</v>
      </c>
    </row>
    <row r="21" spans="4:12" x14ac:dyDescent="0.25">
      <c r="D21" t="str">
        <v/>
      </c>
      <c r="E21" t="str">
        <v/>
      </c>
      <c r="G21" s="90" t="str">
        <f t="shared" si="52"/>
        <v/>
      </c>
      <c r="H21" s="90" t="str">
        <f t="shared" si="53"/>
        <v/>
      </c>
      <c r="J21" s="91">
        <v>2577.6665000000021</v>
      </c>
      <c r="K21" s="63">
        <v>0.33575965616263842</v>
      </c>
    </row>
    <row r="22" spans="4:12" x14ac:dyDescent="0.25">
      <c r="D22" t="str">
        <v/>
      </c>
      <c r="E22" t="str">
        <v/>
      </c>
      <c r="G22" s="90" t="str">
        <f t="shared" si="52"/>
        <v/>
      </c>
      <c r="H22" s="90" t="str">
        <f t="shared" si="53"/>
        <v/>
      </c>
      <c r="J22" s="91">
        <v>-3996.7499999999991</v>
      </c>
      <c r="K22" s="63">
        <v>-0.72295838532691581</v>
      </c>
    </row>
    <row r="23" spans="4:12" x14ac:dyDescent="0.25">
      <c r="D23" t="str">
        <v/>
      </c>
      <c r="E23" t="str">
        <v/>
      </c>
      <c r="G23" s="90" t="str">
        <f t="shared" si="52"/>
        <v/>
      </c>
      <c r="H23" s="90" t="str">
        <f t="shared" si="53"/>
        <v/>
      </c>
      <c r="J23" s="91">
        <v>18949.997000000003</v>
      </c>
      <c r="K23" s="63">
        <v>0.28424637846994294</v>
      </c>
    </row>
    <row r="24" spans="4:12" x14ac:dyDescent="0.25">
      <c r="D24" t="str">
        <v/>
      </c>
      <c r="E24" t="str">
        <v/>
      </c>
      <c r="G24" s="90" t="str">
        <f t="shared" si="52"/>
        <v/>
      </c>
      <c r="H24" s="90" t="str">
        <f t="shared" si="53"/>
        <v/>
      </c>
      <c r="J24" s="91">
        <v>18949.996999999996</v>
      </c>
      <c r="K24" s="63">
        <v>0.33588383826947793</v>
      </c>
    </row>
    <row r="25" spans="4:12" x14ac:dyDescent="0.25">
      <c r="D25" t="str">
        <v/>
      </c>
      <c r="E25" t="str">
        <v/>
      </c>
      <c r="G25" s="90" t="str">
        <f t="shared" si="52"/>
        <v/>
      </c>
      <c r="H25" s="90" t="str">
        <f t="shared" si="53"/>
        <v/>
      </c>
      <c r="J25" s="91">
        <v>-11219.369999999999</v>
      </c>
      <c r="K25" s="63">
        <v>-0.34745826894838988</v>
      </c>
    </row>
    <row r="26" spans="4:12" x14ac:dyDescent="0.25">
      <c r="D26">
        <v>-744.5999999999998</v>
      </c>
      <c r="E26">
        <v>-0.46236486027061935</v>
      </c>
      <c r="G26" s="90">
        <f t="shared" si="52"/>
        <v>-744.5999999999998</v>
      </c>
      <c r="H26" s="90">
        <f t="shared" si="53"/>
        <v>-0.46236486027061935</v>
      </c>
      <c r="J26" s="91">
        <v>8934.9762240000018</v>
      </c>
      <c r="K26" s="63">
        <v>0.52157251469789068</v>
      </c>
    </row>
    <row r="27" spans="4:12" x14ac:dyDescent="0.25">
      <c r="D27" t="str">
        <v/>
      </c>
      <c r="E27" t="str">
        <v/>
      </c>
      <c r="G27" s="90" t="str">
        <f t="shared" si="52"/>
        <v/>
      </c>
      <c r="H27" s="90" t="str">
        <f t="shared" si="53"/>
        <v/>
      </c>
      <c r="J27" s="91">
        <v>27302.52044</v>
      </c>
      <c r="K27" s="63">
        <v>6.5166972157778353</v>
      </c>
    </row>
    <row r="28" spans="4:12" x14ac:dyDescent="0.25">
      <c r="D28" t="str">
        <v/>
      </c>
      <c r="E28" t="str">
        <v/>
      </c>
      <c r="G28" s="90" t="str">
        <f t="shared" si="52"/>
        <v/>
      </c>
      <c r="H28" s="90" t="str">
        <f t="shared" si="53"/>
        <v/>
      </c>
      <c r="J28" s="91">
        <v>17304.010396000005</v>
      </c>
      <c r="K28" s="63">
        <v>3.0840144054725398</v>
      </c>
    </row>
    <row r="29" spans="4:12" x14ac:dyDescent="0.25">
      <c r="D29" t="str">
        <v/>
      </c>
      <c r="E29" t="str">
        <v/>
      </c>
      <c r="G29" s="90" t="str">
        <f t="shared" si="52"/>
        <v/>
      </c>
      <c r="H29" s="90" t="str">
        <f t="shared" si="53"/>
        <v/>
      </c>
      <c r="J29" s="91">
        <v>54074.354172000021</v>
      </c>
      <c r="K29" s="63">
        <v>1.737712917305162</v>
      </c>
    </row>
    <row r="30" spans="4:12" x14ac:dyDescent="0.25">
      <c r="D30" t="str">
        <v/>
      </c>
      <c r="E30" t="str">
        <v/>
      </c>
      <c r="G30" s="90" t="str">
        <f t="shared" si="52"/>
        <v/>
      </c>
      <c r="H30" s="90" t="str">
        <f t="shared" si="53"/>
        <v/>
      </c>
      <c r="J30" s="91">
        <v>86006.358015307691</v>
      </c>
      <c r="K30" s="63">
        <v>1.922561461610006</v>
      </c>
    </row>
    <row r="31" spans="4:12" x14ac:dyDescent="0.25">
      <c r="D31" t="str">
        <v/>
      </c>
      <c r="E31" t="str">
        <v/>
      </c>
      <c r="G31" s="90" t="str">
        <f t="shared" si="52"/>
        <v/>
      </c>
      <c r="H31" s="90" t="str">
        <f t="shared" si="53"/>
        <v/>
      </c>
      <c r="J31" s="91">
        <v>-49347.440993496217</v>
      </c>
      <c r="K31" s="63">
        <v>-0.29574069067703979</v>
      </c>
    </row>
    <row r="32" spans="4:12" x14ac:dyDescent="0.25">
      <c r="D32" t="str">
        <v/>
      </c>
      <c r="E32" t="str">
        <v/>
      </c>
      <c r="G32" s="90" t="str">
        <f t="shared" si="52"/>
        <v/>
      </c>
      <c r="H32" s="90" t="str">
        <f t="shared" si="53"/>
        <v/>
      </c>
      <c r="J32" s="91">
        <v>-35785.685832100717</v>
      </c>
      <c r="K32" s="63">
        <v>-0.28053687794287741</v>
      </c>
    </row>
    <row r="33" spans="4:14" x14ac:dyDescent="0.25">
      <c r="D33" t="str">
        <v/>
      </c>
      <c r="E33" t="str">
        <v/>
      </c>
      <c r="G33" s="90" t="str">
        <f t="shared" si="52"/>
        <v/>
      </c>
      <c r="H33" s="90" t="str">
        <f t="shared" si="53"/>
        <v/>
      </c>
      <c r="J33" s="91">
        <v>-170911.20603300194</v>
      </c>
      <c r="K33" s="63">
        <v>-0.43558805839451309</v>
      </c>
    </row>
    <row r="34" spans="4:14" x14ac:dyDescent="0.25">
      <c r="D34">
        <v>-10686.433499999996</v>
      </c>
      <c r="E34">
        <v>-0.31054826094289123</v>
      </c>
      <c r="G34" s="90">
        <f t="shared" si="52"/>
        <v>-10686.433499999996</v>
      </c>
      <c r="H34" s="90">
        <f t="shared" si="53"/>
        <v>-0.31054826094289123</v>
      </c>
      <c r="J34" s="91">
        <v>-155904.92797818451</v>
      </c>
      <c r="K34" s="63">
        <v>-0.42884255786476611</v>
      </c>
    </row>
    <row r="35" spans="4:14" x14ac:dyDescent="0.25">
      <c r="D35" t="str">
        <v/>
      </c>
      <c r="E35" t="str">
        <v/>
      </c>
      <c r="G35" s="90" t="str">
        <f t="shared" si="52"/>
        <v/>
      </c>
      <c r="H35" s="90" t="str">
        <f t="shared" si="53"/>
        <v/>
      </c>
    </row>
    <row r="36" spans="4:14" x14ac:dyDescent="0.25">
      <c r="D36" t="str">
        <v/>
      </c>
      <c r="E36" t="str">
        <v/>
      </c>
      <c r="G36" s="90" t="str">
        <f t="shared" si="52"/>
        <v/>
      </c>
      <c r="H36" s="90" t="str">
        <f t="shared" si="53"/>
        <v/>
      </c>
      <c r="L36" t="s">
        <v>655</v>
      </c>
    </row>
    <row r="37" spans="4:14" x14ac:dyDescent="0.25">
      <c r="D37" t="str">
        <v/>
      </c>
      <c r="E37" t="str">
        <v/>
      </c>
      <c r="G37" s="90" t="str">
        <f t="shared" si="52"/>
        <v/>
      </c>
      <c r="H37" s="90" t="str">
        <f t="shared" si="53"/>
        <v/>
      </c>
      <c r="J37" s="91" cm="1">
        <f t="array" ref="J37:J45">_xlfn._xlws.FILTER(J18:J34,J18:J34&lt;0)</f>
        <v>-744.5999999999998</v>
      </c>
      <c r="K37" s="63" cm="1">
        <f t="array" ref="K37:K45">_xlfn._xlws.FILTER(K18:K34,K18:K34&lt;0)</f>
        <v>-0.46236486027061935</v>
      </c>
      <c r="L37" t="s">
        <v>656</v>
      </c>
      <c r="M37" s="91">
        <f>MIN(_xlfn.ANCHORARRAY(J37))</f>
        <v>-170911.20603300194</v>
      </c>
      <c r="N37" s="63">
        <f>_xlfn.XLOOKUP(M37,$J$37:$J$55,$K$37:$K$55)</f>
        <v>-0.43558805839451309</v>
      </c>
    </row>
    <row r="38" spans="4:14" x14ac:dyDescent="0.25">
      <c r="D38" t="str">
        <v/>
      </c>
      <c r="E38" t="str">
        <v/>
      </c>
      <c r="G38" s="90" t="str">
        <f t="shared" si="52"/>
        <v/>
      </c>
      <c r="H38" s="90" t="str">
        <f t="shared" si="53"/>
        <v/>
      </c>
      <c r="J38" s="91">
        <v>-10686.433499999996</v>
      </c>
      <c r="K38" s="63">
        <v>-0.31054826094289123</v>
      </c>
      <c r="L38" t="s">
        <v>657</v>
      </c>
      <c r="M38" s="91">
        <f>MAX(_xlfn.ANCHORARRAY(J37))</f>
        <v>-744.5999999999998</v>
      </c>
      <c r="N38" s="63">
        <f>_xlfn.XLOOKUP(M38,$J$37:$J$55,$K$37:$K$55)</f>
        <v>-0.46236486027061935</v>
      </c>
    </row>
    <row r="39" spans="4:14" x14ac:dyDescent="0.25">
      <c r="D39" t="str">
        <v/>
      </c>
      <c r="E39" t="str">
        <v/>
      </c>
      <c r="G39" s="90" t="str">
        <f t="shared" si="52"/>
        <v/>
      </c>
      <c r="H39" s="90" t="str">
        <f t="shared" si="53"/>
        <v/>
      </c>
      <c r="J39" s="91">
        <v>-35565.599999999999</v>
      </c>
      <c r="K39" s="63">
        <v>-0.76486458270373037</v>
      </c>
      <c r="L39" t="s">
        <v>658</v>
      </c>
      <c r="M39" s="91">
        <f>AVERAGE(_xlfn.ANCHORARRAY(J37))</f>
        <v>-52684.668259642604</v>
      </c>
      <c r="N39" s="63">
        <f>AVERAGE(_xlfn.ANCHORARRAY(K37))</f>
        <v>-0.44987806034130479</v>
      </c>
    </row>
    <row r="40" spans="4:14" x14ac:dyDescent="0.25">
      <c r="D40" t="str">
        <v/>
      </c>
      <c r="E40" t="str">
        <v/>
      </c>
      <c r="G40" s="90" t="str">
        <f t="shared" si="52"/>
        <v/>
      </c>
      <c r="H40" s="90" t="str">
        <f t="shared" si="53"/>
        <v/>
      </c>
      <c r="J40" s="91">
        <v>-3996.7499999999991</v>
      </c>
      <c r="K40" s="63">
        <v>-0.72295838532691581</v>
      </c>
    </row>
    <row r="41" spans="4:14" x14ac:dyDescent="0.25">
      <c r="D41" t="str">
        <v/>
      </c>
      <c r="E41" t="str">
        <v/>
      </c>
      <c r="G41" s="90" t="str">
        <f t="shared" si="52"/>
        <v/>
      </c>
      <c r="H41" s="90" t="str">
        <f t="shared" si="53"/>
        <v/>
      </c>
      <c r="J41" s="91">
        <v>-11219.369999999999</v>
      </c>
      <c r="K41" s="63">
        <v>-0.34745826894838988</v>
      </c>
    </row>
    <row r="42" spans="4:14" x14ac:dyDescent="0.25">
      <c r="D42" t="str">
        <v/>
      </c>
      <c r="E42" t="str">
        <v/>
      </c>
      <c r="G42" s="90" t="str">
        <f t="shared" si="52"/>
        <v/>
      </c>
      <c r="H42" s="90" t="str">
        <f t="shared" si="53"/>
        <v/>
      </c>
      <c r="J42" s="91">
        <v>-49347.440993496217</v>
      </c>
      <c r="K42" s="63">
        <v>-0.29574069067703979</v>
      </c>
    </row>
    <row r="43" spans="4:14" x14ac:dyDescent="0.25">
      <c r="D43" t="str">
        <v/>
      </c>
      <c r="E43" t="str">
        <v/>
      </c>
      <c r="G43" s="90" t="str">
        <f t="shared" si="52"/>
        <v/>
      </c>
      <c r="H43" s="90" t="str">
        <f t="shared" si="53"/>
        <v/>
      </c>
      <c r="J43" s="91">
        <v>-35785.685832100717</v>
      </c>
      <c r="K43" s="63">
        <v>-0.28053687794287741</v>
      </c>
    </row>
    <row r="44" spans="4:14" x14ac:dyDescent="0.25">
      <c r="D44" t="str">
        <v/>
      </c>
      <c r="E44" t="str">
        <v/>
      </c>
      <c r="G44" s="90" t="str">
        <f t="shared" si="52"/>
        <v/>
      </c>
      <c r="H44" s="90" t="str">
        <f t="shared" si="53"/>
        <v/>
      </c>
      <c r="J44" s="91">
        <v>-170911.20603300194</v>
      </c>
      <c r="K44" s="63">
        <v>-0.43558805839451309</v>
      </c>
    </row>
    <row r="45" spans="4:14" x14ac:dyDescent="0.25">
      <c r="D45" t="str">
        <v/>
      </c>
      <c r="E45" t="str">
        <v/>
      </c>
      <c r="G45" s="90" t="str">
        <f t="shared" si="52"/>
        <v/>
      </c>
      <c r="H45" s="90" t="str">
        <f t="shared" si="53"/>
        <v/>
      </c>
      <c r="J45" s="91">
        <v>-155904.92797818451</v>
      </c>
      <c r="K45" s="63">
        <v>-0.42884255786476611</v>
      </c>
    </row>
    <row r="46" spans="4:14" x14ac:dyDescent="0.25">
      <c r="D46" t="str">
        <v/>
      </c>
      <c r="E46" t="str">
        <v/>
      </c>
      <c r="G46" s="90" t="str">
        <f t="shared" si="52"/>
        <v/>
      </c>
      <c r="H46" s="90" t="str">
        <f t="shared" si="53"/>
        <v/>
      </c>
    </row>
    <row r="47" spans="4:14" x14ac:dyDescent="0.25">
      <c r="D47" t="str">
        <v/>
      </c>
      <c r="E47" t="str">
        <v/>
      </c>
      <c r="G47" s="90" t="str">
        <f t="shared" si="52"/>
        <v/>
      </c>
      <c r="H47" s="90" t="str">
        <f t="shared" si="53"/>
        <v/>
      </c>
      <c r="L47" t="s">
        <v>662</v>
      </c>
    </row>
    <row r="48" spans="4:14" x14ac:dyDescent="0.25">
      <c r="D48" t="str">
        <v/>
      </c>
      <c r="E48" t="str">
        <v/>
      </c>
      <c r="G48" s="90" t="str">
        <f t="shared" si="52"/>
        <v/>
      </c>
      <c r="H48" s="90" t="str">
        <f t="shared" si="53"/>
        <v/>
      </c>
      <c r="J48" s="91" cm="1">
        <f t="array" ref="J48:J55">_xlfn._xlws.FILTER(J18:J34,J18:J34&gt;0)</f>
        <v>2577.6665000000021</v>
      </c>
      <c r="K48" s="63" cm="1">
        <f t="array" ref="K48:K55">_xlfn._xlws.FILTER(K18:K34,K18:K34&gt;0)</f>
        <v>0.33575965616263842</v>
      </c>
      <c r="L48" t="s">
        <v>659</v>
      </c>
      <c r="M48" s="91">
        <f>MIN(_xlfn.ANCHORARRAY(J48))</f>
        <v>2577.6665000000021</v>
      </c>
      <c r="N48" s="63">
        <f>_xlfn.XLOOKUP(M48,$J$37:$J$55,$K$37:$K$55)</f>
        <v>0.33575965616263842</v>
      </c>
    </row>
    <row r="49" spans="4:14" x14ac:dyDescent="0.25">
      <c r="D49" t="str">
        <v/>
      </c>
      <c r="E49" t="str">
        <v/>
      </c>
      <c r="G49" s="90" t="str">
        <f t="shared" si="52"/>
        <v/>
      </c>
      <c r="H49" s="90" t="str">
        <f t="shared" si="53"/>
        <v/>
      </c>
      <c r="J49" s="91">
        <v>18949.997000000003</v>
      </c>
      <c r="K49" s="63">
        <v>0.28424637846994294</v>
      </c>
      <c r="L49" t="s">
        <v>660</v>
      </c>
      <c r="M49" s="91">
        <f>MAX(_xlfn.ANCHORARRAY(J48))</f>
        <v>86006.358015307691</v>
      </c>
      <c r="N49" s="63">
        <f>_xlfn.XLOOKUP(M49,$J$37:$J$55,$K$37:$K$55)</f>
        <v>1.922561461610006</v>
      </c>
    </row>
    <row r="50" spans="4:14" x14ac:dyDescent="0.25">
      <c r="D50" t="str">
        <v/>
      </c>
      <c r="E50" t="str">
        <v/>
      </c>
      <c r="G50" s="90" t="str">
        <f t="shared" si="52"/>
        <v/>
      </c>
      <c r="H50" s="90" t="str">
        <f t="shared" si="53"/>
        <v/>
      </c>
      <c r="J50" s="91">
        <v>18949.996999999996</v>
      </c>
      <c r="K50" s="63">
        <v>0.33588383826947793</v>
      </c>
      <c r="L50" t="s">
        <v>661</v>
      </c>
      <c r="M50" s="91">
        <f>AVERAGE(_xlfn.ANCHORARRAY(J48))</f>
        <v>29262.484968413464</v>
      </c>
      <c r="N50" s="63">
        <f>AVERAGE(_xlfn.ANCHORARRAY(K48))</f>
        <v>1.8423060484706866</v>
      </c>
    </row>
    <row r="51" spans="4:14" x14ac:dyDescent="0.25">
      <c r="D51" t="str">
        <v/>
      </c>
      <c r="E51" t="str">
        <v/>
      </c>
      <c r="G51" s="90" t="str">
        <f t="shared" si="52"/>
        <v/>
      </c>
      <c r="H51" s="90" t="str">
        <f t="shared" si="53"/>
        <v/>
      </c>
      <c r="J51" s="91">
        <v>8934.9762240000018</v>
      </c>
      <c r="K51" s="63">
        <v>0.52157251469789068</v>
      </c>
    </row>
    <row r="52" spans="4:14" x14ac:dyDescent="0.25">
      <c r="D52" t="str">
        <v/>
      </c>
      <c r="E52" t="str">
        <v/>
      </c>
      <c r="G52" s="90" t="str">
        <f t="shared" si="52"/>
        <v/>
      </c>
      <c r="H52" s="90" t="str">
        <f t="shared" si="53"/>
        <v/>
      </c>
      <c r="J52" s="91">
        <v>27302.52044</v>
      </c>
      <c r="K52" s="63">
        <v>6.5166972157778353</v>
      </c>
    </row>
    <row r="53" spans="4:14" x14ac:dyDescent="0.25">
      <c r="D53" t="str">
        <v/>
      </c>
      <c r="E53" t="str">
        <v/>
      </c>
      <c r="G53" s="90" t="str">
        <f t="shared" si="52"/>
        <v/>
      </c>
      <c r="H53" s="90" t="str">
        <f t="shared" si="53"/>
        <v/>
      </c>
      <c r="J53" s="91">
        <v>17304.010396000005</v>
      </c>
      <c r="K53" s="63">
        <v>3.0840144054725398</v>
      </c>
    </row>
    <row r="54" spans="4:14" x14ac:dyDescent="0.25">
      <c r="D54">
        <v>-35565.599999999999</v>
      </c>
      <c r="E54">
        <v>-0.76486458270373037</v>
      </c>
      <c r="G54" s="90">
        <f t="shared" si="52"/>
        <v>-35565.599999999999</v>
      </c>
      <c r="H54" s="90">
        <f t="shared" si="53"/>
        <v>-0.76486458270373037</v>
      </c>
      <c r="J54" s="91">
        <v>54074.354172000021</v>
      </c>
      <c r="K54" s="63">
        <v>1.737712917305162</v>
      </c>
    </row>
    <row r="55" spans="4:14" x14ac:dyDescent="0.25">
      <c r="D55" t="str">
        <v/>
      </c>
      <c r="E55" t="str">
        <v/>
      </c>
      <c r="G55" s="90" t="str">
        <f t="shared" si="52"/>
        <v/>
      </c>
      <c r="H55" s="90" t="str">
        <f t="shared" si="53"/>
        <v/>
      </c>
      <c r="J55" s="91">
        <v>86006.358015307691</v>
      </c>
      <c r="K55" s="63">
        <v>1.922561461610006</v>
      </c>
    </row>
    <row r="56" spans="4:14" x14ac:dyDescent="0.25">
      <c r="D56" t="str">
        <v/>
      </c>
      <c r="E56" t="str">
        <v/>
      </c>
      <c r="G56" s="90" t="str">
        <f t="shared" si="52"/>
        <v/>
      </c>
      <c r="H56" s="90" t="str">
        <f t="shared" si="53"/>
        <v/>
      </c>
    </row>
    <row r="57" spans="4:14" x14ac:dyDescent="0.25">
      <c r="D57">
        <v>2577.6665000000021</v>
      </c>
      <c r="E57">
        <v>0.33575965616263842</v>
      </c>
      <c r="G57" s="90">
        <f t="shared" si="52"/>
        <v>2577.6665000000021</v>
      </c>
      <c r="H57" s="90">
        <f t="shared" si="53"/>
        <v>0.33575965616263842</v>
      </c>
    </row>
    <row r="58" spans="4:14" x14ac:dyDescent="0.25">
      <c r="D58" t="str">
        <v/>
      </c>
      <c r="E58" t="str">
        <v/>
      </c>
      <c r="G58" s="90" t="str">
        <f t="shared" si="52"/>
        <v/>
      </c>
      <c r="H58" s="90" t="str">
        <f t="shared" si="53"/>
        <v/>
      </c>
    </row>
    <row r="59" spans="4:14" x14ac:dyDescent="0.25">
      <c r="D59">
        <v>-3996.7499999999991</v>
      </c>
      <c r="E59">
        <v>-0.72295838532691581</v>
      </c>
      <c r="G59" s="90">
        <f t="shared" si="52"/>
        <v>-3996.7499999999991</v>
      </c>
      <c r="H59" s="90">
        <f t="shared" si="53"/>
        <v>-0.72295838532691581</v>
      </c>
    </row>
    <row r="60" spans="4:14" x14ac:dyDescent="0.25">
      <c r="D60" t="str">
        <v/>
      </c>
      <c r="E60" t="str">
        <v/>
      </c>
      <c r="G60" s="90" t="str">
        <f t="shared" si="52"/>
        <v/>
      </c>
      <c r="H60" s="90" t="str">
        <f t="shared" si="53"/>
        <v/>
      </c>
    </row>
    <row r="61" spans="4:14" x14ac:dyDescent="0.25">
      <c r="D61" t="str">
        <v/>
      </c>
      <c r="E61" t="str">
        <v/>
      </c>
      <c r="G61" s="90" t="str">
        <f t="shared" si="52"/>
        <v/>
      </c>
      <c r="H61" s="90" t="str">
        <f t="shared" si="53"/>
        <v/>
      </c>
    </row>
    <row r="62" spans="4:14" x14ac:dyDescent="0.25">
      <c r="D62" t="str">
        <v/>
      </c>
      <c r="E62" t="str">
        <v/>
      </c>
      <c r="G62" s="90" t="str">
        <f t="shared" si="52"/>
        <v/>
      </c>
      <c r="H62" s="90" t="str">
        <f t="shared" si="53"/>
        <v/>
      </c>
    </row>
    <row r="63" spans="4:14" x14ac:dyDescent="0.25">
      <c r="D63" t="str">
        <v/>
      </c>
      <c r="E63" t="str">
        <v/>
      </c>
      <c r="G63" s="90" t="str">
        <f t="shared" si="52"/>
        <v/>
      </c>
      <c r="H63" s="90" t="str">
        <f t="shared" si="53"/>
        <v/>
      </c>
    </row>
    <row r="64" spans="4:14" x14ac:dyDescent="0.25">
      <c r="D64" t="str">
        <v/>
      </c>
      <c r="E64" t="str">
        <v/>
      </c>
      <c r="G64" s="90" t="str">
        <f t="shared" si="52"/>
        <v/>
      </c>
      <c r="H64" s="90" t="str">
        <f t="shared" si="53"/>
        <v/>
      </c>
    </row>
    <row r="65" spans="4:8" x14ac:dyDescent="0.25">
      <c r="D65" t="str">
        <v/>
      </c>
      <c r="E65" t="str">
        <v/>
      </c>
      <c r="G65" s="90" t="str">
        <f t="shared" si="52"/>
        <v/>
      </c>
      <c r="H65" s="90" t="str">
        <f t="shared" si="53"/>
        <v/>
      </c>
    </row>
    <row r="66" spans="4:8" x14ac:dyDescent="0.25">
      <c r="D66" t="str">
        <v/>
      </c>
      <c r="E66" t="str">
        <v/>
      </c>
      <c r="G66" s="90" t="str">
        <f t="shared" si="52"/>
        <v/>
      </c>
      <c r="H66" s="90" t="str">
        <f t="shared" si="53"/>
        <v/>
      </c>
    </row>
    <row r="67" spans="4:8" x14ac:dyDescent="0.25">
      <c r="D67" t="str">
        <v/>
      </c>
      <c r="E67" t="str">
        <v/>
      </c>
      <c r="G67" s="90" t="str">
        <f t="shared" si="52"/>
        <v/>
      </c>
      <c r="H67" s="90" t="str">
        <f t="shared" si="53"/>
        <v/>
      </c>
    </row>
    <row r="68" spans="4:8" x14ac:dyDescent="0.25">
      <c r="D68" t="str">
        <v/>
      </c>
      <c r="E68" t="str">
        <v/>
      </c>
      <c r="G68" s="90" t="str">
        <f t="shared" si="52"/>
        <v/>
      </c>
      <c r="H68" s="90" t="str">
        <f t="shared" si="53"/>
        <v/>
      </c>
    </row>
    <row r="69" spans="4:8" x14ac:dyDescent="0.25">
      <c r="D69" t="str">
        <v/>
      </c>
      <c r="E69" t="str">
        <v/>
      </c>
      <c r="G69" s="90" t="str">
        <f t="shared" si="52"/>
        <v/>
      </c>
      <c r="H69" s="90" t="str">
        <f t="shared" si="53"/>
        <v/>
      </c>
    </row>
    <row r="70" spans="4:8" x14ac:dyDescent="0.25">
      <c r="D70" t="str">
        <v/>
      </c>
      <c r="E70" t="str">
        <v/>
      </c>
      <c r="G70" s="90" t="str">
        <f t="shared" si="52"/>
        <v/>
      </c>
      <c r="H70" s="90" t="str">
        <f t="shared" si="53"/>
        <v/>
      </c>
    </row>
    <row r="71" spans="4:8" x14ac:dyDescent="0.25">
      <c r="D71" t="str">
        <v/>
      </c>
      <c r="E71" t="str">
        <v/>
      </c>
      <c r="G71" s="90" t="str">
        <f t="shared" si="52"/>
        <v/>
      </c>
      <c r="H71" s="90" t="str">
        <f t="shared" si="53"/>
        <v/>
      </c>
    </row>
    <row r="72" spans="4:8" x14ac:dyDescent="0.25">
      <c r="D72" t="str">
        <v/>
      </c>
      <c r="E72" t="str">
        <v/>
      </c>
      <c r="G72" s="90" t="str">
        <f t="shared" si="52"/>
        <v/>
      </c>
      <c r="H72" s="90" t="str">
        <f t="shared" si="53"/>
        <v/>
      </c>
    </row>
    <row r="73" spans="4:8" x14ac:dyDescent="0.25">
      <c r="D73" t="str">
        <v/>
      </c>
      <c r="E73" t="str">
        <v/>
      </c>
      <c r="G73" s="90" t="str">
        <f t="shared" si="52"/>
        <v/>
      </c>
      <c r="H73" s="90" t="str">
        <f t="shared" si="53"/>
        <v/>
      </c>
    </row>
    <row r="74" spans="4:8" x14ac:dyDescent="0.25">
      <c r="D74" t="str">
        <v/>
      </c>
      <c r="E74" t="str">
        <v/>
      </c>
      <c r="G74" s="90" t="str">
        <f t="shared" si="52"/>
        <v/>
      </c>
      <c r="H74" s="90" t="str">
        <f t="shared" si="53"/>
        <v/>
      </c>
    </row>
    <row r="75" spans="4:8" x14ac:dyDescent="0.25">
      <c r="D75" t="str">
        <v/>
      </c>
      <c r="E75" t="str">
        <v/>
      </c>
      <c r="G75" s="90" t="str">
        <f t="shared" si="52"/>
        <v/>
      </c>
      <c r="H75" s="90" t="str">
        <f t="shared" si="53"/>
        <v/>
      </c>
    </row>
    <row r="76" spans="4:8" x14ac:dyDescent="0.25">
      <c r="D76" t="str">
        <v/>
      </c>
      <c r="E76" t="str">
        <v/>
      </c>
      <c r="G76" s="90" t="str">
        <f t="shared" si="52"/>
        <v/>
      </c>
      <c r="H76" s="90" t="str">
        <f t="shared" si="53"/>
        <v/>
      </c>
    </row>
    <row r="77" spans="4:8" x14ac:dyDescent="0.25">
      <c r="D77" t="str">
        <v/>
      </c>
      <c r="E77" t="str">
        <v/>
      </c>
      <c r="G77" s="90" t="str">
        <f t="shared" si="52"/>
        <v/>
      </c>
      <c r="H77" s="90" t="str">
        <f t="shared" si="53"/>
        <v/>
      </c>
    </row>
    <row r="78" spans="4:8" x14ac:dyDescent="0.25">
      <c r="D78" t="str">
        <v/>
      </c>
      <c r="E78" t="str">
        <v/>
      </c>
      <c r="G78" s="90" t="str">
        <f t="shared" si="52"/>
        <v/>
      </c>
      <c r="H78" s="90" t="str">
        <f t="shared" si="53"/>
        <v/>
      </c>
    </row>
    <row r="79" spans="4:8" x14ac:dyDescent="0.25">
      <c r="D79" t="str">
        <v/>
      </c>
      <c r="E79" t="str">
        <v/>
      </c>
      <c r="G79" s="90" t="str">
        <f t="shared" si="52"/>
        <v/>
      </c>
      <c r="H79" s="90" t="str">
        <f t="shared" si="53"/>
        <v/>
      </c>
    </row>
    <row r="80" spans="4:8" x14ac:dyDescent="0.25">
      <c r="D80" t="str">
        <v/>
      </c>
      <c r="E80" t="str">
        <v/>
      </c>
      <c r="G80" s="90" t="str">
        <f t="shared" si="52"/>
        <v/>
      </c>
      <c r="H80" s="90" t="str">
        <f t="shared" si="53"/>
        <v/>
      </c>
    </row>
    <row r="81" spans="4:8" x14ac:dyDescent="0.25">
      <c r="D81" t="str">
        <v/>
      </c>
      <c r="E81" t="str">
        <v/>
      </c>
      <c r="G81" s="90" t="str">
        <f t="shared" si="52"/>
        <v/>
      </c>
      <c r="H81" s="90" t="str">
        <f t="shared" si="53"/>
        <v/>
      </c>
    </row>
    <row r="82" spans="4:8" x14ac:dyDescent="0.25">
      <c r="D82" t="str">
        <v/>
      </c>
      <c r="E82" t="str">
        <v/>
      </c>
      <c r="G82" s="90" t="str">
        <f t="shared" si="52"/>
        <v/>
      </c>
      <c r="H82" s="90" t="str">
        <f t="shared" si="53"/>
        <v/>
      </c>
    </row>
    <row r="83" spans="4:8" x14ac:dyDescent="0.25">
      <c r="D83" t="str">
        <v/>
      </c>
      <c r="E83" t="str">
        <v/>
      </c>
      <c r="G83" s="90" t="str">
        <f t="shared" ref="G83:G146" si="54">IF(D83="","",D83)</f>
        <v/>
      </c>
      <c r="H83" s="90" t="str">
        <f t="shared" ref="H83:H146" si="55">IF(E83="","",E83)</f>
        <v/>
      </c>
    </row>
    <row r="84" spans="4:8" x14ac:dyDescent="0.25">
      <c r="D84" t="str">
        <v/>
      </c>
      <c r="E84" t="str">
        <v/>
      </c>
      <c r="G84" s="90" t="str">
        <f t="shared" si="54"/>
        <v/>
      </c>
      <c r="H84" s="90" t="str">
        <f t="shared" si="55"/>
        <v/>
      </c>
    </row>
    <row r="85" spans="4:8" x14ac:dyDescent="0.25">
      <c r="D85" t="str">
        <v/>
      </c>
      <c r="E85" t="str">
        <v/>
      </c>
      <c r="G85" s="90" t="str">
        <f t="shared" si="54"/>
        <v/>
      </c>
      <c r="H85" s="90" t="str">
        <f t="shared" si="55"/>
        <v/>
      </c>
    </row>
    <row r="86" spans="4:8" x14ac:dyDescent="0.25">
      <c r="D86" t="str">
        <v/>
      </c>
      <c r="E86" t="str">
        <v/>
      </c>
      <c r="G86" s="90" t="str">
        <f t="shared" si="54"/>
        <v/>
      </c>
      <c r="H86" s="90" t="str">
        <f t="shared" si="55"/>
        <v/>
      </c>
    </row>
    <row r="87" spans="4:8" x14ac:dyDescent="0.25">
      <c r="D87" t="str">
        <v/>
      </c>
      <c r="E87" t="str">
        <v/>
      </c>
      <c r="G87" s="90" t="str">
        <f t="shared" si="54"/>
        <v/>
      </c>
      <c r="H87" s="90" t="str">
        <f t="shared" si="55"/>
        <v/>
      </c>
    </row>
    <row r="88" spans="4:8" x14ac:dyDescent="0.25">
      <c r="D88" t="str">
        <v/>
      </c>
      <c r="E88" t="str">
        <v/>
      </c>
      <c r="G88" s="90" t="str">
        <f t="shared" si="54"/>
        <v/>
      </c>
      <c r="H88" s="90" t="str">
        <f t="shared" si="55"/>
        <v/>
      </c>
    </row>
    <row r="89" spans="4:8" x14ac:dyDescent="0.25">
      <c r="D89" t="str">
        <v/>
      </c>
      <c r="E89" t="str">
        <v/>
      </c>
      <c r="G89" s="90" t="str">
        <f t="shared" si="54"/>
        <v/>
      </c>
      <c r="H89" s="90" t="str">
        <f t="shared" si="55"/>
        <v/>
      </c>
    </row>
    <row r="90" spans="4:8" x14ac:dyDescent="0.25">
      <c r="D90" t="str">
        <v/>
      </c>
      <c r="E90" t="str">
        <v/>
      </c>
      <c r="G90" s="90" t="str">
        <f t="shared" si="54"/>
        <v/>
      </c>
      <c r="H90" s="90" t="str">
        <f t="shared" si="55"/>
        <v/>
      </c>
    </row>
    <row r="91" spans="4:8" x14ac:dyDescent="0.25">
      <c r="D91" t="str">
        <v/>
      </c>
      <c r="E91" t="str">
        <v/>
      </c>
      <c r="G91" s="90" t="str">
        <f t="shared" si="54"/>
        <v/>
      </c>
      <c r="H91" s="90" t="str">
        <f t="shared" si="55"/>
        <v/>
      </c>
    </row>
    <row r="92" spans="4:8" x14ac:dyDescent="0.25">
      <c r="D92" t="str">
        <v/>
      </c>
      <c r="E92" t="str">
        <v/>
      </c>
      <c r="G92" s="90" t="str">
        <f t="shared" si="54"/>
        <v/>
      </c>
      <c r="H92" s="90" t="str">
        <f t="shared" si="55"/>
        <v/>
      </c>
    </row>
    <row r="93" spans="4:8" x14ac:dyDescent="0.25">
      <c r="D93" t="str">
        <v/>
      </c>
      <c r="E93" t="str">
        <v/>
      </c>
      <c r="G93" s="90" t="str">
        <f t="shared" si="54"/>
        <v/>
      </c>
      <c r="H93" s="90" t="str">
        <f t="shared" si="55"/>
        <v/>
      </c>
    </row>
    <row r="94" spans="4:8" x14ac:dyDescent="0.25">
      <c r="D94" t="str">
        <v/>
      </c>
      <c r="E94" t="str">
        <v/>
      </c>
      <c r="G94" s="90" t="str">
        <f t="shared" si="54"/>
        <v/>
      </c>
      <c r="H94" s="90" t="str">
        <f t="shared" si="55"/>
        <v/>
      </c>
    </row>
    <row r="95" spans="4:8" x14ac:dyDescent="0.25">
      <c r="D95" t="str">
        <v/>
      </c>
      <c r="E95" t="str">
        <v/>
      </c>
      <c r="G95" s="90" t="str">
        <f t="shared" si="54"/>
        <v/>
      </c>
      <c r="H95" s="90" t="str">
        <f t="shared" si="55"/>
        <v/>
      </c>
    </row>
    <row r="96" spans="4:8" x14ac:dyDescent="0.25">
      <c r="D96">
        <v>18949.997000000003</v>
      </c>
      <c r="E96">
        <v>0.28424637846994294</v>
      </c>
      <c r="G96" s="90">
        <f t="shared" si="54"/>
        <v>18949.997000000003</v>
      </c>
      <c r="H96" s="90">
        <f t="shared" si="55"/>
        <v>0.28424637846994294</v>
      </c>
    </row>
    <row r="97" spans="4:8" x14ac:dyDescent="0.25">
      <c r="D97">
        <v>18949.996999999996</v>
      </c>
      <c r="E97">
        <v>0.33588383826947793</v>
      </c>
      <c r="G97" s="90">
        <f t="shared" si="54"/>
        <v>18949.996999999996</v>
      </c>
      <c r="H97" s="90">
        <f t="shared" si="55"/>
        <v>0.33588383826947793</v>
      </c>
    </row>
    <row r="98" spans="4:8" x14ac:dyDescent="0.25">
      <c r="D98" t="str">
        <v/>
      </c>
      <c r="E98" t="str">
        <v/>
      </c>
      <c r="G98" s="90" t="str">
        <f t="shared" si="54"/>
        <v/>
      </c>
      <c r="H98" s="90" t="str">
        <f t="shared" si="55"/>
        <v/>
      </c>
    </row>
    <row r="99" spans="4:8" x14ac:dyDescent="0.25">
      <c r="D99" t="str">
        <v/>
      </c>
      <c r="E99" t="str">
        <v/>
      </c>
      <c r="G99" s="90" t="str">
        <f t="shared" si="54"/>
        <v/>
      </c>
      <c r="H99" s="90" t="str">
        <f t="shared" si="55"/>
        <v/>
      </c>
    </row>
    <row r="100" spans="4:8" x14ac:dyDescent="0.25">
      <c r="D100" t="str">
        <v/>
      </c>
      <c r="E100" t="str">
        <v/>
      </c>
      <c r="G100" s="90" t="str">
        <f t="shared" si="54"/>
        <v/>
      </c>
      <c r="H100" s="90" t="str">
        <f t="shared" si="55"/>
        <v/>
      </c>
    </row>
    <row r="101" spans="4:8" x14ac:dyDescent="0.25">
      <c r="D101" t="str">
        <v/>
      </c>
      <c r="E101" t="str">
        <v/>
      </c>
      <c r="G101" s="90" t="str">
        <f t="shared" si="54"/>
        <v/>
      </c>
      <c r="H101" s="90" t="str">
        <f t="shared" si="55"/>
        <v/>
      </c>
    </row>
    <row r="102" spans="4:8" x14ac:dyDescent="0.25">
      <c r="D102" t="str">
        <v/>
      </c>
      <c r="E102" t="str">
        <v/>
      </c>
      <c r="G102" s="90" t="str">
        <f t="shared" si="54"/>
        <v/>
      </c>
      <c r="H102" s="90" t="str">
        <f t="shared" si="55"/>
        <v/>
      </c>
    </row>
    <row r="103" spans="4:8" x14ac:dyDescent="0.25">
      <c r="D103" t="str">
        <v/>
      </c>
      <c r="E103" t="str">
        <v/>
      </c>
      <c r="G103" s="90" t="str">
        <f t="shared" si="54"/>
        <v/>
      </c>
      <c r="H103" s="90" t="str">
        <f t="shared" si="55"/>
        <v/>
      </c>
    </row>
    <row r="104" spans="4:8" x14ac:dyDescent="0.25">
      <c r="D104" t="str">
        <v/>
      </c>
      <c r="E104" t="str">
        <v/>
      </c>
      <c r="G104" s="90" t="str">
        <f t="shared" si="54"/>
        <v/>
      </c>
      <c r="H104" s="90" t="str">
        <f t="shared" si="55"/>
        <v/>
      </c>
    </row>
    <row r="105" spans="4:8" x14ac:dyDescent="0.25">
      <c r="D105" t="str">
        <v/>
      </c>
      <c r="E105" t="str">
        <v/>
      </c>
      <c r="G105" s="90" t="str">
        <f t="shared" si="54"/>
        <v/>
      </c>
      <c r="H105" s="90" t="str">
        <f t="shared" si="55"/>
        <v/>
      </c>
    </row>
    <row r="106" spans="4:8" x14ac:dyDescent="0.25">
      <c r="D106" t="str">
        <v/>
      </c>
      <c r="E106" t="str">
        <v/>
      </c>
      <c r="G106" s="90" t="str">
        <f t="shared" si="54"/>
        <v/>
      </c>
      <c r="H106" s="90" t="str">
        <f t="shared" si="55"/>
        <v/>
      </c>
    </row>
    <row r="107" spans="4:8" x14ac:dyDescent="0.25">
      <c r="D107" t="str">
        <v/>
      </c>
      <c r="E107" t="str">
        <v/>
      </c>
      <c r="G107" s="90" t="str">
        <f t="shared" si="54"/>
        <v/>
      </c>
      <c r="H107" s="90" t="str">
        <f t="shared" si="55"/>
        <v/>
      </c>
    </row>
    <row r="108" spans="4:8" x14ac:dyDescent="0.25">
      <c r="D108" t="str">
        <v/>
      </c>
      <c r="E108" t="str">
        <v/>
      </c>
      <c r="G108" s="90" t="str">
        <f t="shared" si="54"/>
        <v/>
      </c>
      <c r="H108" s="90" t="str">
        <f t="shared" si="55"/>
        <v/>
      </c>
    </row>
    <row r="109" spans="4:8" x14ac:dyDescent="0.25">
      <c r="D109" t="str">
        <v/>
      </c>
      <c r="E109" t="str">
        <v/>
      </c>
      <c r="G109" s="90" t="str">
        <f t="shared" si="54"/>
        <v/>
      </c>
      <c r="H109" s="90" t="str">
        <f t="shared" si="55"/>
        <v/>
      </c>
    </row>
    <row r="110" spans="4:8" x14ac:dyDescent="0.25">
      <c r="D110" t="str">
        <v/>
      </c>
      <c r="E110" t="str">
        <v/>
      </c>
      <c r="G110" s="90" t="str">
        <f t="shared" si="54"/>
        <v/>
      </c>
      <c r="H110" s="90" t="str">
        <f t="shared" si="55"/>
        <v/>
      </c>
    </row>
    <row r="111" spans="4:8" x14ac:dyDescent="0.25">
      <c r="D111">
        <v>-11219.369999999999</v>
      </c>
      <c r="E111">
        <v>-0.34745826894838988</v>
      </c>
      <c r="G111" s="90">
        <f t="shared" si="54"/>
        <v>-11219.369999999999</v>
      </c>
      <c r="H111" s="90">
        <f t="shared" si="55"/>
        <v>-0.34745826894838988</v>
      </c>
    </row>
    <row r="112" spans="4:8" x14ac:dyDescent="0.25">
      <c r="D112" t="str">
        <v/>
      </c>
      <c r="E112" t="str">
        <v/>
      </c>
      <c r="G112" s="90" t="str">
        <f t="shared" si="54"/>
        <v/>
      </c>
      <c r="H112" s="90" t="str">
        <f t="shared" si="55"/>
        <v/>
      </c>
    </row>
    <row r="113" spans="4:8" x14ac:dyDescent="0.25">
      <c r="D113" t="str">
        <v/>
      </c>
      <c r="E113" t="str">
        <v/>
      </c>
      <c r="G113" s="90" t="str">
        <f t="shared" si="54"/>
        <v/>
      </c>
      <c r="H113" s="90" t="str">
        <f t="shared" si="55"/>
        <v/>
      </c>
    </row>
    <row r="114" spans="4:8" x14ac:dyDescent="0.25">
      <c r="D114" t="str">
        <v/>
      </c>
      <c r="E114" t="str">
        <v/>
      </c>
      <c r="G114" s="90" t="str">
        <f t="shared" si="54"/>
        <v/>
      </c>
      <c r="H114" s="90" t="str">
        <f t="shared" si="55"/>
        <v/>
      </c>
    </row>
    <row r="115" spans="4:8" x14ac:dyDescent="0.25">
      <c r="D115" t="str">
        <v/>
      </c>
      <c r="E115" t="str">
        <v/>
      </c>
      <c r="G115" s="90" t="str">
        <f t="shared" si="54"/>
        <v/>
      </c>
      <c r="H115" s="90" t="str">
        <f t="shared" si="55"/>
        <v/>
      </c>
    </row>
    <row r="116" spans="4:8" x14ac:dyDescent="0.25">
      <c r="D116" t="str">
        <v/>
      </c>
      <c r="E116" t="str">
        <v/>
      </c>
      <c r="G116" s="90" t="str">
        <f t="shared" si="54"/>
        <v/>
      </c>
      <c r="H116" s="90" t="str">
        <f t="shared" si="55"/>
        <v/>
      </c>
    </row>
    <row r="117" spans="4:8" x14ac:dyDescent="0.25">
      <c r="D117" t="str">
        <v/>
      </c>
      <c r="E117" t="str">
        <v/>
      </c>
      <c r="G117" s="90" t="str">
        <f t="shared" si="54"/>
        <v/>
      </c>
      <c r="H117" s="90" t="str">
        <f t="shared" si="55"/>
        <v/>
      </c>
    </row>
    <row r="118" spans="4:8" x14ac:dyDescent="0.25">
      <c r="D118" t="str">
        <v/>
      </c>
      <c r="E118" t="str">
        <v/>
      </c>
      <c r="G118" s="90" t="str">
        <f t="shared" si="54"/>
        <v/>
      </c>
      <c r="H118" s="90" t="str">
        <f t="shared" si="55"/>
        <v/>
      </c>
    </row>
    <row r="119" spans="4:8" x14ac:dyDescent="0.25">
      <c r="D119" t="str">
        <v/>
      </c>
      <c r="E119" t="str">
        <v/>
      </c>
      <c r="G119" s="90" t="str">
        <f t="shared" si="54"/>
        <v/>
      </c>
      <c r="H119" s="90" t="str">
        <f t="shared" si="55"/>
        <v/>
      </c>
    </row>
    <row r="120" spans="4:8" x14ac:dyDescent="0.25">
      <c r="D120" t="str">
        <v/>
      </c>
      <c r="E120" t="str">
        <v/>
      </c>
      <c r="G120" s="90" t="str">
        <f t="shared" si="54"/>
        <v/>
      </c>
      <c r="H120" s="90" t="str">
        <f t="shared" si="55"/>
        <v/>
      </c>
    </row>
    <row r="121" spans="4:8" x14ac:dyDescent="0.25">
      <c r="D121" t="str">
        <v/>
      </c>
      <c r="E121" t="str">
        <v/>
      </c>
      <c r="G121" s="90" t="str">
        <f t="shared" si="54"/>
        <v/>
      </c>
      <c r="H121" s="90" t="str">
        <f t="shared" si="55"/>
        <v/>
      </c>
    </row>
    <row r="122" spans="4:8" x14ac:dyDescent="0.25">
      <c r="D122" t="str">
        <v/>
      </c>
      <c r="E122" t="str">
        <v/>
      </c>
      <c r="G122" s="90" t="str">
        <f t="shared" si="54"/>
        <v/>
      </c>
      <c r="H122" s="90" t="str">
        <f t="shared" si="55"/>
        <v/>
      </c>
    </row>
    <row r="123" spans="4:8" x14ac:dyDescent="0.25">
      <c r="D123" t="str">
        <v/>
      </c>
      <c r="E123" t="str">
        <v/>
      </c>
      <c r="G123" s="90" t="str">
        <f t="shared" si="54"/>
        <v/>
      </c>
      <c r="H123" s="90" t="str">
        <f t="shared" si="55"/>
        <v/>
      </c>
    </row>
    <row r="124" spans="4:8" x14ac:dyDescent="0.25">
      <c r="D124" t="str">
        <v/>
      </c>
      <c r="E124" t="str">
        <v/>
      </c>
      <c r="G124" s="90" t="str">
        <f t="shared" si="54"/>
        <v/>
      </c>
      <c r="H124" s="90" t="str">
        <f t="shared" si="55"/>
        <v/>
      </c>
    </row>
    <row r="125" spans="4:8" x14ac:dyDescent="0.25">
      <c r="D125" t="str">
        <v/>
      </c>
      <c r="E125" t="str">
        <v/>
      </c>
      <c r="G125" s="90" t="str">
        <f t="shared" si="54"/>
        <v/>
      </c>
      <c r="H125" s="90" t="str">
        <f t="shared" si="55"/>
        <v/>
      </c>
    </row>
    <row r="126" spans="4:8" x14ac:dyDescent="0.25">
      <c r="D126" t="str">
        <v/>
      </c>
      <c r="E126" t="str">
        <v/>
      </c>
      <c r="G126" s="90" t="str">
        <f t="shared" si="54"/>
        <v/>
      </c>
      <c r="H126" s="90" t="str">
        <f t="shared" si="55"/>
        <v/>
      </c>
    </row>
    <row r="127" spans="4:8" x14ac:dyDescent="0.25">
      <c r="D127" t="str">
        <v/>
      </c>
      <c r="E127" t="str">
        <v/>
      </c>
      <c r="G127" s="90" t="str">
        <f t="shared" si="54"/>
        <v/>
      </c>
      <c r="H127" s="90" t="str">
        <f t="shared" si="55"/>
        <v/>
      </c>
    </row>
    <row r="128" spans="4:8" x14ac:dyDescent="0.25">
      <c r="D128" t="str">
        <v/>
      </c>
      <c r="E128" t="str">
        <v/>
      </c>
      <c r="G128" s="90" t="str">
        <f t="shared" si="54"/>
        <v/>
      </c>
      <c r="H128" s="90" t="str">
        <f t="shared" si="55"/>
        <v/>
      </c>
    </row>
    <row r="129" spans="4:8" x14ac:dyDescent="0.25">
      <c r="D129" t="str">
        <v/>
      </c>
      <c r="E129" t="str">
        <v/>
      </c>
      <c r="G129" s="90" t="str">
        <f t="shared" si="54"/>
        <v/>
      </c>
      <c r="H129" s="90" t="str">
        <f t="shared" si="55"/>
        <v/>
      </c>
    </row>
    <row r="130" spans="4:8" x14ac:dyDescent="0.25">
      <c r="D130" t="str">
        <v/>
      </c>
      <c r="E130" t="str">
        <v/>
      </c>
      <c r="G130" s="90" t="str">
        <f t="shared" si="54"/>
        <v/>
      </c>
      <c r="H130" s="90" t="str">
        <f t="shared" si="55"/>
        <v/>
      </c>
    </row>
    <row r="131" spans="4:8" x14ac:dyDescent="0.25">
      <c r="D131" t="str">
        <v/>
      </c>
      <c r="E131" t="str">
        <v/>
      </c>
      <c r="G131" s="90" t="str">
        <f t="shared" si="54"/>
        <v/>
      </c>
      <c r="H131" s="90" t="str">
        <f t="shared" si="55"/>
        <v/>
      </c>
    </row>
    <row r="132" spans="4:8" x14ac:dyDescent="0.25">
      <c r="D132" t="str">
        <v/>
      </c>
      <c r="E132" t="str">
        <v/>
      </c>
      <c r="G132" s="90" t="str">
        <f t="shared" si="54"/>
        <v/>
      </c>
      <c r="H132" s="90" t="str">
        <f t="shared" si="55"/>
        <v/>
      </c>
    </row>
    <row r="133" spans="4:8" x14ac:dyDescent="0.25">
      <c r="D133" t="str">
        <v/>
      </c>
      <c r="E133" t="str">
        <v/>
      </c>
      <c r="G133" s="90" t="str">
        <f t="shared" si="54"/>
        <v/>
      </c>
      <c r="H133" s="90" t="str">
        <f t="shared" si="55"/>
        <v/>
      </c>
    </row>
    <row r="134" spans="4:8" x14ac:dyDescent="0.25">
      <c r="D134">
        <v>8934.9762240000018</v>
      </c>
      <c r="E134">
        <v>0.52157251469789068</v>
      </c>
      <c r="G134" s="90">
        <f t="shared" si="54"/>
        <v>8934.9762240000018</v>
      </c>
      <c r="H134" s="90">
        <f t="shared" si="55"/>
        <v>0.52157251469789068</v>
      </c>
    </row>
    <row r="135" spans="4:8" x14ac:dyDescent="0.25">
      <c r="D135">
        <v>27302.52044</v>
      </c>
      <c r="E135">
        <v>6.5166972157778353</v>
      </c>
      <c r="G135" s="90">
        <f t="shared" si="54"/>
        <v>27302.52044</v>
      </c>
      <c r="H135" s="90">
        <f t="shared" si="55"/>
        <v>6.5166972157778353</v>
      </c>
    </row>
    <row r="136" spans="4:8" x14ac:dyDescent="0.25">
      <c r="D136">
        <v>17304.010396000005</v>
      </c>
      <c r="E136">
        <v>3.0840144054725398</v>
      </c>
      <c r="G136" s="90">
        <f t="shared" si="54"/>
        <v>17304.010396000005</v>
      </c>
      <c r="H136" s="90">
        <f t="shared" si="55"/>
        <v>3.0840144054725398</v>
      </c>
    </row>
    <row r="137" spans="4:8" x14ac:dyDescent="0.25">
      <c r="D137">
        <v>54074.354172000021</v>
      </c>
      <c r="E137">
        <v>1.737712917305162</v>
      </c>
      <c r="G137" s="90">
        <f t="shared" si="54"/>
        <v>54074.354172000021</v>
      </c>
      <c r="H137" s="90">
        <f t="shared" si="55"/>
        <v>1.737712917305162</v>
      </c>
    </row>
    <row r="138" spans="4:8" x14ac:dyDescent="0.25">
      <c r="D138" t="str">
        <v/>
      </c>
      <c r="E138" t="str">
        <v/>
      </c>
      <c r="G138" s="90" t="str">
        <f t="shared" si="54"/>
        <v/>
      </c>
      <c r="H138" s="90" t="str">
        <f t="shared" si="55"/>
        <v/>
      </c>
    </row>
    <row r="139" spans="4:8" x14ac:dyDescent="0.25">
      <c r="D139" t="str">
        <v/>
      </c>
      <c r="E139" t="str">
        <v/>
      </c>
      <c r="G139" s="90" t="str">
        <f t="shared" si="54"/>
        <v/>
      </c>
      <c r="H139" s="90" t="str">
        <f t="shared" si="55"/>
        <v/>
      </c>
    </row>
    <row r="140" spans="4:8" x14ac:dyDescent="0.25">
      <c r="D140" t="str">
        <v/>
      </c>
      <c r="E140" t="str">
        <v/>
      </c>
      <c r="G140" s="90" t="str">
        <f t="shared" si="54"/>
        <v/>
      </c>
      <c r="H140" s="90" t="str">
        <f t="shared" si="55"/>
        <v/>
      </c>
    </row>
    <row r="141" spans="4:8" x14ac:dyDescent="0.25">
      <c r="D141" t="str">
        <v/>
      </c>
      <c r="E141" t="str">
        <v/>
      </c>
      <c r="G141" s="90" t="str">
        <f t="shared" si="54"/>
        <v/>
      </c>
      <c r="H141" s="90" t="str">
        <f t="shared" si="55"/>
        <v/>
      </c>
    </row>
    <row r="142" spans="4:8" x14ac:dyDescent="0.25">
      <c r="D142" t="str">
        <v/>
      </c>
      <c r="E142" t="str">
        <v/>
      </c>
      <c r="G142" s="90" t="str">
        <f t="shared" si="54"/>
        <v/>
      </c>
      <c r="H142" s="90" t="str">
        <f t="shared" si="55"/>
        <v/>
      </c>
    </row>
    <row r="143" spans="4:8" x14ac:dyDescent="0.25">
      <c r="D143" t="str">
        <v/>
      </c>
      <c r="E143" t="str">
        <v/>
      </c>
      <c r="G143" s="90" t="str">
        <f t="shared" si="54"/>
        <v/>
      </c>
      <c r="H143" s="90" t="str">
        <f t="shared" si="55"/>
        <v/>
      </c>
    </row>
    <row r="144" spans="4:8" x14ac:dyDescent="0.25">
      <c r="D144" t="str">
        <v/>
      </c>
      <c r="E144" t="str">
        <v/>
      </c>
      <c r="G144" s="90" t="str">
        <f t="shared" si="54"/>
        <v/>
      </c>
      <c r="H144" s="90" t="str">
        <f t="shared" si="55"/>
        <v/>
      </c>
    </row>
    <row r="145" spans="4:8" x14ac:dyDescent="0.25">
      <c r="D145" t="str">
        <v/>
      </c>
      <c r="E145" t="str">
        <v/>
      </c>
      <c r="G145" s="90" t="str">
        <f t="shared" si="54"/>
        <v/>
      </c>
      <c r="H145" s="90" t="str">
        <f t="shared" si="55"/>
        <v/>
      </c>
    </row>
    <row r="146" spans="4:8" x14ac:dyDescent="0.25">
      <c r="D146" t="str">
        <v/>
      </c>
      <c r="E146" t="str">
        <v/>
      </c>
      <c r="G146" s="90" t="str">
        <f t="shared" si="54"/>
        <v/>
      </c>
      <c r="H146" s="90" t="str">
        <f t="shared" si="55"/>
        <v/>
      </c>
    </row>
    <row r="147" spans="4:8" x14ac:dyDescent="0.25">
      <c r="D147" t="str">
        <v/>
      </c>
      <c r="E147" t="str">
        <v/>
      </c>
      <c r="G147" s="90" t="str">
        <f t="shared" ref="G147:G210" si="56">IF(D147="","",D147)</f>
        <v/>
      </c>
      <c r="H147" s="90" t="str">
        <f t="shared" ref="H147:H210" si="57">IF(E147="","",E147)</f>
        <v/>
      </c>
    </row>
    <row r="148" spans="4:8" x14ac:dyDescent="0.25">
      <c r="D148" t="str">
        <v/>
      </c>
      <c r="E148" t="str">
        <v/>
      </c>
      <c r="G148" s="90" t="str">
        <f t="shared" si="56"/>
        <v/>
      </c>
      <c r="H148" s="90" t="str">
        <f t="shared" si="57"/>
        <v/>
      </c>
    </row>
    <row r="149" spans="4:8" x14ac:dyDescent="0.25">
      <c r="D149" t="str">
        <v/>
      </c>
      <c r="E149" t="str">
        <v/>
      </c>
      <c r="G149" s="90" t="str">
        <f t="shared" si="56"/>
        <v/>
      </c>
      <c r="H149" s="90" t="str">
        <f t="shared" si="57"/>
        <v/>
      </c>
    </row>
    <row r="150" spans="4:8" x14ac:dyDescent="0.25">
      <c r="D150" t="str">
        <v/>
      </c>
      <c r="E150" t="str">
        <v/>
      </c>
      <c r="G150" s="90" t="str">
        <f t="shared" si="56"/>
        <v/>
      </c>
      <c r="H150" s="90" t="str">
        <f t="shared" si="57"/>
        <v/>
      </c>
    </row>
    <row r="151" spans="4:8" x14ac:dyDescent="0.25">
      <c r="D151" t="str">
        <v/>
      </c>
      <c r="E151" t="str">
        <v/>
      </c>
      <c r="G151" s="90" t="str">
        <f t="shared" si="56"/>
        <v/>
      </c>
      <c r="H151" s="90" t="str">
        <f t="shared" si="57"/>
        <v/>
      </c>
    </row>
    <row r="152" spans="4:8" x14ac:dyDescent="0.25">
      <c r="D152" t="str">
        <v/>
      </c>
      <c r="E152" t="str">
        <v/>
      </c>
      <c r="G152" s="90" t="str">
        <f t="shared" si="56"/>
        <v/>
      </c>
      <c r="H152" s="90" t="str">
        <f t="shared" si="57"/>
        <v/>
      </c>
    </row>
    <row r="153" spans="4:8" x14ac:dyDescent="0.25">
      <c r="D153">
        <v>86006.358015307691</v>
      </c>
      <c r="E153">
        <v>1.922561461610006</v>
      </c>
      <c r="G153" s="90">
        <f t="shared" si="56"/>
        <v>86006.358015307691</v>
      </c>
      <c r="H153" s="90">
        <f t="shared" si="57"/>
        <v>1.922561461610006</v>
      </c>
    </row>
    <row r="154" spans="4:8" x14ac:dyDescent="0.25">
      <c r="D154" t="str">
        <v/>
      </c>
      <c r="E154" t="str">
        <v/>
      </c>
      <c r="G154" s="90" t="str">
        <f t="shared" si="56"/>
        <v/>
      </c>
      <c r="H154" s="90" t="str">
        <f t="shared" si="57"/>
        <v/>
      </c>
    </row>
    <row r="155" spans="4:8" x14ac:dyDescent="0.25">
      <c r="D155" t="str">
        <v/>
      </c>
      <c r="E155" t="str">
        <v/>
      </c>
      <c r="G155" s="90" t="str">
        <f t="shared" si="56"/>
        <v/>
      </c>
      <c r="H155" s="90" t="str">
        <f t="shared" si="57"/>
        <v/>
      </c>
    </row>
    <row r="156" spans="4:8" x14ac:dyDescent="0.25">
      <c r="D156" t="str">
        <v/>
      </c>
      <c r="E156" t="str">
        <v/>
      </c>
      <c r="G156" s="90" t="str">
        <f t="shared" si="56"/>
        <v/>
      </c>
      <c r="H156" s="90" t="str">
        <f t="shared" si="57"/>
        <v/>
      </c>
    </row>
    <row r="157" spans="4:8" x14ac:dyDescent="0.25">
      <c r="D157" t="str">
        <v/>
      </c>
      <c r="E157" t="str">
        <v/>
      </c>
      <c r="G157" s="90" t="str">
        <f t="shared" si="56"/>
        <v/>
      </c>
      <c r="H157" s="90" t="str">
        <f t="shared" si="57"/>
        <v/>
      </c>
    </row>
    <row r="158" spans="4:8" x14ac:dyDescent="0.25">
      <c r="D158" t="str">
        <v/>
      </c>
      <c r="E158" t="str">
        <v/>
      </c>
      <c r="G158" s="90" t="str">
        <f t="shared" si="56"/>
        <v/>
      </c>
      <c r="H158" s="90" t="str">
        <f t="shared" si="57"/>
        <v/>
      </c>
    </row>
    <row r="159" spans="4:8" x14ac:dyDescent="0.25">
      <c r="D159" t="str">
        <v/>
      </c>
      <c r="E159" t="str">
        <v/>
      </c>
      <c r="G159" s="90" t="str">
        <f t="shared" si="56"/>
        <v/>
      </c>
      <c r="H159" s="90" t="str">
        <f t="shared" si="57"/>
        <v/>
      </c>
    </row>
    <row r="160" spans="4:8" x14ac:dyDescent="0.25">
      <c r="D160" t="str">
        <v/>
      </c>
      <c r="E160" t="str">
        <v/>
      </c>
      <c r="G160" s="90" t="str">
        <f t="shared" si="56"/>
        <v/>
      </c>
      <c r="H160" s="90" t="str">
        <f t="shared" si="57"/>
        <v/>
      </c>
    </row>
    <row r="161" spans="4:8" x14ac:dyDescent="0.25">
      <c r="D161" t="str">
        <v/>
      </c>
      <c r="E161" t="str">
        <v/>
      </c>
      <c r="G161" s="90" t="str">
        <f t="shared" si="56"/>
        <v/>
      </c>
      <c r="H161" s="90" t="str">
        <f t="shared" si="57"/>
        <v/>
      </c>
    </row>
    <row r="162" spans="4:8" x14ac:dyDescent="0.25">
      <c r="D162" t="str">
        <v/>
      </c>
      <c r="E162" t="str">
        <v/>
      </c>
      <c r="G162" s="90" t="str">
        <f t="shared" si="56"/>
        <v/>
      </c>
      <c r="H162" s="90" t="str">
        <f t="shared" si="57"/>
        <v/>
      </c>
    </row>
    <row r="163" spans="4:8" x14ac:dyDescent="0.25">
      <c r="D163" t="str">
        <v/>
      </c>
      <c r="E163" t="str">
        <v/>
      </c>
      <c r="G163" s="90" t="str">
        <f t="shared" si="56"/>
        <v/>
      </c>
      <c r="H163" s="90" t="str">
        <f t="shared" si="57"/>
        <v/>
      </c>
    </row>
    <row r="164" spans="4:8" x14ac:dyDescent="0.25">
      <c r="D164" t="str">
        <v/>
      </c>
      <c r="E164" t="str">
        <v/>
      </c>
      <c r="G164" s="90" t="str">
        <f t="shared" si="56"/>
        <v/>
      </c>
      <c r="H164" s="90" t="str">
        <f t="shared" si="57"/>
        <v/>
      </c>
    </row>
    <row r="165" spans="4:8" x14ac:dyDescent="0.25">
      <c r="D165" t="str">
        <v/>
      </c>
      <c r="E165" t="str">
        <v/>
      </c>
      <c r="G165" s="90" t="str">
        <f t="shared" si="56"/>
        <v/>
      </c>
      <c r="H165" s="90" t="str">
        <f t="shared" si="57"/>
        <v/>
      </c>
    </row>
    <row r="166" spans="4:8" x14ac:dyDescent="0.25">
      <c r="D166" t="str">
        <v/>
      </c>
      <c r="E166" t="str">
        <v/>
      </c>
      <c r="G166" s="90" t="str">
        <f t="shared" si="56"/>
        <v/>
      </c>
      <c r="H166" s="90" t="str">
        <f t="shared" si="57"/>
        <v/>
      </c>
    </row>
    <row r="167" spans="4:8" x14ac:dyDescent="0.25">
      <c r="D167" t="str">
        <v/>
      </c>
      <c r="E167" t="str">
        <v/>
      </c>
      <c r="G167" s="90" t="str">
        <f t="shared" si="56"/>
        <v/>
      </c>
      <c r="H167" s="90" t="str">
        <f t="shared" si="57"/>
        <v/>
      </c>
    </row>
    <row r="168" spans="4:8" x14ac:dyDescent="0.25">
      <c r="D168" t="str">
        <v/>
      </c>
      <c r="E168" t="str">
        <v/>
      </c>
      <c r="G168" s="90" t="str">
        <f t="shared" si="56"/>
        <v/>
      </c>
      <c r="H168" s="90" t="str">
        <f t="shared" si="57"/>
        <v/>
      </c>
    </row>
    <row r="169" spans="4:8" x14ac:dyDescent="0.25">
      <c r="D169" t="str">
        <v/>
      </c>
      <c r="E169" t="str">
        <v/>
      </c>
      <c r="G169" s="90" t="str">
        <f t="shared" si="56"/>
        <v/>
      </c>
      <c r="H169" s="90" t="str">
        <f t="shared" si="57"/>
        <v/>
      </c>
    </row>
    <row r="170" spans="4:8" x14ac:dyDescent="0.25">
      <c r="D170" t="str">
        <v/>
      </c>
      <c r="E170" t="str">
        <v/>
      </c>
      <c r="G170" s="90" t="str">
        <f t="shared" si="56"/>
        <v/>
      </c>
      <c r="H170" s="90" t="str">
        <f t="shared" si="57"/>
        <v/>
      </c>
    </row>
    <row r="171" spans="4:8" x14ac:dyDescent="0.25">
      <c r="D171" t="str">
        <v/>
      </c>
      <c r="E171" t="str">
        <v/>
      </c>
      <c r="G171" s="90" t="str">
        <f t="shared" si="56"/>
        <v/>
      </c>
      <c r="H171" s="90" t="str">
        <f t="shared" si="57"/>
        <v/>
      </c>
    </row>
    <row r="172" spans="4:8" x14ac:dyDescent="0.25">
      <c r="D172" t="str">
        <v/>
      </c>
      <c r="E172" t="str">
        <v/>
      </c>
      <c r="G172" s="90" t="str">
        <f t="shared" si="56"/>
        <v/>
      </c>
      <c r="H172" s="90" t="str">
        <f t="shared" si="57"/>
        <v/>
      </c>
    </row>
    <row r="173" spans="4:8" x14ac:dyDescent="0.25">
      <c r="D173" t="str">
        <v/>
      </c>
      <c r="E173" t="str">
        <v/>
      </c>
      <c r="G173" s="90" t="str">
        <f t="shared" si="56"/>
        <v/>
      </c>
      <c r="H173" s="90" t="str">
        <f t="shared" si="57"/>
        <v/>
      </c>
    </row>
    <row r="174" spans="4:8" x14ac:dyDescent="0.25">
      <c r="D174">
        <v>-49347.440993496217</v>
      </c>
      <c r="E174">
        <v>-0.29574069067703979</v>
      </c>
      <c r="G174" s="90">
        <f t="shared" si="56"/>
        <v>-49347.440993496217</v>
      </c>
      <c r="H174" s="90">
        <f t="shared" si="57"/>
        <v>-0.29574069067703979</v>
      </c>
    </row>
    <row r="175" spans="4:8" x14ac:dyDescent="0.25">
      <c r="D175">
        <v>-35785.685832100717</v>
      </c>
      <c r="E175">
        <v>-0.28053687794287741</v>
      </c>
      <c r="G175" s="90">
        <f t="shared" si="56"/>
        <v>-35785.685832100717</v>
      </c>
      <c r="H175" s="90">
        <f t="shared" si="57"/>
        <v>-0.28053687794287741</v>
      </c>
    </row>
    <row r="176" spans="4:8" x14ac:dyDescent="0.25">
      <c r="D176" t="str">
        <v/>
      </c>
      <c r="E176" t="str">
        <v/>
      </c>
      <c r="G176" s="90" t="str">
        <f t="shared" si="56"/>
        <v/>
      </c>
      <c r="H176" s="90" t="str">
        <f t="shared" si="57"/>
        <v/>
      </c>
    </row>
    <row r="177" spans="4:8" x14ac:dyDescent="0.25">
      <c r="D177" t="str">
        <v/>
      </c>
      <c r="E177" t="str">
        <v/>
      </c>
      <c r="G177" s="90" t="str">
        <f t="shared" si="56"/>
        <v/>
      </c>
      <c r="H177" s="90" t="str">
        <f t="shared" si="57"/>
        <v/>
      </c>
    </row>
    <row r="178" spans="4:8" x14ac:dyDescent="0.25">
      <c r="D178" t="str">
        <v/>
      </c>
      <c r="E178" t="str">
        <v/>
      </c>
      <c r="G178" s="90" t="str">
        <f t="shared" si="56"/>
        <v/>
      </c>
      <c r="H178" s="90" t="str">
        <f t="shared" si="57"/>
        <v/>
      </c>
    </row>
    <row r="179" spans="4:8" x14ac:dyDescent="0.25">
      <c r="D179" t="str">
        <v/>
      </c>
      <c r="E179" t="str">
        <v/>
      </c>
      <c r="G179" s="90" t="str">
        <f t="shared" si="56"/>
        <v/>
      </c>
      <c r="H179" s="90" t="str">
        <f t="shared" si="57"/>
        <v/>
      </c>
    </row>
    <row r="180" spans="4:8" x14ac:dyDescent="0.25">
      <c r="D180">
        <v>-170911.20603300194</v>
      </c>
      <c r="E180">
        <v>-0.43558805839451309</v>
      </c>
      <c r="G180" s="90">
        <f t="shared" si="56"/>
        <v>-170911.20603300194</v>
      </c>
      <c r="H180" s="90">
        <f t="shared" si="57"/>
        <v>-0.43558805839451309</v>
      </c>
    </row>
    <row r="181" spans="4:8" x14ac:dyDescent="0.25">
      <c r="D181" t="str">
        <v/>
      </c>
      <c r="E181" t="str">
        <v/>
      </c>
      <c r="G181" s="90" t="str">
        <f t="shared" si="56"/>
        <v/>
      </c>
      <c r="H181" s="90" t="str">
        <f t="shared" si="57"/>
        <v/>
      </c>
    </row>
    <row r="182" spans="4:8" x14ac:dyDescent="0.25">
      <c r="D182">
        <v>-155904.92797818451</v>
      </c>
      <c r="E182">
        <v>-0.42884255786476611</v>
      </c>
      <c r="G182" s="90">
        <f t="shared" si="56"/>
        <v>-155904.92797818451</v>
      </c>
      <c r="H182" s="90">
        <f t="shared" si="57"/>
        <v>-0.42884255786476611</v>
      </c>
    </row>
    <row r="183" spans="4:8" x14ac:dyDescent="0.25">
      <c r="D183" t="str">
        <v/>
      </c>
      <c r="E183" t="str">
        <v/>
      </c>
      <c r="G183" s="90" t="str">
        <f t="shared" si="56"/>
        <v/>
      </c>
      <c r="H183" s="90" t="str">
        <f t="shared" si="57"/>
        <v/>
      </c>
    </row>
    <row r="184" spans="4:8" x14ac:dyDescent="0.25">
      <c r="D184" t="str">
        <v/>
      </c>
      <c r="E184" t="str">
        <v/>
      </c>
      <c r="G184" s="90" t="str">
        <f t="shared" si="56"/>
        <v/>
      </c>
      <c r="H184" s="90" t="str">
        <f t="shared" si="57"/>
        <v/>
      </c>
    </row>
    <row r="185" spans="4:8" x14ac:dyDescent="0.25">
      <c r="D185" t="str">
        <v/>
      </c>
      <c r="E185" t="str">
        <v/>
      </c>
      <c r="G185" s="90" t="str">
        <f t="shared" si="56"/>
        <v/>
      </c>
      <c r="H185" s="90" t="str">
        <f t="shared" si="57"/>
        <v/>
      </c>
    </row>
    <row r="186" spans="4:8" x14ac:dyDescent="0.25">
      <c r="D186" t="str">
        <v/>
      </c>
      <c r="E186" t="str">
        <v/>
      </c>
      <c r="G186" s="90" t="str">
        <f t="shared" si="56"/>
        <v/>
      </c>
      <c r="H186" s="90" t="str">
        <f t="shared" si="57"/>
        <v/>
      </c>
    </row>
    <row r="187" spans="4:8" x14ac:dyDescent="0.25">
      <c r="D187" t="str">
        <v/>
      </c>
      <c r="E187" t="str">
        <v/>
      </c>
      <c r="G187" s="90" t="str">
        <f t="shared" si="56"/>
        <v/>
      </c>
      <c r="H187" s="90" t="str">
        <f t="shared" si="57"/>
        <v/>
      </c>
    </row>
    <row r="188" spans="4:8" x14ac:dyDescent="0.25">
      <c r="D188" t="str">
        <v/>
      </c>
      <c r="E188" t="str">
        <v/>
      </c>
      <c r="G188" s="90" t="str">
        <f t="shared" si="56"/>
        <v/>
      </c>
      <c r="H188" s="90" t="str">
        <f t="shared" si="57"/>
        <v/>
      </c>
    </row>
    <row r="189" spans="4:8" x14ac:dyDescent="0.25">
      <c r="D189" t="str">
        <v/>
      </c>
      <c r="E189" t="str">
        <v/>
      </c>
      <c r="G189" s="90" t="str">
        <f t="shared" si="56"/>
        <v/>
      </c>
      <c r="H189" s="90" t="str">
        <f t="shared" si="57"/>
        <v/>
      </c>
    </row>
    <row r="190" spans="4:8" x14ac:dyDescent="0.25">
      <c r="D190" t="str">
        <v/>
      </c>
      <c r="E190" t="str">
        <v/>
      </c>
      <c r="G190" s="90" t="str">
        <f t="shared" si="56"/>
        <v/>
      </c>
      <c r="H190" s="90" t="str">
        <f t="shared" si="57"/>
        <v/>
      </c>
    </row>
    <row r="191" spans="4:8" x14ac:dyDescent="0.25">
      <c r="D191" t="str">
        <v/>
      </c>
      <c r="E191" t="str">
        <v/>
      </c>
      <c r="G191" s="90" t="str">
        <f t="shared" si="56"/>
        <v/>
      </c>
      <c r="H191" s="90" t="str">
        <f t="shared" si="57"/>
        <v/>
      </c>
    </row>
    <row r="192" spans="4:8" x14ac:dyDescent="0.25">
      <c r="D192" t="str">
        <v/>
      </c>
      <c r="E192" t="str">
        <v/>
      </c>
      <c r="G192" s="90" t="str">
        <f t="shared" si="56"/>
        <v/>
      </c>
      <c r="H192" s="90" t="str">
        <f t="shared" si="57"/>
        <v/>
      </c>
    </row>
    <row r="193" spans="4:8" x14ac:dyDescent="0.25">
      <c r="D193" t="str">
        <v/>
      </c>
      <c r="E193" t="str">
        <v/>
      </c>
      <c r="G193" s="90" t="str">
        <f t="shared" si="56"/>
        <v/>
      </c>
      <c r="H193" s="90" t="str">
        <f t="shared" si="57"/>
        <v/>
      </c>
    </row>
    <row r="194" spans="4:8" x14ac:dyDescent="0.25">
      <c r="D194" t="str">
        <v/>
      </c>
      <c r="E194" t="str">
        <v/>
      </c>
      <c r="G194" s="90" t="str">
        <f t="shared" si="56"/>
        <v/>
      </c>
      <c r="H194" s="90" t="str">
        <f t="shared" si="57"/>
        <v/>
      </c>
    </row>
    <row r="195" spans="4:8" x14ac:dyDescent="0.25">
      <c r="D195" t="str">
        <v/>
      </c>
      <c r="E195" t="str">
        <v/>
      </c>
      <c r="G195" s="90" t="str">
        <f t="shared" si="56"/>
        <v/>
      </c>
      <c r="H195" s="90" t="str">
        <f t="shared" si="57"/>
        <v/>
      </c>
    </row>
    <row r="196" spans="4:8" x14ac:dyDescent="0.25">
      <c r="D196" t="str">
        <v/>
      </c>
      <c r="E196" t="str">
        <v/>
      </c>
      <c r="G196" s="90" t="str">
        <f t="shared" si="56"/>
        <v/>
      </c>
      <c r="H196" s="90" t="str">
        <f t="shared" si="57"/>
        <v/>
      </c>
    </row>
    <row r="197" spans="4:8" x14ac:dyDescent="0.25">
      <c r="D197" t="str">
        <v/>
      </c>
      <c r="E197" t="str">
        <v/>
      </c>
      <c r="G197" s="90" t="str">
        <f t="shared" si="56"/>
        <v/>
      </c>
      <c r="H197" s="90" t="str">
        <f t="shared" si="57"/>
        <v/>
      </c>
    </row>
    <row r="198" spans="4:8" x14ac:dyDescent="0.25">
      <c r="D198" t="str">
        <v/>
      </c>
      <c r="E198" t="str">
        <v/>
      </c>
      <c r="G198" s="90" t="str">
        <f t="shared" si="56"/>
        <v/>
      </c>
      <c r="H198" s="90" t="str">
        <f t="shared" si="57"/>
        <v/>
      </c>
    </row>
    <row r="199" spans="4:8" x14ac:dyDescent="0.25">
      <c r="D199" t="str">
        <v/>
      </c>
      <c r="E199" t="str">
        <v/>
      </c>
      <c r="G199" s="90" t="str">
        <f t="shared" si="56"/>
        <v/>
      </c>
      <c r="H199" s="90" t="str">
        <f t="shared" si="57"/>
        <v/>
      </c>
    </row>
    <row r="200" spans="4:8" x14ac:dyDescent="0.25">
      <c r="D200" t="str">
        <v/>
      </c>
      <c r="E200" t="str">
        <v/>
      </c>
      <c r="G200" s="90" t="str">
        <f t="shared" si="56"/>
        <v/>
      </c>
      <c r="H200" s="90" t="str">
        <f t="shared" si="57"/>
        <v/>
      </c>
    </row>
    <row r="201" spans="4:8" x14ac:dyDescent="0.25">
      <c r="D201" t="str">
        <v/>
      </c>
      <c r="E201" t="str">
        <v/>
      </c>
      <c r="G201" s="90" t="str">
        <f t="shared" si="56"/>
        <v/>
      </c>
      <c r="H201" s="90" t="str">
        <f t="shared" si="57"/>
        <v/>
      </c>
    </row>
    <row r="202" spans="4:8" x14ac:dyDescent="0.25">
      <c r="D202" t="str">
        <v/>
      </c>
      <c r="E202" t="str">
        <v/>
      </c>
      <c r="G202" s="90" t="str">
        <f t="shared" si="56"/>
        <v/>
      </c>
      <c r="H202" s="90" t="str">
        <f t="shared" si="57"/>
        <v/>
      </c>
    </row>
    <row r="203" spans="4:8" x14ac:dyDescent="0.25">
      <c r="D203" t="str">
        <v/>
      </c>
      <c r="E203" t="str">
        <v/>
      </c>
      <c r="G203" s="90" t="str">
        <f t="shared" si="56"/>
        <v/>
      </c>
      <c r="H203" s="90" t="str">
        <f t="shared" si="57"/>
        <v/>
      </c>
    </row>
    <row r="204" spans="4:8" x14ac:dyDescent="0.25">
      <c r="D204" t="str">
        <v/>
      </c>
      <c r="E204" t="str">
        <v/>
      </c>
      <c r="G204" s="90" t="str">
        <f t="shared" si="56"/>
        <v/>
      </c>
      <c r="H204" s="90" t="str">
        <f t="shared" si="57"/>
        <v/>
      </c>
    </row>
    <row r="205" spans="4:8" x14ac:dyDescent="0.25">
      <c r="D205" t="str">
        <v/>
      </c>
      <c r="E205" t="str">
        <v/>
      </c>
      <c r="G205" s="90" t="str">
        <f t="shared" si="56"/>
        <v/>
      </c>
      <c r="H205" s="90" t="str">
        <f t="shared" si="57"/>
        <v/>
      </c>
    </row>
    <row r="206" spans="4:8" x14ac:dyDescent="0.25">
      <c r="D206" t="str">
        <v/>
      </c>
      <c r="E206" t="str">
        <v/>
      </c>
      <c r="G206" s="90" t="str">
        <f t="shared" si="56"/>
        <v/>
      </c>
      <c r="H206" s="90" t="str">
        <f t="shared" si="57"/>
        <v/>
      </c>
    </row>
    <row r="207" spans="4:8" x14ac:dyDescent="0.25">
      <c r="D207" t="str">
        <v/>
      </c>
      <c r="E207" t="str">
        <v/>
      </c>
      <c r="G207" s="90" t="str">
        <f t="shared" si="56"/>
        <v/>
      </c>
      <c r="H207" s="90" t="str">
        <f t="shared" si="57"/>
        <v/>
      </c>
    </row>
    <row r="208" spans="4:8" x14ac:dyDescent="0.25">
      <c r="D208" t="str">
        <v/>
      </c>
      <c r="E208" t="str">
        <v/>
      </c>
      <c r="G208" s="90" t="str">
        <f t="shared" si="56"/>
        <v/>
      </c>
      <c r="H208" s="90" t="str">
        <f t="shared" si="57"/>
        <v/>
      </c>
    </row>
    <row r="209" spans="4:8" x14ac:dyDescent="0.25">
      <c r="D209" t="str">
        <v/>
      </c>
      <c r="E209" t="str">
        <v/>
      </c>
      <c r="G209" s="90" t="str">
        <f t="shared" si="56"/>
        <v/>
      </c>
      <c r="H209" s="90" t="str">
        <f t="shared" si="57"/>
        <v/>
      </c>
    </row>
    <row r="210" spans="4:8" x14ac:dyDescent="0.25">
      <c r="D210" t="str">
        <v/>
      </c>
      <c r="E210" t="str">
        <v/>
      </c>
      <c r="G210" s="90" t="str">
        <f t="shared" si="56"/>
        <v/>
      </c>
      <c r="H210" s="90" t="str">
        <f t="shared" si="57"/>
        <v/>
      </c>
    </row>
    <row r="211" spans="4:8" x14ac:dyDescent="0.25">
      <c r="D211" t="str">
        <v/>
      </c>
      <c r="E211" t="str">
        <v/>
      </c>
      <c r="G211" s="90" t="str">
        <f t="shared" ref="G211:G274" si="58">IF(D211="","",D211)</f>
        <v/>
      </c>
      <c r="H211" s="90" t="str">
        <f t="shared" ref="H211:H274" si="59">IF(E211="","",E211)</f>
        <v/>
      </c>
    </row>
    <row r="212" spans="4:8" x14ac:dyDescent="0.25">
      <c r="D212" t="str">
        <v/>
      </c>
      <c r="E212" t="str">
        <v/>
      </c>
      <c r="G212" s="90" t="str">
        <f t="shared" si="58"/>
        <v/>
      </c>
      <c r="H212" s="90" t="str">
        <f t="shared" si="59"/>
        <v/>
      </c>
    </row>
    <row r="213" spans="4:8" x14ac:dyDescent="0.25">
      <c r="D213" t="str">
        <v/>
      </c>
      <c r="E213" t="str">
        <v/>
      </c>
      <c r="G213" s="90" t="str">
        <f t="shared" si="58"/>
        <v/>
      </c>
      <c r="H213" s="90" t="str">
        <f t="shared" si="59"/>
        <v/>
      </c>
    </row>
    <row r="214" spans="4:8" x14ac:dyDescent="0.25">
      <c r="D214" t="str">
        <v/>
      </c>
      <c r="E214" t="str">
        <v/>
      </c>
      <c r="G214" s="90" t="str">
        <f t="shared" si="58"/>
        <v/>
      </c>
      <c r="H214" s="90" t="str">
        <f t="shared" si="59"/>
        <v/>
      </c>
    </row>
    <row r="215" spans="4:8" x14ac:dyDescent="0.25">
      <c r="D215" t="str">
        <v/>
      </c>
      <c r="E215" t="str">
        <v/>
      </c>
      <c r="G215" s="90" t="str">
        <f t="shared" si="58"/>
        <v/>
      </c>
      <c r="H215" s="90" t="str">
        <f t="shared" si="59"/>
        <v/>
      </c>
    </row>
    <row r="216" spans="4:8" x14ac:dyDescent="0.25">
      <c r="D216" t="str">
        <v/>
      </c>
      <c r="E216" t="str">
        <v/>
      </c>
      <c r="G216" s="90" t="str">
        <f t="shared" si="58"/>
        <v/>
      </c>
      <c r="H216" s="90" t="str">
        <f t="shared" si="59"/>
        <v/>
      </c>
    </row>
    <row r="217" spans="4:8" x14ac:dyDescent="0.25">
      <c r="D217" t="str">
        <v/>
      </c>
      <c r="E217" t="str">
        <v/>
      </c>
      <c r="G217" s="90" t="str">
        <f t="shared" si="58"/>
        <v/>
      </c>
      <c r="H217" s="90" t="str">
        <f t="shared" si="59"/>
        <v/>
      </c>
    </row>
    <row r="218" spans="4:8" x14ac:dyDescent="0.25">
      <c r="D218" t="str">
        <v/>
      </c>
      <c r="E218" t="str">
        <v/>
      </c>
      <c r="G218" s="90" t="str">
        <f t="shared" si="58"/>
        <v/>
      </c>
      <c r="H218" s="90" t="str">
        <f t="shared" si="59"/>
        <v/>
      </c>
    </row>
    <row r="219" spans="4:8" x14ac:dyDescent="0.25">
      <c r="D219" t="str">
        <v/>
      </c>
      <c r="E219" t="str">
        <v/>
      </c>
      <c r="G219" s="90" t="str">
        <f t="shared" si="58"/>
        <v/>
      </c>
      <c r="H219" s="90" t="str">
        <f t="shared" si="59"/>
        <v/>
      </c>
    </row>
    <row r="220" spans="4:8" x14ac:dyDescent="0.25">
      <c r="D220" t="str">
        <v/>
      </c>
      <c r="E220" t="str">
        <v/>
      </c>
      <c r="G220" s="90" t="str">
        <f t="shared" si="58"/>
        <v/>
      </c>
      <c r="H220" s="90" t="str">
        <f t="shared" si="59"/>
        <v/>
      </c>
    </row>
    <row r="221" spans="4:8" x14ac:dyDescent="0.25">
      <c r="D221" t="str">
        <v/>
      </c>
      <c r="E221" t="str">
        <v/>
      </c>
      <c r="G221" s="90" t="str">
        <f t="shared" si="58"/>
        <v/>
      </c>
      <c r="H221" s="90" t="str">
        <f t="shared" si="59"/>
        <v/>
      </c>
    </row>
    <row r="222" spans="4:8" x14ac:dyDescent="0.25">
      <c r="D222" t="str">
        <v/>
      </c>
      <c r="E222" t="str">
        <v/>
      </c>
      <c r="G222" s="90" t="str">
        <f t="shared" si="58"/>
        <v/>
      </c>
      <c r="H222" s="90" t="str">
        <f t="shared" si="59"/>
        <v/>
      </c>
    </row>
    <row r="223" spans="4:8" x14ac:dyDescent="0.25">
      <c r="D223" t="str">
        <v/>
      </c>
      <c r="E223" t="str">
        <v/>
      </c>
      <c r="G223" s="90" t="str">
        <f t="shared" si="58"/>
        <v/>
      </c>
      <c r="H223" s="90" t="str">
        <f t="shared" si="59"/>
        <v/>
      </c>
    </row>
    <row r="224" spans="4:8" x14ac:dyDescent="0.25">
      <c r="D224" t="str">
        <v/>
      </c>
      <c r="E224" t="str">
        <v/>
      </c>
      <c r="G224" s="90" t="str">
        <f t="shared" si="58"/>
        <v/>
      </c>
      <c r="H224" s="90" t="str">
        <f t="shared" si="59"/>
        <v/>
      </c>
    </row>
    <row r="225" spans="4:8" x14ac:dyDescent="0.25">
      <c r="D225" t="str">
        <v/>
      </c>
      <c r="E225" t="str">
        <v/>
      </c>
      <c r="G225" s="90" t="str">
        <f t="shared" si="58"/>
        <v/>
      </c>
      <c r="H225" s="90" t="str">
        <f t="shared" si="59"/>
        <v/>
      </c>
    </row>
    <row r="226" spans="4:8" x14ac:dyDescent="0.25">
      <c r="D226" t="str">
        <v/>
      </c>
      <c r="E226" t="str">
        <v/>
      </c>
      <c r="G226" s="90" t="str">
        <f t="shared" si="58"/>
        <v/>
      </c>
      <c r="H226" s="90" t="str">
        <f t="shared" si="59"/>
        <v/>
      </c>
    </row>
    <row r="227" spans="4:8" x14ac:dyDescent="0.25">
      <c r="D227" t="str">
        <v/>
      </c>
      <c r="E227" t="str">
        <v/>
      </c>
      <c r="G227" s="90" t="str">
        <f t="shared" si="58"/>
        <v/>
      </c>
      <c r="H227" s="90" t="str">
        <f t="shared" si="59"/>
        <v/>
      </c>
    </row>
    <row r="228" spans="4:8" x14ac:dyDescent="0.25">
      <c r="D228" t="str">
        <v/>
      </c>
      <c r="E228" t="str">
        <v/>
      </c>
      <c r="G228" s="90" t="str">
        <f t="shared" si="58"/>
        <v/>
      </c>
      <c r="H228" s="90" t="str">
        <f t="shared" si="59"/>
        <v/>
      </c>
    </row>
    <row r="229" spans="4:8" x14ac:dyDescent="0.25">
      <c r="D229" t="str">
        <v/>
      </c>
      <c r="E229" t="str">
        <v/>
      </c>
      <c r="G229" s="90" t="str">
        <f t="shared" si="58"/>
        <v/>
      </c>
      <c r="H229" s="90" t="str">
        <f t="shared" si="59"/>
        <v/>
      </c>
    </row>
    <row r="230" spans="4:8" x14ac:dyDescent="0.25">
      <c r="D230" t="str">
        <v/>
      </c>
      <c r="E230" t="str">
        <v/>
      </c>
      <c r="G230" s="90" t="str">
        <f t="shared" si="58"/>
        <v/>
      </c>
      <c r="H230" s="90" t="str">
        <f t="shared" si="59"/>
        <v/>
      </c>
    </row>
    <row r="231" spans="4:8" x14ac:dyDescent="0.25">
      <c r="D231" t="str">
        <v/>
      </c>
      <c r="E231" t="str">
        <v/>
      </c>
      <c r="G231" s="90" t="str">
        <f t="shared" si="58"/>
        <v/>
      </c>
      <c r="H231" s="90" t="str">
        <f t="shared" si="59"/>
        <v/>
      </c>
    </row>
    <row r="232" spans="4:8" x14ac:dyDescent="0.25">
      <c r="D232" t="str">
        <v/>
      </c>
      <c r="E232" t="str">
        <v/>
      </c>
      <c r="G232" s="90" t="str">
        <f t="shared" si="58"/>
        <v/>
      </c>
      <c r="H232" s="90" t="str">
        <f t="shared" si="59"/>
        <v/>
      </c>
    </row>
    <row r="233" spans="4:8" x14ac:dyDescent="0.25">
      <c r="D233" t="str">
        <v/>
      </c>
      <c r="E233" t="str">
        <v/>
      </c>
      <c r="G233" s="90" t="str">
        <f t="shared" si="58"/>
        <v/>
      </c>
      <c r="H233" s="90" t="str">
        <f t="shared" si="59"/>
        <v/>
      </c>
    </row>
    <row r="234" spans="4:8" x14ac:dyDescent="0.25">
      <c r="D234" t="str">
        <v/>
      </c>
      <c r="E234" t="str">
        <v/>
      </c>
      <c r="G234" s="90" t="str">
        <f t="shared" si="58"/>
        <v/>
      </c>
      <c r="H234" s="90" t="str">
        <f t="shared" si="59"/>
        <v/>
      </c>
    </row>
    <row r="235" spans="4:8" x14ac:dyDescent="0.25">
      <c r="D235" t="str">
        <v/>
      </c>
      <c r="E235" t="str">
        <v/>
      </c>
      <c r="G235" s="90" t="str">
        <f t="shared" si="58"/>
        <v/>
      </c>
      <c r="H235" s="90" t="str">
        <f t="shared" si="59"/>
        <v/>
      </c>
    </row>
    <row r="236" spans="4:8" x14ac:dyDescent="0.25">
      <c r="D236" t="str">
        <v/>
      </c>
      <c r="E236" t="str">
        <v/>
      </c>
      <c r="G236" s="90" t="str">
        <f t="shared" si="58"/>
        <v/>
      </c>
      <c r="H236" s="90" t="str">
        <f t="shared" si="59"/>
        <v/>
      </c>
    </row>
    <row r="237" spans="4:8" x14ac:dyDescent="0.25">
      <c r="D237" t="str">
        <v/>
      </c>
      <c r="E237" t="str">
        <v/>
      </c>
      <c r="G237" s="90" t="str">
        <f t="shared" si="58"/>
        <v/>
      </c>
      <c r="H237" s="90" t="str">
        <f t="shared" si="59"/>
        <v/>
      </c>
    </row>
    <row r="238" spans="4:8" x14ac:dyDescent="0.25">
      <c r="D238" t="str">
        <v/>
      </c>
      <c r="E238" t="str">
        <v/>
      </c>
      <c r="G238" s="90" t="str">
        <f t="shared" si="58"/>
        <v/>
      </c>
      <c r="H238" s="90" t="str">
        <f t="shared" si="59"/>
        <v/>
      </c>
    </row>
    <row r="239" spans="4:8" x14ac:dyDescent="0.25">
      <c r="D239" t="str">
        <v/>
      </c>
      <c r="E239" t="str">
        <v/>
      </c>
      <c r="G239" s="90" t="str">
        <f t="shared" si="58"/>
        <v/>
      </c>
      <c r="H239" s="90" t="str">
        <f t="shared" si="59"/>
        <v/>
      </c>
    </row>
    <row r="240" spans="4:8" x14ac:dyDescent="0.25">
      <c r="D240" t="str">
        <v/>
      </c>
      <c r="E240" t="str">
        <v/>
      </c>
      <c r="G240" s="90" t="str">
        <f t="shared" si="58"/>
        <v/>
      </c>
      <c r="H240" s="90" t="str">
        <f t="shared" si="59"/>
        <v/>
      </c>
    </row>
    <row r="241" spans="4:8" x14ac:dyDescent="0.25">
      <c r="D241" t="str">
        <v/>
      </c>
      <c r="E241" t="str">
        <v/>
      </c>
      <c r="G241" s="90" t="str">
        <f t="shared" si="58"/>
        <v/>
      </c>
      <c r="H241" s="90" t="str">
        <f t="shared" si="59"/>
        <v/>
      </c>
    </row>
    <row r="242" spans="4:8" x14ac:dyDescent="0.25">
      <c r="D242" t="str">
        <v/>
      </c>
      <c r="E242" t="str">
        <v/>
      </c>
      <c r="G242" s="90" t="str">
        <f t="shared" si="58"/>
        <v/>
      </c>
      <c r="H242" s="90" t="str">
        <f t="shared" si="59"/>
        <v/>
      </c>
    </row>
    <row r="243" spans="4:8" x14ac:dyDescent="0.25">
      <c r="D243" t="str">
        <v/>
      </c>
      <c r="E243" t="str">
        <v/>
      </c>
      <c r="G243" s="90" t="str">
        <f t="shared" si="58"/>
        <v/>
      </c>
      <c r="H243" s="90" t="str">
        <f t="shared" si="59"/>
        <v/>
      </c>
    </row>
    <row r="244" spans="4:8" x14ac:dyDescent="0.25">
      <c r="D244" t="str">
        <v/>
      </c>
      <c r="E244" t="str">
        <v/>
      </c>
      <c r="G244" s="90" t="str">
        <f t="shared" si="58"/>
        <v/>
      </c>
      <c r="H244" s="90" t="str">
        <f t="shared" si="59"/>
        <v/>
      </c>
    </row>
    <row r="245" spans="4:8" x14ac:dyDescent="0.25">
      <c r="D245" t="str">
        <v/>
      </c>
      <c r="E245" t="str">
        <v/>
      </c>
      <c r="G245" s="90" t="str">
        <f t="shared" si="58"/>
        <v/>
      </c>
      <c r="H245" s="90" t="str">
        <f t="shared" si="59"/>
        <v/>
      </c>
    </row>
    <row r="246" spans="4:8" x14ac:dyDescent="0.25">
      <c r="D246" t="str">
        <v/>
      </c>
      <c r="E246" t="str">
        <v/>
      </c>
      <c r="G246" s="90" t="str">
        <f t="shared" si="58"/>
        <v/>
      </c>
      <c r="H246" s="90" t="str">
        <f t="shared" si="59"/>
        <v/>
      </c>
    </row>
    <row r="247" spans="4:8" x14ac:dyDescent="0.25">
      <c r="D247" t="str">
        <v/>
      </c>
      <c r="E247" t="str">
        <v/>
      </c>
      <c r="G247" s="90" t="str">
        <f t="shared" si="58"/>
        <v/>
      </c>
      <c r="H247" s="90" t="str">
        <f t="shared" si="59"/>
        <v/>
      </c>
    </row>
    <row r="248" spans="4:8" x14ac:dyDescent="0.25">
      <c r="D248" t="str">
        <v/>
      </c>
      <c r="E248" t="str">
        <v/>
      </c>
      <c r="G248" s="90" t="str">
        <f t="shared" si="58"/>
        <v/>
      </c>
      <c r="H248" s="90" t="str">
        <f t="shared" si="59"/>
        <v/>
      </c>
    </row>
    <row r="249" spans="4:8" x14ac:dyDescent="0.25">
      <c r="D249" t="str">
        <v/>
      </c>
      <c r="E249" t="str">
        <v/>
      </c>
      <c r="G249" s="90" t="str">
        <f t="shared" si="58"/>
        <v/>
      </c>
      <c r="H249" s="90" t="str">
        <f t="shared" si="59"/>
        <v/>
      </c>
    </row>
    <row r="250" spans="4:8" x14ac:dyDescent="0.25">
      <c r="D250" t="str">
        <v/>
      </c>
      <c r="E250" t="str">
        <v/>
      </c>
      <c r="G250" s="90" t="str">
        <f t="shared" si="58"/>
        <v/>
      </c>
      <c r="H250" s="90" t="str">
        <f t="shared" si="59"/>
        <v/>
      </c>
    </row>
    <row r="251" spans="4:8" x14ac:dyDescent="0.25">
      <c r="D251" t="str">
        <v/>
      </c>
      <c r="E251" t="str">
        <v/>
      </c>
      <c r="G251" s="90" t="str">
        <f t="shared" si="58"/>
        <v/>
      </c>
      <c r="H251" s="90" t="str">
        <f t="shared" si="59"/>
        <v/>
      </c>
    </row>
    <row r="252" spans="4:8" x14ac:dyDescent="0.25">
      <c r="D252" t="str">
        <v/>
      </c>
      <c r="E252" t="str">
        <v/>
      </c>
      <c r="G252" s="90" t="str">
        <f t="shared" si="58"/>
        <v/>
      </c>
      <c r="H252" s="90" t="str">
        <f t="shared" si="59"/>
        <v/>
      </c>
    </row>
    <row r="253" spans="4:8" x14ac:dyDescent="0.25">
      <c r="D253" t="str">
        <v/>
      </c>
      <c r="E253" t="str">
        <v/>
      </c>
      <c r="G253" s="90" t="str">
        <f t="shared" si="58"/>
        <v/>
      </c>
      <c r="H253" s="90" t="str">
        <f t="shared" si="59"/>
        <v/>
      </c>
    </row>
    <row r="254" spans="4:8" x14ac:dyDescent="0.25">
      <c r="D254" t="str">
        <v/>
      </c>
      <c r="E254" t="str">
        <v/>
      </c>
      <c r="G254" s="90" t="str">
        <f t="shared" si="58"/>
        <v/>
      </c>
      <c r="H254" s="90" t="str">
        <f t="shared" si="59"/>
        <v/>
      </c>
    </row>
    <row r="255" spans="4:8" x14ac:dyDescent="0.25">
      <c r="D255" t="str">
        <v/>
      </c>
      <c r="E255" t="str">
        <v/>
      </c>
      <c r="G255" s="90" t="str">
        <f t="shared" si="58"/>
        <v/>
      </c>
      <c r="H255" s="90" t="str">
        <f t="shared" si="59"/>
        <v/>
      </c>
    </row>
    <row r="256" spans="4:8" x14ac:dyDescent="0.25">
      <c r="D256" t="str">
        <v/>
      </c>
      <c r="E256" t="str">
        <v/>
      </c>
      <c r="G256" s="90" t="str">
        <f t="shared" si="58"/>
        <v/>
      </c>
      <c r="H256" s="90" t="str">
        <f t="shared" si="59"/>
        <v/>
      </c>
    </row>
    <row r="257" spans="4:8" x14ac:dyDescent="0.25">
      <c r="D257" t="str">
        <v/>
      </c>
      <c r="E257" t="str">
        <v/>
      </c>
      <c r="G257" s="90" t="str">
        <f t="shared" si="58"/>
        <v/>
      </c>
      <c r="H257" s="90" t="str">
        <f t="shared" si="59"/>
        <v/>
      </c>
    </row>
    <row r="258" spans="4:8" x14ac:dyDescent="0.25">
      <c r="D258" t="str">
        <v/>
      </c>
      <c r="E258" t="str">
        <v/>
      </c>
      <c r="G258" s="90" t="str">
        <f t="shared" si="58"/>
        <v/>
      </c>
      <c r="H258" s="90" t="str">
        <f t="shared" si="59"/>
        <v/>
      </c>
    </row>
    <row r="259" spans="4:8" x14ac:dyDescent="0.25">
      <c r="D259" t="str">
        <v/>
      </c>
      <c r="E259" t="str">
        <v/>
      </c>
      <c r="G259" s="90" t="str">
        <f t="shared" si="58"/>
        <v/>
      </c>
      <c r="H259" s="90" t="str">
        <f t="shared" si="59"/>
        <v/>
      </c>
    </row>
    <row r="260" spans="4:8" x14ac:dyDescent="0.25">
      <c r="D260" t="str">
        <v/>
      </c>
      <c r="E260" t="str">
        <v/>
      </c>
      <c r="G260" s="90" t="str">
        <f t="shared" si="58"/>
        <v/>
      </c>
      <c r="H260" s="90" t="str">
        <f t="shared" si="59"/>
        <v/>
      </c>
    </row>
    <row r="261" spans="4:8" x14ac:dyDescent="0.25">
      <c r="D261" t="str">
        <v/>
      </c>
      <c r="E261" t="str">
        <v/>
      </c>
      <c r="G261" s="90" t="str">
        <f t="shared" si="58"/>
        <v/>
      </c>
      <c r="H261" s="90" t="str">
        <f t="shared" si="59"/>
        <v/>
      </c>
    </row>
    <row r="262" spans="4:8" x14ac:dyDescent="0.25">
      <c r="D262" t="str">
        <v/>
      </c>
      <c r="E262" t="str">
        <v/>
      </c>
      <c r="G262" s="90" t="str">
        <f t="shared" si="58"/>
        <v/>
      </c>
      <c r="H262" s="90" t="str">
        <f t="shared" si="59"/>
        <v/>
      </c>
    </row>
    <row r="263" spans="4:8" x14ac:dyDescent="0.25">
      <c r="D263" t="str">
        <v/>
      </c>
      <c r="E263" t="str">
        <v/>
      </c>
      <c r="G263" s="90" t="str">
        <f t="shared" si="58"/>
        <v/>
      </c>
      <c r="H263" s="90" t="str">
        <f t="shared" si="59"/>
        <v/>
      </c>
    </row>
    <row r="264" spans="4:8" x14ac:dyDescent="0.25">
      <c r="D264" t="str">
        <v/>
      </c>
      <c r="E264" t="str">
        <v/>
      </c>
      <c r="G264" s="90" t="str">
        <f t="shared" si="58"/>
        <v/>
      </c>
      <c r="H264" s="90" t="str">
        <f t="shared" si="59"/>
        <v/>
      </c>
    </row>
    <row r="265" spans="4:8" x14ac:dyDescent="0.25">
      <c r="D265" t="str">
        <v/>
      </c>
      <c r="E265" t="str">
        <v/>
      </c>
      <c r="G265" s="90" t="str">
        <f t="shared" si="58"/>
        <v/>
      </c>
      <c r="H265" s="90" t="str">
        <f t="shared" si="59"/>
        <v/>
      </c>
    </row>
    <row r="266" spans="4:8" x14ac:dyDescent="0.25">
      <c r="D266" t="str">
        <v/>
      </c>
      <c r="E266" t="str">
        <v/>
      </c>
      <c r="G266" s="90" t="str">
        <f t="shared" si="58"/>
        <v/>
      </c>
      <c r="H266" s="90" t="str">
        <f t="shared" si="59"/>
        <v/>
      </c>
    </row>
    <row r="267" spans="4:8" x14ac:dyDescent="0.25">
      <c r="D267" t="str">
        <v/>
      </c>
      <c r="E267" t="str">
        <v/>
      </c>
      <c r="G267" s="90" t="str">
        <f t="shared" si="58"/>
        <v/>
      </c>
      <c r="H267" s="90" t="str">
        <f t="shared" si="59"/>
        <v/>
      </c>
    </row>
    <row r="268" spans="4:8" x14ac:dyDescent="0.25">
      <c r="D268" t="str">
        <v/>
      </c>
      <c r="E268" t="str">
        <v/>
      </c>
      <c r="G268" s="90" t="str">
        <f t="shared" si="58"/>
        <v/>
      </c>
      <c r="H268" s="90" t="str">
        <f t="shared" si="59"/>
        <v/>
      </c>
    </row>
    <row r="269" spans="4:8" x14ac:dyDescent="0.25">
      <c r="D269" t="str">
        <v/>
      </c>
      <c r="E269" t="str">
        <v/>
      </c>
      <c r="G269" s="90" t="str">
        <f t="shared" si="58"/>
        <v/>
      </c>
      <c r="H269" s="90" t="str">
        <f t="shared" si="59"/>
        <v/>
      </c>
    </row>
    <row r="270" spans="4:8" x14ac:dyDescent="0.25">
      <c r="D270" t="str">
        <v/>
      </c>
      <c r="E270" t="str">
        <v/>
      </c>
      <c r="G270" s="90" t="str">
        <f t="shared" si="58"/>
        <v/>
      </c>
      <c r="H270" s="90" t="str">
        <f t="shared" si="59"/>
        <v/>
      </c>
    </row>
    <row r="271" spans="4:8" x14ac:dyDescent="0.25">
      <c r="D271" t="str">
        <v/>
      </c>
      <c r="E271" t="str">
        <v/>
      </c>
      <c r="G271" s="90" t="str">
        <f t="shared" si="58"/>
        <v/>
      </c>
      <c r="H271" s="90" t="str">
        <f t="shared" si="59"/>
        <v/>
      </c>
    </row>
    <row r="272" spans="4:8" x14ac:dyDescent="0.25">
      <c r="D272" t="str">
        <v/>
      </c>
      <c r="E272" t="str">
        <v/>
      </c>
      <c r="G272" s="90" t="str">
        <f t="shared" si="58"/>
        <v/>
      </c>
      <c r="H272" s="90" t="str">
        <f t="shared" si="59"/>
        <v/>
      </c>
    </row>
    <row r="273" spans="4:8" x14ac:dyDescent="0.25">
      <c r="D273" t="str">
        <v/>
      </c>
      <c r="E273" t="str">
        <v/>
      </c>
      <c r="G273" s="90" t="str">
        <f t="shared" si="58"/>
        <v/>
      </c>
      <c r="H273" s="90" t="str">
        <f t="shared" si="59"/>
        <v/>
      </c>
    </row>
    <row r="274" spans="4:8" x14ac:dyDescent="0.25">
      <c r="D274" t="str">
        <v/>
      </c>
      <c r="E274" t="str">
        <v/>
      </c>
      <c r="G274" s="90" t="str">
        <f t="shared" si="58"/>
        <v/>
      </c>
      <c r="H274" s="90" t="str">
        <f t="shared" si="59"/>
        <v/>
      </c>
    </row>
    <row r="275" spans="4:8" x14ac:dyDescent="0.25">
      <c r="D275" t="str">
        <v/>
      </c>
      <c r="E275" t="str">
        <v/>
      </c>
      <c r="G275" s="90" t="str">
        <f t="shared" ref="G275:G338" si="60">IF(D275="","",D275)</f>
        <v/>
      </c>
      <c r="H275" s="90" t="str">
        <f t="shared" ref="H275:H338" si="61">IF(E275="","",E275)</f>
        <v/>
      </c>
    </row>
    <row r="276" spans="4:8" x14ac:dyDescent="0.25">
      <c r="D276" t="str">
        <v/>
      </c>
      <c r="E276" t="str">
        <v/>
      </c>
      <c r="G276" s="90" t="str">
        <f t="shared" si="60"/>
        <v/>
      </c>
      <c r="H276" s="90" t="str">
        <f t="shared" si="61"/>
        <v/>
      </c>
    </row>
    <row r="277" spans="4:8" x14ac:dyDescent="0.25">
      <c r="D277" t="str">
        <v/>
      </c>
      <c r="E277" t="str">
        <v/>
      </c>
      <c r="G277" s="90" t="str">
        <f t="shared" si="60"/>
        <v/>
      </c>
      <c r="H277" s="90" t="str">
        <f t="shared" si="61"/>
        <v/>
      </c>
    </row>
    <row r="278" spans="4:8" x14ac:dyDescent="0.25">
      <c r="D278" t="str">
        <v/>
      </c>
      <c r="E278" t="str">
        <v/>
      </c>
      <c r="G278" s="90" t="str">
        <f t="shared" si="60"/>
        <v/>
      </c>
      <c r="H278" s="90" t="str">
        <f t="shared" si="61"/>
        <v/>
      </c>
    </row>
    <row r="279" spans="4:8" x14ac:dyDescent="0.25">
      <c r="D279" t="str">
        <v/>
      </c>
      <c r="E279" t="str">
        <v/>
      </c>
      <c r="G279" s="90" t="str">
        <f t="shared" si="60"/>
        <v/>
      </c>
      <c r="H279" s="90" t="str">
        <f t="shared" si="61"/>
        <v/>
      </c>
    </row>
    <row r="280" spans="4:8" x14ac:dyDescent="0.25">
      <c r="D280" t="str">
        <v/>
      </c>
      <c r="E280" t="str">
        <v/>
      </c>
      <c r="G280" s="90" t="str">
        <f t="shared" si="60"/>
        <v/>
      </c>
      <c r="H280" s="90" t="str">
        <f t="shared" si="61"/>
        <v/>
      </c>
    </row>
    <row r="281" spans="4:8" x14ac:dyDescent="0.25">
      <c r="D281" t="str">
        <v/>
      </c>
      <c r="E281" t="str">
        <v/>
      </c>
      <c r="G281" s="90" t="str">
        <f t="shared" si="60"/>
        <v/>
      </c>
      <c r="H281" s="90" t="str">
        <f t="shared" si="61"/>
        <v/>
      </c>
    </row>
    <row r="282" spans="4:8" x14ac:dyDescent="0.25">
      <c r="D282" t="str">
        <v/>
      </c>
      <c r="E282" t="str">
        <v/>
      </c>
      <c r="G282" s="90" t="str">
        <f t="shared" si="60"/>
        <v/>
      </c>
      <c r="H282" s="90" t="str">
        <f t="shared" si="61"/>
        <v/>
      </c>
    </row>
    <row r="283" spans="4:8" x14ac:dyDescent="0.25">
      <c r="D283" t="str">
        <v/>
      </c>
      <c r="E283" t="str">
        <v/>
      </c>
      <c r="G283" s="90" t="str">
        <f t="shared" si="60"/>
        <v/>
      </c>
      <c r="H283" s="90" t="str">
        <f t="shared" si="61"/>
        <v/>
      </c>
    </row>
    <row r="284" spans="4:8" x14ac:dyDescent="0.25">
      <c r="D284" t="str">
        <v/>
      </c>
      <c r="E284" t="str">
        <v/>
      </c>
      <c r="G284" s="90" t="str">
        <f t="shared" si="60"/>
        <v/>
      </c>
      <c r="H284" s="90" t="str">
        <f t="shared" si="61"/>
        <v/>
      </c>
    </row>
    <row r="285" spans="4:8" x14ac:dyDescent="0.25">
      <c r="D285" t="str">
        <v/>
      </c>
      <c r="E285" t="str">
        <v/>
      </c>
      <c r="G285" s="90" t="str">
        <f t="shared" si="60"/>
        <v/>
      </c>
      <c r="H285" s="90" t="str">
        <f t="shared" si="61"/>
        <v/>
      </c>
    </row>
    <row r="286" spans="4:8" x14ac:dyDescent="0.25">
      <c r="D286" t="str">
        <v/>
      </c>
      <c r="E286" t="str">
        <v/>
      </c>
      <c r="G286" s="90" t="str">
        <f t="shared" si="60"/>
        <v/>
      </c>
      <c r="H286" s="90" t="str">
        <f t="shared" si="61"/>
        <v/>
      </c>
    </row>
    <row r="287" spans="4:8" x14ac:dyDescent="0.25">
      <c r="D287" t="str">
        <v/>
      </c>
      <c r="E287" t="str">
        <v/>
      </c>
      <c r="G287" s="90" t="str">
        <f t="shared" si="60"/>
        <v/>
      </c>
      <c r="H287" s="90" t="str">
        <f t="shared" si="61"/>
        <v/>
      </c>
    </row>
    <row r="288" spans="4:8" x14ac:dyDescent="0.25">
      <c r="D288" t="str">
        <v/>
      </c>
      <c r="E288" t="str">
        <v/>
      </c>
      <c r="G288" s="90" t="str">
        <f t="shared" si="60"/>
        <v/>
      </c>
      <c r="H288" s="90" t="str">
        <f t="shared" si="61"/>
        <v/>
      </c>
    </row>
    <row r="289" spans="4:8" x14ac:dyDescent="0.25">
      <c r="D289" t="str">
        <v/>
      </c>
      <c r="E289" t="str">
        <v/>
      </c>
      <c r="G289" s="90" t="str">
        <f t="shared" si="60"/>
        <v/>
      </c>
      <c r="H289" s="90" t="str">
        <f t="shared" si="61"/>
        <v/>
      </c>
    </row>
    <row r="290" spans="4:8" x14ac:dyDescent="0.25">
      <c r="D290" t="str">
        <v/>
      </c>
      <c r="E290" t="str">
        <v/>
      </c>
      <c r="G290" s="90" t="str">
        <f t="shared" si="60"/>
        <v/>
      </c>
      <c r="H290" s="90" t="str">
        <f t="shared" si="61"/>
        <v/>
      </c>
    </row>
    <row r="291" spans="4:8" x14ac:dyDescent="0.25">
      <c r="D291" t="str">
        <v/>
      </c>
      <c r="E291" t="str">
        <v/>
      </c>
      <c r="G291" s="90" t="str">
        <f t="shared" si="60"/>
        <v/>
      </c>
      <c r="H291" s="90" t="str">
        <f t="shared" si="61"/>
        <v/>
      </c>
    </row>
    <row r="292" spans="4:8" x14ac:dyDescent="0.25">
      <c r="D292" t="str">
        <v/>
      </c>
      <c r="E292" t="str">
        <v/>
      </c>
      <c r="G292" s="90" t="str">
        <f t="shared" si="60"/>
        <v/>
      </c>
      <c r="H292" s="90" t="str">
        <f t="shared" si="61"/>
        <v/>
      </c>
    </row>
    <row r="293" spans="4:8" x14ac:dyDescent="0.25">
      <c r="D293" t="str">
        <v/>
      </c>
      <c r="E293" t="str">
        <v/>
      </c>
      <c r="G293" s="90" t="str">
        <f t="shared" si="60"/>
        <v/>
      </c>
      <c r="H293" s="90" t="str">
        <f t="shared" si="61"/>
        <v/>
      </c>
    </row>
    <row r="294" spans="4:8" x14ac:dyDescent="0.25">
      <c r="D294" t="str">
        <v/>
      </c>
      <c r="E294" t="str">
        <v/>
      </c>
      <c r="G294" s="90" t="str">
        <f t="shared" si="60"/>
        <v/>
      </c>
      <c r="H294" s="90" t="str">
        <f t="shared" si="61"/>
        <v/>
      </c>
    </row>
    <row r="295" spans="4:8" x14ac:dyDescent="0.25">
      <c r="D295" t="str">
        <v/>
      </c>
      <c r="E295" t="str">
        <v/>
      </c>
      <c r="G295" s="90" t="str">
        <f t="shared" si="60"/>
        <v/>
      </c>
      <c r="H295" s="90" t="str">
        <f t="shared" si="61"/>
        <v/>
      </c>
    </row>
    <row r="296" spans="4:8" x14ac:dyDescent="0.25">
      <c r="D296" t="str">
        <v/>
      </c>
      <c r="E296" t="str">
        <v/>
      </c>
      <c r="G296" s="90" t="str">
        <f t="shared" si="60"/>
        <v/>
      </c>
      <c r="H296" s="90" t="str">
        <f t="shared" si="61"/>
        <v/>
      </c>
    </row>
    <row r="297" spans="4:8" x14ac:dyDescent="0.25">
      <c r="D297" t="str">
        <v/>
      </c>
      <c r="E297" t="str">
        <v/>
      </c>
      <c r="G297" s="90" t="str">
        <f t="shared" si="60"/>
        <v/>
      </c>
      <c r="H297" s="90" t="str">
        <f t="shared" si="61"/>
        <v/>
      </c>
    </row>
    <row r="298" spans="4:8" x14ac:dyDescent="0.25">
      <c r="D298" t="str">
        <v/>
      </c>
      <c r="E298" t="str">
        <v/>
      </c>
      <c r="G298" s="90" t="str">
        <f t="shared" si="60"/>
        <v/>
      </c>
      <c r="H298" s="90" t="str">
        <f t="shared" si="61"/>
        <v/>
      </c>
    </row>
    <row r="299" spans="4:8" x14ac:dyDescent="0.25">
      <c r="D299" t="str">
        <v/>
      </c>
      <c r="E299" t="str">
        <v/>
      </c>
      <c r="G299" s="90" t="str">
        <f t="shared" si="60"/>
        <v/>
      </c>
      <c r="H299" s="90" t="str">
        <f t="shared" si="61"/>
        <v/>
      </c>
    </row>
    <row r="300" spans="4:8" x14ac:dyDescent="0.25">
      <c r="D300" t="str">
        <v/>
      </c>
      <c r="E300" t="str">
        <v/>
      </c>
      <c r="G300" s="90" t="str">
        <f t="shared" si="60"/>
        <v/>
      </c>
      <c r="H300" s="90" t="str">
        <f t="shared" si="61"/>
        <v/>
      </c>
    </row>
    <row r="301" spans="4:8" x14ac:dyDescent="0.25">
      <c r="D301" t="str">
        <v/>
      </c>
      <c r="E301" t="str">
        <v/>
      </c>
      <c r="G301" s="90" t="str">
        <f t="shared" si="60"/>
        <v/>
      </c>
      <c r="H301" s="90" t="str">
        <f t="shared" si="61"/>
        <v/>
      </c>
    </row>
    <row r="302" spans="4:8" x14ac:dyDescent="0.25">
      <c r="D302" t="str">
        <v/>
      </c>
      <c r="E302" t="str">
        <v/>
      </c>
      <c r="G302" s="90" t="str">
        <f t="shared" si="60"/>
        <v/>
      </c>
      <c r="H302" s="90" t="str">
        <f t="shared" si="61"/>
        <v/>
      </c>
    </row>
    <row r="303" spans="4:8" x14ac:dyDescent="0.25">
      <c r="D303" t="str">
        <v/>
      </c>
      <c r="E303" t="str">
        <v/>
      </c>
      <c r="G303" s="90" t="str">
        <f t="shared" si="60"/>
        <v/>
      </c>
      <c r="H303" s="90" t="str">
        <f t="shared" si="61"/>
        <v/>
      </c>
    </row>
    <row r="304" spans="4:8" x14ac:dyDescent="0.25">
      <c r="D304" t="str">
        <v/>
      </c>
      <c r="E304" t="str">
        <v/>
      </c>
      <c r="G304" s="90" t="str">
        <f t="shared" si="60"/>
        <v/>
      </c>
      <c r="H304" s="90" t="str">
        <f t="shared" si="61"/>
        <v/>
      </c>
    </row>
    <row r="305" spans="4:8" x14ac:dyDescent="0.25">
      <c r="D305" t="str">
        <v/>
      </c>
      <c r="E305" t="str">
        <v/>
      </c>
      <c r="G305" s="90" t="str">
        <f t="shared" si="60"/>
        <v/>
      </c>
      <c r="H305" s="90" t="str">
        <f t="shared" si="61"/>
        <v/>
      </c>
    </row>
    <row r="306" spans="4:8" x14ac:dyDescent="0.25">
      <c r="D306" t="str">
        <v/>
      </c>
      <c r="E306" t="str">
        <v/>
      </c>
      <c r="G306" s="90" t="str">
        <f t="shared" si="60"/>
        <v/>
      </c>
      <c r="H306" s="90" t="str">
        <f t="shared" si="61"/>
        <v/>
      </c>
    </row>
    <row r="307" spans="4:8" x14ac:dyDescent="0.25">
      <c r="D307" t="str">
        <v/>
      </c>
      <c r="E307" t="str">
        <v/>
      </c>
      <c r="G307" s="90" t="str">
        <f t="shared" si="60"/>
        <v/>
      </c>
      <c r="H307" s="90" t="str">
        <f t="shared" si="61"/>
        <v/>
      </c>
    </row>
    <row r="308" spans="4:8" x14ac:dyDescent="0.25">
      <c r="D308" t="str">
        <v/>
      </c>
      <c r="E308" t="str">
        <v/>
      </c>
      <c r="G308" s="90" t="str">
        <f t="shared" si="60"/>
        <v/>
      </c>
      <c r="H308" s="90" t="str">
        <f t="shared" si="61"/>
        <v/>
      </c>
    </row>
    <row r="309" spans="4:8" x14ac:dyDescent="0.25">
      <c r="D309" t="str">
        <v/>
      </c>
      <c r="E309" t="str">
        <v/>
      </c>
      <c r="G309" s="90" t="str">
        <f t="shared" si="60"/>
        <v/>
      </c>
      <c r="H309" s="90" t="str">
        <f t="shared" si="61"/>
        <v/>
      </c>
    </row>
    <row r="310" spans="4:8" x14ac:dyDescent="0.25">
      <c r="D310" t="str">
        <v/>
      </c>
      <c r="E310" t="str">
        <v/>
      </c>
      <c r="G310" s="90" t="str">
        <f t="shared" si="60"/>
        <v/>
      </c>
      <c r="H310" s="90" t="str">
        <f t="shared" si="61"/>
        <v/>
      </c>
    </row>
    <row r="311" spans="4:8" x14ac:dyDescent="0.25">
      <c r="D311" t="str">
        <v/>
      </c>
      <c r="E311" t="str">
        <v/>
      </c>
      <c r="G311" s="90" t="str">
        <f t="shared" si="60"/>
        <v/>
      </c>
      <c r="H311" s="90" t="str">
        <f t="shared" si="61"/>
        <v/>
      </c>
    </row>
    <row r="312" spans="4:8" x14ac:dyDescent="0.25">
      <c r="D312" t="str">
        <v/>
      </c>
      <c r="E312" t="str">
        <v/>
      </c>
      <c r="G312" s="90" t="str">
        <f t="shared" si="60"/>
        <v/>
      </c>
      <c r="H312" s="90" t="str">
        <f t="shared" si="61"/>
        <v/>
      </c>
    </row>
    <row r="313" spans="4:8" x14ac:dyDescent="0.25">
      <c r="D313" t="str">
        <v/>
      </c>
      <c r="E313" t="str">
        <v/>
      </c>
      <c r="G313" s="90" t="str">
        <f t="shared" si="60"/>
        <v/>
      </c>
      <c r="H313" s="90" t="str">
        <f t="shared" si="61"/>
        <v/>
      </c>
    </row>
    <row r="314" spans="4:8" x14ac:dyDescent="0.25">
      <c r="D314" t="str">
        <v/>
      </c>
      <c r="E314" t="str">
        <v/>
      </c>
      <c r="G314" s="90" t="str">
        <f t="shared" si="60"/>
        <v/>
      </c>
      <c r="H314" s="90" t="str">
        <f t="shared" si="61"/>
        <v/>
      </c>
    </row>
    <row r="315" spans="4:8" x14ac:dyDescent="0.25">
      <c r="D315" t="str">
        <v/>
      </c>
      <c r="E315" t="str">
        <v/>
      </c>
      <c r="G315" s="90" t="str">
        <f t="shared" si="60"/>
        <v/>
      </c>
      <c r="H315" s="90" t="str">
        <f t="shared" si="61"/>
        <v/>
      </c>
    </row>
    <row r="316" spans="4:8" x14ac:dyDescent="0.25">
      <c r="D316" t="str">
        <v/>
      </c>
      <c r="E316" t="str">
        <v/>
      </c>
      <c r="G316" s="90" t="str">
        <f t="shared" si="60"/>
        <v/>
      </c>
      <c r="H316" s="90" t="str">
        <f t="shared" si="61"/>
        <v/>
      </c>
    </row>
    <row r="317" spans="4:8" x14ac:dyDescent="0.25">
      <c r="D317" t="str">
        <v/>
      </c>
      <c r="E317" t="str">
        <v/>
      </c>
      <c r="G317" s="90" t="str">
        <f t="shared" si="60"/>
        <v/>
      </c>
      <c r="H317" s="90" t="str">
        <f t="shared" si="61"/>
        <v/>
      </c>
    </row>
    <row r="318" spans="4:8" x14ac:dyDescent="0.25">
      <c r="D318" t="str">
        <v/>
      </c>
      <c r="E318" t="str">
        <v/>
      </c>
      <c r="G318" s="90" t="str">
        <f t="shared" si="60"/>
        <v/>
      </c>
      <c r="H318" s="90" t="str">
        <f t="shared" si="61"/>
        <v/>
      </c>
    </row>
    <row r="319" spans="4:8" x14ac:dyDescent="0.25">
      <c r="D319" t="str">
        <v/>
      </c>
      <c r="E319" t="str">
        <v/>
      </c>
      <c r="G319" s="90" t="str">
        <f t="shared" si="60"/>
        <v/>
      </c>
      <c r="H319" s="90" t="str">
        <f t="shared" si="61"/>
        <v/>
      </c>
    </row>
    <row r="320" spans="4:8" x14ac:dyDescent="0.25">
      <c r="D320" t="str">
        <v/>
      </c>
      <c r="E320" t="str">
        <v/>
      </c>
      <c r="G320" s="90" t="str">
        <f t="shared" si="60"/>
        <v/>
      </c>
      <c r="H320" s="90" t="str">
        <f t="shared" si="61"/>
        <v/>
      </c>
    </row>
    <row r="321" spans="4:8" x14ac:dyDescent="0.25">
      <c r="D321" t="str">
        <v/>
      </c>
      <c r="E321" t="str">
        <v/>
      </c>
      <c r="G321" s="90" t="str">
        <f t="shared" si="60"/>
        <v/>
      </c>
      <c r="H321" s="90" t="str">
        <f t="shared" si="61"/>
        <v/>
      </c>
    </row>
    <row r="322" spans="4:8" x14ac:dyDescent="0.25">
      <c r="D322" t="str">
        <v/>
      </c>
      <c r="E322" t="str">
        <v/>
      </c>
      <c r="G322" s="90" t="str">
        <f t="shared" si="60"/>
        <v/>
      </c>
      <c r="H322" s="90" t="str">
        <f t="shared" si="61"/>
        <v/>
      </c>
    </row>
    <row r="323" spans="4:8" x14ac:dyDescent="0.25">
      <c r="D323" t="str">
        <v/>
      </c>
      <c r="E323" t="str">
        <v/>
      </c>
      <c r="G323" s="90" t="str">
        <f t="shared" si="60"/>
        <v/>
      </c>
      <c r="H323" s="90" t="str">
        <f t="shared" si="61"/>
        <v/>
      </c>
    </row>
    <row r="324" spans="4:8" x14ac:dyDescent="0.25">
      <c r="D324" t="str">
        <v/>
      </c>
      <c r="E324" t="str">
        <v/>
      </c>
      <c r="G324" s="90" t="str">
        <f t="shared" si="60"/>
        <v/>
      </c>
      <c r="H324" s="90" t="str">
        <f t="shared" si="61"/>
        <v/>
      </c>
    </row>
    <row r="325" spans="4:8" x14ac:dyDescent="0.25">
      <c r="D325" t="str">
        <v/>
      </c>
      <c r="E325" t="str">
        <v/>
      </c>
      <c r="G325" s="90" t="str">
        <f t="shared" si="60"/>
        <v/>
      </c>
      <c r="H325" s="90" t="str">
        <f t="shared" si="61"/>
        <v/>
      </c>
    </row>
    <row r="326" spans="4:8" x14ac:dyDescent="0.25">
      <c r="D326" t="str">
        <v/>
      </c>
      <c r="E326" t="str">
        <v/>
      </c>
      <c r="G326" s="90" t="str">
        <f t="shared" si="60"/>
        <v/>
      </c>
      <c r="H326" s="90" t="str">
        <f t="shared" si="61"/>
        <v/>
      </c>
    </row>
    <row r="327" spans="4:8" x14ac:dyDescent="0.25">
      <c r="D327" t="str">
        <v/>
      </c>
      <c r="E327" t="str">
        <v/>
      </c>
      <c r="G327" s="90" t="str">
        <f t="shared" si="60"/>
        <v/>
      </c>
      <c r="H327" s="90" t="str">
        <f t="shared" si="61"/>
        <v/>
      </c>
    </row>
    <row r="328" spans="4:8" x14ac:dyDescent="0.25">
      <c r="D328" t="str">
        <v/>
      </c>
      <c r="E328" t="str">
        <v/>
      </c>
      <c r="G328" s="90" t="str">
        <f t="shared" si="60"/>
        <v/>
      </c>
      <c r="H328" s="90" t="str">
        <f t="shared" si="61"/>
        <v/>
      </c>
    </row>
    <row r="329" spans="4:8" x14ac:dyDescent="0.25">
      <c r="D329" t="str">
        <v/>
      </c>
      <c r="E329" t="str">
        <v/>
      </c>
      <c r="G329" s="90" t="str">
        <f t="shared" si="60"/>
        <v/>
      </c>
      <c r="H329" s="90" t="str">
        <f t="shared" si="61"/>
        <v/>
      </c>
    </row>
    <row r="330" spans="4:8" x14ac:dyDescent="0.25">
      <c r="D330" t="str">
        <v/>
      </c>
      <c r="E330" t="str">
        <v/>
      </c>
      <c r="G330" s="90" t="str">
        <f t="shared" si="60"/>
        <v/>
      </c>
      <c r="H330" s="90" t="str">
        <f t="shared" si="61"/>
        <v/>
      </c>
    </row>
    <row r="331" spans="4:8" x14ac:dyDescent="0.25">
      <c r="D331" t="str">
        <v/>
      </c>
      <c r="E331" t="str">
        <v/>
      </c>
      <c r="G331" s="90" t="str">
        <f t="shared" si="60"/>
        <v/>
      </c>
      <c r="H331" s="90" t="str">
        <f t="shared" si="61"/>
        <v/>
      </c>
    </row>
    <row r="332" spans="4:8" x14ac:dyDescent="0.25">
      <c r="D332" t="str">
        <v/>
      </c>
      <c r="E332" t="str">
        <v/>
      </c>
      <c r="G332" s="90" t="str">
        <f t="shared" si="60"/>
        <v/>
      </c>
      <c r="H332" s="90" t="str">
        <f t="shared" si="61"/>
        <v/>
      </c>
    </row>
    <row r="333" spans="4:8" x14ac:dyDescent="0.25">
      <c r="D333" t="str">
        <v/>
      </c>
      <c r="E333" t="str">
        <v/>
      </c>
      <c r="G333" s="90" t="str">
        <f t="shared" si="60"/>
        <v/>
      </c>
      <c r="H333" s="90" t="str">
        <f t="shared" si="61"/>
        <v/>
      </c>
    </row>
    <row r="334" spans="4:8" x14ac:dyDescent="0.25">
      <c r="D334" t="str">
        <v/>
      </c>
      <c r="E334" t="str">
        <v/>
      </c>
      <c r="G334" s="90" t="str">
        <f t="shared" si="60"/>
        <v/>
      </c>
      <c r="H334" s="90" t="str">
        <f t="shared" si="61"/>
        <v/>
      </c>
    </row>
    <row r="335" spans="4:8" x14ac:dyDescent="0.25">
      <c r="D335" t="str">
        <v/>
      </c>
      <c r="E335" t="str">
        <v/>
      </c>
      <c r="G335" s="90" t="str">
        <f t="shared" si="60"/>
        <v/>
      </c>
      <c r="H335" s="90" t="str">
        <f t="shared" si="61"/>
        <v/>
      </c>
    </row>
    <row r="336" spans="4:8" x14ac:dyDescent="0.25">
      <c r="D336" t="str">
        <v/>
      </c>
      <c r="E336" t="str">
        <v/>
      </c>
      <c r="G336" s="90" t="str">
        <f t="shared" si="60"/>
        <v/>
      </c>
      <c r="H336" s="90" t="str">
        <f t="shared" si="61"/>
        <v/>
      </c>
    </row>
    <row r="337" spans="4:8" x14ac:dyDescent="0.25">
      <c r="D337" t="str">
        <v/>
      </c>
      <c r="E337" t="str">
        <v/>
      </c>
      <c r="G337" s="90" t="str">
        <f t="shared" si="60"/>
        <v/>
      </c>
      <c r="H337" s="90" t="str">
        <f t="shared" si="61"/>
        <v/>
      </c>
    </row>
    <row r="338" spans="4:8" x14ac:dyDescent="0.25">
      <c r="D338" t="str">
        <v/>
      </c>
      <c r="E338" t="str">
        <v/>
      </c>
      <c r="G338" s="90" t="str">
        <f t="shared" si="60"/>
        <v/>
      </c>
      <c r="H338" s="90" t="str">
        <f t="shared" si="61"/>
        <v/>
      </c>
    </row>
    <row r="339" spans="4:8" x14ac:dyDescent="0.25">
      <c r="D339" t="str">
        <v/>
      </c>
      <c r="E339" t="str">
        <v/>
      </c>
      <c r="G339" s="90" t="str">
        <f t="shared" ref="G339:G402" si="62">IF(D339="","",D339)</f>
        <v/>
      </c>
      <c r="H339" s="90" t="str">
        <f t="shared" ref="H339:H402" si="63">IF(E339="","",E339)</f>
        <v/>
      </c>
    </row>
    <row r="340" spans="4:8" x14ac:dyDescent="0.25">
      <c r="D340" t="str">
        <v/>
      </c>
      <c r="E340" t="str">
        <v/>
      </c>
      <c r="G340" s="90" t="str">
        <f t="shared" si="62"/>
        <v/>
      </c>
      <c r="H340" s="90" t="str">
        <f t="shared" si="63"/>
        <v/>
      </c>
    </row>
    <row r="341" spans="4:8" x14ac:dyDescent="0.25">
      <c r="D341" t="str">
        <v/>
      </c>
      <c r="E341" t="str">
        <v/>
      </c>
      <c r="G341" s="90" t="str">
        <f t="shared" si="62"/>
        <v/>
      </c>
      <c r="H341" s="90" t="str">
        <f t="shared" si="63"/>
        <v/>
      </c>
    </row>
    <row r="342" spans="4:8" x14ac:dyDescent="0.25">
      <c r="D342" t="str">
        <v/>
      </c>
      <c r="E342" t="str">
        <v/>
      </c>
      <c r="G342" s="90" t="str">
        <f t="shared" si="62"/>
        <v/>
      </c>
      <c r="H342" s="90" t="str">
        <f t="shared" si="63"/>
        <v/>
      </c>
    </row>
    <row r="343" spans="4:8" x14ac:dyDescent="0.25">
      <c r="D343" t="str">
        <v/>
      </c>
      <c r="E343" t="str">
        <v/>
      </c>
      <c r="G343" s="90" t="str">
        <f t="shared" si="62"/>
        <v/>
      </c>
      <c r="H343" s="90" t="str">
        <f t="shared" si="63"/>
        <v/>
      </c>
    </row>
    <row r="344" spans="4:8" x14ac:dyDescent="0.25">
      <c r="D344" t="str">
        <v/>
      </c>
      <c r="E344" t="str">
        <v/>
      </c>
      <c r="G344" s="90" t="str">
        <f t="shared" si="62"/>
        <v/>
      </c>
      <c r="H344" s="90" t="str">
        <f t="shared" si="63"/>
        <v/>
      </c>
    </row>
    <row r="345" spans="4:8" x14ac:dyDescent="0.25">
      <c r="D345" t="str">
        <v/>
      </c>
      <c r="E345" t="str">
        <v/>
      </c>
      <c r="G345" s="90" t="str">
        <f t="shared" si="62"/>
        <v/>
      </c>
      <c r="H345" s="90" t="str">
        <f t="shared" si="63"/>
        <v/>
      </c>
    </row>
    <row r="346" spans="4:8" x14ac:dyDescent="0.25">
      <c r="D346" t="str">
        <v/>
      </c>
      <c r="E346" t="str">
        <v/>
      </c>
      <c r="G346" s="90" t="str">
        <f t="shared" si="62"/>
        <v/>
      </c>
      <c r="H346" s="90" t="str">
        <f t="shared" si="63"/>
        <v/>
      </c>
    </row>
    <row r="347" spans="4:8" x14ac:dyDescent="0.25">
      <c r="D347" t="str">
        <v/>
      </c>
      <c r="E347" t="str">
        <v/>
      </c>
      <c r="G347" s="90" t="str">
        <f t="shared" si="62"/>
        <v/>
      </c>
      <c r="H347" s="90" t="str">
        <f t="shared" si="63"/>
        <v/>
      </c>
    </row>
    <row r="348" spans="4:8" x14ac:dyDescent="0.25">
      <c r="D348" t="str">
        <v/>
      </c>
      <c r="E348" t="str">
        <v/>
      </c>
      <c r="G348" s="90" t="str">
        <f t="shared" si="62"/>
        <v/>
      </c>
      <c r="H348" s="90" t="str">
        <f t="shared" si="63"/>
        <v/>
      </c>
    </row>
    <row r="349" spans="4:8" x14ac:dyDescent="0.25">
      <c r="D349" t="str">
        <v/>
      </c>
      <c r="E349" t="str">
        <v/>
      </c>
      <c r="G349" s="90" t="str">
        <f t="shared" si="62"/>
        <v/>
      </c>
      <c r="H349" s="90" t="str">
        <f t="shared" si="63"/>
        <v/>
      </c>
    </row>
    <row r="350" spans="4:8" x14ac:dyDescent="0.25">
      <c r="D350" t="str">
        <v/>
      </c>
      <c r="E350" t="str">
        <v/>
      </c>
      <c r="G350" s="90" t="str">
        <f t="shared" si="62"/>
        <v/>
      </c>
      <c r="H350" s="90" t="str">
        <f t="shared" si="63"/>
        <v/>
      </c>
    </row>
    <row r="351" spans="4:8" x14ac:dyDescent="0.25">
      <c r="D351" t="str">
        <v/>
      </c>
      <c r="E351" t="str">
        <v/>
      </c>
      <c r="G351" s="90" t="str">
        <f t="shared" si="62"/>
        <v/>
      </c>
      <c r="H351" s="90" t="str">
        <f t="shared" si="63"/>
        <v/>
      </c>
    </row>
    <row r="352" spans="4:8" x14ac:dyDescent="0.25">
      <c r="D352" t="str">
        <v/>
      </c>
      <c r="E352" t="str">
        <v/>
      </c>
      <c r="G352" s="90" t="str">
        <f t="shared" si="62"/>
        <v/>
      </c>
      <c r="H352" s="90" t="str">
        <f t="shared" si="63"/>
        <v/>
      </c>
    </row>
    <row r="353" spans="4:8" x14ac:dyDescent="0.25">
      <c r="D353" t="str">
        <v/>
      </c>
      <c r="E353" t="str">
        <v/>
      </c>
      <c r="G353" s="90" t="str">
        <f t="shared" si="62"/>
        <v/>
      </c>
      <c r="H353" s="90" t="str">
        <f t="shared" si="63"/>
        <v/>
      </c>
    </row>
    <row r="354" spans="4:8" x14ac:dyDescent="0.25">
      <c r="D354" t="str">
        <v/>
      </c>
      <c r="E354" t="str">
        <v/>
      </c>
      <c r="G354" s="90" t="str">
        <f t="shared" si="62"/>
        <v/>
      </c>
      <c r="H354" s="90" t="str">
        <f t="shared" si="63"/>
        <v/>
      </c>
    </row>
    <row r="355" spans="4:8" x14ac:dyDescent="0.25">
      <c r="D355" t="str">
        <v/>
      </c>
      <c r="E355" t="str">
        <v/>
      </c>
      <c r="G355" s="90" t="str">
        <f t="shared" si="62"/>
        <v/>
      </c>
      <c r="H355" s="90" t="str">
        <f t="shared" si="63"/>
        <v/>
      </c>
    </row>
    <row r="356" spans="4:8" x14ac:dyDescent="0.25">
      <c r="D356" t="str">
        <v/>
      </c>
      <c r="E356" t="str">
        <v/>
      </c>
      <c r="G356" s="90" t="str">
        <f t="shared" si="62"/>
        <v/>
      </c>
      <c r="H356" s="90" t="str">
        <f t="shared" si="63"/>
        <v/>
      </c>
    </row>
    <row r="357" spans="4:8" x14ac:dyDescent="0.25">
      <c r="D357" t="str">
        <v/>
      </c>
      <c r="E357" t="str">
        <v/>
      </c>
      <c r="G357" s="90" t="str">
        <f t="shared" si="62"/>
        <v/>
      </c>
      <c r="H357" s="90" t="str">
        <f t="shared" si="63"/>
        <v/>
      </c>
    </row>
    <row r="358" spans="4:8" x14ac:dyDescent="0.25">
      <c r="D358" t="str">
        <v/>
      </c>
      <c r="E358" t="str">
        <v/>
      </c>
      <c r="G358" s="90" t="str">
        <f t="shared" si="62"/>
        <v/>
      </c>
      <c r="H358" s="90" t="str">
        <f t="shared" si="63"/>
        <v/>
      </c>
    </row>
    <row r="359" spans="4:8" x14ac:dyDescent="0.25">
      <c r="D359" t="str">
        <v/>
      </c>
      <c r="E359" t="str">
        <v/>
      </c>
      <c r="G359" s="90" t="str">
        <f t="shared" si="62"/>
        <v/>
      </c>
      <c r="H359" s="90" t="str">
        <f t="shared" si="63"/>
        <v/>
      </c>
    </row>
    <row r="360" spans="4:8" x14ac:dyDescent="0.25">
      <c r="D360" t="str">
        <v/>
      </c>
      <c r="E360" t="str">
        <v/>
      </c>
      <c r="G360" s="90" t="str">
        <f t="shared" si="62"/>
        <v/>
      </c>
      <c r="H360" s="90" t="str">
        <f t="shared" si="63"/>
        <v/>
      </c>
    </row>
    <row r="361" spans="4:8" x14ac:dyDescent="0.25">
      <c r="D361" t="str">
        <v/>
      </c>
      <c r="E361" t="str">
        <v/>
      </c>
      <c r="G361" s="90" t="str">
        <f t="shared" si="62"/>
        <v/>
      </c>
      <c r="H361" s="90" t="str">
        <f t="shared" si="63"/>
        <v/>
      </c>
    </row>
    <row r="362" spans="4:8" x14ac:dyDescent="0.25">
      <c r="D362" t="str">
        <v/>
      </c>
      <c r="E362" t="str">
        <v/>
      </c>
      <c r="G362" s="90" t="str">
        <f t="shared" si="62"/>
        <v/>
      </c>
      <c r="H362" s="90" t="str">
        <f t="shared" si="63"/>
        <v/>
      </c>
    </row>
    <row r="363" spans="4:8" x14ac:dyDescent="0.25">
      <c r="D363" t="str">
        <v/>
      </c>
      <c r="E363" t="str">
        <v/>
      </c>
      <c r="G363" s="90" t="str">
        <f t="shared" si="62"/>
        <v/>
      </c>
      <c r="H363" s="90" t="str">
        <f t="shared" si="63"/>
        <v/>
      </c>
    </row>
    <row r="364" spans="4:8" x14ac:dyDescent="0.25">
      <c r="D364" t="str">
        <v/>
      </c>
      <c r="E364" t="str">
        <v/>
      </c>
      <c r="G364" s="90" t="str">
        <f t="shared" si="62"/>
        <v/>
      </c>
      <c r="H364" s="90" t="str">
        <f t="shared" si="63"/>
        <v/>
      </c>
    </row>
    <row r="365" spans="4:8" x14ac:dyDescent="0.25">
      <c r="D365" t="str">
        <v/>
      </c>
      <c r="E365" t="str">
        <v/>
      </c>
      <c r="G365" s="90" t="str">
        <f t="shared" si="62"/>
        <v/>
      </c>
      <c r="H365" s="90" t="str">
        <f t="shared" si="63"/>
        <v/>
      </c>
    </row>
    <row r="366" spans="4:8" x14ac:dyDescent="0.25">
      <c r="D366" t="str">
        <v/>
      </c>
      <c r="E366" t="str">
        <v/>
      </c>
      <c r="G366" s="90" t="str">
        <f t="shared" si="62"/>
        <v/>
      </c>
      <c r="H366" s="90" t="str">
        <f t="shared" si="63"/>
        <v/>
      </c>
    </row>
    <row r="367" spans="4:8" x14ac:dyDescent="0.25">
      <c r="D367" t="str">
        <v/>
      </c>
      <c r="E367" t="str">
        <v/>
      </c>
      <c r="G367" s="90" t="str">
        <f t="shared" si="62"/>
        <v/>
      </c>
      <c r="H367" s="90" t="str">
        <f t="shared" si="63"/>
        <v/>
      </c>
    </row>
    <row r="368" spans="4:8" x14ac:dyDescent="0.25">
      <c r="D368" t="str">
        <v/>
      </c>
      <c r="E368" t="str">
        <v/>
      </c>
      <c r="G368" s="90" t="str">
        <f t="shared" si="62"/>
        <v/>
      </c>
      <c r="H368" s="90" t="str">
        <f t="shared" si="63"/>
        <v/>
      </c>
    </row>
    <row r="369" spans="4:8" x14ac:dyDescent="0.25">
      <c r="D369" t="str">
        <v/>
      </c>
      <c r="E369" t="str">
        <v/>
      </c>
      <c r="G369" s="90" t="str">
        <f t="shared" si="62"/>
        <v/>
      </c>
      <c r="H369" s="90" t="str">
        <f t="shared" si="63"/>
        <v/>
      </c>
    </row>
    <row r="370" spans="4:8" x14ac:dyDescent="0.25">
      <c r="D370" t="str">
        <v/>
      </c>
      <c r="E370" t="str">
        <v/>
      </c>
      <c r="G370" s="90" t="str">
        <f t="shared" si="62"/>
        <v/>
      </c>
      <c r="H370" s="90" t="str">
        <f t="shared" si="63"/>
        <v/>
      </c>
    </row>
    <row r="371" spans="4:8" x14ac:dyDescent="0.25">
      <c r="D371" t="str">
        <v/>
      </c>
      <c r="E371" t="str">
        <v/>
      </c>
      <c r="G371" s="90" t="str">
        <f t="shared" si="62"/>
        <v/>
      </c>
      <c r="H371" s="90" t="str">
        <f t="shared" si="63"/>
        <v/>
      </c>
    </row>
    <row r="372" spans="4:8" x14ac:dyDescent="0.25">
      <c r="D372" t="str">
        <v/>
      </c>
      <c r="E372" t="str">
        <v/>
      </c>
      <c r="G372" s="90" t="str">
        <f t="shared" si="62"/>
        <v/>
      </c>
      <c r="H372" s="90" t="str">
        <f t="shared" si="63"/>
        <v/>
      </c>
    </row>
    <row r="373" spans="4:8" x14ac:dyDescent="0.25">
      <c r="D373" t="str">
        <v/>
      </c>
      <c r="E373" t="str">
        <v/>
      </c>
      <c r="G373" s="90" t="str">
        <f t="shared" si="62"/>
        <v/>
      </c>
      <c r="H373" s="90" t="str">
        <f t="shared" si="63"/>
        <v/>
      </c>
    </row>
    <row r="374" spans="4:8" x14ac:dyDescent="0.25">
      <c r="D374" t="str">
        <v/>
      </c>
      <c r="E374" t="str">
        <v/>
      </c>
      <c r="G374" s="90" t="str">
        <f t="shared" si="62"/>
        <v/>
      </c>
      <c r="H374" s="90" t="str">
        <f t="shared" si="63"/>
        <v/>
      </c>
    </row>
    <row r="375" spans="4:8" x14ac:dyDescent="0.25">
      <c r="D375" t="str">
        <v/>
      </c>
      <c r="E375" t="str">
        <v/>
      </c>
      <c r="G375" s="90" t="str">
        <f t="shared" si="62"/>
        <v/>
      </c>
      <c r="H375" s="90" t="str">
        <f t="shared" si="63"/>
        <v/>
      </c>
    </row>
    <row r="376" spans="4:8" x14ac:dyDescent="0.25">
      <c r="D376" t="str">
        <v/>
      </c>
      <c r="E376" t="str">
        <v/>
      </c>
      <c r="G376" s="90" t="str">
        <f t="shared" si="62"/>
        <v/>
      </c>
      <c r="H376" s="90" t="str">
        <f t="shared" si="63"/>
        <v/>
      </c>
    </row>
    <row r="377" spans="4:8" x14ac:dyDescent="0.25">
      <c r="D377" t="str">
        <v/>
      </c>
      <c r="E377" t="str">
        <v/>
      </c>
      <c r="G377" s="90" t="str">
        <f t="shared" si="62"/>
        <v/>
      </c>
      <c r="H377" s="90" t="str">
        <f t="shared" si="63"/>
        <v/>
      </c>
    </row>
    <row r="378" spans="4:8" x14ac:dyDescent="0.25">
      <c r="D378" t="str">
        <v/>
      </c>
      <c r="E378" t="str">
        <v/>
      </c>
      <c r="G378" s="90" t="str">
        <f t="shared" si="62"/>
        <v/>
      </c>
      <c r="H378" s="90" t="str">
        <f t="shared" si="63"/>
        <v/>
      </c>
    </row>
    <row r="379" spans="4:8" x14ac:dyDescent="0.25">
      <c r="D379" t="str">
        <v/>
      </c>
      <c r="E379" t="str">
        <v/>
      </c>
      <c r="G379" s="90" t="str">
        <f t="shared" si="62"/>
        <v/>
      </c>
      <c r="H379" s="90" t="str">
        <f t="shared" si="63"/>
        <v/>
      </c>
    </row>
    <row r="380" spans="4:8" x14ac:dyDescent="0.25">
      <c r="D380" t="str">
        <v/>
      </c>
      <c r="E380" t="str">
        <v/>
      </c>
      <c r="G380" s="90" t="str">
        <f t="shared" si="62"/>
        <v/>
      </c>
      <c r="H380" s="90" t="str">
        <f t="shared" si="63"/>
        <v/>
      </c>
    </row>
    <row r="381" spans="4:8" x14ac:dyDescent="0.25">
      <c r="D381" t="str">
        <v/>
      </c>
      <c r="E381" t="str">
        <v/>
      </c>
      <c r="G381" s="90" t="str">
        <f t="shared" si="62"/>
        <v/>
      </c>
      <c r="H381" s="90" t="str">
        <f t="shared" si="63"/>
        <v/>
      </c>
    </row>
    <row r="382" spans="4:8" x14ac:dyDescent="0.25">
      <c r="D382" t="str">
        <v/>
      </c>
      <c r="E382" t="str">
        <v/>
      </c>
      <c r="G382" s="90" t="str">
        <f t="shared" si="62"/>
        <v/>
      </c>
      <c r="H382" s="90" t="str">
        <f t="shared" si="63"/>
        <v/>
      </c>
    </row>
    <row r="383" spans="4:8" x14ac:dyDescent="0.25">
      <c r="D383" t="str">
        <v/>
      </c>
      <c r="E383" t="str">
        <v/>
      </c>
      <c r="G383" s="90" t="str">
        <f t="shared" si="62"/>
        <v/>
      </c>
      <c r="H383" s="90" t="str">
        <f t="shared" si="63"/>
        <v/>
      </c>
    </row>
    <row r="384" spans="4:8" x14ac:dyDescent="0.25">
      <c r="D384" t="str">
        <v/>
      </c>
      <c r="E384" t="str">
        <v/>
      </c>
      <c r="G384" s="90" t="str">
        <f t="shared" si="62"/>
        <v/>
      </c>
      <c r="H384" s="90" t="str">
        <f t="shared" si="63"/>
        <v/>
      </c>
    </row>
    <row r="385" spans="4:8" x14ac:dyDescent="0.25">
      <c r="D385" t="str">
        <v/>
      </c>
      <c r="E385" t="str">
        <v/>
      </c>
      <c r="G385" s="90" t="str">
        <f t="shared" si="62"/>
        <v/>
      </c>
      <c r="H385" s="90" t="str">
        <f t="shared" si="63"/>
        <v/>
      </c>
    </row>
    <row r="386" spans="4:8" x14ac:dyDescent="0.25">
      <c r="D386" t="str">
        <v/>
      </c>
      <c r="E386" t="str">
        <v/>
      </c>
      <c r="G386" s="90" t="str">
        <f t="shared" si="62"/>
        <v/>
      </c>
      <c r="H386" s="90" t="str">
        <f t="shared" si="63"/>
        <v/>
      </c>
    </row>
    <row r="387" spans="4:8" x14ac:dyDescent="0.25">
      <c r="D387" t="str">
        <v/>
      </c>
      <c r="E387" t="str">
        <v/>
      </c>
      <c r="G387" s="90" t="str">
        <f t="shared" si="62"/>
        <v/>
      </c>
      <c r="H387" s="90" t="str">
        <f t="shared" si="63"/>
        <v/>
      </c>
    </row>
    <row r="388" spans="4:8" x14ac:dyDescent="0.25">
      <c r="D388" t="str">
        <v/>
      </c>
      <c r="E388" t="str">
        <v/>
      </c>
      <c r="G388" s="90" t="str">
        <f t="shared" si="62"/>
        <v/>
      </c>
      <c r="H388" s="90" t="str">
        <f t="shared" si="63"/>
        <v/>
      </c>
    </row>
    <row r="389" spans="4:8" x14ac:dyDescent="0.25">
      <c r="D389" t="str">
        <v/>
      </c>
      <c r="E389" t="str">
        <v/>
      </c>
      <c r="G389" s="90" t="str">
        <f t="shared" si="62"/>
        <v/>
      </c>
      <c r="H389" s="90" t="str">
        <f t="shared" si="63"/>
        <v/>
      </c>
    </row>
    <row r="390" spans="4:8" x14ac:dyDescent="0.25">
      <c r="D390" t="str">
        <v/>
      </c>
      <c r="E390" t="str">
        <v/>
      </c>
      <c r="G390" s="90" t="str">
        <f t="shared" si="62"/>
        <v/>
      </c>
      <c r="H390" s="90" t="str">
        <f t="shared" si="63"/>
        <v/>
      </c>
    </row>
    <row r="391" spans="4:8" x14ac:dyDescent="0.25">
      <c r="D391" t="str">
        <v/>
      </c>
      <c r="E391" t="str">
        <v/>
      </c>
      <c r="G391" s="90" t="str">
        <f t="shared" si="62"/>
        <v/>
      </c>
      <c r="H391" s="90" t="str">
        <f t="shared" si="63"/>
        <v/>
      </c>
    </row>
    <row r="392" spans="4:8" x14ac:dyDescent="0.25">
      <c r="D392" t="str">
        <v/>
      </c>
      <c r="E392" t="str">
        <v/>
      </c>
      <c r="G392" s="90" t="str">
        <f t="shared" si="62"/>
        <v/>
      </c>
      <c r="H392" s="90" t="str">
        <f t="shared" si="63"/>
        <v/>
      </c>
    </row>
    <row r="393" spans="4:8" x14ac:dyDescent="0.25">
      <c r="D393" t="str">
        <v/>
      </c>
      <c r="E393" t="str">
        <v/>
      </c>
      <c r="G393" s="90" t="str">
        <f t="shared" si="62"/>
        <v/>
      </c>
      <c r="H393" s="90" t="str">
        <f t="shared" si="63"/>
        <v/>
      </c>
    </row>
    <row r="394" spans="4:8" x14ac:dyDescent="0.25">
      <c r="D394" t="str">
        <v/>
      </c>
      <c r="E394" t="str">
        <v/>
      </c>
      <c r="G394" s="90" t="str">
        <f t="shared" si="62"/>
        <v/>
      </c>
      <c r="H394" s="90" t="str">
        <f t="shared" si="63"/>
        <v/>
      </c>
    </row>
    <row r="395" spans="4:8" x14ac:dyDescent="0.25">
      <c r="D395" t="str">
        <v/>
      </c>
      <c r="E395" t="str">
        <v/>
      </c>
      <c r="G395" s="90" t="str">
        <f t="shared" si="62"/>
        <v/>
      </c>
      <c r="H395" s="90" t="str">
        <f t="shared" si="63"/>
        <v/>
      </c>
    </row>
    <row r="396" spans="4:8" x14ac:dyDescent="0.25">
      <c r="D396" t="str">
        <v/>
      </c>
      <c r="E396" t="str">
        <v/>
      </c>
      <c r="G396" s="90" t="str">
        <f t="shared" si="62"/>
        <v/>
      </c>
      <c r="H396" s="90" t="str">
        <f t="shared" si="63"/>
        <v/>
      </c>
    </row>
    <row r="397" spans="4:8" x14ac:dyDescent="0.25">
      <c r="D397" t="str">
        <v/>
      </c>
      <c r="E397" t="str">
        <v/>
      </c>
      <c r="G397" s="90" t="str">
        <f t="shared" si="62"/>
        <v/>
      </c>
      <c r="H397" s="90" t="str">
        <f t="shared" si="63"/>
        <v/>
      </c>
    </row>
    <row r="398" spans="4:8" x14ac:dyDescent="0.25">
      <c r="D398" t="str">
        <v/>
      </c>
      <c r="E398" t="str">
        <v/>
      </c>
      <c r="G398" s="90" t="str">
        <f t="shared" si="62"/>
        <v/>
      </c>
      <c r="H398" s="90" t="str">
        <f t="shared" si="63"/>
        <v/>
      </c>
    </row>
    <row r="399" spans="4:8" x14ac:dyDescent="0.25">
      <c r="D399" t="str">
        <v/>
      </c>
      <c r="E399" t="str">
        <v/>
      </c>
      <c r="G399" s="90" t="str">
        <f t="shared" si="62"/>
        <v/>
      </c>
      <c r="H399" s="90" t="str">
        <f t="shared" si="63"/>
        <v/>
      </c>
    </row>
    <row r="400" spans="4:8" x14ac:dyDescent="0.25">
      <c r="D400" t="str">
        <v/>
      </c>
      <c r="E400" t="str">
        <v/>
      </c>
      <c r="G400" s="90" t="str">
        <f t="shared" si="62"/>
        <v/>
      </c>
      <c r="H400" s="90" t="str">
        <f t="shared" si="63"/>
        <v/>
      </c>
    </row>
    <row r="401" spans="4:8" x14ac:dyDescent="0.25">
      <c r="D401" t="str">
        <v/>
      </c>
      <c r="E401" t="str">
        <v/>
      </c>
      <c r="G401" s="90" t="str">
        <f t="shared" si="62"/>
        <v/>
      </c>
      <c r="H401" s="90" t="str">
        <f t="shared" si="63"/>
        <v/>
      </c>
    </row>
    <row r="402" spans="4:8" x14ac:dyDescent="0.25">
      <c r="D402" t="str">
        <v/>
      </c>
      <c r="E402" t="str">
        <v/>
      </c>
      <c r="G402" s="90" t="str">
        <f t="shared" si="62"/>
        <v/>
      </c>
      <c r="H402" s="90" t="str">
        <f t="shared" si="63"/>
        <v/>
      </c>
    </row>
    <row r="403" spans="4:8" x14ac:dyDescent="0.25">
      <c r="D403" t="str">
        <v/>
      </c>
      <c r="E403" t="str">
        <v/>
      </c>
      <c r="G403" s="90" t="str">
        <f t="shared" ref="G403:G466" si="64">IF(D403="","",D403)</f>
        <v/>
      </c>
      <c r="H403" s="90" t="str">
        <f t="shared" ref="H403:H466" si="65">IF(E403="","",E403)</f>
        <v/>
      </c>
    </row>
    <row r="404" spans="4:8" x14ac:dyDescent="0.25">
      <c r="D404" t="str">
        <v/>
      </c>
      <c r="E404" t="str">
        <v/>
      </c>
      <c r="G404" s="90" t="str">
        <f t="shared" si="64"/>
        <v/>
      </c>
      <c r="H404" s="90" t="str">
        <f t="shared" si="65"/>
        <v/>
      </c>
    </row>
    <row r="405" spans="4:8" x14ac:dyDescent="0.25">
      <c r="D405" t="str">
        <v/>
      </c>
      <c r="E405" t="str">
        <v/>
      </c>
      <c r="G405" s="90" t="str">
        <f t="shared" si="64"/>
        <v/>
      </c>
      <c r="H405" s="90" t="str">
        <f t="shared" si="65"/>
        <v/>
      </c>
    </row>
    <row r="406" spans="4:8" x14ac:dyDescent="0.25">
      <c r="D406" t="str">
        <v/>
      </c>
      <c r="E406" t="str">
        <v/>
      </c>
      <c r="G406" s="90" t="str">
        <f t="shared" si="64"/>
        <v/>
      </c>
      <c r="H406" s="90" t="str">
        <f t="shared" si="65"/>
        <v/>
      </c>
    </row>
    <row r="407" spans="4:8" x14ac:dyDescent="0.25">
      <c r="D407" t="str">
        <v/>
      </c>
      <c r="E407" t="str">
        <v/>
      </c>
      <c r="G407" s="90" t="str">
        <f t="shared" si="64"/>
        <v/>
      </c>
      <c r="H407" s="90" t="str">
        <f t="shared" si="65"/>
        <v/>
      </c>
    </row>
    <row r="408" spans="4:8" x14ac:dyDescent="0.25">
      <c r="D408" t="str">
        <v/>
      </c>
      <c r="E408" t="str">
        <v/>
      </c>
      <c r="G408" s="90" t="str">
        <f t="shared" si="64"/>
        <v/>
      </c>
      <c r="H408" s="90" t="str">
        <f t="shared" si="65"/>
        <v/>
      </c>
    </row>
    <row r="409" spans="4:8" x14ac:dyDescent="0.25">
      <c r="D409" t="str">
        <v/>
      </c>
      <c r="E409" t="str">
        <v/>
      </c>
      <c r="G409" s="90" t="str">
        <f t="shared" si="64"/>
        <v/>
      </c>
      <c r="H409" s="90" t="str">
        <f t="shared" si="65"/>
        <v/>
      </c>
    </row>
    <row r="410" spans="4:8" x14ac:dyDescent="0.25">
      <c r="D410" t="str">
        <v/>
      </c>
      <c r="E410" t="str">
        <v/>
      </c>
      <c r="G410" s="90" t="str">
        <f t="shared" si="64"/>
        <v/>
      </c>
      <c r="H410" s="90" t="str">
        <f t="shared" si="65"/>
        <v/>
      </c>
    </row>
    <row r="411" spans="4:8" x14ac:dyDescent="0.25">
      <c r="D411" t="str">
        <v/>
      </c>
      <c r="E411" t="str">
        <v/>
      </c>
      <c r="G411" s="90" t="str">
        <f t="shared" si="64"/>
        <v/>
      </c>
      <c r="H411" s="90" t="str">
        <f t="shared" si="65"/>
        <v/>
      </c>
    </row>
    <row r="412" spans="4:8" x14ac:dyDescent="0.25">
      <c r="D412" t="str">
        <v/>
      </c>
      <c r="E412" t="str">
        <v/>
      </c>
      <c r="G412" s="90" t="str">
        <f t="shared" si="64"/>
        <v/>
      </c>
      <c r="H412" s="90" t="str">
        <f t="shared" si="65"/>
        <v/>
      </c>
    </row>
    <row r="413" spans="4:8" x14ac:dyDescent="0.25">
      <c r="D413" t="str">
        <v/>
      </c>
      <c r="E413" t="str">
        <v/>
      </c>
      <c r="G413" s="90" t="str">
        <f t="shared" si="64"/>
        <v/>
      </c>
      <c r="H413" s="90" t="str">
        <f t="shared" si="65"/>
        <v/>
      </c>
    </row>
    <row r="414" spans="4:8" x14ac:dyDescent="0.25">
      <c r="D414" t="str">
        <v/>
      </c>
      <c r="E414" t="str">
        <v/>
      </c>
      <c r="G414" s="90" t="str">
        <f t="shared" si="64"/>
        <v/>
      </c>
      <c r="H414" s="90" t="str">
        <f t="shared" si="65"/>
        <v/>
      </c>
    </row>
    <row r="415" spans="4:8" x14ac:dyDescent="0.25">
      <c r="D415" t="str">
        <v/>
      </c>
      <c r="E415" t="str">
        <v/>
      </c>
      <c r="G415" s="90" t="str">
        <f t="shared" si="64"/>
        <v/>
      </c>
      <c r="H415" s="90" t="str">
        <f t="shared" si="65"/>
        <v/>
      </c>
    </row>
    <row r="416" spans="4:8" x14ac:dyDescent="0.25">
      <c r="D416" t="str">
        <v/>
      </c>
      <c r="E416" t="str">
        <v/>
      </c>
      <c r="G416" s="90" t="str">
        <f t="shared" si="64"/>
        <v/>
      </c>
      <c r="H416" s="90" t="str">
        <f t="shared" si="65"/>
        <v/>
      </c>
    </row>
    <row r="417" spans="4:8" x14ac:dyDescent="0.25">
      <c r="D417" t="str">
        <v/>
      </c>
      <c r="E417" t="str">
        <v/>
      </c>
      <c r="G417" s="90" t="str">
        <f t="shared" si="64"/>
        <v/>
      </c>
      <c r="H417" s="90" t="str">
        <f t="shared" si="65"/>
        <v/>
      </c>
    </row>
    <row r="418" spans="4:8" x14ac:dyDescent="0.25">
      <c r="D418" t="str">
        <v/>
      </c>
      <c r="E418" t="str">
        <v/>
      </c>
      <c r="G418" s="90" t="str">
        <f t="shared" si="64"/>
        <v/>
      </c>
      <c r="H418" s="90" t="str">
        <f t="shared" si="65"/>
        <v/>
      </c>
    </row>
    <row r="419" spans="4:8" x14ac:dyDescent="0.25">
      <c r="D419" t="str">
        <v/>
      </c>
      <c r="E419" t="str">
        <v/>
      </c>
      <c r="G419" s="90" t="str">
        <f t="shared" si="64"/>
        <v/>
      </c>
      <c r="H419" s="90" t="str">
        <f t="shared" si="65"/>
        <v/>
      </c>
    </row>
    <row r="420" spans="4:8" x14ac:dyDescent="0.25">
      <c r="D420" t="str">
        <v/>
      </c>
      <c r="E420" t="str">
        <v/>
      </c>
      <c r="G420" s="90" t="str">
        <f t="shared" si="64"/>
        <v/>
      </c>
      <c r="H420" s="90" t="str">
        <f t="shared" si="65"/>
        <v/>
      </c>
    </row>
    <row r="421" spans="4:8" x14ac:dyDescent="0.25">
      <c r="D421" t="str">
        <v/>
      </c>
      <c r="E421" t="str">
        <v/>
      </c>
      <c r="G421" s="90" t="str">
        <f t="shared" si="64"/>
        <v/>
      </c>
      <c r="H421" s="90" t="str">
        <f t="shared" si="65"/>
        <v/>
      </c>
    </row>
    <row r="422" spans="4:8" x14ac:dyDescent="0.25">
      <c r="D422" t="str">
        <v/>
      </c>
      <c r="E422" t="str">
        <v/>
      </c>
      <c r="G422" s="90" t="str">
        <f t="shared" si="64"/>
        <v/>
      </c>
      <c r="H422" s="90" t="str">
        <f t="shared" si="65"/>
        <v/>
      </c>
    </row>
    <row r="423" spans="4:8" x14ac:dyDescent="0.25">
      <c r="D423" t="str">
        <v/>
      </c>
      <c r="E423" t="str">
        <v/>
      </c>
      <c r="G423" s="90" t="str">
        <f t="shared" si="64"/>
        <v/>
      </c>
      <c r="H423" s="90" t="str">
        <f t="shared" si="65"/>
        <v/>
      </c>
    </row>
    <row r="424" spans="4:8" x14ac:dyDescent="0.25">
      <c r="D424" t="str">
        <v/>
      </c>
      <c r="E424" t="str">
        <v/>
      </c>
      <c r="G424" s="90" t="str">
        <f t="shared" si="64"/>
        <v/>
      </c>
      <c r="H424" s="90" t="str">
        <f t="shared" si="65"/>
        <v/>
      </c>
    </row>
    <row r="425" spans="4:8" x14ac:dyDescent="0.25">
      <c r="D425" t="str">
        <v/>
      </c>
      <c r="E425" t="str">
        <v/>
      </c>
      <c r="G425" s="90" t="str">
        <f t="shared" si="64"/>
        <v/>
      </c>
      <c r="H425" s="90" t="str">
        <f t="shared" si="65"/>
        <v/>
      </c>
    </row>
    <row r="426" spans="4:8" x14ac:dyDescent="0.25">
      <c r="D426" t="str">
        <v/>
      </c>
      <c r="E426" t="str">
        <v/>
      </c>
      <c r="G426" s="90" t="str">
        <f t="shared" si="64"/>
        <v/>
      </c>
      <c r="H426" s="90" t="str">
        <f t="shared" si="65"/>
        <v/>
      </c>
    </row>
    <row r="427" spans="4:8" x14ac:dyDescent="0.25">
      <c r="D427" t="str">
        <v/>
      </c>
      <c r="E427" t="str">
        <v/>
      </c>
      <c r="G427" s="90" t="str">
        <f t="shared" si="64"/>
        <v/>
      </c>
      <c r="H427" s="90" t="str">
        <f t="shared" si="65"/>
        <v/>
      </c>
    </row>
    <row r="428" spans="4:8" x14ac:dyDescent="0.25">
      <c r="D428" t="str">
        <v/>
      </c>
      <c r="E428" t="str">
        <v/>
      </c>
      <c r="G428" s="90" t="str">
        <f t="shared" si="64"/>
        <v/>
      </c>
      <c r="H428" s="90" t="str">
        <f t="shared" si="65"/>
        <v/>
      </c>
    </row>
    <row r="429" spans="4:8" x14ac:dyDescent="0.25">
      <c r="D429" t="str">
        <v/>
      </c>
      <c r="E429" t="str">
        <v/>
      </c>
      <c r="G429" s="90" t="str">
        <f t="shared" si="64"/>
        <v/>
      </c>
      <c r="H429" s="90" t="str">
        <f t="shared" si="65"/>
        <v/>
      </c>
    </row>
    <row r="430" spans="4:8" x14ac:dyDescent="0.25">
      <c r="D430" t="str">
        <v/>
      </c>
      <c r="E430" t="str">
        <v/>
      </c>
      <c r="G430" s="90" t="str">
        <f t="shared" si="64"/>
        <v/>
      </c>
      <c r="H430" s="90" t="str">
        <f t="shared" si="65"/>
        <v/>
      </c>
    </row>
    <row r="431" spans="4:8" x14ac:dyDescent="0.25">
      <c r="D431" t="str">
        <v/>
      </c>
      <c r="E431" t="str">
        <v/>
      </c>
      <c r="G431" s="90" t="str">
        <f t="shared" si="64"/>
        <v/>
      </c>
      <c r="H431" s="90" t="str">
        <f t="shared" si="65"/>
        <v/>
      </c>
    </row>
    <row r="432" spans="4:8" x14ac:dyDescent="0.25">
      <c r="D432" t="str">
        <v/>
      </c>
      <c r="E432" t="str">
        <v/>
      </c>
      <c r="G432" s="90" t="str">
        <f t="shared" si="64"/>
        <v/>
      </c>
      <c r="H432" s="90" t="str">
        <f t="shared" si="65"/>
        <v/>
      </c>
    </row>
    <row r="433" spans="4:8" x14ac:dyDescent="0.25">
      <c r="D433" t="str">
        <v/>
      </c>
      <c r="E433" t="str">
        <v/>
      </c>
      <c r="G433" s="90" t="str">
        <f t="shared" si="64"/>
        <v/>
      </c>
      <c r="H433" s="90" t="str">
        <f t="shared" si="65"/>
        <v/>
      </c>
    </row>
    <row r="434" spans="4:8" x14ac:dyDescent="0.25">
      <c r="D434" t="str">
        <v/>
      </c>
      <c r="E434" t="str">
        <v/>
      </c>
      <c r="G434" s="90" t="str">
        <f t="shared" si="64"/>
        <v/>
      </c>
      <c r="H434" s="90" t="str">
        <f t="shared" si="65"/>
        <v/>
      </c>
    </row>
    <row r="435" spans="4:8" x14ac:dyDescent="0.25">
      <c r="D435" t="str">
        <v/>
      </c>
      <c r="E435" t="str">
        <v/>
      </c>
      <c r="G435" s="90" t="str">
        <f t="shared" si="64"/>
        <v/>
      </c>
      <c r="H435" s="90" t="str">
        <f t="shared" si="65"/>
        <v/>
      </c>
    </row>
    <row r="436" spans="4:8" x14ac:dyDescent="0.25">
      <c r="D436" t="str">
        <v/>
      </c>
      <c r="E436" t="str">
        <v/>
      </c>
      <c r="G436" s="90" t="str">
        <f t="shared" si="64"/>
        <v/>
      </c>
      <c r="H436" s="90" t="str">
        <f t="shared" si="65"/>
        <v/>
      </c>
    </row>
    <row r="437" spans="4:8" x14ac:dyDescent="0.25">
      <c r="D437" t="str">
        <v/>
      </c>
      <c r="E437" t="str">
        <v/>
      </c>
      <c r="G437" s="90" t="str">
        <f t="shared" si="64"/>
        <v/>
      </c>
      <c r="H437" s="90" t="str">
        <f t="shared" si="65"/>
        <v/>
      </c>
    </row>
    <row r="438" spans="4:8" x14ac:dyDescent="0.25">
      <c r="D438" t="str">
        <v/>
      </c>
      <c r="E438" t="str">
        <v/>
      </c>
      <c r="G438" s="90" t="str">
        <f t="shared" si="64"/>
        <v/>
      </c>
      <c r="H438" s="90" t="str">
        <f t="shared" si="65"/>
        <v/>
      </c>
    </row>
    <row r="439" spans="4:8" x14ac:dyDescent="0.25">
      <c r="D439" t="str">
        <v/>
      </c>
      <c r="E439" t="str">
        <v/>
      </c>
      <c r="G439" s="90" t="str">
        <f t="shared" si="64"/>
        <v/>
      </c>
      <c r="H439" s="90" t="str">
        <f t="shared" si="65"/>
        <v/>
      </c>
    </row>
    <row r="440" spans="4:8" x14ac:dyDescent="0.25">
      <c r="D440" t="str">
        <v/>
      </c>
      <c r="E440" t="str">
        <v/>
      </c>
      <c r="G440" s="90" t="str">
        <f t="shared" si="64"/>
        <v/>
      </c>
      <c r="H440" s="90" t="str">
        <f t="shared" si="65"/>
        <v/>
      </c>
    </row>
    <row r="441" spans="4:8" x14ac:dyDescent="0.25">
      <c r="D441" t="str">
        <v/>
      </c>
      <c r="E441" t="str">
        <v/>
      </c>
      <c r="G441" s="90" t="str">
        <f t="shared" si="64"/>
        <v/>
      </c>
      <c r="H441" s="90" t="str">
        <f t="shared" si="65"/>
        <v/>
      </c>
    </row>
    <row r="442" spans="4:8" x14ac:dyDescent="0.25">
      <c r="D442" t="str">
        <v/>
      </c>
      <c r="E442" t="str">
        <v/>
      </c>
      <c r="G442" s="90" t="str">
        <f t="shared" si="64"/>
        <v/>
      </c>
      <c r="H442" s="90" t="str">
        <f t="shared" si="65"/>
        <v/>
      </c>
    </row>
    <row r="443" spans="4:8" x14ac:dyDescent="0.25">
      <c r="D443" t="str">
        <v/>
      </c>
      <c r="E443" t="str">
        <v/>
      </c>
      <c r="G443" s="90" t="str">
        <f t="shared" si="64"/>
        <v/>
      </c>
      <c r="H443" s="90" t="str">
        <f t="shared" si="65"/>
        <v/>
      </c>
    </row>
    <row r="444" spans="4:8" x14ac:dyDescent="0.25">
      <c r="D444" t="str">
        <v/>
      </c>
      <c r="E444" t="str">
        <v/>
      </c>
      <c r="G444" s="90" t="str">
        <f t="shared" si="64"/>
        <v/>
      </c>
      <c r="H444" s="90" t="str">
        <f t="shared" si="65"/>
        <v/>
      </c>
    </row>
    <row r="445" spans="4:8" x14ac:dyDescent="0.25">
      <c r="D445" t="str">
        <v/>
      </c>
      <c r="E445" t="str">
        <v/>
      </c>
      <c r="G445" s="90" t="str">
        <f t="shared" si="64"/>
        <v/>
      </c>
      <c r="H445" s="90" t="str">
        <f t="shared" si="65"/>
        <v/>
      </c>
    </row>
    <row r="446" spans="4:8" x14ac:dyDescent="0.25">
      <c r="D446" t="str">
        <v/>
      </c>
      <c r="E446" t="str">
        <v/>
      </c>
      <c r="G446" s="90" t="str">
        <f t="shared" si="64"/>
        <v/>
      </c>
      <c r="H446" s="90" t="str">
        <f t="shared" si="65"/>
        <v/>
      </c>
    </row>
    <row r="447" spans="4:8" x14ac:dyDescent="0.25">
      <c r="D447" t="str">
        <v/>
      </c>
      <c r="E447" t="str">
        <v/>
      </c>
      <c r="G447" s="90" t="str">
        <f t="shared" si="64"/>
        <v/>
      </c>
      <c r="H447" s="90" t="str">
        <f t="shared" si="65"/>
        <v/>
      </c>
    </row>
    <row r="448" spans="4:8" x14ac:dyDescent="0.25">
      <c r="D448" t="str">
        <v/>
      </c>
      <c r="E448" t="str">
        <v/>
      </c>
      <c r="G448" s="90" t="str">
        <f t="shared" si="64"/>
        <v/>
      </c>
      <c r="H448" s="90" t="str">
        <f t="shared" si="65"/>
        <v/>
      </c>
    </row>
    <row r="449" spans="4:8" x14ac:dyDescent="0.25">
      <c r="D449" t="str">
        <v/>
      </c>
      <c r="E449" t="str">
        <v/>
      </c>
      <c r="G449" s="90" t="str">
        <f t="shared" si="64"/>
        <v/>
      </c>
      <c r="H449" s="90" t="str">
        <f t="shared" si="65"/>
        <v/>
      </c>
    </row>
    <row r="450" spans="4:8" x14ac:dyDescent="0.25">
      <c r="D450" t="str">
        <v/>
      </c>
      <c r="E450" t="str">
        <v/>
      </c>
      <c r="G450" s="90" t="str">
        <f t="shared" si="64"/>
        <v/>
      </c>
      <c r="H450" s="90" t="str">
        <f t="shared" si="65"/>
        <v/>
      </c>
    </row>
    <row r="451" spans="4:8" x14ac:dyDescent="0.25">
      <c r="D451" t="str">
        <v/>
      </c>
      <c r="E451" t="str">
        <v/>
      </c>
      <c r="G451" s="90" t="str">
        <f t="shared" si="64"/>
        <v/>
      </c>
      <c r="H451" s="90" t="str">
        <f t="shared" si="65"/>
        <v/>
      </c>
    </row>
    <row r="452" spans="4:8" x14ac:dyDescent="0.25">
      <c r="D452" t="str">
        <v/>
      </c>
      <c r="E452" t="str">
        <v/>
      </c>
      <c r="G452" s="90" t="str">
        <f t="shared" si="64"/>
        <v/>
      </c>
      <c r="H452" s="90" t="str">
        <f t="shared" si="65"/>
        <v/>
      </c>
    </row>
    <row r="453" spans="4:8" x14ac:dyDescent="0.25">
      <c r="D453" t="str">
        <v/>
      </c>
      <c r="E453" t="str">
        <v/>
      </c>
      <c r="G453" s="90" t="str">
        <f t="shared" si="64"/>
        <v/>
      </c>
      <c r="H453" s="90" t="str">
        <f t="shared" si="65"/>
        <v/>
      </c>
    </row>
    <row r="454" spans="4:8" x14ac:dyDescent="0.25">
      <c r="D454" t="str">
        <v/>
      </c>
      <c r="E454" t="str">
        <v/>
      </c>
      <c r="G454" s="90" t="str">
        <f t="shared" si="64"/>
        <v/>
      </c>
      <c r="H454" s="90" t="str">
        <f t="shared" si="65"/>
        <v/>
      </c>
    </row>
    <row r="455" spans="4:8" x14ac:dyDescent="0.25">
      <c r="D455" t="str">
        <v/>
      </c>
      <c r="E455" t="str">
        <v/>
      </c>
      <c r="G455" s="90" t="str">
        <f t="shared" si="64"/>
        <v/>
      </c>
      <c r="H455" s="90" t="str">
        <f t="shared" si="65"/>
        <v/>
      </c>
    </row>
    <row r="456" spans="4:8" x14ac:dyDescent="0.25">
      <c r="D456" t="str">
        <v/>
      </c>
      <c r="E456" t="str">
        <v/>
      </c>
      <c r="G456" s="90" t="str">
        <f t="shared" si="64"/>
        <v/>
      </c>
      <c r="H456" s="90" t="str">
        <f t="shared" si="65"/>
        <v/>
      </c>
    </row>
    <row r="457" spans="4:8" x14ac:dyDescent="0.25">
      <c r="D457" t="str">
        <v/>
      </c>
      <c r="E457" t="str">
        <v/>
      </c>
      <c r="G457" s="90" t="str">
        <f t="shared" si="64"/>
        <v/>
      </c>
      <c r="H457" s="90" t="str">
        <f t="shared" si="65"/>
        <v/>
      </c>
    </row>
    <row r="458" spans="4:8" x14ac:dyDescent="0.25">
      <c r="D458" t="str">
        <v/>
      </c>
      <c r="E458" t="str">
        <v/>
      </c>
      <c r="G458" s="90" t="str">
        <f t="shared" si="64"/>
        <v/>
      </c>
      <c r="H458" s="90" t="str">
        <f t="shared" si="65"/>
        <v/>
      </c>
    </row>
    <row r="459" spans="4:8" x14ac:dyDescent="0.25">
      <c r="D459" t="str">
        <v/>
      </c>
      <c r="E459" t="str">
        <v/>
      </c>
      <c r="G459" s="90" t="str">
        <f t="shared" si="64"/>
        <v/>
      </c>
      <c r="H459" s="90" t="str">
        <f t="shared" si="65"/>
        <v/>
      </c>
    </row>
    <row r="460" spans="4:8" x14ac:dyDescent="0.25">
      <c r="D460" t="str">
        <v/>
      </c>
      <c r="E460" t="str">
        <v/>
      </c>
      <c r="G460" s="90" t="str">
        <f t="shared" si="64"/>
        <v/>
      </c>
      <c r="H460" s="90" t="str">
        <f t="shared" si="65"/>
        <v/>
      </c>
    </row>
    <row r="461" spans="4:8" x14ac:dyDescent="0.25">
      <c r="D461" t="str">
        <v/>
      </c>
      <c r="E461" t="str">
        <v/>
      </c>
      <c r="G461" s="90" t="str">
        <f t="shared" si="64"/>
        <v/>
      </c>
      <c r="H461" s="90" t="str">
        <f t="shared" si="65"/>
        <v/>
      </c>
    </row>
    <row r="462" spans="4:8" x14ac:dyDescent="0.25">
      <c r="D462" t="str">
        <v/>
      </c>
      <c r="E462" t="str">
        <v/>
      </c>
      <c r="G462" s="90" t="str">
        <f t="shared" si="64"/>
        <v/>
      </c>
      <c r="H462" s="90" t="str">
        <f t="shared" si="65"/>
        <v/>
      </c>
    </row>
    <row r="463" spans="4:8" x14ac:dyDescent="0.25">
      <c r="D463" t="str">
        <v/>
      </c>
      <c r="E463" t="str">
        <v/>
      </c>
      <c r="G463" s="90" t="str">
        <f t="shared" si="64"/>
        <v/>
      </c>
      <c r="H463" s="90" t="str">
        <f t="shared" si="65"/>
        <v/>
      </c>
    </row>
    <row r="464" spans="4:8" x14ac:dyDescent="0.25">
      <c r="D464" t="str">
        <v/>
      </c>
      <c r="E464" t="str">
        <v/>
      </c>
      <c r="G464" s="90" t="str">
        <f t="shared" si="64"/>
        <v/>
      </c>
      <c r="H464" s="90" t="str">
        <f t="shared" si="65"/>
        <v/>
      </c>
    </row>
    <row r="465" spans="4:8" x14ac:dyDescent="0.25">
      <c r="D465" t="str">
        <v/>
      </c>
      <c r="E465" t="str">
        <v/>
      </c>
      <c r="G465" s="90" t="str">
        <f t="shared" si="64"/>
        <v/>
      </c>
      <c r="H465" s="90" t="str">
        <f t="shared" si="65"/>
        <v/>
      </c>
    </row>
    <row r="466" spans="4:8" x14ac:dyDescent="0.25">
      <c r="D466" t="str">
        <v/>
      </c>
      <c r="E466" t="str">
        <v/>
      </c>
      <c r="G466" s="90" t="str">
        <f t="shared" si="64"/>
        <v/>
      </c>
      <c r="H466" s="90" t="str">
        <f t="shared" si="65"/>
        <v/>
      </c>
    </row>
    <row r="467" spans="4:8" x14ac:dyDescent="0.25">
      <c r="D467" t="str">
        <v/>
      </c>
      <c r="E467" t="str">
        <v/>
      </c>
      <c r="G467" s="90" t="str">
        <f t="shared" ref="G467:G530" si="66">IF(D467="","",D467)</f>
        <v/>
      </c>
      <c r="H467" s="90" t="str">
        <f t="shared" ref="H467:H530" si="67">IF(E467="","",E467)</f>
        <v/>
      </c>
    </row>
    <row r="468" spans="4:8" x14ac:dyDescent="0.25">
      <c r="D468" t="str">
        <v/>
      </c>
      <c r="E468" t="str">
        <v/>
      </c>
      <c r="G468" s="90" t="str">
        <f t="shared" si="66"/>
        <v/>
      </c>
      <c r="H468" s="90" t="str">
        <f t="shared" si="67"/>
        <v/>
      </c>
    </row>
    <row r="469" spans="4:8" x14ac:dyDescent="0.25">
      <c r="D469" t="str">
        <v/>
      </c>
      <c r="E469" t="str">
        <v/>
      </c>
      <c r="G469" s="90" t="str">
        <f t="shared" si="66"/>
        <v/>
      </c>
      <c r="H469" s="90" t="str">
        <f t="shared" si="67"/>
        <v/>
      </c>
    </row>
    <row r="470" spans="4:8" x14ac:dyDescent="0.25">
      <c r="D470" t="str">
        <v/>
      </c>
      <c r="E470" t="str">
        <v/>
      </c>
      <c r="G470" s="90" t="str">
        <f t="shared" si="66"/>
        <v/>
      </c>
      <c r="H470" s="90" t="str">
        <f t="shared" si="67"/>
        <v/>
      </c>
    </row>
    <row r="471" spans="4:8" x14ac:dyDescent="0.25">
      <c r="D471" t="str">
        <v/>
      </c>
      <c r="E471" t="str">
        <v/>
      </c>
      <c r="G471" s="90" t="str">
        <f t="shared" si="66"/>
        <v/>
      </c>
      <c r="H471" s="90" t="str">
        <f t="shared" si="67"/>
        <v/>
      </c>
    </row>
    <row r="472" spans="4:8" x14ac:dyDescent="0.25">
      <c r="D472" t="str">
        <v/>
      </c>
      <c r="E472" t="str">
        <v/>
      </c>
      <c r="G472" s="90" t="str">
        <f t="shared" si="66"/>
        <v/>
      </c>
      <c r="H472" s="90" t="str">
        <f t="shared" si="67"/>
        <v/>
      </c>
    </row>
    <row r="473" spans="4:8" x14ac:dyDescent="0.25">
      <c r="D473" t="str">
        <v/>
      </c>
      <c r="E473" t="str">
        <v/>
      </c>
      <c r="G473" s="90" t="str">
        <f t="shared" si="66"/>
        <v/>
      </c>
      <c r="H473" s="90" t="str">
        <f t="shared" si="67"/>
        <v/>
      </c>
    </row>
    <row r="474" spans="4:8" x14ac:dyDescent="0.25">
      <c r="D474" t="str">
        <v/>
      </c>
      <c r="E474" t="str">
        <v/>
      </c>
      <c r="G474" s="90" t="str">
        <f t="shared" si="66"/>
        <v/>
      </c>
      <c r="H474" s="90" t="str">
        <f t="shared" si="67"/>
        <v/>
      </c>
    </row>
    <row r="475" spans="4:8" x14ac:dyDescent="0.25">
      <c r="D475" t="str">
        <v/>
      </c>
      <c r="E475" t="str">
        <v/>
      </c>
      <c r="G475" s="90" t="str">
        <f t="shared" si="66"/>
        <v/>
      </c>
      <c r="H475" s="90" t="str">
        <f t="shared" si="67"/>
        <v/>
      </c>
    </row>
    <row r="476" spans="4:8" x14ac:dyDescent="0.25">
      <c r="D476" t="str">
        <v/>
      </c>
      <c r="E476" t="str">
        <v/>
      </c>
      <c r="G476" s="90" t="str">
        <f t="shared" si="66"/>
        <v/>
      </c>
      <c r="H476" s="90" t="str">
        <f t="shared" si="67"/>
        <v/>
      </c>
    </row>
    <row r="477" spans="4:8" x14ac:dyDescent="0.25">
      <c r="D477" t="str">
        <v/>
      </c>
      <c r="E477" t="str">
        <v/>
      </c>
      <c r="G477" s="90" t="str">
        <f t="shared" si="66"/>
        <v/>
      </c>
      <c r="H477" s="90" t="str">
        <f t="shared" si="67"/>
        <v/>
      </c>
    </row>
    <row r="478" spans="4:8" x14ac:dyDescent="0.25">
      <c r="D478" t="str">
        <v/>
      </c>
      <c r="E478" t="str">
        <v/>
      </c>
      <c r="G478" s="90" t="str">
        <f t="shared" si="66"/>
        <v/>
      </c>
      <c r="H478" s="90" t="str">
        <f t="shared" si="67"/>
        <v/>
      </c>
    </row>
    <row r="479" spans="4:8" x14ac:dyDescent="0.25">
      <c r="D479" t="str">
        <v/>
      </c>
      <c r="E479" t="str">
        <v/>
      </c>
      <c r="G479" s="90" t="str">
        <f t="shared" si="66"/>
        <v/>
      </c>
      <c r="H479" s="90" t="str">
        <f t="shared" si="67"/>
        <v/>
      </c>
    </row>
    <row r="480" spans="4:8" x14ac:dyDescent="0.25">
      <c r="D480" t="str">
        <v/>
      </c>
      <c r="E480" t="str">
        <v/>
      </c>
      <c r="G480" s="90" t="str">
        <f t="shared" si="66"/>
        <v/>
      </c>
      <c r="H480" s="90" t="str">
        <f t="shared" si="67"/>
        <v/>
      </c>
    </row>
    <row r="481" spans="4:8" x14ac:dyDescent="0.25">
      <c r="D481" t="str">
        <v/>
      </c>
      <c r="E481" t="str">
        <v/>
      </c>
      <c r="G481" s="90" t="str">
        <f t="shared" si="66"/>
        <v/>
      </c>
      <c r="H481" s="90" t="str">
        <f t="shared" si="67"/>
        <v/>
      </c>
    </row>
    <row r="482" spans="4:8" x14ac:dyDescent="0.25">
      <c r="D482" t="str">
        <v/>
      </c>
      <c r="E482" t="str">
        <v/>
      </c>
      <c r="G482" s="90" t="str">
        <f t="shared" si="66"/>
        <v/>
      </c>
      <c r="H482" s="90" t="str">
        <f t="shared" si="67"/>
        <v/>
      </c>
    </row>
    <row r="483" spans="4:8" x14ac:dyDescent="0.25">
      <c r="D483" t="str">
        <v/>
      </c>
      <c r="E483" t="str">
        <v/>
      </c>
      <c r="G483" s="90" t="str">
        <f t="shared" si="66"/>
        <v/>
      </c>
      <c r="H483" s="90" t="str">
        <f t="shared" si="67"/>
        <v/>
      </c>
    </row>
    <row r="484" spans="4:8" x14ac:dyDescent="0.25">
      <c r="D484" t="str">
        <v/>
      </c>
      <c r="E484" t="str">
        <v/>
      </c>
      <c r="G484" s="90" t="str">
        <f t="shared" si="66"/>
        <v/>
      </c>
      <c r="H484" s="90" t="str">
        <f t="shared" si="67"/>
        <v/>
      </c>
    </row>
    <row r="485" spans="4:8" x14ac:dyDescent="0.25">
      <c r="D485" t="str">
        <v/>
      </c>
      <c r="E485" t="str">
        <v/>
      </c>
      <c r="G485" s="90" t="str">
        <f t="shared" si="66"/>
        <v/>
      </c>
      <c r="H485" s="90" t="str">
        <f t="shared" si="67"/>
        <v/>
      </c>
    </row>
    <row r="486" spans="4:8" x14ac:dyDescent="0.25">
      <c r="D486" t="str">
        <v/>
      </c>
      <c r="E486" t="str">
        <v/>
      </c>
      <c r="G486" s="90" t="str">
        <f t="shared" si="66"/>
        <v/>
      </c>
      <c r="H486" s="90" t="str">
        <f t="shared" si="67"/>
        <v/>
      </c>
    </row>
    <row r="487" spans="4:8" x14ac:dyDescent="0.25">
      <c r="D487" t="str">
        <v/>
      </c>
      <c r="E487" t="str">
        <v/>
      </c>
      <c r="G487" s="90" t="str">
        <f t="shared" si="66"/>
        <v/>
      </c>
      <c r="H487" s="90" t="str">
        <f t="shared" si="67"/>
        <v/>
      </c>
    </row>
    <row r="488" spans="4:8" x14ac:dyDescent="0.25">
      <c r="D488" t="str">
        <v/>
      </c>
      <c r="E488" t="str">
        <v/>
      </c>
      <c r="G488" s="90" t="str">
        <f t="shared" si="66"/>
        <v/>
      </c>
      <c r="H488" s="90" t="str">
        <f t="shared" si="67"/>
        <v/>
      </c>
    </row>
    <row r="489" spans="4:8" x14ac:dyDescent="0.25">
      <c r="D489" t="str">
        <v/>
      </c>
      <c r="E489" t="str">
        <v/>
      </c>
      <c r="G489" s="90" t="str">
        <f t="shared" si="66"/>
        <v/>
      </c>
      <c r="H489" s="90" t="str">
        <f t="shared" si="67"/>
        <v/>
      </c>
    </row>
    <row r="490" spans="4:8" x14ac:dyDescent="0.25">
      <c r="D490" t="str">
        <v/>
      </c>
      <c r="E490" t="str">
        <v/>
      </c>
      <c r="G490" s="90" t="str">
        <f t="shared" si="66"/>
        <v/>
      </c>
      <c r="H490" s="90" t="str">
        <f t="shared" si="67"/>
        <v/>
      </c>
    </row>
    <row r="491" spans="4:8" x14ac:dyDescent="0.25">
      <c r="D491" t="str">
        <v/>
      </c>
      <c r="E491" t="str">
        <v/>
      </c>
      <c r="G491" s="90" t="str">
        <f t="shared" si="66"/>
        <v/>
      </c>
      <c r="H491" s="90" t="str">
        <f t="shared" si="67"/>
        <v/>
      </c>
    </row>
    <row r="492" spans="4:8" x14ac:dyDescent="0.25">
      <c r="D492" t="str">
        <v/>
      </c>
      <c r="E492" t="str">
        <v/>
      </c>
      <c r="G492" s="90" t="str">
        <f t="shared" si="66"/>
        <v/>
      </c>
      <c r="H492" s="90" t="str">
        <f t="shared" si="67"/>
        <v/>
      </c>
    </row>
    <row r="493" spans="4:8" x14ac:dyDescent="0.25">
      <c r="D493" t="str">
        <v/>
      </c>
      <c r="E493" t="str">
        <v/>
      </c>
      <c r="G493" s="90" t="str">
        <f t="shared" si="66"/>
        <v/>
      </c>
      <c r="H493" s="90" t="str">
        <f t="shared" si="67"/>
        <v/>
      </c>
    </row>
    <row r="494" spans="4:8" x14ac:dyDescent="0.25">
      <c r="D494" t="str">
        <v/>
      </c>
      <c r="E494" t="str">
        <v/>
      </c>
      <c r="G494" s="90" t="str">
        <f t="shared" si="66"/>
        <v/>
      </c>
      <c r="H494" s="90" t="str">
        <f t="shared" si="67"/>
        <v/>
      </c>
    </row>
    <row r="495" spans="4:8" x14ac:dyDescent="0.25">
      <c r="D495" t="str">
        <v/>
      </c>
      <c r="E495" t="str">
        <v/>
      </c>
      <c r="G495" s="90" t="str">
        <f t="shared" si="66"/>
        <v/>
      </c>
      <c r="H495" s="90" t="str">
        <f t="shared" si="67"/>
        <v/>
      </c>
    </row>
    <row r="496" spans="4:8" x14ac:dyDescent="0.25">
      <c r="D496" t="str">
        <v/>
      </c>
      <c r="E496" t="str">
        <v/>
      </c>
      <c r="G496" s="90" t="str">
        <f t="shared" si="66"/>
        <v/>
      </c>
      <c r="H496" s="90" t="str">
        <f t="shared" si="67"/>
        <v/>
      </c>
    </row>
    <row r="497" spans="4:8" x14ac:dyDescent="0.25">
      <c r="D497" t="str">
        <v/>
      </c>
      <c r="E497" t="str">
        <v/>
      </c>
      <c r="G497" s="90" t="str">
        <f t="shared" si="66"/>
        <v/>
      </c>
      <c r="H497" s="90" t="str">
        <f t="shared" si="67"/>
        <v/>
      </c>
    </row>
    <row r="498" spans="4:8" x14ac:dyDescent="0.25">
      <c r="D498" t="str">
        <v/>
      </c>
      <c r="E498" t="str">
        <v/>
      </c>
      <c r="G498" s="90" t="str">
        <f t="shared" si="66"/>
        <v/>
      </c>
      <c r="H498" s="90" t="str">
        <f t="shared" si="67"/>
        <v/>
      </c>
    </row>
    <row r="499" spans="4:8" x14ac:dyDescent="0.25">
      <c r="D499" t="str">
        <v/>
      </c>
      <c r="E499" t="str">
        <v/>
      </c>
      <c r="G499" s="90" t="str">
        <f t="shared" si="66"/>
        <v/>
      </c>
      <c r="H499" s="90" t="str">
        <f t="shared" si="67"/>
        <v/>
      </c>
    </row>
    <row r="500" spans="4:8" x14ac:dyDescent="0.25">
      <c r="D500" t="str">
        <v/>
      </c>
      <c r="E500" t="str">
        <v/>
      </c>
      <c r="G500" s="90" t="str">
        <f t="shared" si="66"/>
        <v/>
      </c>
      <c r="H500" s="90" t="str">
        <f t="shared" si="67"/>
        <v/>
      </c>
    </row>
    <row r="501" spans="4:8" x14ac:dyDescent="0.25">
      <c r="D501" t="str">
        <v/>
      </c>
      <c r="E501" t="str">
        <v/>
      </c>
      <c r="G501" s="90" t="str">
        <f t="shared" si="66"/>
        <v/>
      </c>
      <c r="H501" s="90" t="str">
        <f t="shared" si="67"/>
        <v/>
      </c>
    </row>
    <row r="502" spans="4:8" x14ac:dyDescent="0.25">
      <c r="D502" t="str">
        <v/>
      </c>
      <c r="E502" t="str">
        <v/>
      </c>
      <c r="G502" s="90" t="str">
        <f t="shared" si="66"/>
        <v/>
      </c>
      <c r="H502" s="90" t="str">
        <f t="shared" si="67"/>
        <v/>
      </c>
    </row>
    <row r="503" spans="4:8" x14ac:dyDescent="0.25">
      <c r="D503" t="str">
        <v/>
      </c>
      <c r="E503" t="str">
        <v/>
      </c>
      <c r="G503" s="90" t="str">
        <f t="shared" si="66"/>
        <v/>
      </c>
      <c r="H503" s="90" t="str">
        <f t="shared" si="67"/>
        <v/>
      </c>
    </row>
    <row r="504" spans="4:8" x14ac:dyDescent="0.25">
      <c r="D504" t="str">
        <v/>
      </c>
      <c r="E504" t="str">
        <v/>
      </c>
      <c r="G504" s="90" t="str">
        <f t="shared" si="66"/>
        <v/>
      </c>
      <c r="H504" s="90" t="str">
        <f t="shared" si="67"/>
        <v/>
      </c>
    </row>
    <row r="505" spans="4:8" x14ac:dyDescent="0.25">
      <c r="D505" t="str">
        <v/>
      </c>
      <c r="E505" t="str">
        <v/>
      </c>
      <c r="G505" s="90" t="str">
        <f t="shared" si="66"/>
        <v/>
      </c>
      <c r="H505" s="90" t="str">
        <f t="shared" si="67"/>
        <v/>
      </c>
    </row>
    <row r="506" spans="4:8" x14ac:dyDescent="0.25">
      <c r="D506" t="str">
        <v/>
      </c>
      <c r="E506" t="str">
        <v/>
      </c>
      <c r="G506" s="90" t="str">
        <f t="shared" si="66"/>
        <v/>
      </c>
      <c r="H506" s="90" t="str">
        <f t="shared" si="67"/>
        <v/>
      </c>
    </row>
    <row r="507" spans="4:8" x14ac:dyDescent="0.25">
      <c r="D507" t="str">
        <v/>
      </c>
      <c r="E507" t="str">
        <v/>
      </c>
      <c r="G507" s="90" t="str">
        <f t="shared" si="66"/>
        <v/>
      </c>
      <c r="H507" s="90" t="str">
        <f t="shared" si="67"/>
        <v/>
      </c>
    </row>
    <row r="508" spans="4:8" x14ac:dyDescent="0.25">
      <c r="D508" t="str">
        <v/>
      </c>
      <c r="E508" t="str">
        <v/>
      </c>
      <c r="G508" s="90" t="str">
        <f t="shared" si="66"/>
        <v/>
      </c>
      <c r="H508" s="90" t="str">
        <f t="shared" si="67"/>
        <v/>
      </c>
    </row>
    <row r="509" spans="4:8" x14ac:dyDescent="0.25">
      <c r="D509" t="str">
        <v/>
      </c>
      <c r="E509" t="str">
        <v/>
      </c>
      <c r="G509" s="90" t="str">
        <f t="shared" si="66"/>
        <v/>
      </c>
      <c r="H509" s="90" t="str">
        <f t="shared" si="67"/>
        <v/>
      </c>
    </row>
    <row r="510" spans="4:8" x14ac:dyDescent="0.25">
      <c r="D510" t="str">
        <v/>
      </c>
      <c r="E510" t="str">
        <v/>
      </c>
      <c r="G510" s="90" t="str">
        <f t="shared" si="66"/>
        <v/>
      </c>
      <c r="H510" s="90" t="str">
        <f t="shared" si="67"/>
        <v/>
      </c>
    </row>
    <row r="511" spans="4:8" x14ac:dyDescent="0.25">
      <c r="D511" t="str">
        <v/>
      </c>
      <c r="E511" t="str">
        <v/>
      </c>
      <c r="G511" s="90" t="str">
        <f t="shared" si="66"/>
        <v/>
      </c>
      <c r="H511" s="90" t="str">
        <f t="shared" si="67"/>
        <v/>
      </c>
    </row>
    <row r="512" spans="4:8" x14ac:dyDescent="0.25">
      <c r="D512" t="str">
        <v/>
      </c>
      <c r="E512" t="str">
        <v/>
      </c>
      <c r="G512" s="90" t="str">
        <f t="shared" si="66"/>
        <v/>
      </c>
      <c r="H512" s="90" t="str">
        <f t="shared" si="67"/>
        <v/>
      </c>
    </row>
    <row r="513" spans="4:8" x14ac:dyDescent="0.25">
      <c r="D513" t="str">
        <v/>
      </c>
      <c r="E513" t="str">
        <v/>
      </c>
      <c r="G513" s="90" t="str">
        <f t="shared" si="66"/>
        <v/>
      </c>
      <c r="H513" s="90" t="str">
        <f t="shared" si="67"/>
        <v/>
      </c>
    </row>
    <row r="514" spans="4:8" x14ac:dyDescent="0.25">
      <c r="D514" t="str">
        <v/>
      </c>
      <c r="E514" t="str">
        <v/>
      </c>
      <c r="G514" s="90" t="str">
        <f t="shared" si="66"/>
        <v/>
      </c>
      <c r="H514" s="90" t="str">
        <f t="shared" si="67"/>
        <v/>
      </c>
    </row>
    <row r="515" spans="4:8" x14ac:dyDescent="0.25">
      <c r="D515" t="str">
        <v/>
      </c>
      <c r="E515" t="str">
        <v/>
      </c>
      <c r="G515" s="90" t="str">
        <f t="shared" si="66"/>
        <v/>
      </c>
      <c r="H515" s="90" t="str">
        <f t="shared" si="67"/>
        <v/>
      </c>
    </row>
    <row r="516" spans="4:8" x14ac:dyDescent="0.25">
      <c r="D516" t="str">
        <v/>
      </c>
      <c r="E516" t="str">
        <v/>
      </c>
      <c r="G516" s="90" t="str">
        <f t="shared" si="66"/>
        <v/>
      </c>
      <c r="H516" s="90" t="str">
        <f t="shared" si="67"/>
        <v/>
      </c>
    </row>
    <row r="517" spans="4:8" x14ac:dyDescent="0.25">
      <c r="D517" t="str">
        <v/>
      </c>
      <c r="E517" t="str">
        <v/>
      </c>
      <c r="G517" s="90" t="str">
        <f t="shared" si="66"/>
        <v/>
      </c>
      <c r="H517" s="90" t="str">
        <f t="shared" si="67"/>
        <v/>
      </c>
    </row>
    <row r="518" spans="4:8" x14ac:dyDescent="0.25">
      <c r="D518" t="str">
        <v/>
      </c>
      <c r="E518" t="str">
        <v/>
      </c>
      <c r="G518" s="90" t="str">
        <f t="shared" si="66"/>
        <v/>
      </c>
      <c r="H518" s="90" t="str">
        <f t="shared" si="67"/>
        <v/>
      </c>
    </row>
    <row r="519" spans="4:8" x14ac:dyDescent="0.25">
      <c r="D519" t="str">
        <v/>
      </c>
      <c r="E519" t="str">
        <v/>
      </c>
      <c r="G519" s="90" t="str">
        <f t="shared" si="66"/>
        <v/>
      </c>
      <c r="H519" s="90" t="str">
        <f t="shared" si="67"/>
        <v/>
      </c>
    </row>
    <row r="520" spans="4:8" x14ac:dyDescent="0.25">
      <c r="D520" t="str">
        <v/>
      </c>
      <c r="E520" t="str">
        <v/>
      </c>
      <c r="G520" s="90" t="str">
        <f t="shared" si="66"/>
        <v/>
      </c>
      <c r="H520" s="90" t="str">
        <f t="shared" si="67"/>
        <v/>
      </c>
    </row>
    <row r="521" spans="4:8" x14ac:dyDescent="0.25">
      <c r="D521" t="str">
        <v/>
      </c>
      <c r="E521" t="str">
        <v/>
      </c>
      <c r="G521" s="90" t="str">
        <f t="shared" si="66"/>
        <v/>
      </c>
      <c r="H521" s="90" t="str">
        <f t="shared" si="67"/>
        <v/>
      </c>
    </row>
    <row r="522" spans="4:8" x14ac:dyDescent="0.25">
      <c r="D522" t="str">
        <v/>
      </c>
      <c r="E522" t="str">
        <v/>
      </c>
      <c r="G522" s="90" t="str">
        <f t="shared" si="66"/>
        <v/>
      </c>
      <c r="H522" s="90" t="str">
        <f t="shared" si="67"/>
        <v/>
      </c>
    </row>
    <row r="523" spans="4:8" x14ac:dyDescent="0.25">
      <c r="D523" t="str">
        <v/>
      </c>
      <c r="E523" t="str">
        <v/>
      </c>
      <c r="G523" s="90" t="str">
        <f t="shared" si="66"/>
        <v/>
      </c>
      <c r="H523" s="90" t="str">
        <f t="shared" si="67"/>
        <v/>
      </c>
    </row>
    <row r="524" spans="4:8" x14ac:dyDescent="0.25">
      <c r="D524" t="str">
        <v/>
      </c>
      <c r="E524" t="str">
        <v/>
      </c>
      <c r="G524" s="90" t="str">
        <f t="shared" si="66"/>
        <v/>
      </c>
      <c r="H524" s="90" t="str">
        <f t="shared" si="67"/>
        <v/>
      </c>
    </row>
    <row r="525" spans="4:8" x14ac:dyDescent="0.25">
      <c r="D525" t="str">
        <v/>
      </c>
      <c r="E525" t="str">
        <v/>
      </c>
      <c r="G525" s="90" t="str">
        <f t="shared" si="66"/>
        <v/>
      </c>
      <c r="H525" s="90" t="str">
        <f t="shared" si="67"/>
        <v/>
      </c>
    </row>
    <row r="526" spans="4:8" x14ac:dyDescent="0.25">
      <c r="D526" t="str">
        <v/>
      </c>
      <c r="E526" t="str">
        <v/>
      </c>
      <c r="G526" s="90" t="str">
        <f t="shared" si="66"/>
        <v/>
      </c>
      <c r="H526" s="90" t="str">
        <f t="shared" si="67"/>
        <v/>
      </c>
    </row>
    <row r="527" spans="4:8" x14ac:dyDescent="0.25">
      <c r="D527" t="str">
        <v/>
      </c>
      <c r="E527" t="str">
        <v/>
      </c>
      <c r="G527" s="90" t="str">
        <f t="shared" si="66"/>
        <v/>
      </c>
      <c r="H527" s="90" t="str">
        <f t="shared" si="67"/>
        <v/>
      </c>
    </row>
    <row r="528" spans="4:8" x14ac:dyDescent="0.25">
      <c r="D528" t="str">
        <v/>
      </c>
      <c r="E528" t="str">
        <v/>
      </c>
      <c r="G528" s="90" t="str">
        <f t="shared" si="66"/>
        <v/>
      </c>
      <c r="H528" s="90" t="str">
        <f t="shared" si="67"/>
        <v/>
      </c>
    </row>
    <row r="529" spans="4:8" x14ac:dyDescent="0.25">
      <c r="D529" t="str">
        <v/>
      </c>
      <c r="E529" t="str">
        <v/>
      </c>
      <c r="G529" s="90" t="str">
        <f t="shared" si="66"/>
        <v/>
      </c>
      <c r="H529" s="90" t="str">
        <f t="shared" si="67"/>
        <v/>
      </c>
    </row>
    <row r="530" spans="4:8" x14ac:dyDescent="0.25">
      <c r="D530" t="str">
        <v/>
      </c>
      <c r="E530" t="str">
        <v/>
      </c>
      <c r="G530" s="90" t="str">
        <f t="shared" si="66"/>
        <v/>
      </c>
      <c r="H530" s="90" t="str">
        <f t="shared" si="67"/>
        <v/>
      </c>
    </row>
    <row r="531" spans="4:8" x14ac:dyDescent="0.25">
      <c r="D531" t="str">
        <v/>
      </c>
      <c r="E531" t="str">
        <v/>
      </c>
      <c r="G531" s="90" t="str">
        <f t="shared" ref="G531:G594" si="68">IF(D531="","",D531)</f>
        <v/>
      </c>
      <c r="H531" s="90" t="str">
        <f t="shared" ref="H531:H594" si="69">IF(E531="","",E531)</f>
        <v/>
      </c>
    </row>
    <row r="532" spans="4:8" x14ac:dyDescent="0.25">
      <c r="D532" t="str">
        <v/>
      </c>
      <c r="E532" t="str">
        <v/>
      </c>
      <c r="G532" s="90" t="str">
        <f t="shared" si="68"/>
        <v/>
      </c>
      <c r="H532" s="90" t="str">
        <f t="shared" si="69"/>
        <v/>
      </c>
    </row>
    <row r="533" spans="4:8" x14ac:dyDescent="0.25">
      <c r="D533" t="str">
        <v/>
      </c>
      <c r="E533" t="str">
        <v/>
      </c>
      <c r="G533" s="90" t="str">
        <f t="shared" si="68"/>
        <v/>
      </c>
      <c r="H533" s="90" t="str">
        <f t="shared" si="69"/>
        <v/>
      </c>
    </row>
    <row r="534" spans="4:8" x14ac:dyDescent="0.25">
      <c r="D534" t="str">
        <v/>
      </c>
      <c r="E534" t="str">
        <v/>
      </c>
      <c r="G534" s="90" t="str">
        <f t="shared" si="68"/>
        <v/>
      </c>
      <c r="H534" s="90" t="str">
        <f t="shared" si="69"/>
        <v/>
      </c>
    </row>
    <row r="535" spans="4:8" x14ac:dyDescent="0.25">
      <c r="D535" t="str">
        <v/>
      </c>
      <c r="E535" t="str">
        <v/>
      </c>
      <c r="G535" s="90" t="str">
        <f t="shared" si="68"/>
        <v/>
      </c>
      <c r="H535" s="90" t="str">
        <f t="shared" si="69"/>
        <v/>
      </c>
    </row>
    <row r="536" spans="4:8" x14ac:dyDescent="0.25">
      <c r="D536" t="str">
        <v/>
      </c>
      <c r="E536" t="str">
        <v/>
      </c>
      <c r="G536" s="90" t="str">
        <f t="shared" si="68"/>
        <v/>
      </c>
      <c r="H536" s="90" t="str">
        <f t="shared" si="69"/>
        <v/>
      </c>
    </row>
    <row r="537" spans="4:8" x14ac:dyDescent="0.25">
      <c r="D537" t="str">
        <v/>
      </c>
      <c r="E537" t="str">
        <v/>
      </c>
      <c r="G537" s="90" t="str">
        <f t="shared" si="68"/>
        <v/>
      </c>
      <c r="H537" s="90" t="str">
        <f t="shared" si="69"/>
        <v/>
      </c>
    </row>
    <row r="538" spans="4:8" x14ac:dyDescent="0.25">
      <c r="D538" t="str">
        <v/>
      </c>
      <c r="E538" t="str">
        <v/>
      </c>
      <c r="G538" s="90" t="str">
        <f t="shared" si="68"/>
        <v/>
      </c>
      <c r="H538" s="90" t="str">
        <f t="shared" si="69"/>
        <v/>
      </c>
    </row>
    <row r="539" spans="4:8" x14ac:dyDescent="0.25">
      <c r="D539" t="str">
        <v/>
      </c>
      <c r="E539" t="str">
        <v/>
      </c>
      <c r="G539" s="90" t="str">
        <f t="shared" si="68"/>
        <v/>
      </c>
      <c r="H539" s="90" t="str">
        <f t="shared" si="69"/>
        <v/>
      </c>
    </row>
    <row r="540" spans="4:8" x14ac:dyDescent="0.25">
      <c r="D540" t="str">
        <v/>
      </c>
      <c r="E540" t="str">
        <v/>
      </c>
      <c r="G540" s="90" t="str">
        <f t="shared" si="68"/>
        <v/>
      </c>
      <c r="H540" s="90" t="str">
        <f t="shared" si="69"/>
        <v/>
      </c>
    </row>
    <row r="541" spans="4:8" x14ac:dyDescent="0.25">
      <c r="D541" t="str">
        <v/>
      </c>
      <c r="E541" t="str">
        <v/>
      </c>
      <c r="G541" s="90" t="str">
        <f t="shared" si="68"/>
        <v/>
      </c>
      <c r="H541" s="90" t="str">
        <f t="shared" si="69"/>
        <v/>
      </c>
    </row>
    <row r="542" spans="4:8" x14ac:dyDescent="0.25">
      <c r="D542" t="str">
        <v/>
      </c>
      <c r="E542" t="str">
        <v/>
      </c>
      <c r="G542" s="90" t="str">
        <f t="shared" si="68"/>
        <v/>
      </c>
      <c r="H542" s="90" t="str">
        <f t="shared" si="69"/>
        <v/>
      </c>
    </row>
    <row r="543" spans="4:8" x14ac:dyDescent="0.25">
      <c r="D543" t="str">
        <v/>
      </c>
      <c r="E543" t="str">
        <v/>
      </c>
      <c r="G543" s="90" t="str">
        <f t="shared" si="68"/>
        <v/>
      </c>
      <c r="H543" s="90" t="str">
        <f t="shared" si="69"/>
        <v/>
      </c>
    </row>
    <row r="544" spans="4:8" x14ac:dyDescent="0.25">
      <c r="D544" t="str">
        <v/>
      </c>
      <c r="E544" t="str">
        <v/>
      </c>
      <c r="G544" s="90" t="str">
        <f t="shared" si="68"/>
        <v/>
      </c>
      <c r="H544" s="90" t="str">
        <f t="shared" si="69"/>
        <v/>
      </c>
    </row>
    <row r="545" spans="4:8" x14ac:dyDescent="0.25">
      <c r="D545" t="str">
        <v/>
      </c>
      <c r="E545" t="str">
        <v/>
      </c>
      <c r="G545" s="90" t="str">
        <f t="shared" si="68"/>
        <v/>
      </c>
      <c r="H545" s="90" t="str">
        <f t="shared" si="69"/>
        <v/>
      </c>
    </row>
    <row r="546" spans="4:8" x14ac:dyDescent="0.25">
      <c r="D546" t="str">
        <v/>
      </c>
      <c r="E546" t="str">
        <v/>
      </c>
      <c r="G546" s="90" t="str">
        <f t="shared" si="68"/>
        <v/>
      </c>
      <c r="H546" s="90" t="str">
        <f t="shared" si="69"/>
        <v/>
      </c>
    </row>
    <row r="547" spans="4:8" x14ac:dyDescent="0.25">
      <c r="D547" t="str">
        <v/>
      </c>
      <c r="E547" t="str">
        <v/>
      </c>
      <c r="G547" s="90" t="str">
        <f t="shared" si="68"/>
        <v/>
      </c>
      <c r="H547" s="90" t="str">
        <f t="shared" si="69"/>
        <v/>
      </c>
    </row>
    <row r="548" spans="4:8" x14ac:dyDescent="0.25">
      <c r="D548" t="str">
        <v/>
      </c>
      <c r="E548" t="str">
        <v/>
      </c>
      <c r="G548" s="90" t="str">
        <f t="shared" si="68"/>
        <v/>
      </c>
      <c r="H548" s="90" t="str">
        <f t="shared" si="69"/>
        <v/>
      </c>
    </row>
    <row r="549" spans="4:8" x14ac:dyDescent="0.25">
      <c r="D549" t="str">
        <v/>
      </c>
      <c r="E549" t="str">
        <v/>
      </c>
      <c r="G549" s="90" t="str">
        <f t="shared" si="68"/>
        <v/>
      </c>
      <c r="H549" s="90" t="str">
        <f t="shared" si="69"/>
        <v/>
      </c>
    </row>
    <row r="550" spans="4:8" x14ac:dyDescent="0.25">
      <c r="D550" t="str">
        <v/>
      </c>
      <c r="E550" t="str">
        <v/>
      </c>
      <c r="G550" s="90" t="str">
        <f t="shared" si="68"/>
        <v/>
      </c>
      <c r="H550" s="90" t="str">
        <f t="shared" si="69"/>
        <v/>
      </c>
    </row>
    <row r="551" spans="4:8" x14ac:dyDescent="0.25">
      <c r="D551" t="str">
        <v/>
      </c>
      <c r="E551" t="str">
        <v/>
      </c>
      <c r="G551" s="90" t="str">
        <f t="shared" si="68"/>
        <v/>
      </c>
      <c r="H551" s="90" t="str">
        <f t="shared" si="69"/>
        <v/>
      </c>
    </row>
    <row r="552" spans="4:8" x14ac:dyDescent="0.25">
      <c r="D552" t="str">
        <v/>
      </c>
      <c r="E552" t="str">
        <v/>
      </c>
      <c r="G552" s="90" t="str">
        <f t="shared" si="68"/>
        <v/>
      </c>
      <c r="H552" s="90" t="str">
        <f t="shared" si="69"/>
        <v/>
      </c>
    </row>
    <row r="553" spans="4:8" x14ac:dyDescent="0.25">
      <c r="D553" t="str">
        <v/>
      </c>
      <c r="E553" t="str">
        <v/>
      </c>
      <c r="G553" s="90" t="str">
        <f t="shared" si="68"/>
        <v/>
      </c>
      <c r="H553" s="90" t="str">
        <f t="shared" si="69"/>
        <v/>
      </c>
    </row>
    <row r="554" spans="4:8" x14ac:dyDescent="0.25">
      <c r="D554" t="str">
        <v/>
      </c>
      <c r="E554" t="str">
        <v/>
      </c>
      <c r="G554" s="90" t="str">
        <f t="shared" si="68"/>
        <v/>
      </c>
      <c r="H554" s="90" t="str">
        <f t="shared" si="69"/>
        <v/>
      </c>
    </row>
    <row r="555" spans="4:8" x14ac:dyDescent="0.25">
      <c r="D555" t="str">
        <v/>
      </c>
      <c r="E555" t="str">
        <v/>
      </c>
      <c r="G555" s="90" t="str">
        <f t="shared" si="68"/>
        <v/>
      </c>
      <c r="H555" s="90" t="str">
        <f t="shared" si="69"/>
        <v/>
      </c>
    </row>
    <row r="556" spans="4:8" x14ac:dyDescent="0.25">
      <c r="D556" t="str">
        <v/>
      </c>
      <c r="E556" t="str">
        <v/>
      </c>
      <c r="G556" s="90" t="str">
        <f t="shared" si="68"/>
        <v/>
      </c>
      <c r="H556" s="90" t="str">
        <f t="shared" si="69"/>
        <v/>
      </c>
    </row>
    <row r="557" spans="4:8" x14ac:dyDescent="0.25">
      <c r="D557" t="str">
        <v/>
      </c>
      <c r="E557" t="str">
        <v/>
      </c>
      <c r="G557" s="90" t="str">
        <f t="shared" si="68"/>
        <v/>
      </c>
      <c r="H557" s="90" t="str">
        <f t="shared" si="69"/>
        <v/>
      </c>
    </row>
    <row r="558" spans="4:8" x14ac:dyDescent="0.25">
      <c r="D558" t="str">
        <v/>
      </c>
      <c r="E558" t="str">
        <v/>
      </c>
      <c r="G558" s="90" t="str">
        <f t="shared" si="68"/>
        <v/>
      </c>
      <c r="H558" s="90" t="str">
        <f t="shared" si="69"/>
        <v/>
      </c>
    </row>
    <row r="559" spans="4:8" x14ac:dyDescent="0.25">
      <c r="D559" t="str">
        <v/>
      </c>
      <c r="E559" t="str">
        <v/>
      </c>
      <c r="G559" s="90" t="str">
        <f t="shared" si="68"/>
        <v/>
      </c>
      <c r="H559" s="90" t="str">
        <f t="shared" si="69"/>
        <v/>
      </c>
    </row>
    <row r="560" spans="4:8" x14ac:dyDescent="0.25">
      <c r="D560" t="str">
        <v/>
      </c>
      <c r="E560" t="str">
        <v/>
      </c>
      <c r="G560" s="90" t="str">
        <f t="shared" si="68"/>
        <v/>
      </c>
      <c r="H560" s="90" t="str">
        <f t="shared" si="69"/>
        <v/>
      </c>
    </row>
    <row r="561" spans="4:8" x14ac:dyDescent="0.25">
      <c r="D561" t="str">
        <v/>
      </c>
      <c r="E561" t="str">
        <v/>
      </c>
      <c r="G561" s="90" t="str">
        <f t="shared" si="68"/>
        <v/>
      </c>
      <c r="H561" s="90" t="str">
        <f t="shared" si="69"/>
        <v/>
      </c>
    </row>
    <row r="562" spans="4:8" x14ac:dyDescent="0.25">
      <c r="D562" t="str">
        <v/>
      </c>
      <c r="E562" t="str">
        <v/>
      </c>
      <c r="G562" s="90" t="str">
        <f t="shared" si="68"/>
        <v/>
      </c>
      <c r="H562" s="90" t="str">
        <f t="shared" si="69"/>
        <v/>
      </c>
    </row>
    <row r="563" spans="4:8" x14ac:dyDescent="0.25">
      <c r="D563" t="str">
        <v/>
      </c>
      <c r="E563" t="str">
        <v/>
      </c>
      <c r="G563" s="90" t="str">
        <f t="shared" si="68"/>
        <v/>
      </c>
      <c r="H563" s="90" t="str">
        <f t="shared" si="69"/>
        <v/>
      </c>
    </row>
    <row r="564" spans="4:8" x14ac:dyDescent="0.25">
      <c r="D564" t="str">
        <v/>
      </c>
      <c r="E564" t="str">
        <v/>
      </c>
      <c r="G564" s="90" t="str">
        <f t="shared" si="68"/>
        <v/>
      </c>
      <c r="H564" s="90" t="str">
        <f t="shared" si="69"/>
        <v/>
      </c>
    </row>
    <row r="565" spans="4:8" x14ac:dyDescent="0.25">
      <c r="D565" t="str">
        <v/>
      </c>
      <c r="E565" t="str">
        <v/>
      </c>
      <c r="G565" s="90" t="str">
        <f t="shared" si="68"/>
        <v/>
      </c>
      <c r="H565" s="90" t="str">
        <f t="shared" si="69"/>
        <v/>
      </c>
    </row>
    <row r="566" spans="4:8" x14ac:dyDescent="0.25">
      <c r="D566" t="str">
        <v/>
      </c>
      <c r="E566" t="str">
        <v/>
      </c>
      <c r="G566" s="90" t="str">
        <f t="shared" si="68"/>
        <v/>
      </c>
      <c r="H566" s="90" t="str">
        <f t="shared" si="69"/>
        <v/>
      </c>
    </row>
    <row r="567" spans="4:8" x14ac:dyDescent="0.25">
      <c r="D567" t="str">
        <v/>
      </c>
      <c r="E567" t="str">
        <v/>
      </c>
      <c r="G567" s="90" t="str">
        <f t="shared" si="68"/>
        <v/>
      </c>
      <c r="H567" s="90" t="str">
        <f t="shared" si="69"/>
        <v/>
      </c>
    </row>
    <row r="568" spans="4:8" x14ac:dyDescent="0.25">
      <c r="D568" t="str">
        <v/>
      </c>
      <c r="E568" t="str">
        <v/>
      </c>
      <c r="G568" s="90" t="str">
        <f t="shared" si="68"/>
        <v/>
      </c>
      <c r="H568" s="90" t="str">
        <f t="shared" si="69"/>
        <v/>
      </c>
    </row>
    <row r="569" spans="4:8" x14ac:dyDescent="0.25">
      <c r="D569" t="str">
        <v/>
      </c>
      <c r="E569" t="str">
        <v/>
      </c>
      <c r="G569" s="90" t="str">
        <f t="shared" si="68"/>
        <v/>
      </c>
      <c r="H569" s="90" t="str">
        <f t="shared" si="69"/>
        <v/>
      </c>
    </row>
    <row r="570" spans="4:8" x14ac:dyDescent="0.25">
      <c r="D570" t="str">
        <v/>
      </c>
      <c r="E570" t="str">
        <v/>
      </c>
      <c r="G570" s="90" t="str">
        <f t="shared" si="68"/>
        <v/>
      </c>
      <c r="H570" s="90" t="str">
        <f t="shared" si="69"/>
        <v/>
      </c>
    </row>
    <row r="571" spans="4:8" x14ac:dyDescent="0.25">
      <c r="D571" t="str">
        <v/>
      </c>
      <c r="E571" t="str">
        <v/>
      </c>
      <c r="G571" s="90" t="str">
        <f t="shared" si="68"/>
        <v/>
      </c>
      <c r="H571" s="90" t="str">
        <f t="shared" si="69"/>
        <v/>
      </c>
    </row>
    <row r="572" spans="4:8" x14ac:dyDescent="0.25">
      <c r="D572" t="str">
        <v/>
      </c>
      <c r="E572" t="str">
        <v/>
      </c>
      <c r="G572" s="90" t="str">
        <f t="shared" si="68"/>
        <v/>
      </c>
      <c r="H572" s="90" t="str">
        <f t="shared" si="69"/>
        <v/>
      </c>
    </row>
    <row r="573" spans="4:8" x14ac:dyDescent="0.25">
      <c r="D573" t="str">
        <v/>
      </c>
      <c r="E573" t="str">
        <v/>
      </c>
      <c r="G573" s="90" t="str">
        <f t="shared" si="68"/>
        <v/>
      </c>
      <c r="H573" s="90" t="str">
        <f t="shared" si="69"/>
        <v/>
      </c>
    </row>
    <row r="574" spans="4:8" x14ac:dyDescent="0.25">
      <c r="D574" t="str">
        <v/>
      </c>
      <c r="E574" t="str">
        <v/>
      </c>
      <c r="G574" s="90" t="str">
        <f t="shared" si="68"/>
        <v/>
      </c>
      <c r="H574" s="90" t="str">
        <f t="shared" si="69"/>
        <v/>
      </c>
    </row>
    <row r="575" spans="4:8" x14ac:dyDescent="0.25">
      <c r="D575" t="str">
        <v/>
      </c>
      <c r="E575" t="str">
        <v/>
      </c>
      <c r="G575" s="90" t="str">
        <f t="shared" si="68"/>
        <v/>
      </c>
      <c r="H575" s="90" t="str">
        <f t="shared" si="69"/>
        <v/>
      </c>
    </row>
    <row r="576" spans="4:8" x14ac:dyDescent="0.25">
      <c r="D576" t="str">
        <v/>
      </c>
      <c r="E576" t="str">
        <v/>
      </c>
      <c r="G576" s="90" t="str">
        <f t="shared" si="68"/>
        <v/>
      </c>
      <c r="H576" s="90" t="str">
        <f t="shared" si="69"/>
        <v/>
      </c>
    </row>
    <row r="577" spans="4:8" x14ac:dyDescent="0.25">
      <c r="D577" t="str">
        <v/>
      </c>
      <c r="E577" t="str">
        <v/>
      </c>
      <c r="G577" s="90" t="str">
        <f t="shared" si="68"/>
        <v/>
      </c>
      <c r="H577" s="90" t="str">
        <f t="shared" si="69"/>
        <v/>
      </c>
    </row>
    <row r="578" spans="4:8" x14ac:dyDescent="0.25">
      <c r="D578" t="str">
        <v/>
      </c>
      <c r="E578" t="str">
        <v/>
      </c>
      <c r="G578" s="90" t="str">
        <f t="shared" si="68"/>
        <v/>
      </c>
      <c r="H578" s="90" t="str">
        <f t="shared" si="69"/>
        <v/>
      </c>
    </row>
    <row r="579" spans="4:8" x14ac:dyDescent="0.25">
      <c r="D579" t="str">
        <v/>
      </c>
      <c r="E579" t="str">
        <v/>
      </c>
      <c r="G579" s="90" t="str">
        <f t="shared" si="68"/>
        <v/>
      </c>
      <c r="H579" s="90" t="str">
        <f t="shared" si="69"/>
        <v/>
      </c>
    </row>
    <row r="580" spans="4:8" x14ac:dyDescent="0.25">
      <c r="D580" t="str">
        <v/>
      </c>
      <c r="E580" t="str">
        <v/>
      </c>
      <c r="G580" s="90" t="str">
        <f t="shared" si="68"/>
        <v/>
      </c>
      <c r="H580" s="90" t="str">
        <f t="shared" si="69"/>
        <v/>
      </c>
    </row>
    <row r="581" spans="4:8" x14ac:dyDescent="0.25">
      <c r="D581" t="str">
        <v/>
      </c>
      <c r="E581" t="str">
        <v/>
      </c>
      <c r="G581" s="90" t="str">
        <f t="shared" si="68"/>
        <v/>
      </c>
      <c r="H581" s="90" t="str">
        <f t="shared" si="69"/>
        <v/>
      </c>
    </row>
    <row r="582" spans="4:8" x14ac:dyDescent="0.25">
      <c r="D582" t="str">
        <v/>
      </c>
      <c r="E582" t="str">
        <v/>
      </c>
      <c r="G582" s="90" t="str">
        <f t="shared" si="68"/>
        <v/>
      </c>
      <c r="H582" s="90" t="str">
        <f t="shared" si="69"/>
        <v/>
      </c>
    </row>
    <row r="583" spans="4:8" x14ac:dyDescent="0.25">
      <c r="D583" t="str">
        <v/>
      </c>
      <c r="E583" t="str">
        <v/>
      </c>
      <c r="G583" s="90" t="str">
        <f t="shared" si="68"/>
        <v/>
      </c>
      <c r="H583" s="90" t="str">
        <f t="shared" si="69"/>
        <v/>
      </c>
    </row>
    <row r="584" spans="4:8" x14ac:dyDescent="0.25">
      <c r="D584" t="str">
        <v/>
      </c>
      <c r="E584" t="str">
        <v/>
      </c>
      <c r="G584" s="90" t="str">
        <f t="shared" si="68"/>
        <v/>
      </c>
      <c r="H584" s="90" t="str">
        <f t="shared" si="69"/>
        <v/>
      </c>
    </row>
    <row r="585" spans="4:8" x14ac:dyDescent="0.25">
      <c r="D585" t="str">
        <v/>
      </c>
      <c r="E585" t="str">
        <v/>
      </c>
      <c r="G585" s="90" t="str">
        <f t="shared" si="68"/>
        <v/>
      </c>
      <c r="H585" s="90" t="str">
        <f t="shared" si="69"/>
        <v/>
      </c>
    </row>
    <row r="586" spans="4:8" x14ac:dyDescent="0.25">
      <c r="D586" t="str">
        <v/>
      </c>
      <c r="E586" t="str">
        <v/>
      </c>
      <c r="G586" s="90" t="str">
        <f t="shared" si="68"/>
        <v/>
      </c>
      <c r="H586" s="90" t="str">
        <f t="shared" si="69"/>
        <v/>
      </c>
    </row>
    <row r="587" spans="4:8" x14ac:dyDescent="0.25">
      <c r="D587" t="str">
        <v/>
      </c>
      <c r="E587" t="str">
        <v/>
      </c>
      <c r="G587" s="90" t="str">
        <f t="shared" si="68"/>
        <v/>
      </c>
      <c r="H587" s="90" t="str">
        <f t="shared" si="69"/>
        <v/>
      </c>
    </row>
    <row r="588" spans="4:8" x14ac:dyDescent="0.25">
      <c r="D588" t="str">
        <v/>
      </c>
      <c r="E588" t="str">
        <v/>
      </c>
      <c r="G588" s="90" t="str">
        <f t="shared" si="68"/>
        <v/>
      </c>
      <c r="H588" s="90" t="str">
        <f t="shared" si="69"/>
        <v/>
      </c>
    </row>
    <row r="589" spans="4:8" x14ac:dyDescent="0.25">
      <c r="D589" t="str">
        <v/>
      </c>
      <c r="E589" t="str">
        <v/>
      </c>
      <c r="G589" s="90" t="str">
        <f t="shared" si="68"/>
        <v/>
      </c>
      <c r="H589" s="90" t="str">
        <f t="shared" si="69"/>
        <v/>
      </c>
    </row>
    <row r="590" spans="4:8" x14ac:dyDescent="0.25">
      <c r="D590" t="str">
        <v/>
      </c>
      <c r="E590" t="str">
        <v/>
      </c>
      <c r="G590" s="90" t="str">
        <f t="shared" si="68"/>
        <v/>
      </c>
      <c r="H590" s="90" t="str">
        <f t="shared" si="69"/>
        <v/>
      </c>
    </row>
    <row r="591" spans="4:8" x14ac:dyDescent="0.25">
      <c r="D591" t="str">
        <v/>
      </c>
      <c r="E591" t="str">
        <v/>
      </c>
      <c r="G591" s="90" t="str">
        <f t="shared" si="68"/>
        <v/>
      </c>
      <c r="H591" s="90" t="str">
        <f t="shared" si="69"/>
        <v/>
      </c>
    </row>
    <row r="592" spans="4:8" x14ac:dyDescent="0.25">
      <c r="D592" t="str">
        <v/>
      </c>
      <c r="E592" t="str">
        <v/>
      </c>
      <c r="G592" s="90" t="str">
        <f t="shared" si="68"/>
        <v/>
      </c>
      <c r="H592" s="90" t="str">
        <f t="shared" si="69"/>
        <v/>
      </c>
    </row>
    <row r="593" spans="4:8" x14ac:dyDescent="0.25">
      <c r="D593" t="str">
        <v/>
      </c>
      <c r="E593" t="str">
        <v/>
      </c>
      <c r="G593" s="90" t="str">
        <f t="shared" si="68"/>
        <v/>
      </c>
      <c r="H593" s="90" t="str">
        <f t="shared" si="69"/>
        <v/>
      </c>
    </row>
    <row r="594" spans="4:8" x14ac:dyDescent="0.25">
      <c r="D594" t="str">
        <v/>
      </c>
      <c r="E594" t="str">
        <v/>
      </c>
      <c r="G594" s="90" t="str">
        <f t="shared" si="68"/>
        <v/>
      </c>
      <c r="H594" s="90" t="str">
        <f t="shared" si="69"/>
        <v/>
      </c>
    </row>
    <row r="595" spans="4:8" x14ac:dyDescent="0.25">
      <c r="D595" t="str">
        <v/>
      </c>
      <c r="E595" t="str">
        <v/>
      </c>
      <c r="G595" s="90" t="str">
        <f t="shared" ref="G595:G617" si="70">IF(D595="","",D595)</f>
        <v/>
      </c>
      <c r="H595" s="90" t="str">
        <f t="shared" ref="H595:H617" si="71">IF(E595="","",E595)</f>
        <v/>
      </c>
    </row>
    <row r="596" spans="4:8" x14ac:dyDescent="0.25">
      <c r="D596" t="str">
        <v/>
      </c>
      <c r="E596" t="str">
        <v/>
      </c>
      <c r="G596" s="90" t="str">
        <f t="shared" si="70"/>
        <v/>
      </c>
      <c r="H596" s="90" t="str">
        <f t="shared" si="71"/>
        <v/>
      </c>
    </row>
    <row r="597" spans="4:8" x14ac:dyDescent="0.25">
      <c r="D597" t="str">
        <v/>
      </c>
      <c r="E597" t="str">
        <v/>
      </c>
      <c r="G597" s="90" t="str">
        <f t="shared" si="70"/>
        <v/>
      </c>
      <c r="H597" s="90" t="str">
        <f t="shared" si="71"/>
        <v/>
      </c>
    </row>
    <row r="598" spans="4:8" x14ac:dyDescent="0.25">
      <c r="D598" t="str">
        <v/>
      </c>
      <c r="E598" t="str">
        <v/>
      </c>
      <c r="G598" s="90" t="str">
        <f t="shared" si="70"/>
        <v/>
      </c>
      <c r="H598" s="90" t="str">
        <f t="shared" si="71"/>
        <v/>
      </c>
    </row>
    <row r="599" spans="4:8" x14ac:dyDescent="0.25">
      <c r="D599" t="str">
        <v/>
      </c>
      <c r="E599" t="str">
        <v/>
      </c>
      <c r="G599" s="90" t="str">
        <f t="shared" si="70"/>
        <v/>
      </c>
      <c r="H599" s="90" t="str">
        <f t="shared" si="71"/>
        <v/>
      </c>
    </row>
    <row r="600" spans="4:8" x14ac:dyDescent="0.25">
      <c r="D600" t="str">
        <v/>
      </c>
      <c r="E600" t="str">
        <v/>
      </c>
      <c r="G600" s="90" t="str">
        <f t="shared" si="70"/>
        <v/>
      </c>
      <c r="H600" s="90" t="str">
        <f t="shared" si="71"/>
        <v/>
      </c>
    </row>
    <row r="601" spans="4:8" x14ac:dyDescent="0.25">
      <c r="D601" t="str">
        <v/>
      </c>
      <c r="E601" t="str">
        <v/>
      </c>
      <c r="G601" s="90" t="str">
        <f t="shared" si="70"/>
        <v/>
      </c>
      <c r="H601" s="90" t="str">
        <f t="shared" si="71"/>
        <v/>
      </c>
    </row>
    <row r="602" spans="4:8" x14ac:dyDescent="0.25">
      <c r="D602" t="str">
        <v/>
      </c>
      <c r="E602" t="str">
        <v/>
      </c>
      <c r="G602" s="90" t="str">
        <f t="shared" si="70"/>
        <v/>
      </c>
      <c r="H602" s="90" t="str">
        <f t="shared" si="71"/>
        <v/>
      </c>
    </row>
    <row r="603" spans="4:8" x14ac:dyDescent="0.25">
      <c r="D603" t="str">
        <v/>
      </c>
      <c r="E603" t="str">
        <v/>
      </c>
      <c r="G603" s="90" t="str">
        <f t="shared" si="70"/>
        <v/>
      </c>
      <c r="H603" s="90" t="str">
        <f t="shared" si="71"/>
        <v/>
      </c>
    </row>
    <row r="604" spans="4:8" x14ac:dyDescent="0.25">
      <c r="D604" t="str">
        <v/>
      </c>
      <c r="E604" t="str">
        <v/>
      </c>
      <c r="G604" s="90" t="str">
        <f t="shared" si="70"/>
        <v/>
      </c>
      <c r="H604" s="90" t="str">
        <f t="shared" si="71"/>
        <v/>
      </c>
    </row>
    <row r="605" spans="4:8" x14ac:dyDescent="0.25">
      <c r="D605" t="str">
        <v/>
      </c>
      <c r="E605" t="str">
        <v/>
      </c>
      <c r="G605" s="90" t="str">
        <f t="shared" si="70"/>
        <v/>
      </c>
      <c r="H605" s="90" t="str">
        <f t="shared" si="71"/>
        <v/>
      </c>
    </row>
    <row r="606" spans="4:8" x14ac:dyDescent="0.25">
      <c r="D606" t="str">
        <v/>
      </c>
      <c r="E606" t="str">
        <v/>
      </c>
      <c r="G606" s="90" t="str">
        <f t="shared" si="70"/>
        <v/>
      </c>
      <c r="H606" s="90" t="str">
        <f t="shared" si="71"/>
        <v/>
      </c>
    </row>
    <row r="607" spans="4:8" x14ac:dyDescent="0.25">
      <c r="D607" t="str">
        <v/>
      </c>
      <c r="E607" t="str">
        <v/>
      </c>
      <c r="G607" s="90" t="str">
        <f t="shared" si="70"/>
        <v/>
      </c>
      <c r="H607" s="90" t="str">
        <f t="shared" si="71"/>
        <v/>
      </c>
    </row>
    <row r="608" spans="4:8" x14ac:dyDescent="0.25">
      <c r="D608" t="str">
        <v/>
      </c>
      <c r="E608" t="str">
        <v/>
      </c>
      <c r="G608" s="90" t="str">
        <f t="shared" si="70"/>
        <v/>
      </c>
      <c r="H608" s="90" t="str">
        <f t="shared" si="71"/>
        <v/>
      </c>
    </row>
    <row r="609" spans="4:11" x14ac:dyDescent="0.25">
      <c r="D609" t="str">
        <v/>
      </c>
      <c r="E609" t="str">
        <v/>
      </c>
      <c r="G609" s="90" t="str">
        <f t="shared" si="70"/>
        <v/>
      </c>
      <c r="H609" s="90" t="str">
        <f t="shared" si="71"/>
        <v/>
      </c>
    </row>
    <row r="610" spans="4:11" x14ac:dyDescent="0.25">
      <c r="D610" t="str">
        <v/>
      </c>
      <c r="E610" t="str">
        <v/>
      </c>
      <c r="G610" s="90" t="str">
        <f t="shared" si="70"/>
        <v/>
      </c>
      <c r="H610" s="90" t="str">
        <f t="shared" si="71"/>
        <v/>
      </c>
    </row>
    <row r="611" spans="4:11" x14ac:dyDescent="0.25">
      <c r="D611" t="str">
        <v/>
      </c>
      <c r="E611" t="str">
        <v/>
      </c>
      <c r="G611" s="90" t="str">
        <f t="shared" si="70"/>
        <v/>
      </c>
      <c r="H611" s="90" t="str">
        <f t="shared" si="71"/>
        <v/>
      </c>
    </row>
    <row r="612" spans="4:11" x14ac:dyDescent="0.25">
      <c r="D612" t="str">
        <v/>
      </c>
      <c r="E612" t="str">
        <v/>
      </c>
      <c r="G612" s="90" t="str">
        <f t="shared" si="70"/>
        <v/>
      </c>
      <c r="H612" s="90" t="str">
        <f t="shared" si="71"/>
        <v/>
      </c>
    </row>
    <row r="613" spans="4:11" x14ac:dyDescent="0.25">
      <c r="D613" t="str">
        <v/>
      </c>
      <c r="E613" t="str">
        <v/>
      </c>
      <c r="G613" s="90" t="str">
        <f t="shared" si="70"/>
        <v/>
      </c>
      <c r="H613" s="90" t="str">
        <f t="shared" si="71"/>
        <v/>
      </c>
    </row>
    <row r="614" spans="4:11" x14ac:dyDescent="0.25">
      <c r="D614" t="str">
        <v/>
      </c>
      <c r="E614" t="str">
        <v/>
      </c>
      <c r="G614" s="90" t="str">
        <f t="shared" si="70"/>
        <v/>
      </c>
      <c r="H614" s="90" t="str">
        <f t="shared" si="71"/>
        <v/>
      </c>
    </row>
    <row r="615" spans="4:11" x14ac:dyDescent="0.25">
      <c r="D615" t="str">
        <v/>
      </c>
      <c r="E615" t="str">
        <v/>
      </c>
      <c r="G615" s="90" t="str">
        <f t="shared" si="70"/>
        <v/>
      </c>
      <c r="H615" s="90" t="str">
        <f t="shared" si="71"/>
        <v/>
      </c>
    </row>
    <row r="616" spans="4:11" x14ac:dyDescent="0.25">
      <c r="D616" t="str">
        <v/>
      </c>
      <c r="E616" t="str">
        <v/>
      </c>
      <c r="G616" s="90" t="str">
        <f t="shared" si="70"/>
        <v/>
      </c>
      <c r="H616" s="90" t="str">
        <f t="shared" si="71"/>
        <v/>
      </c>
    </row>
    <row r="617" spans="4:11" x14ac:dyDescent="0.25">
      <c r="D617" s="89" t="str">
        <v/>
      </c>
      <c r="E617" s="89" t="str">
        <v/>
      </c>
      <c r="F617" s="89"/>
      <c r="G617" s="90" t="str">
        <f t="shared" si="70"/>
        <v/>
      </c>
      <c r="H617" s="90" t="str">
        <f t="shared" si="71"/>
        <v/>
      </c>
      <c r="I617" s="89"/>
      <c r="J617" s="89"/>
      <c r="K617" s="89"/>
    </row>
  </sheetData>
  <conditionalFormatting sqref="D4:WE6">
    <cfRule type="cellIs" dxfId="28" priority="7" operator="equal">
      <formula>0</formula>
    </cfRule>
  </conditionalFormatting>
  <conditionalFormatting sqref="D7:WE7">
    <cfRule type="expression" dxfId="27" priority="1">
      <formula>OR(D7&lt;-0.25,D7&gt;0.25)</formula>
    </cfRule>
  </conditionalFormatting>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5">
    <tabColor theme="1"/>
  </sheetPr>
  <dimension ref="B2:WF38"/>
  <sheetViews>
    <sheetView zoomScaleNormal="100" workbookViewId="0">
      <pane xSplit="3" ySplit="2" topLeftCell="D27" activePane="bottomRight" state="frozen"/>
      <selection pane="topRight"/>
      <selection pane="bottomLeft"/>
      <selection pane="bottomRight"/>
    </sheetView>
  </sheetViews>
  <sheetFormatPr defaultColWidth="8.7109375" defaultRowHeight="15" x14ac:dyDescent="0.25"/>
  <cols>
    <col min="1" max="1" width="2.7109375" customWidth="1"/>
    <col min="2" max="2" width="9.28515625" customWidth="1"/>
    <col min="3" max="4" width="21.28515625" customWidth="1"/>
    <col min="5" max="32" width="14.28515625" customWidth="1"/>
    <col min="33" max="40" width="14.28515625" style="3" customWidth="1"/>
    <col min="41" max="604" width="14.28515625" customWidth="1"/>
  </cols>
  <sheetData>
    <row r="2" spans="2:604" x14ac:dyDescent="0.25">
      <c r="B2" s="46" t="s">
        <v>18</v>
      </c>
      <c r="C2" s="47" t="s">
        <v>19</v>
      </c>
      <c r="D2" s="48" t="s">
        <v>20</v>
      </c>
      <c r="E2" s="49" t="s">
        <v>21</v>
      </c>
      <c r="F2" s="50" t="s">
        <v>22</v>
      </c>
      <c r="G2" s="50" t="s">
        <v>23</v>
      </c>
      <c r="H2" s="50" t="s">
        <v>24</v>
      </c>
      <c r="I2" s="50" t="s">
        <v>25</v>
      </c>
      <c r="J2" s="50" t="s">
        <v>26</v>
      </c>
      <c r="K2" s="50" t="s">
        <v>27</v>
      </c>
      <c r="L2" s="50" t="s">
        <v>28</v>
      </c>
      <c r="M2" s="50" t="s">
        <v>29</v>
      </c>
      <c r="N2" s="50" t="s">
        <v>30</v>
      </c>
      <c r="O2" s="50" t="s">
        <v>31</v>
      </c>
      <c r="P2" s="50" t="s">
        <v>32</v>
      </c>
      <c r="Q2" s="50" t="s">
        <v>33</v>
      </c>
      <c r="R2" s="50" t="s">
        <v>34</v>
      </c>
      <c r="S2" s="50" t="s">
        <v>35</v>
      </c>
      <c r="T2" s="50" t="s">
        <v>36</v>
      </c>
      <c r="U2" s="50" t="s">
        <v>37</v>
      </c>
      <c r="V2" s="50" t="s">
        <v>38</v>
      </c>
      <c r="W2" s="50" t="s">
        <v>39</v>
      </c>
      <c r="X2" s="50" t="s">
        <v>40</v>
      </c>
      <c r="Y2" s="50" t="s">
        <v>41</v>
      </c>
      <c r="Z2" s="50" t="s">
        <v>42</v>
      </c>
      <c r="AA2" s="50" t="s">
        <v>43</v>
      </c>
      <c r="AB2" s="50" t="s">
        <v>44</v>
      </c>
      <c r="AC2" s="50" t="s">
        <v>45</v>
      </c>
      <c r="AD2" s="50" t="s">
        <v>46</v>
      </c>
      <c r="AE2" s="50" t="s">
        <v>47</v>
      </c>
      <c r="AF2" s="50" t="s">
        <v>48</v>
      </c>
      <c r="AG2" s="50" t="s">
        <v>49</v>
      </c>
      <c r="AH2" s="50" t="s">
        <v>50</v>
      </c>
      <c r="AI2" s="50" t="s">
        <v>51</v>
      </c>
      <c r="AJ2" s="50" t="s">
        <v>52</v>
      </c>
      <c r="AK2" s="50" t="s">
        <v>53</v>
      </c>
      <c r="AL2" s="50" t="s">
        <v>54</v>
      </c>
      <c r="AM2" s="50" t="s">
        <v>55</v>
      </c>
      <c r="AN2" s="50" t="s">
        <v>56</v>
      </c>
      <c r="AO2" s="50" t="s">
        <v>57</v>
      </c>
      <c r="AP2" s="50" t="s">
        <v>58</v>
      </c>
      <c r="AQ2" s="50" t="s">
        <v>59</v>
      </c>
      <c r="AR2" s="50" t="s">
        <v>60</v>
      </c>
      <c r="AS2" s="50" t="s">
        <v>61</v>
      </c>
      <c r="AT2" s="50" t="s">
        <v>62</v>
      </c>
      <c r="AU2" s="50" t="s">
        <v>63</v>
      </c>
      <c r="AV2" s="50" t="s">
        <v>64</v>
      </c>
      <c r="AW2" s="50" t="s">
        <v>65</v>
      </c>
      <c r="AX2" s="50" t="s">
        <v>66</v>
      </c>
      <c r="AY2" s="50" t="s">
        <v>67</v>
      </c>
      <c r="AZ2" s="50" t="s">
        <v>68</v>
      </c>
      <c r="BA2" s="50" t="s">
        <v>69</v>
      </c>
      <c r="BB2" s="50" t="s">
        <v>70</v>
      </c>
      <c r="BC2" s="50" t="s">
        <v>71</v>
      </c>
      <c r="BD2" s="50" t="s">
        <v>72</v>
      </c>
      <c r="BE2" s="50" t="s">
        <v>73</v>
      </c>
      <c r="BF2" s="50" t="s">
        <v>74</v>
      </c>
      <c r="BG2" s="50" t="s">
        <v>75</v>
      </c>
      <c r="BH2" s="50" t="s">
        <v>76</v>
      </c>
      <c r="BI2" s="50" t="s">
        <v>77</v>
      </c>
      <c r="BJ2" s="50" t="s">
        <v>78</v>
      </c>
      <c r="BK2" s="50" t="s">
        <v>79</v>
      </c>
      <c r="BL2" s="50" t="s">
        <v>80</v>
      </c>
      <c r="BM2" s="50" t="s">
        <v>81</v>
      </c>
      <c r="BN2" s="50" t="s">
        <v>82</v>
      </c>
      <c r="BO2" s="50" t="s">
        <v>83</v>
      </c>
      <c r="BP2" s="50" t="s">
        <v>84</v>
      </c>
      <c r="BQ2" s="50" t="s">
        <v>85</v>
      </c>
      <c r="BR2" s="50" t="s">
        <v>86</v>
      </c>
      <c r="BS2" s="50" t="s">
        <v>87</v>
      </c>
      <c r="BT2" s="50" t="s">
        <v>88</v>
      </c>
      <c r="BU2" s="50" t="s">
        <v>89</v>
      </c>
      <c r="BV2" s="50" t="s">
        <v>90</v>
      </c>
      <c r="BW2" s="50" t="s">
        <v>91</v>
      </c>
      <c r="BX2" s="50" t="s">
        <v>92</v>
      </c>
      <c r="BY2" s="50" t="s">
        <v>93</v>
      </c>
      <c r="BZ2" s="50" t="s">
        <v>94</v>
      </c>
      <c r="CA2" s="50" t="s">
        <v>95</v>
      </c>
      <c r="CB2" s="50" t="s">
        <v>96</v>
      </c>
      <c r="CC2" s="50" t="s">
        <v>97</v>
      </c>
      <c r="CD2" s="50" t="s">
        <v>98</v>
      </c>
      <c r="CE2" s="50" t="s">
        <v>99</v>
      </c>
      <c r="CF2" s="50" t="s">
        <v>100</v>
      </c>
      <c r="CG2" s="50" t="s">
        <v>101</v>
      </c>
      <c r="CH2" s="50" t="s">
        <v>102</v>
      </c>
      <c r="CI2" s="50" t="s">
        <v>103</v>
      </c>
      <c r="CJ2" s="50" t="s">
        <v>104</v>
      </c>
      <c r="CK2" s="50" t="s">
        <v>105</v>
      </c>
      <c r="CL2" s="50" t="s">
        <v>106</v>
      </c>
      <c r="CM2" s="50" t="s">
        <v>107</v>
      </c>
      <c r="CN2" s="50" t="s">
        <v>108</v>
      </c>
      <c r="CO2" s="50" t="s">
        <v>109</v>
      </c>
      <c r="CP2" s="50" t="s">
        <v>110</v>
      </c>
      <c r="CQ2" s="50" t="s">
        <v>111</v>
      </c>
      <c r="CR2" s="50" t="s">
        <v>112</v>
      </c>
      <c r="CS2" s="50" t="s">
        <v>113</v>
      </c>
      <c r="CT2" s="50" t="s">
        <v>114</v>
      </c>
      <c r="CU2" s="50" t="s">
        <v>115</v>
      </c>
      <c r="CV2" s="50" t="s">
        <v>116</v>
      </c>
      <c r="CW2" s="50" t="s">
        <v>117</v>
      </c>
      <c r="CX2" s="50" t="s">
        <v>118</v>
      </c>
      <c r="CY2" s="50" t="s">
        <v>119</v>
      </c>
      <c r="CZ2" s="50" t="s">
        <v>120</v>
      </c>
      <c r="DA2" s="50" t="s">
        <v>121</v>
      </c>
      <c r="DB2" s="50" t="s">
        <v>122</v>
      </c>
      <c r="DC2" s="50" t="s">
        <v>123</v>
      </c>
      <c r="DD2" s="50" t="s">
        <v>124</v>
      </c>
      <c r="DE2" s="50" t="s">
        <v>125</v>
      </c>
      <c r="DF2" s="50" t="s">
        <v>126</v>
      </c>
      <c r="DG2" s="50" t="s">
        <v>127</v>
      </c>
      <c r="DH2" s="50" t="s">
        <v>128</v>
      </c>
      <c r="DI2" s="50" t="s">
        <v>129</v>
      </c>
      <c r="DJ2" s="50" t="s">
        <v>130</v>
      </c>
      <c r="DK2" s="50" t="s">
        <v>131</v>
      </c>
      <c r="DL2" s="50" t="s">
        <v>132</v>
      </c>
      <c r="DM2" s="50" t="s">
        <v>133</v>
      </c>
      <c r="DN2" s="50" t="s">
        <v>134</v>
      </c>
      <c r="DO2" s="50" t="s">
        <v>135</v>
      </c>
      <c r="DP2" s="50" t="s">
        <v>136</v>
      </c>
      <c r="DQ2" s="50" t="s">
        <v>137</v>
      </c>
      <c r="DR2" s="50" t="s">
        <v>138</v>
      </c>
      <c r="DS2" s="50" t="s">
        <v>139</v>
      </c>
      <c r="DT2" s="50" t="s">
        <v>140</v>
      </c>
      <c r="DU2" s="50" t="s">
        <v>141</v>
      </c>
      <c r="DV2" s="50" t="s">
        <v>142</v>
      </c>
      <c r="DW2" s="50" t="s">
        <v>143</v>
      </c>
      <c r="DX2" s="50" t="s">
        <v>144</v>
      </c>
      <c r="DY2" s="50" t="s">
        <v>145</v>
      </c>
      <c r="DZ2" s="50" t="s">
        <v>146</v>
      </c>
      <c r="EA2" s="50" t="s">
        <v>147</v>
      </c>
      <c r="EB2" s="50" t="s">
        <v>148</v>
      </c>
      <c r="EC2" s="50" t="s">
        <v>149</v>
      </c>
      <c r="ED2" s="50" t="s">
        <v>150</v>
      </c>
      <c r="EE2" s="50" t="s">
        <v>151</v>
      </c>
      <c r="EF2" s="50" t="s">
        <v>152</v>
      </c>
      <c r="EG2" s="50" t="s">
        <v>153</v>
      </c>
      <c r="EH2" s="50" t="s">
        <v>154</v>
      </c>
      <c r="EI2" s="50" t="s">
        <v>155</v>
      </c>
      <c r="EJ2" s="50" t="s">
        <v>156</v>
      </c>
      <c r="EK2" s="50" t="s">
        <v>157</v>
      </c>
      <c r="EL2" s="50" t="s">
        <v>158</v>
      </c>
      <c r="EM2" s="50" t="s">
        <v>159</v>
      </c>
      <c r="EN2" s="50" t="s">
        <v>160</v>
      </c>
      <c r="EO2" s="50" t="s">
        <v>161</v>
      </c>
      <c r="EP2" s="50" t="s">
        <v>162</v>
      </c>
      <c r="EQ2" s="50" t="s">
        <v>163</v>
      </c>
      <c r="ER2" s="50" t="s">
        <v>164</v>
      </c>
      <c r="ES2" s="50" t="s">
        <v>165</v>
      </c>
      <c r="ET2" s="50" t="s">
        <v>166</v>
      </c>
      <c r="EU2" s="50" t="s">
        <v>167</v>
      </c>
      <c r="EV2" s="50" t="s">
        <v>168</v>
      </c>
      <c r="EW2" s="50" t="s">
        <v>169</v>
      </c>
      <c r="EX2" s="50" t="s">
        <v>170</v>
      </c>
      <c r="EY2" s="50" t="s">
        <v>171</v>
      </c>
      <c r="EZ2" s="50" t="s">
        <v>172</v>
      </c>
      <c r="FA2" s="50" t="s">
        <v>173</v>
      </c>
      <c r="FB2" s="50" t="s">
        <v>174</v>
      </c>
      <c r="FC2" s="50" t="s">
        <v>175</v>
      </c>
      <c r="FD2" s="50" t="s">
        <v>176</v>
      </c>
      <c r="FE2" s="50" t="s">
        <v>177</v>
      </c>
      <c r="FF2" s="50" t="s">
        <v>178</v>
      </c>
      <c r="FG2" s="50" t="s">
        <v>179</v>
      </c>
      <c r="FH2" s="50" t="s">
        <v>180</v>
      </c>
      <c r="FI2" s="50" t="s">
        <v>181</v>
      </c>
      <c r="FJ2" s="50" t="s">
        <v>182</v>
      </c>
      <c r="FK2" s="50" t="s">
        <v>183</v>
      </c>
      <c r="FL2" s="50" t="s">
        <v>184</v>
      </c>
      <c r="FM2" s="50" t="s">
        <v>185</v>
      </c>
      <c r="FN2" s="50" t="s">
        <v>186</v>
      </c>
      <c r="FO2" s="50" t="s">
        <v>187</v>
      </c>
      <c r="FP2" s="50" t="s">
        <v>188</v>
      </c>
      <c r="FQ2" s="50" t="s">
        <v>189</v>
      </c>
      <c r="FR2" s="50" t="s">
        <v>190</v>
      </c>
      <c r="FS2" s="50" t="s">
        <v>191</v>
      </c>
      <c r="FT2" s="50" t="s">
        <v>192</v>
      </c>
      <c r="FU2" s="50" t="s">
        <v>193</v>
      </c>
      <c r="FV2" s="50" t="s">
        <v>194</v>
      </c>
      <c r="FW2" s="50" t="s">
        <v>195</v>
      </c>
      <c r="FX2" s="50" t="s">
        <v>196</v>
      </c>
      <c r="FY2" s="50" t="s">
        <v>197</v>
      </c>
      <c r="FZ2" s="50" t="s">
        <v>198</v>
      </c>
      <c r="GA2" s="50" t="s">
        <v>199</v>
      </c>
      <c r="GB2" s="50" t="s">
        <v>200</v>
      </c>
      <c r="GC2" s="50" t="s">
        <v>201</v>
      </c>
      <c r="GD2" s="50" t="s">
        <v>202</v>
      </c>
      <c r="GE2" s="50" t="s">
        <v>203</v>
      </c>
      <c r="GF2" s="50" t="s">
        <v>204</v>
      </c>
      <c r="GG2" s="50" t="s">
        <v>205</v>
      </c>
      <c r="GH2" s="50" t="s">
        <v>206</v>
      </c>
      <c r="GI2" s="50" t="s">
        <v>207</v>
      </c>
      <c r="GJ2" s="50" t="s">
        <v>208</v>
      </c>
      <c r="GK2" s="50" t="s">
        <v>209</v>
      </c>
      <c r="GL2" s="50" t="s">
        <v>210</v>
      </c>
      <c r="GM2" s="50" t="s">
        <v>211</v>
      </c>
      <c r="GN2" s="50" t="s">
        <v>212</v>
      </c>
      <c r="GO2" s="50" t="s">
        <v>213</v>
      </c>
      <c r="GP2" s="50" t="s">
        <v>214</v>
      </c>
      <c r="GQ2" s="50" t="s">
        <v>215</v>
      </c>
      <c r="GR2" s="50" t="s">
        <v>216</v>
      </c>
      <c r="GS2" s="50" t="s">
        <v>217</v>
      </c>
      <c r="GT2" s="50" t="s">
        <v>218</v>
      </c>
      <c r="GU2" s="50" t="s">
        <v>219</v>
      </c>
      <c r="GV2" s="50" t="s">
        <v>220</v>
      </c>
      <c r="GW2" s="50" t="s">
        <v>221</v>
      </c>
      <c r="GX2" s="50" t="s">
        <v>222</v>
      </c>
      <c r="GY2" s="50" t="s">
        <v>223</v>
      </c>
      <c r="GZ2" s="50" t="s">
        <v>224</v>
      </c>
      <c r="HA2" s="50" t="s">
        <v>225</v>
      </c>
      <c r="HB2" s="50" t="s">
        <v>226</v>
      </c>
      <c r="HC2" s="50" t="s">
        <v>227</v>
      </c>
      <c r="HD2" s="50" t="s">
        <v>228</v>
      </c>
      <c r="HE2" s="50" t="s">
        <v>229</v>
      </c>
      <c r="HF2" s="50" t="s">
        <v>230</v>
      </c>
      <c r="HG2" s="50" t="s">
        <v>231</v>
      </c>
      <c r="HH2" s="50" t="s">
        <v>232</v>
      </c>
      <c r="HI2" s="50" t="s">
        <v>233</v>
      </c>
      <c r="HJ2" s="50" t="s">
        <v>234</v>
      </c>
      <c r="HK2" s="50" t="s">
        <v>235</v>
      </c>
      <c r="HL2" s="50" t="s">
        <v>236</v>
      </c>
      <c r="HM2" s="50" t="s">
        <v>237</v>
      </c>
      <c r="HN2" s="50" t="s">
        <v>238</v>
      </c>
      <c r="HO2" s="50" t="s">
        <v>239</v>
      </c>
      <c r="HP2" s="50" t="s">
        <v>240</v>
      </c>
      <c r="HQ2" s="50" t="s">
        <v>241</v>
      </c>
      <c r="HR2" s="50" t="s">
        <v>242</v>
      </c>
      <c r="HS2" s="50" t="s">
        <v>243</v>
      </c>
      <c r="HT2" s="50" t="s">
        <v>244</v>
      </c>
      <c r="HU2" s="50" t="s">
        <v>245</v>
      </c>
      <c r="HV2" s="50" t="s">
        <v>246</v>
      </c>
      <c r="HW2" s="50" t="s">
        <v>247</v>
      </c>
      <c r="HX2" s="50" t="s">
        <v>248</v>
      </c>
      <c r="HY2" s="50" t="s">
        <v>249</v>
      </c>
      <c r="HZ2" s="50" t="s">
        <v>250</v>
      </c>
      <c r="IA2" s="50" t="s">
        <v>251</v>
      </c>
      <c r="IB2" s="50" t="s">
        <v>252</v>
      </c>
      <c r="IC2" s="50" t="s">
        <v>253</v>
      </c>
      <c r="ID2" s="50" t="s">
        <v>254</v>
      </c>
      <c r="IE2" s="50" t="s">
        <v>255</v>
      </c>
      <c r="IF2" s="50" t="s">
        <v>256</v>
      </c>
      <c r="IG2" s="50" t="s">
        <v>257</v>
      </c>
      <c r="IH2" s="50" t="s">
        <v>258</v>
      </c>
      <c r="II2" s="50" t="s">
        <v>259</v>
      </c>
      <c r="IJ2" s="50" t="s">
        <v>260</v>
      </c>
      <c r="IK2" s="50" t="s">
        <v>261</v>
      </c>
      <c r="IL2" s="50" t="s">
        <v>262</v>
      </c>
      <c r="IM2" s="50" t="s">
        <v>263</v>
      </c>
      <c r="IN2" s="50" t="s">
        <v>264</v>
      </c>
      <c r="IO2" s="50" t="s">
        <v>265</v>
      </c>
      <c r="IP2" s="50" t="s">
        <v>266</v>
      </c>
      <c r="IQ2" s="50" t="s">
        <v>267</v>
      </c>
      <c r="IR2" s="50" t="s">
        <v>268</v>
      </c>
      <c r="IS2" s="50" t="s">
        <v>269</v>
      </c>
      <c r="IT2" s="50" t="s">
        <v>270</v>
      </c>
      <c r="IU2" s="50" t="s">
        <v>271</v>
      </c>
      <c r="IV2" s="50" t="s">
        <v>272</v>
      </c>
      <c r="IW2" s="50" t="s">
        <v>273</v>
      </c>
      <c r="IX2" s="50" t="s">
        <v>274</v>
      </c>
      <c r="IY2" s="50" t="s">
        <v>275</v>
      </c>
      <c r="IZ2" s="50" t="s">
        <v>276</v>
      </c>
      <c r="JA2" s="50" t="s">
        <v>277</v>
      </c>
      <c r="JB2" s="50" t="s">
        <v>278</v>
      </c>
      <c r="JC2" s="50" t="s">
        <v>279</v>
      </c>
      <c r="JD2" s="50" t="s">
        <v>280</v>
      </c>
      <c r="JE2" s="50" t="s">
        <v>281</v>
      </c>
      <c r="JF2" s="50" t="s">
        <v>282</v>
      </c>
      <c r="JG2" s="50" t="s">
        <v>283</v>
      </c>
      <c r="JH2" s="50" t="s">
        <v>284</v>
      </c>
      <c r="JI2" s="50" t="s">
        <v>285</v>
      </c>
      <c r="JJ2" s="50" t="s">
        <v>286</v>
      </c>
      <c r="JK2" s="50" t="s">
        <v>287</v>
      </c>
      <c r="JL2" s="50" t="s">
        <v>288</v>
      </c>
      <c r="JM2" s="50" t="s">
        <v>289</v>
      </c>
      <c r="JN2" s="50" t="s">
        <v>290</v>
      </c>
      <c r="JO2" s="50" t="s">
        <v>291</v>
      </c>
      <c r="JP2" s="50" t="s">
        <v>292</v>
      </c>
      <c r="JQ2" s="50" t="s">
        <v>293</v>
      </c>
      <c r="JR2" s="50" t="s">
        <v>294</v>
      </c>
      <c r="JS2" s="50" t="s">
        <v>295</v>
      </c>
      <c r="JT2" s="50" t="s">
        <v>296</v>
      </c>
      <c r="JU2" s="50" t="s">
        <v>297</v>
      </c>
      <c r="JV2" s="50" t="s">
        <v>298</v>
      </c>
      <c r="JW2" s="50" t="s">
        <v>299</v>
      </c>
      <c r="JX2" s="50" t="s">
        <v>300</v>
      </c>
      <c r="JY2" s="50" t="s">
        <v>301</v>
      </c>
      <c r="JZ2" s="50" t="s">
        <v>302</v>
      </c>
      <c r="KA2" s="50" t="s">
        <v>303</v>
      </c>
      <c r="KB2" s="50" t="s">
        <v>304</v>
      </c>
      <c r="KC2" s="50" t="s">
        <v>305</v>
      </c>
      <c r="KD2" s="50" t="s">
        <v>306</v>
      </c>
      <c r="KE2" s="50" t="s">
        <v>307</v>
      </c>
      <c r="KF2" s="50" t="s">
        <v>308</v>
      </c>
      <c r="KG2" s="50" t="s">
        <v>309</v>
      </c>
      <c r="KH2" s="50" t="s">
        <v>310</v>
      </c>
      <c r="KI2" s="50" t="s">
        <v>311</v>
      </c>
      <c r="KJ2" s="50" t="s">
        <v>312</v>
      </c>
      <c r="KK2" s="50" t="s">
        <v>313</v>
      </c>
      <c r="KL2" s="50" t="s">
        <v>314</v>
      </c>
      <c r="KM2" s="50" t="s">
        <v>315</v>
      </c>
      <c r="KN2" s="50" t="s">
        <v>316</v>
      </c>
      <c r="KO2" s="50" t="s">
        <v>317</v>
      </c>
      <c r="KP2" s="50" t="s">
        <v>318</v>
      </c>
      <c r="KQ2" s="50" t="s">
        <v>319</v>
      </c>
      <c r="KR2" s="50" t="s">
        <v>320</v>
      </c>
      <c r="KS2" s="50" t="s">
        <v>321</v>
      </c>
      <c r="KT2" s="50" t="s">
        <v>322</v>
      </c>
      <c r="KU2" s="50" t="s">
        <v>323</v>
      </c>
      <c r="KV2" s="50" t="s">
        <v>324</v>
      </c>
      <c r="KW2" s="50" t="s">
        <v>325</v>
      </c>
      <c r="KX2" s="50" t="s">
        <v>326</v>
      </c>
      <c r="KY2" s="50" t="s">
        <v>327</v>
      </c>
      <c r="KZ2" s="50" t="s">
        <v>328</v>
      </c>
      <c r="LA2" s="50" t="s">
        <v>329</v>
      </c>
      <c r="LB2" s="50" t="s">
        <v>330</v>
      </c>
      <c r="LC2" s="50" t="s">
        <v>331</v>
      </c>
      <c r="LD2" s="50" t="s">
        <v>332</v>
      </c>
      <c r="LE2" s="50" t="s">
        <v>333</v>
      </c>
      <c r="LF2" s="50" t="s">
        <v>334</v>
      </c>
      <c r="LG2" s="50" t="s">
        <v>335</v>
      </c>
      <c r="LH2" s="50" t="s">
        <v>336</v>
      </c>
      <c r="LI2" s="50" t="s">
        <v>337</v>
      </c>
      <c r="LJ2" s="50" t="s">
        <v>338</v>
      </c>
      <c r="LK2" s="50" t="s">
        <v>339</v>
      </c>
      <c r="LL2" s="50" t="s">
        <v>340</v>
      </c>
      <c r="LM2" s="50" t="s">
        <v>341</v>
      </c>
      <c r="LN2" s="50" t="s">
        <v>342</v>
      </c>
      <c r="LO2" s="50" t="s">
        <v>343</v>
      </c>
      <c r="LP2" s="50" t="s">
        <v>344</v>
      </c>
      <c r="LQ2" s="50" t="s">
        <v>345</v>
      </c>
      <c r="LR2" s="50" t="s">
        <v>346</v>
      </c>
      <c r="LS2" s="50" t="s">
        <v>347</v>
      </c>
      <c r="LT2" s="50" t="s">
        <v>348</v>
      </c>
      <c r="LU2" s="50" t="s">
        <v>349</v>
      </c>
      <c r="LV2" s="50" t="s">
        <v>350</v>
      </c>
      <c r="LW2" s="50" t="s">
        <v>351</v>
      </c>
      <c r="LX2" s="50" t="s">
        <v>352</v>
      </c>
      <c r="LY2" s="50" t="s">
        <v>353</v>
      </c>
      <c r="LZ2" s="50" t="s">
        <v>354</v>
      </c>
      <c r="MA2" s="50" t="s">
        <v>355</v>
      </c>
      <c r="MB2" s="50" t="s">
        <v>356</v>
      </c>
      <c r="MC2" s="50" t="s">
        <v>357</v>
      </c>
      <c r="MD2" s="50" t="s">
        <v>358</v>
      </c>
      <c r="ME2" s="50" t="s">
        <v>359</v>
      </c>
      <c r="MF2" s="50" t="s">
        <v>360</v>
      </c>
      <c r="MG2" s="50" t="s">
        <v>361</v>
      </c>
      <c r="MH2" s="50" t="s">
        <v>470</v>
      </c>
      <c r="MI2" s="50" t="s">
        <v>362</v>
      </c>
      <c r="MJ2" s="50" t="s">
        <v>363</v>
      </c>
      <c r="MK2" s="50" t="s">
        <v>364</v>
      </c>
      <c r="ML2" s="50" t="s">
        <v>365</v>
      </c>
      <c r="MM2" s="50" t="s">
        <v>366</v>
      </c>
      <c r="MN2" s="50" t="s">
        <v>367</v>
      </c>
      <c r="MO2" s="50" t="s">
        <v>368</v>
      </c>
      <c r="MP2" s="50" t="s">
        <v>369</v>
      </c>
      <c r="MQ2" s="50" t="s">
        <v>370</v>
      </c>
      <c r="MR2" s="50" t="s">
        <v>470</v>
      </c>
      <c r="MS2" s="50" t="s">
        <v>371</v>
      </c>
      <c r="MT2" s="50" t="s">
        <v>372</v>
      </c>
      <c r="MU2" s="50" t="s">
        <v>373</v>
      </c>
      <c r="MV2" s="50" t="s">
        <v>374</v>
      </c>
      <c r="MW2" s="50" t="s">
        <v>375</v>
      </c>
      <c r="MX2" s="50" t="s">
        <v>376</v>
      </c>
      <c r="MY2" s="50" t="s">
        <v>377</v>
      </c>
      <c r="MZ2" s="50" t="s">
        <v>378</v>
      </c>
      <c r="NA2" s="50" t="s">
        <v>379</v>
      </c>
      <c r="NB2" s="50" t="s">
        <v>380</v>
      </c>
      <c r="NC2" s="50" t="s">
        <v>381</v>
      </c>
      <c r="ND2" s="50" t="s">
        <v>382</v>
      </c>
      <c r="NE2" s="50" t="s">
        <v>383</v>
      </c>
      <c r="NF2" s="50" t="s">
        <v>384</v>
      </c>
      <c r="NG2" s="50" t="s">
        <v>385</v>
      </c>
      <c r="NH2" s="50" t="s">
        <v>386</v>
      </c>
      <c r="NI2" s="50" t="s">
        <v>387</v>
      </c>
      <c r="NJ2" s="50" t="s">
        <v>388</v>
      </c>
      <c r="NK2" s="50" t="s">
        <v>389</v>
      </c>
      <c r="NL2" s="50" t="s">
        <v>390</v>
      </c>
      <c r="NM2" s="50" t="s">
        <v>391</v>
      </c>
      <c r="NN2" s="50" t="s">
        <v>392</v>
      </c>
      <c r="NO2" s="50" t="s">
        <v>393</v>
      </c>
      <c r="NP2" s="50" t="s">
        <v>394</v>
      </c>
      <c r="NQ2" s="50" t="s">
        <v>395</v>
      </c>
      <c r="NR2" s="50" t="s">
        <v>396</v>
      </c>
      <c r="NS2" s="50" t="s">
        <v>397</v>
      </c>
      <c r="NT2" s="50" t="s">
        <v>398</v>
      </c>
      <c r="NU2" s="50" t="s">
        <v>399</v>
      </c>
      <c r="NV2" s="50" t="s">
        <v>400</v>
      </c>
      <c r="NW2" s="50" t="s">
        <v>401</v>
      </c>
      <c r="NX2" s="50" t="s">
        <v>402</v>
      </c>
      <c r="NY2" s="50" t="s">
        <v>403</v>
      </c>
      <c r="NZ2" s="50" t="s">
        <v>404</v>
      </c>
      <c r="OA2" s="50" t="s">
        <v>405</v>
      </c>
      <c r="OB2" s="50" t="s">
        <v>406</v>
      </c>
      <c r="OC2" s="50" t="s">
        <v>407</v>
      </c>
      <c r="OD2" s="50" t="s">
        <v>408</v>
      </c>
      <c r="OE2" s="50" t="s">
        <v>409</v>
      </c>
      <c r="OF2" s="50" t="s">
        <v>410</v>
      </c>
      <c r="OG2" s="50" t="s">
        <v>411</v>
      </c>
      <c r="OH2" s="50" t="s">
        <v>412</v>
      </c>
      <c r="OI2" s="50" t="s">
        <v>413</v>
      </c>
      <c r="OJ2" s="50" t="s">
        <v>414</v>
      </c>
      <c r="OK2" s="50" t="s">
        <v>415</v>
      </c>
      <c r="OL2" s="50" t="s">
        <v>416</v>
      </c>
      <c r="OM2" s="50" t="s">
        <v>417</v>
      </c>
      <c r="ON2" s="50" t="s">
        <v>418</v>
      </c>
      <c r="OO2" s="50" t="s">
        <v>419</v>
      </c>
      <c r="OP2" s="50" t="s">
        <v>420</v>
      </c>
      <c r="OQ2" s="50" t="s">
        <v>421</v>
      </c>
      <c r="OR2" s="50" t="s">
        <v>422</v>
      </c>
      <c r="OS2" s="50" t="s">
        <v>423</v>
      </c>
      <c r="OT2" s="50" t="s">
        <v>424</v>
      </c>
      <c r="OU2" s="50" t="s">
        <v>425</v>
      </c>
      <c r="OV2" s="50" t="s">
        <v>426</v>
      </c>
      <c r="OW2" s="50" t="s">
        <v>427</v>
      </c>
      <c r="OX2" s="50" t="s">
        <v>428</v>
      </c>
      <c r="OY2" s="50" t="s">
        <v>429</v>
      </c>
      <c r="OZ2" s="50" t="s">
        <v>430</v>
      </c>
      <c r="PA2" s="50" t="s">
        <v>431</v>
      </c>
      <c r="PB2" s="50" t="s">
        <v>432</v>
      </c>
      <c r="PC2" s="50" t="s">
        <v>433</v>
      </c>
      <c r="PD2" s="50" t="s">
        <v>434</v>
      </c>
      <c r="PE2" s="50" t="s">
        <v>435</v>
      </c>
      <c r="PF2" s="50" t="s">
        <v>436</v>
      </c>
      <c r="PG2" s="50" t="s">
        <v>437</v>
      </c>
      <c r="PH2" s="50" t="s">
        <v>438</v>
      </c>
      <c r="PI2" s="50" t="s">
        <v>439</v>
      </c>
      <c r="PJ2" s="50" t="s">
        <v>440</v>
      </c>
      <c r="PK2" s="50" t="s">
        <v>441</v>
      </c>
      <c r="PL2" s="50" t="s">
        <v>442</v>
      </c>
      <c r="PM2" s="50" t="s">
        <v>443</v>
      </c>
      <c r="PN2" s="50" t="s">
        <v>444</v>
      </c>
      <c r="PO2" s="50" t="s">
        <v>445</v>
      </c>
      <c r="PP2" s="50" t="s">
        <v>446</v>
      </c>
      <c r="PQ2" s="50" t="s">
        <v>447</v>
      </c>
      <c r="PR2" s="50" t="s">
        <v>448</v>
      </c>
      <c r="PS2" s="50" t="s">
        <v>449</v>
      </c>
      <c r="PT2" s="50" t="s">
        <v>450</v>
      </c>
      <c r="PU2" s="50" t="s">
        <v>451</v>
      </c>
      <c r="PV2" s="50" t="s">
        <v>452</v>
      </c>
      <c r="PW2" s="50" t="s">
        <v>453</v>
      </c>
      <c r="PX2" s="50" t="s">
        <v>454</v>
      </c>
      <c r="PY2" s="50" t="s">
        <v>455</v>
      </c>
      <c r="PZ2" s="50" t="s">
        <v>456</v>
      </c>
      <c r="QA2" s="50" t="s">
        <v>457</v>
      </c>
      <c r="QB2" s="50" t="s">
        <v>458</v>
      </c>
      <c r="QC2" s="50" t="s">
        <v>459</v>
      </c>
      <c r="QD2" s="50" t="s">
        <v>460</v>
      </c>
      <c r="QE2" s="50" t="s">
        <v>461</v>
      </c>
      <c r="QF2" s="50" t="s">
        <v>462</v>
      </c>
      <c r="QG2" s="50" t="s">
        <v>463</v>
      </c>
      <c r="QH2" s="50" t="s">
        <v>464</v>
      </c>
      <c r="QI2" s="50" t="s">
        <v>465</v>
      </c>
      <c r="QJ2" s="50" t="s">
        <v>466</v>
      </c>
      <c r="QK2" s="50" t="s">
        <v>467</v>
      </c>
      <c r="QL2" s="50" t="s">
        <v>468</v>
      </c>
      <c r="QM2" s="50" t="s">
        <v>469</v>
      </c>
      <c r="QN2" s="50" t="s">
        <v>470</v>
      </c>
      <c r="QO2" s="50" t="s">
        <v>471</v>
      </c>
      <c r="QP2" s="50" t="s">
        <v>472</v>
      </c>
      <c r="QQ2" s="50" t="s">
        <v>473</v>
      </c>
      <c r="QR2" s="50" t="s">
        <v>474</v>
      </c>
      <c r="QS2" s="50" t="s">
        <v>475</v>
      </c>
      <c r="QT2" s="50" t="s">
        <v>476</v>
      </c>
      <c r="QU2" s="50" t="s">
        <v>477</v>
      </c>
      <c r="QV2" s="50" t="s">
        <v>478</v>
      </c>
      <c r="QW2" s="50" t="s">
        <v>479</v>
      </c>
      <c r="QX2" s="50" t="s">
        <v>480</v>
      </c>
      <c r="QY2" s="50" t="s">
        <v>481</v>
      </c>
      <c r="QZ2" s="50" t="s">
        <v>482</v>
      </c>
      <c r="RA2" s="50" t="s">
        <v>483</v>
      </c>
      <c r="RB2" s="50" t="s">
        <v>484</v>
      </c>
      <c r="RC2" s="50" t="s">
        <v>485</v>
      </c>
      <c r="RD2" s="50" t="s">
        <v>486</v>
      </c>
      <c r="RE2" s="50" t="s">
        <v>487</v>
      </c>
      <c r="RF2" s="50" t="s">
        <v>488</v>
      </c>
      <c r="RG2" s="50" t="s">
        <v>489</v>
      </c>
      <c r="RH2" s="50" t="s">
        <v>490</v>
      </c>
      <c r="RI2" s="50" t="s">
        <v>491</v>
      </c>
      <c r="RJ2" s="50" t="s">
        <v>492</v>
      </c>
      <c r="RK2" s="50" t="s">
        <v>493</v>
      </c>
      <c r="RL2" s="50" t="s">
        <v>494</v>
      </c>
      <c r="RM2" s="50" t="s">
        <v>495</v>
      </c>
      <c r="RN2" s="50" t="s">
        <v>496</v>
      </c>
      <c r="RO2" s="50" t="s">
        <v>497</v>
      </c>
      <c r="RP2" s="50" t="s">
        <v>498</v>
      </c>
      <c r="RQ2" s="50" t="s">
        <v>499</v>
      </c>
      <c r="RR2" s="50" t="s">
        <v>500</v>
      </c>
      <c r="RS2" s="50" t="s">
        <v>501</v>
      </c>
      <c r="RT2" s="50" t="s">
        <v>502</v>
      </c>
      <c r="RU2" s="50" t="s">
        <v>503</v>
      </c>
      <c r="RV2" s="50" t="s">
        <v>504</v>
      </c>
      <c r="RW2" s="50" t="s">
        <v>505</v>
      </c>
      <c r="RX2" s="50" t="s">
        <v>506</v>
      </c>
      <c r="RY2" s="50" t="s">
        <v>507</v>
      </c>
      <c r="RZ2" s="50" t="s">
        <v>508</v>
      </c>
      <c r="SA2" s="50" t="s">
        <v>509</v>
      </c>
      <c r="SB2" s="50" t="s">
        <v>510</v>
      </c>
      <c r="SC2" s="50" t="s">
        <v>511</v>
      </c>
      <c r="SD2" s="50" t="s">
        <v>512</v>
      </c>
      <c r="SE2" s="50" t="s">
        <v>513</v>
      </c>
      <c r="SF2" s="50" t="s">
        <v>514</v>
      </c>
      <c r="SG2" s="50" t="s">
        <v>515</v>
      </c>
      <c r="SH2" s="50" t="s">
        <v>516</v>
      </c>
      <c r="SI2" s="50" t="s">
        <v>517</v>
      </c>
      <c r="SJ2" s="50" t="s">
        <v>518</v>
      </c>
      <c r="SK2" s="50" t="s">
        <v>519</v>
      </c>
      <c r="SL2" s="50" t="s">
        <v>520</v>
      </c>
      <c r="SM2" s="50" t="s">
        <v>521</v>
      </c>
      <c r="SN2" s="50" t="s">
        <v>522</v>
      </c>
      <c r="SO2" s="50" t="s">
        <v>523</v>
      </c>
      <c r="SP2" s="50" t="s">
        <v>524</v>
      </c>
      <c r="SQ2" s="50" t="s">
        <v>525</v>
      </c>
      <c r="SR2" s="50" t="s">
        <v>526</v>
      </c>
      <c r="SS2" s="50" t="s">
        <v>527</v>
      </c>
      <c r="ST2" s="50" t="s">
        <v>528</v>
      </c>
      <c r="SU2" s="50" t="s">
        <v>529</v>
      </c>
      <c r="SV2" s="50" t="s">
        <v>530</v>
      </c>
      <c r="SW2" s="50" t="s">
        <v>531</v>
      </c>
      <c r="SX2" s="50" t="s">
        <v>532</v>
      </c>
      <c r="SY2" s="50" t="s">
        <v>533</v>
      </c>
      <c r="SZ2" s="50" t="s">
        <v>534</v>
      </c>
      <c r="TA2" s="50" t="s">
        <v>535</v>
      </c>
      <c r="TB2" s="50" t="s">
        <v>536</v>
      </c>
      <c r="TC2" s="50" t="s">
        <v>537</v>
      </c>
      <c r="TD2" s="50" t="s">
        <v>538</v>
      </c>
      <c r="TE2" s="50" t="s">
        <v>539</v>
      </c>
      <c r="TF2" s="50" t="s">
        <v>540</v>
      </c>
      <c r="TG2" s="50" t="s">
        <v>541</v>
      </c>
      <c r="TH2" s="50" t="s">
        <v>542</v>
      </c>
      <c r="TI2" s="50" t="s">
        <v>543</v>
      </c>
      <c r="TJ2" s="50" t="s">
        <v>544</v>
      </c>
      <c r="TK2" s="50" t="s">
        <v>545</v>
      </c>
      <c r="TL2" s="50" t="s">
        <v>546</v>
      </c>
      <c r="TM2" s="50" t="s">
        <v>547</v>
      </c>
      <c r="TN2" s="50" t="s">
        <v>548</v>
      </c>
      <c r="TO2" s="50" t="s">
        <v>549</v>
      </c>
      <c r="TP2" s="50" t="s">
        <v>550</v>
      </c>
      <c r="TQ2" s="50" t="s">
        <v>551</v>
      </c>
      <c r="TR2" s="50" t="s">
        <v>552</v>
      </c>
      <c r="TS2" s="50" t="s">
        <v>553</v>
      </c>
      <c r="TT2" s="50" t="s">
        <v>554</v>
      </c>
      <c r="TU2" s="50" t="s">
        <v>555</v>
      </c>
      <c r="TV2" s="50" t="s">
        <v>556</v>
      </c>
      <c r="TW2" s="50" t="s">
        <v>557</v>
      </c>
      <c r="TX2" s="50" t="s">
        <v>558</v>
      </c>
      <c r="TY2" s="50" t="s">
        <v>559</v>
      </c>
      <c r="TZ2" s="50" t="s">
        <v>560</v>
      </c>
      <c r="UA2" s="50" t="s">
        <v>561</v>
      </c>
      <c r="UB2" s="50" t="s">
        <v>562</v>
      </c>
      <c r="UC2" s="50" t="s">
        <v>563</v>
      </c>
      <c r="UD2" s="50" t="s">
        <v>564</v>
      </c>
      <c r="UE2" s="50" t="s">
        <v>565</v>
      </c>
      <c r="UF2" s="50" t="s">
        <v>566</v>
      </c>
      <c r="UG2" s="50" t="s">
        <v>567</v>
      </c>
      <c r="UH2" s="50" t="s">
        <v>568</v>
      </c>
      <c r="UI2" s="50" t="s">
        <v>569</v>
      </c>
      <c r="UJ2" s="50" t="s">
        <v>570</v>
      </c>
      <c r="UK2" s="50" t="s">
        <v>571</v>
      </c>
      <c r="UL2" s="50" t="s">
        <v>572</v>
      </c>
      <c r="UM2" s="50" t="s">
        <v>573</v>
      </c>
      <c r="UN2" s="50" t="s">
        <v>574</v>
      </c>
      <c r="UO2" s="50" t="s">
        <v>575</v>
      </c>
      <c r="UP2" s="50" t="s">
        <v>576</v>
      </c>
      <c r="UQ2" s="50" t="s">
        <v>577</v>
      </c>
      <c r="UR2" s="50" t="s">
        <v>578</v>
      </c>
      <c r="US2" s="50" t="s">
        <v>579</v>
      </c>
      <c r="UT2" s="50" t="s">
        <v>580</v>
      </c>
      <c r="UU2" s="50" t="s">
        <v>581</v>
      </c>
      <c r="UV2" s="50" t="s">
        <v>582</v>
      </c>
      <c r="UW2" s="50" t="s">
        <v>583</v>
      </c>
      <c r="UX2" s="50" t="s">
        <v>584</v>
      </c>
      <c r="UY2" s="50" t="s">
        <v>585</v>
      </c>
      <c r="UZ2" s="50" t="s">
        <v>586</v>
      </c>
      <c r="VA2" s="50" t="s">
        <v>587</v>
      </c>
      <c r="VB2" s="50" t="s">
        <v>588</v>
      </c>
      <c r="VC2" s="50" t="s">
        <v>589</v>
      </c>
      <c r="VD2" s="50" t="s">
        <v>590</v>
      </c>
      <c r="VE2" s="50" t="s">
        <v>591</v>
      </c>
      <c r="VF2" s="50" t="s">
        <v>592</v>
      </c>
      <c r="VG2" s="50" t="s">
        <v>593</v>
      </c>
      <c r="VH2" s="50" t="s">
        <v>594</v>
      </c>
      <c r="VI2" s="50" t="s">
        <v>595</v>
      </c>
      <c r="VJ2" s="50" t="s">
        <v>596</v>
      </c>
      <c r="VK2" s="50" t="s">
        <v>597</v>
      </c>
      <c r="VL2" s="50" t="s">
        <v>598</v>
      </c>
      <c r="VM2" s="50" t="s">
        <v>599</v>
      </c>
      <c r="VN2" s="50" t="s">
        <v>600</v>
      </c>
      <c r="VO2" s="50" t="s">
        <v>601</v>
      </c>
      <c r="VP2" s="50" t="s">
        <v>602</v>
      </c>
      <c r="VQ2" s="50" t="s">
        <v>603</v>
      </c>
      <c r="VR2" s="50" t="s">
        <v>604</v>
      </c>
      <c r="VS2" s="50" t="s">
        <v>605</v>
      </c>
      <c r="VT2" s="50" t="s">
        <v>606</v>
      </c>
      <c r="VU2" s="50" t="s">
        <v>607</v>
      </c>
      <c r="VV2" s="50" t="s">
        <v>608</v>
      </c>
      <c r="VW2" s="50" t="s">
        <v>609</v>
      </c>
      <c r="VX2" s="50" t="s">
        <v>610</v>
      </c>
      <c r="VY2" s="50" t="s">
        <v>611</v>
      </c>
      <c r="VZ2" s="50" t="s">
        <v>612</v>
      </c>
      <c r="WA2" s="50" t="s">
        <v>613</v>
      </c>
      <c r="WB2" s="50" t="s">
        <v>614</v>
      </c>
      <c r="WC2" s="50" t="s">
        <v>615</v>
      </c>
      <c r="WD2" s="50" t="s">
        <v>616</v>
      </c>
      <c r="WE2" s="50" t="s">
        <v>617</v>
      </c>
      <c r="WF2" s="51" t="s">
        <v>618</v>
      </c>
    </row>
    <row r="4" spans="2:604" ht="30" customHeight="1" x14ac:dyDescent="0.25">
      <c r="B4" s="97" t="s">
        <v>619</v>
      </c>
      <c r="C4" s="16" t="s">
        <v>620</v>
      </c>
      <c r="D4" s="19" t="s">
        <v>621</v>
      </c>
      <c r="E4" s="22"/>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4"/>
    </row>
    <row r="5" spans="2:604" ht="30" customHeight="1" x14ac:dyDescent="0.25">
      <c r="B5" s="98"/>
      <c r="C5" s="17" t="s">
        <v>622</v>
      </c>
      <c r="D5" s="20" t="s">
        <v>623</v>
      </c>
      <c r="E5" s="25"/>
      <c r="F5" s="26"/>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6"/>
      <c r="DC5" s="26"/>
      <c r="DD5" s="26"/>
      <c r="DE5" s="26"/>
      <c r="DF5" s="26"/>
      <c r="DG5" s="26"/>
      <c r="DH5" s="26"/>
      <c r="DI5" s="26"/>
      <c r="DJ5" s="26"/>
      <c r="DK5" s="26"/>
      <c r="DL5" s="26"/>
      <c r="DM5" s="26"/>
      <c r="DN5" s="26"/>
      <c r="DO5" s="26"/>
      <c r="DP5" s="26"/>
      <c r="DQ5" s="26"/>
      <c r="DR5" s="26"/>
      <c r="DS5" s="26"/>
      <c r="DT5" s="26"/>
      <c r="DU5" s="26"/>
      <c r="DV5" s="26"/>
      <c r="DW5" s="26"/>
      <c r="DX5" s="26"/>
      <c r="DY5" s="26"/>
      <c r="DZ5" s="26"/>
      <c r="EA5" s="26"/>
      <c r="EB5" s="26"/>
      <c r="EC5" s="26"/>
      <c r="ED5" s="26"/>
      <c r="EE5" s="26"/>
      <c r="EF5" s="26"/>
      <c r="EG5" s="26"/>
      <c r="EH5" s="26"/>
      <c r="EI5" s="26"/>
      <c r="EJ5" s="26"/>
      <c r="EK5" s="26"/>
      <c r="EL5" s="26"/>
      <c r="EM5" s="26"/>
      <c r="EN5" s="26"/>
      <c r="EO5" s="26"/>
      <c r="EP5" s="26"/>
      <c r="EQ5" s="26"/>
      <c r="ER5" s="26"/>
      <c r="ES5" s="26"/>
      <c r="ET5" s="26"/>
      <c r="EU5" s="26"/>
      <c r="EV5" s="26"/>
      <c r="EW5" s="26"/>
      <c r="EX5" s="26"/>
      <c r="EY5" s="26"/>
      <c r="EZ5" s="26"/>
      <c r="FA5" s="26"/>
      <c r="FB5" s="26"/>
      <c r="FC5" s="26"/>
      <c r="FD5" s="26"/>
      <c r="FE5" s="26"/>
      <c r="FF5" s="26"/>
      <c r="FG5" s="26"/>
      <c r="FH5" s="26"/>
      <c r="FI5" s="26"/>
      <c r="FJ5" s="26"/>
      <c r="FK5" s="26"/>
      <c r="FL5" s="26"/>
      <c r="FM5" s="26"/>
      <c r="FN5" s="26"/>
      <c r="FO5" s="26"/>
      <c r="FP5" s="26"/>
      <c r="FQ5" s="26"/>
      <c r="FR5" s="26"/>
      <c r="FS5" s="26"/>
      <c r="FT5" s="26"/>
      <c r="FU5" s="26"/>
      <c r="FV5" s="26"/>
      <c r="FW5" s="26"/>
      <c r="FX5" s="26"/>
      <c r="FY5" s="26"/>
      <c r="FZ5" s="26"/>
      <c r="GA5" s="26"/>
      <c r="GB5" s="26"/>
      <c r="GC5" s="26"/>
      <c r="GD5" s="26"/>
      <c r="GE5" s="26"/>
      <c r="GF5" s="26"/>
      <c r="GG5" s="26"/>
      <c r="GH5" s="26"/>
      <c r="GI5" s="26"/>
      <c r="GJ5" s="26"/>
      <c r="GK5" s="26"/>
      <c r="GL5" s="26"/>
      <c r="GM5" s="26"/>
      <c r="GN5" s="26"/>
      <c r="GO5" s="26"/>
      <c r="GP5" s="26"/>
      <c r="GQ5" s="26"/>
      <c r="GR5" s="26"/>
      <c r="GS5" s="26"/>
      <c r="GT5" s="26"/>
      <c r="GU5" s="26"/>
      <c r="GV5" s="26"/>
      <c r="GW5" s="26"/>
      <c r="GX5" s="26"/>
      <c r="GY5" s="26"/>
      <c r="GZ5" s="26"/>
      <c r="HA5" s="26"/>
      <c r="HB5" s="26"/>
      <c r="HC5" s="26"/>
      <c r="HD5" s="26"/>
      <c r="HE5" s="26"/>
      <c r="HF5" s="26"/>
      <c r="HG5" s="26"/>
      <c r="HH5" s="26"/>
      <c r="HI5" s="26"/>
      <c r="HJ5" s="26"/>
      <c r="HK5" s="26"/>
      <c r="HL5" s="26"/>
      <c r="HM5" s="26"/>
      <c r="HN5" s="26"/>
      <c r="HO5" s="26"/>
      <c r="HP5" s="26"/>
      <c r="HQ5" s="26"/>
      <c r="HR5" s="26"/>
      <c r="HS5" s="26"/>
      <c r="HT5" s="26"/>
      <c r="HU5" s="26"/>
      <c r="HV5" s="26"/>
      <c r="HW5" s="26"/>
      <c r="HX5" s="26"/>
      <c r="HY5" s="26"/>
      <c r="HZ5" s="26"/>
      <c r="IA5" s="26"/>
      <c r="IB5" s="26"/>
      <c r="IC5" s="26"/>
      <c r="ID5" s="26"/>
      <c r="IE5" s="26"/>
      <c r="IF5" s="26"/>
      <c r="IG5" s="26"/>
      <c r="IH5" s="26"/>
      <c r="II5" s="26"/>
      <c r="IJ5" s="26"/>
      <c r="IK5" s="26"/>
      <c r="IL5" s="26"/>
      <c r="IM5" s="26"/>
      <c r="IN5" s="26"/>
      <c r="IO5" s="26"/>
      <c r="IP5" s="26"/>
      <c r="IQ5" s="26"/>
      <c r="IR5" s="26"/>
      <c r="IS5" s="26"/>
      <c r="IT5" s="26"/>
      <c r="IU5" s="26"/>
      <c r="IV5" s="26"/>
      <c r="IW5" s="26"/>
      <c r="IX5" s="26"/>
      <c r="IY5" s="26"/>
      <c r="IZ5" s="26"/>
      <c r="JA5" s="26"/>
      <c r="JB5" s="26"/>
      <c r="JC5" s="26"/>
      <c r="JD5" s="26"/>
      <c r="JE5" s="26"/>
      <c r="JF5" s="26"/>
      <c r="JG5" s="26"/>
      <c r="JH5" s="26"/>
      <c r="JI5" s="26"/>
      <c r="JJ5" s="26"/>
      <c r="JK5" s="26"/>
      <c r="JL5" s="26"/>
      <c r="JM5" s="26"/>
      <c r="JN5" s="26"/>
      <c r="JO5" s="26"/>
      <c r="JP5" s="26"/>
      <c r="JQ5" s="26"/>
      <c r="JR5" s="26"/>
      <c r="JS5" s="26"/>
      <c r="JT5" s="26"/>
      <c r="JU5" s="26"/>
      <c r="JV5" s="26"/>
      <c r="JW5" s="26"/>
      <c r="JX5" s="26"/>
      <c r="JY5" s="26"/>
      <c r="JZ5" s="26"/>
      <c r="KA5" s="26"/>
      <c r="KB5" s="26"/>
      <c r="KC5" s="26"/>
      <c r="KD5" s="26"/>
      <c r="KE5" s="26"/>
      <c r="KF5" s="26"/>
      <c r="KG5" s="26"/>
      <c r="KH5" s="26"/>
      <c r="KI5" s="26"/>
      <c r="KJ5" s="26"/>
      <c r="KK5" s="26"/>
      <c r="KL5" s="26"/>
      <c r="KM5" s="26"/>
      <c r="KN5" s="26"/>
      <c r="KO5" s="26"/>
      <c r="KP5" s="26"/>
      <c r="KQ5" s="26"/>
      <c r="KR5" s="26"/>
      <c r="KS5" s="26"/>
      <c r="KT5" s="26"/>
      <c r="KU5" s="26"/>
      <c r="KV5" s="26"/>
      <c r="KW5" s="26"/>
      <c r="KX5" s="26"/>
      <c r="KY5" s="26"/>
      <c r="KZ5" s="26"/>
      <c r="LA5" s="26"/>
      <c r="LB5" s="26"/>
      <c r="LC5" s="26"/>
      <c r="LD5" s="26"/>
      <c r="LE5" s="26"/>
      <c r="LF5" s="26"/>
      <c r="LG5" s="26"/>
      <c r="LH5" s="26"/>
      <c r="LI5" s="26"/>
      <c r="LJ5" s="26"/>
      <c r="LK5" s="26"/>
      <c r="LL5" s="26"/>
      <c r="LM5" s="26"/>
      <c r="LN5" s="26"/>
      <c r="LO5" s="26"/>
      <c r="LP5" s="26"/>
      <c r="LQ5" s="26"/>
      <c r="LR5" s="26"/>
      <c r="LS5" s="26"/>
      <c r="LT5" s="26"/>
      <c r="LU5" s="26"/>
      <c r="LV5" s="26"/>
      <c r="LW5" s="26"/>
      <c r="LX5" s="26"/>
      <c r="LY5" s="26"/>
      <c r="LZ5" s="26"/>
      <c r="MA5" s="26"/>
      <c r="MB5" s="26"/>
      <c r="MC5" s="26"/>
      <c r="MD5" s="26"/>
      <c r="ME5" s="26"/>
      <c r="MF5" s="26"/>
      <c r="MG5" s="26"/>
      <c r="MH5" s="26"/>
      <c r="MI5" s="26"/>
      <c r="MJ5" s="26"/>
      <c r="MK5" s="26"/>
      <c r="ML5" s="26"/>
      <c r="MM5" s="26"/>
      <c r="MN5" s="26"/>
      <c r="MO5" s="26"/>
      <c r="MP5" s="26"/>
      <c r="MQ5" s="26"/>
      <c r="MR5" s="26"/>
      <c r="MS5" s="26"/>
      <c r="MT5" s="26"/>
      <c r="MU5" s="26"/>
      <c r="MV5" s="26"/>
      <c r="MW5" s="26"/>
      <c r="MX5" s="26"/>
      <c r="MY5" s="26"/>
      <c r="MZ5" s="26"/>
      <c r="NA5" s="26"/>
      <c r="NB5" s="26"/>
      <c r="NC5" s="26"/>
      <c r="ND5" s="26"/>
      <c r="NE5" s="26"/>
      <c r="NF5" s="26"/>
      <c r="NG5" s="26"/>
      <c r="NH5" s="26"/>
      <c r="NI5" s="26"/>
      <c r="NJ5" s="26"/>
      <c r="NK5" s="26"/>
      <c r="NL5" s="26"/>
      <c r="NM5" s="26"/>
      <c r="NN5" s="26"/>
      <c r="NO5" s="26"/>
      <c r="NP5" s="26"/>
      <c r="NQ5" s="26"/>
      <c r="NR5" s="26"/>
      <c r="NS5" s="26"/>
      <c r="NT5" s="26"/>
      <c r="NU5" s="26"/>
      <c r="NV5" s="26"/>
      <c r="NW5" s="26"/>
      <c r="NX5" s="26"/>
      <c r="NY5" s="26"/>
      <c r="NZ5" s="26"/>
      <c r="OA5" s="26"/>
      <c r="OB5" s="26"/>
      <c r="OC5" s="26"/>
      <c r="OD5" s="26"/>
      <c r="OE5" s="26"/>
      <c r="OF5" s="26"/>
      <c r="OG5" s="26"/>
      <c r="OH5" s="26"/>
      <c r="OI5" s="26"/>
      <c r="OJ5" s="26"/>
      <c r="OK5" s="26"/>
      <c r="OL5" s="26"/>
      <c r="OM5" s="26"/>
      <c r="ON5" s="26"/>
      <c r="OO5" s="26"/>
      <c r="OP5" s="26"/>
      <c r="OQ5" s="26"/>
      <c r="OR5" s="26"/>
      <c r="OS5" s="26"/>
      <c r="OT5" s="26"/>
      <c r="OU5" s="26"/>
      <c r="OV5" s="26"/>
      <c r="OW5" s="26"/>
      <c r="OX5" s="26"/>
      <c r="OY5" s="26"/>
      <c r="OZ5" s="26"/>
      <c r="PA5" s="26"/>
      <c r="PB5" s="26"/>
      <c r="PC5" s="26"/>
      <c r="PD5" s="26"/>
      <c r="PE5" s="26"/>
      <c r="PF5" s="26"/>
      <c r="PG5" s="26"/>
      <c r="PH5" s="26"/>
      <c r="PI5" s="26"/>
      <c r="PJ5" s="26"/>
      <c r="PK5" s="26"/>
      <c r="PL5" s="26"/>
      <c r="PM5" s="26"/>
      <c r="PN5" s="26"/>
      <c r="PO5" s="26"/>
      <c r="PP5" s="26"/>
      <c r="PQ5" s="26"/>
      <c r="PR5" s="26"/>
      <c r="PS5" s="26"/>
      <c r="PT5" s="26"/>
      <c r="PU5" s="26"/>
      <c r="PV5" s="26"/>
      <c r="PW5" s="26"/>
      <c r="PX5" s="26"/>
      <c r="PY5" s="26"/>
      <c r="PZ5" s="26"/>
      <c r="QA5" s="26"/>
      <c r="QB5" s="26"/>
      <c r="QC5" s="26"/>
      <c r="QD5" s="26"/>
      <c r="QE5" s="26"/>
      <c r="QF5" s="26"/>
      <c r="QG5" s="26"/>
      <c r="QH5" s="26"/>
      <c r="QI5" s="26"/>
      <c r="QJ5" s="26"/>
      <c r="QK5" s="26"/>
      <c r="QL5" s="26"/>
      <c r="QM5" s="26"/>
      <c r="QN5" s="26"/>
      <c r="QO5" s="26"/>
      <c r="QP5" s="26"/>
      <c r="QQ5" s="26"/>
      <c r="QR5" s="26"/>
      <c r="QS5" s="26"/>
      <c r="QT5" s="26"/>
      <c r="QU5" s="26"/>
      <c r="QV5" s="26"/>
      <c r="QW5" s="26"/>
      <c r="QX5" s="26"/>
      <c r="QY5" s="26"/>
      <c r="QZ5" s="26"/>
      <c r="RA5" s="26"/>
      <c r="RB5" s="26"/>
      <c r="RC5" s="26"/>
      <c r="RD5" s="26"/>
      <c r="RE5" s="26"/>
      <c r="RF5" s="26"/>
      <c r="RG5" s="26"/>
      <c r="RH5" s="26"/>
      <c r="RI5" s="26"/>
      <c r="RJ5" s="26"/>
      <c r="RK5" s="26"/>
      <c r="RL5" s="26"/>
      <c r="RM5" s="26"/>
      <c r="RN5" s="26"/>
      <c r="RO5" s="26"/>
      <c r="RP5" s="26"/>
      <c r="RQ5" s="26"/>
      <c r="RR5" s="26"/>
      <c r="RS5" s="26"/>
      <c r="RT5" s="26"/>
      <c r="RU5" s="26"/>
      <c r="RV5" s="26"/>
      <c r="RW5" s="26"/>
      <c r="RX5" s="26"/>
      <c r="RY5" s="26"/>
      <c r="RZ5" s="26"/>
      <c r="SA5" s="26"/>
      <c r="SB5" s="26"/>
      <c r="SC5" s="26"/>
      <c r="SD5" s="26"/>
      <c r="SE5" s="26"/>
      <c r="SF5" s="26"/>
      <c r="SG5" s="26"/>
      <c r="SH5" s="26"/>
      <c r="SI5" s="26"/>
      <c r="SJ5" s="26"/>
      <c r="SK5" s="26"/>
      <c r="SL5" s="26"/>
      <c r="SM5" s="26"/>
      <c r="SN5" s="26"/>
      <c r="SO5" s="26"/>
      <c r="SP5" s="26"/>
      <c r="SQ5" s="26"/>
      <c r="SR5" s="26"/>
      <c r="SS5" s="26"/>
      <c r="ST5" s="26"/>
      <c r="SU5" s="26"/>
      <c r="SV5" s="26"/>
      <c r="SW5" s="26"/>
      <c r="SX5" s="26"/>
      <c r="SY5" s="26"/>
      <c r="SZ5" s="26"/>
      <c r="TA5" s="26"/>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26"/>
      <c r="UB5" s="26"/>
      <c r="UC5" s="26"/>
      <c r="UD5" s="26"/>
      <c r="UE5" s="26"/>
      <c r="UF5" s="26"/>
      <c r="UG5" s="26"/>
      <c r="UH5" s="26"/>
      <c r="UI5" s="26"/>
      <c r="UJ5" s="26"/>
      <c r="UK5" s="26"/>
      <c r="UL5" s="26"/>
      <c r="UM5" s="26"/>
      <c r="UN5" s="26"/>
      <c r="UO5" s="26"/>
      <c r="UP5" s="26"/>
      <c r="UQ5" s="26"/>
      <c r="UR5" s="26"/>
      <c r="US5" s="26"/>
      <c r="UT5" s="26"/>
      <c r="UU5" s="26"/>
      <c r="UV5" s="26"/>
      <c r="UW5" s="26"/>
      <c r="UX5" s="26"/>
      <c r="UY5" s="26"/>
      <c r="UZ5" s="26"/>
      <c r="VA5" s="26"/>
      <c r="VB5" s="26"/>
      <c r="VC5" s="26"/>
      <c r="VD5" s="26"/>
      <c r="VE5" s="26"/>
      <c r="VF5" s="26"/>
      <c r="VG5" s="26"/>
      <c r="VH5" s="26"/>
      <c r="VI5" s="26"/>
      <c r="VJ5" s="26"/>
      <c r="VK5" s="26"/>
      <c r="VL5" s="26"/>
      <c r="VM5" s="26"/>
      <c r="VN5" s="26"/>
      <c r="VO5" s="26"/>
      <c r="VP5" s="26"/>
      <c r="VQ5" s="26"/>
      <c r="VR5" s="26"/>
      <c r="VS5" s="26"/>
      <c r="VT5" s="26"/>
      <c r="VU5" s="26"/>
      <c r="VV5" s="26"/>
      <c r="VW5" s="26"/>
      <c r="VX5" s="26"/>
      <c r="VY5" s="26"/>
      <c r="VZ5" s="26"/>
      <c r="WA5" s="26"/>
      <c r="WB5" s="26"/>
      <c r="WC5" s="26"/>
      <c r="WD5" s="26"/>
      <c r="WE5" s="26"/>
      <c r="WF5" s="27"/>
    </row>
    <row r="6" spans="2:604" ht="30" customHeight="1" x14ac:dyDescent="0.25">
      <c r="B6" s="98"/>
      <c r="C6" s="17" t="s">
        <v>624</v>
      </c>
      <c r="D6" s="20" t="s">
        <v>625</v>
      </c>
      <c r="E6" s="28"/>
      <c r="F6" s="29"/>
      <c r="G6" s="29"/>
      <c r="H6" s="29"/>
      <c r="I6" s="29"/>
      <c r="J6" s="29"/>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9"/>
      <c r="DA6" s="29"/>
      <c r="DB6" s="29"/>
      <c r="DC6" s="29"/>
      <c r="DD6" s="29"/>
      <c r="DE6" s="29"/>
      <c r="DF6" s="29"/>
      <c r="DG6" s="29"/>
      <c r="DH6" s="29"/>
      <c r="DI6" s="29"/>
      <c r="DJ6" s="29"/>
      <c r="DK6" s="29"/>
      <c r="DL6" s="29"/>
      <c r="DM6" s="29"/>
      <c r="DN6" s="29"/>
      <c r="DO6" s="29"/>
      <c r="DP6" s="29"/>
      <c r="DQ6" s="29"/>
      <c r="DR6" s="29"/>
      <c r="DS6" s="29"/>
      <c r="DT6" s="29"/>
      <c r="DU6" s="29"/>
      <c r="DV6" s="29"/>
      <c r="DW6" s="29"/>
      <c r="DX6" s="29"/>
      <c r="DY6" s="29"/>
      <c r="DZ6" s="29"/>
      <c r="EA6" s="29"/>
      <c r="EB6" s="29"/>
      <c r="EC6" s="29"/>
      <c r="ED6" s="29"/>
      <c r="EE6" s="29"/>
      <c r="EF6" s="29"/>
      <c r="EG6" s="29"/>
      <c r="EH6" s="29"/>
      <c r="EI6" s="29"/>
      <c r="EJ6" s="29"/>
      <c r="EK6" s="29"/>
      <c r="EL6" s="29"/>
      <c r="EM6" s="29"/>
      <c r="EN6" s="29"/>
      <c r="EO6" s="29"/>
      <c r="EP6" s="29"/>
      <c r="EQ6" s="29"/>
      <c r="ER6" s="29"/>
      <c r="ES6" s="29"/>
      <c r="ET6" s="29"/>
      <c r="EU6" s="29"/>
      <c r="EV6" s="29"/>
      <c r="EW6" s="29"/>
      <c r="EX6" s="29"/>
      <c r="EY6" s="29"/>
      <c r="EZ6" s="29"/>
      <c r="FA6" s="29"/>
      <c r="FB6" s="29"/>
      <c r="FC6" s="29"/>
      <c r="FD6" s="29"/>
      <c r="FE6" s="29"/>
      <c r="FF6" s="29"/>
      <c r="FG6" s="29"/>
      <c r="FH6" s="29"/>
      <c r="FI6" s="29"/>
      <c r="FJ6" s="29"/>
      <c r="FK6" s="29"/>
      <c r="FL6" s="29"/>
      <c r="FM6" s="29"/>
      <c r="FN6" s="29"/>
      <c r="FO6" s="29"/>
      <c r="FP6" s="29"/>
      <c r="FQ6" s="29"/>
      <c r="FR6" s="29"/>
      <c r="FS6" s="29"/>
      <c r="FT6" s="29"/>
      <c r="FU6" s="29"/>
      <c r="FV6" s="29"/>
      <c r="FW6" s="29"/>
      <c r="FX6" s="29"/>
      <c r="FY6" s="29"/>
      <c r="FZ6" s="29"/>
      <c r="GA6" s="29"/>
      <c r="GB6" s="29"/>
      <c r="GC6" s="29"/>
      <c r="GD6" s="29"/>
      <c r="GE6" s="29"/>
      <c r="GF6" s="29"/>
      <c r="GG6" s="29"/>
      <c r="GH6" s="29"/>
      <c r="GI6" s="29"/>
      <c r="GJ6" s="29"/>
      <c r="GK6" s="29"/>
      <c r="GL6" s="29"/>
      <c r="GM6" s="29"/>
      <c r="GN6" s="29"/>
      <c r="GO6" s="29"/>
      <c r="GP6" s="29"/>
      <c r="GQ6" s="29"/>
      <c r="GR6" s="29"/>
      <c r="GS6" s="29"/>
      <c r="GT6" s="29"/>
      <c r="GU6" s="29"/>
      <c r="GV6" s="29"/>
      <c r="GW6" s="29"/>
      <c r="GX6" s="29"/>
      <c r="GY6" s="29"/>
      <c r="GZ6" s="29"/>
      <c r="HA6" s="29"/>
      <c r="HB6" s="29"/>
      <c r="HC6" s="29"/>
      <c r="HD6" s="29"/>
      <c r="HE6" s="29"/>
      <c r="HF6" s="29"/>
      <c r="HG6" s="29"/>
      <c r="HH6" s="29"/>
      <c r="HI6" s="29"/>
      <c r="HJ6" s="29"/>
      <c r="HK6" s="29"/>
      <c r="HL6" s="29"/>
      <c r="HM6" s="29"/>
      <c r="HN6" s="29"/>
      <c r="HO6" s="29"/>
      <c r="HP6" s="29"/>
      <c r="HQ6" s="29"/>
      <c r="HR6" s="29"/>
      <c r="HS6" s="29"/>
      <c r="HT6" s="29"/>
      <c r="HU6" s="29"/>
      <c r="HV6" s="29"/>
      <c r="HW6" s="29"/>
      <c r="HX6" s="29"/>
      <c r="HY6" s="29"/>
      <c r="HZ6" s="29"/>
      <c r="IA6" s="29"/>
      <c r="IB6" s="29"/>
      <c r="IC6" s="29"/>
      <c r="ID6" s="29"/>
      <c r="IE6" s="29"/>
      <c r="IF6" s="29"/>
      <c r="IG6" s="29"/>
      <c r="IH6" s="29"/>
      <c r="II6" s="29"/>
      <c r="IJ6" s="29"/>
      <c r="IK6" s="29"/>
      <c r="IL6" s="29"/>
      <c r="IM6" s="29"/>
      <c r="IN6" s="29"/>
      <c r="IO6" s="29"/>
      <c r="IP6" s="29"/>
      <c r="IQ6" s="29"/>
      <c r="IR6" s="29"/>
      <c r="IS6" s="29"/>
      <c r="IT6" s="29"/>
      <c r="IU6" s="29"/>
      <c r="IV6" s="29"/>
      <c r="IW6" s="29"/>
      <c r="IX6" s="29"/>
      <c r="IY6" s="29"/>
      <c r="IZ6" s="29"/>
      <c r="JA6" s="29"/>
      <c r="JB6" s="29"/>
      <c r="JC6" s="29"/>
      <c r="JD6" s="29"/>
      <c r="JE6" s="29"/>
      <c r="JF6" s="29"/>
      <c r="JG6" s="29"/>
      <c r="JH6" s="29"/>
      <c r="JI6" s="29"/>
      <c r="JJ6" s="29"/>
      <c r="JK6" s="29"/>
      <c r="JL6" s="29"/>
      <c r="JM6" s="29"/>
      <c r="JN6" s="29"/>
      <c r="JO6" s="29"/>
      <c r="JP6" s="29"/>
      <c r="JQ6" s="29"/>
      <c r="JR6" s="29"/>
      <c r="JS6" s="29"/>
      <c r="JT6" s="29"/>
      <c r="JU6" s="29"/>
      <c r="JV6" s="29"/>
      <c r="JW6" s="29"/>
      <c r="JX6" s="29"/>
      <c r="JY6" s="29"/>
      <c r="JZ6" s="29"/>
      <c r="KA6" s="29"/>
      <c r="KB6" s="29"/>
      <c r="KC6" s="29"/>
      <c r="KD6" s="29"/>
      <c r="KE6" s="29"/>
      <c r="KF6" s="29"/>
      <c r="KG6" s="29"/>
      <c r="KH6" s="29"/>
      <c r="KI6" s="29"/>
      <c r="KJ6" s="29"/>
      <c r="KK6" s="29"/>
      <c r="KL6" s="29"/>
      <c r="KM6" s="29"/>
      <c r="KN6" s="29"/>
      <c r="KO6" s="29"/>
      <c r="KP6" s="29"/>
      <c r="KQ6" s="29"/>
      <c r="KR6" s="29"/>
      <c r="KS6" s="29"/>
      <c r="KT6" s="29"/>
      <c r="KU6" s="29"/>
      <c r="KV6" s="29"/>
      <c r="KW6" s="29"/>
      <c r="KX6" s="29"/>
      <c r="KY6" s="29"/>
      <c r="KZ6" s="29"/>
      <c r="LA6" s="29"/>
      <c r="LB6" s="29"/>
      <c r="LC6" s="29"/>
      <c r="LD6" s="29"/>
      <c r="LE6" s="29"/>
      <c r="LF6" s="29"/>
      <c r="LG6" s="29"/>
      <c r="LH6" s="29"/>
      <c r="LI6" s="29"/>
      <c r="LJ6" s="29"/>
      <c r="LK6" s="29"/>
      <c r="LL6" s="29"/>
      <c r="LM6" s="29"/>
      <c r="LN6" s="29"/>
      <c r="LO6" s="29"/>
      <c r="LP6" s="29"/>
      <c r="LQ6" s="29"/>
      <c r="LR6" s="29"/>
      <c r="LS6" s="29"/>
      <c r="LT6" s="29"/>
      <c r="LU6" s="29"/>
      <c r="LV6" s="29"/>
      <c r="LW6" s="29"/>
      <c r="LX6" s="29"/>
      <c r="LY6" s="29"/>
      <c r="LZ6" s="29"/>
      <c r="MA6" s="29"/>
      <c r="MB6" s="29"/>
      <c r="MC6" s="29"/>
      <c r="MD6" s="29"/>
      <c r="ME6" s="29"/>
      <c r="MF6" s="29"/>
      <c r="MG6" s="29"/>
      <c r="MH6" s="29"/>
      <c r="MI6" s="29"/>
      <c r="MJ6" s="29"/>
      <c r="MK6" s="29"/>
      <c r="ML6" s="29"/>
      <c r="MM6" s="29"/>
      <c r="MN6" s="29"/>
      <c r="MO6" s="29"/>
      <c r="MP6" s="29"/>
      <c r="MQ6" s="29"/>
      <c r="MR6" s="29"/>
      <c r="MS6" s="29"/>
      <c r="MT6" s="29"/>
      <c r="MU6" s="29"/>
      <c r="MV6" s="29"/>
      <c r="MW6" s="29"/>
      <c r="MX6" s="29"/>
      <c r="MY6" s="29"/>
      <c r="MZ6" s="29"/>
      <c r="NA6" s="29"/>
      <c r="NB6" s="29"/>
      <c r="NC6" s="29"/>
      <c r="ND6" s="29"/>
      <c r="NE6" s="29"/>
      <c r="NF6" s="29"/>
      <c r="NG6" s="29"/>
      <c r="NH6" s="29"/>
      <c r="NI6" s="29"/>
      <c r="NJ6" s="29"/>
      <c r="NK6" s="29"/>
      <c r="NL6" s="29"/>
      <c r="NM6" s="29"/>
      <c r="NN6" s="29"/>
      <c r="NO6" s="29"/>
      <c r="NP6" s="29"/>
      <c r="NQ6" s="29"/>
      <c r="NR6" s="29"/>
      <c r="NS6" s="29"/>
      <c r="NT6" s="29"/>
      <c r="NU6" s="29"/>
      <c r="NV6" s="29"/>
      <c r="NW6" s="29"/>
      <c r="NX6" s="29"/>
      <c r="NY6" s="29"/>
      <c r="NZ6" s="29"/>
      <c r="OA6" s="29"/>
      <c r="OB6" s="29"/>
      <c r="OC6" s="29"/>
      <c r="OD6" s="29"/>
      <c r="OE6" s="29"/>
      <c r="OF6" s="29"/>
      <c r="OG6" s="29"/>
      <c r="OH6" s="29"/>
      <c r="OI6" s="29"/>
      <c r="OJ6" s="29"/>
      <c r="OK6" s="29"/>
      <c r="OL6" s="29"/>
      <c r="OM6" s="29"/>
      <c r="ON6" s="29"/>
      <c r="OO6" s="29"/>
      <c r="OP6" s="29"/>
      <c r="OQ6" s="29"/>
      <c r="OR6" s="29"/>
      <c r="OS6" s="29"/>
      <c r="OT6" s="29"/>
      <c r="OU6" s="29"/>
      <c r="OV6" s="29"/>
      <c r="OW6" s="29"/>
      <c r="OX6" s="29"/>
      <c r="OY6" s="29"/>
      <c r="OZ6" s="29"/>
      <c r="PA6" s="29"/>
      <c r="PB6" s="29"/>
      <c r="PC6" s="29"/>
      <c r="PD6" s="29"/>
      <c r="PE6" s="29"/>
      <c r="PF6" s="29"/>
      <c r="PG6" s="29"/>
      <c r="PH6" s="29"/>
      <c r="PI6" s="29"/>
      <c r="PJ6" s="29"/>
      <c r="PK6" s="29"/>
      <c r="PL6" s="29"/>
      <c r="PM6" s="29"/>
      <c r="PN6" s="29"/>
      <c r="PO6" s="29"/>
      <c r="PP6" s="29"/>
      <c r="PQ6" s="29"/>
      <c r="PR6" s="29"/>
      <c r="PS6" s="29"/>
      <c r="PT6" s="29"/>
      <c r="PU6" s="29"/>
      <c r="PV6" s="29"/>
      <c r="PW6" s="29"/>
      <c r="PX6" s="29"/>
      <c r="PY6" s="29"/>
      <c r="PZ6" s="29"/>
      <c r="QA6" s="29"/>
      <c r="QB6" s="29"/>
      <c r="QC6" s="29"/>
      <c r="QD6" s="29"/>
      <c r="QE6" s="29"/>
      <c r="QF6" s="29"/>
      <c r="QG6" s="29"/>
      <c r="QH6" s="29"/>
      <c r="QI6" s="29"/>
      <c r="QJ6" s="29"/>
      <c r="QK6" s="29"/>
      <c r="QL6" s="29"/>
      <c r="QM6" s="29"/>
      <c r="QN6" s="29"/>
      <c r="QO6" s="29"/>
      <c r="QP6" s="29"/>
      <c r="QQ6" s="29"/>
      <c r="QR6" s="29"/>
      <c r="QS6" s="29"/>
      <c r="QT6" s="29"/>
      <c r="QU6" s="29"/>
      <c r="QV6" s="29"/>
      <c r="QW6" s="29"/>
      <c r="QX6" s="29"/>
      <c r="QY6" s="29"/>
      <c r="QZ6" s="29"/>
      <c r="RA6" s="29"/>
      <c r="RB6" s="29"/>
      <c r="RC6" s="29"/>
      <c r="RD6" s="29"/>
      <c r="RE6" s="29"/>
      <c r="RF6" s="29"/>
      <c r="RG6" s="29"/>
      <c r="RH6" s="29"/>
      <c r="RI6" s="29"/>
      <c r="RJ6" s="29"/>
      <c r="RK6" s="29"/>
      <c r="RL6" s="29"/>
      <c r="RM6" s="29"/>
      <c r="RN6" s="29"/>
      <c r="RO6" s="29"/>
      <c r="RP6" s="29"/>
      <c r="RQ6" s="29"/>
      <c r="RR6" s="29"/>
      <c r="RS6" s="29"/>
      <c r="RT6" s="29"/>
      <c r="RU6" s="29"/>
      <c r="RV6" s="29"/>
      <c r="RW6" s="29"/>
      <c r="RX6" s="29"/>
      <c r="RY6" s="29"/>
      <c r="RZ6" s="29"/>
      <c r="SA6" s="29"/>
      <c r="SB6" s="29"/>
      <c r="SC6" s="29"/>
      <c r="SD6" s="29"/>
      <c r="SE6" s="29"/>
      <c r="SF6" s="29"/>
      <c r="SG6" s="29"/>
      <c r="SH6" s="29"/>
      <c r="SI6" s="29"/>
      <c r="SJ6" s="29"/>
      <c r="SK6" s="29"/>
      <c r="SL6" s="29"/>
      <c r="SM6" s="29"/>
      <c r="SN6" s="29"/>
      <c r="SO6" s="29"/>
      <c r="SP6" s="29"/>
      <c r="SQ6" s="29"/>
      <c r="SR6" s="29"/>
      <c r="SS6" s="29"/>
      <c r="ST6" s="29"/>
      <c r="SU6" s="29"/>
      <c r="SV6" s="29"/>
      <c r="SW6" s="29"/>
      <c r="SX6" s="29"/>
      <c r="SY6" s="29"/>
      <c r="SZ6" s="29"/>
      <c r="TA6" s="29"/>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29"/>
      <c r="WD6" s="29"/>
      <c r="WE6" s="29"/>
      <c r="WF6" s="30"/>
    </row>
    <row r="7" spans="2:604" ht="30" customHeight="1" x14ac:dyDescent="0.25">
      <c r="B7" s="98"/>
      <c r="C7" s="17" t="s">
        <v>626</v>
      </c>
      <c r="D7" s="20" t="s">
        <v>627</v>
      </c>
      <c r="E7" s="28"/>
      <c r="F7" s="29"/>
      <c r="G7" s="29"/>
      <c r="H7" s="29"/>
      <c r="I7" s="29"/>
      <c r="J7" s="29"/>
      <c r="K7" s="29"/>
      <c r="L7" s="2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c r="HR7" s="29"/>
      <c r="HS7" s="29"/>
      <c r="HT7" s="29"/>
      <c r="HU7" s="29"/>
      <c r="HV7" s="29"/>
      <c r="HW7" s="29"/>
      <c r="HX7" s="29"/>
      <c r="HY7" s="29"/>
      <c r="HZ7" s="29"/>
      <c r="IA7" s="29"/>
      <c r="IB7" s="29"/>
      <c r="IC7" s="29"/>
      <c r="ID7" s="29"/>
      <c r="IE7" s="29"/>
      <c r="IF7" s="29"/>
      <c r="IG7" s="29"/>
      <c r="IH7" s="29"/>
      <c r="II7" s="29"/>
      <c r="IJ7" s="29"/>
      <c r="IK7" s="29"/>
      <c r="IL7" s="29"/>
      <c r="IM7" s="29"/>
      <c r="IN7" s="29"/>
      <c r="IO7" s="29"/>
      <c r="IP7" s="29"/>
      <c r="IQ7" s="29"/>
      <c r="IR7" s="29"/>
      <c r="IS7" s="29"/>
      <c r="IT7" s="29"/>
      <c r="IU7" s="29"/>
      <c r="IV7" s="29"/>
      <c r="IW7" s="29"/>
      <c r="IX7" s="29"/>
      <c r="IY7" s="29"/>
      <c r="IZ7" s="29"/>
      <c r="JA7" s="29"/>
      <c r="JB7" s="29"/>
      <c r="JC7" s="29"/>
      <c r="JD7" s="29"/>
      <c r="JE7" s="29"/>
      <c r="JF7" s="29"/>
      <c r="JG7" s="29"/>
      <c r="JH7" s="29"/>
      <c r="JI7" s="29"/>
      <c r="JJ7" s="29"/>
      <c r="JK7" s="29"/>
      <c r="JL7" s="29"/>
      <c r="JM7" s="29"/>
      <c r="JN7" s="29"/>
      <c r="JO7" s="29"/>
      <c r="JP7" s="29"/>
      <c r="JQ7" s="29"/>
      <c r="JR7" s="29"/>
      <c r="JS7" s="29"/>
      <c r="JT7" s="29"/>
      <c r="JU7" s="29"/>
      <c r="JV7" s="29"/>
      <c r="JW7" s="29"/>
      <c r="JX7" s="29"/>
      <c r="JY7" s="29"/>
      <c r="JZ7" s="29"/>
      <c r="KA7" s="29"/>
      <c r="KB7" s="29"/>
      <c r="KC7" s="29"/>
      <c r="KD7" s="29"/>
      <c r="KE7" s="29"/>
      <c r="KF7" s="29"/>
      <c r="KG7" s="29"/>
      <c r="KH7" s="29"/>
      <c r="KI7" s="29"/>
      <c r="KJ7" s="29"/>
      <c r="KK7" s="29"/>
      <c r="KL7" s="29"/>
      <c r="KM7" s="29"/>
      <c r="KN7" s="29"/>
      <c r="KO7" s="29"/>
      <c r="KP7" s="29"/>
      <c r="KQ7" s="29"/>
      <c r="KR7" s="29"/>
      <c r="KS7" s="29"/>
      <c r="KT7" s="29"/>
      <c r="KU7" s="29"/>
      <c r="KV7" s="29"/>
      <c r="KW7" s="29"/>
      <c r="KX7" s="29"/>
      <c r="KY7" s="29"/>
      <c r="KZ7" s="29"/>
      <c r="LA7" s="29"/>
      <c r="LB7" s="29"/>
      <c r="LC7" s="29"/>
      <c r="LD7" s="29"/>
      <c r="LE7" s="29"/>
      <c r="LF7" s="29"/>
      <c r="LG7" s="29"/>
      <c r="LH7" s="29"/>
      <c r="LI7" s="29"/>
      <c r="LJ7" s="29"/>
      <c r="LK7" s="29"/>
      <c r="LL7" s="29"/>
      <c r="LM7" s="29"/>
      <c r="LN7" s="29"/>
      <c r="LO7" s="29"/>
      <c r="LP7" s="29"/>
      <c r="LQ7" s="29"/>
      <c r="LR7" s="29"/>
      <c r="LS7" s="29"/>
      <c r="LT7" s="29"/>
      <c r="LU7" s="29"/>
      <c r="LV7" s="29"/>
      <c r="LW7" s="29"/>
      <c r="LX7" s="29"/>
      <c r="LY7" s="29"/>
      <c r="LZ7" s="29"/>
      <c r="MA7" s="29"/>
      <c r="MB7" s="29"/>
      <c r="MC7" s="29"/>
      <c r="MD7" s="29"/>
      <c r="ME7" s="29"/>
      <c r="MF7" s="29"/>
      <c r="MG7" s="29"/>
      <c r="MH7" s="29"/>
      <c r="MI7" s="29"/>
      <c r="MJ7" s="29"/>
      <c r="MK7" s="29"/>
      <c r="ML7" s="29"/>
      <c r="MM7" s="29"/>
      <c r="MN7" s="29"/>
      <c r="MO7" s="29"/>
      <c r="MP7" s="29"/>
      <c r="MQ7" s="29"/>
      <c r="MR7" s="29"/>
      <c r="MS7" s="29"/>
      <c r="MT7" s="29"/>
      <c r="MU7" s="29"/>
      <c r="MV7" s="29"/>
      <c r="MW7" s="29"/>
      <c r="MX7" s="29"/>
      <c r="MY7" s="29"/>
      <c r="MZ7" s="29"/>
      <c r="NA7" s="29"/>
      <c r="NB7" s="29"/>
      <c r="NC7" s="29"/>
      <c r="ND7" s="29"/>
      <c r="NE7" s="29"/>
      <c r="NF7" s="29"/>
      <c r="NG7" s="29"/>
      <c r="NH7" s="29"/>
      <c r="NI7" s="29"/>
      <c r="NJ7" s="29"/>
      <c r="NK7" s="29"/>
      <c r="NL7" s="29"/>
      <c r="NM7" s="29"/>
      <c r="NN7" s="29"/>
      <c r="NO7" s="29"/>
      <c r="NP7" s="29"/>
      <c r="NQ7" s="29"/>
      <c r="NR7" s="29"/>
      <c r="NS7" s="29"/>
      <c r="NT7" s="29"/>
      <c r="NU7" s="29"/>
      <c r="NV7" s="29"/>
      <c r="NW7" s="29"/>
      <c r="NX7" s="29"/>
      <c r="NY7" s="29"/>
      <c r="NZ7" s="29"/>
      <c r="OA7" s="29"/>
      <c r="OB7" s="29"/>
      <c r="OC7" s="29"/>
      <c r="OD7" s="29"/>
      <c r="OE7" s="29"/>
      <c r="OF7" s="29"/>
      <c r="OG7" s="29"/>
      <c r="OH7" s="29"/>
      <c r="OI7" s="29"/>
      <c r="OJ7" s="29"/>
      <c r="OK7" s="29"/>
      <c r="OL7" s="29"/>
      <c r="OM7" s="29"/>
      <c r="ON7" s="29"/>
      <c r="OO7" s="29"/>
      <c r="OP7" s="29"/>
      <c r="OQ7" s="29"/>
      <c r="OR7" s="29"/>
      <c r="OS7" s="29"/>
      <c r="OT7" s="29"/>
      <c r="OU7" s="29"/>
      <c r="OV7" s="29"/>
      <c r="OW7" s="29"/>
      <c r="OX7" s="29"/>
      <c r="OY7" s="29"/>
      <c r="OZ7" s="29"/>
      <c r="PA7" s="29"/>
      <c r="PB7" s="29"/>
      <c r="PC7" s="29"/>
      <c r="PD7" s="29"/>
      <c r="PE7" s="29"/>
      <c r="PF7" s="29"/>
      <c r="PG7" s="29"/>
      <c r="PH7" s="29"/>
      <c r="PI7" s="29"/>
      <c r="PJ7" s="29"/>
      <c r="PK7" s="29"/>
      <c r="PL7" s="29"/>
      <c r="PM7" s="29"/>
      <c r="PN7" s="29"/>
      <c r="PO7" s="29"/>
      <c r="PP7" s="29"/>
      <c r="PQ7" s="29"/>
      <c r="PR7" s="29"/>
      <c r="PS7" s="29"/>
      <c r="PT7" s="29"/>
      <c r="PU7" s="29"/>
      <c r="PV7" s="29"/>
      <c r="PW7" s="29"/>
      <c r="PX7" s="29"/>
      <c r="PY7" s="29"/>
      <c r="PZ7" s="29"/>
      <c r="QA7" s="29"/>
      <c r="QB7" s="29"/>
      <c r="QC7" s="29"/>
      <c r="QD7" s="29"/>
      <c r="QE7" s="29"/>
      <c r="QF7" s="29"/>
      <c r="QG7" s="29"/>
      <c r="QH7" s="29"/>
      <c r="QI7" s="29"/>
      <c r="QJ7" s="29"/>
      <c r="QK7" s="29"/>
      <c r="QL7" s="29"/>
      <c r="QM7" s="29"/>
      <c r="QN7" s="29"/>
      <c r="QO7" s="29"/>
      <c r="QP7" s="29"/>
      <c r="QQ7" s="29"/>
      <c r="QR7" s="29"/>
      <c r="QS7" s="29"/>
      <c r="QT7" s="29"/>
      <c r="QU7" s="29"/>
      <c r="QV7" s="29"/>
      <c r="QW7" s="29"/>
      <c r="QX7" s="29"/>
      <c r="QY7" s="29"/>
      <c r="QZ7" s="29"/>
      <c r="RA7" s="29"/>
      <c r="RB7" s="29"/>
      <c r="RC7" s="29"/>
      <c r="RD7" s="29"/>
      <c r="RE7" s="29"/>
      <c r="RF7" s="29"/>
      <c r="RG7" s="29"/>
      <c r="RH7" s="29"/>
      <c r="RI7" s="29"/>
      <c r="RJ7" s="29"/>
      <c r="RK7" s="29"/>
      <c r="RL7" s="29"/>
      <c r="RM7" s="29"/>
      <c r="RN7" s="29"/>
      <c r="RO7" s="29"/>
      <c r="RP7" s="29"/>
      <c r="RQ7" s="29"/>
      <c r="RR7" s="29"/>
      <c r="RS7" s="29"/>
      <c r="RT7" s="29"/>
      <c r="RU7" s="29"/>
      <c r="RV7" s="29"/>
      <c r="RW7" s="29"/>
      <c r="RX7" s="29"/>
      <c r="RY7" s="29"/>
      <c r="RZ7" s="29"/>
      <c r="SA7" s="29"/>
      <c r="SB7" s="29"/>
      <c r="SC7" s="29"/>
      <c r="SD7" s="29"/>
      <c r="SE7" s="29"/>
      <c r="SF7" s="29"/>
      <c r="SG7" s="29"/>
      <c r="SH7" s="29"/>
      <c r="SI7" s="29"/>
      <c r="SJ7" s="29"/>
      <c r="SK7" s="29"/>
      <c r="SL7" s="29"/>
      <c r="SM7" s="29"/>
      <c r="SN7" s="29"/>
      <c r="SO7" s="29"/>
      <c r="SP7" s="29"/>
      <c r="SQ7" s="29"/>
      <c r="SR7" s="29"/>
      <c r="SS7" s="29"/>
      <c r="ST7" s="29"/>
      <c r="SU7" s="29"/>
      <c r="SV7" s="29"/>
      <c r="SW7" s="29"/>
      <c r="SX7" s="29"/>
      <c r="SY7" s="29"/>
      <c r="SZ7" s="29"/>
      <c r="TA7" s="29"/>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30"/>
    </row>
    <row r="8" spans="2:604" ht="30" customHeight="1" x14ac:dyDescent="0.25">
      <c r="B8" s="98"/>
      <c r="C8" s="17" t="s">
        <v>628</v>
      </c>
      <c r="D8" s="20" t="s">
        <v>629</v>
      </c>
      <c r="E8" s="28"/>
      <c r="F8" s="29"/>
      <c r="G8" s="29"/>
      <c r="H8" s="29"/>
      <c r="I8" s="29"/>
      <c r="J8" s="29"/>
      <c r="K8" s="29"/>
      <c r="L8" s="29"/>
      <c r="M8" s="29"/>
      <c r="N8" s="29"/>
      <c r="O8" s="29"/>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c r="FN8" s="29"/>
      <c r="FO8" s="29"/>
      <c r="FP8" s="29"/>
      <c r="FQ8" s="29"/>
      <c r="FR8" s="29"/>
      <c r="FS8" s="29"/>
      <c r="FT8" s="29"/>
      <c r="FU8" s="29"/>
      <c r="FV8" s="29"/>
      <c r="FW8" s="29"/>
      <c r="FX8" s="29"/>
      <c r="FY8" s="29"/>
      <c r="FZ8" s="29"/>
      <c r="GA8" s="29"/>
      <c r="GB8" s="29"/>
      <c r="GC8" s="29"/>
      <c r="GD8" s="29"/>
      <c r="GE8" s="29"/>
      <c r="GF8" s="29"/>
      <c r="GG8" s="29"/>
      <c r="GH8" s="29"/>
      <c r="GI8" s="29"/>
      <c r="GJ8" s="29"/>
      <c r="GK8" s="29"/>
      <c r="GL8" s="29"/>
      <c r="GM8" s="29"/>
      <c r="GN8" s="29"/>
      <c r="GO8" s="29"/>
      <c r="GP8" s="29"/>
      <c r="GQ8" s="29"/>
      <c r="GR8" s="29"/>
      <c r="GS8" s="29"/>
      <c r="GT8" s="29"/>
      <c r="GU8" s="29"/>
      <c r="GV8" s="29"/>
      <c r="GW8" s="29"/>
      <c r="GX8" s="29"/>
      <c r="GY8" s="29"/>
      <c r="GZ8" s="29"/>
      <c r="HA8" s="29"/>
      <c r="HB8" s="29"/>
      <c r="HC8" s="29"/>
      <c r="HD8" s="29"/>
      <c r="HE8" s="29"/>
      <c r="HF8" s="29"/>
      <c r="HG8" s="29"/>
      <c r="HH8" s="29"/>
      <c r="HI8" s="29"/>
      <c r="HJ8" s="29"/>
      <c r="HK8" s="29"/>
      <c r="HL8" s="29"/>
      <c r="HM8" s="29"/>
      <c r="HN8" s="29"/>
      <c r="HO8" s="29"/>
      <c r="HP8" s="29"/>
      <c r="HQ8" s="29"/>
      <c r="HR8" s="29"/>
      <c r="HS8" s="29"/>
      <c r="HT8" s="29"/>
      <c r="HU8" s="29"/>
      <c r="HV8" s="29"/>
      <c r="HW8" s="29"/>
      <c r="HX8" s="29"/>
      <c r="HY8" s="29"/>
      <c r="HZ8" s="29"/>
      <c r="IA8" s="29"/>
      <c r="IB8" s="29"/>
      <c r="IC8" s="29"/>
      <c r="ID8" s="29"/>
      <c r="IE8" s="29"/>
      <c r="IF8" s="29"/>
      <c r="IG8" s="29"/>
      <c r="IH8" s="29"/>
      <c r="II8" s="29"/>
      <c r="IJ8" s="29"/>
      <c r="IK8" s="29"/>
      <c r="IL8" s="29"/>
      <c r="IM8" s="29"/>
      <c r="IN8" s="29"/>
      <c r="IO8" s="29"/>
      <c r="IP8" s="29"/>
      <c r="IQ8" s="29"/>
      <c r="IR8" s="29"/>
      <c r="IS8" s="29"/>
      <c r="IT8" s="29"/>
      <c r="IU8" s="29"/>
      <c r="IV8" s="29"/>
      <c r="IW8" s="29"/>
      <c r="IX8" s="29"/>
      <c r="IY8" s="29"/>
      <c r="IZ8" s="29"/>
      <c r="JA8" s="29"/>
      <c r="JB8" s="29"/>
      <c r="JC8" s="29"/>
      <c r="JD8" s="29"/>
      <c r="JE8" s="29"/>
      <c r="JF8" s="29"/>
      <c r="JG8" s="29"/>
      <c r="JH8" s="29"/>
      <c r="JI8" s="29"/>
      <c r="JJ8" s="29"/>
      <c r="JK8" s="29"/>
      <c r="JL8" s="29"/>
      <c r="JM8" s="29"/>
      <c r="JN8" s="29"/>
      <c r="JO8" s="29"/>
      <c r="JP8" s="29"/>
      <c r="JQ8" s="29"/>
      <c r="JR8" s="29"/>
      <c r="JS8" s="29"/>
      <c r="JT8" s="29"/>
      <c r="JU8" s="29"/>
      <c r="JV8" s="29"/>
      <c r="JW8" s="29"/>
      <c r="JX8" s="29"/>
      <c r="JY8" s="29"/>
      <c r="JZ8" s="29"/>
      <c r="KA8" s="29"/>
      <c r="KB8" s="29"/>
      <c r="KC8" s="29"/>
      <c r="KD8" s="29"/>
      <c r="KE8" s="29"/>
      <c r="KF8" s="29"/>
      <c r="KG8" s="29"/>
      <c r="KH8" s="29"/>
      <c r="KI8" s="29"/>
      <c r="KJ8" s="29"/>
      <c r="KK8" s="29"/>
      <c r="KL8" s="29"/>
      <c r="KM8" s="29"/>
      <c r="KN8" s="29"/>
      <c r="KO8" s="29"/>
      <c r="KP8" s="29"/>
      <c r="KQ8" s="29"/>
      <c r="KR8" s="29"/>
      <c r="KS8" s="29"/>
      <c r="KT8" s="29"/>
      <c r="KU8" s="29"/>
      <c r="KV8" s="29"/>
      <c r="KW8" s="29"/>
      <c r="KX8" s="29"/>
      <c r="KY8" s="29"/>
      <c r="KZ8" s="29"/>
      <c r="LA8" s="29"/>
      <c r="LB8" s="29"/>
      <c r="LC8" s="29"/>
      <c r="LD8" s="29"/>
      <c r="LE8" s="29"/>
      <c r="LF8" s="29"/>
      <c r="LG8" s="29"/>
      <c r="LH8" s="29"/>
      <c r="LI8" s="29"/>
      <c r="LJ8" s="29"/>
      <c r="LK8" s="29"/>
      <c r="LL8" s="29"/>
      <c r="LM8" s="29"/>
      <c r="LN8" s="29"/>
      <c r="LO8" s="29"/>
      <c r="LP8" s="29"/>
      <c r="LQ8" s="29"/>
      <c r="LR8" s="29"/>
      <c r="LS8" s="29"/>
      <c r="LT8" s="29"/>
      <c r="LU8" s="29"/>
      <c r="LV8" s="29"/>
      <c r="LW8" s="29"/>
      <c r="LX8" s="29"/>
      <c r="LY8" s="29"/>
      <c r="LZ8" s="29"/>
      <c r="MA8" s="29"/>
      <c r="MB8" s="29"/>
      <c r="MC8" s="29"/>
      <c r="MD8" s="29"/>
      <c r="ME8" s="29"/>
      <c r="MF8" s="29"/>
      <c r="MG8" s="29"/>
      <c r="MH8" s="29"/>
      <c r="MI8" s="29"/>
      <c r="MJ8" s="29"/>
      <c r="MK8" s="29"/>
      <c r="ML8" s="29"/>
      <c r="MM8" s="29"/>
      <c r="MN8" s="29"/>
      <c r="MO8" s="29"/>
      <c r="MP8" s="29"/>
      <c r="MQ8" s="29"/>
      <c r="MR8" s="29"/>
      <c r="MS8" s="29"/>
      <c r="MT8" s="29"/>
      <c r="MU8" s="29"/>
      <c r="MV8" s="29"/>
      <c r="MW8" s="29"/>
      <c r="MX8" s="29"/>
      <c r="MY8" s="29"/>
      <c r="MZ8" s="29"/>
      <c r="NA8" s="29"/>
      <c r="NB8" s="29"/>
      <c r="NC8" s="29"/>
      <c r="ND8" s="29"/>
      <c r="NE8" s="29"/>
      <c r="NF8" s="29"/>
      <c r="NG8" s="29"/>
      <c r="NH8" s="29"/>
      <c r="NI8" s="29"/>
      <c r="NJ8" s="29"/>
      <c r="NK8" s="29"/>
      <c r="NL8" s="29"/>
      <c r="NM8" s="29"/>
      <c r="NN8" s="29"/>
      <c r="NO8" s="29"/>
      <c r="NP8" s="29"/>
      <c r="NQ8" s="29"/>
      <c r="NR8" s="29"/>
      <c r="NS8" s="29"/>
      <c r="NT8" s="29"/>
      <c r="NU8" s="29"/>
      <c r="NV8" s="29"/>
      <c r="NW8" s="29"/>
      <c r="NX8" s="29"/>
      <c r="NY8" s="29"/>
      <c r="NZ8" s="29"/>
      <c r="OA8" s="29"/>
      <c r="OB8" s="29"/>
      <c r="OC8" s="29"/>
      <c r="OD8" s="29"/>
      <c r="OE8" s="29"/>
      <c r="OF8" s="29"/>
      <c r="OG8" s="29"/>
      <c r="OH8" s="29"/>
      <c r="OI8" s="29"/>
      <c r="OJ8" s="29"/>
      <c r="OK8" s="29"/>
      <c r="OL8" s="29"/>
      <c r="OM8" s="29"/>
      <c r="ON8" s="29"/>
      <c r="OO8" s="29"/>
      <c r="OP8" s="29"/>
      <c r="OQ8" s="29"/>
      <c r="OR8" s="29"/>
      <c r="OS8" s="29"/>
      <c r="OT8" s="29"/>
      <c r="OU8" s="29"/>
      <c r="OV8" s="29"/>
      <c r="OW8" s="29"/>
      <c r="OX8" s="29"/>
      <c r="OY8" s="29"/>
      <c r="OZ8" s="29"/>
      <c r="PA8" s="29"/>
      <c r="PB8" s="29"/>
      <c r="PC8" s="29"/>
      <c r="PD8" s="29"/>
      <c r="PE8" s="29"/>
      <c r="PF8" s="29"/>
      <c r="PG8" s="29"/>
      <c r="PH8" s="29"/>
      <c r="PI8" s="29"/>
      <c r="PJ8" s="29"/>
      <c r="PK8" s="29"/>
      <c r="PL8" s="29"/>
      <c r="PM8" s="29"/>
      <c r="PN8" s="29"/>
      <c r="PO8" s="29"/>
      <c r="PP8" s="29"/>
      <c r="PQ8" s="29"/>
      <c r="PR8" s="29"/>
      <c r="PS8" s="29"/>
      <c r="PT8" s="29"/>
      <c r="PU8" s="29"/>
      <c r="PV8" s="29"/>
      <c r="PW8" s="29"/>
      <c r="PX8" s="29"/>
      <c r="PY8" s="29"/>
      <c r="PZ8" s="29"/>
      <c r="QA8" s="29"/>
      <c r="QB8" s="29"/>
      <c r="QC8" s="29"/>
      <c r="QD8" s="29"/>
      <c r="QE8" s="29"/>
      <c r="QF8" s="29"/>
      <c r="QG8" s="29"/>
      <c r="QH8" s="29"/>
      <c r="QI8" s="29"/>
      <c r="QJ8" s="29"/>
      <c r="QK8" s="29"/>
      <c r="QL8" s="29"/>
      <c r="QM8" s="29"/>
      <c r="QN8" s="29"/>
      <c r="QO8" s="29"/>
      <c r="QP8" s="29"/>
      <c r="QQ8" s="29"/>
      <c r="QR8" s="29"/>
      <c r="QS8" s="29"/>
      <c r="QT8" s="29"/>
      <c r="QU8" s="29"/>
      <c r="QV8" s="29"/>
      <c r="QW8" s="29"/>
      <c r="QX8" s="29"/>
      <c r="QY8" s="29"/>
      <c r="QZ8" s="29"/>
      <c r="RA8" s="29"/>
      <c r="RB8" s="29"/>
      <c r="RC8" s="29"/>
      <c r="RD8" s="29"/>
      <c r="RE8" s="29"/>
      <c r="RF8" s="29"/>
      <c r="RG8" s="29"/>
      <c r="RH8" s="29"/>
      <c r="RI8" s="29"/>
      <c r="RJ8" s="29"/>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c r="TQ8" s="29"/>
      <c r="TR8" s="29"/>
      <c r="TS8" s="29"/>
      <c r="TT8" s="29"/>
      <c r="TU8" s="29"/>
      <c r="TV8" s="29"/>
      <c r="TW8" s="29"/>
      <c r="TX8" s="29"/>
      <c r="TY8" s="29"/>
      <c r="TZ8" s="29"/>
      <c r="UA8" s="29"/>
      <c r="UB8" s="29"/>
      <c r="UC8" s="29"/>
      <c r="UD8" s="29"/>
      <c r="UE8" s="29"/>
      <c r="UF8" s="29"/>
      <c r="UG8" s="29"/>
      <c r="UH8" s="29"/>
      <c r="UI8" s="29"/>
      <c r="UJ8" s="29"/>
      <c r="UK8" s="29"/>
      <c r="UL8" s="29"/>
      <c r="UM8" s="29"/>
      <c r="UN8" s="29"/>
      <c r="UO8" s="29"/>
      <c r="UP8" s="29"/>
      <c r="UQ8" s="29"/>
      <c r="UR8" s="29"/>
      <c r="US8" s="29"/>
      <c r="UT8" s="29"/>
      <c r="UU8" s="29"/>
      <c r="UV8" s="29"/>
      <c r="UW8" s="29"/>
      <c r="UX8" s="29"/>
      <c r="UY8" s="29"/>
      <c r="UZ8" s="29"/>
      <c r="VA8" s="29"/>
      <c r="VB8" s="29"/>
      <c r="VC8" s="29"/>
      <c r="VD8" s="29"/>
      <c r="VE8" s="29"/>
      <c r="VF8" s="29"/>
      <c r="VG8" s="29"/>
      <c r="VH8" s="29"/>
      <c r="VI8" s="29"/>
      <c r="VJ8" s="29"/>
      <c r="VK8" s="29"/>
      <c r="VL8" s="29"/>
      <c r="VM8" s="29"/>
      <c r="VN8" s="29"/>
      <c r="VO8" s="29"/>
      <c r="VP8" s="29"/>
      <c r="VQ8" s="29"/>
      <c r="VR8" s="29"/>
      <c r="VS8" s="29"/>
      <c r="VT8" s="29"/>
      <c r="VU8" s="29"/>
      <c r="VV8" s="29"/>
      <c r="VW8" s="29"/>
      <c r="VX8" s="29"/>
      <c r="VY8" s="29"/>
      <c r="VZ8" s="29"/>
      <c r="WA8" s="29"/>
      <c r="WB8" s="29"/>
      <c r="WC8" s="29"/>
      <c r="WD8" s="29"/>
      <c r="WE8" s="29"/>
      <c r="WF8" s="30"/>
    </row>
    <row r="9" spans="2:604" ht="30" customHeight="1" x14ac:dyDescent="0.25">
      <c r="B9" s="98"/>
      <c r="C9" s="17" t="s">
        <v>630</v>
      </c>
      <c r="D9" s="20" t="s">
        <v>631</v>
      </c>
      <c r="E9" s="25"/>
      <c r="F9" s="26"/>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c r="FN9" s="26"/>
      <c r="FO9" s="26"/>
      <c r="FP9" s="26"/>
      <c r="FQ9" s="26"/>
      <c r="FR9" s="26"/>
      <c r="FS9" s="26"/>
      <c r="FT9" s="26"/>
      <c r="FU9" s="26"/>
      <c r="FV9" s="26"/>
      <c r="FW9" s="26"/>
      <c r="FX9" s="26"/>
      <c r="FY9" s="26"/>
      <c r="FZ9" s="26"/>
      <c r="GA9" s="26"/>
      <c r="GB9" s="26"/>
      <c r="GC9" s="26"/>
      <c r="GD9" s="26"/>
      <c r="GE9" s="26"/>
      <c r="GF9" s="26"/>
      <c r="GG9" s="26"/>
      <c r="GH9" s="26"/>
      <c r="GI9" s="26"/>
      <c r="GJ9" s="26"/>
      <c r="GK9" s="26"/>
      <c r="GL9" s="26"/>
      <c r="GM9" s="26"/>
      <c r="GN9" s="26"/>
      <c r="GO9" s="26"/>
      <c r="GP9" s="26"/>
      <c r="GQ9" s="26"/>
      <c r="GR9" s="26"/>
      <c r="GS9" s="26"/>
      <c r="GT9" s="26"/>
      <c r="GU9" s="26"/>
      <c r="GV9" s="26"/>
      <c r="GW9" s="26"/>
      <c r="GX9" s="26"/>
      <c r="GY9" s="26"/>
      <c r="GZ9" s="26"/>
      <c r="HA9" s="26"/>
      <c r="HB9" s="26"/>
      <c r="HC9" s="26"/>
      <c r="HD9" s="26"/>
      <c r="HE9" s="26"/>
      <c r="HF9" s="26"/>
      <c r="HG9" s="26"/>
      <c r="HH9" s="26"/>
      <c r="HI9" s="26"/>
      <c r="HJ9" s="26"/>
      <c r="HK9" s="26"/>
      <c r="HL9" s="26"/>
      <c r="HM9" s="26"/>
      <c r="HN9" s="26"/>
      <c r="HO9" s="26"/>
      <c r="HP9" s="26"/>
      <c r="HQ9" s="26"/>
      <c r="HR9" s="26"/>
      <c r="HS9" s="26"/>
      <c r="HT9" s="26"/>
      <c r="HU9" s="26"/>
      <c r="HV9" s="26"/>
      <c r="HW9" s="26"/>
      <c r="HX9" s="26"/>
      <c r="HY9" s="26"/>
      <c r="HZ9" s="26"/>
      <c r="IA9" s="26"/>
      <c r="IB9" s="26"/>
      <c r="IC9" s="26"/>
      <c r="ID9" s="26"/>
      <c r="IE9" s="26"/>
      <c r="IF9" s="26"/>
      <c r="IG9" s="26"/>
      <c r="IH9" s="26"/>
      <c r="II9" s="26"/>
      <c r="IJ9" s="26"/>
      <c r="IK9" s="26"/>
      <c r="IL9" s="26"/>
      <c r="IM9" s="26"/>
      <c r="IN9" s="26"/>
      <c r="IO9" s="26"/>
      <c r="IP9" s="26"/>
      <c r="IQ9" s="26"/>
      <c r="IR9" s="26"/>
      <c r="IS9" s="26"/>
      <c r="IT9" s="26"/>
      <c r="IU9" s="26"/>
      <c r="IV9" s="26"/>
      <c r="IW9" s="26"/>
      <c r="IX9" s="26"/>
      <c r="IY9" s="26"/>
      <c r="IZ9" s="26"/>
      <c r="JA9" s="26"/>
      <c r="JB9" s="26"/>
      <c r="JC9" s="26"/>
      <c r="JD9" s="26"/>
      <c r="JE9" s="26"/>
      <c r="JF9" s="26"/>
      <c r="JG9" s="26"/>
      <c r="JH9" s="26"/>
      <c r="JI9" s="26"/>
      <c r="JJ9" s="26"/>
      <c r="JK9" s="26"/>
      <c r="JL9" s="26"/>
      <c r="JM9" s="26"/>
      <c r="JN9" s="26"/>
      <c r="JO9" s="26"/>
      <c r="JP9" s="26"/>
      <c r="JQ9" s="26"/>
      <c r="JR9" s="26"/>
      <c r="JS9" s="26"/>
      <c r="JT9" s="26"/>
      <c r="JU9" s="26"/>
      <c r="JV9" s="26"/>
      <c r="JW9" s="26"/>
      <c r="JX9" s="26"/>
      <c r="JY9" s="26"/>
      <c r="JZ9" s="26"/>
      <c r="KA9" s="26"/>
      <c r="KB9" s="26"/>
      <c r="KC9" s="26"/>
      <c r="KD9" s="26"/>
      <c r="KE9" s="26"/>
      <c r="KF9" s="26"/>
      <c r="KG9" s="26"/>
      <c r="KH9" s="26"/>
      <c r="KI9" s="26"/>
      <c r="KJ9" s="26"/>
      <c r="KK9" s="26"/>
      <c r="KL9" s="26"/>
      <c r="KM9" s="26"/>
      <c r="KN9" s="26"/>
      <c r="KO9" s="26"/>
      <c r="KP9" s="26"/>
      <c r="KQ9" s="26"/>
      <c r="KR9" s="26"/>
      <c r="KS9" s="26"/>
      <c r="KT9" s="26"/>
      <c r="KU9" s="26"/>
      <c r="KV9" s="26"/>
      <c r="KW9" s="26"/>
      <c r="KX9" s="26"/>
      <c r="KY9" s="26"/>
      <c r="KZ9" s="26"/>
      <c r="LA9" s="26"/>
      <c r="LB9" s="26"/>
      <c r="LC9" s="26"/>
      <c r="LD9" s="26"/>
      <c r="LE9" s="26"/>
      <c r="LF9" s="26"/>
      <c r="LG9" s="26"/>
      <c r="LH9" s="26"/>
      <c r="LI9" s="26"/>
      <c r="LJ9" s="26"/>
      <c r="LK9" s="26"/>
      <c r="LL9" s="26"/>
      <c r="LM9" s="26"/>
      <c r="LN9" s="26"/>
      <c r="LO9" s="26"/>
      <c r="LP9" s="26"/>
      <c r="LQ9" s="26"/>
      <c r="LR9" s="26"/>
      <c r="LS9" s="26"/>
      <c r="LT9" s="26"/>
      <c r="LU9" s="26"/>
      <c r="LV9" s="26"/>
      <c r="LW9" s="26"/>
      <c r="LX9" s="26"/>
      <c r="LY9" s="26"/>
      <c r="LZ9" s="26"/>
      <c r="MA9" s="26"/>
      <c r="MB9" s="26"/>
      <c r="MC9" s="26"/>
      <c r="MD9" s="26"/>
      <c r="ME9" s="26"/>
      <c r="MF9" s="26"/>
      <c r="MG9" s="26"/>
      <c r="MH9" s="26"/>
      <c r="MI9" s="26"/>
      <c r="MJ9" s="26"/>
      <c r="MK9" s="26"/>
      <c r="ML9" s="26"/>
      <c r="MM9" s="26"/>
      <c r="MN9" s="26"/>
      <c r="MO9" s="26"/>
      <c r="MP9" s="26"/>
      <c r="MQ9" s="26"/>
      <c r="MR9" s="26"/>
      <c r="MS9" s="26"/>
      <c r="MT9" s="26"/>
      <c r="MU9" s="26"/>
      <c r="MV9" s="26"/>
      <c r="MW9" s="26"/>
      <c r="MX9" s="26"/>
      <c r="MY9" s="26"/>
      <c r="MZ9" s="26"/>
      <c r="NA9" s="26"/>
      <c r="NB9" s="26"/>
      <c r="NC9" s="26"/>
      <c r="ND9" s="26"/>
      <c r="NE9" s="26"/>
      <c r="NF9" s="26"/>
      <c r="NG9" s="26"/>
      <c r="NH9" s="26"/>
      <c r="NI9" s="26"/>
      <c r="NJ9" s="26"/>
      <c r="NK9" s="26"/>
      <c r="NL9" s="26"/>
      <c r="NM9" s="26"/>
      <c r="NN9" s="26"/>
      <c r="NO9" s="26"/>
      <c r="NP9" s="26"/>
      <c r="NQ9" s="26"/>
      <c r="NR9" s="26"/>
      <c r="NS9" s="26"/>
      <c r="NT9" s="26"/>
      <c r="NU9" s="26"/>
      <c r="NV9" s="26"/>
      <c r="NW9" s="26"/>
      <c r="NX9" s="26"/>
      <c r="NY9" s="26"/>
      <c r="NZ9" s="26"/>
      <c r="OA9" s="26"/>
      <c r="OB9" s="26"/>
      <c r="OC9" s="26"/>
      <c r="OD9" s="26"/>
      <c r="OE9" s="26"/>
      <c r="OF9" s="26"/>
      <c r="OG9" s="26"/>
      <c r="OH9" s="26"/>
      <c r="OI9" s="26"/>
      <c r="OJ9" s="26"/>
      <c r="OK9" s="26"/>
      <c r="OL9" s="26"/>
      <c r="OM9" s="26"/>
      <c r="ON9" s="26"/>
      <c r="OO9" s="26"/>
      <c r="OP9" s="26"/>
      <c r="OQ9" s="26"/>
      <c r="OR9" s="26"/>
      <c r="OS9" s="26"/>
      <c r="OT9" s="26"/>
      <c r="OU9" s="26"/>
      <c r="OV9" s="26"/>
      <c r="OW9" s="26"/>
      <c r="OX9" s="26"/>
      <c r="OY9" s="26"/>
      <c r="OZ9" s="26"/>
      <c r="PA9" s="26"/>
      <c r="PB9" s="26"/>
      <c r="PC9" s="26"/>
      <c r="PD9" s="26"/>
      <c r="PE9" s="26"/>
      <c r="PF9" s="26"/>
      <c r="PG9" s="26"/>
      <c r="PH9" s="26"/>
      <c r="PI9" s="26"/>
      <c r="PJ9" s="26"/>
      <c r="PK9" s="26"/>
      <c r="PL9" s="26"/>
      <c r="PM9" s="26"/>
      <c r="PN9" s="26"/>
      <c r="PO9" s="26"/>
      <c r="PP9" s="26"/>
      <c r="PQ9" s="26"/>
      <c r="PR9" s="26"/>
      <c r="PS9" s="26"/>
      <c r="PT9" s="26"/>
      <c r="PU9" s="26"/>
      <c r="PV9" s="26"/>
      <c r="PW9" s="26"/>
      <c r="PX9" s="26"/>
      <c r="PY9" s="26"/>
      <c r="PZ9" s="26"/>
      <c r="QA9" s="26"/>
      <c r="QB9" s="26"/>
      <c r="QC9" s="26"/>
      <c r="QD9" s="26"/>
      <c r="QE9" s="26"/>
      <c r="QF9" s="26"/>
      <c r="QG9" s="26"/>
      <c r="QH9" s="26"/>
      <c r="QI9" s="26"/>
      <c r="QJ9" s="26"/>
      <c r="QK9" s="26"/>
      <c r="QL9" s="26"/>
      <c r="QM9" s="26"/>
      <c r="QN9" s="26"/>
      <c r="QO9" s="26"/>
      <c r="QP9" s="26"/>
      <c r="QQ9" s="26"/>
      <c r="QR9" s="26"/>
      <c r="QS9" s="26"/>
      <c r="QT9" s="26"/>
      <c r="QU9" s="26"/>
      <c r="QV9" s="26"/>
      <c r="QW9" s="26"/>
      <c r="QX9" s="26"/>
      <c r="QY9" s="26"/>
      <c r="QZ9" s="26"/>
      <c r="RA9" s="26"/>
      <c r="RB9" s="26"/>
      <c r="RC9" s="26"/>
      <c r="RD9" s="26"/>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6"/>
      <c r="WD9" s="26"/>
      <c r="WE9" s="26"/>
      <c r="WF9" s="27"/>
    </row>
    <row r="10" spans="2:604" ht="30" customHeight="1" x14ac:dyDescent="0.25">
      <c r="B10" s="98"/>
      <c r="C10" s="17" t="s">
        <v>632</v>
      </c>
      <c r="D10" s="20" t="s">
        <v>633</v>
      </c>
      <c r="E10" s="28"/>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c r="FN10" s="29"/>
      <c r="FO10" s="29"/>
      <c r="FP10" s="29"/>
      <c r="FQ10" s="29"/>
      <c r="FR10" s="29"/>
      <c r="FS10" s="29"/>
      <c r="FT10" s="29"/>
      <c r="FU10" s="29"/>
      <c r="FV10" s="29"/>
      <c r="FW10" s="29"/>
      <c r="FX10" s="29"/>
      <c r="FY10" s="29"/>
      <c r="FZ10" s="29"/>
      <c r="GA10" s="29"/>
      <c r="GB10" s="29"/>
      <c r="GC10" s="29"/>
      <c r="GD10" s="29"/>
      <c r="GE10" s="29"/>
      <c r="GF10" s="29"/>
      <c r="GG10" s="29"/>
      <c r="GH10" s="29"/>
      <c r="GI10" s="29"/>
      <c r="GJ10" s="29"/>
      <c r="GK10" s="29"/>
      <c r="GL10" s="29"/>
      <c r="GM10" s="29"/>
      <c r="GN10" s="29"/>
      <c r="GO10" s="29"/>
      <c r="GP10" s="29"/>
      <c r="GQ10" s="29"/>
      <c r="GR10" s="29"/>
      <c r="GS10" s="29"/>
      <c r="GT10" s="29"/>
      <c r="GU10" s="29"/>
      <c r="GV10" s="29"/>
      <c r="GW10" s="29"/>
      <c r="GX10" s="29"/>
      <c r="GY10" s="29"/>
      <c r="GZ10" s="29"/>
      <c r="HA10" s="29"/>
      <c r="HB10" s="29"/>
      <c r="HC10" s="29"/>
      <c r="HD10" s="29"/>
      <c r="HE10" s="29"/>
      <c r="HF10" s="29"/>
      <c r="HG10" s="29"/>
      <c r="HH10" s="29"/>
      <c r="HI10" s="29"/>
      <c r="HJ10" s="29"/>
      <c r="HK10" s="29"/>
      <c r="HL10" s="29"/>
      <c r="HM10" s="29"/>
      <c r="HN10" s="29"/>
      <c r="HO10" s="29"/>
      <c r="HP10" s="29"/>
      <c r="HQ10" s="29"/>
      <c r="HR10" s="29"/>
      <c r="HS10" s="29"/>
      <c r="HT10" s="29"/>
      <c r="HU10" s="29"/>
      <c r="HV10" s="29"/>
      <c r="HW10" s="29"/>
      <c r="HX10" s="29"/>
      <c r="HY10" s="29"/>
      <c r="HZ10" s="29"/>
      <c r="IA10" s="29"/>
      <c r="IB10" s="29"/>
      <c r="IC10" s="29"/>
      <c r="ID10" s="29"/>
      <c r="IE10" s="29"/>
      <c r="IF10" s="29"/>
      <c r="IG10" s="29"/>
      <c r="IH10" s="29"/>
      <c r="II10" s="29"/>
      <c r="IJ10" s="29"/>
      <c r="IK10" s="29"/>
      <c r="IL10" s="29"/>
      <c r="IM10" s="29"/>
      <c r="IN10" s="29"/>
      <c r="IO10" s="29"/>
      <c r="IP10" s="29"/>
      <c r="IQ10" s="29"/>
      <c r="IR10" s="29"/>
      <c r="IS10" s="29"/>
      <c r="IT10" s="29"/>
      <c r="IU10" s="29"/>
      <c r="IV10" s="29"/>
      <c r="IW10" s="29"/>
      <c r="IX10" s="29"/>
      <c r="IY10" s="29"/>
      <c r="IZ10" s="29"/>
      <c r="JA10" s="29"/>
      <c r="JB10" s="29"/>
      <c r="JC10" s="29"/>
      <c r="JD10" s="29"/>
      <c r="JE10" s="29"/>
      <c r="JF10" s="29"/>
      <c r="JG10" s="29"/>
      <c r="JH10" s="29"/>
      <c r="JI10" s="29"/>
      <c r="JJ10" s="29"/>
      <c r="JK10" s="29"/>
      <c r="JL10" s="29"/>
      <c r="JM10" s="29"/>
      <c r="JN10" s="29"/>
      <c r="JO10" s="29"/>
      <c r="JP10" s="29"/>
      <c r="JQ10" s="29"/>
      <c r="JR10" s="29"/>
      <c r="JS10" s="29"/>
      <c r="JT10" s="29"/>
      <c r="JU10" s="29"/>
      <c r="JV10" s="29"/>
      <c r="JW10" s="29"/>
      <c r="JX10" s="29"/>
      <c r="JY10" s="29"/>
      <c r="JZ10" s="29"/>
      <c r="KA10" s="29"/>
      <c r="KB10" s="29"/>
      <c r="KC10" s="29"/>
      <c r="KD10" s="29"/>
      <c r="KE10" s="29"/>
      <c r="KF10" s="29"/>
      <c r="KG10" s="29"/>
      <c r="KH10" s="29"/>
      <c r="KI10" s="29"/>
      <c r="KJ10" s="29"/>
      <c r="KK10" s="29"/>
      <c r="KL10" s="29"/>
      <c r="KM10" s="29"/>
      <c r="KN10" s="29"/>
      <c r="KO10" s="29"/>
      <c r="KP10" s="29"/>
      <c r="KQ10" s="29"/>
      <c r="KR10" s="29"/>
      <c r="KS10" s="29"/>
      <c r="KT10" s="29"/>
      <c r="KU10" s="29"/>
      <c r="KV10" s="29"/>
      <c r="KW10" s="29"/>
      <c r="KX10" s="29"/>
      <c r="KY10" s="29"/>
      <c r="KZ10" s="29"/>
      <c r="LA10" s="29"/>
      <c r="LB10" s="29"/>
      <c r="LC10" s="29"/>
      <c r="LD10" s="29"/>
      <c r="LE10" s="29"/>
      <c r="LF10" s="29"/>
      <c r="LG10" s="29"/>
      <c r="LH10" s="29"/>
      <c r="LI10" s="29"/>
      <c r="LJ10" s="29"/>
      <c r="LK10" s="29"/>
      <c r="LL10" s="29"/>
      <c r="LM10" s="29"/>
      <c r="LN10" s="29"/>
      <c r="LO10" s="29"/>
      <c r="LP10" s="29"/>
      <c r="LQ10" s="29"/>
      <c r="LR10" s="29"/>
      <c r="LS10" s="29"/>
      <c r="LT10" s="29"/>
      <c r="LU10" s="29"/>
      <c r="LV10" s="29"/>
      <c r="LW10" s="29"/>
      <c r="LX10" s="29"/>
      <c r="LY10" s="29"/>
      <c r="LZ10" s="29"/>
      <c r="MA10" s="29"/>
      <c r="MB10" s="29"/>
      <c r="MC10" s="29"/>
      <c r="MD10" s="29"/>
      <c r="ME10" s="29"/>
      <c r="MF10" s="29"/>
      <c r="MG10" s="29"/>
      <c r="MH10" s="29"/>
      <c r="MI10" s="29"/>
      <c r="MJ10" s="29"/>
      <c r="MK10" s="29"/>
      <c r="ML10" s="29"/>
      <c r="MM10" s="29"/>
      <c r="MN10" s="29"/>
      <c r="MO10" s="29"/>
      <c r="MP10" s="29"/>
      <c r="MQ10" s="29"/>
      <c r="MR10" s="29"/>
      <c r="MS10" s="29"/>
      <c r="MT10" s="29"/>
      <c r="MU10" s="29"/>
      <c r="MV10" s="29"/>
      <c r="MW10" s="29"/>
      <c r="MX10" s="29"/>
      <c r="MY10" s="29"/>
      <c r="MZ10" s="29"/>
      <c r="NA10" s="29"/>
      <c r="NB10" s="29"/>
      <c r="NC10" s="29"/>
      <c r="ND10" s="29"/>
      <c r="NE10" s="29"/>
      <c r="NF10" s="29"/>
      <c r="NG10" s="29"/>
      <c r="NH10" s="29"/>
      <c r="NI10" s="29"/>
      <c r="NJ10" s="29"/>
      <c r="NK10" s="29"/>
      <c r="NL10" s="29"/>
      <c r="NM10" s="29"/>
      <c r="NN10" s="29"/>
      <c r="NO10" s="29"/>
      <c r="NP10" s="29"/>
      <c r="NQ10" s="29"/>
      <c r="NR10" s="29"/>
      <c r="NS10" s="29"/>
      <c r="NT10" s="29"/>
      <c r="NU10" s="29"/>
      <c r="NV10" s="29"/>
      <c r="NW10" s="29"/>
      <c r="NX10" s="29"/>
      <c r="NY10" s="29"/>
      <c r="NZ10" s="29"/>
      <c r="OA10" s="29"/>
      <c r="OB10" s="29"/>
      <c r="OC10" s="29"/>
      <c r="OD10" s="29"/>
      <c r="OE10" s="29"/>
      <c r="OF10" s="29"/>
      <c r="OG10" s="29"/>
      <c r="OH10" s="29"/>
      <c r="OI10" s="29"/>
      <c r="OJ10" s="29"/>
      <c r="OK10" s="29"/>
      <c r="OL10" s="29"/>
      <c r="OM10" s="29"/>
      <c r="ON10" s="29"/>
      <c r="OO10" s="29"/>
      <c r="OP10" s="29"/>
      <c r="OQ10" s="29"/>
      <c r="OR10" s="29"/>
      <c r="OS10" s="29"/>
      <c r="OT10" s="29"/>
      <c r="OU10" s="29"/>
      <c r="OV10" s="29"/>
      <c r="OW10" s="29"/>
      <c r="OX10" s="29"/>
      <c r="OY10" s="29"/>
      <c r="OZ10" s="29"/>
      <c r="PA10" s="29"/>
      <c r="PB10" s="29"/>
      <c r="PC10" s="29"/>
      <c r="PD10" s="29"/>
      <c r="PE10" s="29"/>
      <c r="PF10" s="29"/>
      <c r="PG10" s="29"/>
      <c r="PH10" s="29"/>
      <c r="PI10" s="29"/>
      <c r="PJ10" s="29"/>
      <c r="PK10" s="29"/>
      <c r="PL10" s="29"/>
      <c r="PM10" s="29"/>
      <c r="PN10" s="29"/>
      <c r="PO10" s="29"/>
      <c r="PP10" s="29"/>
      <c r="PQ10" s="29"/>
      <c r="PR10" s="29"/>
      <c r="PS10" s="29"/>
      <c r="PT10" s="29"/>
      <c r="PU10" s="29"/>
      <c r="PV10" s="29"/>
      <c r="PW10" s="29"/>
      <c r="PX10" s="29"/>
      <c r="PY10" s="29"/>
      <c r="PZ10" s="29"/>
      <c r="QA10" s="29"/>
      <c r="QB10" s="29"/>
      <c r="QC10" s="29"/>
      <c r="QD10" s="29"/>
      <c r="QE10" s="29"/>
      <c r="QF10" s="29"/>
      <c r="QG10" s="29"/>
      <c r="QH10" s="29"/>
      <c r="QI10" s="29"/>
      <c r="QJ10" s="29"/>
      <c r="QK10" s="29"/>
      <c r="QL10" s="29"/>
      <c r="QM10" s="29"/>
      <c r="QN10" s="29"/>
      <c r="QO10" s="29"/>
      <c r="QP10" s="29"/>
      <c r="QQ10" s="29"/>
      <c r="QR10" s="29"/>
      <c r="QS10" s="29"/>
      <c r="QT10" s="29"/>
      <c r="QU10" s="29"/>
      <c r="QV10" s="29"/>
      <c r="QW10" s="29"/>
      <c r="QX10" s="29"/>
      <c r="QY10" s="29"/>
      <c r="QZ10" s="29"/>
      <c r="RA10" s="29"/>
      <c r="RB10" s="29"/>
      <c r="RC10" s="29"/>
      <c r="RD10" s="29"/>
      <c r="RE10" s="29"/>
      <c r="RF10" s="29"/>
      <c r="RG10" s="29"/>
      <c r="RH10" s="29"/>
      <c r="RI10" s="29"/>
      <c r="RJ10" s="29"/>
      <c r="RK10" s="29"/>
      <c r="RL10" s="29"/>
      <c r="RM10" s="29"/>
      <c r="RN10" s="29"/>
      <c r="RO10" s="29"/>
      <c r="RP10" s="29"/>
      <c r="RQ10" s="29"/>
      <c r="RR10" s="29"/>
      <c r="RS10" s="29"/>
      <c r="RT10" s="29"/>
      <c r="RU10" s="29"/>
      <c r="RV10" s="29"/>
      <c r="RW10" s="29"/>
      <c r="RX10" s="29"/>
      <c r="RY10" s="29"/>
      <c r="RZ10" s="29"/>
      <c r="SA10" s="29"/>
      <c r="SB10" s="29"/>
      <c r="SC10" s="29"/>
      <c r="SD10" s="29"/>
      <c r="SE10" s="29"/>
      <c r="SF10" s="29"/>
      <c r="SG10" s="29"/>
      <c r="SH10" s="29"/>
      <c r="SI10" s="29"/>
      <c r="SJ10" s="29"/>
      <c r="SK10" s="29"/>
      <c r="SL10" s="29"/>
      <c r="SM10" s="29"/>
      <c r="SN10" s="29"/>
      <c r="SO10" s="29"/>
      <c r="SP10" s="29"/>
      <c r="SQ10" s="29"/>
      <c r="SR10" s="29"/>
      <c r="SS10" s="29"/>
      <c r="ST10" s="29"/>
      <c r="SU10" s="29"/>
      <c r="SV10" s="29"/>
      <c r="SW10" s="29"/>
      <c r="SX10" s="29"/>
      <c r="SY10" s="29"/>
      <c r="SZ10" s="29"/>
      <c r="TA10" s="29"/>
      <c r="TB10" s="29"/>
      <c r="TC10" s="29"/>
      <c r="TD10" s="29"/>
      <c r="TE10" s="29"/>
      <c r="TF10" s="29"/>
      <c r="TG10" s="29"/>
      <c r="TH10" s="29"/>
      <c r="TI10" s="29"/>
      <c r="TJ10" s="29"/>
      <c r="TK10" s="29"/>
      <c r="TL10" s="29"/>
      <c r="TM10" s="29"/>
      <c r="TN10" s="29"/>
      <c r="TO10" s="29"/>
      <c r="TP10" s="29"/>
      <c r="TQ10" s="29"/>
      <c r="TR10" s="29"/>
      <c r="TS10" s="29"/>
      <c r="TT10" s="29"/>
      <c r="TU10" s="29"/>
      <c r="TV10" s="29"/>
      <c r="TW10" s="29"/>
      <c r="TX10" s="29"/>
      <c r="TY10" s="29"/>
      <c r="TZ10" s="29"/>
      <c r="UA10" s="29"/>
      <c r="UB10" s="29"/>
      <c r="UC10" s="29"/>
      <c r="UD10" s="29"/>
      <c r="UE10" s="29"/>
      <c r="UF10" s="29"/>
      <c r="UG10" s="29"/>
      <c r="UH10" s="29"/>
      <c r="UI10" s="29"/>
      <c r="UJ10" s="29"/>
      <c r="UK10" s="29"/>
      <c r="UL10" s="29"/>
      <c r="UM10" s="29"/>
      <c r="UN10" s="29"/>
      <c r="UO10" s="29"/>
      <c r="UP10" s="29"/>
      <c r="UQ10" s="29"/>
      <c r="UR10" s="29"/>
      <c r="US10" s="29"/>
      <c r="UT10" s="29"/>
      <c r="UU10" s="29"/>
      <c r="UV10" s="29"/>
      <c r="UW10" s="29"/>
      <c r="UX10" s="29"/>
      <c r="UY10" s="29"/>
      <c r="UZ10" s="29"/>
      <c r="VA10" s="29"/>
      <c r="VB10" s="29"/>
      <c r="VC10" s="29"/>
      <c r="VD10" s="29"/>
      <c r="VE10" s="29"/>
      <c r="VF10" s="29"/>
      <c r="VG10" s="29"/>
      <c r="VH10" s="29"/>
      <c r="VI10" s="29"/>
      <c r="VJ10" s="29"/>
      <c r="VK10" s="29"/>
      <c r="VL10" s="29"/>
      <c r="VM10" s="29"/>
      <c r="VN10" s="29"/>
      <c r="VO10" s="29"/>
      <c r="VP10" s="29"/>
      <c r="VQ10" s="29"/>
      <c r="VR10" s="29"/>
      <c r="VS10" s="29"/>
      <c r="VT10" s="29"/>
      <c r="VU10" s="29"/>
      <c r="VV10" s="29"/>
      <c r="VW10" s="29"/>
      <c r="VX10" s="29"/>
      <c r="VY10" s="29"/>
      <c r="VZ10" s="29"/>
      <c r="WA10" s="29"/>
      <c r="WB10" s="29"/>
      <c r="WC10" s="29"/>
      <c r="WD10" s="29"/>
      <c r="WE10" s="29"/>
      <c r="WF10" s="30"/>
    </row>
    <row r="11" spans="2:604" ht="30" customHeight="1" x14ac:dyDescent="0.25">
      <c r="B11" s="99"/>
      <c r="C11" s="18" t="s">
        <v>634</v>
      </c>
      <c r="D11" s="21" t="s">
        <v>635</v>
      </c>
      <c r="E11" s="31"/>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c r="FN11" s="32"/>
      <c r="FO11" s="32"/>
      <c r="FP11" s="32"/>
      <c r="FQ11" s="32"/>
      <c r="FR11" s="32"/>
      <c r="FS11" s="32"/>
      <c r="FT11" s="32"/>
      <c r="FU11" s="32"/>
      <c r="FV11" s="32"/>
      <c r="FW11" s="32"/>
      <c r="FX11" s="32"/>
      <c r="FY11" s="32"/>
      <c r="FZ11" s="32"/>
      <c r="GA11" s="32"/>
      <c r="GB11" s="32"/>
      <c r="GC11" s="32"/>
      <c r="GD11" s="32"/>
      <c r="GE11" s="32"/>
      <c r="GF11" s="32"/>
      <c r="GG11" s="32"/>
      <c r="GH11" s="32"/>
      <c r="GI11" s="32"/>
      <c r="GJ11" s="32"/>
      <c r="GK11" s="32"/>
      <c r="GL11" s="32"/>
      <c r="GM11" s="32"/>
      <c r="GN11" s="32"/>
      <c r="GO11" s="32"/>
      <c r="GP11" s="32"/>
      <c r="GQ11" s="32"/>
      <c r="GR11" s="32"/>
      <c r="GS11" s="32"/>
      <c r="GT11" s="32"/>
      <c r="GU11" s="32"/>
      <c r="GV11" s="32"/>
      <c r="GW11" s="32"/>
      <c r="GX11" s="32"/>
      <c r="GY11" s="32"/>
      <c r="GZ11" s="32"/>
      <c r="HA11" s="32"/>
      <c r="HB11" s="32"/>
      <c r="HC11" s="32"/>
      <c r="HD11" s="32"/>
      <c r="HE11" s="32"/>
      <c r="HF11" s="32"/>
      <c r="HG11" s="32"/>
      <c r="HH11" s="32"/>
      <c r="HI11" s="32"/>
      <c r="HJ11" s="32"/>
      <c r="HK11" s="32"/>
      <c r="HL11" s="32"/>
      <c r="HM11" s="32"/>
      <c r="HN11" s="32"/>
      <c r="HO11" s="32"/>
      <c r="HP11" s="32"/>
      <c r="HQ11" s="32"/>
      <c r="HR11" s="32"/>
      <c r="HS11" s="32"/>
      <c r="HT11" s="32"/>
      <c r="HU11" s="32"/>
      <c r="HV11" s="32"/>
      <c r="HW11" s="32"/>
      <c r="HX11" s="32"/>
      <c r="HY11" s="32"/>
      <c r="HZ11" s="32"/>
      <c r="IA11" s="32"/>
      <c r="IB11" s="32"/>
      <c r="IC11" s="32"/>
      <c r="ID11" s="32"/>
      <c r="IE11" s="32"/>
      <c r="IF11" s="32"/>
      <c r="IG11" s="32"/>
      <c r="IH11" s="32"/>
      <c r="II11" s="32"/>
      <c r="IJ11" s="32"/>
      <c r="IK11" s="32"/>
      <c r="IL11" s="32"/>
      <c r="IM11" s="32"/>
      <c r="IN11" s="32"/>
      <c r="IO11" s="32"/>
      <c r="IP11" s="32"/>
      <c r="IQ11" s="32"/>
      <c r="IR11" s="32"/>
      <c r="IS11" s="32"/>
      <c r="IT11" s="32"/>
      <c r="IU11" s="32"/>
      <c r="IV11" s="32"/>
      <c r="IW11" s="32"/>
      <c r="IX11" s="32"/>
      <c r="IY11" s="32"/>
      <c r="IZ11" s="32"/>
      <c r="JA11" s="32"/>
      <c r="JB11" s="32"/>
      <c r="JC11" s="32"/>
      <c r="JD11" s="32"/>
      <c r="JE11" s="32"/>
      <c r="JF11" s="32"/>
      <c r="JG11" s="32"/>
      <c r="JH11" s="32"/>
      <c r="JI11" s="32"/>
      <c r="JJ11" s="32"/>
      <c r="JK11" s="32"/>
      <c r="JL11" s="32"/>
      <c r="JM11" s="32"/>
      <c r="JN11" s="32"/>
      <c r="JO11" s="32"/>
      <c r="JP11" s="32"/>
      <c r="JQ11" s="32"/>
      <c r="JR11" s="32"/>
      <c r="JS11" s="32"/>
      <c r="JT11" s="32"/>
      <c r="JU11" s="32"/>
      <c r="JV11" s="32"/>
      <c r="JW11" s="32"/>
      <c r="JX11" s="32"/>
      <c r="JY11" s="32"/>
      <c r="JZ11" s="32"/>
      <c r="KA11" s="32"/>
      <c r="KB11" s="32"/>
      <c r="KC11" s="32"/>
      <c r="KD11" s="32"/>
      <c r="KE11" s="32"/>
      <c r="KF11" s="32"/>
      <c r="KG11" s="32"/>
      <c r="KH11" s="32"/>
      <c r="KI11" s="32"/>
      <c r="KJ11" s="32"/>
      <c r="KK11" s="32"/>
      <c r="KL11" s="32"/>
      <c r="KM11" s="32"/>
      <c r="KN11" s="32"/>
      <c r="KO11" s="32"/>
      <c r="KP11" s="32"/>
      <c r="KQ11" s="32"/>
      <c r="KR11" s="32"/>
      <c r="KS11" s="32"/>
      <c r="KT11" s="32"/>
      <c r="KU11" s="32"/>
      <c r="KV11" s="32"/>
      <c r="KW11" s="32"/>
      <c r="KX11" s="32"/>
      <c r="KY11" s="32"/>
      <c r="KZ11" s="32"/>
      <c r="LA11" s="32"/>
      <c r="LB11" s="32"/>
      <c r="LC11" s="32"/>
      <c r="LD11" s="32"/>
      <c r="LE11" s="32"/>
      <c r="LF11" s="32"/>
      <c r="LG11" s="32"/>
      <c r="LH11" s="32"/>
      <c r="LI11" s="32"/>
      <c r="LJ11" s="32"/>
      <c r="LK11" s="32"/>
      <c r="LL11" s="32"/>
      <c r="LM11" s="32"/>
      <c r="LN11" s="32"/>
      <c r="LO11" s="32"/>
      <c r="LP11" s="32"/>
      <c r="LQ11" s="32"/>
      <c r="LR11" s="32"/>
      <c r="LS11" s="32"/>
      <c r="LT11" s="32"/>
      <c r="LU11" s="32"/>
      <c r="LV11" s="32"/>
      <c r="LW11" s="32"/>
      <c r="LX11" s="32"/>
      <c r="LY11" s="32"/>
      <c r="LZ11" s="32"/>
      <c r="MA11" s="32"/>
      <c r="MB11" s="32"/>
      <c r="MC11" s="32"/>
      <c r="MD11" s="32"/>
      <c r="ME11" s="32"/>
      <c r="MF11" s="32"/>
      <c r="MG11" s="32"/>
      <c r="MH11" s="32"/>
      <c r="MI11" s="32"/>
      <c r="MJ11" s="32"/>
      <c r="MK11" s="32"/>
      <c r="ML11" s="32"/>
      <c r="MM11" s="32"/>
      <c r="MN11" s="32"/>
      <c r="MO11" s="32"/>
      <c r="MP11" s="32"/>
      <c r="MQ11" s="32"/>
      <c r="MR11" s="32"/>
      <c r="MS11" s="32"/>
      <c r="MT11" s="32"/>
      <c r="MU11" s="32"/>
      <c r="MV11" s="32"/>
      <c r="MW11" s="32"/>
      <c r="MX11" s="32"/>
      <c r="MY11" s="32"/>
      <c r="MZ11" s="32"/>
      <c r="NA11" s="32"/>
      <c r="NB11" s="32"/>
      <c r="NC11" s="32"/>
      <c r="ND11" s="32"/>
      <c r="NE11" s="32"/>
      <c r="NF11" s="32"/>
      <c r="NG11" s="32"/>
      <c r="NH11" s="32"/>
      <c r="NI11" s="32"/>
      <c r="NJ11" s="32"/>
      <c r="NK11" s="32"/>
      <c r="NL11" s="32"/>
      <c r="NM11" s="32"/>
      <c r="NN11" s="32"/>
      <c r="NO11" s="32"/>
      <c r="NP11" s="32"/>
      <c r="NQ11" s="32"/>
      <c r="NR11" s="32"/>
      <c r="NS11" s="32"/>
      <c r="NT11" s="32"/>
      <c r="NU11" s="32"/>
      <c r="NV11" s="32"/>
      <c r="NW11" s="32"/>
      <c r="NX11" s="32"/>
      <c r="NY11" s="32"/>
      <c r="NZ11" s="32"/>
      <c r="OA11" s="32"/>
      <c r="OB11" s="32"/>
      <c r="OC11" s="32"/>
      <c r="OD11" s="32"/>
      <c r="OE11" s="32"/>
      <c r="OF11" s="32"/>
      <c r="OG11" s="32"/>
      <c r="OH11" s="32"/>
      <c r="OI11" s="32"/>
      <c r="OJ11" s="32"/>
      <c r="OK11" s="32"/>
      <c r="OL11" s="32"/>
      <c r="OM11" s="32"/>
      <c r="ON11" s="32"/>
      <c r="OO11" s="32"/>
      <c r="OP11" s="32"/>
      <c r="OQ11" s="32"/>
      <c r="OR11" s="32"/>
      <c r="OS11" s="32"/>
      <c r="OT11" s="32"/>
      <c r="OU11" s="32"/>
      <c r="OV11" s="32"/>
      <c r="OW11" s="32"/>
      <c r="OX11" s="32"/>
      <c r="OY11" s="32"/>
      <c r="OZ11" s="32"/>
      <c r="PA11" s="32"/>
      <c r="PB11" s="32"/>
      <c r="PC11" s="32"/>
      <c r="PD11" s="32"/>
      <c r="PE11" s="32"/>
      <c r="PF11" s="32"/>
      <c r="PG11" s="32"/>
      <c r="PH11" s="32"/>
      <c r="PI11" s="32"/>
      <c r="PJ11" s="32"/>
      <c r="PK11" s="32"/>
      <c r="PL11" s="32"/>
      <c r="PM11" s="32"/>
      <c r="PN11" s="32"/>
      <c r="PO11" s="32"/>
      <c r="PP11" s="32"/>
      <c r="PQ11" s="32"/>
      <c r="PR11" s="32"/>
      <c r="PS11" s="32"/>
      <c r="PT11" s="32"/>
      <c r="PU11" s="32"/>
      <c r="PV11" s="32"/>
      <c r="PW11" s="32"/>
      <c r="PX11" s="32"/>
      <c r="PY11" s="32"/>
      <c r="PZ11" s="32"/>
      <c r="QA11" s="32"/>
      <c r="QB11" s="32"/>
      <c r="QC11" s="32"/>
      <c r="QD11" s="32"/>
      <c r="QE11" s="32"/>
      <c r="QF11" s="32"/>
      <c r="QG11" s="32"/>
      <c r="QH11" s="32"/>
      <c r="QI11" s="32"/>
      <c r="QJ11" s="32"/>
      <c r="QK11" s="32"/>
      <c r="QL11" s="32"/>
      <c r="QM11" s="32"/>
      <c r="QN11" s="32"/>
      <c r="QO11" s="32"/>
      <c r="QP11" s="32"/>
      <c r="QQ11" s="32"/>
      <c r="QR11" s="32"/>
      <c r="QS11" s="32"/>
      <c r="QT11" s="32"/>
      <c r="QU11" s="32"/>
      <c r="QV11" s="32"/>
      <c r="QW11" s="32"/>
      <c r="QX11" s="32"/>
      <c r="QY11" s="32"/>
      <c r="QZ11" s="32"/>
      <c r="RA11" s="32"/>
      <c r="RB11" s="32"/>
      <c r="RC11" s="32"/>
      <c r="RD11" s="32"/>
      <c r="RE11" s="32"/>
      <c r="RF11" s="32"/>
      <c r="RG11" s="32"/>
      <c r="RH11" s="32"/>
      <c r="RI11" s="32"/>
      <c r="RJ11" s="32"/>
      <c r="RK11" s="32"/>
      <c r="RL11" s="32"/>
      <c r="RM11" s="32"/>
      <c r="RN11" s="32"/>
      <c r="RO11" s="32"/>
      <c r="RP11" s="32"/>
      <c r="RQ11" s="32"/>
      <c r="RR11" s="32"/>
      <c r="RS11" s="32"/>
      <c r="RT11" s="32"/>
      <c r="RU11" s="32"/>
      <c r="RV11" s="32"/>
      <c r="RW11" s="32"/>
      <c r="RX11" s="32"/>
      <c r="RY11" s="32"/>
      <c r="RZ11" s="32"/>
      <c r="SA11" s="32"/>
      <c r="SB11" s="32"/>
      <c r="SC11" s="32"/>
      <c r="SD11" s="32"/>
      <c r="SE11" s="32"/>
      <c r="SF11" s="32"/>
      <c r="SG11" s="32"/>
      <c r="SH11" s="32"/>
      <c r="SI11" s="32"/>
      <c r="SJ11" s="32"/>
      <c r="SK11" s="32"/>
      <c r="SL11" s="32"/>
      <c r="SM11" s="32"/>
      <c r="SN11" s="32"/>
      <c r="SO11" s="32"/>
      <c r="SP11" s="32"/>
      <c r="SQ11" s="32"/>
      <c r="SR11" s="32"/>
      <c r="SS11" s="32"/>
      <c r="ST11" s="32"/>
      <c r="SU11" s="32"/>
      <c r="SV11" s="32"/>
      <c r="SW11" s="32"/>
      <c r="SX11" s="32"/>
      <c r="SY11" s="32"/>
      <c r="SZ11" s="32"/>
      <c r="TA11" s="32"/>
      <c r="TB11" s="32"/>
      <c r="TC11" s="32"/>
      <c r="TD11" s="32"/>
      <c r="TE11" s="32"/>
      <c r="TF11" s="32"/>
      <c r="TG11" s="32"/>
      <c r="TH11" s="32"/>
      <c r="TI11" s="32"/>
      <c r="TJ11" s="32"/>
      <c r="TK11" s="32"/>
      <c r="TL11" s="32"/>
      <c r="TM11" s="32"/>
      <c r="TN11" s="32"/>
      <c r="TO11" s="32"/>
      <c r="TP11" s="32"/>
      <c r="TQ11" s="32"/>
      <c r="TR11" s="32"/>
      <c r="TS11" s="32"/>
      <c r="TT11" s="32"/>
      <c r="TU11" s="32"/>
      <c r="TV11" s="32"/>
      <c r="TW11" s="32"/>
      <c r="TX11" s="32"/>
      <c r="TY11" s="32"/>
      <c r="TZ11" s="32"/>
      <c r="UA11" s="32"/>
      <c r="UB11" s="32"/>
      <c r="UC11" s="32"/>
      <c r="UD11" s="32"/>
      <c r="UE11" s="32"/>
      <c r="UF11" s="32"/>
      <c r="UG11" s="32"/>
      <c r="UH11" s="32"/>
      <c r="UI11" s="32"/>
      <c r="UJ11" s="32"/>
      <c r="UK11" s="32"/>
      <c r="UL11" s="32"/>
      <c r="UM11" s="32"/>
      <c r="UN11" s="32"/>
      <c r="UO11" s="32"/>
      <c r="UP11" s="32"/>
      <c r="UQ11" s="32"/>
      <c r="UR11" s="32"/>
      <c r="US11" s="32"/>
      <c r="UT11" s="32"/>
      <c r="UU11" s="32"/>
      <c r="UV11" s="32"/>
      <c r="UW11" s="32"/>
      <c r="UX11" s="32"/>
      <c r="UY11" s="32"/>
      <c r="UZ11" s="32"/>
      <c r="VA11" s="32"/>
      <c r="VB11" s="32"/>
      <c r="VC11" s="32"/>
      <c r="VD11" s="32"/>
      <c r="VE11" s="32"/>
      <c r="VF11" s="32"/>
      <c r="VG11" s="32"/>
      <c r="VH11" s="32"/>
      <c r="VI11" s="32"/>
      <c r="VJ11" s="32"/>
      <c r="VK11" s="32"/>
      <c r="VL11" s="32"/>
      <c r="VM11" s="32"/>
      <c r="VN11" s="32"/>
      <c r="VO11" s="32"/>
      <c r="VP11" s="32"/>
      <c r="VQ11" s="32"/>
      <c r="VR11" s="32"/>
      <c r="VS11" s="32"/>
      <c r="VT11" s="32"/>
      <c r="VU11" s="32"/>
      <c r="VV11" s="32"/>
      <c r="VW11" s="32"/>
      <c r="VX11" s="32"/>
      <c r="VY11" s="32"/>
      <c r="VZ11" s="32"/>
      <c r="WA11" s="32"/>
      <c r="WB11" s="32"/>
      <c r="WC11" s="32"/>
      <c r="WD11" s="32"/>
      <c r="WE11" s="32"/>
      <c r="WF11" s="33"/>
    </row>
    <row r="12" spans="2:604" x14ac:dyDescent="0.25">
      <c r="B12" s="5"/>
      <c r="C12" s="5"/>
      <c r="D12" s="15"/>
      <c r="AG12"/>
      <c r="AH12"/>
      <c r="AI12"/>
      <c r="AJ12"/>
      <c r="AK12"/>
      <c r="AL12"/>
      <c r="AM12"/>
      <c r="AN12"/>
    </row>
    <row r="13" spans="2:604" ht="30" customHeight="1" x14ac:dyDescent="0.25">
      <c r="B13" s="97" t="s">
        <v>646</v>
      </c>
      <c r="C13" s="16" t="s">
        <v>620</v>
      </c>
      <c r="D13" s="19" t="s">
        <v>621</v>
      </c>
      <c r="E13" s="22"/>
      <c r="F13" s="23"/>
      <c r="G13" s="23"/>
      <c r="H13" s="23"/>
      <c r="I13" s="23"/>
      <c r="J13" s="23"/>
      <c r="K13" s="23"/>
      <c r="L13" s="23"/>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4"/>
    </row>
    <row r="14" spans="2:604" ht="30" customHeight="1" x14ac:dyDescent="0.25">
      <c r="B14" s="98"/>
      <c r="C14" s="17" t="s">
        <v>622</v>
      </c>
      <c r="D14" s="20" t="s">
        <v>623</v>
      </c>
      <c r="E14" s="25"/>
      <c r="F14" s="26"/>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c r="FN14" s="26"/>
      <c r="FO14" s="26"/>
      <c r="FP14" s="26"/>
      <c r="FQ14" s="26"/>
      <c r="FR14" s="26"/>
      <c r="FS14" s="26"/>
      <c r="FT14" s="26"/>
      <c r="FU14" s="26"/>
      <c r="FV14" s="26"/>
      <c r="FW14" s="26"/>
      <c r="FX14" s="26"/>
      <c r="FY14" s="26"/>
      <c r="FZ14" s="26"/>
      <c r="GA14" s="26"/>
      <c r="GB14" s="26"/>
      <c r="GC14" s="26"/>
      <c r="GD14" s="26"/>
      <c r="GE14" s="26"/>
      <c r="GF14" s="26"/>
      <c r="GG14" s="26"/>
      <c r="GH14" s="26"/>
      <c r="GI14" s="26"/>
      <c r="GJ14" s="26"/>
      <c r="GK14" s="26"/>
      <c r="GL14" s="26"/>
      <c r="GM14" s="26"/>
      <c r="GN14" s="26"/>
      <c r="GO14" s="26"/>
      <c r="GP14" s="26"/>
      <c r="GQ14" s="26"/>
      <c r="GR14" s="26"/>
      <c r="GS14" s="26"/>
      <c r="GT14" s="26"/>
      <c r="GU14" s="26"/>
      <c r="GV14" s="26"/>
      <c r="GW14" s="26"/>
      <c r="GX14" s="26"/>
      <c r="GY14" s="26"/>
      <c r="GZ14" s="26"/>
      <c r="HA14" s="26"/>
      <c r="HB14" s="26"/>
      <c r="HC14" s="26"/>
      <c r="HD14" s="26"/>
      <c r="HE14" s="26"/>
      <c r="HF14" s="26"/>
      <c r="HG14" s="26"/>
      <c r="HH14" s="26"/>
      <c r="HI14" s="26"/>
      <c r="HJ14" s="26"/>
      <c r="HK14" s="26"/>
      <c r="HL14" s="26"/>
      <c r="HM14" s="26"/>
      <c r="HN14" s="26"/>
      <c r="HO14" s="26"/>
      <c r="HP14" s="26"/>
      <c r="HQ14" s="26"/>
      <c r="HR14" s="26"/>
      <c r="HS14" s="26"/>
      <c r="HT14" s="26"/>
      <c r="HU14" s="26"/>
      <c r="HV14" s="26"/>
      <c r="HW14" s="26"/>
      <c r="HX14" s="26"/>
      <c r="HY14" s="26"/>
      <c r="HZ14" s="26"/>
      <c r="IA14" s="26"/>
      <c r="IB14" s="26"/>
      <c r="IC14" s="26"/>
      <c r="ID14" s="26"/>
      <c r="IE14" s="26"/>
      <c r="IF14" s="26"/>
      <c r="IG14" s="26"/>
      <c r="IH14" s="26"/>
      <c r="II14" s="26"/>
      <c r="IJ14" s="26"/>
      <c r="IK14" s="26"/>
      <c r="IL14" s="26"/>
      <c r="IM14" s="26"/>
      <c r="IN14" s="26"/>
      <c r="IO14" s="26"/>
      <c r="IP14" s="26"/>
      <c r="IQ14" s="26"/>
      <c r="IR14" s="26"/>
      <c r="IS14" s="26"/>
      <c r="IT14" s="26"/>
      <c r="IU14" s="26"/>
      <c r="IV14" s="26"/>
      <c r="IW14" s="26"/>
      <c r="IX14" s="26"/>
      <c r="IY14" s="26"/>
      <c r="IZ14" s="26"/>
      <c r="JA14" s="26"/>
      <c r="JB14" s="26"/>
      <c r="JC14" s="26"/>
      <c r="JD14" s="26"/>
      <c r="JE14" s="26"/>
      <c r="JF14" s="26"/>
      <c r="JG14" s="26"/>
      <c r="JH14" s="26"/>
      <c r="JI14" s="26"/>
      <c r="JJ14" s="26"/>
      <c r="JK14" s="26"/>
      <c r="JL14" s="26"/>
      <c r="JM14" s="26"/>
      <c r="JN14" s="26"/>
      <c r="JO14" s="26"/>
      <c r="JP14" s="26"/>
      <c r="JQ14" s="26"/>
      <c r="JR14" s="26"/>
      <c r="JS14" s="26"/>
      <c r="JT14" s="26"/>
      <c r="JU14" s="26"/>
      <c r="JV14" s="26"/>
      <c r="JW14" s="26"/>
      <c r="JX14" s="26"/>
      <c r="JY14" s="26"/>
      <c r="JZ14" s="26"/>
      <c r="KA14" s="26"/>
      <c r="KB14" s="26"/>
      <c r="KC14" s="26"/>
      <c r="KD14" s="26"/>
      <c r="KE14" s="26"/>
      <c r="KF14" s="26"/>
      <c r="KG14" s="26"/>
      <c r="KH14" s="26"/>
      <c r="KI14" s="26"/>
      <c r="KJ14" s="26"/>
      <c r="KK14" s="26"/>
      <c r="KL14" s="26"/>
      <c r="KM14" s="26"/>
      <c r="KN14" s="26"/>
      <c r="KO14" s="26"/>
      <c r="KP14" s="26"/>
      <c r="KQ14" s="26"/>
      <c r="KR14" s="26"/>
      <c r="KS14" s="26"/>
      <c r="KT14" s="26"/>
      <c r="KU14" s="26"/>
      <c r="KV14" s="26"/>
      <c r="KW14" s="26"/>
      <c r="KX14" s="26"/>
      <c r="KY14" s="26"/>
      <c r="KZ14" s="26"/>
      <c r="LA14" s="26"/>
      <c r="LB14" s="26"/>
      <c r="LC14" s="26"/>
      <c r="LD14" s="26"/>
      <c r="LE14" s="26"/>
      <c r="LF14" s="26"/>
      <c r="LG14" s="26"/>
      <c r="LH14" s="26"/>
      <c r="LI14" s="26"/>
      <c r="LJ14" s="26"/>
      <c r="LK14" s="26"/>
      <c r="LL14" s="26"/>
      <c r="LM14" s="26"/>
      <c r="LN14" s="26"/>
      <c r="LO14" s="26"/>
      <c r="LP14" s="26"/>
      <c r="LQ14" s="26"/>
      <c r="LR14" s="26"/>
      <c r="LS14" s="26"/>
      <c r="LT14" s="26"/>
      <c r="LU14" s="26"/>
      <c r="LV14" s="26"/>
      <c r="LW14" s="26"/>
      <c r="LX14" s="26"/>
      <c r="LY14" s="26"/>
      <c r="LZ14" s="26"/>
      <c r="MA14" s="26"/>
      <c r="MB14" s="26"/>
      <c r="MC14" s="26"/>
      <c r="MD14" s="26"/>
      <c r="ME14" s="26"/>
      <c r="MF14" s="26"/>
      <c r="MG14" s="26"/>
      <c r="MH14" s="26"/>
      <c r="MI14" s="26"/>
      <c r="MJ14" s="26"/>
      <c r="MK14" s="26"/>
      <c r="ML14" s="26"/>
      <c r="MM14" s="26"/>
      <c r="MN14" s="26"/>
      <c r="MO14" s="26"/>
      <c r="MP14" s="26"/>
      <c r="MQ14" s="26"/>
      <c r="MR14" s="26"/>
      <c r="MS14" s="26"/>
      <c r="MT14" s="26"/>
      <c r="MU14" s="26"/>
      <c r="MV14" s="26"/>
      <c r="MW14" s="26"/>
      <c r="MX14" s="26"/>
      <c r="MY14" s="26"/>
      <c r="MZ14" s="26"/>
      <c r="NA14" s="26"/>
      <c r="NB14" s="26"/>
      <c r="NC14" s="26"/>
      <c r="ND14" s="26"/>
      <c r="NE14" s="26"/>
      <c r="NF14" s="26"/>
      <c r="NG14" s="26"/>
      <c r="NH14" s="26"/>
      <c r="NI14" s="26"/>
      <c r="NJ14" s="26"/>
      <c r="NK14" s="26"/>
      <c r="NL14" s="26"/>
      <c r="NM14" s="26"/>
      <c r="NN14" s="26"/>
      <c r="NO14" s="26"/>
      <c r="NP14" s="26"/>
      <c r="NQ14" s="26"/>
      <c r="NR14" s="26"/>
      <c r="NS14" s="26"/>
      <c r="NT14" s="26"/>
      <c r="NU14" s="26"/>
      <c r="NV14" s="26"/>
      <c r="NW14" s="26"/>
      <c r="NX14" s="26"/>
      <c r="NY14" s="26"/>
      <c r="NZ14" s="26"/>
      <c r="OA14" s="26"/>
      <c r="OB14" s="26"/>
      <c r="OC14" s="26"/>
      <c r="OD14" s="26"/>
      <c r="OE14" s="26"/>
      <c r="OF14" s="26"/>
      <c r="OG14" s="26"/>
      <c r="OH14" s="26"/>
      <c r="OI14" s="26"/>
      <c r="OJ14" s="26"/>
      <c r="OK14" s="26"/>
      <c r="OL14" s="26"/>
      <c r="OM14" s="26"/>
      <c r="ON14" s="26"/>
      <c r="OO14" s="26"/>
      <c r="OP14" s="26"/>
      <c r="OQ14" s="26"/>
      <c r="OR14" s="26"/>
      <c r="OS14" s="26"/>
      <c r="OT14" s="26"/>
      <c r="OU14" s="26"/>
      <c r="OV14" s="26"/>
      <c r="OW14" s="26"/>
      <c r="OX14" s="26"/>
      <c r="OY14" s="26"/>
      <c r="OZ14" s="26"/>
      <c r="PA14" s="26"/>
      <c r="PB14" s="26"/>
      <c r="PC14" s="26"/>
      <c r="PD14" s="26"/>
      <c r="PE14" s="26"/>
      <c r="PF14" s="26"/>
      <c r="PG14" s="26"/>
      <c r="PH14" s="26"/>
      <c r="PI14" s="26"/>
      <c r="PJ14" s="26"/>
      <c r="PK14" s="26"/>
      <c r="PL14" s="26"/>
      <c r="PM14" s="26"/>
      <c r="PN14" s="26"/>
      <c r="PO14" s="26"/>
      <c r="PP14" s="26"/>
      <c r="PQ14" s="26"/>
      <c r="PR14" s="26"/>
      <c r="PS14" s="26"/>
      <c r="PT14" s="26"/>
      <c r="PU14" s="26"/>
      <c r="PV14" s="26"/>
      <c r="PW14" s="26"/>
      <c r="PX14" s="26"/>
      <c r="PY14" s="26"/>
      <c r="PZ14" s="26"/>
      <c r="QA14" s="26"/>
      <c r="QB14" s="26"/>
      <c r="QC14" s="26"/>
      <c r="QD14" s="26"/>
      <c r="QE14" s="26"/>
      <c r="QF14" s="26"/>
      <c r="QG14" s="26"/>
      <c r="QH14" s="26"/>
      <c r="QI14" s="26"/>
      <c r="QJ14" s="26"/>
      <c r="QK14" s="26"/>
      <c r="QL14" s="26"/>
      <c r="QM14" s="26"/>
      <c r="QN14" s="26"/>
      <c r="QO14" s="26"/>
      <c r="QP14" s="26"/>
      <c r="QQ14" s="26"/>
      <c r="QR14" s="26"/>
      <c r="QS14" s="26"/>
      <c r="QT14" s="26"/>
      <c r="QU14" s="26"/>
      <c r="QV14" s="26"/>
      <c r="QW14" s="26"/>
      <c r="QX14" s="26"/>
      <c r="QY14" s="26"/>
      <c r="QZ14" s="26"/>
      <c r="RA14" s="26"/>
      <c r="RB14" s="26"/>
      <c r="RC14" s="26"/>
      <c r="RD14" s="26"/>
      <c r="RE14" s="26"/>
      <c r="RF14" s="26"/>
      <c r="RG14" s="26"/>
      <c r="RH14" s="26"/>
      <c r="RI14" s="26"/>
      <c r="RJ14" s="26"/>
      <c r="RK14" s="26"/>
      <c r="RL14" s="26"/>
      <c r="RM14" s="26"/>
      <c r="RN14" s="26"/>
      <c r="RO14" s="26"/>
      <c r="RP14" s="26"/>
      <c r="RQ14" s="26"/>
      <c r="RR14" s="26"/>
      <c r="RS14" s="26"/>
      <c r="RT14" s="26"/>
      <c r="RU14" s="26"/>
      <c r="RV14" s="26"/>
      <c r="RW14" s="26"/>
      <c r="RX14" s="26"/>
      <c r="RY14" s="26"/>
      <c r="RZ14" s="26"/>
      <c r="SA14" s="26"/>
      <c r="SB14" s="26"/>
      <c r="SC14" s="26"/>
      <c r="SD14" s="26"/>
      <c r="SE14" s="26"/>
      <c r="SF14" s="26"/>
      <c r="SG14" s="26"/>
      <c r="SH14" s="26"/>
      <c r="SI14" s="26"/>
      <c r="SJ14" s="26"/>
      <c r="SK14" s="26"/>
      <c r="SL14" s="26"/>
      <c r="SM14" s="26"/>
      <c r="SN14" s="26"/>
      <c r="SO14" s="26"/>
      <c r="SP14" s="26"/>
      <c r="SQ14" s="26"/>
      <c r="SR14" s="26"/>
      <c r="SS14" s="26"/>
      <c r="ST14" s="26"/>
      <c r="SU14" s="26"/>
      <c r="SV14" s="26"/>
      <c r="SW14" s="26"/>
      <c r="SX14" s="26"/>
      <c r="SY14" s="26"/>
      <c r="SZ14" s="26"/>
      <c r="TA14" s="26"/>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6"/>
      <c r="WD14" s="26"/>
      <c r="WE14" s="26"/>
      <c r="WF14" s="27"/>
    </row>
    <row r="15" spans="2:604" ht="30" customHeight="1" x14ac:dyDescent="0.25">
      <c r="B15" s="98"/>
      <c r="C15" s="17" t="s">
        <v>624</v>
      </c>
      <c r="D15" s="20" t="s">
        <v>625</v>
      </c>
      <c r="E15" s="28"/>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c r="DL15" s="29"/>
      <c r="DM15" s="29"/>
      <c r="DN15" s="29"/>
      <c r="DO15" s="29"/>
      <c r="DP15" s="29"/>
      <c r="DQ15" s="29"/>
      <c r="DR15" s="29"/>
      <c r="DS15" s="29"/>
      <c r="DT15" s="29"/>
      <c r="DU15" s="29"/>
      <c r="DV15" s="29"/>
      <c r="DW15" s="29"/>
      <c r="DX15" s="29"/>
      <c r="DY15" s="29"/>
      <c r="DZ15" s="29"/>
      <c r="EA15" s="29"/>
      <c r="EB15" s="29"/>
      <c r="EC15" s="29"/>
      <c r="ED15" s="29"/>
      <c r="EE15" s="29"/>
      <c r="EF15" s="29"/>
      <c r="EG15" s="29"/>
      <c r="EH15" s="29"/>
      <c r="EI15" s="29"/>
      <c r="EJ15" s="29"/>
      <c r="EK15" s="29"/>
      <c r="EL15" s="29"/>
      <c r="EM15" s="29"/>
      <c r="EN15" s="29"/>
      <c r="EO15" s="29"/>
      <c r="EP15" s="29"/>
      <c r="EQ15" s="29"/>
      <c r="ER15" s="29"/>
      <c r="ES15" s="29"/>
      <c r="ET15" s="29"/>
      <c r="EU15" s="29"/>
      <c r="EV15" s="29"/>
      <c r="EW15" s="29"/>
      <c r="EX15" s="29"/>
      <c r="EY15" s="29"/>
      <c r="EZ15" s="29"/>
      <c r="FA15" s="29"/>
      <c r="FB15" s="29"/>
      <c r="FC15" s="29"/>
      <c r="FD15" s="29"/>
      <c r="FE15" s="29"/>
      <c r="FF15" s="29"/>
      <c r="FG15" s="29"/>
      <c r="FH15" s="29"/>
      <c r="FI15" s="29"/>
      <c r="FJ15" s="29"/>
      <c r="FK15" s="29"/>
      <c r="FL15" s="29"/>
      <c r="FM15" s="29"/>
      <c r="FN15" s="29"/>
      <c r="FO15" s="29"/>
      <c r="FP15" s="29"/>
      <c r="FQ15" s="29"/>
      <c r="FR15" s="29"/>
      <c r="FS15" s="29"/>
      <c r="FT15" s="29"/>
      <c r="FU15" s="29"/>
      <c r="FV15" s="29"/>
      <c r="FW15" s="29"/>
      <c r="FX15" s="29"/>
      <c r="FY15" s="29"/>
      <c r="FZ15" s="29"/>
      <c r="GA15" s="29"/>
      <c r="GB15" s="29"/>
      <c r="GC15" s="29"/>
      <c r="GD15" s="29"/>
      <c r="GE15" s="29"/>
      <c r="GF15" s="29"/>
      <c r="GG15" s="29"/>
      <c r="GH15" s="29"/>
      <c r="GI15" s="29"/>
      <c r="GJ15" s="29"/>
      <c r="GK15" s="29"/>
      <c r="GL15" s="29"/>
      <c r="GM15" s="29"/>
      <c r="GN15" s="29"/>
      <c r="GO15" s="29"/>
      <c r="GP15" s="29"/>
      <c r="GQ15" s="29"/>
      <c r="GR15" s="29"/>
      <c r="GS15" s="29"/>
      <c r="GT15" s="29"/>
      <c r="GU15" s="29"/>
      <c r="GV15" s="29"/>
      <c r="GW15" s="29"/>
      <c r="GX15" s="29"/>
      <c r="GY15" s="29"/>
      <c r="GZ15" s="29"/>
      <c r="HA15" s="29"/>
      <c r="HB15" s="29"/>
      <c r="HC15" s="29"/>
      <c r="HD15" s="29"/>
      <c r="HE15" s="29"/>
      <c r="HF15" s="29"/>
      <c r="HG15" s="29"/>
      <c r="HH15" s="29"/>
      <c r="HI15" s="29"/>
      <c r="HJ15" s="29"/>
      <c r="HK15" s="29"/>
      <c r="HL15" s="29"/>
      <c r="HM15" s="29"/>
      <c r="HN15" s="29"/>
      <c r="HO15" s="29"/>
      <c r="HP15" s="29"/>
      <c r="HQ15" s="29"/>
      <c r="HR15" s="29"/>
      <c r="HS15" s="29"/>
      <c r="HT15" s="29"/>
      <c r="HU15" s="29"/>
      <c r="HV15" s="29"/>
      <c r="HW15" s="29"/>
      <c r="HX15" s="29"/>
      <c r="HY15" s="29"/>
      <c r="HZ15" s="29"/>
      <c r="IA15" s="29"/>
      <c r="IB15" s="29"/>
      <c r="IC15" s="29"/>
      <c r="ID15" s="29"/>
      <c r="IE15" s="29"/>
      <c r="IF15" s="29"/>
      <c r="IG15" s="29"/>
      <c r="IH15" s="29"/>
      <c r="II15" s="29"/>
      <c r="IJ15" s="29"/>
      <c r="IK15" s="29"/>
      <c r="IL15" s="29"/>
      <c r="IM15" s="29"/>
      <c r="IN15" s="29"/>
      <c r="IO15" s="29"/>
      <c r="IP15" s="29"/>
      <c r="IQ15" s="29"/>
      <c r="IR15" s="29"/>
      <c r="IS15" s="29"/>
      <c r="IT15" s="29"/>
      <c r="IU15" s="29"/>
      <c r="IV15" s="29"/>
      <c r="IW15" s="29"/>
      <c r="IX15" s="29"/>
      <c r="IY15" s="29"/>
      <c r="IZ15" s="29"/>
      <c r="JA15" s="29"/>
      <c r="JB15" s="29"/>
      <c r="JC15" s="29"/>
      <c r="JD15" s="29"/>
      <c r="JE15" s="29"/>
      <c r="JF15" s="29"/>
      <c r="JG15" s="29"/>
      <c r="JH15" s="29"/>
      <c r="JI15" s="29"/>
      <c r="JJ15" s="29"/>
      <c r="JK15" s="29"/>
      <c r="JL15" s="29"/>
      <c r="JM15" s="29"/>
      <c r="JN15" s="29"/>
      <c r="JO15" s="29"/>
      <c r="JP15" s="29"/>
      <c r="JQ15" s="29"/>
      <c r="JR15" s="29"/>
      <c r="JS15" s="29"/>
      <c r="JT15" s="29"/>
      <c r="JU15" s="29"/>
      <c r="JV15" s="29"/>
      <c r="JW15" s="29"/>
      <c r="JX15" s="29"/>
      <c r="JY15" s="29"/>
      <c r="JZ15" s="29"/>
      <c r="KA15" s="29"/>
      <c r="KB15" s="29"/>
      <c r="KC15" s="29"/>
      <c r="KD15" s="29"/>
      <c r="KE15" s="29"/>
      <c r="KF15" s="29"/>
      <c r="KG15" s="29"/>
      <c r="KH15" s="29"/>
      <c r="KI15" s="29"/>
      <c r="KJ15" s="29"/>
      <c r="KK15" s="29"/>
      <c r="KL15" s="29"/>
      <c r="KM15" s="29"/>
      <c r="KN15" s="29"/>
      <c r="KO15" s="29"/>
      <c r="KP15" s="29"/>
      <c r="KQ15" s="29"/>
      <c r="KR15" s="29"/>
      <c r="KS15" s="29"/>
      <c r="KT15" s="29"/>
      <c r="KU15" s="29"/>
      <c r="KV15" s="29"/>
      <c r="KW15" s="29"/>
      <c r="KX15" s="29"/>
      <c r="KY15" s="29"/>
      <c r="KZ15" s="29"/>
      <c r="LA15" s="29"/>
      <c r="LB15" s="29"/>
      <c r="LC15" s="29"/>
      <c r="LD15" s="29"/>
      <c r="LE15" s="29"/>
      <c r="LF15" s="29"/>
      <c r="LG15" s="29"/>
      <c r="LH15" s="29"/>
      <c r="LI15" s="29"/>
      <c r="LJ15" s="29"/>
      <c r="LK15" s="29"/>
      <c r="LL15" s="29"/>
      <c r="LM15" s="29"/>
      <c r="LN15" s="29"/>
      <c r="LO15" s="29"/>
      <c r="LP15" s="29"/>
      <c r="LQ15" s="29"/>
      <c r="LR15" s="29"/>
      <c r="LS15" s="29"/>
      <c r="LT15" s="29"/>
      <c r="LU15" s="29"/>
      <c r="LV15" s="29"/>
      <c r="LW15" s="29"/>
      <c r="LX15" s="29"/>
      <c r="LY15" s="29"/>
      <c r="LZ15" s="29"/>
      <c r="MA15" s="29"/>
      <c r="MB15" s="29"/>
      <c r="MC15" s="29"/>
      <c r="MD15" s="29"/>
      <c r="ME15" s="29"/>
      <c r="MF15" s="29"/>
      <c r="MG15" s="29"/>
      <c r="MH15" s="29"/>
      <c r="MI15" s="29"/>
      <c r="MJ15" s="29"/>
      <c r="MK15" s="29"/>
      <c r="ML15" s="29"/>
      <c r="MM15" s="29"/>
      <c r="MN15" s="29"/>
      <c r="MO15" s="29"/>
      <c r="MP15" s="29"/>
      <c r="MQ15" s="29"/>
      <c r="MR15" s="29"/>
      <c r="MS15" s="29"/>
      <c r="MT15" s="29"/>
      <c r="MU15" s="29"/>
      <c r="MV15" s="29"/>
      <c r="MW15" s="29"/>
      <c r="MX15" s="29"/>
      <c r="MY15" s="29"/>
      <c r="MZ15" s="29"/>
      <c r="NA15" s="29"/>
      <c r="NB15" s="29"/>
      <c r="NC15" s="29"/>
      <c r="ND15" s="29"/>
      <c r="NE15" s="29"/>
      <c r="NF15" s="29"/>
      <c r="NG15" s="29"/>
      <c r="NH15" s="29"/>
      <c r="NI15" s="29"/>
      <c r="NJ15" s="29"/>
      <c r="NK15" s="29"/>
      <c r="NL15" s="29"/>
      <c r="NM15" s="29"/>
      <c r="NN15" s="29"/>
      <c r="NO15" s="29"/>
      <c r="NP15" s="29"/>
      <c r="NQ15" s="29"/>
      <c r="NR15" s="29"/>
      <c r="NS15" s="29"/>
      <c r="NT15" s="29"/>
      <c r="NU15" s="29"/>
      <c r="NV15" s="29"/>
      <c r="NW15" s="29"/>
      <c r="NX15" s="29"/>
      <c r="NY15" s="29"/>
      <c r="NZ15" s="29"/>
      <c r="OA15" s="29"/>
      <c r="OB15" s="29"/>
      <c r="OC15" s="29"/>
      <c r="OD15" s="29"/>
      <c r="OE15" s="29"/>
      <c r="OF15" s="29"/>
      <c r="OG15" s="29"/>
      <c r="OH15" s="29"/>
      <c r="OI15" s="29"/>
      <c r="OJ15" s="29"/>
      <c r="OK15" s="29"/>
      <c r="OL15" s="29"/>
      <c r="OM15" s="29"/>
      <c r="ON15" s="29"/>
      <c r="OO15" s="29"/>
      <c r="OP15" s="29"/>
      <c r="OQ15" s="29"/>
      <c r="OR15" s="29"/>
      <c r="OS15" s="29"/>
      <c r="OT15" s="29"/>
      <c r="OU15" s="29"/>
      <c r="OV15" s="29"/>
      <c r="OW15" s="29"/>
      <c r="OX15" s="29"/>
      <c r="OY15" s="29"/>
      <c r="OZ15" s="29"/>
      <c r="PA15" s="29"/>
      <c r="PB15" s="29"/>
      <c r="PC15" s="29"/>
      <c r="PD15" s="29"/>
      <c r="PE15" s="29"/>
      <c r="PF15" s="29"/>
      <c r="PG15" s="29"/>
      <c r="PH15" s="29"/>
      <c r="PI15" s="29"/>
      <c r="PJ15" s="29"/>
      <c r="PK15" s="29"/>
      <c r="PL15" s="29"/>
      <c r="PM15" s="29"/>
      <c r="PN15" s="29"/>
      <c r="PO15" s="29"/>
      <c r="PP15" s="29"/>
      <c r="PQ15" s="29"/>
      <c r="PR15" s="29"/>
      <c r="PS15" s="29"/>
      <c r="PT15" s="29"/>
      <c r="PU15" s="29"/>
      <c r="PV15" s="29"/>
      <c r="PW15" s="29"/>
      <c r="PX15" s="29"/>
      <c r="PY15" s="29"/>
      <c r="PZ15" s="29"/>
      <c r="QA15" s="29"/>
      <c r="QB15" s="29"/>
      <c r="QC15" s="29"/>
      <c r="QD15" s="29"/>
      <c r="QE15" s="29"/>
      <c r="QF15" s="29"/>
      <c r="QG15" s="29"/>
      <c r="QH15" s="29"/>
      <c r="QI15" s="29"/>
      <c r="QJ15" s="29"/>
      <c r="QK15" s="29"/>
      <c r="QL15" s="29"/>
      <c r="QM15" s="29"/>
      <c r="QN15" s="29"/>
      <c r="QO15" s="29"/>
      <c r="QP15" s="29"/>
      <c r="QQ15" s="29"/>
      <c r="QR15" s="29"/>
      <c r="QS15" s="29"/>
      <c r="QT15" s="29"/>
      <c r="QU15" s="29"/>
      <c r="QV15" s="29"/>
      <c r="QW15" s="29"/>
      <c r="QX15" s="29"/>
      <c r="QY15" s="29"/>
      <c r="QZ15" s="29"/>
      <c r="RA15" s="29"/>
      <c r="RB15" s="29"/>
      <c r="RC15" s="29"/>
      <c r="RD15" s="29"/>
      <c r="RE15" s="29"/>
      <c r="RF15" s="29"/>
      <c r="RG15" s="29"/>
      <c r="RH15" s="29"/>
      <c r="RI15" s="29"/>
      <c r="RJ15" s="29"/>
      <c r="RK15" s="29"/>
      <c r="RL15" s="29"/>
      <c r="RM15" s="29"/>
      <c r="RN15" s="29"/>
      <c r="RO15" s="29"/>
      <c r="RP15" s="29"/>
      <c r="RQ15" s="29"/>
      <c r="RR15" s="29"/>
      <c r="RS15" s="29"/>
      <c r="RT15" s="29"/>
      <c r="RU15" s="29"/>
      <c r="RV15" s="29"/>
      <c r="RW15" s="29"/>
      <c r="RX15" s="29"/>
      <c r="RY15" s="29"/>
      <c r="RZ15" s="29"/>
      <c r="SA15" s="29"/>
      <c r="SB15" s="29"/>
      <c r="SC15" s="29"/>
      <c r="SD15" s="29"/>
      <c r="SE15" s="29"/>
      <c r="SF15" s="29"/>
      <c r="SG15" s="29"/>
      <c r="SH15" s="29"/>
      <c r="SI15" s="29"/>
      <c r="SJ15" s="29"/>
      <c r="SK15" s="29"/>
      <c r="SL15" s="29"/>
      <c r="SM15" s="29"/>
      <c r="SN15" s="29"/>
      <c r="SO15" s="29"/>
      <c r="SP15" s="29"/>
      <c r="SQ15" s="29"/>
      <c r="SR15" s="29"/>
      <c r="SS15" s="29"/>
      <c r="ST15" s="29"/>
      <c r="SU15" s="29"/>
      <c r="SV15" s="29"/>
      <c r="SW15" s="29"/>
      <c r="SX15" s="29"/>
      <c r="SY15" s="29"/>
      <c r="SZ15" s="29"/>
      <c r="TA15" s="29"/>
      <c r="TB15" s="29"/>
      <c r="TC15" s="29"/>
      <c r="TD15" s="29"/>
      <c r="TE15" s="29"/>
      <c r="TF15" s="29"/>
      <c r="TG15" s="29"/>
      <c r="TH15" s="29"/>
      <c r="TI15" s="29"/>
      <c r="TJ15" s="29"/>
      <c r="TK15" s="29"/>
      <c r="TL15" s="29"/>
      <c r="TM15" s="29"/>
      <c r="TN15" s="29"/>
      <c r="TO15" s="29"/>
      <c r="TP15" s="29"/>
      <c r="TQ15" s="29"/>
      <c r="TR15" s="29"/>
      <c r="TS15" s="29"/>
      <c r="TT15" s="29"/>
      <c r="TU15" s="29"/>
      <c r="TV15" s="29"/>
      <c r="TW15" s="29"/>
      <c r="TX15" s="29"/>
      <c r="TY15" s="29"/>
      <c r="TZ15" s="29"/>
      <c r="UA15" s="29"/>
      <c r="UB15" s="29"/>
      <c r="UC15" s="29"/>
      <c r="UD15" s="29"/>
      <c r="UE15" s="29"/>
      <c r="UF15" s="29"/>
      <c r="UG15" s="29"/>
      <c r="UH15" s="29"/>
      <c r="UI15" s="29"/>
      <c r="UJ15" s="29"/>
      <c r="UK15" s="29"/>
      <c r="UL15" s="29"/>
      <c r="UM15" s="29"/>
      <c r="UN15" s="29"/>
      <c r="UO15" s="29"/>
      <c r="UP15" s="29"/>
      <c r="UQ15" s="29"/>
      <c r="UR15" s="29"/>
      <c r="US15" s="29"/>
      <c r="UT15" s="29"/>
      <c r="UU15" s="29"/>
      <c r="UV15" s="29"/>
      <c r="UW15" s="29"/>
      <c r="UX15" s="29"/>
      <c r="UY15" s="29"/>
      <c r="UZ15" s="29"/>
      <c r="VA15" s="29"/>
      <c r="VB15" s="29"/>
      <c r="VC15" s="29"/>
      <c r="VD15" s="29"/>
      <c r="VE15" s="29"/>
      <c r="VF15" s="29"/>
      <c r="VG15" s="29"/>
      <c r="VH15" s="29"/>
      <c r="VI15" s="29"/>
      <c r="VJ15" s="29"/>
      <c r="VK15" s="29"/>
      <c r="VL15" s="29"/>
      <c r="VM15" s="29"/>
      <c r="VN15" s="29"/>
      <c r="VO15" s="29"/>
      <c r="VP15" s="29"/>
      <c r="VQ15" s="29"/>
      <c r="VR15" s="29"/>
      <c r="VS15" s="29"/>
      <c r="VT15" s="29"/>
      <c r="VU15" s="29"/>
      <c r="VV15" s="29"/>
      <c r="VW15" s="29"/>
      <c r="VX15" s="29"/>
      <c r="VY15" s="29"/>
      <c r="VZ15" s="29"/>
      <c r="WA15" s="29"/>
      <c r="WB15" s="29"/>
      <c r="WC15" s="29"/>
      <c r="WD15" s="29"/>
      <c r="WE15" s="29"/>
      <c r="WF15" s="30"/>
    </row>
    <row r="16" spans="2:604" ht="30" customHeight="1" x14ac:dyDescent="0.25">
      <c r="B16" s="98"/>
      <c r="C16" s="17" t="s">
        <v>626</v>
      </c>
      <c r="D16" s="20" t="s">
        <v>627</v>
      </c>
      <c r="E16" s="28"/>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c r="FN16" s="29"/>
      <c r="FO16" s="29"/>
      <c r="FP16" s="29"/>
      <c r="FQ16" s="29"/>
      <c r="FR16" s="29"/>
      <c r="FS16" s="29"/>
      <c r="FT16" s="29"/>
      <c r="FU16" s="29"/>
      <c r="FV16" s="29"/>
      <c r="FW16" s="29"/>
      <c r="FX16" s="29"/>
      <c r="FY16" s="29"/>
      <c r="FZ16" s="29"/>
      <c r="GA16" s="29"/>
      <c r="GB16" s="29"/>
      <c r="GC16" s="29"/>
      <c r="GD16" s="29"/>
      <c r="GE16" s="29"/>
      <c r="GF16" s="29"/>
      <c r="GG16" s="29"/>
      <c r="GH16" s="29"/>
      <c r="GI16" s="29"/>
      <c r="GJ16" s="29"/>
      <c r="GK16" s="29"/>
      <c r="GL16" s="29"/>
      <c r="GM16" s="29"/>
      <c r="GN16" s="29"/>
      <c r="GO16" s="29"/>
      <c r="GP16" s="29"/>
      <c r="GQ16" s="29"/>
      <c r="GR16" s="29"/>
      <c r="GS16" s="29"/>
      <c r="GT16" s="29"/>
      <c r="GU16" s="29"/>
      <c r="GV16" s="29"/>
      <c r="GW16" s="29"/>
      <c r="GX16" s="29"/>
      <c r="GY16" s="29"/>
      <c r="GZ16" s="29"/>
      <c r="HA16" s="29"/>
      <c r="HB16" s="29"/>
      <c r="HC16" s="29"/>
      <c r="HD16" s="29"/>
      <c r="HE16" s="29"/>
      <c r="HF16" s="29"/>
      <c r="HG16" s="29"/>
      <c r="HH16" s="29"/>
      <c r="HI16" s="29"/>
      <c r="HJ16" s="29"/>
      <c r="HK16" s="29"/>
      <c r="HL16" s="29"/>
      <c r="HM16" s="29"/>
      <c r="HN16" s="29"/>
      <c r="HO16" s="29"/>
      <c r="HP16" s="29"/>
      <c r="HQ16" s="29"/>
      <c r="HR16" s="29"/>
      <c r="HS16" s="29"/>
      <c r="HT16" s="29"/>
      <c r="HU16" s="29"/>
      <c r="HV16" s="29"/>
      <c r="HW16" s="29"/>
      <c r="HX16" s="29"/>
      <c r="HY16" s="29"/>
      <c r="HZ16" s="29"/>
      <c r="IA16" s="29"/>
      <c r="IB16" s="29"/>
      <c r="IC16" s="29"/>
      <c r="ID16" s="29"/>
      <c r="IE16" s="29"/>
      <c r="IF16" s="29"/>
      <c r="IG16" s="29"/>
      <c r="IH16" s="29"/>
      <c r="II16" s="29"/>
      <c r="IJ16" s="29"/>
      <c r="IK16" s="29"/>
      <c r="IL16" s="29"/>
      <c r="IM16" s="29"/>
      <c r="IN16" s="29"/>
      <c r="IO16" s="29"/>
      <c r="IP16" s="29"/>
      <c r="IQ16" s="29"/>
      <c r="IR16" s="29"/>
      <c r="IS16" s="29"/>
      <c r="IT16" s="29"/>
      <c r="IU16" s="29"/>
      <c r="IV16" s="29"/>
      <c r="IW16" s="29"/>
      <c r="IX16" s="29"/>
      <c r="IY16" s="29"/>
      <c r="IZ16" s="29"/>
      <c r="JA16" s="29"/>
      <c r="JB16" s="29"/>
      <c r="JC16" s="29"/>
      <c r="JD16" s="29"/>
      <c r="JE16" s="29"/>
      <c r="JF16" s="29"/>
      <c r="JG16" s="29"/>
      <c r="JH16" s="29"/>
      <c r="JI16" s="29"/>
      <c r="JJ16" s="29"/>
      <c r="JK16" s="29"/>
      <c r="JL16" s="29"/>
      <c r="JM16" s="29"/>
      <c r="JN16" s="29"/>
      <c r="JO16" s="29"/>
      <c r="JP16" s="29"/>
      <c r="JQ16" s="29"/>
      <c r="JR16" s="29"/>
      <c r="JS16" s="29"/>
      <c r="JT16" s="29"/>
      <c r="JU16" s="29"/>
      <c r="JV16" s="29"/>
      <c r="JW16" s="29"/>
      <c r="JX16" s="29"/>
      <c r="JY16" s="29"/>
      <c r="JZ16" s="29"/>
      <c r="KA16" s="29"/>
      <c r="KB16" s="29"/>
      <c r="KC16" s="29"/>
      <c r="KD16" s="29"/>
      <c r="KE16" s="29"/>
      <c r="KF16" s="29"/>
      <c r="KG16" s="29"/>
      <c r="KH16" s="29"/>
      <c r="KI16" s="29"/>
      <c r="KJ16" s="29"/>
      <c r="KK16" s="29"/>
      <c r="KL16" s="29"/>
      <c r="KM16" s="29"/>
      <c r="KN16" s="29"/>
      <c r="KO16" s="29"/>
      <c r="KP16" s="29"/>
      <c r="KQ16" s="29"/>
      <c r="KR16" s="29"/>
      <c r="KS16" s="29"/>
      <c r="KT16" s="29"/>
      <c r="KU16" s="29"/>
      <c r="KV16" s="29"/>
      <c r="KW16" s="29"/>
      <c r="KX16" s="29"/>
      <c r="KY16" s="29"/>
      <c r="KZ16" s="29"/>
      <c r="LA16" s="29"/>
      <c r="LB16" s="29"/>
      <c r="LC16" s="29"/>
      <c r="LD16" s="29"/>
      <c r="LE16" s="29"/>
      <c r="LF16" s="29"/>
      <c r="LG16" s="29"/>
      <c r="LH16" s="29"/>
      <c r="LI16" s="29"/>
      <c r="LJ16" s="29"/>
      <c r="LK16" s="29"/>
      <c r="LL16" s="29"/>
      <c r="LM16" s="29"/>
      <c r="LN16" s="29"/>
      <c r="LO16" s="29"/>
      <c r="LP16" s="29"/>
      <c r="LQ16" s="29"/>
      <c r="LR16" s="29"/>
      <c r="LS16" s="29"/>
      <c r="LT16" s="29"/>
      <c r="LU16" s="29"/>
      <c r="LV16" s="29"/>
      <c r="LW16" s="29"/>
      <c r="LX16" s="29"/>
      <c r="LY16" s="29"/>
      <c r="LZ16" s="29"/>
      <c r="MA16" s="29"/>
      <c r="MB16" s="29"/>
      <c r="MC16" s="29"/>
      <c r="MD16" s="29"/>
      <c r="ME16" s="29"/>
      <c r="MF16" s="29"/>
      <c r="MG16" s="29"/>
      <c r="MH16" s="29"/>
      <c r="MI16" s="29"/>
      <c r="MJ16" s="29"/>
      <c r="MK16" s="29"/>
      <c r="ML16" s="29"/>
      <c r="MM16" s="29"/>
      <c r="MN16" s="29"/>
      <c r="MO16" s="29"/>
      <c r="MP16" s="29"/>
      <c r="MQ16" s="29"/>
      <c r="MR16" s="29"/>
      <c r="MS16" s="29"/>
      <c r="MT16" s="29"/>
      <c r="MU16" s="29"/>
      <c r="MV16" s="29"/>
      <c r="MW16" s="29"/>
      <c r="MX16" s="29"/>
      <c r="MY16" s="29"/>
      <c r="MZ16" s="29"/>
      <c r="NA16" s="29"/>
      <c r="NB16" s="29"/>
      <c r="NC16" s="29"/>
      <c r="ND16" s="29"/>
      <c r="NE16" s="29"/>
      <c r="NF16" s="29"/>
      <c r="NG16" s="29"/>
      <c r="NH16" s="29"/>
      <c r="NI16" s="29"/>
      <c r="NJ16" s="29"/>
      <c r="NK16" s="29"/>
      <c r="NL16" s="29"/>
      <c r="NM16" s="29"/>
      <c r="NN16" s="29"/>
      <c r="NO16" s="29"/>
      <c r="NP16" s="29"/>
      <c r="NQ16" s="29"/>
      <c r="NR16" s="29"/>
      <c r="NS16" s="29"/>
      <c r="NT16" s="29"/>
      <c r="NU16" s="29"/>
      <c r="NV16" s="29"/>
      <c r="NW16" s="29"/>
      <c r="NX16" s="29"/>
      <c r="NY16" s="29"/>
      <c r="NZ16" s="29"/>
      <c r="OA16" s="29"/>
      <c r="OB16" s="29"/>
      <c r="OC16" s="29"/>
      <c r="OD16" s="29"/>
      <c r="OE16" s="29"/>
      <c r="OF16" s="29"/>
      <c r="OG16" s="29"/>
      <c r="OH16" s="29"/>
      <c r="OI16" s="29"/>
      <c r="OJ16" s="29"/>
      <c r="OK16" s="29"/>
      <c r="OL16" s="29"/>
      <c r="OM16" s="29"/>
      <c r="ON16" s="29"/>
      <c r="OO16" s="29"/>
      <c r="OP16" s="29"/>
      <c r="OQ16" s="29"/>
      <c r="OR16" s="29"/>
      <c r="OS16" s="29"/>
      <c r="OT16" s="29"/>
      <c r="OU16" s="29"/>
      <c r="OV16" s="29"/>
      <c r="OW16" s="29"/>
      <c r="OX16" s="29"/>
      <c r="OY16" s="29"/>
      <c r="OZ16" s="29"/>
      <c r="PA16" s="29"/>
      <c r="PB16" s="29"/>
      <c r="PC16" s="29"/>
      <c r="PD16" s="29"/>
      <c r="PE16" s="29"/>
      <c r="PF16" s="29"/>
      <c r="PG16" s="29"/>
      <c r="PH16" s="29"/>
      <c r="PI16" s="29"/>
      <c r="PJ16" s="29"/>
      <c r="PK16" s="29"/>
      <c r="PL16" s="29"/>
      <c r="PM16" s="29"/>
      <c r="PN16" s="29"/>
      <c r="PO16" s="29"/>
      <c r="PP16" s="29"/>
      <c r="PQ16" s="29"/>
      <c r="PR16" s="29"/>
      <c r="PS16" s="29"/>
      <c r="PT16" s="29"/>
      <c r="PU16" s="29"/>
      <c r="PV16" s="29"/>
      <c r="PW16" s="29"/>
      <c r="PX16" s="29"/>
      <c r="PY16" s="29"/>
      <c r="PZ16" s="29"/>
      <c r="QA16" s="29"/>
      <c r="QB16" s="29"/>
      <c r="QC16" s="29"/>
      <c r="QD16" s="29"/>
      <c r="QE16" s="29"/>
      <c r="QF16" s="29"/>
      <c r="QG16" s="29"/>
      <c r="QH16" s="29"/>
      <c r="QI16" s="29"/>
      <c r="QJ16" s="29"/>
      <c r="QK16" s="29"/>
      <c r="QL16" s="29"/>
      <c r="QM16" s="29"/>
      <c r="QN16" s="29"/>
      <c r="QO16" s="29"/>
      <c r="QP16" s="29"/>
      <c r="QQ16" s="29"/>
      <c r="QR16" s="29"/>
      <c r="QS16" s="29"/>
      <c r="QT16" s="29"/>
      <c r="QU16" s="29"/>
      <c r="QV16" s="29"/>
      <c r="QW16" s="29"/>
      <c r="QX16" s="29"/>
      <c r="QY16" s="29"/>
      <c r="QZ16" s="29"/>
      <c r="RA16" s="29"/>
      <c r="RB16" s="29"/>
      <c r="RC16" s="29"/>
      <c r="RD16" s="29"/>
      <c r="RE16" s="29"/>
      <c r="RF16" s="29"/>
      <c r="RG16" s="29"/>
      <c r="RH16" s="29"/>
      <c r="RI16" s="29"/>
      <c r="RJ16" s="29"/>
      <c r="RK16" s="29"/>
      <c r="RL16" s="29"/>
      <c r="RM16" s="29"/>
      <c r="RN16" s="29"/>
      <c r="RO16" s="29"/>
      <c r="RP16" s="29"/>
      <c r="RQ16" s="29"/>
      <c r="RR16" s="29"/>
      <c r="RS16" s="29"/>
      <c r="RT16" s="29"/>
      <c r="RU16" s="29"/>
      <c r="RV16" s="29"/>
      <c r="RW16" s="29"/>
      <c r="RX16" s="29"/>
      <c r="RY16" s="29"/>
      <c r="RZ16" s="29"/>
      <c r="SA16" s="29"/>
      <c r="SB16" s="29"/>
      <c r="SC16" s="29"/>
      <c r="SD16" s="29"/>
      <c r="SE16" s="29"/>
      <c r="SF16" s="29"/>
      <c r="SG16" s="29"/>
      <c r="SH16" s="29"/>
      <c r="SI16" s="29"/>
      <c r="SJ16" s="29"/>
      <c r="SK16" s="29"/>
      <c r="SL16" s="29"/>
      <c r="SM16" s="29"/>
      <c r="SN16" s="29"/>
      <c r="SO16" s="29"/>
      <c r="SP16" s="29"/>
      <c r="SQ16" s="29"/>
      <c r="SR16" s="29"/>
      <c r="SS16" s="29"/>
      <c r="ST16" s="29"/>
      <c r="SU16" s="29"/>
      <c r="SV16" s="29"/>
      <c r="SW16" s="29"/>
      <c r="SX16" s="29"/>
      <c r="SY16" s="29"/>
      <c r="SZ16" s="29"/>
      <c r="TA16" s="29"/>
      <c r="TB16" s="29"/>
      <c r="TC16" s="29"/>
      <c r="TD16" s="29"/>
      <c r="TE16" s="29"/>
      <c r="TF16" s="29"/>
      <c r="TG16" s="29"/>
      <c r="TH16" s="29"/>
      <c r="TI16" s="29"/>
      <c r="TJ16" s="29"/>
      <c r="TK16" s="29"/>
      <c r="TL16" s="29"/>
      <c r="TM16" s="29"/>
      <c r="TN16" s="29"/>
      <c r="TO16" s="29"/>
      <c r="TP16" s="29"/>
      <c r="TQ16" s="29"/>
      <c r="TR16" s="29"/>
      <c r="TS16" s="29"/>
      <c r="TT16" s="29"/>
      <c r="TU16" s="29"/>
      <c r="TV16" s="29"/>
      <c r="TW16" s="29"/>
      <c r="TX16" s="29"/>
      <c r="TY16" s="29"/>
      <c r="TZ16" s="29"/>
      <c r="UA16" s="29"/>
      <c r="UB16" s="29"/>
      <c r="UC16" s="29"/>
      <c r="UD16" s="29"/>
      <c r="UE16" s="29"/>
      <c r="UF16" s="29"/>
      <c r="UG16" s="29"/>
      <c r="UH16" s="29"/>
      <c r="UI16" s="29"/>
      <c r="UJ16" s="29"/>
      <c r="UK16" s="29"/>
      <c r="UL16" s="29"/>
      <c r="UM16" s="29"/>
      <c r="UN16" s="29"/>
      <c r="UO16" s="29"/>
      <c r="UP16" s="29"/>
      <c r="UQ16" s="29"/>
      <c r="UR16" s="29"/>
      <c r="US16" s="29"/>
      <c r="UT16" s="29"/>
      <c r="UU16" s="29"/>
      <c r="UV16" s="29"/>
      <c r="UW16" s="29"/>
      <c r="UX16" s="29"/>
      <c r="UY16" s="29"/>
      <c r="UZ16" s="29"/>
      <c r="VA16" s="29"/>
      <c r="VB16" s="29"/>
      <c r="VC16" s="29"/>
      <c r="VD16" s="29"/>
      <c r="VE16" s="29"/>
      <c r="VF16" s="29"/>
      <c r="VG16" s="29"/>
      <c r="VH16" s="29"/>
      <c r="VI16" s="29"/>
      <c r="VJ16" s="29"/>
      <c r="VK16" s="29"/>
      <c r="VL16" s="29"/>
      <c r="VM16" s="29"/>
      <c r="VN16" s="29"/>
      <c r="VO16" s="29"/>
      <c r="VP16" s="29"/>
      <c r="VQ16" s="29"/>
      <c r="VR16" s="29"/>
      <c r="VS16" s="29"/>
      <c r="VT16" s="29"/>
      <c r="VU16" s="29"/>
      <c r="VV16" s="29"/>
      <c r="VW16" s="29"/>
      <c r="VX16" s="29"/>
      <c r="VY16" s="29"/>
      <c r="VZ16" s="29"/>
      <c r="WA16" s="29"/>
      <c r="WB16" s="29"/>
      <c r="WC16" s="29"/>
      <c r="WD16" s="29"/>
      <c r="WE16" s="29"/>
      <c r="WF16" s="30"/>
    </row>
    <row r="17" spans="2:604" ht="30" customHeight="1" x14ac:dyDescent="0.25">
      <c r="B17" s="98"/>
      <c r="C17" s="17" t="s">
        <v>628</v>
      </c>
      <c r="D17" s="20" t="s">
        <v>629</v>
      </c>
      <c r="E17" s="28"/>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c r="FN17" s="29"/>
      <c r="FO17" s="29"/>
      <c r="FP17" s="29"/>
      <c r="FQ17" s="29"/>
      <c r="FR17" s="29"/>
      <c r="FS17" s="29"/>
      <c r="FT17" s="29"/>
      <c r="FU17" s="29"/>
      <c r="FV17" s="29"/>
      <c r="FW17" s="29"/>
      <c r="FX17" s="29"/>
      <c r="FY17" s="29"/>
      <c r="FZ17" s="29"/>
      <c r="GA17" s="29"/>
      <c r="GB17" s="29"/>
      <c r="GC17" s="29"/>
      <c r="GD17" s="29"/>
      <c r="GE17" s="29"/>
      <c r="GF17" s="29"/>
      <c r="GG17" s="29"/>
      <c r="GH17" s="29"/>
      <c r="GI17" s="29"/>
      <c r="GJ17" s="29"/>
      <c r="GK17" s="29"/>
      <c r="GL17" s="29"/>
      <c r="GM17" s="29"/>
      <c r="GN17" s="29"/>
      <c r="GO17" s="29"/>
      <c r="GP17" s="29"/>
      <c r="GQ17" s="29"/>
      <c r="GR17" s="29"/>
      <c r="GS17" s="29"/>
      <c r="GT17" s="29"/>
      <c r="GU17" s="29"/>
      <c r="GV17" s="29"/>
      <c r="GW17" s="29"/>
      <c r="GX17" s="29"/>
      <c r="GY17" s="29"/>
      <c r="GZ17" s="29"/>
      <c r="HA17" s="29"/>
      <c r="HB17" s="29"/>
      <c r="HC17" s="29"/>
      <c r="HD17" s="29"/>
      <c r="HE17" s="29"/>
      <c r="HF17" s="29"/>
      <c r="HG17" s="29"/>
      <c r="HH17" s="29"/>
      <c r="HI17" s="29"/>
      <c r="HJ17" s="29"/>
      <c r="HK17" s="29"/>
      <c r="HL17" s="29"/>
      <c r="HM17" s="29"/>
      <c r="HN17" s="29"/>
      <c r="HO17" s="29"/>
      <c r="HP17" s="29"/>
      <c r="HQ17" s="29"/>
      <c r="HR17" s="29"/>
      <c r="HS17" s="29"/>
      <c r="HT17" s="29"/>
      <c r="HU17" s="29"/>
      <c r="HV17" s="29"/>
      <c r="HW17" s="29"/>
      <c r="HX17" s="29"/>
      <c r="HY17" s="29"/>
      <c r="HZ17" s="29"/>
      <c r="IA17" s="29"/>
      <c r="IB17" s="29"/>
      <c r="IC17" s="29"/>
      <c r="ID17" s="29"/>
      <c r="IE17" s="29"/>
      <c r="IF17" s="29"/>
      <c r="IG17" s="29"/>
      <c r="IH17" s="29"/>
      <c r="II17" s="29"/>
      <c r="IJ17" s="29"/>
      <c r="IK17" s="29"/>
      <c r="IL17" s="29"/>
      <c r="IM17" s="29"/>
      <c r="IN17" s="29"/>
      <c r="IO17" s="29"/>
      <c r="IP17" s="29"/>
      <c r="IQ17" s="29"/>
      <c r="IR17" s="29"/>
      <c r="IS17" s="29"/>
      <c r="IT17" s="29"/>
      <c r="IU17" s="29"/>
      <c r="IV17" s="29"/>
      <c r="IW17" s="29"/>
      <c r="IX17" s="29"/>
      <c r="IY17" s="29"/>
      <c r="IZ17" s="29"/>
      <c r="JA17" s="29"/>
      <c r="JB17" s="29"/>
      <c r="JC17" s="29"/>
      <c r="JD17" s="29"/>
      <c r="JE17" s="29"/>
      <c r="JF17" s="29"/>
      <c r="JG17" s="29"/>
      <c r="JH17" s="29"/>
      <c r="JI17" s="29"/>
      <c r="JJ17" s="29"/>
      <c r="JK17" s="29"/>
      <c r="JL17" s="29"/>
      <c r="JM17" s="29"/>
      <c r="JN17" s="29"/>
      <c r="JO17" s="29"/>
      <c r="JP17" s="29"/>
      <c r="JQ17" s="29"/>
      <c r="JR17" s="29"/>
      <c r="JS17" s="29"/>
      <c r="JT17" s="29"/>
      <c r="JU17" s="29"/>
      <c r="JV17" s="29"/>
      <c r="JW17" s="29"/>
      <c r="JX17" s="29"/>
      <c r="JY17" s="29"/>
      <c r="JZ17" s="29"/>
      <c r="KA17" s="29"/>
      <c r="KB17" s="29"/>
      <c r="KC17" s="29"/>
      <c r="KD17" s="29"/>
      <c r="KE17" s="29"/>
      <c r="KF17" s="29"/>
      <c r="KG17" s="29"/>
      <c r="KH17" s="29"/>
      <c r="KI17" s="29"/>
      <c r="KJ17" s="29"/>
      <c r="KK17" s="29"/>
      <c r="KL17" s="29"/>
      <c r="KM17" s="29"/>
      <c r="KN17" s="29"/>
      <c r="KO17" s="29"/>
      <c r="KP17" s="29"/>
      <c r="KQ17" s="29"/>
      <c r="KR17" s="29"/>
      <c r="KS17" s="29"/>
      <c r="KT17" s="29"/>
      <c r="KU17" s="29"/>
      <c r="KV17" s="29"/>
      <c r="KW17" s="29"/>
      <c r="KX17" s="29"/>
      <c r="KY17" s="29"/>
      <c r="KZ17" s="29"/>
      <c r="LA17" s="29"/>
      <c r="LB17" s="29"/>
      <c r="LC17" s="29"/>
      <c r="LD17" s="29"/>
      <c r="LE17" s="29"/>
      <c r="LF17" s="29"/>
      <c r="LG17" s="29"/>
      <c r="LH17" s="29"/>
      <c r="LI17" s="29"/>
      <c r="LJ17" s="29"/>
      <c r="LK17" s="29"/>
      <c r="LL17" s="29"/>
      <c r="LM17" s="29"/>
      <c r="LN17" s="29"/>
      <c r="LO17" s="29"/>
      <c r="LP17" s="29"/>
      <c r="LQ17" s="29"/>
      <c r="LR17" s="29"/>
      <c r="LS17" s="29"/>
      <c r="LT17" s="29"/>
      <c r="LU17" s="29"/>
      <c r="LV17" s="29"/>
      <c r="LW17" s="29"/>
      <c r="LX17" s="29"/>
      <c r="LY17" s="29"/>
      <c r="LZ17" s="29"/>
      <c r="MA17" s="29"/>
      <c r="MB17" s="29"/>
      <c r="MC17" s="29"/>
      <c r="MD17" s="29"/>
      <c r="ME17" s="29"/>
      <c r="MF17" s="29"/>
      <c r="MG17" s="29"/>
      <c r="MH17" s="29"/>
      <c r="MI17" s="29"/>
      <c r="MJ17" s="29"/>
      <c r="MK17" s="29"/>
      <c r="ML17" s="29"/>
      <c r="MM17" s="29"/>
      <c r="MN17" s="29"/>
      <c r="MO17" s="29"/>
      <c r="MP17" s="29"/>
      <c r="MQ17" s="29"/>
      <c r="MR17" s="29"/>
      <c r="MS17" s="29"/>
      <c r="MT17" s="29"/>
      <c r="MU17" s="29"/>
      <c r="MV17" s="29"/>
      <c r="MW17" s="29"/>
      <c r="MX17" s="29"/>
      <c r="MY17" s="29"/>
      <c r="MZ17" s="29"/>
      <c r="NA17" s="29"/>
      <c r="NB17" s="29"/>
      <c r="NC17" s="29"/>
      <c r="ND17" s="29"/>
      <c r="NE17" s="29"/>
      <c r="NF17" s="29"/>
      <c r="NG17" s="29"/>
      <c r="NH17" s="29"/>
      <c r="NI17" s="29"/>
      <c r="NJ17" s="29"/>
      <c r="NK17" s="29"/>
      <c r="NL17" s="29"/>
      <c r="NM17" s="29"/>
      <c r="NN17" s="29"/>
      <c r="NO17" s="29"/>
      <c r="NP17" s="29"/>
      <c r="NQ17" s="29"/>
      <c r="NR17" s="29"/>
      <c r="NS17" s="29"/>
      <c r="NT17" s="29"/>
      <c r="NU17" s="29"/>
      <c r="NV17" s="29"/>
      <c r="NW17" s="29"/>
      <c r="NX17" s="29"/>
      <c r="NY17" s="29"/>
      <c r="NZ17" s="29"/>
      <c r="OA17" s="29"/>
      <c r="OB17" s="29"/>
      <c r="OC17" s="29"/>
      <c r="OD17" s="29"/>
      <c r="OE17" s="29"/>
      <c r="OF17" s="29"/>
      <c r="OG17" s="29"/>
      <c r="OH17" s="29"/>
      <c r="OI17" s="29"/>
      <c r="OJ17" s="29"/>
      <c r="OK17" s="29"/>
      <c r="OL17" s="29"/>
      <c r="OM17" s="29"/>
      <c r="ON17" s="29"/>
      <c r="OO17" s="29"/>
      <c r="OP17" s="29"/>
      <c r="OQ17" s="29"/>
      <c r="OR17" s="29"/>
      <c r="OS17" s="29"/>
      <c r="OT17" s="29"/>
      <c r="OU17" s="29"/>
      <c r="OV17" s="29"/>
      <c r="OW17" s="29"/>
      <c r="OX17" s="29"/>
      <c r="OY17" s="29"/>
      <c r="OZ17" s="29"/>
      <c r="PA17" s="29"/>
      <c r="PB17" s="29"/>
      <c r="PC17" s="29"/>
      <c r="PD17" s="29"/>
      <c r="PE17" s="29"/>
      <c r="PF17" s="29"/>
      <c r="PG17" s="29"/>
      <c r="PH17" s="29"/>
      <c r="PI17" s="29"/>
      <c r="PJ17" s="29"/>
      <c r="PK17" s="29"/>
      <c r="PL17" s="29"/>
      <c r="PM17" s="29"/>
      <c r="PN17" s="29"/>
      <c r="PO17" s="29"/>
      <c r="PP17" s="29"/>
      <c r="PQ17" s="29"/>
      <c r="PR17" s="29"/>
      <c r="PS17" s="29"/>
      <c r="PT17" s="29"/>
      <c r="PU17" s="29"/>
      <c r="PV17" s="29"/>
      <c r="PW17" s="29"/>
      <c r="PX17" s="29"/>
      <c r="PY17" s="29"/>
      <c r="PZ17" s="29"/>
      <c r="QA17" s="29"/>
      <c r="QB17" s="29"/>
      <c r="QC17" s="29"/>
      <c r="QD17" s="29"/>
      <c r="QE17" s="29"/>
      <c r="QF17" s="29"/>
      <c r="QG17" s="29"/>
      <c r="QH17" s="29"/>
      <c r="QI17" s="29"/>
      <c r="QJ17" s="29"/>
      <c r="QK17" s="29"/>
      <c r="QL17" s="29"/>
      <c r="QM17" s="29"/>
      <c r="QN17" s="29"/>
      <c r="QO17" s="29"/>
      <c r="QP17" s="29"/>
      <c r="QQ17" s="29"/>
      <c r="QR17" s="29"/>
      <c r="QS17" s="29"/>
      <c r="QT17" s="29"/>
      <c r="QU17" s="29"/>
      <c r="QV17" s="29"/>
      <c r="QW17" s="29"/>
      <c r="QX17" s="29"/>
      <c r="QY17" s="29"/>
      <c r="QZ17" s="29"/>
      <c r="RA17" s="29"/>
      <c r="RB17" s="29"/>
      <c r="RC17" s="29"/>
      <c r="RD17" s="29"/>
      <c r="RE17" s="29"/>
      <c r="RF17" s="29"/>
      <c r="RG17" s="29"/>
      <c r="RH17" s="29"/>
      <c r="RI17" s="29"/>
      <c r="RJ17" s="29"/>
      <c r="RK17" s="29"/>
      <c r="RL17" s="29"/>
      <c r="RM17" s="29"/>
      <c r="RN17" s="29"/>
      <c r="RO17" s="29"/>
      <c r="RP17" s="29"/>
      <c r="RQ17" s="29"/>
      <c r="RR17" s="29"/>
      <c r="RS17" s="29"/>
      <c r="RT17" s="29"/>
      <c r="RU17" s="29"/>
      <c r="RV17" s="29"/>
      <c r="RW17" s="29"/>
      <c r="RX17" s="29"/>
      <c r="RY17" s="29"/>
      <c r="RZ17" s="29"/>
      <c r="SA17" s="29"/>
      <c r="SB17" s="29"/>
      <c r="SC17" s="29"/>
      <c r="SD17" s="29"/>
      <c r="SE17" s="29"/>
      <c r="SF17" s="29"/>
      <c r="SG17" s="29"/>
      <c r="SH17" s="29"/>
      <c r="SI17" s="29"/>
      <c r="SJ17" s="29"/>
      <c r="SK17" s="29"/>
      <c r="SL17" s="29"/>
      <c r="SM17" s="29"/>
      <c r="SN17" s="29"/>
      <c r="SO17" s="29"/>
      <c r="SP17" s="29"/>
      <c r="SQ17" s="29"/>
      <c r="SR17" s="29"/>
      <c r="SS17" s="29"/>
      <c r="ST17" s="29"/>
      <c r="SU17" s="29"/>
      <c r="SV17" s="29"/>
      <c r="SW17" s="29"/>
      <c r="SX17" s="29"/>
      <c r="SY17" s="29"/>
      <c r="SZ17" s="29"/>
      <c r="TA17" s="29"/>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29"/>
      <c r="WD17" s="29"/>
      <c r="WE17" s="29"/>
      <c r="WF17" s="30"/>
    </row>
    <row r="18" spans="2:604" ht="30" customHeight="1" x14ac:dyDescent="0.25">
      <c r="B18" s="98"/>
      <c r="C18" s="17" t="s">
        <v>630</v>
      </c>
      <c r="D18" s="20" t="s">
        <v>631</v>
      </c>
      <c r="E18" s="25"/>
      <c r="F18" s="26"/>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c r="FN18" s="26"/>
      <c r="FO18" s="26"/>
      <c r="FP18" s="26"/>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c r="GT18" s="26"/>
      <c r="GU18" s="26"/>
      <c r="GV18" s="26"/>
      <c r="GW18" s="26"/>
      <c r="GX18" s="26"/>
      <c r="GY18" s="26"/>
      <c r="GZ18" s="26"/>
      <c r="HA18" s="26"/>
      <c r="HB18" s="26"/>
      <c r="HC18" s="26"/>
      <c r="HD18" s="26"/>
      <c r="HE18" s="26"/>
      <c r="HF18" s="26"/>
      <c r="HG18" s="26"/>
      <c r="HH18" s="26"/>
      <c r="HI18" s="26"/>
      <c r="HJ18" s="26"/>
      <c r="HK18" s="26"/>
      <c r="HL18" s="26"/>
      <c r="HM18" s="26"/>
      <c r="HN18" s="26"/>
      <c r="HO18" s="26"/>
      <c r="HP18" s="26"/>
      <c r="HQ18" s="26"/>
      <c r="HR18" s="26"/>
      <c r="HS18" s="26"/>
      <c r="HT18" s="26"/>
      <c r="HU18" s="26"/>
      <c r="HV18" s="26"/>
      <c r="HW18" s="26"/>
      <c r="HX18" s="26"/>
      <c r="HY18" s="26"/>
      <c r="HZ18" s="26"/>
      <c r="IA18" s="26"/>
      <c r="IB18" s="26"/>
      <c r="IC18" s="26"/>
      <c r="ID18" s="26"/>
      <c r="IE18" s="26"/>
      <c r="IF18" s="26"/>
      <c r="IG18" s="26"/>
      <c r="IH18" s="26"/>
      <c r="II18" s="26"/>
      <c r="IJ18" s="26"/>
      <c r="IK18" s="26"/>
      <c r="IL18" s="26"/>
      <c r="IM18" s="26"/>
      <c r="IN18" s="26"/>
      <c r="IO18" s="26"/>
      <c r="IP18" s="26"/>
      <c r="IQ18" s="26"/>
      <c r="IR18" s="26"/>
      <c r="IS18" s="26"/>
      <c r="IT18" s="26"/>
      <c r="IU18" s="26"/>
      <c r="IV18" s="26"/>
      <c r="IW18" s="26"/>
      <c r="IX18" s="26"/>
      <c r="IY18" s="26"/>
      <c r="IZ18" s="26"/>
      <c r="JA18" s="26"/>
      <c r="JB18" s="26"/>
      <c r="JC18" s="26"/>
      <c r="JD18" s="26"/>
      <c r="JE18" s="26"/>
      <c r="JF18" s="26"/>
      <c r="JG18" s="26"/>
      <c r="JH18" s="26"/>
      <c r="JI18" s="26"/>
      <c r="JJ18" s="26"/>
      <c r="JK18" s="26"/>
      <c r="JL18" s="26"/>
      <c r="JM18" s="26"/>
      <c r="JN18" s="26"/>
      <c r="JO18" s="26"/>
      <c r="JP18" s="26"/>
      <c r="JQ18" s="26"/>
      <c r="JR18" s="26"/>
      <c r="JS18" s="26"/>
      <c r="JT18" s="26"/>
      <c r="JU18" s="26"/>
      <c r="JV18" s="26"/>
      <c r="JW18" s="26"/>
      <c r="JX18" s="26"/>
      <c r="JY18" s="26"/>
      <c r="JZ18" s="26"/>
      <c r="KA18" s="26"/>
      <c r="KB18" s="26"/>
      <c r="KC18" s="26"/>
      <c r="KD18" s="26"/>
      <c r="KE18" s="26"/>
      <c r="KF18" s="26"/>
      <c r="KG18" s="26"/>
      <c r="KH18" s="26"/>
      <c r="KI18" s="26"/>
      <c r="KJ18" s="26"/>
      <c r="KK18" s="26"/>
      <c r="KL18" s="26"/>
      <c r="KM18" s="26"/>
      <c r="KN18" s="26"/>
      <c r="KO18" s="26"/>
      <c r="KP18" s="26"/>
      <c r="KQ18" s="26"/>
      <c r="KR18" s="26"/>
      <c r="KS18" s="26"/>
      <c r="KT18" s="26"/>
      <c r="KU18" s="26"/>
      <c r="KV18" s="26"/>
      <c r="KW18" s="26"/>
      <c r="KX18" s="26"/>
      <c r="KY18" s="26"/>
      <c r="KZ18" s="26"/>
      <c r="LA18" s="26"/>
      <c r="LB18" s="26"/>
      <c r="LC18" s="26"/>
      <c r="LD18" s="26"/>
      <c r="LE18" s="26"/>
      <c r="LF18" s="26"/>
      <c r="LG18" s="26"/>
      <c r="LH18" s="26"/>
      <c r="LI18" s="26"/>
      <c r="LJ18" s="26"/>
      <c r="LK18" s="26"/>
      <c r="LL18" s="26"/>
      <c r="LM18" s="26"/>
      <c r="LN18" s="26"/>
      <c r="LO18" s="26"/>
      <c r="LP18" s="26"/>
      <c r="LQ18" s="26"/>
      <c r="LR18" s="26"/>
      <c r="LS18" s="26"/>
      <c r="LT18" s="26"/>
      <c r="LU18" s="26"/>
      <c r="LV18" s="26"/>
      <c r="LW18" s="26"/>
      <c r="LX18" s="26"/>
      <c r="LY18" s="26"/>
      <c r="LZ18" s="26"/>
      <c r="MA18" s="26"/>
      <c r="MB18" s="26"/>
      <c r="MC18" s="26"/>
      <c r="MD18" s="26"/>
      <c r="ME18" s="26"/>
      <c r="MF18" s="26"/>
      <c r="MG18" s="26"/>
      <c r="MH18" s="26"/>
      <c r="MI18" s="26"/>
      <c r="MJ18" s="26"/>
      <c r="MK18" s="26"/>
      <c r="ML18" s="26"/>
      <c r="MM18" s="26"/>
      <c r="MN18" s="26"/>
      <c r="MO18" s="26"/>
      <c r="MP18" s="26"/>
      <c r="MQ18" s="26"/>
      <c r="MR18" s="26"/>
      <c r="MS18" s="26"/>
      <c r="MT18" s="26"/>
      <c r="MU18" s="26"/>
      <c r="MV18" s="26"/>
      <c r="MW18" s="26"/>
      <c r="MX18" s="26"/>
      <c r="MY18" s="26"/>
      <c r="MZ18" s="26"/>
      <c r="NA18" s="26"/>
      <c r="NB18" s="26"/>
      <c r="NC18" s="26"/>
      <c r="ND18" s="26"/>
      <c r="NE18" s="26"/>
      <c r="NF18" s="26"/>
      <c r="NG18" s="26"/>
      <c r="NH18" s="26"/>
      <c r="NI18" s="26"/>
      <c r="NJ18" s="26"/>
      <c r="NK18" s="26"/>
      <c r="NL18" s="26"/>
      <c r="NM18" s="26"/>
      <c r="NN18" s="26"/>
      <c r="NO18" s="26"/>
      <c r="NP18" s="26"/>
      <c r="NQ18" s="26"/>
      <c r="NR18" s="26"/>
      <c r="NS18" s="26"/>
      <c r="NT18" s="26"/>
      <c r="NU18" s="26"/>
      <c r="NV18" s="26"/>
      <c r="NW18" s="26"/>
      <c r="NX18" s="26"/>
      <c r="NY18" s="26"/>
      <c r="NZ18" s="26"/>
      <c r="OA18" s="26"/>
      <c r="OB18" s="26"/>
      <c r="OC18" s="26"/>
      <c r="OD18" s="26"/>
      <c r="OE18" s="26"/>
      <c r="OF18" s="26"/>
      <c r="OG18" s="26"/>
      <c r="OH18" s="26"/>
      <c r="OI18" s="26"/>
      <c r="OJ18" s="26"/>
      <c r="OK18" s="26"/>
      <c r="OL18" s="26"/>
      <c r="OM18" s="26"/>
      <c r="ON18" s="26"/>
      <c r="OO18" s="26"/>
      <c r="OP18" s="26"/>
      <c r="OQ18" s="26"/>
      <c r="OR18" s="26"/>
      <c r="OS18" s="26"/>
      <c r="OT18" s="26"/>
      <c r="OU18" s="26"/>
      <c r="OV18" s="26"/>
      <c r="OW18" s="26"/>
      <c r="OX18" s="26"/>
      <c r="OY18" s="26"/>
      <c r="OZ18" s="26"/>
      <c r="PA18" s="26"/>
      <c r="PB18" s="26"/>
      <c r="PC18" s="26"/>
      <c r="PD18" s="26"/>
      <c r="PE18" s="26"/>
      <c r="PF18" s="26"/>
      <c r="PG18" s="26"/>
      <c r="PH18" s="26"/>
      <c r="PI18" s="26"/>
      <c r="PJ18" s="26"/>
      <c r="PK18" s="26"/>
      <c r="PL18" s="26"/>
      <c r="PM18" s="26"/>
      <c r="PN18" s="26"/>
      <c r="PO18" s="26"/>
      <c r="PP18" s="26"/>
      <c r="PQ18" s="26"/>
      <c r="PR18" s="26"/>
      <c r="PS18" s="26"/>
      <c r="PT18" s="26"/>
      <c r="PU18" s="26"/>
      <c r="PV18" s="26"/>
      <c r="PW18" s="26"/>
      <c r="PX18" s="26"/>
      <c r="PY18" s="26"/>
      <c r="PZ18" s="26"/>
      <c r="QA18" s="26"/>
      <c r="QB18" s="26"/>
      <c r="QC18" s="26"/>
      <c r="QD18" s="26"/>
      <c r="QE18" s="26"/>
      <c r="QF18" s="26"/>
      <c r="QG18" s="26"/>
      <c r="QH18" s="26"/>
      <c r="QI18" s="26"/>
      <c r="QJ18" s="26"/>
      <c r="QK18" s="26"/>
      <c r="QL18" s="26"/>
      <c r="QM18" s="26"/>
      <c r="QN18" s="26"/>
      <c r="QO18" s="26"/>
      <c r="QP18" s="26"/>
      <c r="QQ18" s="26"/>
      <c r="QR18" s="26"/>
      <c r="QS18" s="26"/>
      <c r="QT18" s="26"/>
      <c r="QU18" s="26"/>
      <c r="QV18" s="26"/>
      <c r="QW18" s="26"/>
      <c r="QX18" s="26"/>
      <c r="QY18" s="26"/>
      <c r="QZ18" s="26"/>
      <c r="RA18" s="26"/>
      <c r="RB18" s="26"/>
      <c r="RC18" s="26"/>
      <c r="RD18" s="26"/>
      <c r="RE18" s="26"/>
      <c r="RF18" s="26"/>
      <c r="RG18" s="26"/>
      <c r="RH18" s="26"/>
      <c r="RI18" s="26"/>
      <c r="RJ18" s="26"/>
      <c r="RK18" s="26"/>
      <c r="RL18" s="26"/>
      <c r="RM18" s="26"/>
      <c r="RN18" s="26"/>
      <c r="RO18" s="26"/>
      <c r="RP18" s="26"/>
      <c r="RQ18" s="26"/>
      <c r="RR18" s="26"/>
      <c r="RS18" s="26"/>
      <c r="RT18" s="26"/>
      <c r="RU18" s="26"/>
      <c r="RV18" s="26"/>
      <c r="RW18" s="26"/>
      <c r="RX18" s="26"/>
      <c r="RY18" s="26"/>
      <c r="RZ18" s="26"/>
      <c r="SA18" s="26"/>
      <c r="SB18" s="26"/>
      <c r="SC18" s="26"/>
      <c r="SD18" s="26"/>
      <c r="SE18" s="26"/>
      <c r="SF18" s="26"/>
      <c r="SG18" s="26"/>
      <c r="SH18" s="26"/>
      <c r="SI18" s="26"/>
      <c r="SJ18" s="26"/>
      <c r="SK18" s="26"/>
      <c r="SL18" s="26"/>
      <c r="SM18" s="26"/>
      <c r="SN18" s="26"/>
      <c r="SO18" s="26"/>
      <c r="SP18" s="26"/>
      <c r="SQ18" s="26"/>
      <c r="SR18" s="26"/>
      <c r="SS18" s="26"/>
      <c r="ST18" s="26"/>
      <c r="SU18" s="26"/>
      <c r="SV18" s="26"/>
      <c r="SW18" s="26"/>
      <c r="SX18" s="26"/>
      <c r="SY18" s="26"/>
      <c r="SZ18" s="26"/>
      <c r="TA18" s="26"/>
      <c r="TB18" s="26"/>
      <c r="TC18" s="26"/>
      <c r="TD18" s="26"/>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26"/>
      <c r="UD18" s="26"/>
      <c r="UE18" s="26"/>
      <c r="UF18" s="26"/>
      <c r="UG18" s="26"/>
      <c r="UH18" s="26"/>
      <c r="UI18" s="26"/>
      <c r="UJ18" s="26"/>
      <c r="UK18" s="26"/>
      <c r="UL18" s="26"/>
      <c r="UM18" s="26"/>
      <c r="UN18" s="26"/>
      <c r="UO18" s="26"/>
      <c r="UP18" s="26"/>
      <c r="UQ18" s="26"/>
      <c r="UR18" s="26"/>
      <c r="US18" s="26"/>
      <c r="UT18" s="26"/>
      <c r="UU18" s="26"/>
      <c r="UV18" s="26"/>
      <c r="UW18" s="26"/>
      <c r="UX18" s="26"/>
      <c r="UY18" s="26"/>
      <c r="UZ18" s="26"/>
      <c r="VA18" s="26"/>
      <c r="VB18" s="26"/>
      <c r="VC18" s="26"/>
      <c r="VD18" s="26"/>
      <c r="VE18" s="26"/>
      <c r="VF18" s="26"/>
      <c r="VG18" s="26"/>
      <c r="VH18" s="26"/>
      <c r="VI18" s="26"/>
      <c r="VJ18" s="26"/>
      <c r="VK18" s="26"/>
      <c r="VL18" s="26"/>
      <c r="VM18" s="26"/>
      <c r="VN18" s="26"/>
      <c r="VO18" s="26"/>
      <c r="VP18" s="26"/>
      <c r="VQ18" s="26"/>
      <c r="VR18" s="26"/>
      <c r="VS18" s="26"/>
      <c r="VT18" s="26"/>
      <c r="VU18" s="26"/>
      <c r="VV18" s="26"/>
      <c r="VW18" s="26"/>
      <c r="VX18" s="26"/>
      <c r="VY18" s="26"/>
      <c r="VZ18" s="26"/>
      <c r="WA18" s="26"/>
      <c r="WB18" s="26"/>
      <c r="WC18" s="26"/>
      <c r="WD18" s="26"/>
      <c r="WE18" s="26"/>
      <c r="WF18" s="27"/>
    </row>
    <row r="19" spans="2:604" ht="30" customHeight="1" x14ac:dyDescent="0.25">
      <c r="B19" s="98"/>
      <c r="C19" s="17" t="s">
        <v>632</v>
      </c>
      <c r="D19" s="20" t="s">
        <v>633</v>
      </c>
      <c r="E19" s="28"/>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c r="FN19" s="29"/>
      <c r="FO19" s="29"/>
      <c r="FP19" s="29"/>
      <c r="FQ19" s="29"/>
      <c r="FR19" s="29"/>
      <c r="FS19" s="29"/>
      <c r="FT19" s="29"/>
      <c r="FU19" s="29"/>
      <c r="FV19" s="29"/>
      <c r="FW19" s="29"/>
      <c r="FX19" s="29"/>
      <c r="FY19" s="29"/>
      <c r="FZ19" s="29"/>
      <c r="GA19" s="29"/>
      <c r="GB19" s="29"/>
      <c r="GC19" s="29"/>
      <c r="GD19" s="29"/>
      <c r="GE19" s="29"/>
      <c r="GF19" s="29"/>
      <c r="GG19" s="29"/>
      <c r="GH19" s="29"/>
      <c r="GI19" s="29"/>
      <c r="GJ19" s="29"/>
      <c r="GK19" s="29"/>
      <c r="GL19" s="29"/>
      <c r="GM19" s="29"/>
      <c r="GN19" s="29"/>
      <c r="GO19" s="29"/>
      <c r="GP19" s="29"/>
      <c r="GQ19" s="29"/>
      <c r="GR19" s="29"/>
      <c r="GS19" s="29"/>
      <c r="GT19" s="29"/>
      <c r="GU19" s="29"/>
      <c r="GV19" s="29"/>
      <c r="GW19" s="29"/>
      <c r="GX19" s="29"/>
      <c r="GY19" s="29"/>
      <c r="GZ19" s="29"/>
      <c r="HA19" s="29"/>
      <c r="HB19" s="29"/>
      <c r="HC19" s="29"/>
      <c r="HD19" s="29"/>
      <c r="HE19" s="29"/>
      <c r="HF19" s="29"/>
      <c r="HG19" s="29"/>
      <c r="HH19" s="29"/>
      <c r="HI19" s="29"/>
      <c r="HJ19" s="29"/>
      <c r="HK19" s="29"/>
      <c r="HL19" s="29"/>
      <c r="HM19" s="29"/>
      <c r="HN19" s="29"/>
      <c r="HO19" s="29"/>
      <c r="HP19" s="29"/>
      <c r="HQ19" s="29"/>
      <c r="HR19" s="29"/>
      <c r="HS19" s="29"/>
      <c r="HT19" s="29"/>
      <c r="HU19" s="29"/>
      <c r="HV19" s="29"/>
      <c r="HW19" s="29"/>
      <c r="HX19" s="29"/>
      <c r="HY19" s="29"/>
      <c r="HZ19" s="29"/>
      <c r="IA19" s="29"/>
      <c r="IB19" s="29"/>
      <c r="IC19" s="29"/>
      <c r="ID19" s="29"/>
      <c r="IE19" s="29"/>
      <c r="IF19" s="29"/>
      <c r="IG19" s="29"/>
      <c r="IH19" s="29"/>
      <c r="II19" s="29"/>
      <c r="IJ19" s="29"/>
      <c r="IK19" s="29"/>
      <c r="IL19" s="29"/>
      <c r="IM19" s="29"/>
      <c r="IN19" s="29"/>
      <c r="IO19" s="29"/>
      <c r="IP19" s="29"/>
      <c r="IQ19" s="29"/>
      <c r="IR19" s="29"/>
      <c r="IS19" s="29"/>
      <c r="IT19" s="29"/>
      <c r="IU19" s="29"/>
      <c r="IV19" s="29"/>
      <c r="IW19" s="29"/>
      <c r="IX19" s="29"/>
      <c r="IY19" s="29"/>
      <c r="IZ19" s="29"/>
      <c r="JA19" s="29"/>
      <c r="JB19" s="29"/>
      <c r="JC19" s="29"/>
      <c r="JD19" s="29"/>
      <c r="JE19" s="29"/>
      <c r="JF19" s="29"/>
      <c r="JG19" s="29"/>
      <c r="JH19" s="29"/>
      <c r="JI19" s="29"/>
      <c r="JJ19" s="29"/>
      <c r="JK19" s="29"/>
      <c r="JL19" s="29"/>
      <c r="JM19" s="29"/>
      <c r="JN19" s="29"/>
      <c r="JO19" s="29"/>
      <c r="JP19" s="29"/>
      <c r="JQ19" s="29"/>
      <c r="JR19" s="29"/>
      <c r="JS19" s="29"/>
      <c r="JT19" s="29"/>
      <c r="JU19" s="29"/>
      <c r="JV19" s="29"/>
      <c r="JW19" s="29"/>
      <c r="JX19" s="29"/>
      <c r="JY19" s="29"/>
      <c r="JZ19" s="29"/>
      <c r="KA19" s="29"/>
      <c r="KB19" s="29"/>
      <c r="KC19" s="29"/>
      <c r="KD19" s="29"/>
      <c r="KE19" s="29"/>
      <c r="KF19" s="29"/>
      <c r="KG19" s="29"/>
      <c r="KH19" s="29"/>
      <c r="KI19" s="29"/>
      <c r="KJ19" s="29"/>
      <c r="KK19" s="29"/>
      <c r="KL19" s="29"/>
      <c r="KM19" s="29"/>
      <c r="KN19" s="29"/>
      <c r="KO19" s="29"/>
      <c r="KP19" s="29"/>
      <c r="KQ19" s="29"/>
      <c r="KR19" s="29"/>
      <c r="KS19" s="29"/>
      <c r="KT19" s="29"/>
      <c r="KU19" s="29"/>
      <c r="KV19" s="29"/>
      <c r="KW19" s="29"/>
      <c r="KX19" s="29"/>
      <c r="KY19" s="29"/>
      <c r="KZ19" s="29"/>
      <c r="LA19" s="29"/>
      <c r="LB19" s="29"/>
      <c r="LC19" s="29"/>
      <c r="LD19" s="29"/>
      <c r="LE19" s="29"/>
      <c r="LF19" s="29"/>
      <c r="LG19" s="29"/>
      <c r="LH19" s="29"/>
      <c r="LI19" s="29"/>
      <c r="LJ19" s="29"/>
      <c r="LK19" s="29"/>
      <c r="LL19" s="29"/>
      <c r="LM19" s="29"/>
      <c r="LN19" s="29"/>
      <c r="LO19" s="29"/>
      <c r="LP19" s="29"/>
      <c r="LQ19" s="29"/>
      <c r="LR19" s="29"/>
      <c r="LS19" s="29"/>
      <c r="LT19" s="29"/>
      <c r="LU19" s="29"/>
      <c r="LV19" s="29"/>
      <c r="LW19" s="29"/>
      <c r="LX19" s="29"/>
      <c r="LY19" s="29"/>
      <c r="LZ19" s="29"/>
      <c r="MA19" s="29"/>
      <c r="MB19" s="29"/>
      <c r="MC19" s="29"/>
      <c r="MD19" s="29"/>
      <c r="ME19" s="29"/>
      <c r="MF19" s="29"/>
      <c r="MG19" s="29"/>
      <c r="MH19" s="29"/>
      <c r="MI19" s="29"/>
      <c r="MJ19" s="29"/>
      <c r="MK19" s="29"/>
      <c r="ML19" s="29"/>
      <c r="MM19" s="29"/>
      <c r="MN19" s="29"/>
      <c r="MO19" s="29"/>
      <c r="MP19" s="29"/>
      <c r="MQ19" s="29"/>
      <c r="MR19" s="29"/>
      <c r="MS19" s="29"/>
      <c r="MT19" s="29"/>
      <c r="MU19" s="29"/>
      <c r="MV19" s="29"/>
      <c r="MW19" s="29"/>
      <c r="MX19" s="29"/>
      <c r="MY19" s="29"/>
      <c r="MZ19" s="29"/>
      <c r="NA19" s="29"/>
      <c r="NB19" s="29"/>
      <c r="NC19" s="29"/>
      <c r="ND19" s="29"/>
      <c r="NE19" s="29"/>
      <c r="NF19" s="29"/>
      <c r="NG19" s="29"/>
      <c r="NH19" s="29"/>
      <c r="NI19" s="29"/>
      <c r="NJ19" s="29"/>
      <c r="NK19" s="29"/>
      <c r="NL19" s="29"/>
      <c r="NM19" s="29"/>
      <c r="NN19" s="29"/>
      <c r="NO19" s="29"/>
      <c r="NP19" s="29"/>
      <c r="NQ19" s="29"/>
      <c r="NR19" s="29"/>
      <c r="NS19" s="29"/>
      <c r="NT19" s="29"/>
      <c r="NU19" s="29"/>
      <c r="NV19" s="29"/>
      <c r="NW19" s="29"/>
      <c r="NX19" s="29"/>
      <c r="NY19" s="29"/>
      <c r="NZ19" s="29"/>
      <c r="OA19" s="29"/>
      <c r="OB19" s="29"/>
      <c r="OC19" s="29"/>
      <c r="OD19" s="29"/>
      <c r="OE19" s="29"/>
      <c r="OF19" s="29"/>
      <c r="OG19" s="29"/>
      <c r="OH19" s="29"/>
      <c r="OI19" s="29"/>
      <c r="OJ19" s="29"/>
      <c r="OK19" s="29"/>
      <c r="OL19" s="29"/>
      <c r="OM19" s="29"/>
      <c r="ON19" s="29"/>
      <c r="OO19" s="29"/>
      <c r="OP19" s="29"/>
      <c r="OQ19" s="29"/>
      <c r="OR19" s="29"/>
      <c r="OS19" s="29"/>
      <c r="OT19" s="29"/>
      <c r="OU19" s="29"/>
      <c r="OV19" s="29"/>
      <c r="OW19" s="29"/>
      <c r="OX19" s="29"/>
      <c r="OY19" s="29"/>
      <c r="OZ19" s="29"/>
      <c r="PA19" s="29"/>
      <c r="PB19" s="29"/>
      <c r="PC19" s="29"/>
      <c r="PD19" s="29"/>
      <c r="PE19" s="29"/>
      <c r="PF19" s="29"/>
      <c r="PG19" s="29"/>
      <c r="PH19" s="29"/>
      <c r="PI19" s="29"/>
      <c r="PJ19" s="29"/>
      <c r="PK19" s="29"/>
      <c r="PL19" s="29"/>
      <c r="PM19" s="29"/>
      <c r="PN19" s="29"/>
      <c r="PO19" s="29"/>
      <c r="PP19" s="29"/>
      <c r="PQ19" s="29"/>
      <c r="PR19" s="29"/>
      <c r="PS19" s="29"/>
      <c r="PT19" s="29"/>
      <c r="PU19" s="29"/>
      <c r="PV19" s="29"/>
      <c r="PW19" s="29"/>
      <c r="PX19" s="29"/>
      <c r="PY19" s="29"/>
      <c r="PZ19" s="29"/>
      <c r="QA19" s="29"/>
      <c r="QB19" s="29"/>
      <c r="QC19" s="29"/>
      <c r="QD19" s="29"/>
      <c r="QE19" s="29"/>
      <c r="QF19" s="29"/>
      <c r="QG19" s="29"/>
      <c r="QH19" s="29"/>
      <c r="QI19" s="29"/>
      <c r="QJ19" s="29"/>
      <c r="QK19" s="29"/>
      <c r="QL19" s="29"/>
      <c r="QM19" s="29"/>
      <c r="QN19" s="29"/>
      <c r="QO19" s="29"/>
      <c r="QP19" s="29"/>
      <c r="QQ19" s="29"/>
      <c r="QR19" s="29"/>
      <c r="QS19" s="29"/>
      <c r="QT19" s="29"/>
      <c r="QU19" s="29"/>
      <c r="QV19" s="29"/>
      <c r="QW19" s="29"/>
      <c r="QX19" s="29"/>
      <c r="QY19" s="29"/>
      <c r="QZ19" s="29"/>
      <c r="RA19" s="29"/>
      <c r="RB19" s="29"/>
      <c r="RC19" s="29"/>
      <c r="RD19" s="29"/>
      <c r="RE19" s="29"/>
      <c r="RF19" s="29"/>
      <c r="RG19" s="29"/>
      <c r="RH19" s="29"/>
      <c r="RI19" s="29"/>
      <c r="RJ19" s="29"/>
      <c r="RK19" s="29"/>
      <c r="RL19" s="29"/>
      <c r="RM19" s="29"/>
      <c r="RN19" s="29"/>
      <c r="RO19" s="29"/>
      <c r="RP19" s="29"/>
      <c r="RQ19" s="29"/>
      <c r="RR19" s="29"/>
      <c r="RS19" s="29"/>
      <c r="RT19" s="29"/>
      <c r="RU19" s="29"/>
      <c r="RV19" s="29"/>
      <c r="RW19" s="29"/>
      <c r="RX19" s="29"/>
      <c r="RY19" s="29"/>
      <c r="RZ19" s="29"/>
      <c r="SA19" s="29"/>
      <c r="SB19" s="29"/>
      <c r="SC19" s="29"/>
      <c r="SD19" s="29"/>
      <c r="SE19" s="29"/>
      <c r="SF19" s="29"/>
      <c r="SG19" s="29"/>
      <c r="SH19" s="29"/>
      <c r="SI19" s="29"/>
      <c r="SJ19" s="29"/>
      <c r="SK19" s="29"/>
      <c r="SL19" s="29"/>
      <c r="SM19" s="29"/>
      <c r="SN19" s="29"/>
      <c r="SO19" s="29"/>
      <c r="SP19" s="29"/>
      <c r="SQ19" s="29"/>
      <c r="SR19" s="29"/>
      <c r="SS19" s="29"/>
      <c r="ST19" s="29"/>
      <c r="SU19" s="29"/>
      <c r="SV19" s="29"/>
      <c r="SW19" s="29"/>
      <c r="SX19" s="29"/>
      <c r="SY19" s="29"/>
      <c r="SZ19" s="29"/>
      <c r="TA19" s="29"/>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29"/>
      <c r="WD19" s="29"/>
      <c r="WE19" s="29"/>
      <c r="WF19" s="30"/>
    </row>
    <row r="20" spans="2:604" ht="30" customHeight="1" x14ac:dyDescent="0.25">
      <c r="B20" s="99"/>
      <c r="C20" s="18" t="s">
        <v>634</v>
      </c>
      <c r="D20" s="21" t="s">
        <v>635</v>
      </c>
      <c r="E20" s="31"/>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c r="FN20" s="32"/>
      <c r="FO20" s="32"/>
      <c r="FP20" s="32"/>
      <c r="FQ20" s="32"/>
      <c r="FR20" s="32"/>
      <c r="FS20" s="32"/>
      <c r="FT20" s="32"/>
      <c r="FU20" s="32"/>
      <c r="FV20" s="32"/>
      <c r="FW20" s="32"/>
      <c r="FX20" s="32"/>
      <c r="FY20" s="32"/>
      <c r="FZ20" s="32"/>
      <c r="GA20" s="32"/>
      <c r="GB20" s="32"/>
      <c r="GC20" s="32"/>
      <c r="GD20" s="32"/>
      <c r="GE20" s="32"/>
      <c r="GF20" s="32"/>
      <c r="GG20" s="32"/>
      <c r="GH20" s="32"/>
      <c r="GI20" s="32"/>
      <c r="GJ20" s="32"/>
      <c r="GK20" s="32"/>
      <c r="GL20" s="32"/>
      <c r="GM20" s="32"/>
      <c r="GN20" s="32"/>
      <c r="GO20" s="32"/>
      <c r="GP20" s="32"/>
      <c r="GQ20" s="32"/>
      <c r="GR20" s="32"/>
      <c r="GS20" s="32"/>
      <c r="GT20" s="32"/>
      <c r="GU20" s="32"/>
      <c r="GV20" s="32"/>
      <c r="GW20" s="32"/>
      <c r="GX20" s="32"/>
      <c r="GY20" s="32"/>
      <c r="GZ20" s="32"/>
      <c r="HA20" s="32"/>
      <c r="HB20" s="32"/>
      <c r="HC20" s="32"/>
      <c r="HD20" s="32"/>
      <c r="HE20" s="32"/>
      <c r="HF20" s="32"/>
      <c r="HG20" s="32"/>
      <c r="HH20" s="32"/>
      <c r="HI20" s="32"/>
      <c r="HJ20" s="32"/>
      <c r="HK20" s="32"/>
      <c r="HL20" s="32"/>
      <c r="HM20" s="32"/>
      <c r="HN20" s="32"/>
      <c r="HO20" s="32"/>
      <c r="HP20" s="32"/>
      <c r="HQ20" s="32"/>
      <c r="HR20" s="32"/>
      <c r="HS20" s="32"/>
      <c r="HT20" s="32"/>
      <c r="HU20" s="32"/>
      <c r="HV20" s="32"/>
      <c r="HW20" s="32"/>
      <c r="HX20" s="32"/>
      <c r="HY20" s="32"/>
      <c r="HZ20" s="32"/>
      <c r="IA20" s="32"/>
      <c r="IB20" s="32"/>
      <c r="IC20" s="32"/>
      <c r="ID20" s="32"/>
      <c r="IE20" s="32"/>
      <c r="IF20" s="32"/>
      <c r="IG20" s="32"/>
      <c r="IH20" s="32"/>
      <c r="II20" s="32"/>
      <c r="IJ20" s="32"/>
      <c r="IK20" s="32"/>
      <c r="IL20" s="32"/>
      <c r="IM20" s="32"/>
      <c r="IN20" s="32"/>
      <c r="IO20" s="32"/>
      <c r="IP20" s="32"/>
      <c r="IQ20" s="32"/>
      <c r="IR20" s="32"/>
      <c r="IS20" s="32"/>
      <c r="IT20" s="32"/>
      <c r="IU20" s="32"/>
      <c r="IV20" s="32"/>
      <c r="IW20" s="32"/>
      <c r="IX20" s="32"/>
      <c r="IY20" s="32"/>
      <c r="IZ20" s="32"/>
      <c r="JA20" s="32"/>
      <c r="JB20" s="32"/>
      <c r="JC20" s="32"/>
      <c r="JD20" s="32"/>
      <c r="JE20" s="32"/>
      <c r="JF20" s="32"/>
      <c r="JG20" s="32"/>
      <c r="JH20" s="32"/>
      <c r="JI20" s="32"/>
      <c r="JJ20" s="32"/>
      <c r="JK20" s="32"/>
      <c r="JL20" s="32"/>
      <c r="JM20" s="32"/>
      <c r="JN20" s="32"/>
      <c r="JO20" s="32"/>
      <c r="JP20" s="32"/>
      <c r="JQ20" s="32"/>
      <c r="JR20" s="32"/>
      <c r="JS20" s="32"/>
      <c r="JT20" s="32"/>
      <c r="JU20" s="32"/>
      <c r="JV20" s="32"/>
      <c r="JW20" s="32"/>
      <c r="JX20" s="32"/>
      <c r="JY20" s="32"/>
      <c r="JZ20" s="32"/>
      <c r="KA20" s="32"/>
      <c r="KB20" s="32"/>
      <c r="KC20" s="32"/>
      <c r="KD20" s="32"/>
      <c r="KE20" s="32"/>
      <c r="KF20" s="32"/>
      <c r="KG20" s="32"/>
      <c r="KH20" s="32"/>
      <c r="KI20" s="32"/>
      <c r="KJ20" s="32"/>
      <c r="KK20" s="32"/>
      <c r="KL20" s="32"/>
      <c r="KM20" s="32"/>
      <c r="KN20" s="32"/>
      <c r="KO20" s="32"/>
      <c r="KP20" s="32"/>
      <c r="KQ20" s="32"/>
      <c r="KR20" s="32"/>
      <c r="KS20" s="32"/>
      <c r="KT20" s="32"/>
      <c r="KU20" s="32"/>
      <c r="KV20" s="32"/>
      <c r="KW20" s="32"/>
      <c r="KX20" s="32"/>
      <c r="KY20" s="32"/>
      <c r="KZ20" s="32"/>
      <c r="LA20" s="32"/>
      <c r="LB20" s="32"/>
      <c r="LC20" s="32"/>
      <c r="LD20" s="32"/>
      <c r="LE20" s="32"/>
      <c r="LF20" s="32"/>
      <c r="LG20" s="32"/>
      <c r="LH20" s="32"/>
      <c r="LI20" s="32"/>
      <c r="LJ20" s="32"/>
      <c r="LK20" s="32"/>
      <c r="LL20" s="32"/>
      <c r="LM20" s="32"/>
      <c r="LN20" s="32"/>
      <c r="LO20" s="32"/>
      <c r="LP20" s="32"/>
      <c r="LQ20" s="32"/>
      <c r="LR20" s="32"/>
      <c r="LS20" s="32"/>
      <c r="LT20" s="32"/>
      <c r="LU20" s="32"/>
      <c r="LV20" s="32"/>
      <c r="LW20" s="32"/>
      <c r="LX20" s="32"/>
      <c r="LY20" s="32"/>
      <c r="LZ20" s="32"/>
      <c r="MA20" s="32"/>
      <c r="MB20" s="32"/>
      <c r="MC20" s="32"/>
      <c r="MD20" s="32"/>
      <c r="ME20" s="32"/>
      <c r="MF20" s="32"/>
      <c r="MG20" s="32"/>
      <c r="MH20" s="32"/>
      <c r="MI20" s="32"/>
      <c r="MJ20" s="32"/>
      <c r="MK20" s="32"/>
      <c r="ML20" s="32"/>
      <c r="MM20" s="32"/>
      <c r="MN20" s="32"/>
      <c r="MO20" s="32"/>
      <c r="MP20" s="32"/>
      <c r="MQ20" s="32"/>
      <c r="MR20" s="32"/>
      <c r="MS20" s="32"/>
      <c r="MT20" s="32"/>
      <c r="MU20" s="32"/>
      <c r="MV20" s="32"/>
      <c r="MW20" s="32"/>
      <c r="MX20" s="32"/>
      <c r="MY20" s="32"/>
      <c r="MZ20" s="32"/>
      <c r="NA20" s="32"/>
      <c r="NB20" s="32"/>
      <c r="NC20" s="32"/>
      <c r="ND20" s="32"/>
      <c r="NE20" s="32"/>
      <c r="NF20" s="32"/>
      <c r="NG20" s="32"/>
      <c r="NH20" s="32"/>
      <c r="NI20" s="32"/>
      <c r="NJ20" s="32"/>
      <c r="NK20" s="32"/>
      <c r="NL20" s="32"/>
      <c r="NM20" s="32"/>
      <c r="NN20" s="32"/>
      <c r="NO20" s="32"/>
      <c r="NP20" s="32"/>
      <c r="NQ20" s="32"/>
      <c r="NR20" s="32"/>
      <c r="NS20" s="32"/>
      <c r="NT20" s="32"/>
      <c r="NU20" s="32"/>
      <c r="NV20" s="32"/>
      <c r="NW20" s="32"/>
      <c r="NX20" s="32"/>
      <c r="NY20" s="32"/>
      <c r="NZ20" s="32"/>
      <c r="OA20" s="32"/>
      <c r="OB20" s="32"/>
      <c r="OC20" s="32"/>
      <c r="OD20" s="32"/>
      <c r="OE20" s="32"/>
      <c r="OF20" s="32"/>
      <c r="OG20" s="32"/>
      <c r="OH20" s="32"/>
      <c r="OI20" s="32"/>
      <c r="OJ20" s="32"/>
      <c r="OK20" s="32"/>
      <c r="OL20" s="32"/>
      <c r="OM20" s="32"/>
      <c r="ON20" s="32"/>
      <c r="OO20" s="32"/>
      <c r="OP20" s="32"/>
      <c r="OQ20" s="32"/>
      <c r="OR20" s="32"/>
      <c r="OS20" s="32"/>
      <c r="OT20" s="32"/>
      <c r="OU20" s="32"/>
      <c r="OV20" s="32"/>
      <c r="OW20" s="32"/>
      <c r="OX20" s="32"/>
      <c r="OY20" s="32"/>
      <c r="OZ20" s="32"/>
      <c r="PA20" s="32"/>
      <c r="PB20" s="32"/>
      <c r="PC20" s="32"/>
      <c r="PD20" s="32"/>
      <c r="PE20" s="32"/>
      <c r="PF20" s="32"/>
      <c r="PG20" s="32"/>
      <c r="PH20" s="32"/>
      <c r="PI20" s="32"/>
      <c r="PJ20" s="32"/>
      <c r="PK20" s="32"/>
      <c r="PL20" s="32"/>
      <c r="PM20" s="32"/>
      <c r="PN20" s="32"/>
      <c r="PO20" s="32"/>
      <c r="PP20" s="32"/>
      <c r="PQ20" s="32"/>
      <c r="PR20" s="32"/>
      <c r="PS20" s="32"/>
      <c r="PT20" s="32"/>
      <c r="PU20" s="32"/>
      <c r="PV20" s="32"/>
      <c r="PW20" s="32"/>
      <c r="PX20" s="32"/>
      <c r="PY20" s="32"/>
      <c r="PZ20" s="32"/>
      <c r="QA20" s="32"/>
      <c r="QB20" s="32"/>
      <c r="QC20" s="32"/>
      <c r="QD20" s="32"/>
      <c r="QE20" s="32"/>
      <c r="QF20" s="32"/>
      <c r="QG20" s="32"/>
      <c r="QH20" s="32"/>
      <c r="QI20" s="32"/>
      <c r="QJ20" s="32"/>
      <c r="QK20" s="32"/>
      <c r="QL20" s="32"/>
      <c r="QM20" s="32"/>
      <c r="QN20" s="32"/>
      <c r="QO20" s="32"/>
      <c r="QP20" s="32"/>
      <c r="QQ20" s="32"/>
      <c r="QR20" s="32"/>
      <c r="QS20" s="32"/>
      <c r="QT20" s="32"/>
      <c r="QU20" s="32"/>
      <c r="QV20" s="32"/>
      <c r="QW20" s="32"/>
      <c r="QX20" s="32"/>
      <c r="QY20" s="32"/>
      <c r="QZ20" s="32"/>
      <c r="RA20" s="32"/>
      <c r="RB20" s="32"/>
      <c r="RC20" s="32"/>
      <c r="RD20" s="32"/>
      <c r="RE20" s="32"/>
      <c r="RF20" s="32"/>
      <c r="RG20" s="32"/>
      <c r="RH20" s="32"/>
      <c r="RI20" s="32"/>
      <c r="RJ20" s="32"/>
      <c r="RK20" s="32"/>
      <c r="RL20" s="32"/>
      <c r="RM20" s="32"/>
      <c r="RN20" s="32"/>
      <c r="RO20" s="32"/>
      <c r="RP20" s="32"/>
      <c r="RQ20" s="32"/>
      <c r="RR20" s="32"/>
      <c r="RS20" s="32"/>
      <c r="RT20" s="32"/>
      <c r="RU20" s="32"/>
      <c r="RV20" s="32"/>
      <c r="RW20" s="32"/>
      <c r="RX20" s="32"/>
      <c r="RY20" s="32"/>
      <c r="RZ20" s="32"/>
      <c r="SA20" s="32"/>
      <c r="SB20" s="32"/>
      <c r="SC20" s="32"/>
      <c r="SD20" s="32"/>
      <c r="SE20" s="32"/>
      <c r="SF20" s="32"/>
      <c r="SG20" s="32"/>
      <c r="SH20" s="32"/>
      <c r="SI20" s="32"/>
      <c r="SJ20" s="32"/>
      <c r="SK20" s="32"/>
      <c r="SL20" s="32"/>
      <c r="SM20" s="32"/>
      <c r="SN20" s="32"/>
      <c r="SO20" s="32"/>
      <c r="SP20" s="32"/>
      <c r="SQ20" s="32"/>
      <c r="SR20" s="32"/>
      <c r="SS20" s="32"/>
      <c r="ST20" s="32"/>
      <c r="SU20" s="32"/>
      <c r="SV20" s="32"/>
      <c r="SW20" s="32"/>
      <c r="SX20" s="32"/>
      <c r="SY20" s="32"/>
      <c r="SZ20" s="32"/>
      <c r="TA20" s="32"/>
      <c r="TB20" s="32"/>
      <c r="TC20" s="32"/>
      <c r="TD20" s="32"/>
      <c r="TE20" s="32"/>
      <c r="TF20" s="32"/>
      <c r="TG20" s="32"/>
      <c r="TH20" s="32"/>
      <c r="TI20" s="32"/>
      <c r="TJ20" s="32"/>
      <c r="TK20" s="32"/>
      <c r="TL20" s="32"/>
      <c r="TM20" s="32"/>
      <c r="TN20" s="32"/>
      <c r="TO20" s="32"/>
      <c r="TP20" s="32"/>
      <c r="TQ20" s="32"/>
      <c r="TR20" s="32"/>
      <c r="TS20" s="32"/>
      <c r="TT20" s="32"/>
      <c r="TU20" s="32"/>
      <c r="TV20" s="32"/>
      <c r="TW20" s="32"/>
      <c r="TX20" s="32"/>
      <c r="TY20" s="32"/>
      <c r="TZ20" s="32"/>
      <c r="UA20" s="32"/>
      <c r="UB20" s="32"/>
      <c r="UC20" s="32"/>
      <c r="UD20" s="32"/>
      <c r="UE20" s="32"/>
      <c r="UF20" s="32"/>
      <c r="UG20" s="32"/>
      <c r="UH20" s="32"/>
      <c r="UI20" s="32"/>
      <c r="UJ20" s="32"/>
      <c r="UK20" s="32"/>
      <c r="UL20" s="32"/>
      <c r="UM20" s="32"/>
      <c r="UN20" s="32"/>
      <c r="UO20" s="32"/>
      <c r="UP20" s="32"/>
      <c r="UQ20" s="32"/>
      <c r="UR20" s="32"/>
      <c r="US20" s="32"/>
      <c r="UT20" s="32"/>
      <c r="UU20" s="32"/>
      <c r="UV20" s="32"/>
      <c r="UW20" s="32"/>
      <c r="UX20" s="32"/>
      <c r="UY20" s="32"/>
      <c r="UZ20" s="32"/>
      <c r="VA20" s="32"/>
      <c r="VB20" s="32"/>
      <c r="VC20" s="32"/>
      <c r="VD20" s="32"/>
      <c r="VE20" s="32"/>
      <c r="VF20" s="32"/>
      <c r="VG20" s="32"/>
      <c r="VH20" s="32"/>
      <c r="VI20" s="32"/>
      <c r="VJ20" s="32"/>
      <c r="VK20" s="32"/>
      <c r="VL20" s="32"/>
      <c r="VM20" s="32"/>
      <c r="VN20" s="32"/>
      <c r="VO20" s="32"/>
      <c r="VP20" s="32"/>
      <c r="VQ20" s="32"/>
      <c r="VR20" s="32"/>
      <c r="VS20" s="32"/>
      <c r="VT20" s="32"/>
      <c r="VU20" s="32"/>
      <c r="VV20" s="32"/>
      <c r="VW20" s="32"/>
      <c r="VX20" s="32"/>
      <c r="VY20" s="32"/>
      <c r="VZ20" s="32"/>
      <c r="WA20" s="32"/>
      <c r="WB20" s="32"/>
      <c r="WC20" s="32"/>
      <c r="WD20" s="32"/>
      <c r="WE20" s="32"/>
      <c r="WF20" s="33"/>
    </row>
    <row r="21" spans="2:604" x14ac:dyDescent="0.25">
      <c r="AG21"/>
      <c r="AH21"/>
      <c r="AI21"/>
      <c r="AJ21"/>
      <c r="AK21"/>
      <c r="AL21"/>
      <c r="AM21"/>
      <c r="AN21"/>
    </row>
    <row r="22" spans="2:604" ht="30" customHeight="1" x14ac:dyDescent="0.25">
      <c r="B22" s="97" t="s">
        <v>636</v>
      </c>
      <c r="C22" s="16" t="s">
        <v>620</v>
      </c>
      <c r="D22" s="34" t="s">
        <v>637</v>
      </c>
      <c r="E22" s="22">
        <f>E13-E4</f>
        <v>0</v>
      </c>
      <c r="F22" s="23">
        <f t="shared" ref="F22:BQ26" si="0">F13-F4</f>
        <v>0</v>
      </c>
      <c r="G22" s="23">
        <f t="shared" si="0"/>
        <v>0</v>
      </c>
      <c r="H22" s="23">
        <f t="shared" si="0"/>
        <v>0</v>
      </c>
      <c r="I22" s="23">
        <f t="shared" si="0"/>
        <v>0</v>
      </c>
      <c r="J22" s="23">
        <f t="shared" si="0"/>
        <v>0</v>
      </c>
      <c r="K22" s="23">
        <f t="shared" si="0"/>
        <v>0</v>
      </c>
      <c r="L22" s="23">
        <f t="shared" si="0"/>
        <v>0</v>
      </c>
      <c r="M22" s="23">
        <f t="shared" si="0"/>
        <v>0</v>
      </c>
      <c r="N22" s="23">
        <f t="shared" si="0"/>
        <v>0</v>
      </c>
      <c r="O22" s="23">
        <f t="shared" si="0"/>
        <v>0</v>
      </c>
      <c r="P22" s="23">
        <f t="shared" si="0"/>
        <v>0</v>
      </c>
      <c r="Q22" s="23">
        <f t="shared" si="0"/>
        <v>0</v>
      </c>
      <c r="R22" s="23">
        <f t="shared" si="0"/>
        <v>0</v>
      </c>
      <c r="S22" s="23">
        <f t="shared" si="0"/>
        <v>0</v>
      </c>
      <c r="T22" s="23">
        <f t="shared" si="0"/>
        <v>0</v>
      </c>
      <c r="U22" s="23">
        <f t="shared" si="0"/>
        <v>0</v>
      </c>
      <c r="V22" s="23">
        <f t="shared" si="0"/>
        <v>0</v>
      </c>
      <c r="W22" s="23">
        <f t="shared" si="0"/>
        <v>0</v>
      </c>
      <c r="X22" s="23">
        <f t="shared" si="0"/>
        <v>0</v>
      </c>
      <c r="Y22" s="23">
        <f t="shared" si="0"/>
        <v>0</v>
      </c>
      <c r="Z22" s="23">
        <f t="shared" si="0"/>
        <v>0</v>
      </c>
      <c r="AA22" s="23">
        <f t="shared" si="0"/>
        <v>0</v>
      </c>
      <c r="AB22" s="23">
        <f t="shared" si="0"/>
        <v>0</v>
      </c>
      <c r="AC22" s="23">
        <f t="shared" si="0"/>
        <v>0</v>
      </c>
      <c r="AD22" s="23">
        <f t="shared" si="0"/>
        <v>0</v>
      </c>
      <c r="AE22" s="23">
        <f t="shared" si="0"/>
        <v>0</v>
      </c>
      <c r="AF22" s="23">
        <f t="shared" si="0"/>
        <v>0</v>
      </c>
      <c r="AG22" s="23">
        <f t="shared" si="0"/>
        <v>0</v>
      </c>
      <c r="AH22" s="23">
        <f t="shared" si="0"/>
        <v>0</v>
      </c>
      <c r="AI22" s="23">
        <f t="shared" si="0"/>
        <v>0</v>
      </c>
      <c r="AJ22" s="23">
        <f t="shared" si="0"/>
        <v>0</v>
      </c>
      <c r="AK22" s="23">
        <f t="shared" si="0"/>
        <v>0</v>
      </c>
      <c r="AL22" s="23">
        <f t="shared" si="0"/>
        <v>0</v>
      </c>
      <c r="AM22" s="23">
        <f t="shared" si="0"/>
        <v>0</v>
      </c>
      <c r="AN22" s="23">
        <f t="shared" si="0"/>
        <v>0</v>
      </c>
      <c r="AO22" s="23">
        <f t="shared" si="0"/>
        <v>0</v>
      </c>
      <c r="AP22" s="23">
        <f t="shared" si="0"/>
        <v>0</v>
      </c>
      <c r="AQ22" s="23">
        <f t="shared" si="0"/>
        <v>0</v>
      </c>
      <c r="AR22" s="23">
        <f t="shared" si="0"/>
        <v>0</v>
      </c>
      <c r="AS22" s="23">
        <f t="shared" si="0"/>
        <v>0</v>
      </c>
      <c r="AT22" s="23">
        <f t="shared" si="0"/>
        <v>0</v>
      </c>
      <c r="AU22" s="23">
        <f t="shared" si="0"/>
        <v>0</v>
      </c>
      <c r="AV22" s="23">
        <f t="shared" si="0"/>
        <v>0</v>
      </c>
      <c r="AW22" s="23">
        <f t="shared" si="0"/>
        <v>0</v>
      </c>
      <c r="AX22" s="23">
        <f t="shared" si="0"/>
        <v>0</v>
      </c>
      <c r="AY22" s="23">
        <f t="shared" si="0"/>
        <v>0</v>
      </c>
      <c r="AZ22" s="23">
        <f t="shared" si="0"/>
        <v>0</v>
      </c>
      <c r="BA22" s="23">
        <f t="shared" si="0"/>
        <v>0</v>
      </c>
      <c r="BB22" s="23">
        <f t="shared" si="0"/>
        <v>0</v>
      </c>
      <c r="BC22" s="23">
        <f t="shared" si="0"/>
        <v>0</v>
      </c>
      <c r="BD22" s="23">
        <f t="shared" si="0"/>
        <v>0</v>
      </c>
      <c r="BE22" s="23">
        <f t="shared" si="0"/>
        <v>0</v>
      </c>
      <c r="BF22" s="23">
        <f t="shared" si="0"/>
        <v>0</v>
      </c>
      <c r="BG22" s="23">
        <f t="shared" si="0"/>
        <v>0</v>
      </c>
      <c r="BH22" s="23">
        <f t="shared" si="0"/>
        <v>0</v>
      </c>
      <c r="BI22" s="23">
        <f t="shared" si="0"/>
        <v>0</v>
      </c>
      <c r="BJ22" s="23">
        <f t="shared" si="0"/>
        <v>0</v>
      </c>
      <c r="BK22" s="23">
        <f t="shared" si="0"/>
        <v>0</v>
      </c>
      <c r="BL22" s="23">
        <f t="shared" si="0"/>
        <v>0</v>
      </c>
      <c r="BM22" s="23">
        <f t="shared" si="0"/>
        <v>0</v>
      </c>
      <c r="BN22" s="23">
        <f t="shared" si="0"/>
        <v>0</v>
      </c>
      <c r="BO22" s="23">
        <f t="shared" si="0"/>
        <v>0</v>
      </c>
      <c r="BP22" s="23">
        <f t="shared" si="0"/>
        <v>0</v>
      </c>
      <c r="BQ22" s="23">
        <f t="shared" si="0"/>
        <v>0</v>
      </c>
      <c r="BR22" s="23">
        <f t="shared" ref="BR22:EC25" si="1">BR13-BR4</f>
        <v>0</v>
      </c>
      <c r="BS22" s="23">
        <f t="shared" si="1"/>
        <v>0</v>
      </c>
      <c r="BT22" s="23">
        <f t="shared" si="1"/>
        <v>0</v>
      </c>
      <c r="BU22" s="23">
        <f t="shared" si="1"/>
        <v>0</v>
      </c>
      <c r="BV22" s="23">
        <f t="shared" si="1"/>
        <v>0</v>
      </c>
      <c r="BW22" s="23">
        <f t="shared" si="1"/>
        <v>0</v>
      </c>
      <c r="BX22" s="23">
        <f t="shared" si="1"/>
        <v>0</v>
      </c>
      <c r="BY22" s="23">
        <f t="shared" si="1"/>
        <v>0</v>
      </c>
      <c r="BZ22" s="23">
        <f t="shared" si="1"/>
        <v>0</v>
      </c>
      <c r="CA22" s="23">
        <f t="shared" si="1"/>
        <v>0</v>
      </c>
      <c r="CB22" s="23">
        <f t="shared" si="1"/>
        <v>0</v>
      </c>
      <c r="CC22" s="23">
        <f t="shared" si="1"/>
        <v>0</v>
      </c>
      <c r="CD22" s="23">
        <f t="shared" si="1"/>
        <v>0</v>
      </c>
      <c r="CE22" s="23">
        <f t="shared" si="1"/>
        <v>0</v>
      </c>
      <c r="CF22" s="23">
        <f t="shared" si="1"/>
        <v>0</v>
      </c>
      <c r="CG22" s="23">
        <f t="shared" si="1"/>
        <v>0</v>
      </c>
      <c r="CH22" s="23">
        <f t="shared" si="1"/>
        <v>0</v>
      </c>
      <c r="CI22" s="23">
        <f t="shared" si="1"/>
        <v>0</v>
      </c>
      <c r="CJ22" s="23">
        <f t="shared" si="1"/>
        <v>0</v>
      </c>
      <c r="CK22" s="23">
        <f t="shared" si="1"/>
        <v>0</v>
      </c>
      <c r="CL22" s="23">
        <f t="shared" si="1"/>
        <v>0</v>
      </c>
      <c r="CM22" s="23">
        <f t="shared" si="1"/>
        <v>0</v>
      </c>
      <c r="CN22" s="23">
        <f t="shared" si="1"/>
        <v>0</v>
      </c>
      <c r="CO22" s="23">
        <f t="shared" si="1"/>
        <v>0</v>
      </c>
      <c r="CP22" s="23">
        <f t="shared" si="1"/>
        <v>0</v>
      </c>
      <c r="CQ22" s="23">
        <f t="shared" si="1"/>
        <v>0</v>
      </c>
      <c r="CR22" s="23">
        <f t="shared" si="1"/>
        <v>0</v>
      </c>
      <c r="CS22" s="23">
        <f t="shared" si="1"/>
        <v>0</v>
      </c>
      <c r="CT22" s="23">
        <f t="shared" si="1"/>
        <v>0</v>
      </c>
      <c r="CU22" s="23">
        <f t="shared" si="1"/>
        <v>0</v>
      </c>
      <c r="CV22" s="23">
        <f t="shared" si="1"/>
        <v>0</v>
      </c>
      <c r="CW22" s="23">
        <f t="shared" si="1"/>
        <v>0</v>
      </c>
      <c r="CX22" s="23">
        <f t="shared" si="1"/>
        <v>0</v>
      </c>
      <c r="CY22" s="23">
        <f t="shared" si="1"/>
        <v>0</v>
      </c>
      <c r="CZ22" s="23">
        <f t="shared" si="1"/>
        <v>0</v>
      </c>
      <c r="DA22" s="23">
        <f t="shared" si="1"/>
        <v>0</v>
      </c>
      <c r="DB22" s="23">
        <f t="shared" si="1"/>
        <v>0</v>
      </c>
      <c r="DC22" s="23">
        <f t="shared" si="1"/>
        <v>0</v>
      </c>
      <c r="DD22" s="23">
        <f t="shared" si="1"/>
        <v>0</v>
      </c>
      <c r="DE22" s="23">
        <f t="shared" si="1"/>
        <v>0</v>
      </c>
      <c r="DF22" s="23">
        <f t="shared" si="1"/>
        <v>0</v>
      </c>
      <c r="DG22" s="23">
        <f t="shared" si="1"/>
        <v>0</v>
      </c>
      <c r="DH22" s="23">
        <f t="shared" si="1"/>
        <v>0</v>
      </c>
      <c r="DI22" s="23">
        <f t="shared" si="1"/>
        <v>0</v>
      </c>
      <c r="DJ22" s="23">
        <f t="shared" si="1"/>
        <v>0</v>
      </c>
      <c r="DK22" s="23">
        <f t="shared" si="1"/>
        <v>0</v>
      </c>
      <c r="DL22" s="23">
        <f t="shared" si="1"/>
        <v>0</v>
      </c>
      <c r="DM22" s="23">
        <f t="shared" si="1"/>
        <v>0</v>
      </c>
      <c r="DN22" s="23">
        <f t="shared" si="1"/>
        <v>0</v>
      </c>
      <c r="DO22" s="23">
        <f t="shared" si="1"/>
        <v>0</v>
      </c>
      <c r="DP22" s="23">
        <f t="shared" si="1"/>
        <v>0</v>
      </c>
      <c r="DQ22" s="23">
        <f t="shared" si="1"/>
        <v>0</v>
      </c>
      <c r="DR22" s="23">
        <f t="shared" si="1"/>
        <v>0</v>
      </c>
      <c r="DS22" s="23">
        <f t="shared" si="1"/>
        <v>0</v>
      </c>
      <c r="DT22" s="23">
        <f t="shared" si="1"/>
        <v>0</v>
      </c>
      <c r="DU22" s="23">
        <f t="shared" si="1"/>
        <v>0</v>
      </c>
      <c r="DV22" s="23">
        <f t="shared" si="1"/>
        <v>0</v>
      </c>
      <c r="DW22" s="23">
        <f t="shared" si="1"/>
        <v>0</v>
      </c>
      <c r="DX22" s="23">
        <f t="shared" si="1"/>
        <v>0</v>
      </c>
      <c r="DY22" s="23">
        <f t="shared" si="1"/>
        <v>0</v>
      </c>
      <c r="DZ22" s="23">
        <f t="shared" si="1"/>
        <v>0</v>
      </c>
      <c r="EA22" s="23">
        <f t="shared" si="1"/>
        <v>0</v>
      </c>
      <c r="EB22" s="23">
        <f t="shared" si="1"/>
        <v>0</v>
      </c>
      <c r="EC22" s="23">
        <f t="shared" si="1"/>
        <v>0</v>
      </c>
      <c r="ED22" s="23">
        <f t="shared" ref="ED22:GO28" si="2">ED13-ED4</f>
        <v>0</v>
      </c>
      <c r="EE22" s="23">
        <f t="shared" si="2"/>
        <v>0</v>
      </c>
      <c r="EF22" s="23">
        <f t="shared" si="2"/>
        <v>0</v>
      </c>
      <c r="EG22" s="23">
        <f t="shared" si="2"/>
        <v>0</v>
      </c>
      <c r="EH22" s="23">
        <f t="shared" si="2"/>
        <v>0</v>
      </c>
      <c r="EI22" s="23">
        <f t="shared" si="2"/>
        <v>0</v>
      </c>
      <c r="EJ22" s="23">
        <f t="shared" si="2"/>
        <v>0</v>
      </c>
      <c r="EK22" s="23">
        <f t="shared" si="2"/>
        <v>0</v>
      </c>
      <c r="EL22" s="23">
        <f t="shared" si="2"/>
        <v>0</v>
      </c>
      <c r="EM22" s="23">
        <f t="shared" si="2"/>
        <v>0</v>
      </c>
      <c r="EN22" s="23">
        <f t="shared" si="2"/>
        <v>0</v>
      </c>
      <c r="EO22" s="23">
        <f t="shared" si="2"/>
        <v>0</v>
      </c>
      <c r="EP22" s="23">
        <f t="shared" si="2"/>
        <v>0</v>
      </c>
      <c r="EQ22" s="23">
        <f t="shared" si="2"/>
        <v>0</v>
      </c>
      <c r="ER22" s="23">
        <f t="shared" si="2"/>
        <v>0</v>
      </c>
      <c r="ES22" s="23">
        <f t="shared" si="2"/>
        <v>0</v>
      </c>
      <c r="ET22" s="23">
        <f t="shared" si="2"/>
        <v>0</v>
      </c>
      <c r="EU22" s="23">
        <f t="shared" si="2"/>
        <v>0</v>
      </c>
      <c r="EV22" s="23">
        <f t="shared" si="2"/>
        <v>0</v>
      </c>
      <c r="EW22" s="23">
        <f t="shared" si="2"/>
        <v>0</v>
      </c>
      <c r="EX22" s="23">
        <f t="shared" si="2"/>
        <v>0</v>
      </c>
      <c r="EY22" s="23">
        <f t="shared" si="2"/>
        <v>0</v>
      </c>
      <c r="EZ22" s="23">
        <f t="shared" si="2"/>
        <v>0</v>
      </c>
      <c r="FA22" s="23">
        <f t="shared" si="2"/>
        <v>0</v>
      </c>
      <c r="FB22" s="23">
        <f t="shared" si="2"/>
        <v>0</v>
      </c>
      <c r="FC22" s="23">
        <f t="shared" si="2"/>
        <v>0</v>
      </c>
      <c r="FD22" s="23">
        <f t="shared" si="2"/>
        <v>0</v>
      </c>
      <c r="FE22" s="23">
        <f t="shared" si="2"/>
        <v>0</v>
      </c>
      <c r="FF22" s="23">
        <f t="shared" si="2"/>
        <v>0</v>
      </c>
      <c r="FG22" s="23">
        <f t="shared" si="2"/>
        <v>0</v>
      </c>
      <c r="FH22" s="23">
        <f t="shared" si="2"/>
        <v>0</v>
      </c>
      <c r="FI22" s="23">
        <f t="shared" si="2"/>
        <v>0</v>
      </c>
      <c r="FJ22" s="23">
        <f t="shared" si="2"/>
        <v>0</v>
      </c>
      <c r="FK22" s="23">
        <f t="shared" si="2"/>
        <v>0</v>
      </c>
      <c r="FL22" s="23">
        <f t="shared" si="2"/>
        <v>0</v>
      </c>
      <c r="FM22" s="23">
        <f t="shared" si="2"/>
        <v>0</v>
      </c>
      <c r="FN22" s="23">
        <f t="shared" si="2"/>
        <v>0</v>
      </c>
      <c r="FO22" s="23">
        <f t="shared" si="2"/>
        <v>0</v>
      </c>
      <c r="FP22" s="23">
        <f t="shared" si="2"/>
        <v>0</v>
      </c>
      <c r="FQ22" s="23">
        <f t="shared" si="2"/>
        <v>0</v>
      </c>
      <c r="FR22" s="23">
        <f t="shared" si="2"/>
        <v>0</v>
      </c>
      <c r="FS22" s="23">
        <f t="shared" si="2"/>
        <v>0</v>
      </c>
      <c r="FT22" s="23">
        <f t="shared" si="2"/>
        <v>0</v>
      </c>
      <c r="FU22" s="23">
        <f t="shared" si="2"/>
        <v>0</v>
      </c>
      <c r="FV22" s="23">
        <f t="shared" si="2"/>
        <v>0</v>
      </c>
      <c r="FW22" s="23">
        <f t="shared" si="2"/>
        <v>0</v>
      </c>
      <c r="FX22" s="23">
        <f t="shared" si="2"/>
        <v>0</v>
      </c>
      <c r="FY22" s="23">
        <f t="shared" si="2"/>
        <v>0</v>
      </c>
      <c r="FZ22" s="23">
        <f t="shared" si="2"/>
        <v>0</v>
      </c>
      <c r="GA22" s="23">
        <f t="shared" si="2"/>
        <v>0</v>
      </c>
      <c r="GB22" s="23">
        <f t="shared" si="2"/>
        <v>0</v>
      </c>
      <c r="GC22" s="23">
        <f t="shared" si="2"/>
        <v>0</v>
      </c>
      <c r="GD22" s="23">
        <f t="shared" si="2"/>
        <v>0</v>
      </c>
      <c r="GE22" s="23">
        <f t="shared" si="2"/>
        <v>0</v>
      </c>
      <c r="GF22" s="23">
        <f t="shared" si="2"/>
        <v>0</v>
      </c>
      <c r="GG22" s="23">
        <f t="shared" si="2"/>
        <v>0</v>
      </c>
      <c r="GH22" s="23">
        <f t="shared" si="2"/>
        <v>0</v>
      </c>
      <c r="GI22" s="23">
        <f t="shared" si="2"/>
        <v>0</v>
      </c>
      <c r="GJ22" s="23">
        <f t="shared" si="2"/>
        <v>0</v>
      </c>
      <c r="GK22" s="23">
        <f t="shared" si="2"/>
        <v>0</v>
      </c>
      <c r="GL22" s="23">
        <f t="shared" si="2"/>
        <v>0</v>
      </c>
      <c r="GM22" s="23">
        <f t="shared" si="2"/>
        <v>0</v>
      </c>
      <c r="GN22" s="23">
        <f t="shared" si="2"/>
        <v>0</v>
      </c>
      <c r="GO22" s="23">
        <f t="shared" si="2"/>
        <v>0</v>
      </c>
      <c r="GP22" s="23">
        <f t="shared" ref="GP22:JA25" si="3">GP13-GP4</f>
        <v>0</v>
      </c>
      <c r="GQ22" s="23">
        <f t="shared" si="3"/>
        <v>0</v>
      </c>
      <c r="GR22" s="23">
        <f t="shared" si="3"/>
        <v>0</v>
      </c>
      <c r="GS22" s="23">
        <f t="shared" si="3"/>
        <v>0</v>
      </c>
      <c r="GT22" s="23">
        <f t="shared" si="3"/>
        <v>0</v>
      </c>
      <c r="GU22" s="23">
        <f t="shared" si="3"/>
        <v>0</v>
      </c>
      <c r="GV22" s="23">
        <f t="shared" si="3"/>
        <v>0</v>
      </c>
      <c r="GW22" s="23">
        <f t="shared" si="3"/>
        <v>0</v>
      </c>
      <c r="GX22" s="23">
        <f t="shared" si="3"/>
        <v>0</v>
      </c>
      <c r="GY22" s="23">
        <f t="shared" si="3"/>
        <v>0</v>
      </c>
      <c r="GZ22" s="23">
        <f t="shared" si="3"/>
        <v>0</v>
      </c>
      <c r="HA22" s="23">
        <f t="shared" si="3"/>
        <v>0</v>
      </c>
      <c r="HB22" s="23">
        <f t="shared" si="3"/>
        <v>0</v>
      </c>
      <c r="HC22" s="23">
        <f t="shared" si="3"/>
        <v>0</v>
      </c>
      <c r="HD22" s="23">
        <f t="shared" si="3"/>
        <v>0</v>
      </c>
      <c r="HE22" s="23">
        <f t="shared" si="3"/>
        <v>0</v>
      </c>
      <c r="HF22" s="23">
        <f t="shared" si="3"/>
        <v>0</v>
      </c>
      <c r="HG22" s="23">
        <f t="shared" si="3"/>
        <v>0</v>
      </c>
      <c r="HH22" s="23">
        <f t="shared" si="3"/>
        <v>0</v>
      </c>
      <c r="HI22" s="23">
        <f t="shared" si="3"/>
        <v>0</v>
      </c>
      <c r="HJ22" s="23">
        <f t="shared" si="3"/>
        <v>0</v>
      </c>
      <c r="HK22" s="23">
        <f t="shared" si="3"/>
        <v>0</v>
      </c>
      <c r="HL22" s="23">
        <f t="shared" si="3"/>
        <v>0</v>
      </c>
      <c r="HM22" s="23">
        <f t="shared" si="3"/>
        <v>0</v>
      </c>
      <c r="HN22" s="23">
        <f t="shared" si="3"/>
        <v>0</v>
      </c>
      <c r="HO22" s="23">
        <f t="shared" si="3"/>
        <v>0</v>
      </c>
      <c r="HP22" s="23">
        <f t="shared" si="3"/>
        <v>0</v>
      </c>
      <c r="HQ22" s="23">
        <f t="shared" si="3"/>
        <v>0</v>
      </c>
      <c r="HR22" s="23">
        <f t="shared" si="3"/>
        <v>0</v>
      </c>
      <c r="HS22" s="23">
        <f t="shared" si="3"/>
        <v>0</v>
      </c>
      <c r="HT22" s="23">
        <f t="shared" si="3"/>
        <v>0</v>
      </c>
      <c r="HU22" s="23">
        <f t="shared" si="3"/>
        <v>0</v>
      </c>
      <c r="HV22" s="23">
        <f t="shared" si="3"/>
        <v>0</v>
      </c>
      <c r="HW22" s="23">
        <f t="shared" si="3"/>
        <v>0</v>
      </c>
      <c r="HX22" s="23">
        <f t="shared" si="3"/>
        <v>0</v>
      </c>
      <c r="HY22" s="23">
        <f t="shared" si="3"/>
        <v>0</v>
      </c>
      <c r="HZ22" s="23">
        <f t="shared" si="3"/>
        <v>0</v>
      </c>
      <c r="IA22" s="23">
        <f t="shared" si="3"/>
        <v>0</v>
      </c>
      <c r="IB22" s="23">
        <f t="shared" si="3"/>
        <v>0</v>
      </c>
      <c r="IC22" s="23">
        <f t="shared" si="3"/>
        <v>0</v>
      </c>
      <c r="ID22" s="23">
        <f t="shared" si="3"/>
        <v>0</v>
      </c>
      <c r="IE22" s="23">
        <f t="shared" si="3"/>
        <v>0</v>
      </c>
      <c r="IF22" s="23">
        <f t="shared" si="3"/>
        <v>0</v>
      </c>
      <c r="IG22" s="23">
        <f t="shared" si="3"/>
        <v>0</v>
      </c>
      <c r="IH22" s="23">
        <f t="shared" si="3"/>
        <v>0</v>
      </c>
      <c r="II22" s="23">
        <f t="shared" si="3"/>
        <v>0</v>
      </c>
      <c r="IJ22" s="23">
        <f t="shared" si="3"/>
        <v>0</v>
      </c>
      <c r="IK22" s="23">
        <f t="shared" si="3"/>
        <v>0</v>
      </c>
      <c r="IL22" s="23">
        <f t="shared" si="3"/>
        <v>0</v>
      </c>
      <c r="IM22" s="23">
        <f t="shared" si="3"/>
        <v>0</v>
      </c>
      <c r="IN22" s="23">
        <f t="shared" si="3"/>
        <v>0</v>
      </c>
      <c r="IO22" s="23">
        <f t="shared" si="3"/>
        <v>0</v>
      </c>
      <c r="IP22" s="23">
        <f t="shared" si="3"/>
        <v>0</v>
      </c>
      <c r="IQ22" s="23">
        <f t="shared" si="3"/>
        <v>0</v>
      </c>
      <c r="IR22" s="23">
        <f t="shared" si="3"/>
        <v>0</v>
      </c>
      <c r="IS22" s="23">
        <f t="shared" si="3"/>
        <v>0</v>
      </c>
      <c r="IT22" s="23">
        <f t="shared" si="3"/>
        <v>0</v>
      </c>
      <c r="IU22" s="23">
        <f t="shared" si="3"/>
        <v>0</v>
      </c>
      <c r="IV22" s="23">
        <f t="shared" si="3"/>
        <v>0</v>
      </c>
      <c r="IW22" s="23">
        <f t="shared" si="3"/>
        <v>0</v>
      </c>
      <c r="IX22" s="23">
        <f t="shared" si="3"/>
        <v>0</v>
      </c>
      <c r="IY22" s="23">
        <f t="shared" si="3"/>
        <v>0</v>
      </c>
      <c r="IZ22" s="23">
        <f t="shared" si="3"/>
        <v>0</v>
      </c>
      <c r="JA22" s="23">
        <f t="shared" si="3"/>
        <v>0</v>
      </c>
      <c r="JB22" s="23">
        <f t="shared" ref="JB22:LM28" si="4">JB13-JB4</f>
        <v>0</v>
      </c>
      <c r="JC22" s="23">
        <f t="shared" si="4"/>
        <v>0</v>
      </c>
      <c r="JD22" s="23">
        <f t="shared" si="4"/>
        <v>0</v>
      </c>
      <c r="JE22" s="23">
        <f t="shared" si="4"/>
        <v>0</v>
      </c>
      <c r="JF22" s="23">
        <f t="shared" si="4"/>
        <v>0</v>
      </c>
      <c r="JG22" s="23">
        <f t="shared" si="4"/>
        <v>0</v>
      </c>
      <c r="JH22" s="23">
        <f t="shared" si="4"/>
        <v>0</v>
      </c>
      <c r="JI22" s="23">
        <f t="shared" si="4"/>
        <v>0</v>
      </c>
      <c r="JJ22" s="23">
        <f t="shared" si="4"/>
        <v>0</v>
      </c>
      <c r="JK22" s="23">
        <f t="shared" si="4"/>
        <v>0</v>
      </c>
      <c r="JL22" s="23">
        <f t="shared" si="4"/>
        <v>0</v>
      </c>
      <c r="JM22" s="23">
        <f t="shared" si="4"/>
        <v>0</v>
      </c>
      <c r="JN22" s="23">
        <f t="shared" si="4"/>
        <v>0</v>
      </c>
      <c r="JO22" s="23">
        <f t="shared" si="4"/>
        <v>0</v>
      </c>
      <c r="JP22" s="23">
        <f t="shared" si="4"/>
        <v>0</v>
      </c>
      <c r="JQ22" s="23">
        <f t="shared" si="4"/>
        <v>0</v>
      </c>
      <c r="JR22" s="23">
        <f t="shared" si="4"/>
        <v>0</v>
      </c>
      <c r="JS22" s="23">
        <f t="shared" si="4"/>
        <v>0</v>
      </c>
      <c r="JT22" s="23">
        <f t="shared" si="4"/>
        <v>0</v>
      </c>
      <c r="JU22" s="23">
        <f t="shared" si="4"/>
        <v>0</v>
      </c>
      <c r="JV22" s="23">
        <f t="shared" si="4"/>
        <v>0</v>
      </c>
      <c r="JW22" s="23">
        <f t="shared" si="4"/>
        <v>0</v>
      </c>
      <c r="JX22" s="23">
        <f t="shared" si="4"/>
        <v>0</v>
      </c>
      <c r="JY22" s="23">
        <f t="shared" si="4"/>
        <v>0</v>
      </c>
      <c r="JZ22" s="23">
        <f t="shared" si="4"/>
        <v>0</v>
      </c>
      <c r="KA22" s="23">
        <f t="shared" si="4"/>
        <v>0</v>
      </c>
      <c r="KB22" s="23">
        <f t="shared" si="4"/>
        <v>0</v>
      </c>
      <c r="KC22" s="23">
        <f t="shared" si="4"/>
        <v>0</v>
      </c>
      <c r="KD22" s="23">
        <f t="shared" si="4"/>
        <v>0</v>
      </c>
      <c r="KE22" s="23">
        <f t="shared" si="4"/>
        <v>0</v>
      </c>
      <c r="KF22" s="23">
        <f t="shared" si="4"/>
        <v>0</v>
      </c>
      <c r="KG22" s="23">
        <f t="shared" si="4"/>
        <v>0</v>
      </c>
      <c r="KH22" s="23">
        <f t="shared" si="4"/>
        <v>0</v>
      </c>
      <c r="KI22" s="23">
        <f t="shared" si="4"/>
        <v>0</v>
      </c>
      <c r="KJ22" s="23">
        <f t="shared" si="4"/>
        <v>0</v>
      </c>
      <c r="KK22" s="23">
        <f t="shared" si="4"/>
        <v>0</v>
      </c>
      <c r="KL22" s="23">
        <f t="shared" si="4"/>
        <v>0</v>
      </c>
      <c r="KM22" s="23">
        <f t="shared" si="4"/>
        <v>0</v>
      </c>
      <c r="KN22" s="23">
        <f t="shared" si="4"/>
        <v>0</v>
      </c>
      <c r="KO22" s="23">
        <f t="shared" si="4"/>
        <v>0</v>
      </c>
      <c r="KP22" s="23">
        <f t="shared" si="4"/>
        <v>0</v>
      </c>
      <c r="KQ22" s="23">
        <f t="shared" si="4"/>
        <v>0</v>
      </c>
      <c r="KR22" s="23">
        <f t="shared" si="4"/>
        <v>0</v>
      </c>
      <c r="KS22" s="23">
        <f t="shared" si="4"/>
        <v>0</v>
      </c>
      <c r="KT22" s="23">
        <f t="shared" si="4"/>
        <v>0</v>
      </c>
      <c r="KU22" s="23">
        <f t="shared" si="4"/>
        <v>0</v>
      </c>
      <c r="KV22" s="23">
        <f t="shared" si="4"/>
        <v>0</v>
      </c>
      <c r="KW22" s="23">
        <f t="shared" si="4"/>
        <v>0</v>
      </c>
      <c r="KX22" s="23">
        <f t="shared" si="4"/>
        <v>0</v>
      </c>
      <c r="KY22" s="23">
        <f t="shared" si="4"/>
        <v>0</v>
      </c>
      <c r="KZ22" s="23">
        <f t="shared" si="4"/>
        <v>0</v>
      </c>
      <c r="LA22" s="23">
        <f t="shared" si="4"/>
        <v>0</v>
      </c>
      <c r="LB22" s="23">
        <f t="shared" si="4"/>
        <v>0</v>
      </c>
      <c r="LC22" s="23">
        <f t="shared" si="4"/>
        <v>0</v>
      </c>
      <c r="LD22" s="23">
        <f t="shared" si="4"/>
        <v>0</v>
      </c>
      <c r="LE22" s="23">
        <f t="shared" si="4"/>
        <v>0</v>
      </c>
      <c r="LF22" s="23">
        <f t="shared" si="4"/>
        <v>0</v>
      </c>
      <c r="LG22" s="23">
        <f t="shared" si="4"/>
        <v>0</v>
      </c>
      <c r="LH22" s="23">
        <f t="shared" si="4"/>
        <v>0</v>
      </c>
      <c r="LI22" s="23">
        <f t="shared" si="4"/>
        <v>0</v>
      </c>
      <c r="LJ22" s="23">
        <f t="shared" si="4"/>
        <v>0</v>
      </c>
      <c r="LK22" s="23">
        <f t="shared" si="4"/>
        <v>0</v>
      </c>
      <c r="LL22" s="23">
        <f t="shared" si="4"/>
        <v>0</v>
      </c>
      <c r="LM22" s="23">
        <f t="shared" si="4"/>
        <v>0</v>
      </c>
      <c r="LN22" s="23">
        <f t="shared" ref="LN22:NY25" si="5">LN13-LN4</f>
        <v>0</v>
      </c>
      <c r="LO22" s="23">
        <f t="shared" si="5"/>
        <v>0</v>
      </c>
      <c r="LP22" s="23">
        <f t="shared" si="5"/>
        <v>0</v>
      </c>
      <c r="LQ22" s="23">
        <f t="shared" si="5"/>
        <v>0</v>
      </c>
      <c r="LR22" s="23">
        <f t="shared" si="5"/>
        <v>0</v>
      </c>
      <c r="LS22" s="23">
        <f t="shared" si="5"/>
        <v>0</v>
      </c>
      <c r="LT22" s="23">
        <f t="shared" si="5"/>
        <v>0</v>
      </c>
      <c r="LU22" s="23">
        <f t="shared" si="5"/>
        <v>0</v>
      </c>
      <c r="LV22" s="23">
        <f t="shared" si="5"/>
        <v>0</v>
      </c>
      <c r="LW22" s="23">
        <f t="shared" si="5"/>
        <v>0</v>
      </c>
      <c r="LX22" s="23">
        <f t="shared" si="5"/>
        <v>0</v>
      </c>
      <c r="LY22" s="23">
        <f t="shared" si="5"/>
        <v>0</v>
      </c>
      <c r="LZ22" s="23">
        <f t="shared" si="5"/>
        <v>0</v>
      </c>
      <c r="MA22" s="23">
        <f t="shared" si="5"/>
        <v>0</v>
      </c>
      <c r="MB22" s="23">
        <f t="shared" si="5"/>
        <v>0</v>
      </c>
      <c r="MC22" s="23">
        <f t="shared" si="5"/>
        <v>0</v>
      </c>
      <c r="MD22" s="23">
        <f t="shared" si="5"/>
        <v>0</v>
      </c>
      <c r="ME22" s="23">
        <f t="shared" si="5"/>
        <v>0</v>
      </c>
      <c r="MF22" s="23">
        <f t="shared" si="5"/>
        <v>0</v>
      </c>
      <c r="MG22" s="23">
        <f t="shared" si="5"/>
        <v>0</v>
      </c>
      <c r="MH22" s="23">
        <f t="shared" si="5"/>
        <v>0</v>
      </c>
      <c r="MI22" s="23">
        <f t="shared" si="5"/>
        <v>0</v>
      </c>
      <c r="MJ22" s="23">
        <f t="shared" si="5"/>
        <v>0</v>
      </c>
      <c r="MK22" s="23">
        <f t="shared" si="5"/>
        <v>0</v>
      </c>
      <c r="ML22" s="23">
        <f t="shared" si="5"/>
        <v>0</v>
      </c>
      <c r="MM22" s="23">
        <f t="shared" si="5"/>
        <v>0</v>
      </c>
      <c r="MN22" s="23">
        <f t="shared" si="5"/>
        <v>0</v>
      </c>
      <c r="MO22" s="23">
        <f t="shared" si="5"/>
        <v>0</v>
      </c>
      <c r="MP22" s="23">
        <f t="shared" si="5"/>
        <v>0</v>
      </c>
      <c r="MQ22" s="23">
        <f t="shared" si="5"/>
        <v>0</v>
      </c>
      <c r="MR22" s="23">
        <f t="shared" si="5"/>
        <v>0</v>
      </c>
      <c r="MS22" s="23">
        <f t="shared" si="5"/>
        <v>0</v>
      </c>
      <c r="MT22" s="23">
        <f t="shared" si="5"/>
        <v>0</v>
      </c>
      <c r="MU22" s="23">
        <f t="shared" si="5"/>
        <v>0</v>
      </c>
      <c r="MV22" s="23">
        <f t="shared" si="5"/>
        <v>0</v>
      </c>
      <c r="MW22" s="23">
        <f t="shared" si="5"/>
        <v>0</v>
      </c>
      <c r="MX22" s="23">
        <f t="shared" si="5"/>
        <v>0</v>
      </c>
      <c r="MY22" s="23">
        <f t="shared" si="5"/>
        <v>0</v>
      </c>
      <c r="MZ22" s="23">
        <f t="shared" si="5"/>
        <v>0</v>
      </c>
      <c r="NA22" s="23">
        <f t="shared" si="5"/>
        <v>0</v>
      </c>
      <c r="NB22" s="23">
        <f t="shared" si="5"/>
        <v>0</v>
      </c>
      <c r="NC22" s="23">
        <f t="shared" si="5"/>
        <v>0</v>
      </c>
      <c r="ND22" s="23">
        <f t="shared" si="5"/>
        <v>0</v>
      </c>
      <c r="NE22" s="23">
        <f t="shared" si="5"/>
        <v>0</v>
      </c>
      <c r="NF22" s="23">
        <f t="shared" si="5"/>
        <v>0</v>
      </c>
      <c r="NG22" s="23">
        <f t="shared" si="5"/>
        <v>0</v>
      </c>
      <c r="NH22" s="23">
        <f t="shared" si="5"/>
        <v>0</v>
      </c>
      <c r="NI22" s="23">
        <f t="shared" si="5"/>
        <v>0</v>
      </c>
      <c r="NJ22" s="23">
        <f t="shared" si="5"/>
        <v>0</v>
      </c>
      <c r="NK22" s="23">
        <f t="shared" si="5"/>
        <v>0</v>
      </c>
      <c r="NL22" s="23">
        <f t="shared" si="5"/>
        <v>0</v>
      </c>
      <c r="NM22" s="23">
        <f t="shared" si="5"/>
        <v>0</v>
      </c>
      <c r="NN22" s="23">
        <f t="shared" si="5"/>
        <v>0</v>
      </c>
      <c r="NO22" s="23">
        <f t="shared" si="5"/>
        <v>0</v>
      </c>
      <c r="NP22" s="23">
        <f t="shared" si="5"/>
        <v>0</v>
      </c>
      <c r="NQ22" s="23">
        <f t="shared" si="5"/>
        <v>0</v>
      </c>
      <c r="NR22" s="23">
        <f t="shared" si="5"/>
        <v>0</v>
      </c>
      <c r="NS22" s="23">
        <f t="shared" si="5"/>
        <v>0</v>
      </c>
      <c r="NT22" s="23">
        <f t="shared" si="5"/>
        <v>0</v>
      </c>
      <c r="NU22" s="23">
        <f t="shared" si="5"/>
        <v>0</v>
      </c>
      <c r="NV22" s="23">
        <f t="shared" si="5"/>
        <v>0</v>
      </c>
      <c r="NW22" s="23">
        <f t="shared" si="5"/>
        <v>0</v>
      </c>
      <c r="NX22" s="23">
        <f t="shared" si="5"/>
        <v>0</v>
      </c>
      <c r="NY22" s="23">
        <f t="shared" si="5"/>
        <v>0</v>
      </c>
      <c r="NZ22" s="23">
        <f t="shared" ref="NZ22:QK28" si="6">NZ13-NZ4</f>
        <v>0</v>
      </c>
      <c r="OA22" s="23">
        <f t="shared" si="6"/>
        <v>0</v>
      </c>
      <c r="OB22" s="23">
        <f t="shared" si="6"/>
        <v>0</v>
      </c>
      <c r="OC22" s="23">
        <f t="shared" si="6"/>
        <v>0</v>
      </c>
      <c r="OD22" s="23">
        <f t="shared" si="6"/>
        <v>0</v>
      </c>
      <c r="OE22" s="23">
        <f t="shared" si="6"/>
        <v>0</v>
      </c>
      <c r="OF22" s="23">
        <f t="shared" si="6"/>
        <v>0</v>
      </c>
      <c r="OG22" s="23">
        <f t="shared" si="6"/>
        <v>0</v>
      </c>
      <c r="OH22" s="23">
        <f t="shared" si="6"/>
        <v>0</v>
      </c>
      <c r="OI22" s="23">
        <f t="shared" si="6"/>
        <v>0</v>
      </c>
      <c r="OJ22" s="23">
        <f t="shared" si="6"/>
        <v>0</v>
      </c>
      <c r="OK22" s="23">
        <f t="shared" si="6"/>
        <v>0</v>
      </c>
      <c r="OL22" s="23">
        <f t="shared" si="6"/>
        <v>0</v>
      </c>
      <c r="OM22" s="23">
        <f t="shared" si="6"/>
        <v>0</v>
      </c>
      <c r="ON22" s="23">
        <f t="shared" si="6"/>
        <v>0</v>
      </c>
      <c r="OO22" s="23">
        <f t="shared" si="6"/>
        <v>0</v>
      </c>
      <c r="OP22" s="23">
        <f t="shared" si="6"/>
        <v>0</v>
      </c>
      <c r="OQ22" s="23">
        <f t="shared" si="6"/>
        <v>0</v>
      </c>
      <c r="OR22" s="23">
        <f t="shared" si="6"/>
        <v>0</v>
      </c>
      <c r="OS22" s="23">
        <f t="shared" si="6"/>
        <v>0</v>
      </c>
      <c r="OT22" s="23">
        <f t="shared" si="6"/>
        <v>0</v>
      </c>
      <c r="OU22" s="23">
        <f t="shared" si="6"/>
        <v>0</v>
      </c>
      <c r="OV22" s="23">
        <f t="shared" si="6"/>
        <v>0</v>
      </c>
      <c r="OW22" s="23">
        <f t="shared" si="6"/>
        <v>0</v>
      </c>
      <c r="OX22" s="23">
        <f t="shared" si="6"/>
        <v>0</v>
      </c>
      <c r="OY22" s="23">
        <f t="shared" si="6"/>
        <v>0</v>
      </c>
      <c r="OZ22" s="23">
        <f t="shared" si="6"/>
        <v>0</v>
      </c>
      <c r="PA22" s="23">
        <f t="shared" si="6"/>
        <v>0</v>
      </c>
      <c r="PB22" s="23">
        <f t="shared" si="6"/>
        <v>0</v>
      </c>
      <c r="PC22" s="23">
        <f t="shared" si="6"/>
        <v>0</v>
      </c>
      <c r="PD22" s="23">
        <f t="shared" si="6"/>
        <v>0</v>
      </c>
      <c r="PE22" s="23">
        <f t="shared" si="6"/>
        <v>0</v>
      </c>
      <c r="PF22" s="23">
        <f t="shared" si="6"/>
        <v>0</v>
      </c>
      <c r="PG22" s="23">
        <f t="shared" si="6"/>
        <v>0</v>
      </c>
      <c r="PH22" s="23">
        <f t="shared" si="6"/>
        <v>0</v>
      </c>
      <c r="PI22" s="23">
        <f t="shared" si="6"/>
        <v>0</v>
      </c>
      <c r="PJ22" s="23">
        <f t="shared" si="6"/>
        <v>0</v>
      </c>
      <c r="PK22" s="23">
        <f t="shared" si="6"/>
        <v>0</v>
      </c>
      <c r="PL22" s="23">
        <f t="shared" si="6"/>
        <v>0</v>
      </c>
      <c r="PM22" s="23">
        <f t="shared" si="6"/>
        <v>0</v>
      </c>
      <c r="PN22" s="23">
        <f t="shared" si="6"/>
        <v>0</v>
      </c>
      <c r="PO22" s="23">
        <f t="shared" si="6"/>
        <v>0</v>
      </c>
      <c r="PP22" s="23">
        <f t="shared" si="6"/>
        <v>0</v>
      </c>
      <c r="PQ22" s="23">
        <f t="shared" si="6"/>
        <v>0</v>
      </c>
      <c r="PR22" s="23">
        <f t="shared" si="6"/>
        <v>0</v>
      </c>
      <c r="PS22" s="23">
        <f t="shared" si="6"/>
        <v>0</v>
      </c>
      <c r="PT22" s="23">
        <f t="shared" si="6"/>
        <v>0</v>
      </c>
      <c r="PU22" s="23">
        <f t="shared" si="6"/>
        <v>0</v>
      </c>
      <c r="PV22" s="23">
        <f t="shared" si="6"/>
        <v>0</v>
      </c>
      <c r="PW22" s="23">
        <f t="shared" si="6"/>
        <v>0</v>
      </c>
      <c r="PX22" s="23">
        <f t="shared" si="6"/>
        <v>0</v>
      </c>
      <c r="PY22" s="23">
        <f t="shared" si="6"/>
        <v>0</v>
      </c>
      <c r="PZ22" s="23">
        <f t="shared" si="6"/>
        <v>0</v>
      </c>
      <c r="QA22" s="23">
        <f t="shared" si="6"/>
        <v>0</v>
      </c>
      <c r="QB22" s="23">
        <f t="shared" si="6"/>
        <v>0</v>
      </c>
      <c r="QC22" s="23">
        <f t="shared" si="6"/>
        <v>0</v>
      </c>
      <c r="QD22" s="23">
        <f t="shared" si="6"/>
        <v>0</v>
      </c>
      <c r="QE22" s="23">
        <f t="shared" si="6"/>
        <v>0</v>
      </c>
      <c r="QF22" s="23">
        <f t="shared" si="6"/>
        <v>0</v>
      </c>
      <c r="QG22" s="23">
        <f t="shared" si="6"/>
        <v>0</v>
      </c>
      <c r="QH22" s="23">
        <f t="shared" si="6"/>
        <v>0</v>
      </c>
      <c r="QI22" s="23">
        <f t="shared" si="6"/>
        <v>0</v>
      </c>
      <c r="QJ22" s="23">
        <f t="shared" si="6"/>
        <v>0</v>
      </c>
      <c r="QK22" s="23">
        <f t="shared" si="6"/>
        <v>0</v>
      </c>
      <c r="QL22" s="23">
        <f t="shared" ref="QL22:SW25" si="7">QL13-QL4</f>
        <v>0</v>
      </c>
      <c r="QM22" s="23">
        <f t="shared" si="7"/>
        <v>0</v>
      </c>
      <c r="QN22" s="23">
        <f t="shared" si="7"/>
        <v>0</v>
      </c>
      <c r="QO22" s="23">
        <f t="shared" si="7"/>
        <v>0</v>
      </c>
      <c r="QP22" s="23">
        <f t="shared" si="7"/>
        <v>0</v>
      </c>
      <c r="QQ22" s="23">
        <f t="shared" si="7"/>
        <v>0</v>
      </c>
      <c r="QR22" s="23">
        <f t="shared" si="7"/>
        <v>0</v>
      </c>
      <c r="QS22" s="23">
        <f t="shared" si="7"/>
        <v>0</v>
      </c>
      <c r="QT22" s="23">
        <f t="shared" si="7"/>
        <v>0</v>
      </c>
      <c r="QU22" s="23">
        <f t="shared" si="7"/>
        <v>0</v>
      </c>
      <c r="QV22" s="23">
        <f t="shared" si="7"/>
        <v>0</v>
      </c>
      <c r="QW22" s="23">
        <f t="shared" si="7"/>
        <v>0</v>
      </c>
      <c r="QX22" s="23">
        <f t="shared" si="7"/>
        <v>0</v>
      </c>
      <c r="QY22" s="23">
        <f t="shared" si="7"/>
        <v>0</v>
      </c>
      <c r="QZ22" s="23">
        <f t="shared" si="7"/>
        <v>0</v>
      </c>
      <c r="RA22" s="23">
        <f t="shared" si="7"/>
        <v>0</v>
      </c>
      <c r="RB22" s="23">
        <f t="shared" si="7"/>
        <v>0</v>
      </c>
      <c r="RC22" s="23">
        <f t="shared" si="7"/>
        <v>0</v>
      </c>
      <c r="RD22" s="23">
        <f t="shared" si="7"/>
        <v>0</v>
      </c>
      <c r="RE22" s="23">
        <f t="shared" si="7"/>
        <v>0</v>
      </c>
      <c r="RF22" s="23">
        <f t="shared" si="7"/>
        <v>0</v>
      </c>
      <c r="RG22" s="23">
        <f t="shared" si="7"/>
        <v>0</v>
      </c>
      <c r="RH22" s="23">
        <f t="shared" si="7"/>
        <v>0</v>
      </c>
      <c r="RI22" s="23">
        <f t="shared" si="7"/>
        <v>0</v>
      </c>
      <c r="RJ22" s="23">
        <f t="shared" si="7"/>
        <v>0</v>
      </c>
      <c r="RK22" s="23">
        <f t="shared" si="7"/>
        <v>0</v>
      </c>
      <c r="RL22" s="23">
        <f t="shared" si="7"/>
        <v>0</v>
      </c>
      <c r="RM22" s="23">
        <f t="shared" si="7"/>
        <v>0</v>
      </c>
      <c r="RN22" s="23">
        <f t="shared" si="7"/>
        <v>0</v>
      </c>
      <c r="RO22" s="23">
        <f t="shared" si="7"/>
        <v>0</v>
      </c>
      <c r="RP22" s="23">
        <f t="shared" si="7"/>
        <v>0</v>
      </c>
      <c r="RQ22" s="23">
        <f t="shared" si="7"/>
        <v>0</v>
      </c>
      <c r="RR22" s="23">
        <f t="shared" si="7"/>
        <v>0</v>
      </c>
      <c r="RS22" s="23">
        <f t="shared" si="7"/>
        <v>0</v>
      </c>
      <c r="RT22" s="23">
        <f t="shared" si="7"/>
        <v>0</v>
      </c>
      <c r="RU22" s="23">
        <f t="shared" si="7"/>
        <v>0</v>
      </c>
      <c r="RV22" s="23">
        <f t="shared" si="7"/>
        <v>0</v>
      </c>
      <c r="RW22" s="23">
        <f t="shared" si="7"/>
        <v>0</v>
      </c>
      <c r="RX22" s="23">
        <f t="shared" si="7"/>
        <v>0</v>
      </c>
      <c r="RY22" s="23">
        <f t="shared" si="7"/>
        <v>0</v>
      </c>
      <c r="RZ22" s="23">
        <f t="shared" si="7"/>
        <v>0</v>
      </c>
      <c r="SA22" s="23">
        <f t="shared" si="7"/>
        <v>0</v>
      </c>
      <c r="SB22" s="23">
        <f t="shared" si="7"/>
        <v>0</v>
      </c>
      <c r="SC22" s="23">
        <f t="shared" si="7"/>
        <v>0</v>
      </c>
      <c r="SD22" s="23">
        <f t="shared" si="7"/>
        <v>0</v>
      </c>
      <c r="SE22" s="23">
        <f t="shared" si="7"/>
        <v>0</v>
      </c>
      <c r="SF22" s="23">
        <f t="shared" si="7"/>
        <v>0</v>
      </c>
      <c r="SG22" s="23">
        <f t="shared" si="7"/>
        <v>0</v>
      </c>
      <c r="SH22" s="23">
        <f t="shared" si="7"/>
        <v>0</v>
      </c>
      <c r="SI22" s="23">
        <f t="shared" si="7"/>
        <v>0</v>
      </c>
      <c r="SJ22" s="23">
        <f t="shared" si="7"/>
        <v>0</v>
      </c>
      <c r="SK22" s="23">
        <f t="shared" si="7"/>
        <v>0</v>
      </c>
      <c r="SL22" s="23">
        <f t="shared" si="7"/>
        <v>0</v>
      </c>
      <c r="SM22" s="23">
        <f t="shared" si="7"/>
        <v>0</v>
      </c>
      <c r="SN22" s="23">
        <f t="shared" si="7"/>
        <v>0</v>
      </c>
      <c r="SO22" s="23">
        <f t="shared" si="7"/>
        <v>0</v>
      </c>
      <c r="SP22" s="23">
        <f t="shared" si="7"/>
        <v>0</v>
      </c>
      <c r="SQ22" s="23">
        <f t="shared" si="7"/>
        <v>0</v>
      </c>
      <c r="SR22" s="23">
        <f t="shared" si="7"/>
        <v>0</v>
      </c>
      <c r="SS22" s="23">
        <f t="shared" si="7"/>
        <v>0</v>
      </c>
      <c r="ST22" s="23">
        <f t="shared" si="7"/>
        <v>0</v>
      </c>
      <c r="SU22" s="23">
        <f t="shared" si="7"/>
        <v>0</v>
      </c>
      <c r="SV22" s="23">
        <f t="shared" si="7"/>
        <v>0</v>
      </c>
      <c r="SW22" s="23">
        <f t="shared" si="7"/>
        <v>0</v>
      </c>
      <c r="SX22" s="23">
        <f t="shared" ref="SX22:VI28" si="8">SX13-SX4</f>
        <v>0</v>
      </c>
      <c r="SY22" s="23">
        <f t="shared" si="8"/>
        <v>0</v>
      </c>
      <c r="SZ22" s="23">
        <f t="shared" si="8"/>
        <v>0</v>
      </c>
      <c r="TA22" s="23">
        <f t="shared" si="8"/>
        <v>0</v>
      </c>
      <c r="TB22" s="23">
        <f t="shared" si="8"/>
        <v>0</v>
      </c>
      <c r="TC22" s="23">
        <f t="shared" si="8"/>
        <v>0</v>
      </c>
      <c r="TD22" s="23">
        <f t="shared" si="8"/>
        <v>0</v>
      </c>
      <c r="TE22" s="23">
        <f t="shared" si="8"/>
        <v>0</v>
      </c>
      <c r="TF22" s="23">
        <f t="shared" si="8"/>
        <v>0</v>
      </c>
      <c r="TG22" s="23">
        <f t="shared" si="8"/>
        <v>0</v>
      </c>
      <c r="TH22" s="23">
        <f t="shared" si="8"/>
        <v>0</v>
      </c>
      <c r="TI22" s="23">
        <f t="shared" si="8"/>
        <v>0</v>
      </c>
      <c r="TJ22" s="23">
        <f t="shared" si="8"/>
        <v>0</v>
      </c>
      <c r="TK22" s="23">
        <f t="shared" si="8"/>
        <v>0</v>
      </c>
      <c r="TL22" s="23">
        <f t="shared" si="8"/>
        <v>0</v>
      </c>
      <c r="TM22" s="23">
        <f t="shared" si="8"/>
        <v>0</v>
      </c>
      <c r="TN22" s="23">
        <f t="shared" si="8"/>
        <v>0</v>
      </c>
      <c r="TO22" s="23">
        <f t="shared" si="8"/>
        <v>0</v>
      </c>
      <c r="TP22" s="23">
        <f t="shared" si="8"/>
        <v>0</v>
      </c>
      <c r="TQ22" s="23">
        <f t="shared" si="8"/>
        <v>0</v>
      </c>
      <c r="TR22" s="23">
        <f t="shared" si="8"/>
        <v>0</v>
      </c>
      <c r="TS22" s="23">
        <f t="shared" si="8"/>
        <v>0</v>
      </c>
      <c r="TT22" s="23">
        <f t="shared" si="8"/>
        <v>0</v>
      </c>
      <c r="TU22" s="23">
        <f t="shared" si="8"/>
        <v>0</v>
      </c>
      <c r="TV22" s="23">
        <f t="shared" si="8"/>
        <v>0</v>
      </c>
      <c r="TW22" s="23">
        <f t="shared" si="8"/>
        <v>0</v>
      </c>
      <c r="TX22" s="23">
        <f t="shared" si="8"/>
        <v>0</v>
      </c>
      <c r="TY22" s="23">
        <f t="shared" si="8"/>
        <v>0</v>
      </c>
      <c r="TZ22" s="23">
        <f t="shared" si="8"/>
        <v>0</v>
      </c>
      <c r="UA22" s="23">
        <f t="shared" si="8"/>
        <v>0</v>
      </c>
      <c r="UB22" s="23">
        <f t="shared" si="8"/>
        <v>0</v>
      </c>
      <c r="UC22" s="23">
        <f t="shared" si="8"/>
        <v>0</v>
      </c>
      <c r="UD22" s="23">
        <f t="shared" si="8"/>
        <v>0</v>
      </c>
      <c r="UE22" s="23">
        <f t="shared" si="8"/>
        <v>0</v>
      </c>
      <c r="UF22" s="23">
        <f t="shared" si="8"/>
        <v>0</v>
      </c>
      <c r="UG22" s="23">
        <f t="shared" si="8"/>
        <v>0</v>
      </c>
      <c r="UH22" s="23">
        <f t="shared" si="8"/>
        <v>0</v>
      </c>
      <c r="UI22" s="23">
        <f t="shared" si="8"/>
        <v>0</v>
      </c>
      <c r="UJ22" s="23">
        <f t="shared" si="8"/>
        <v>0</v>
      </c>
      <c r="UK22" s="23">
        <f t="shared" si="8"/>
        <v>0</v>
      </c>
      <c r="UL22" s="23">
        <f t="shared" si="8"/>
        <v>0</v>
      </c>
      <c r="UM22" s="23">
        <f t="shared" si="8"/>
        <v>0</v>
      </c>
      <c r="UN22" s="23">
        <f t="shared" si="8"/>
        <v>0</v>
      </c>
      <c r="UO22" s="23">
        <f t="shared" si="8"/>
        <v>0</v>
      </c>
      <c r="UP22" s="23">
        <f t="shared" si="8"/>
        <v>0</v>
      </c>
      <c r="UQ22" s="23">
        <f t="shared" si="8"/>
        <v>0</v>
      </c>
      <c r="UR22" s="23">
        <f t="shared" si="8"/>
        <v>0</v>
      </c>
      <c r="US22" s="23">
        <f t="shared" si="8"/>
        <v>0</v>
      </c>
      <c r="UT22" s="23">
        <f t="shared" si="8"/>
        <v>0</v>
      </c>
      <c r="UU22" s="23">
        <f t="shared" si="8"/>
        <v>0</v>
      </c>
      <c r="UV22" s="23">
        <f t="shared" si="8"/>
        <v>0</v>
      </c>
      <c r="UW22" s="23">
        <f t="shared" si="8"/>
        <v>0</v>
      </c>
      <c r="UX22" s="23">
        <f t="shared" si="8"/>
        <v>0</v>
      </c>
      <c r="UY22" s="23">
        <f t="shared" si="8"/>
        <v>0</v>
      </c>
      <c r="UZ22" s="23">
        <f t="shared" si="8"/>
        <v>0</v>
      </c>
      <c r="VA22" s="23">
        <f t="shared" si="8"/>
        <v>0</v>
      </c>
      <c r="VB22" s="23">
        <f t="shared" si="8"/>
        <v>0</v>
      </c>
      <c r="VC22" s="23">
        <f t="shared" si="8"/>
        <v>0</v>
      </c>
      <c r="VD22" s="23">
        <f t="shared" si="8"/>
        <v>0</v>
      </c>
      <c r="VE22" s="23">
        <f t="shared" si="8"/>
        <v>0</v>
      </c>
      <c r="VF22" s="23">
        <f t="shared" si="8"/>
        <v>0</v>
      </c>
      <c r="VG22" s="23">
        <f t="shared" si="8"/>
        <v>0</v>
      </c>
      <c r="VH22" s="23">
        <f t="shared" si="8"/>
        <v>0</v>
      </c>
      <c r="VI22" s="23">
        <f t="shared" si="8"/>
        <v>0</v>
      </c>
      <c r="VJ22" s="23">
        <f t="shared" ref="VJ22:WF29" si="9">VJ13-VJ4</f>
        <v>0</v>
      </c>
      <c r="VK22" s="23">
        <f t="shared" si="9"/>
        <v>0</v>
      </c>
      <c r="VL22" s="23">
        <f t="shared" si="9"/>
        <v>0</v>
      </c>
      <c r="VM22" s="23">
        <f t="shared" si="9"/>
        <v>0</v>
      </c>
      <c r="VN22" s="23">
        <f t="shared" si="9"/>
        <v>0</v>
      </c>
      <c r="VO22" s="23">
        <f t="shared" si="9"/>
        <v>0</v>
      </c>
      <c r="VP22" s="23">
        <f t="shared" si="9"/>
        <v>0</v>
      </c>
      <c r="VQ22" s="23">
        <f t="shared" si="9"/>
        <v>0</v>
      </c>
      <c r="VR22" s="23">
        <f t="shared" si="9"/>
        <v>0</v>
      </c>
      <c r="VS22" s="23">
        <f t="shared" si="9"/>
        <v>0</v>
      </c>
      <c r="VT22" s="23">
        <f t="shared" si="9"/>
        <v>0</v>
      </c>
      <c r="VU22" s="23">
        <f t="shared" si="9"/>
        <v>0</v>
      </c>
      <c r="VV22" s="23">
        <f t="shared" si="9"/>
        <v>0</v>
      </c>
      <c r="VW22" s="23">
        <f t="shared" si="9"/>
        <v>0</v>
      </c>
      <c r="VX22" s="23">
        <f t="shared" si="9"/>
        <v>0</v>
      </c>
      <c r="VY22" s="23">
        <f t="shared" si="9"/>
        <v>0</v>
      </c>
      <c r="VZ22" s="23">
        <f t="shared" si="9"/>
        <v>0</v>
      </c>
      <c r="WA22" s="23">
        <f t="shared" si="9"/>
        <v>0</v>
      </c>
      <c r="WB22" s="23">
        <f t="shared" si="9"/>
        <v>0</v>
      </c>
      <c r="WC22" s="23">
        <f t="shared" si="9"/>
        <v>0</v>
      </c>
      <c r="WD22" s="23">
        <f t="shared" si="9"/>
        <v>0</v>
      </c>
      <c r="WE22" s="23">
        <f t="shared" si="9"/>
        <v>0</v>
      </c>
      <c r="WF22" s="24">
        <f t="shared" si="9"/>
        <v>0</v>
      </c>
    </row>
    <row r="23" spans="2:604" ht="30" customHeight="1" x14ac:dyDescent="0.25">
      <c r="B23" s="98"/>
      <c r="C23" s="17" t="s">
        <v>622</v>
      </c>
      <c r="D23" s="35" t="s">
        <v>637</v>
      </c>
      <c r="E23" s="25">
        <f t="shared" ref="E23:T29" si="10">E14-E5</f>
        <v>0</v>
      </c>
      <c r="F23" s="26">
        <f t="shared" si="10"/>
        <v>0</v>
      </c>
      <c r="G23" s="26">
        <f t="shared" si="10"/>
        <v>0</v>
      </c>
      <c r="H23" s="26">
        <f t="shared" si="10"/>
        <v>0</v>
      </c>
      <c r="I23" s="26">
        <f t="shared" si="10"/>
        <v>0</v>
      </c>
      <c r="J23" s="26">
        <f t="shared" si="10"/>
        <v>0</v>
      </c>
      <c r="K23" s="26">
        <f t="shared" si="10"/>
        <v>0</v>
      </c>
      <c r="L23" s="26">
        <f t="shared" si="10"/>
        <v>0</v>
      </c>
      <c r="M23" s="26">
        <f t="shared" si="10"/>
        <v>0</v>
      </c>
      <c r="N23" s="26">
        <f t="shared" si="10"/>
        <v>0</v>
      </c>
      <c r="O23" s="26">
        <f t="shared" si="10"/>
        <v>0</v>
      </c>
      <c r="P23" s="26">
        <f t="shared" si="10"/>
        <v>0</v>
      </c>
      <c r="Q23" s="26">
        <f t="shared" si="10"/>
        <v>0</v>
      </c>
      <c r="R23" s="26">
        <f t="shared" si="10"/>
        <v>0</v>
      </c>
      <c r="S23" s="26">
        <f t="shared" si="10"/>
        <v>0</v>
      </c>
      <c r="T23" s="26">
        <f t="shared" si="10"/>
        <v>0</v>
      </c>
      <c r="U23" s="26">
        <f t="shared" si="0"/>
        <v>0</v>
      </c>
      <c r="V23" s="26">
        <f t="shared" si="0"/>
        <v>0</v>
      </c>
      <c r="W23" s="26">
        <f t="shared" si="0"/>
        <v>0</v>
      </c>
      <c r="X23" s="26">
        <f t="shared" si="0"/>
        <v>0</v>
      </c>
      <c r="Y23" s="26">
        <f t="shared" si="0"/>
        <v>0</v>
      </c>
      <c r="Z23" s="26">
        <f t="shared" si="0"/>
        <v>0</v>
      </c>
      <c r="AA23" s="26">
        <f t="shared" si="0"/>
        <v>0</v>
      </c>
      <c r="AB23" s="26">
        <f t="shared" si="0"/>
        <v>0</v>
      </c>
      <c r="AC23" s="26">
        <f t="shared" si="0"/>
        <v>0</v>
      </c>
      <c r="AD23" s="26">
        <f t="shared" si="0"/>
        <v>0</v>
      </c>
      <c r="AE23" s="26">
        <f t="shared" si="0"/>
        <v>0</v>
      </c>
      <c r="AF23" s="26">
        <f t="shared" si="0"/>
        <v>0</v>
      </c>
      <c r="AG23" s="26">
        <f t="shared" si="0"/>
        <v>0</v>
      </c>
      <c r="AH23" s="26">
        <f t="shared" si="0"/>
        <v>0</v>
      </c>
      <c r="AI23" s="26">
        <f t="shared" si="0"/>
        <v>0</v>
      </c>
      <c r="AJ23" s="26">
        <f t="shared" si="0"/>
        <v>0</v>
      </c>
      <c r="AK23" s="26">
        <f t="shared" si="0"/>
        <v>0</v>
      </c>
      <c r="AL23" s="26">
        <f t="shared" si="0"/>
        <v>0</v>
      </c>
      <c r="AM23" s="26">
        <f t="shared" si="0"/>
        <v>0</v>
      </c>
      <c r="AN23" s="26">
        <f t="shared" si="0"/>
        <v>0</v>
      </c>
      <c r="AO23" s="26">
        <f t="shared" si="0"/>
        <v>0</v>
      </c>
      <c r="AP23" s="26">
        <f t="shared" si="0"/>
        <v>0</v>
      </c>
      <c r="AQ23" s="26">
        <f t="shared" si="0"/>
        <v>0</v>
      </c>
      <c r="AR23" s="26">
        <f t="shared" si="0"/>
        <v>0</v>
      </c>
      <c r="AS23" s="26">
        <f t="shared" si="0"/>
        <v>0</v>
      </c>
      <c r="AT23" s="26">
        <f t="shared" si="0"/>
        <v>0</v>
      </c>
      <c r="AU23" s="26">
        <f t="shared" si="0"/>
        <v>0</v>
      </c>
      <c r="AV23" s="26">
        <f t="shared" si="0"/>
        <v>0</v>
      </c>
      <c r="AW23" s="26">
        <f t="shared" si="0"/>
        <v>0</v>
      </c>
      <c r="AX23" s="26">
        <f t="shared" si="0"/>
        <v>0</v>
      </c>
      <c r="AY23" s="26">
        <f t="shared" si="0"/>
        <v>0</v>
      </c>
      <c r="AZ23" s="26">
        <f t="shared" si="0"/>
        <v>0</v>
      </c>
      <c r="BA23" s="26">
        <f t="shared" si="0"/>
        <v>0</v>
      </c>
      <c r="BB23" s="26">
        <f t="shared" si="0"/>
        <v>0</v>
      </c>
      <c r="BC23" s="26">
        <f t="shared" si="0"/>
        <v>0</v>
      </c>
      <c r="BD23" s="26">
        <f t="shared" si="0"/>
        <v>0</v>
      </c>
      <c r="BE23" s="26">
        <f t="shared" si="0"/>
        <v>0</v>
      </c>
      <c r="BF23" s="26">
        <f t="shared" si="0"/>
        <v>0</v>
      </c>
      <c r="BG23" s="26">
        <f t="shared" si="0"/>
        <v>0</v>
      </c>
      <c r="BH23" s="26">
        <f t="shared" si="0"/>
        <v>0</v>
      </c>
      <c r="BI23" s="26">
        <f t="shared" si="0"/>
        <v>0</v>
      </c>
      <c r="BJ23" s="26">
        <f t="shared" si="0"/>
        <v>0</v>
      </c>
      <c r="BK23" s="26">
        <f t="shared" si="0"/>
        <v>0</v>
      </c>
      <c r="BL23" s="26">
        <f t="shared" si="0"/>
        <v>0</v>
      </c>
      <c r="BM23" s="26">
        <f t="shared" si="0"/>
        <v>0</v>
      </c>
      <c r="BN23" s="26">
        <f t="shared" si="0"/>
        <v>0</v>
      </c>
      <c r="BO23" s="26">
        <f t="shared" si="0"/>
        <v>0</v>
      </c>
      <c r="BP23" s="26">
        <f t="shared" si="0"/>
        <v>0</v>
      </c>
      <c r="BQ23" s="26">
        <f t="shared" si="0"/>
        <v>0</v>
      </c>
      <c r="BR23" s="26">
        <f t="shared" si="1"/>
        <v>0</v>
      </c>
      <c r="BS23" s="26">
        <f t="shared" si="1"/>
        <v>0</v>
      </c>
      <c r="BT23" s="26">
        <f t="shared" si="1"/>
        <v>0</v>
      </c>
      <c r="BU23" s="26">
        <f t="shared" si="1"/>
        <v>0</v>
      </c>
      <c r="BV23" s="26">
        <f t="shared" si="1"/>
        <v>0</v>
      </c>
      <c r="BW23" s="26">
        <f t="shared" si="1"/>
        <v>0</v>
      </c>
      <c r="BX23" s="26">
        <f t="shared" si="1"/>
        <v>0</v>
      </c>
      <c r="BY23" s="26">
        <f t="shared" si="1"/>
        <v>0</v>
      </c>
      <c r="BZ23" s="26">
        <f t="shared" si="1"/>
        <v>0</v>
      </c>
      <c r="CA23" s="26">
        <f t="shared" si="1"/>
        <v>0</v>
      </c>
      <c r="CB23" s="26">
        <f t="shared" si="1"/>
        <v>0</v>
      </c>
      <c r="CC23" s="26">
        <f t="shared" si="1"/>
        <v>0</v>
      </c>
      <c r="CD23" s="26">
        <f t="shared" si="1"/>
        <v>0</v>
      </c>
      <c r="CE23" s="26">
        <f t="shared" si="1"/>
        <v>0</v>
      </c>
      <c r="CF23" s="26">
        <f t="shared" si="1"/>
        <v>0</v>
      </c>
      <c r="CG23" s="26">
        <f t="shared" si="1"/>
        <v>0</v>
      </c>
      <c r="CH23" s="26">
        <f t="shared" si="1"/>
        <v>0</v>
      </c>
      <c r="CI23" s="26">
        <f t="shared" si="1"/>
        <v>0</v>
      </c>
      <c r="CJ23" s="26">
        <f t="shared" si="1"/>
        <v>0</v>
      </c>
      <c r="CK23" s="26">
        <f t="shared" si="1"/>
        <v>0</v>
      </c>
      <c r="CL23" s="26">
        <f t="shared" si="1"/>
        <v>0</v>
      </c>
      <c r="CM23" s="26">
        <f t="shared" si="1"/>
        <v>0</v>
      </c>
      <c r="CN23" s="26">
        <f t="shared" si="1"/>
        <v>0</v>
      </c>
      <c r="CO23" s="26">
        <f t="shared" si="1"/>
        <v>0</v>
      </c>
      <c r="CP23" s="26">
        <f t="shared" si="1"/>
        <v>0</v>
      </c>
      <c r="CQ23" s="26">
        <f t="shared" si="1"/>
        <v>0</v>
      </c>
      <c r="CR23" s="26">
        <f t="shared" si="1"/>
        <v>0</v>
      </c>
      <c r="CS23" s="26">
        <f t="shared" si="1"/>
        <v>0</v>
      </c>
      <c r="CT23" s="26">
        <f t="shared" si="1"/>
        <v>0</v>
      </c>
      <c r="CU23" s="26">
        <f t="shared" si="1"/>
        <v>0</v>
      </c>
      <c r="CV23" s="26">
        <f t="shared" si="1"/>
        <v>0</v>
      </c>
      <c r="CW23" s="26">
        <f t="shared" si="1"/>
        <v>0</v>
      </c>
      <c r="CX23" s="26">
        <f t="shared" si="1"/>
        <v>0</v>
      </c>
      <c r="CY23" s="26">
        <f t="shared" si="1"/>
        <v>0</v>
      </c>
      <c r="CZ23" s="26">
        <f t="shared" si="1"/>
        <v>0</v>
      </c>
      <c r="DA23" s="26">
        <f t="shared" si="1"/>
        <v>0</v>
      </c>
      <c r="DB23" s="26">
        <f t="shared" si="1"/>
        <v>0</v>
      </c>
      <c r="DC23" s="26">
        <f t="shared" si="1"/>
        <v>0</v>
      </c>
      <c r="DD23" s="26">
        <f t="shared" si="1"/>
        <v>0</v>
      </c>
      <c r="DE23" s="26">
        <f t="shared" si="1"/>
        <v>0</v>
      </c>
      <c r="DF23" s="26">
        <f t="shared" si="1"/>
        <v>0</v>
      </c>
      <c r="DG23" s="26">
        <f t="shared" si="1"/>
        <v>0</v>
      </c>
      <c r="DH23" s="26">
        <f t="shared" si="1"/>
        <v>0</v>
      </c>
      <c r="DI23" s="26">
        <f t="shared" si="1"/>
        <v>0</v>
      </c>
      <c r="DJ23" s="26">
        <f t="shared" si="1"/>
        <v>0</v>
      </c>
      <c r="DK23" s="26">
        <f t="shared" si="1"/>
        <v>0</v>
      </c>
      <c r="DL23" s="26">
        <f t="shared" si="1"/>
        <v>0</v>
      </c>
      <c r="DM23" s="26">
        <f t="shared" si="1"/>
        <v>0</v>
      </c>
      <c r="DN23" s="26">
        <f t="shared" si="1"/>
        <v>0</v>
      </c>
      <c r="DO23" s="26">
        <f t="shared" si="1"/>
        <v>0</v>
      </c>
      <c r="DP23" s="26">
        <f t="shared" si="1"/>
        <v>0</v>
      </c>
      <c r="DQ23" s="26">
        <f t="shared" si="1"/>
        <v>0</v>
      </c>
      <c r="DR23" s="26">
        <f t="shared" si="1"/>
        <v>0</v>
      </c>
      <c r="DS23" s="26">
        <f t="shared" si="1"/>
        <v>0</v>
      </c>
      <c r="DT23" s="26">
        <f t="shared" si="1"/>
        <v>0</v>
      </c>
      <c r="DU23" s="26">
        <f t="shared" si="1"/>
        <v>0</v>
      </c>
      <c r="DV23" s="26">
        <f t="shared" si="1"/>
        <v>0</v>
      </c>
      <c r="DW23" s="26">
        <f t="shared" si="1"/>
        <v>0</v>
      </c>
      <c r="DX23" s="26">
        <f t="shared" si="1"/>
        <v>0</v>
      </c>
      <c r="DY23" s="26">
        <f t="shared" si="1"/>
        <v>0</v>
      </c>
      <c r="DZ23" s="26">
        <f t="shared" si="1"/>
        <v>0</v>
      </c>
      <c r="EA23" s="26">
        <f t="shared" si="1"/>
        <v>0</v>
      </c>
      <c r="EB23" s="26">
        <f t="shared" si="1"/>
        <v>0</v>
      </c>
      <c r="EC23" s="26">
        <f t="shared" si="1"/>
        <v>0</v>
      </c>
      <c r="ED23" s="26">
        <f t="shared" si="2"/>
        <v>0</v>
      </c>
      <c r="EE23" s="26">
        <f t="shared" si="2"/>
        <v>0</v>
      </c>
      <c r="EF23" s="26">
        <f t="shared" si="2"/>
        <v>0</v>
      </c>
      <c r="EG23" s="26">
        <f t="shared" si="2"/>
        <v>0</v>
      </c>
      <c r="EH23" s="26">
        <f t="shared" si="2"/>
        <v>0</v>
      </c>
      <c r="EI23" s="26">
        <f t="shared" si="2"/>
        <v>0</v>
      </c>
      <c r="EJ23" s="26">
        <f t="shared" si="2"/>
        <v>0</v>
      </c>
      <c r="EK23" s="26">
        <f t="shared" si="2"/>
        <v>0</v>
      </c>
      <c r="EL23" s="26">
        <f t="shared" si="2"/>
        <v>0</v>
      </c>
      <c r="EM23" s="26">
        <f t="shared" si="2"/>
        <v>0</v>
      </c>
      <c r="EN23" s="26">
        <f t="shared" si="2"/>
        <v>0</v>
      </c>
      <c r="EO23" s="26">
        <f t="shared" si="2"/>
        <v>0</v>
      </c>
      <c r="EP23" s="26">
        <f t="shared" si="2"/>
        <v>0</v>
      </c>
      <c r="EQ23" s="26">
        <f t="shared" si="2"/>
        <v>0</v>
      </c>
      <c r="ER23" s="26">
        <f t="shared" si="2"/>
        <v>0</v>
      </c>
      <c r="ES23" s="26">
        <f t="shared" si="2"/>
        <v>0</v>
      </c>
      <c r="ET23" s="26">
        <f t="shared" si="2"/>
        <v>0</v>
      </c>
      <c r="EU23" s="26">
        <f t="shared" si="2"/>
        <v>0</v>
      </c>
      <c r="EV23" s="26">
        <f t="shared" si="2"/>
        <v>0</v>
      </c>
      <c r="EW23" s="26">
        <f t="shared" si="2"/>
        <v>0</v>
      </c>
      <c r="EX23" s="26">
        <f t="shared" si="2"/>
        <v>0</v>
      </c>
      <c r="EY23" s="26">
        <f t="shared" si="2"/>
        <v>0</v>
      </c>
      <c r="EZ23" s="26">
        <f t="shared" si="2"/>
        <v>0</v>
      </c>
      <c r="FA23" s="26">
        <f t="shared" si="2"/>
        <v>0</v>
      </c>
      <c r="FB23" s="26">
        <f t="shared" si="2"/>
        <v>0</v>
      </c>
      <c r="FC23" s="26">
        <f t="shared" si="2"/>
        <v>0</v>
      </c>
      <c r="FD23" s="26">
        <f t="shared" si="2"/>
        <v>0</v>
      </c>
      <c r="FE23" s="26">
        <f t="shared" si="2"/>
        <v>0</v>
      </c>
      <c r="FF23" s="26">
        <f t="shared" si="2"/>
        <v>0</v>
      </c>
      <c r="FG23" s="26">
        <f t="shared" si="2"/>
        <v>0</v>
      </c>
      <c r="FH23" s="26">
        <f t="shared" si="2"/>
        <v>0</v>
      </c>
      <c r="FI23" s="26">
        <f t="shared" si="2"/>
        <v>0</v>
      </c>
      <c r="FJ23" s="26">
        <f t="shared" si="2"/>
        <v>0</v>
      </c>
      <c r="FK23" s="26">
        <f t="shared" si="2"/>
        <v>0</v>
      </c>
      <c r="FL23" s="26">
        <f t="shared" si="2"/>
        <v>0</v>
      </c>
      <c r="FM23" s="26">
        <f t="shared" si="2"/>
        <v>0</v>
      </c>
      <c r="FN23" s="26">
        <f t="shared" si="2"/>
        <v>0</v>
      </c>
      <c r="FO23" s="26">
        <f t="shared" si="2"/>
        <v>0</v>
      </c>
      <c r="FP23" s="26">
        <f t="shared" si="2"/>
        <v>0</v>
      </c>
      <c r="FQ23" s="26">
        <f t="shared" si="2"/>
        <v>0</v>
      </c>
      <c r="FR23" s="26">
        <f t="shared" si="2"/>
        <v>0</v>
      </c>
      <c r="FS23" s="26">
        <f t="shared" si="2"/>
        <v>0</v>
      </c>
      <c r="FT23" s="26">
        <f t="shared" si="2"/>
        <v>0</v>
      </c>
      <c r="FU23" s="26">
        <f t="shared" si="2"/>
        <v>0</v>
      </c>
      <c r="FV23" s="26">
        <f t="shared" si="2"/>
        <v>0</v>
      </c>
      <c r="FW23" s="26">
        <f t="shared" si="2"/>
        <v>0</v>
      </c>
      <c r="FX23" s="26">
        <f t="shared" si="2"/>
        <v>0</v>
      </c>
      <c r="FY23" s="26">
        <f t="shared" si="2"/>
        <v>0</v>
      </c>
      <c r="FZ23" s="26">
        <f t="shared" si="2"/>
        <v>0</v>
      </c>
      <c r="GA23" s="26">
        <f t="shared" si="2"/>
        <v>0</v>
      </c>
      <c r="GB23" s="26">
        <f t="shared" si="2"/>
        <v>0</v>
      </c>
      <c r="GC23" s="26">
        <f t="shared" si="2"/>
        <v>0</v>
      </c>
      <c r="GD23" s="26">
        <f t="shared" si="2"/>
        <v>0</v>
      </c>
      <c r="GE23" s="26">
        <f t="shared" si="2"/>
        <v>0</v>
      </c>
      <c r="GF23" s="26">
        <f t="shared" si="2"/>
        <v>0</v>
      </c>
      <c r="GG23" s="26">
        <f t="shared" si="2"/>
        <v>0</v>
      </c>
      <c r="GH23" s="26">
        <f t="shared" si="2"/>
        <v>0</v>
      </c>
      <c r="GI23" s="26">
        <f t="shared" si="2"/>
        <v>0</v>
      </c>
      <c r="GJ23" s="26">
        <f t="shared" si="2"/>
        <v>0</v>
      </c>
      <c r="GK23" s="26">
        <f t="shared" si="2"/>
        <v>0</v>
      </c>
      <c r="GL23" s="26">
        <f t="shared" si="2"/>
        <v>0</v>
      </c>
      <c r="GM23" s="26">
        <f t="shared" si="2"/>
        <v>0</v>
      </c>
      <c r="GN23" s="26">
        <f t="shared" si="2"/>
        <v>0</v>
      </c>
      <c r="GO23" s="26">
        <f t="shared" si="2"/>
        <v>0</v>
      </c>
      <c r="GP23" s="26">
        <f t="shared" si="3"/>
        <v>0</v>
      </c>
      <c r="GQ23" s="26">
        <f t="shared" si="3"/>
        <v>0</v>
      </c>
      <c r="GR23" s="26">
        <f t="shared" si="3"/>
        <v>0</v>
      </c>
      <c r="GS23" s="26">
        <f t="shared" si="3"/>
        <v>0</v>
      </c>
      <c r="GT23" s="26">
        <f t="shared" si="3"/>
        <v>0</v>
      </c>
      <c r="GU23" s="26">
        <f t="shared" si="3"/>
        <v>0</v>
      </c>
      <c r="GV23" s="26">
        <f t="shared" si="3"/>
        <v>0</v>
      </c>
      <c r="GW23" s="26">
        <f t="shared" si="3"/>
        <v>0</v>
      </c>
      <c r="GX23" s="26">
        <f t="shared" si="3"/>
        <v>0</v>
      </c>
      <c r="GY23" s="26">
        <f t="shared" si="3"/>
        <v>0</v>
      </c>
      <c r="GZ23" s="26">
        <f t="shared" si="3"/>
        <v>0</v>
      </c>
      <c r="HA23" s="26">
        <f t="shared" si="3"/>
        <v>0</v>
      </c>
      <c r="HB23" s="26">
        <f t="shared" si="3"/>
        <v>0</v>
      </c>
      <c r="HC23" s="26">
        <f t="shared" si="3"/>
        <v>0</v>
      </c>
      <c r="HD23" s="26">
        <f t="shared" si="3"/>
        <v>0</v>
      </c>
      <c r="HE23" s="26">
        <f t="shared" si="3"/>
        <v>0</v>
      </c>
      <c r="HF23" s="26">
        <f t="shared" si="3"/>
        <v>0</v>
      </c>
      <c r="HG23" s="26">
        <f t="shared" si="3"/>
        <v>0</v>
      </c>
      <c r="HH23" s="26">
        <f t="shared" si="3"/>
        <v>0</v>
      </c>
      <c r="HI23" s="26">
        <f t="shared" si="3"/>
        <v>0</v>
      </c>
      <c r="HJ23" s="26">
        <f t="shared" si="3"/>
        <v>0</v>
      </c>
      <c r="HK23" s="26">
        <f t="shared" si="3"/>
        <v>0</v>
      </c>
      <c r="HL23" s="26">
        <f t="shared" si="3"/>
        <v>0</v>
      </c>
      <c r="HM23" s="26">
        <f t="shared" si="3"/>
        <v>0</v>
      </c>
      <c r="HN23" s="26">
        <f t="shared" si="3"/>
        <v>0</v>
      </c>
      <c r="HO23" s="26">
        <f t="shared" si="3"/>
        <v>0</v>
      </c>
      <c r="HP23" s="26">
        <f t="shared" si="3"/>
        <v>0</v>
      </c>
      <c r="HQ23" s="26">
        <f t="shared" si="3"/>
        <v>0</v>
      </c>
      <c r="HR23" s="26">
        <f t="shared" si="3"/>
        <v>0</v>
      </c>
      <c r="HS23" s="26">
        <f t="shared" si="3"/>
        <v>0</v>
      </c>
      <c r="HT23" s="26">
        <f t="shared" si="3"/>
        <v>0</v>
      </c>
      <c r="HU23" s="26">
        <f t="shared" si="3"/>
        <v>0</v>
      </c>
      <c r="HV23" s="26">
        <f t="shared" si="3"/>
        <v>0</v>
      </c>
      <c r="HW23" s="26">
        <f t="shared" si="3"/>
        <v>0</v>
      </c>
      <c r="HX23" s="26">
        <f t="shared" si="3"/>
        <v>0</v>
      </c>
      <c r="HY23" s="26">
        <f t="shared" si="3"/>
        <v>0</v>
      </c>
      <c r="HZ23" s="26">
        <f t="shared" si="3"/>
        <v>0</v>
      </c>
      <c r="IA23" s="26">
        <f t="shared" si="3"/>
        <v>0</v>
      </c>
      <c r="IB23" s="26">
        <f t="shared" si="3"/>
        <v>0</v>
      </c>
      <c r="IC23" s="26">
        <f t="shared" si="3"/>
        <v>0</v>
      </c>
      <c r="ID23" s="26">
        <f t="shared" si="3"/>
        <v>0</v>
      </c>
      <c r="IE23" s="26">
        <f t="shared" si="3"/>
        <v>0</v>
      </c>
      <c r="IF23" s="26">
        <f t="shared" si="3"/>
        <v>0</v>
      </c>
      <c r="IG23" s="26">
        <f t="shared" si="3"/>
        <v>0</v>
      </c>
      <c r="IH23" s="26">
        <f t="shared" si="3"/>
        <v>0</v>
      </c>
      <c r="II23" s="26">
        <f t="shared" si="3"/>
        <v>0</v>
      </c>
      <c r="IJ23" s="26">
        <f t="shared" si="3"/>
        <v>0</v>
      </c>
      <c r="IK23" s="26">
        <f t="shared" si="3"/>
        <v>0</v>
      </c>
      <c r="IL23" s="26">
        <f t="shared" si="3"/>
        <v>0</v>
      </c>
      <c r="IM23" s="26">
        <f t="shared" si="3"/>
        <v>0</v>
      </c>
      <c r="IN23" s="26">
        <f t="shared" si="3"/>
        <v>0</v>
      </c>
      <c r="IO23" s="26">
        <f t="shared" si="3"/>
        <v>0</v>
      </c>
      <c r="IP23" s="26">
        <f t="shared" si="3"/>
        <v>0</v>
      </c>
      <c r="IQ23" s="26">
        <f t="shared" si="3"/>
        <v>0</v>
      </c>
      <c r="IR23" s="26">
        <f t="shared" si="3"/>
        <v>0</v>
      </c>
      <c r="IS23" s="26">
        <f t="shared" si="3"/>
        <v>0</v>
      </c>
      <c r="IT23" s="26">
        <f t="shared" si="3"/>
        <v>0</v>
      </c>
      <c r="IU23" s="26">
        <f t="shared" si="3"/>
        <v>0</v>
      </c>
      <c r="IV23" s="26">
        <f t="shared" si="3"/>
        <v>0</v>
      </c>
      <c r="IW23" s="26">
        <f t="shared" si="3"/>
        <v>0</v>
      </c>
      <c r="IX23" s="26">
        <f t="shared" si="3"/>
        <v>0</v>
      </c>
      <c r="IY23" s="26">
        <f t="shared" si="3"/>
        <v>0</v>
      </c>
      <c r="IZ23" s="26">
        <f t="shared" si="3"/>
        <v>0</v>
      </c>
      <c r="JA23" s="26">
        <f t="shared" si="3"/>
        <v>0</v>
      </c>
      <c r="JB23" s="26">
        <f t="shared" si="4"/>
        <v>0</v>
      </c>
      <c r="JC23" s="26">
        <f t="shared" si="4"/>
        <v>0</v>
      </c>
      <c r="JD23" s="26">
        <f t="shared" si="4"/>
        <v>0</v>
      </c>
      <c r="JE23" s="26">
        <f t="shared" si="4"/>
        <v>0</v>
      </c>
      <c r="JF23" s="26">
        <f t="shared" si="4"/>
        <v>0</v>
      </c>
      <c r="JG23" s="26">
        <f t="shared" si="4"/>
        <v>0</v>
      </c>
      <c r="JH23" s="26">
        <f t="shared" si="4"/>
        <v>0</v>
      </c>
      <c r="JI23" s="26">
        <f t="shared" si="4"/>
        <v>0</v>
      </c>
      <c r="JJ23" s="26">
        <f t="shared" si="4"/>
        <v>0</v>
      </c>
      <c r="JK23" s="26">
        <f t="shared" si="4"/>
        <v>0</v>
      </c>
      <c r="JL23" s="26">
        <f t="shared" si="4"/>
        <v>0</v>
      </c>
      <c r="JM23" s="26">
        <f t="shared" si="4"/>
        <v>0</v>
      </c>
      <c r="JN23" s="26">
        <f t="shared" si="4"/>
        <v>0</v>
      </c>
      <c r="JO23" s="26">
        <f t="shared" si="4"/>
        <v>0</v>
      </c>
      <c r="JP23" s="26">
        <f t="shared" si="4"/>
        <v>0</v>
      </c>
      <c r="JQ23" s="26">
        <f t="shared" si="4"/>
        <v>0</v>
      </c>
      <c r="JR23" s="26">
        <f t="shared" si="4"/>
        <v>0</v>
      </c>
      <c r="JS23" s="26">
        <f t="shared" si="4"/>
        <v>0</v>
      </c>
      <c r="JT23" s="26">
        <f t="shared" si="4"/>
        <v>0</v>
      </c>
      <c r="JU23" s="26">
        <f t="shared" si="4"/>
        <v>0</v>
      </c>
      <c r="JV23" s="26">
        <f t="shared" si="4"/>
        <v>0</v>
      </c>
      <c r="JW23" s="26">
        <f t="shared" si="4"/>
        <v>0</v>
      </c>
      <c r="JX23" s="26">
        <f t="shared" si="4"/>
        <v>0</v>
      </c>
      <c r="JY23" s="26">
        <f t="shared" si="4"/>
        <v>0</v>
      </c>
      <c r="JZ23" s="26">
        <f t="shared" si="4"/>
        <v>0</v>
      </c>
      <c r="KA23" s="26">
        <f t="shared" si="4"/>
        <v>0</v>
      </c>
      <c r="KB23" s="26">
        <f t="shared" si="4"/>
        <v>0</v>
      </c>
      <c r="KC23" s="26">
        <f t="shared" si="4"/>
        <v>0</v>
      </c>
      <c r="KD23" s="26">
        <f t="shared" si="4"/>
        <v>0</v>
      </c>
      <c r="KE23" s="26">
        <f t="shared" si="4"/>
        <v>0</v>
      </c>
      <c r="KF23" s="26">
        <f t="shared" si="4"/>
        <v>0</v>
      </c>
      <c r="KG23" s="26">
        <f t="shared" si="4"/>
        <v>0</v>
      </c>
      <c r="KH23" s="26">
        <f t="shared" si="4"/>
        <v>0</v>
      </c>
      <c r="KI23" s="26">
        <f t="shared" si="4"/>
        <v>0</v>
      </c>
      <c r="KJ23" s="26">
        <f t="shared" si="4"/>
        <v>0</v>
      </c>
      <c r="KK23" s="26">
        <f t="shared" si="4"/>
        <v>0</v>
      </c>
      <c r="KL23" s="26">
        <f t="shared" si="4"/>
        <v>0</v>
      </c>
      <c r="KM23" s="26">
        <f t="shared" si="4"/>
        <v>0</v>
      </c>
      <c r="KN23" s="26">
        <f t="shared" si="4"/>
        <v>0</v>
      </c>
      <c r="KO23" s="26">
        <f t="shared" si="4"/>
        <v>0</v>
      </c>
      <c r="KP23" s="26">
        <f t="shared" si="4"/>
        <v>0</v>
      </c>
      <c r="KQ23" s="26">
        <f t="shared" si="4"/>
        <v>0</v>
      </c>
      <c r="KR23" s="26">
        <f t="shared" si="4"/>
        <v>0</v>
      </c>
      <c r="KS23" s="26">
        <f t="shared" si="4"/>
        <v>0</v>
      </c>
      <c r="KT23" s="26">
        <f t="shared" si="4"/>
        <v>0</v>
      </c>
      <c r="KU23" s="26">
        <f t="shared" si="4"/>
        <v>0</v>
      </c>
      <c r="KV23" s="26">
        <f t="shared" si="4"/>
        <v>0</v>
      </c>
      <c r="KW23" s="26">
        <f t="shared" si="4"/>
        <v>0</v>
      </c>
      <c r="KX23" s="26">
        <f t="shared" si="4"/>
        <v>0</v>
      </c>
      <c r="KY23" s="26">
        <f t="shared" si="4"/>
        <v>0</v>
      </c>
      <c r="KZ23" s="26">
        <f t="shared" si="4"/>
        <v>0</v>
      </c>
      <c r="LA23" s="26">
        <f t="shared" si="4"/>
        <v>0</v>
      </c>
      <c r="LB23" s="26">
        <f t="shared" si="4"/>
        <v>0</v>
      </c>
      <c r="LC23" s="26">
        <f t="shared" si="4"/>
        <v>0</v>
      </c>
      <c r="LD23" s="26">
        <f t="shared" si="4"/>
        <v>0</v>
      </c>
      <c r="LE23" s="26">
        <f t="shared" si="4"/>
        <v>0</v>
      </c>
      <c r="LF23" s="26">
        <f t="shared" si="4"/>
        <v>0</v>
      </c>
      <c r="LG23" s="26">
        <f t="shared" si="4"/>
        <v>0</v>
      </c>
      <c r="LH23" s="26">
        <f t="shared" si="4"/>
        <v>0</v>
      </c>
      <c r="LI23" s="26">
        <f t="shared" si="4"/>
        <v>0</v>
      </c>
      <c r="LJ23" s="26">
        <f t="shared" si="4"/>
        <v>0</v>
      </c>
      <c r="LK23" s="26">
        <f t="shared" si="4"/>
        <v>0</v>
      </c>
      <c r="LL23" s="26">
        <f t="shared" si="4"/>
        <v>0</v>
      </c>
      <c r="LM23" s="26">
        <f t="shared" si="4"/>
        <v>0</v>
      </c>
      <c r="LN23" s="26">
        <f t="shared" si="5"/>
        <v>0</v>
      </c>
      <c r="LO23" s="26">
        <f t="shared" si="5"/>
        <v>0</v>
      </c>
      <c r="LP23" s="26">
        <f t="shared" si="5"/>
        <v>0</v>
      </c>
      <c r="LQ23" s="26">
        <f t="shared" si="5"/>
        <v>0</v>
      </c>
      <c r="LR23" s="26">
        <f t="shared" si="5"/>
        <v>0</v>
      </c>
      <c r="LS23" s="26">
        <f t="shared" si="5"/>
        <v>0</v>
      </c>
      <c r="LT23" s="26">
        <f t="shared" si="5"/>
        <v>0</v>
      </c>
      <c r="LU23" s="26">
        <f t="shared" si="5"/>
        <v>0</v>
      </c>
      <c r="LV23" s="26">
        <f t="shared" si="5"/>
        <v>0</v>
      </c>
      <c r="LW23" s="26">
        <f t="shared" si="5"/>
        <v>0</v>
      </c>
      <c r="LX23" s="26">
        <f t="shared" si="5"/>
        <v>0</v>
      </c>
      <c r="LY23" s="26">
        <f t="shared" si="5"/>
        <v>0</v>
      </c>
      <c r="LZ23" s="26">
        <f t="shared" si="5"/>
        <v>0</v>
      </c>
      <c r="MA23" s="26">
        <f t="shared" si="5"/>
        <v>0</v>
      </c>
      <c r="MB23" s="26">
        <f t="shared" si="5"/>
        <v>0</v>
      </c>
      <c r="MC23" s="26">
        <f t="shared" si="5"/>
        <v>0</v>
      </c>
      <c r="MD23" s="26">
        <f t="shared" si="5"/>
        <v>0</v>
      </c>
      <c r="ME23" s="26">
        <f t="shared" si="5"/>
        <v>0</v>
      </c>
      <c r="MF23" s="26">
        <f t="shared" si="5"/>
        <v>0</v>
      </c>
      <c r="MG23" s="26">
        <f t="shared" si="5"/>
        <v>0</v>
      </c>
      <c r="MH23" s="26">
        <f t="shared" si="5"/>
        <v>0</v>
      </c>
      <c r="MI23" s="26">
        <f t="shared" si="5"/>
        <v>0</v>
      </c>
      <c r="MJ23" s="26">
        <f t="shared" si="5"/>
        <v>0</v>
      </c>
      <c r="MK23" s="26">
        <f t="shared" si="5"/>
        <v>0</v>
      </c>
      <c r="ML23" s="26">
        <f t="shared" si="5"/>
        <v>0</v>
      </c>
      <c r="MM23" s="26">
        <f t="shared" si="5"/>
        <v>0</v>
      </c>
      <c r="MN23" s="26">
        <f t="shared" si="5"/>
        <v>0</v>
      </c>
      <c r="MO23" s="26">
        <f t="shared" si="5"/>
        <v>0</v>
      </c>
      <c r="MP23" s="26">
        <f t="shared" si="5"/>
        <v>0</v>
      </c>
      <c r="MQ23" s="26">
        <f t="shared" si="5"/>
        <v>0</v>
      </c>
      <c r="MR23" s="26">
        <f t="shared" si="5"/>
        <v>0</v>
      </c>
      <c r="MS23" s="26">
        <f t="shared" si="5"/>
        <v>0</v>
      </c>
      <c r="MT23" s="26">
        <f t="shared" si="5"/>
        <v>0</v>
      </c>
      <c r="MU23" s="26">
        <f t="shared" si="5"/>
        <v>0</v>
      </c>
      <c r="MV23" s="26">
        <f t="shared" si="5"/>
        <v>0</v>
      </c>
      <c r="MW23" s="26">
        <f t="shared" si="5"/>
        <v>0</v>
      </c>
      <c r="MX23" s="26">
        <f t="shared" si="5"/>
        <v>0</v>
      </c>
      <c r="MY23" s="26">
        <f t="shared" si="5"/>
        <v>0</v>
      </c>
      <c r="MZ23" s="26">
        <f t="shared" si="5"/>
        <v>0</v>
      </c>
      <c r="NA23" s="26">
        <f t="shared" si="5"/>
        <v>0</v>
      </c>
      <c r="NB23" s="26">
        <f t="shared" si="5"/>
        <v>0</v>
      </c>
      <c r="NC23" s="26">
        <f t="shared" si="5"/>
        <v>0</v>
      </c>
      <c r="ND23" s="26">
        <f t="shared" si="5"/>
        <v>0</v>
      </c>
      <c r="NE23" s="26">
        <f t="shared" si="5"/>
        <v>0</v>
      </c>
      <c r="NF23" s="26">
        <f t="shared" si="5"/>
        <v>0</v>
      </c>
      <c r="NG23" s="26">
        <f t="shared" si="5"/>
        <v>0</v>
      </c>
      <c r="NH23" s="26">
        <f t="shared" si="5"/>
        <v>0</v>
      </c>
      <c r="NI23" s="26">
        <f t="shared" si="5"/>
        <v>0</v>
      </c>
      <c r="NJ23" s="26">
        <f t="shared" si="5"/>
        <v>0</v>
      </c>
      <c r="NK23" s="26">
        <f t="shared" si="5"/>
        <v>0</v>
      </c>
      <c r="NL23" s="26">
        <f t="shared" si="5"/>
        <v>0</v>
      </c>
      <c r="NM23" s="26">
        <f t="shared" si="5"/>
        <v>0</v>
      </c>
      <c r="NN23" s="26">
        <f t="shared" si="5"/>
        <v>0</v>
      </c>
      <c r="NO23" s="26">
        <f t="shared" si="5"/>
        <v>0</v>
      </c>
      <c r="NP23" s="26">
        <f t="shared" si="5"/>
        <v>0</v>
      </c>
      <c r="NQ23" s="26">
        <f t="shared" si="5"/>
        <v>0</v>
      </c>
      <c r="NR23" s="26">
        <f t="shared" si="5"/>
        <v>0</v>
      </c>
      <c r="NS23" s="26">
        <f t="shared" si="5"/>
        <v>0</v>
      </c>
      <c r="NT23" s="26">
        <f t="shared" si="5"/>
        <v>0</v>
      </c>
      <c r="NU23" s="26">
        <f t="shared" si="5"/>
        <v>0</v>
      </c>
      <c r="NV23" s="26">
        <f t="shared" si="5"/>
        <v>0</v>
      </c>
      <c r="NW23" s="26">
        <f t="shared" si="5"/>
        <v>0</v>
      </c>
      <c r="NX23" s="26">
        <f t="shared" si="5"/>
        <v>0</v>
      </c>
      <c r="NY23" s="26">
        <f t="shared" si="5"/>
        <v>0</v>
      </c>
      <c r="NZ23" s="26">
        <f t="shared" si="6"/>
        <v>0</v>
      </c>
      <c r="OA23" s="26">
        <f t="shared" si="6"/>
        <v>0</v>
      </c>
      <c r="OB23" s="26">
        <f t="shared" si="6"/>
        <v>0</v>
      </c>
      <c r="OC23" s="26">
        <f t="shared" si="6"/>
        <v>0</v>
      </c>
      <c r="OD23" s="26">
        <f t="shared" si="6"/>
        <v>0</v>
      </c>
      <c r="OE23" s="26">
        <f t="shared" si="6"/>
        <v>0</v>
      </c>
      <c r="OF23" s="26">
        <f t="shared" si="6"/>
        <v>0</v>
      </c>
      <c r="OG23" s="26">
        <f t="shared" si="6"/>
        <v>0</v>
      </c>
      <c r="OH23" s="26">
        <f t="shared" si="6"/>
        <v>0</v>
      </c>
      <c r="OI23" s="26">
        <f t="shared" si="6"/>
        <v>0</v>
      </c>
      <c r="OJ23" s="26">
        <f t="shared" si="6"/>
        <v>0</v>
      </c>
      <c r="OK23" s="26">
        <f t="shared" si="6"/>
        <v>0</v>
      </c>
      <c r="OL23" s="26">
        <f t="shared" si="6"/>
        <v>0</v>
      </c>
      <c r="OM23" s="26">
        <f t="shared" si="6"/>
        <v>0</v>
      </c>
      <c r="ON23" s="26">
        <f t="shared" si="6"/>
        <v>0</v>
      </c>
      <c r="OO23" s="26">
        <f t="shared" si="6"/>
        <v>0</v>
      </c>
      <c r="OP23" s="26">
        <f t="shared" si="6"/>
        <v>0</v>
      </c>
      <c r="OQ23" s="26">
        <f t="shared" si="6"/>
        <v>0</v>
      </c>
      <c r="OR23" s="26">
        <f t="shared" si="6"/>
        <v>0</v>
      </c>
      <c r="OS23" s="26">
        <f t="shared" si="6"/>
        <v>0</v>
      </c>
      <c r="OT23" s="26">
        <f t="shared" si="6"/>
        <v>0</v>
      </c>
      <c r="OU23" s="26">
        <f t="shared" si="6"/>
        <v>0</v>
      </c>
      <c r="OV23" s="26">
        <f t="shared" si="6"/>
        <v>0</v>
      </c>
      <c r="OW23" s="26">
        <f t="shared" si="6"/>
        <v>0</v>
      </c>
      <c r="OX23" s="26">
        <f t="shared" si="6"/>
        <v>0</v>
      </c>
      <c r="OY23" s="26">
        <f t="shared" si="6"/>
        <v>0</v>
      </c>
      <c r="OZ23" s="26">
        <f t="shared" si="6"/>
        <v>0</v>
      </c>
      <c r="PA23" s="26">
        <f t="shared" si="6"/>
        <v>0</v>
      </c>
      <c r="PB23" s="26">
        <f t="shared" si="6"/>
        <v>0</v>
      </c>
      <c r="PC23" s="26">
        <f t="shared" si="6"/>
        <v>0</v>
      </c>
      <c r="PD23" s="26">
        <f t="shared" si="6"/>
        <v>0</v>
      </c>
      <c r="PE23" s="26">
        <f t="shared" si="6"/>
        <v>0</v>
      </c>
      <c r="PF23" s="26">
        <f t="shared" si="6"/>
        <v>0</v>
      </c>
      <c r="PG23" s="26">
        <f t="shared" si="6"/>
        <v>0</v>
      </c>
      <c r="PH23" s="26">
        <f t="shared" si="6"/>
        <v>0</v>
      </c>
      <c r="PI23" s="26">
        <f t="shared" si="6"/>
        <v>0</v>
      </c>
      <c r="PJ23" s="26">
        <f t="shared" si="6"/>
        <v>0</v>
      </c>
      <c r="PK23" s="26">
        <f t="shared" si="6"/>
        <v>0</v>
      </c>
      <c r="PL23" s="26">
        <f t="shared" si="6"/>
        <v>0</v>
      </c>
      <c r="PM23" s="26">
        <f t="shared" si="6"/>
        <v>0</v>
      </c>
      <c r="PN23" s="26">
        <f t="shared" si="6"/>
        <v>0</v>
      </c>
      <c r="PO23" s="26">
        <f t="shared" si="6"/>
        <v>0</v>
      </c>
      <c r="PP23" s="26">
        <f t="shared" si="6"/>
        <v>0</v>
      </c>
      <c r="PQ23" s="26">
        <f t="shared" si="6"/>
        <v>0</v>
      </c>
      <c r="PR23" s="26">
        <f t="shared" si="6"/>
        <v>0</v>
      </c>
      <c r="PS23" s="26">
        <f t="shared" si="6"/>
        <v>0</v>
      </c>
      <c r="PT23" s="26">
        <f t="shared" si="6"/>
        <v>0</v>
      </c>
      <c r="PU23" s="26">
        <f t="shared" si="6"/>
        <v>0</v>
      </c>
      <c r="PV23" s="26">
        <f t="shared" si="6"/>
        <v>0</v>
      </c>
      <c r="PW23" s="26">
        <f t="shared" si="6"/>
        <v>0</v>
      </c>
      <c r="PX23" s="26">
        <f t="shared" si="6"/>
        <v>0</v>
      </c>
      <c r="PY23" s="26">
        <f t="shared" si="6"/>
        <v>0</v>
      </c>
      <c r="PZ23" s="26">
        <f t="shared" si="6"/>
        <v>0</v>
      </c>
      <c r="QA23" s="26">
        <f t="shared" si="6"/>
        <v>0</v>
      </c>
      <c r="QB23" s="26">
        <f t="shared" si="6"/>
        <v>0</v>
      </c>
      <c r="QC23" s="26">
        <f t="shared" si="6"/>
        <v>0</v>
      </c>
      <c r="QD23" s="26">
        <f t="shared" si="6"/>
        <v>0</v>
      </c>
      <c r="QE23" s="26">
        <f t="shared" si="6"/>
        <v>0</v>
      </c>
      <c r="QF23" s="26">
        <f t="shared" si="6"/>
        <v>0</v>
      </c>
      <c r="QG23" s="26">
        <f t="shared" si="6"/>
        <v>0</v>
      </c>
      <c r="QH23" s="26">
        <f t="shared" si="6"/>
        <v>0</v>
      </c>
      <c r="QI23" s="26">
        <f t="shared" si="6"/>
        <v>0</v>
      </c>
      <c r="QJ23" s="26">
        <f t="shared" si="6"/>
        <v>0</v>
      </c>
      <c r="QK23" s="26">
        <f t="shared" si="6"/>
        <v>0</v>
      </c>
      <c r="QL23" s="26">
        <f t="shared" si="7"/>
        <v>0</v>
      </c>
      <c r="QM23" s="26">
        <f t="shared" si="7"/>
        <v>0</v>
      </c>
      <c r="QN23" s="26">
        <f t="shared" si="7"/>
        <v>0</v>
      </c>
      <c r="QO23" s="26">
        <f t="shared" si="7"/>
        <v>0</v>
      </c>
      <c r="QP23" s="26">
        <f t="shared" si="7"/>
        <v>0</v>
      </c>
      <c r="QQ23" s="26">
        <f t="shared" si="7"/>
        <v>0</v>
      </c>
      <c r="QR23" s="26">
        <f t="shared" si="7"/>
        <v>0</v>
      </c>
      <c r="QS23" s="26">
        <f t="shared" si="7"/>
        <v>0</v>
      </c>
      <c r="QT23" s="26">
        <f t="shared" si="7"/>
        <v>0</v>
      </c>
      <c r="QU23" s="26">
        <f t="shared" si="7"/>
        <v>0</v>
      </c>
      <c r="QV23" s="26">
        <f t="shared" si="7"/>
        <v>0</v>
      </c>
      <c r="QW23" s="26">
        <f t="shared" si="7"/>
        <v>0</v>
      </c>
      <c r="QX23" s="26">
        <f t="shared" si="7"/>
        <v>0</v>
      </c>
      <c r="QY23" s="26">
        <f t="shared" si="7"/>
        <v>0</v>
      </c>
      <c r="QZ23" s="26">
        <f t="shared" si="7"/>
        <v>0</v>
      </c>
      <c r="RA23" s="26">
        <f t="shared" si="7"/>
        <v>0</v>
      </c>
      <c r="RB23" s="26">
        <f t="shared" si="7"/>
        <v>0</v>
      </c>
      <c r="RC23" s="26">
        <f t="shared" si="7"/>
        <v>0</v>
      </c>
      <c r="RD23" s="26">
        <f t="shared" si="7"/>
        <v>0</v>
      </c>
      <c r="RE23" s="26">
        <f t="shared" si="7"/>
        <v>0</v>
      </c>
      <c r="RF23" s="26">
        <f t="shared" si="7"/>
        <v>0</v>
      </c>
      <c r="RG23" s="26">
        <f t="shared" si="7"/>
        <v>0</v>
      </c>
      <c r="RH23" s="26">
        <f t="shared" si="7"/>
        <v>0</v>
      </c>
      <c r="RI23" s="26">
        <f t="shared" si="7"/>
        <v>0</v>
      </c>
      <c r="RJ23" s="26">
        <f t="shared" si="7"/>
        <v>0</v>
      </c>
      <c r="RK23" s="26">
        <f t="shared" si="7"/>
        <v>0</v>
      </c>
      <c r="RL23" s="26">
        <f t="shared" si="7"/>
        <v>0</v>
      </c>
      <c r="RM23" s="26">
        <f t="shared" si="7"/>
        <v>0</v>
      </c>
      <c r="RN23" s="26">
        <f t="shared" si="7"/>
        <v>0</v>
      </c>
      <c r="RO23" s="26">
        <f t="shared" si="7"/>
        <v>0</v>
      </c>
      <c r="RP23" s="26">
        <f t="shared" si="7"/>
        <v>0</v>
      </c>
      <c r="RQ23" s="26">
        <f t="shared" si="7"/>
        <v>0</v>
      </c>
      <c r="RR23" s="26">
        <f t="shared" si="7"/>
        <v>0</v>
      </c>
      <c r="RS23" s="26">
        <f t="shared" si="7"/>
        <v>0</v>
      </c>
      <c r="RT23" s="26">
        <f t="shared" si="7"/>
        <v>0</v>
      </c>
      <c r="RU23" s="26">
        <f t="shared" si="7"/>
        <v>0</v>
      </c>
      <c r="RV23" s="26">
        <f t="shared" si="7"/>
        <v>0</v>
      </c>
      <c r="RW23" s="26">
        <f t="shared" si="7"/>
        <v>0</v>
      </c>
      <c r="RX23" s="26">
        <f t="shared" si="7"/>
        <v>0</v>
      </c>
      <c r="RY23" s="26">
        <f t="shared" si="7"/>
        <v>0</v>
      </c>
      <c r="RZ23" s="26">
        <f t="shared" si="7"/>
        <v>0</v>
      </c>
      <c r="SA23" s="26">
        <f t="shared" si="7"/>
        <v>0</v>
      </c>
      <c r="SB23" s="26">
        <f t="shared" si="7"/>
        <v>0</v>
      </c>
      <c r="SC23" s="26">
        <f t="shared" si="7"/>
        <v>0</v>
      </c>
      <c r="SD23" s="26">
        <f t="shared" si="7"/>
        <v>0</v>
      </c>
      <c r="SE23" s="26">
        <f t="shared" si="7"/>
        <v>0</v>
      </c>
      <c r="SF23" s="26">
        <f t="shared" si="7"/>
        <v>0</v>
      </c>
      <c r="SG23" s="26">
        <f t="shared" si="7"/>
        <v>0</v>
      </c>
      <c r="SH23" s="26">
        <f t="shared" si="7"/>
        <v>0</v>
      </c>
      <c r="SI23" s="26">
        <f t="shared" si="7"/>
        <v>0</v>
      </c>
      <c r="SJ23" s="26">
        <f t="shared" si="7"/>
        <v>0</v>
      </c>
      <c r="SK23" s="26">
        <f t="shared" si="7"/>
        <v>0</v>
      </c>
      <c r="SL23" s="26">
        <f t="shared" si="7"/>
        <v>0</v>
      </c>
      <c r="SM23" s="26">
        <f t="shared" si="7"/>
        <v>0</v>
      </c>
      <c r="SN23" s="26">
        <f t="shared" si="7"/>
        <v>0</v>
      </c>
      <c r="SO23" s="26">
        <f t="shared" si="7"/>
        <v>0</v>
      </c>
      <c r="SP23" s="26">
        <f t="shared" si="7"/>
        <v>0</v>
      </c>
      <c r="SQ23" s="26">
        <f t="shared" si="7"/>
        <v>0</v>
      </c>
      <c r="SR23" s="26">
        <f t="shared" si="7"/>
        <v>0</v>
      </c>
      <c r="SS23" s="26">
        <f t="shared" si="7"/>
        <v>0</v>
      </c>
      <c r="ST23" s="26">
        <f t="shared" si="7"/>
        <v>0</v>
      </c>
      <c r="SU23" s="26">
        <f t="shared" si="7"/>
        <v>0</v>
      </c>
      <c r="SV23" s="26">
        <f t="shared" si="7"/>
        <v>0</v>
      </c>
      <c r="SW23" s="26">
        <f t="shared" si="7"/>
        <v>0</v>
      </c>
      <c r="SX23" s="26">
        <f t="shared" si="8"/>
        <v>0</v>
      </c>
      <c r="SY23" s="26">
        <f t="shared" si="8"/>
        <v>0</v>
      </c>
      <c r="SZ23" s="26">
        <f t="shared" si="8"/>
        <v>0</v>
      </c>
      <c r="TA23" s="26">
        <f t="shared" si="8"/>
        <v>0</v>
      </c>
      <c r="TB23" s="26">
        <f t="shared" si="8"/>
        <v>0</v>
      </c>
      <c r="TC23" s="26">
        <f t="shared" si="8"/>
        <v>0</v>
      </c>
      <c r="TD23" s="26">
        <f t="shared" si="8"/>
        <v>0</v>
      </c>
      <c r="TE23" s="26">
        <f t="shared" si="8"/>
        <v>0</v>
      </c>
      <c r="TF23" s="26">
        <f t="shared" si="8"/>
        <v>0</v>
      </c>
      <c r="TG23" s="26">
        <f t="shared" si="8"/>
        <v>0</v>
      </c>
      <c r="TH23" s="26">
        <f t="shared" si="8"/>
        <v>0</v>
      </c>
      <c r="TI23" s="26">
        <f t="shared" si="8"/>
        <v>0</v>
      </c>
      <c r="TJ23" s="26">
        <f t="shared" si="8"/>
        <v>0</v>
      </c>
      <c r="TK23" s="26">
        <f t="shared" si="8"/>
        <v>0</v>
      </c>
      <c r="TL23" s="26">
        <f t="shared" si="8"/>
        <v>0</v>
      </c>
      <c r="TM23" s="26">
        <f t="shared" si="8"/>
        <v>0</v>
      </c>
      <c r="TN23" s="26">
        <f t="shared" si="8"/>
        <v>0</v>
      </c>
      <c r="TO23" s="26">
        <f t="shared" si="8"/>
        <v>0</v>
      </c>
      <c r="TP23" s="26">
        <f t="shared" si="8"/>
        <v>0</v>
      </c>
      <c r="TQ23" s="26">
        <f t="shared" si="8"/>
        <v>0</v>
      </c>
      <c r="TR23" s="26">
        <f t="shared" si="8"/>
        <v>0</v>
      </c>
      <c r="TS23" s="26">
        <f t="shared" si="8"/>
        <v>0</v>
      </c>
      <c r="TT23" s="26">
        <f t="shared" si="8"/>
        <v>0</v>
      </c>
      <c r="TU23" s="26">
        <f t="shared" si="8"/>
        <v>0</v>
      </c>
      <c r="TV23" s="26">
        <f t="shared" si="8"/>
        <v>0</v>
      </c>
      <c r="TW23" s="26">
        <f t="shared" si="8"/>
        <v>0</v>
      </c>
      <c r="TX23" s="26">
        <f t="shared" si="8"/>
        <v>0</v>
      </c>
      <c r="TY23" s="26">
        <f t="shared" si="8"/>
        <v>0</v>
      </c>
      <c r="TZ23" s="26">
        <f t="shared" si="8"/>
        <v>0</v>
      </c>
      <c r="UA23" s="26">
        <f t="shared" si="8"/>
        <v>0</v>
      </c>
      <c r="UB23" s="26">
        <f t="shared" si="8"/>
        <v>0</v>
      </c>
      <c r="UC23" s="26">
        <f t="shared" si="8"/>
        <v>0</v>
      </c>
      <c r="UD23" s="26">
        <f t="shared" si="8"/>
        <v>0</v>
      </c>
      <c r="UE23" s="26">
        <f t="shared" si="8"/>
        <v>0</v>
      </c>
      <c r="UF23" s="26">
        <f t="shared" si="8"/>
        <v>0</v>
      </c>
      <c r="UG23" s="26">
        <f t="shared" si="8"/>
        <v>0</v>
      </c>
      <c r="UH23" s="26">
        <f t="shared" si="8"/>
        <v>0</v>
      </c>
      <c r="UI23" s="26">
        <f t="shared" si="8"/>
        <v>0</v>
      </c>
      <c r="UJ23" s="26">
        <f t="shared" si="8"/>
        <v>0</v>
      </c>
      <c r="UK23" s="26">
        <f t="shared" si="8"/>
        <v>0</v>
      </c>
      <c r="UL23" s="26">
        <f t="shared" si="8"/>
        <v>0</v>
      </c>
      <c r="UM23" s="26">
        <f t="shared" si="8"/>
        <v>0</v>
      </c>
      <c r="UN23" s="26">
        <f t="shared" si="8"/>
        <v>0</v>
      </c>
      <c r="UO23" s="26">
        <f t="shared" si="8"/>
        <v>0</v>
      </c>
      <c r="UP23" s="26">
        <f t="shared" si="8"/>
        <v>0</v>
      </c>
      <c r="UQ23" s="26">
        <f t="shared" si="8"/>
        <v>0</v>
      </c>
      <c r="UR23" s="26">
        <f t="shared" si="8"/>
        <v>0</v>
      </c>
      <c r="US23" s="26">
        <f t="shared" si="8"/>
        <v>0</v>
      </c>
      <c r="UT23" s="26">
        <f t="shared" si="8"/>
        <v>0</v>
      </c>
      <c r="UU23" s="26">
        <f t="shared" si="8"/>
        <v>0</v>
      </c>
      <c r="UV23" s="26">
        <f t="shared" si="8"/>
        <v>0</v>
      </c>
      <c r="UW23" s="26">
        <f t="shared" si="8"/>
        <v>0</v>
      </c>
      <c r="UX23" s="26">
        <f t="shared" si="8"/>
        <v>0</v>
      </c>
      <c r="UY23" s="26">
        <f t="shared" si="8"/>
        <v>0</v>
      </c>
      <c r="UZ23" s="26">
        <f t="shared" si="8"/>
        <v>0</v>
      </c>
      <c r="VA23" s="26">
        <f t="shared" si="8"/>
        <v>0</v>
      </c>
      <c r="VB23" s="26">
        <f t="shared" si="8"/>
        <v>0</v>
      </c>
      <c r="VC23" s="26">
        <f t="shared" si="8"/>
        <v>0</v>
      </c>
      <c r="VD23" s="26">
        <f t="shared" si="8"/>
        <v>0</v>
      </c>
      <c r="VE23" s="26">
        <f t="shared" si="8"/>
        <v>0</v>
      </c>
      <c r="VF23" s="26">
        <f t="shared" si="8"/>
        <v>0</v>
      </c>
      <c r="VG23" s="26">
        <f t="shared" si="8"/>
        <v>0</v>
      </c>
      <c r="VH23" s="26">
        <f t="shared" si="8"/>
        <v>0</v>
      </c>
      <c r="VI23" s="26">
        <f t="shared" si="8"/>
        <v>0</v>
      </c>
      <c r="VJ23" s="26">
        <f t="shared" si="9"/>
        <v>0</v>
      </c>
      <c r="VK23" s="26">
        <f t="shared" si="9"/>
        <v>0</v>
      </c>
      <c r="VL23" s="26">
        <f t="shared" si="9"/>
        <v>0</v>
      </c>
      <c r="VM23" s="26">
        <f t="shared" si="9"/>
        <v>0</v>
      </c>
      <c r="VN23" s="26">
        <f t="shared" si="9"/>
        <v>0</v>
      </c>
      <c r="VO23" s="26">
        <f t="shared" si="9"/>
        <v>0</v>
      </c>
      <c r="VP23" s="26">
        <f t="shared" si="9"/>
        <v>0</v>
      </c>
      <c r="VQ23" s="26">
        <f t="shared" si="9"/>
        <v>0</v>
      </c>
      <c r="VR23" s="26">
        <f t="shared" si="9"/>
        <v>0</v>
      </c>
      <c r="VS23" s="26">
        <f t="shared" si="9"/>
        <v>0</v>
      </c>
      <c r="VT23" s="26">
        <f t="shared" si="9"/>
        <v>0</v>
      </c>
      <c r="VU23" s="26">
        <f t="shared" si="9"/>
        <v>0</v>
      </c>
      <c r="VV23" s="26">
        <f t="shared" si="9"/>
        <v>0</v>
      </c>
      <c r="VW23" s="26">
        <f t="shared" si="9"/>
        <v>0</v>
      </c>
      <c r="VX23" s="26">
        <f t="shared" si="9"/>
        <v>0</v>
      </c>
      <c r="VY23" s="26">
        <f t="shared" si="9"/>
        <v>0</v>
      </c>
      <c r="VZ23" s="26">
        <f t="shared" si="9"/>
        <v>0</v>
      </c>
      <c r="WA23" s="26">
        <f t="shared" si="9"/>
        <v>0</v>
      </c>
      <c r="WB23" s="26">
        <f t="shared" si="9"/>
        <v>0</v>
      </c>
      <c r="WC23" s="26">
        <f t="shared" si="9"/>
        <v>0</v>
      </c>
      <c r="WD23" s="26">
        <f t="shared" si="9"/>
        <v>0</v>
      </c>
      <c r="WE23" s="26">
        <f t="shared" si="9"/>
        <v>0</v>
      </c>
      <c r="WF23" s="27">
        <f t="shared" si="9"/>
        <v>0</v>
      </c>
    </row>
    <row r="24" spans="2:604" ht="30" customHeight="1" x14ac:dyDescent="0.25">
      <c r="B24" s="98"/>
      <c r="C24" s="17" t="s">
        <v>624</v>
      </c>
      <c r="D24" s="35" t="s">
        <v>637</v>
      </c>
      <c r="E24" s="28">
        <f t="shared" si="10"/>
        <v>0</v>
      </c>
      <c r="F24" s="29">
        <f t="shared" si="10"/>
        <v>0</v>
      </c>
      <c r="G24" s="29">
        <f t="shared" si="10"/>
        <v>0</v>
      </c>
      <c r="H24" s="29">
        <f t="shared" si="10"/>
        <v>0</v>
      </c>
      <c r="I24" s="29">
        <f t="shared" si="10"/>
        <v>0</v>
      </c>
      <c r="J24" s="29">
        <f t="shared" si="10"/>
        <v>0</v>
      </c>
      <c r="K24" s="29">
        <f t="shared" si="10"/>
        <v>0</v>
      </c>
      <c r="L24" s="29">
        <f t="shared" si="10"/>
        <v>0</v>
      </c>
      <c r="M24" s="29">
        <f t="shared" si="10"/>
        <v>0</v>
      </c>
      <c r="N24" s="29">
        <f t="shared" si="10"/>
        <v>0</v>
      </c>
      <c r="O24" s="29">
        <f t="shared" si="10"/>
        <v>0</v>
      </c>
      <c r="P24" s="29">
        <f t="shared" si="10"/>
        <v>0</v>
      </c>
      <c r="Q24" s="29">
        <f t="shared" si="10"/>
        <v>0</v>
      </c>
      <c r="R24" s="29">
        <f t="shared" si="10"/>
        <v>0</v>
      </c>
      <c r="S24" s="29">
        <f t="shared" si="10"/>
        <v>0</v>
      </c>
      <c r="T24" s="29">
        <f t="shared" si="10"/>
        <v>0</v>
      </c>
      <c r="U24" s="29">
        <f t="shared" si="0"/>
        <v>0</v>
      </c>
      <c r="V24" s="29">
        <f t="shared" si="0"/>
        <v>0</v>
      </c>
      <c r="W24" s="29">
        <f t="shared" si="0"/>
        <v>0</v>
      </c>
      <c r="X24" s="29">
        <f t="shared" si="0"/>
        <v>0</v>
      </c>
      <c r="Y24" s="29">
        <f t="shared" si="0"/>
        <v>0</v>
      </c>
      <c r="Z24" s="29">
        <f t="shared" si="0"/>
        <v>0</v>
      </c>
      <c r="AA24" s="29">
        <f t="shared" si="0"/>
        <v>0</v>
      </c>
      <c r="AB24" s="29">
        <f t="shared" si="0"/>
        <v>0</v>
      </c>
      <c r="AC24" s="29">
        <f t="shared" si="0"/>
        <v>0</v>
      </c>
      <c r="AD24" s="29">
        <f t="shared" si="0"/>
        <v>0</v>
      </c>
      <c r="AE24" s="29">
        <f t="shared" si="0"/>
        <v>0</v>
      </c>
      <c r="AF24" s="29">
        <f t="shared" si="0"/>
        <v>0</v>
      </c>
      <c r="AG24" s="29">
        <f t="shared" si="0"/>
        <v>0</v>
      </c>
      <c r="AH24" s="29">
        <f t="shared" si="0"/>
        <v>0</v>
      </c>
      <c r="AI24" s="29">
        <f t="shared" si="0"/>
        <v>0</v>
      </c>
      <c r="AJ24" s="29">
        <f t="shared" si="0"/>
        <v>0</v>
      </c>
      <c r="AK24" s="29">
        <f t="shared" si="0"/>
        <v>0</v>
      </c>
      <c r="AL24" s="29">
        <f t="shared" si="0"/>
        <v>0</v>
      </c>
      <c r="AM24" s="29">
        <f t="shared" si="0"/>
        <v>0</v>
      </c>
      <c r="AN24" s="29">
        <f t="shared" si="0"/>
        <v>0</v>
      </c>
      <c r="AO24" s="29">
        <f t="shared" si="0"/>
        <v>0</v>
      </c>
      <c r="AP24" s="29">
        <f t="shared" si="0"/>
        <v>0</v>
      </c>
      <c r="AQ24" s="29">
        <f t="shared" si="0"/>
        <v>0</v>
      </c>
      <c r="AR24" s="29">
        <f t="shared" si="0"/>
        <v>0</v>
      </c>
      <c r="AS24" s="29">
        <f t="shared" si="0"/>
        <v>0</v>
      </c>
      <c r="AT24" s="29">
        <f t="shared" si="0"/>
        <v>0</v>
      </c>
      <c r="AU24" s="29">
        <f t="shared" si="0"/>
        <v>0</v>
      </c>
      <c r="AV24" s="29">
        <f t="shared" si="0"/>
        <v>0</v>
      </c>
      <c r="AW24" s="29">
        <f t="shared" si="0"/>
        <v>0</v>
      </c>
      <c r="AX24" s="29">
        <f t="shared" si="0"/>
        <v>0</v>
      </c>
      <c r="AY24" s="29">
        <f t="shared" si="0"/>
        <v>0</v>
      </c>
      <c r="AZ24" s="29">
        <f t="shared" si="0"/>
        <v>0</v>
      </c>
      <c r="BA24" s="29">
        <f t="shared" si="0"/>
        <v>0</v>
      </c>
      <c r="BB24" s="29">
        <f t="shared" si="0"/>
        <v>0</v>
      </c>
      <c r="BC24" s="29">
        <f t="shared" si="0"/>
        <v>0</v>
      </c>
      <c r="BD24" s="29">
        <f t="shared" si="0"/>
        <v>0</v>
      </c>
      <c r="BE24" s="29">
        <f t="shared" si="0"/>
        <v>0</v>
      </c>
      <c r="BF24" s="29">
        <f t="shared" si="0"/>
        <v>0</v>
      </c>
      <c r="BG24" s="29">
        <f t="shared" si="0"/>
        <v>0</v>
      </c>
      <c r="BH24" s="29">
        <f t="shared" si="0"/>
        <v>0</v>
      </c>
      <c r="BI24" s="29">
        <f t="shared" si="0"/>
        <v>0</v>
      </c>
      <c r="BJ24" s="29">
        <f t="shared" si="0"/>
        <v>0</v>
      </c>
      <c r="BK24" s="29">
        <f t="shared" si="0"/>
        <v>0</v>
      </c>
      <c r="BL24" s="29">
        <f t="shared" si="0"/>
        <v>0</v>
      </c>
      <c r="BM24" s="29">
        <f t="shared" si="0"/>
        <v>0</v>
      </c>
      <c r="BN24" s="29">
        <f t="shared" si="0"/>
        <v>0</v>
      </c>
      <c r="BO24" s="29">
        <f t="shared" si="0"/>
        <v>0</v>
      </c>
      <c r="BP24" s="29">
        <f t="shared" si="0"/>
        <v>0</v>
      </c>
      <c r="BQ24" s="29">
        <f t="shared" si="0"/>
        <v>0</v>
      </c>
      <c r="BR24" s="29">
        <f t="shared" si="1"/>
        <v>0</v>
      </c>
      <c r="BS24" s="29">
        <f t="shared" si="1"/>
        <v>0</v>
      </c>
      <c r="BT24" s="29">
        <f t="shared" si="1"/>
        <v>0</v>
      </c>
      <c r="BU24" s="29">
        <f t="shared" si="1"/>
        <v>0</v>
      </c>
      <c r="BV24" s="29">
        <f t="shared" si="1"/>
        <v>0</v>
      </c>
      <c r="BW24" s="29">
        <f t="shared" si="1"/>
        <v>0</v>
      </c>
      <c r="BX24" s="29">
        <f t="shared" si="1"/>
        <v>0</v>
      </c>
      <c r="BY24" s="29">
        <f t="shared" si="1"/>
        <v>0</v>
      </c>
      <c r="BZ24" s="29">
        <f t="shared" si="1"/>
        <v>0</v>
      </c>
      <c r="CA24" s="29">
        <f t="shared" si="1"/>
        <v>0</v>
      </c>
      <c r="CB24" s="29">
        <f t="shared" si="1"/>
        <v>0</v>
      </c>
      <c r="CC24" s="29">
        <f t="shared" si="1"/>
        <v>0</v>
      </c>
      <c r="CD24" s="29">
        <f t="shared" si="1"/>
        <v>0</v>
      </c>
      <c r="CE24" s="29">
        <f t="shared" si="1"/>
        <v>0</v>
      </c>
      <c r="CF24" s="29">
        <f t="shared" si="1"/>
        <v>0</v>
      </c>
      <c r="CG24" s="29">
        <f t="shared" si="1"/>
        <v>0</v>
      </c>
      <c r="CH24" s="29">
        <f t="shared" si="1"/>
        <v>0</v>
      </c>
      <c r="CI24" s="29">
        <f t="shared" si="1"/>
        <v>0</v>
      </c>
      <c r="CJ24" s="29">
        <f t="shared" si="1"/>
        <v>0</v>
      </c>
      <c r="CK24" s="29">
        <f t="shared" si="1"/>
        <v>0</v>
      </c>
      <c r="CL24" s="29">
        <f t="shared" si="1"/>
        <v>0</v>
      </c>
      <c r="CM24" s="29">
        <f t="shared" si="1"/>
        <v>0</v>
      </c>
      <c r="CN24" s="29">
        <f t="shared" si="1"/>
        <v>0</v>
      </c>
      <c r="CO24" s="29">
        <f t="shared" si="1"/>
        <v>0</v>
      </c>
      <c r="CP24" s="29">
        <f t="shared" si="1"/>
        <v>0</v>
      </c>
      <c r="CQ24" s="29">
        <f t="shared" si="1"/>
        <v>0</v>
      </c>
      <c r="CR24" s="29">
        <f t="shared" si="1"/>
        <v>0</v>
      </c>
      <c r="CS24" s="29">
        <f t="shared" si="1"/>
        <v>0</v>
      </c>
      <c r="CT24" s="29">
        <f t="shared" si="1"/>
        <v>0</v>
      </c>
      <c r="CU24" s="29">
        <f t="shared" si="1"/>
        <v>0</v>
      </c>
      <c r="CV24" s="29">
        <f t="shared" si="1"/>
        <v>0</v>
      </c>
      <c r="CW24" s="29">
        <f t="shared" si="1"/>
        <v>0</v>
      </c>
      <c r="CX24" s="29">
        <f t="shared" si="1"/>
        <v>0</v>
      </c>
      <c r="CY24" s="29">
        <f t="shared" si="1"/>
        <v>0</v>
      </c>
      <c r="CZ24" s="29">
        <f t="shared" si="1"/>
        <v>0</v>
      </c>
      <c r="DA24" s="29">
        <f t="shared" si="1"/>
        <v>0</v>
      </c>
      <c r="DB24" s="29">
        <f t="shared" si="1"/>
        <v>0</v>
      </c>
      <c r="DC24" s="29">
        <f t="shared" si="1"/>
        <v>0</v>
      </c>
      <c r="DD24" s="29">
        <f t="shared" si="1"/>
        <v>0</v>
      </c>
      <c r="DE24" s="29">
        <f t="shared" si="1"/>
        <v>0</v>
      </c>
      <c r="DF24" s="29">
        <f t="shared" si="1"/>
        <v>0</v>
      </c>
      <c r="DG24" s="29">
        <f t="shared" si="1"/>
        <v>0</v>
      </c>
      <c r="DH24" s="29">
        <f t="shared" si="1"/>
        <v>0</v>
      </c>
      <c r="DI24" s="29">
        <f t="shared" si="1"/>
        <v>0</v>
      </c>
      <c r="DJ24" s="29">
        <f t="shared" si="1"/>
        <v>0</v>
      </c>
      <c r="DK24" s="29">
        <f t="shared" si="1"/>
        <v>0</v>
      </c>
      <c r="DL24" s="29">
        <f t="shared" si="1"/>
        <v>0</v>
      </c>
      <c r="DM24" s="29">
        <f t="shared" si="1"/>
        <v>0</v>
      </c>
      <c r="DN24" s="29">
        <f t="shared" si="1"/>
        <v>0</v>
      </c>
      <c r="DO24" s="29">
        <f t="shared" si="1"/>
        <v>0</v>
      </c>
      <c r="DP24" s="29">
        <f t="shared" si="1"/>
        <v>0</v>
      </c>
      <c r="DQ24" s="29">
        <f t="shared" si="1"/>
        <v>0</v>
      </c>
      <c r="DR24" s="29">
        <f t="shared" si="1"/>
        <v>0</v>
      </c>
      <c r="DS24" s="29">
        <f t="shared" si="1"/>
        <v>0</v>
      </c>
      <c r="DT24" s="29">
        <f t="shared" si="1"/>
        <v>0</v>
      </c>
      <c r="DU24" s="29">
        <f t="shared" si="1"/>
        <v>0</v>
      </c>
      <c r="DV24" s="29">
        <f t="shared" si="1"/>
        <v>0</v>
      </c>
      <c r="DW24" s="29">
        <f t="shared" si="1"/>
        <v>0</v>
      </c>
      <c r="DX24" s="29">
        <f t="shared" si="1"/>
        <v>0</v>
      </c>
      <c r="DY24" s="29">
        <f t="shared" si="1"/>
        <v>0</v>
      </c>
      <c r="DZ24" s="29">
        <f t="shared" si="1"/>
        <v>0</v>
      </c>
      <c r="EA24" s="29">
        <f t="shared" si="1"/>
        <v>0</v>
      </c>
      <c r="EB24" s="29">
        <f t="shared" si="1"/>
        <v>0</v>
      </c>
      <c r="EC24" s="29">
        <f t="shared" si="1"/>
        <v>0</v>
      </c>
      <c r="ED24" s="29">
        <f t="shared" si="2"/>
        <v>0</v>
      </c>
      <c r="EE24" s="29">
        <f t="shared" si="2"/>
        <v>0</v>
      </c>
      <c r="EF24" s="29">
        <f t="shared" si="2"/>
        <v>0</v>
      </c>
      <c r="EG24" s="29">
        <f t="shared" si="2"/>
        <v>0</v>
      </c>
      <c r="EH24" s="29">
        <f t="shared" si="2"/>
        <v>0</v>
      </c>
      <c r="EI24" s="29">
        <f t="shared" si="2"/>
        <v>0</v>
      </c>
      <c r="EJ24" s="29">
        <f t="shared" si="2"/>
        <v>0</v>
      </c>
      <c r="EK24" s="29">
        <f t="shared" si="2"/>
        <v>0</v>
      </c>
      <c r="EL24" s="29">
        <f t="shared" si="2"/>
        <v>0</v>
      </c>
      <c r="EM24" s="29">
        <f t="shared" si="2"/>
        <v>0</v>
      </c>
      <c r="EN24" s="29">
        <f t="shared" si="2"/>
        <v>0</v>
      </c>
      <c r="EO24" s="29">
        <f t="shared" si="2"/>
        <v>0</v>
      </c>
      <c r="EP24" s="29">
        <f t="shared" si="2"/>
        <v>0</v>
      </c>
      <c r="EQ24" s="29">
        <f t="shared" si="2"/>
        <v>0</v>
      </c>
      <c r="ER24" s="29">
        <f t="shared" si="2"/>
        <v>0</v>
      </c>
      <c r="ES24" s="29">
        <f t="shared" si="2"/>
        <v>0</v>
      </c>
      <c r="ET24" s="29">
        <f t="shared" si="2"/>
        <v>0</v>
      </c>
      <c r="EU24" s="29">
        <f t="shared" si="2"/>
        <v>0</v>
      </c>
      <c r="EV24" s="29">
        <f t="shared" si="2"/>
        <v>0</v>
      </c>
      <c r="EW24" s="29">
        <f t="shared" si="2"/>
        <v>0</v>
      </c>
      <c r="EX24" s="29">
        <f t="shared" si="2"/>
        <v>0</v>
      </c>
      <c r="EY24" s="29">
        <f t="shared" si="2"/>
        <v>0</v>
      </c>
      <c r="EZ24" s="29">
        <f t="shared" si="2"/>
        <v>0</v>
      </c>
      <c r="FA24" s="29">
        <f t="shared" si="2"/>
        <v>0</v>
      </c>
      <c r="FB24" s="29">
        <f t="shared" si="2"/>
        <v>0</v>
      </c>
      <c r="FC24" s="29">
        <f t="shared" si="2"/>
        <v>0</v>
      </c>
      <c r="FD24" s="29">
        <f t="shared" si="2"/>
        <v>0</v>
      </c>
      <c r="FE24" s="29">
        <f t="shared" si="2"/>
        <v>0</v>
      </c>
      <c r="FF24" s="29">
        <f t="shared" si="2"/>
        <v>0</v>
      </c>
      <c r="FG24" s="29">
        <f t="shared" si="2"/>
        <v>0</v>
      </c>
      <c r="FH24" s="29">
        <f t="shared" si="2"/>
        <v>0</v>
      </c>
      <c r="FI24" s="29">
        <f t="shared" si="2"/>
        <v>0</v>
      </c>
      <c r="FJ24" s="29">
        <f t="shared" si="2"/>
        <v>0</v>
      </c>
      <c r="FK24" s="29">
        <f t="shared" si="2"/>
        <v>0</v>
      </c>
      <c r="FL24" s="29">
        <f t="shared" si="2"/>
        <v>0</v>
      </c>
      <c r="FM24" s="29">
        <f t="shared" si="2"/>
        <v>0</v>
      </c>
      <c r="FN24" s="29">
        <f t="shared" si="2"/>
        <v>0</v>
      </c>
      <c r="FO24" s="29">
        <f t="shared" si="2"/>
        <v>0</v>
      </c>
      <c r="FP24" s="29">
        <f t="shared" si="2"/>
        <v>0</v>
      </c>
      <c r="FQ24" s="29">
        <f t="shared" si="2"/>
        <v>0</v>
      </c>
      <c r="FR24" s="29">
        <f t="shared" si="2"/>
        <v>0</v>
      </c>
      <c r="FS24" s="29">
        <f t="shared" si="2"/>
        <v>0</v>
      </c>
      <c r="FT24" s="29">
        <f t="shared" si="2"/>
        <v>0</v>
      </c>
      <c r="FU24" s="29">
        <f t="shared" si="2"/>
        <v>0</v>
      </c>
      <c r="FV24" s="29">
        <f t="shared" si="2"/>
        <v>0</v>
      </c>
      <c r="FW24" s="29">
        <f t="shared" si="2"/>
        <v>0</v>
      </c>
      <c r="FX24" s="29">
        <f t="shared" si="2"/>
        <v>0</v>
      </c>
      <c r="FY24" s="29">
        <f t="shared" si="2"/>
        <v>0</v>
      </c>
      <c r="FZ24" s="29">
        <f t="shared" si="2"/>
        <v>0</v>
      </c>
      <c r="GA24" s="29">
        <f t="shared" si="2"/>
        <v>0</v>
      </c>
      <c r="GB24" s="29">
        <f t="shared" si="2"/>
        <v>0</v>
      </c>
      <c r="GC24" s="29">
        <f t="shared" si="2"/>
        <v>0</v>
      </c>
      <c r="GD24" s="29">
        <f t="shared" si="2"/>
        <v>0</v>
      </c>
      <c r="GE24" s="29">
        <f t="shared" si="2"/>
        <v>0</v>
      </c>
      <c r="GF24" s="29">
        <f t="shared" si="2"/>
        <v>0</v>
      </c>
      <c r="GG24" s="29">
        <f t="shared" si="2"/>
        <v>0</v>
      </c>
      <c r="GH24" s="29">
        <f t="shared" si="2"/>
        <v>0</v>
      </c>
      <c r="GI24" s="29">
        <f t="shared" si="2"/>
        <v>0</v>
      </c>
      <c r="GJ24" s="29">
        <f t="shared" si="2"/>
        <v>0</v>
      </c>
      <c r="GK24" s="29">
        <f t="shared" si="2"/>
        <v>0</v>
      </c>
      <c r="GL24" s="29">
        <f t="shared" si="2"/>
        <v>0</v>
      </c>
      <c r="GM24" s="29">
        <f t="shared" si="2"/>
        <v>0</v>
      </c>
      <c r="GN24" s="29">
        <f t="shared" si="2"/>
        <v>0</v>
      </c>
      <c r="GO24" s="29">
        <f t="shared" si="2"/>
        <v>0</v>
      </c>
      <c r="GP24" s="29">
        <f t="shared" si="3"/>
        <v>0</v>
      </c>
      <c r="GQ24" s="29">
        <f t="shared" si="3"/>
        <v>0</v>
      </c>
      <c r="GR24" s="29">
        <f t="shared" si="3"/>
        <v>0</v>
      </c>
      <c r="GS24" s="29">
        <f t="shared" si="3"/>
        <v>0</v>
      </c>
      <c r="GT24" s="29">
        <f t="shared" si="3"/>
        <v>0</v>
      </c>
      <c r="GU24" s="29">
        <f t="shared" si="3"/>
        <v>0</v>
      </c>
      <c r="GV24" s="29">
        <f t="shared" si="3"/>
        <v>0</v>
      </c>
      <c r="GW24" s="29">
        <f t="shared" si="3"/>
        <v>0</v>
      </c>
      <c r="GX24" s="29">
        <f t="shared" si="3"/>
        <v>0</v>
      </c>
      <c r="GY24" s="29">
        <f t="shared" si="3"/>
        <v>0</v>
      </c>
      <c r="GZ24" s="29">
        <f t="shared" si="3"/>
        <v>0</v>
      </c>
      <c r="HA24" s="29">
        <f t="shared" si="3"/>
        <v>0</v>
      </c>
      <c r="HB24" s="29">
        <f t="shared" si="3"/>
        <v>0</v>
      </c>
      <c r="HC24" s="29">
        <f t="shared" si="3"/>
        <v>0</v>
      </c>
      <c r="HD24" s="29">
        <f t="shared" si="3"/>
        <v>0</v>
      </c>
      <c r="HE24" s="29">
        <f t="shared" si="3"/>
        <v>0</v>
      </c>
      <c r="HF24" s="29">
        <f t="shared" si="3"/>
        <v>0</v>
      </c>
      <c r="HG24" s="29">
        <f t="shared" si="3"/>
        <v>0</v>
      </c>
      <c r="HH24" s="29">
        <f t="shared" si="3"/>
        <v>0</v>
      </c>
      <c r="HI24" s="29">
        <f t="shared" si="3"/>
        <v>0</v>
      </c>
      <c r="HJ24" s="29">
        <f t="shared" si="3"/>
        <v>0</v>
      </c>
      <c r="HK24" s="29">
        <f t="shared" si="3"/>
        <v>0</v>
      </c>
      <c r="HL24" s="29">
        <f t="shared" si="3"/>
        <v>0</v>
      </c>
      <c r="HM24" s="29">
        <f t="shared" si="3"/>
        <v>0</v>
      </c>
      <c r="HN24" s="29">
        <f t="shared" si="3"/>
        <v>0</v>
      </c>
      <c r="HO24" s="29">
        <f t="shared" si="3"/>
        <v>0</v>
      </c>
      <c r="HP24" s="29">
        <f t="shared" si="3"/>
        <v>0</v>
      </c>
      <c r="HQ24" s="29">
        <f t="shared" si="3"/>
        <v>0</v>
      </c>
      <c r="HR24" s="29">
        <f t="shared" si="3"/>
        <v>0</v>
      </c>
      <c r="HS24" s="29">
        <f t="shared" si="3"/>
        <v>0</v>
      </c>
      <c r="HT24" s="29">
        <f t="shared" si="3"/>
        <v>0</v>
      </c>
      <c r="HU24" s="29">
        <f t="shared" si="3"/>
        <v>0</v>
      </c>
      <c r="HV24" s="29">
        <f t="shared" si="3"/>
        <v>0</v>
      </c>
      <c r="HW24" s="29">
        <f t="shared" si="3"/>
        <v>0</v>
      </c>
      <c r="HX24" s="29">
        <f t="shared" si="3"/>
        <v>0</v>
      </c>
      <c r="HY24" s="29">
        <f t="shared" si="3"/>
        <v>0</v>
      </c>
      <c r="HZ24" s="29">
        <f t="shared" si="3"/>
        <v>0</v>
      </c>
      <c r="IA24" s="29">
        <f t="shared" si="3"/>
        <v>0</v>
      </c>
      <c r="IB24" s="29">
        <f t="shared" si="3"/>
        <v>0</v>
      </c>
      <c r="IC24" s="29">
        <f t="shared" si="3"/>
        <v>0</v>
      </c>
      <c r="ID24" s="29">
        <f t="shared" si="3"/>
        <v>0</v>
      </c>
      <c r="IE24" s="29">
        <f t="shared" si="3"/>
        <v>0</v>
      </c>
      <c r="IF24" s="29">
        <f t="shared" si="3"/>
        <v>0</v>
      </c>
      <c r="IG24" s="29">
        <f t="shared" si="3"/>
        <v>0</v>
      </c>
      <c r="IH24" s="29">
        <f t="shared" si="3"/>
        <v>0</v>
      </c>
      <c r="II24" s="29">
        <f t="shared" si="3"/>
        <v>0</v>
      </c>
      <c r="IJ24" s="29">
        <f t="shared" si="3"/>
        <v>0</v>
      </c>
      <c r="IK24" s="29">
        <f t="shared" si="3"/>
        <v>0</v>
      </c>
      <c r="IL24" s="29">
        <f t="shared" si="3"/>
        <v>0</v>
      </c>
      <c r="IM24" s="29">
        <f t="shared" si="3"/>
        <v>0</v>
      </c>
      <c r="IN24" s="29">
        <f t="shared" si="3"/>
        <v>0</v>
      </c>
      <c r="IO24" s="29">
        <f t="shared" si="3"/>
        <v>0</v>
      </c>
      <c r="IP24" s="29">
        <f t="shared" si="3"/>
        <v>0</v>
      </c>
      <c r="IQ24" s="29">
        <f t="shared" si="3"/>
        <v>0</v>
      </c>
      <c r="IR24" s="29">
        <f t="shared" si="3"/>
        <v>0</v>
      </c>
      <c r="IS24" s="29">
        <f t="shared" si="3"/>
        <v>0</v>
      </c>
      <c r="IT24" s="29">
        <f t="shared" si="3"/>
        <v>0</v>
      </c>
      <c r="IU24" s="29">
        <f t="shared" si="3"/>
        <v>0</v>
      </c>
      <c r="IV24" s="29">
        <f t="shared" si="3"/>
        <v>0</v>
      </c>
      <c r="IW24" s="29">
        <f t="shared" si="3"/>
        <v>0</v>
      </c>
      <c r="IX24" s="29">
        <f t="shared" si="3"/>
        <v>0</v>
      </c>
      <c r="IY24" s="29">
        <f t="shared" si="3"/>
        <v>0</v>
      </c>
      <c r="IZ24" s="29">
        <f t="shared" si="3"/>
        <v>0</v>
      </c>
      <c r="JA24" s="29">
        <f t="shared" si="3"/>
        <v>0</v>
      </c>
      <c r="JB24" s="29">
        <f t="shared" si="4"/>
        <v>0</v>
      </c>
      <c r="JC24" s="29">
        <f t="shared" si="4"/>
        <v>0</v>
      </c>
      <c r="JD24" s="29">
        <f t="shared" si="4"/>
        <v>0</v>
      </c>
      <c r="JE24" s="29">
        <f t="shared" si="4"/>
        <v>0</v>
      </c>
      <c r="JF24" s="29">
        <f t="shared" si="4"/>
        <v>0</v>
      </c>
      <c r="JG24" s="29">
        <f t="shared" si="4"/>
        <v>0</v>
      </c>
      <c r="JH24" s="29">
        <f t="shared" si="4"/>
        <v>0</v>
      </c>
      <c r="JI24" s="29">
        <f t="shared" si="4"/>
        <v>0</v>
      </c>
      <c r="JJ24" s="29">
        <f t="shared" si="4"/>
        <v>0</v>
      </c>
      <c r="JK24" s="29">
        <f t="shared" si="4"/>
        <v>0</v>
      </c>
      <c r="JL24" s="29">
        <f t="shared" si="4"/>
        <v>0</v>
      </c>
      <c r="JM24" s="29">
        <f t="shared" si="4"/>
        <v>0</v>
      </c>
      <c r="JN24" s="29">
        <f t="shared" si="4"/>
        <v>0</v>
      </c>
      <c r="JO24" s="29">
        <f t="shared" si="4"/>
        <v>0</v>
      </c>
      <c r="JP24" s="29">
        <f t="shared" si="4"/>
        <v>0</v>
      </c>
      <c r="JQ24" s="29">
        <f t="shared" si="4"/>
        <v>0</v>
      </c>
      <c r="JR24" s="29">
        <f t="shared" si="4"/>
        <v>0</v>
      </c>
      <c r="JS24" s="29">
        <f t="shared" si="4"/>
        <v>0</v>
      </c>
      <c r="JT24" s="29">
        <f t="shared" si="4"/>
        <v>0</v>
      </c>
      <c r="JU24" s="29">
        <f t="shared" si="4"/>
        <v>0</v>
      </c>
      <c r="JV24" s="29">
        <f t="shared" si="4"/>
        <v>0</v>
      </c>
      <c r="JW24" s="29">
        <f t="shared" si="4"/>
        <v>0</v>
      </c>
      <c r="JX24" s="29">
        <f t="shared" si="4"/>
        <v>0</v>
      </c>
      <c r="JY24" s="29">
        <f t="shared" si="4"/>
        <v>0</v>
      </c>
      <c r="JZ24" s="29">
        <f t="shared" si="4"/>
        <v>0</v>
      </c>
      <c r="KA24" s="29">
        <f t="shared" si="4"/>
        <v>0</v>
      </c>
      <c r="KB24" s="29">
        <f t="shared" si="4"/>
        <v>0</v>
      </c>
      <c r="KC24" s="29">
        <f t="shared" si="4"/>
        <v>0</v>
      </c>
      <c r="KD24" s="29">
        <f t="shared" si="4"/>
        <v>0</v>
      </c>
      <c r="KE24" s="29">
        <f t="shared" si="4"/>
        <v>0</v>
      </c>
      <c r="KF24" s="29">
        <f t="shared" si="4"/>
        <v>0</v>
      </c>
      <c r="KG24" s="29">
        <f t="shared" si="4"/>
        <v>0</v>
      </c>
      <c r="KH24" s="29">
        <f t="shared" si="4"/>
        <v>0</v>
      </c>
      <c r="KI24" s="29">
        <f t="shared" si="4"/>
        <v>0</v>
      </c>
      <c r="KJ24" s="29">
        <f t="shared" si="4"/>
        <v>0</v>
      </c>
      <c r="KK24" s="29">
        <f t="shared" si="4"/>
        <v>0</v>
      </c>
      <c r="KL24" s="29">
        <f t="shared" si="4"/>
        <v>0</v>
      </c>
      <c r="KM24" s="29">
        <f t="shared" si="4"/>
        <v>0</v>
      </c>
      <c r="KN24" s="29">
        <f t="shared" si="4"/>
        <v>0</v>
      </c>
      <c r="KO24" s="29">
        <f t="shared" si="4"/>
        <v>0</v>
      </c>
      <c r="KP24" s="29">
        <f t="shared" si="4"/>
        <v>0</v>
      </c>
      <c r="KQ24" s="29">
        <f t="shared" si="4"/>
        <v>0</v>
      </c>
      <c r="KR24" s="29">
        <f t="shared" si="4"/>
        <v>0</v>
      </c>
      <c r="KS24" s="29">
        <f t="shared" si="4"/>
        <v>0</v>
      </c>
      <c r="KT24" s="29">
        <f t="shared" si="4"/>
        <v>0</v>
      </c>
      <c r="KU24" s="29">
        <f t="shared" si="4"/>
        <v>0</v>
      </c>
      <c r="KV24" s="29">
        <f t="shared" si="4"/>
        <v>0</v>
      </c>
      <c r="KW24" s="29">
        <f t="shared" si="4"/>
        <v>0</v>
      </c>
      <c r="KX24" s="29">
        <f t="shared" si="4"/>
        <v>0</v>
      </c>
      <c r="KY24" s="29">
        <f t="shared" si="4"/>
        <v>0</v>
      </c>
      <c r="KZ24" s="29">
        <f t="shared" si="4"/>
        <v>0</v>
      </c>
      <c r="LA24" s="29">
        <f t="shared" si="4"/>
        <v>0</v>
      </c>
      <c r="LB24" s="29">
        <f t="shared" si="4"/>
        <v>0</v>
      </c>
      <c r="LC24" s="29">
        <f t="shared" si="4"/>
        <v>0</v>
      </c>
      <c r="LD24" s="29">
        <f t="shared" si="4"/>
        <v>0</v>
      </c>
      <c r="LE24" s="29">
        <f t="shared" si="4"/>
        <v>0</v>
      </c>
      <c r="LF24" s="29">
        <f t="shared" si="4"/>
        <v>0</v>
      </c>
      <c r="LG24" s="29">
        <f t="shared" si="4"/>
        <v>0</v>
      </c>
      <c r="LH24" s="29">
        <f t="shared" si="4"/>
        <v>0</v>
      </c>
      <c r="LI24" s="29">
        <f t="shared" si="4"/>
        <v>0</v>
      </c>
      <c r="LJ24" s="29">
        <f t="shared" si="4"/>
        <v>0</v>
      </c>
      <c r="LK24" s="29">
        <f t="shared" si="4"/>
        <v>0</v>
      </c>
      <c r="LL24" s="29">
        <f t="shared" si="4"/>
        <v>0</v>
      </c>
      <c r="LM24" s="29">
        <f t="shared" si="4"/>
        <v>0</v>
      </c>
      <c r="LN24" s="29">
        <f t="shared" si="5"/>
        <v>0</v>
      </c>
      <c r="LO24" s="29">
        <f t="shared" si="5"/>
        <v>0</v>
      </c>
      <c r="LP24" s="29">
        <f t="shared" si="5"/>
        <v>0</v>
      </c>
      <c r="LQ24" s="29">
        <f t="shared" si="5"/>
        <v>0</v>
      </c>
      <c r="LR24" s="29">
        <f t="shared" si="5"/>
        <v>0</v>
      </c>
      <c r="LS24" s="29">
        <f t="shared" si="5"/>
        <v>0</v>
      </c>
      <c r="LT24" s="29">
        <f t="shared" si="5"/>
        <v>0</v>
      </c>
      <c r="LU24" s="29">
        <f t="shared" si="5"/>
        <v>0</v>
      </c>
      <c r="LV24" s="29">
        <f t="shared" si="5"/>
        <v>0</v>
      </c>
      <c r="LW24" s="29">
        <f t="shared" si="5"/>
        <v>0</v>
      </c>
      <c r="LX24" s="29">
        <f t="shared" si="5"/>
        <v>0</v>
      </c>
      <c r="LY24" s="29">
        <f t="shared" si="5"/>
        <v>0</v>
      </c>
      <c r="LZ24" s="29">
        <f t="shared" si="5"/>
        <v>0</v>
      </c>
      <c r="MA24" s="29">
        <f t="shared" si="5"/>
        <v>0</v>
      </c>
      <c r="MB24" s="29">
        <f t="shared" si="5"/>
        <v>0</v>
      </c>
      <c r="MC24" s="29">
        <f t="shared" si="5"/>
        <v>0</v>
      </c>
      <c r="MD24" s="29">
        <f t="shared" si="5"/>
        <v>0</v>
      </c>
      <c r="ME24" s="29">
        <f t="shared" si="5"/>
        <v>0</v>
      </c>
      <c r="MF24" s="29">
        <f t="shared" si="5"/>
        <v>0</v>
      </c>
      <c r="MG24" s="29">
        <f t="shared" si="5"/>
        <v>0</v>
      </c>
      <c r="MH24" s="29">
        <f t="shared" si="5"/>
        <v>0</v>
      </c>
      <c r="MI24" s="29">
        <f t="shared" si="5"/>
        <v>0</v>
      </c>
      <c r="MJ24" s="29">
        <f t="shared" si="5"/>
        <v>0</v>
      </c>
      <c r="MK24" s="29">
        <f t="shared" si="5"/>
        <v>0</v>
      </c>
      <c r="ML24" s="29">
        <f t="shared" si="5"/>
        <v>0</v>
      </c>
      <c r="MM24" s="29">
        <f t="shared" si="5"/>
        <v>0</v>
      </c>
      <c r="MN24" s="29">
        <f t="shared" si="5"/>
        <v>0</v>
      </c>
      <c r="MO24" s="29">
        <f t="shared" si="5"/>
        <v>0</v>
      </c>
      <c r="MP24" s="29">
        <f t="shared" si="5"/>
        <v>0</v>
      </c>
      <c r="MQ24" s="29">
        <f t="shared" si="5"/>
        <v>0</v>
      </c>
      <c r="MR24" s="29">
        <f t="shared" si="5"/>
        <v>0</v>
      </c>
      <c r="MS24" s="29">
        <f t="shared" si="5"/>
        <v>0</v>
      </c>
      <c r="MT24" s="29">
        <f t="shared" si="5"/>
        <v>0</v>
      </c>
      <c r="MU24" s="29">
        <f t="shared" si="5"/>
        <v>0</v>
      </c>
      <c r="MV24" s="29">
        <f t="shared" si="5"/>
        <v>0</v>
      </c>
      <c r="MW24" s="29">
        <f t="shared" si="5"/>
        <v>0</v>
      </c>
      <c r="MX24" s="29">
        <f t="shared" si="5"/>
        <v>0</v>
      </c>
      <c r="MY24" s="29">
        <f t="shared" si="5"/>
        <v>0</v>
      </c>
      <c r="MZ24" s="29">
        <f t="shared" si="5"/>
        <v>0</v>
      </c>
      <c r="NA24" s="29">
        <f t="shared" si="5"/>
        <v>0</v>
      </c>
      <c r="NB24" s="29">
        <f t="shared" si="5"/>
        <v>0</v>
      </c>
      <c r="NC24" s="29">
        <f t="shared" si="5"/>
        <v>0</v>
      </c>
      <c r="ND24" s="29">
        <f t="shared" si="5"/>
        <v>0</v>
      </c>
      <c r="NE24" s="29">
        <f t="shared" si="5"/>
        <v>0</v>
      </c>
      <c r="NF24" s="29">
        <f t="shared" si="5"/>
        <v>0</v>
      </c>
      <c r="NG24" s="29">
        <f t="shared" si="5"/>
        <v>0</v>
      </c>
      <c r="NH24" s="29">
        <f t="shared" si="5"/>
        <v>0</v>
      </c>
      <c r="NI24" s="29">
        <f t="shared" si="5"/>
        <v>0</v>
      </c>
      <c r="NJ24" s="29">
        <f t="shared" si="5"/>
        <v>0</v>
      </c>
      <c r="NK24" s="29">
        <f t="shared" si="5"/>
        <v>0</v>
      </c>
      <c r="NL24" s="29">
        <f t="shared" si="5"/>
        <v>0</v>
      </c>
      <c r="NM24" s="29">
        <f t="shared" si="5"/>
        <v>0</v>
      </c>
      <c r="NN24" s="29">
        <f t="shared" si="5"/>
        <v>0</v>
      </c>
      <c r="NO24" s="29">
        <f t="shared" si="5"/>
        <v>0</v>
      </c>
      <c r="NP24" s="29">
        <f t="shared" si="5"/>
        <v>0</v>
      </c>
      <c r="NQ24" s="29">
        <f t="shared" si="5"/>
        <v>0</v>
      </c>
      <c r="NR24" s="29">
        <f t="shared" si="5"/>
        <v>0</v>
      </c>
      <c r="NS24" s="29">
        <f t="shared" si="5"/>
        <v>0</v>
      </c>
      <c r="NT24" s="29">
        <f t="shared" si="5"/>
        <v>0</v>
      </c>
      <c r="NU24" s="29">
        <f t="shared" si="5"/>
        <v>0</v>
      </c>
      <c r="NV24" s="29">
        <f t="shared" si="5"/>
        <v>0</v>
      </c>
      <c r="NW24" s="29">
        <f t="shared" si="5"/>
        <v>0</v>
      </c>
      <c r="NX24" s="29">
        <f t="shared" si="5"/>
        <v>0</v>
      </c>
      <c r="NY24" s="29">
        <f t="shared" si="5"/>
        <v>0</v>
      </c>
      <c r="NZ24" s="29">
        <f t="shared" si="6"/>
        <v>0</v>
      </c>
      <c r="OA24" s="29">
        <f t="shared" si="6"/>
        <v>0</v>
      </c>
      <c r="OB24" s="29">
        <f t="shared" si="6"/>
        <v>0</v>
      </c>
      <c r="OC24" s="29">
        <f t="shared" si="6"/>
        <v>0</v>
      </c>
      <c r="OD24" s="29">
        <f t="shared" si="6"/>
        <v>0</v>
      </c>
      <c r="OE24" s="29">
        <f t="shared" si="6"/>
        <v>0</v>
      </c>
      <c r="OF24" s="29">
        <f t="shared" si="6"/>
        <v>0</v>
      </c>
      <c r="OG24" s="29">
        <f t="shared" si="6"/>
        <v>0</v>
      </c>
      <c r="OH24" s="29">
        <f t="shared" si="6"/>
        <v>0</v>
      </c>
      <c r="OI24" s="29">
        <f t="shared" si="6"/>
        <v>0</v>
      </c>
      <c r="OJ24" s="29">
        <f t="shared" si="6"/>
        <v>0</v>
      </c>
      <c r="OK24" s="29">
        <f t="shared" si="6"/>
        <v>0</v>
      </c>
      <c r="OL24" s="29">
        <f t="shared" si="6"/>
        <v>0</v>
      </c>
      <c r="OM24" s="29">
        <f t="shared" si="6"/>
        <v>0</v>
      </c>
      <c r="ON24" s="29">
        <f t="shared" si="6"/>
        <v>0</v>
      </c>
      <c r="OO24" s="29">
        <f t="shared" si="6"/>
        <v>0</v>
      </c>
      <c r="OP24" s="29">
        <f t="shared" si="6"/>
        <v>0</v>
      </c>
      <c r="OQ24" s="29">
        <f t="shared" si="6"/>
        <v>0</v>
      </c>
      <c r="OR24" s="29">
        <f t="shared" si="6"/>
        <v>0</v>
      </c>
      <c r="OS24" s="29">
        <f t="shared" si="6"/>
        <v>0</v>
      </c>
      <c r="OT24" s="29">
        <f t="shared" si="6"/>
        <v>0</v>
      </c>
      <c r="OU24" s="29">
        <f t="shared" si="6"/>
        <v>0</v>
      </c>
      <c r="OV24" s="29">
        <f t="shared" si="6"/>
        <v>0</v>
      </c>
      <c r="OW24" s="29">
        <f t="shared" si="6"/>
        <v>0</v>
      </c>
      <c r="OX24" s="29">
        <f t="shared" si="6"/>
        <v>0</v>
      </c>
      <c r="OY24" s="29">
        <f t="shared" si="6"/>
        <v>0</v>
      </c>
      <c r="OZ24" s="29">
        <f t="shared" si="6"/>
        <v>0</v>
      </c>
      <c r="PA24" s="29">
        <f t="shared" si="6"/>
        <v>0</v>
      </c>
      <c r="PB24" s="29">
        <f t="shared" si="6"/>
        <v>0</v>
      </c>
      <c r="PC24" s="29">
        <f t="shared" si="6"/>
        <v>0</v>
      </c>
      <c r="PD24" s="29">
        <f t="shared" si="6"/>
        <v>0</v>
      </c>
      <c r="PE24" s="29">
        <f t="shared" si="6"/>
        <v>0</v>
      </c>
      <c r="PF24" s="29">
        <f t="shared" si="6"/>
        <v>0</v>
      </c>
      <c r="PG24" s="29">
        <f t="shared" si="6"/>
        <v>0</v>
      </c>
      <c r="PH24" s="29">
        <f t="shared" si="6"/>
        <v>0</v>
      </c>
      <c r="PI24" s="29">
        <f t="shared" si="6"/>
        <v>0</v>
      </c>
      <c r="PJ24" s="29">
        <f t="shared" si="6"/>
        <v>0</v>
      </c>
      <c r="PK24" s="29">
        <f t="shared" si="6"/>
        <v>0</v>
      </c>
      <c r="PL24" s="29">
        <f t="shared" si="6"/>
        <v>0</v>
      </c>
      <c r="PM24" s="29">
        <f t="shared" si="6"/>
        <v>0</v>
      </c>
      <c r="PN24" s="29">
        <f t="shared" si="6"/>
        <v>0</v>
      </c>
      <c r="PO24" s="29">
        <f t="shared" si="6"/>
        <v>0</v>
      </c>
      <c r="PP24" s="29">
        <f t="shared" si="6"/>
        <v>0</v>
      </c>
      <c r="PQ24" s="29">
        <f t="shared" si="6"/>
        <v>0</v>
      </c>
      <c r="PR24" s="29">
        <f t="shared" si="6"/>
        <v>0</v>
      </c>
      <c r="PS24" s="29">
        <f t="shared" si="6"/>
        <v>0</v>
      </c>
      <c r="PT24" s="29">
        <f t="shared" si="6"/>
        <v>0</v>
      </c>
      <c r="PU24" s="29">
        <f t="shared" si="6"/>
        <v>0</v>
      </c>
      <c r="PV24" s="29">
        <f t="shared" si="6"/>
        <v>0</v>
      </c>
      <c r="PW24" s="29">
        <f t="shared" si="6"/>
        <v>0</v>
      </c>
      <c r="PX24" s="29">
        <f t="shared" si="6"/>
        <v>0</v>
      </c>
      <c r="PY24" s="29">
        <f t="shared" si="6"/>
        <v>0</v>
      </c>
      <c r="PZ24" s="29">
        <f t="shared" si="6"/>
        <v>0</v>
      </c>
      <c r="QA24" s="29">
        <f t="shared" si="6"/>
        <v>0</v>
      </c>
      <c r="QB24" s="29">
        <f t="shared" si="6"/>
        <v>0</v>
      </c>
      <c r="QC24" s="29">
        <f t="shared" si="6"/>
        <v>0</v>
      </c>
      <c r="QD24" s="29">
        <f t="shared" si="6"/>
        <v>0</v>
      </c>
      <c r="QE24" s="29">
        <f t="shared" si="6"/>
        <v>0</v>
      </c>
      <c r="QF24" s="29">
        <f t="shared" si="6"/>
        <v>0</v>
      </c>
      <c r="QG24" s="29">
        <f t="shared" si="6"/>
        <v>0</v>
      </c>
      <c r="QH24" s="29">
        <f t="shared" si="6"/>
        <v>0</v>
      </c>
      <c r="QI24" s="29">
        <f t="shared" si="6"/>
        <v>0</v>
      </c>
      <c r="QJ24" s="29">
        <f t="shared" si="6"/>
        <v>0</v>
      </c>
      <c r="QK24" s="29">
        <f t="shared" si="6"/>
        <v>0</v>
      </c>
      <c r="QL24" s="29">
        <f t="shared" si="7"/>
        <v>0</v>
      </c>
      <c r="QM24" s="29">
        <f t="shared" si="7"/>
        <v>0</v>
      </c>
      <c r="QN24" s="29">
        <f t="shared" si="7"/>
        <v>0</v>
      </c>
      <c r="QO24" s="29">
        <f t="shared" si="7"/>
        <v>0</v>
      </c>
      <c r="QP24" s="29">
        <f t="shared" si="7"/>
        <v>0</v>
      </c>
      <c r="QQ24" s="29">
        <f t="shared" si="7"/>
        <v>0</v>
      </c>
      <c r="QR24" s="29">
        <f t="shared" si="7"/>
        <v>0</v>
      </c>
      <c r="QS24" s="29">
        <f t="shared" si="7"/>
        <v>0</v>
      </c>
      <c r="QT24" s="29">
        <f t="shared" si="7"/>
        <v>0</v>
      </c>
      <c r="QU24" s="29">
        <f t="shared" si="7"/>
        <v>0</v>
      </c>
      <c r="QV24" s="29">
        <f t="shared" si="7"/>
        <v>0</v>
      </c>
      <c r="QW24" s="29">
        <f t="shared" si="7"/>
        <v>0</v>
      </c>
      <c r="QX24" s="29">
        <f t="shared" si="7"/>
        <v>0</v>
      </c>
      <c r="QY24" s="29">
        <f t="shared" si="7"/>
        <v>0</v>
      </c>
      <c r="QZ24" s="29">
        <f t="shared" si="7"/>
        <v>0</v>
      </c>
      <c r="RA24" s="29">
        <f t="shared" si="7"/>
        <v>0</v>
      </c>
      <c r="RB24" s="29">
        <f t="shared" si="7"/>
        <v>0</v>
      </c>
      <c r="RC24" s="29">
        <f t="shared" si="7"/>
        <v>0</v>
      </c>
      <c r="RD24" s="29">
        <f t="shared" si="7"/>
        <v>0</v>
      </c>
      <c r="RE24" s="29">
        <f t="shared" si="7"/>
        <v>0</v>
      </c>
      <c r="RF24" s="29">
        <f t="shared" si="7"/>
        <v>0</v>
      </c>
      <c r="RG24" s="29">
        <f t="shared" si="7"/>
        <v>0</v>
      </c>
      <c r="RH24" s="29">
        <f t="shared" si="7"/>
        <v>0</v>
      </c>
      <c r="RI24" s="29">
        <f t="shared" si="7"/>
        <v>0</v>
      </c>
      <c r="RJ24" s="29">
        <f t="shared" si="7"/>
        <v>0</v>
      </c>
      <c r="RK24" s="29">
        <f t="shared" si="7"/>
        <v>0</v>
      </c>
      <c r="RL24" s="29">
        <f t="shared" si="7"/>
        <v>0</v>
      </c>
      <c r="RM24" s="29">
        <f t="shared" si="7"/>
        <v>0</v>
      </c>
      <c r="RN24" s="29">
        <f t="shared" si="7"/>
        <v>0</v>
      </c>
      <c r="RO24" s="29">
        <f t="shared" si="7"/>
        <v>0</v>
      </c>
      <c r="RP24" s="29">
        <f t="shared" si="7"/>
        <v>0</v>
      </c>
      <c r="RQ24" s="29">
        <f t="shared" si="7"/>
        <v>0</v>
      </c>
      <c r="RR24" s="29">
        <f t="shared" si="7"/>
        <v>0</v>
      </c>
      <c r="RS24" s="29">
        <f t="shared" si="7"/>
        <v>0</v>
      </c>
      <c r="RT24" s="29">
        <f t="shared" si="7"/>
        <v>0</v>
      </c>
      <c r="RU24" s="29">
        <f t="shared" si="7"/>
        <v>0</v>
      </c>
      <c r="RV24" s="29">
        <f t="shared" si="7"/>
        <v>0</v>
      </c>
      <c r="RW24" s="29">
        <f t="shared" si="7"/>
        <v>0</v>
      </c>
      <c r="RX24" s="29">
        <f t="shared" si="7"/>
        <v>0</v>
      </c>
      <c r="RY24" s="29">
        <f t="shared" si="7"/>
        <v>0</v>
      </c>
      <c r="RZ24" s="29">
        <f t="shared" si="7"/>
        <v>0</v>
      </c>
      <c r="SA24" s="29">
        <f t="shared" si="7"/>
        <v>0</v>
      </c>
      <c r="SB24" s="29">
        <f t="shared" si="7"/>
        <v>0</v>
      </c>
      <c r="SC24" s="29">
        <f t="shared" si="7"/>
        <v>0</v>
      </c>
      <c r="SD24" s="29">
        <f t="shared" si="7"/>
        <v>0</v>
      </c>
      <c r="SE24" s="29">
        <f t="shared" si="7"/>
        <v>0</v>
      </c>
      <c r="SF24" s="29">
        <f t="shared" si="7"/>
        <v>0</v>
      </c>
      <c r="SG24" s="29">
        <f t="shared" si="7"/>
        <v>0</v>
      </c>
      <c r="SH24" s="29">
        <f t="shared" si="7"/>
        <v>0</v>
      </c>
      <c r="SI24" s="29">
        <f t="shared" si="7"/>
        <v>0</v>
      </c>
      <c r="SJ24" s="29">
        <f t="shared" si="7"/>
        <v>0</v>
      </c>
      <c r="SK24" s="29">
        <f t="shared" si="7"/>
        <v>0</v>
      </c>
      <c r="SL24" s="29">
        <f t="shared" si="7"/>
        <v>0</v>
      </c>
      <c r="SM24" s="29">
        <f t="shared" si="7"/>
        <v>0</v>
      </c>
      <c r="SN24" s="29">
        <f t="shared" si="7"/>
        <v>0</v>
      </c>
      <c r="SO24" s="29">
        <f t="shared" si="7"/>
        <v>0</v>
      </c>
      <c r="SP24" s="29">
        <f t="shared" si="7"/>
        <v>0</v>
      </c>
      <c r="SQ24" s="29">
        <f t="shared" si="7"/>
        <v>0</v>
      </c>
      <c r="SR24" s="29">
        <f t="shared" si="7"/>
        <v>0</v>
      </c>
      <c r="SS24" s="29">
        <f t="shared" si="7"/>
        <v>0</v>
      </c>
      <c r="ST24" s="29">
        <f t="shared" si="7"/>
        <v>0</v>
      </c>
      <c r="SU24" s="29">
        <f t="shared" si="7"/>
        <v>0</v>
      </c>
      <c r="SV24" s="29">
        <f t="shared" si="7"/>
        <v>0</v>
      </c>
      <c r="SW24" s="29">
        <f t="shared" si="7"/>
        <v>0</v>
      </c>
      <c r="SX24" s="29">
        <f t="shared" si="8"/>
        <v>0</v>
      </c>
      <c r="SY24" s="29">
        <f t="shared" si="8"/>
        <v>0</v>
      </c>
      <c r="SZ24" s="29">
        <f t="shared" si="8"/>
        <v>0</v>
      </c>
      <c r="TA24" s="29">
        <f t="shared" si="8"/>
        <v>0</v>
      </c>
      <c r="TB24" s="29">
        <f t="shared" si="8"/>
        <v>0</v>
      </c>
      <c r="TC24" s="29">
        <f t="shared" si="8"/>
        <v>0</v>
      </c>
      <c r="TD24" s="29">
        <f t="shared" si="8"/>
        <v>0</v>
      </c>
      <c r="TE24" s="29">
        <f t="shared" si="8"/>
        <v>0</v>
      </c>
      <c r="TF24" s="29">
        <f t="shared" si="8"/>
        <v>0</v>
      </c>
      <c r="TG24" s="29">
        <f t="shared" si="8"/>
        <v>0</v>
      </c>
      <c r="TH24" s="29">
        <f t="shared" si="8"/>
        <v>0</v>
      </c>
      <c r="TI24" s="29">
        <f t="shared" si="8"/>
        <v>0</v>
      </c>
      <c r="TJ24" s="29">
        <f t="shared" si="8"/>
        <v>0</v>
      </c>
      <c r="TK24" s="29">
        <f t="shared" si="8"/>
        <v>0</v>
      </c>
      <c r="TL24" s="29">
        <f t="shared" si="8"/>
        <v>0</v>
      </c>
      <c r="TM24" s="29">
        <f t="shared" si="8"/>
        <v>0</v>
      </c>
      <c r="TN24" s="29">
        <f t="shared" si="8"/>
        <v>0</v>
      </c>
      <c r="TO24" s="29">
        <f t="shared" si="8"/>
        <v>0</v>
      </c>
      <c r="TP24" s="29">
        <f t="shared" si="8"/>
        <v>0</v>
      </c>
      <c r="TQ24" s="29">
        <f t="shared" si="8"/>
        <v>0</v>
      </c>
      <c r="TR24" s="29">
        <f t="shared" si="8"/>
        <v>0</v>
      </c>
      <c r="TS24" s="29">
        <f t="shared" si="8"/>
        <v>0</v>
      </c>
      <c r="TT24" s="29">
        <f t="shared" si="8"/>
        <v>0</v>
      </c>
      <c r="TU24" s="29">
        <f t="shared" si="8"/>
        <v>0</v>
      </c>
      <c r="TV24" s="29">
        <f t="shared" si="8"/>
        <v>0</v>
      </c>
      <c r="TW24" s="29">
        <f t="shared" si="8"/>
        <v>0</v>
      </c>
      <c r="TX24" s="29">
        <f t="shared" si="8"/>
        <v>0</v>
      </c>
      <c r="TY24" s="29">
        <f t="shared" si="8"/>
        <v>0</v>
      </c>
      <c r="TZ24" s="29">
        <f t="shared" si="8"/>
        <v>0</v>
      </c>
      <c r="UA24" s="29">
        <f t="shared" si="8"/>
        <v>0</v>
      </c>
      <c r="UB24" s="29">
        <f t="shared" si="8"/>
        <v>0</v>
      </c>
      <c r="UC24" s="29">
        <f t="shared" si="8"/>
        <v>0</v>
      </c>
      <c r="UD24" s="29">
        <f t="shared" si="8"/>
        <v>0</v>
      </c>
      <c r="UE24" s="29">
        <f t="shared" si="8"/>
        <v>0</v>
      </c>
      <c r="UF24" s="29">
        <f t="shared" si="8"/>
        <v>0</v>
      </c>
      <c r="UG24" s="29">
        <f t="shared" si="8"/>
        <v>0</v>
      </c>
      <c r="UH24" s="29">
        <f t="shared" si="8"/>
        <v>0</v>
      </c>
      <c r="UI24" s="29">
        <f t="shared" si="8"/>
        <v>0</v>
      </c>
      <c r="UJ24" s="29">
        <f t="shared" si="8"/>
        <v>0</v>
      </c>
      <c r="UK24" s="29">
        <f t="shared" si="8"/>
        <v>0</v>
      </c>
      <c r="UL24" s="29">
        <f t="shared" si="8"/>
        <v>0</v>
      </c>
      <c r="UM24" s="29">
        <f t="shared" si="8"/>
        <v>0</v>
      </c>
      <c r="UN24" s="29">
        <f t="shared" si="8"/>
        <v>0</v>
      </c>
      <c r="UO24" s="29">
        <f t="shared" si="8"/>
        <v>0</v>
      </c>
      <c r="UP24" s="29">
        <f t="shared" si="8"/>
        <v>0</v>
      </c>
      <c r="UQ24" s="29">
        <f t="shared" si="8"/>
        <v>0</v>
      </c>
      <c r="UR24" s="29">
        <f t="shared" si="8"/>
        <v>0</v>
      </c>
      <c r="US24" s="29">
        <f t="shared" si="8"/>
        <v>0</v>
      </c>
      <c r="UT24" s="29">
        <f t="shared" si="8"/>
        <v>0</v>
      </c>
      <c r="UU24" s="29">
        <f t="shared" si="8"/>
        <v>0</v>
      </c>
      <c r="UV24" s="29">
        <f t="shared" si="8"/>
        <v>0</v>
      </c>
      <c r="UW24" s="29">
        <f t="shared" si="8"/>
        <v>0</v>
      </c>
      <c r="UX24" s="29">
        <f t="shared" si="8"/>
        <v>0</v>
      </c>
      <c r="UY24" s="29">
        <f t="shared" si="8"/>
        <v>0</v>
      </c>
      <c r="UZ24" s="29">
        <f t="shared" si="8"/>
        <v>0</v>
      </c>
      <c r="VA24" s="29">
        <f t="shared" si="8"/>
        <v>0</v>
      </c>
      <c r="VB24" s="29">
        <f t="shared" si="8"/>
        <v>0</v>
      </c>
      <c r="VC24" s="29">
        <f t="shared" si="8"/>
        <v>0</v>
      </c>
      <c r="VD24" s="29">
        <f t="shared" si="8"/>
        <v>0</v>
      </c>
      <c r="VE24" s="29">
        <f t="shared" si="8"/>
        <v>0</v>
      </c>
      <c r="VF24" s="29">
        <f t="shared" si="8"/>
        <v>0</v>
      </c>
      <c r="VG24" s="29">
        <f t="shared" si="8"/>
        <v>0</v>
      </c>
      <c r="VH24" s="29">
        <f t="shared" si="8"/>
        <v>0</v>
      </c>
      <c r="VI24" s="29">
        <f t="shared" si="8"/>
        <v>0</v>
      </c>
      <c r="VJ24" s="29">
        <f t="shared" si="9"/>
        <v>0</v>
      </c>
      <c r="VK24" s="29">
        <f t="shared" si="9"/>
        <v>0</v>
      </c>
      <c r="VL24" s="29">
        <f t="shared" si="9"/>
        <v>0</v>
      </c>
      <c r="VM24" s="29">
        <f t="shared" si="9"/>
        <v>0</v>
      </c>
      <c r="VN24" s="29">
        <f t="shared" si="9"/>
        <v>0</v>
      </c>
      <c r="VO24" s="29">
        <f t="shared" si="9"/>
        <v>0</v>
      </c>
      <c r="VP24" s="29">
        <f t="shared" si="9"/>
        <v>0</v>
      </c>
      <c r="VQ24" s="29">
        <f t="shared" si="9"/>
        <v>0</v>
      </c>
      <c r="VR24" s="29">
        <f t="shared" si="9"/>
        <v>0</v>
      </c>
      <c r="VS24" s="29">
        <f t="shared" si="9"/>
        <v>0</v>
      </c>
      <c r="VT24" s="29">
        <f t="shared" si="9"/>
        <v>0</v>
      </c>
      <c r="VU24" s="29">
        <f t="shared" si="9"/>
        <v>0</v>
      </c>
      <c r="VV24" s="29">
        <f t="shared" si="9"/>
        <v>0</v>
      </c>
      <c r="VW24" s="29">
        <f t="shared" si="9"/>
        <v>0</v>
      </c>
      <c r="VX24" s="29">
        <f t="shared" si="9"/>
        <v>0</v>
      </c>
      <c r="VY24" s="29">
        <f t="shared" si="9"/>
        <v>0</v>
      </c>
      <c r="VZ24" s="29">
        <f t="shared" si="9"/>
        <v>0</v>
      </c>
      <c r="WA24" s="29">
        <f t="shared" si="9"/>
        <v>0</v>
      </c>
      <c r="WB24" s="29">
        <f t="shared" si="9"/>
        <v>0</v>
      </c>
      <c r="WC24" s="29">
        <f t="shared" si="9"/>
        <v>0</v>
      </c>
      <c r="WD24" s="29">
        <f t="shared" si="9"/>
        <v>0</v>
      </c>
      <c r="WE24" s="29">
        <f t="shared" si="9"/>
        <v>0</v>
      </c>
      <c r="WF24" s="30">
        <f t="shared" si="9"/>
        <v>0</v>
      </c>
    </row>
    <row r="25" spans="2:604" ht="30" customHeight="1" x14ac:dyDescent="0.25">
      <c r="B25" s="98"/>
      <c r="C25" s="17" t="s">
        <v>626</v>
      </c>
      <c r="D25" s="35" t="s">
        <v>637</v>
      </c>
      <c r="E25" s="28">
        <f t="shared" si="10"/>
        <v>0</v>
      </c>
      <c r="F25" s="29">
        <f t="shared" si="0"/>
        <v>0</v>
      </c>
      <c r="G25" s="29">
        <f t="shared" si="0"/>
        <v>0</v>
      </c>
      <c r="H25" s="29">
        <f t="shared" si="0"/>
        <v>0</v>
      </c>
      <c r="I25" s="29">
        <f t="shared" si="0"/>
        <v>0</v>
      </c>
      <c r="J25" s="29">
        <f t="shared" si="0"/>
        <v>0</v>
      </c>
      <c r="K25" s="29">
        <f t="shared" si="0"/>
        <v>0</v>
      </c>
      <c r="L25" s="29">
        <f t="shared" si="0"/>
        <v>0</v>
      </c>
      <c r="M25" s="29">
        <f t="shared" si="0"/>
        <v>0</v>
      </c>
      <c r="N25" s="29">
        <f t="shared" si="0"/>
        <v>0</v>
      </c>
      <c r="O25" s="29">
        <f t="shared" si="0"/>
        <v>0</v>
      </c>
      <c r="P25" s="29">
        <f t="shared" si="0"/>
        <v>0</v>
      </c>
      <c r="Q25" s="29">
        <f t="shared" si="0"/>
        <v>0</v>
      </c>
      <c r="R25" s="29">
        <f t="shared" si="0"/>
        <v>0</v>
      </c>
      <c r="S25" s="29">
        <f t="shared" si="0"/>
        <v>0</v>
      </c>
      <c r="T25" s="29">
        <f t="shared" si="0"/>
        <v>0</v>
      </c>
      <c r="U25" s="29">
        <f t="shared" si="0"/>
        <v>0</v>
      </c>
      <c r="V25" s="29">
        <f t="shared" si="0"/>
        <v>0</v>
      </c>
      <c r="W25" s="29">
        <f t="shared" si="0"/>
        <v>0</v>
      </c>
      <c r="X25" s="29">
        <f t="shared" si="0"/>
        <v>0</v>
      </c>
      <c r="Y25" s="29">
        <f t="shared" si="0"/>
        <v>0</v>
      </c>
      <c r="Z25" s="29">
        <f t="shared" si="0"/>
        <v>0</v>
      </c>
      <c r="AA25" s="29">
        <f t="shared" si="0"/>
        <v>0</v>
      </c>
      <c r="AB25" s="29">
        <f t="shared" si="0"/>
        <v>0</v>
      </c>
      <c r="AC25" s="29">
        <f t="shared" si="0"/>
        <v>0</v>
      </c>
      <c r="AD25" s="29">
        <f t="shared" si="0"/>
        <v>0</v>
      </c>
      <c r="AE25" s="29">
        <f t="shared" si="0"/>
        <v>0</v>
      </c>
      <c r="AF25" s="29">
        <f t="shared" si="0"/>
        <v>0</v>
      </c>
      <c r="AG25" s="29">
        <f t="shared" si="0"/>
        <v>0</v>
      </c>
      <c r="AH25" s="29">
        <f t="shared" si="0"/>
        <v>0</v>
      </c>
      <c r="AI25" s="29">
        <f t="shared" si="0"/>
        <v>0</v>
      </c>
      <c r="AJ25" s="29">
        <f t="shared" si="0"/>
        <v>0</v>
      </c>
      <c r="AK25" s="29">
        <f t="shared" si="0"/>
        <v>0</v>
      </c>
      <c r="AL25" s="29">
        <f t="shared" si="0"/>
        <v>0</v>
      </c>
      <c r="AM25" s="29">
        <f t="shared" si="0"/>
        <v>0</v>
      </c>
      <c r="AN25" s="29">
        <f t="shared" si="0"/>
        <v>0</v>
      </c>
      <c r="AO25" s="29">
        <f t="shared" si="0"/>
        <v>0</v>
      </c>
      <c r="AP25" s="29">
        <f t="shared" si="0"/>
        <v>0</v>
      </c>
      <c r="AQ25" s="29">
        <f t="shared" si="0"/>
        <v>0</v>
      </c>
      <c r="AR25" s="29">
        <f t="shared" si="0"/>
        <v>0</v>
      </c>
      <c r="AS25" s="29">
        <f t="shared" si="0"/>
        <v>0</v>
      </c>
      <c r="AT25" s="29">
        <f t="shared" si="0"/>
        <v>0</v>
      </c>
      <c r="AU25" s="29">
        <f t="shared" si="0"/>
        <v>0</v>
      </c>
      <c r="AV25" s="29">
        <f t="shared" si="0"/>
        <v>0</v>
      </c>
      <c r="AW25" s="29">
        <f t="shared" si="0"/>
        <v>0</v>
      </c>
      <c r="AX25" s="29">
        <f t="shared" si="0"/>
        <v>0</v>
      </c>
      <c r="AY25" s="29">
        <f t="shared" si="0"/>
        <v>0</v>
      </c>
      <c r="AZ25" s="29">
        <f t="shared" si="0"/>
        <v>0</v>
      </c>
      <c r="BA25" s="29">
        <f t="shared" si="0"/>
        <v>0</v>
      </c>
      <c r="BB25" s="29">
        <f t="shared" si="0"/>
        <v>0</v>
      </c>
      <c r="BC25" s="29">
        <f t="shared" si="0"/>
        <v>0</v>
      </c>
      <c r="BD25" s="29">
        <f t="shared" si="0"/>
        <v>0</v>
      </c>
      <c r="BE25" s="29">
        <f t="shared" si="0"/>
        <v>0</v>
      </c>
      <c r="BF25" s="29">
        <f t="shared" si="0"/>
        <v>0</v>
      </c>
      <c r="BG25" s="29">
        <f t="shared" si="0"/>
        <v>0</v>
      </c>
      <c r="BH25" s="29">
        <f t="shared" si="0"/>
        <v>0</v>
      </c>
      <c r="BI25" s="29">
        <f t="shared" si="0"/>
        <v>0</v>
      </c>
      <c r="BJ25" s="29">
        <f t="shared" si="0"/>
        <v>0</v>
      </c>
      <c r="BK25" s="29">
        <f t="shared" si="0"/>
        <v>0</v>
      </c>
      <c r="BL25" s="29">
        <f t="shared" si="0"/>
        <v>0</v>
      </c>
      <c r="BM25" s="29">
        <f t="shared" si="0"/>
        <v>0</v>
      </c>
      <c r="BN25" s="29">
        <f t="shared" si="0"/>
        <v>0</v>
      </c>
      <c r="BO25" s="29">
        <f t="shared" si="0"/>
        <v>0</v>
      </c>
      <c r="BP25" s="29">
        <f t="shared" si="0"/>
        <v>0</v>
      </c>
      <c r="BQ25" s="29">
        <f t="shared" si="0"/>
        <v>0</v>
      </c>
      <c r="BR25" s="29">
        <f t="shared" si="1"/>
        <v>0</v>
      </c>
      <c r="BS25" s="29">
        <f t="shared" si="1"/>
        <v>0</v>
      </c>
      <c r="BT25" s="29">
        <f t="shared" si="1"/>
        <v>0</v>
      </c>
      <c r="BU25" s="29">
        <f t="shared" si="1"/>
        <v>0</v>
      </c>
      <c r="BV25" s="29">
        <f t="shared" si="1"/>
        <v>0</v>
      </c>
      <c r="BW25" s="29">
        <f t="shared" si="1"/>
        <v>0</v>
      </c>
      <c r="BX25" s="29">
        <f t="shared" si="1"/>
        <v>0</v>
      </c>
      <c r="BY25" s="29">
        <f t="shared" si="1"/>
        <v>0</v>
      </c>
      <c r="BZ25" s="29">
        <f t="shared" si="1"/>
        <v>0</v>
      </c>
      <c r="CA25" s="29">
        <f t="shared" si="1"/>
        <v>0</v>
      </c>
      <c r="CB25" s="29">
        <f t="shared" si="1"/>
        <v>0</v>
      </c>
      <c r="CC25" s="29">
        <f t="shared" si="1"/>
        <v>0</v>
      </c>
      <c r="CD25" s="29">
        <f t="shared" si="1"/>
        <v>0</v>
      </c>
      <c r="CE25" s="29">
        <f t="shared" si="1"/>
        <v>0</v>
      </c>
      <c r="CF25" s="29">
        <f t="shared" si="1"/>
        <v>0</v>
      </c>
      <c r="CG25" s="29">
        <f t="shared" si="1"/>
        <v>0</v>
      </c>
      <c r="CH25" s="29">
        <f t="shared" si="1"/>
        <v>0</v>
      </c>
      <c r="CI25" s="29">
        <f t="shared" si="1"/>
        <v>0</v>
      </c>
      <c r="CJ25" s="29">
        <f t="shared" si="1"/>
        <v>0</v>
      </c>
      <c r="CK25" s="29">
        <f t="shared" si="1"/>
        <v>0</v>
      </c>
      <c r="CL25" s="29">
        <f t="shared" si="1"/>
        <v>0</v>
      </c>
      <c r="CM25" s="29">
        <f t="shared" si="1"/>
        <v>0</v>
      </c>
      <c r="CN25" s="29">
        <f t="shared" si="1"/>
        <v>0</v>
      </c>
      <c r="CO25" s="29">
        <f t="shared" si="1"/>
        <v>0</v>
      </c>
      <c r="CP25" s="29">
        <f t="shared" si="1"/>
        <v>0</v>
      </c>
      <c r="CQ25" s="29">
        <f t="shared" si="1"/>
        <v>0</v>
      </c>
      <c r="CR25" s="29">
        <f t="shared" si="1"/>
        <v>0</v>
      </c>
      <c r="CS25" s="29">
        <f t="shared" si="1"/>
        <v>0</v>
      </c>
      <c r="CT25" s="29">
        <f t="shared" si="1"/>
        <v>0</v>
      </c>
      <c r="CU25" s="29">
        <f t="shared" si="1"/>
        <v>0</v>
      </c>
      <c r="CV25" s="29">
        <f t="shared" si="1"/>
        <v>0</v>
      </c>
      <c r="CW25" s="29">
        <f t="shared" si="1"/>
        <v>0</v>
      </c>
      <c r="CX25" s="29">
        <f t="shared" si="1"/>
        <v>0</v>
      </c>
      <c r="CY25" s="29">
        <f t="shared" si="1"/>
        <v>0</v>
      </c>
      <c r="CZ25" s="29">
        <f t="shared" si="1"/>
        <v>0</v>
      </c>
      <c r="DA25" s="29">
        <f t="shared" si="1"/>
        <v>0</v>
      </c>
      <c r="DB25" s="29">
        <f t="shared" si="1"/>
        <v>0</v>
      </c>
      <c r="DC25" s="29">
        <f t="shared" si="1"/>
        <v>0</v>
      </c>
      <c r="DD25" s="29">
        <f t="shared" si="1"/>
        <v>0</v>
      </c>
      <c r="DE25" s="29">
        <f t="shared" si="1"/>
        <v>0</v>
      </c>
      <c r="DF25" s="29">
        <f t="shared" si="1"/>
        <v>0</v>
      </c>
      <c r="DG25" s="29">
        <f t="shared" si="1"/>
        <v>0</v>
      </c>
      <c r="DH25" s="29">
        <f t="shared" si="1"/>
        <v>0</v>
      </c>
      <c r="DI25" s="29">
        <f t="shared" si="1"/>
        <v>0</v>
      </c>
      <c r="DJ25" s="29">
        <f t="shared" si="1"/>
        <v>0</v>
      </c>
      <c r="DK25" s="29">
        <f t="shared" si="1"/>
        <v>0</v>
      </c>
      <c r="DL25" s="29">
        <f t="shared" si="1"/>
        <v>0</v>
      </c>
      <c r="DM25" s="29">
        <f t="shared" si="1"/>
        <v>0</v>
      </c>
      <c r="DN25" s="29">
        <f t="shared" si="1"/>
        <v>0</v>
      </c>
      <c r="DO25" s="29">
        <f t="shared" si="1"/>
        <v>0</v>
      </c>
      <c r="DP25" s="29">
        <f t="shared" si="1"/>
        <v>0</v>
      </c>
      <c r="DQ25" s="29">
        <f t="shared" si="1"/>
        <v>0</v>
      </c>
      <c r="DR25" s="29">
        <f t="shared" si="1"/>
        <v>0</v>
      </c>
      <c r="DS25" s="29">
        <f t="shared" si="1"/>
        <v>0</v>
      </c>
      <c r="DT25" s="29">
        <f t="shared" si="1"/>
        <v>0</v>
      </c>
      <c r="DU25" s="29">
        <f t="shared" si="1"/>
        <v>0</v>
      </c>
      <c r="DV25" s="29">
        <f t="shared" si="1"/>
        <v>0</v>
      </c>
      <c r="DW25" s="29">
        <f t="shared" si="1"/>
        <v>0</v>
      </c>
      <c r="DX25" s="29">
        <f t="shared" si="1"/>
        <v>0</v>
      </c>
      <c r="DY25" s="29">
        <f t="shared" si="1"/>
        <v>0</v>
      </c>
      <c r="DZ25" s="29">
        <f t="shared" si="1"/>
        <v>0</v>
      </c>
      <c r="EA25" s="29">
        <f t="shared" si="1"/>
        <v>0</v>
      </c>
      <c r="EB25" s="29">
        <f t="shared" si="1"/>
        <v>0</v>
      </c>
      <c r="EC25" s="29">
        <f t="shared" ref="EC25:GN29" si="11">EC16-EC7</f>
        <v>0</v>
      </c>
      <c r="ED25" s="29">
        <f t="shared" si="11"/>
        <v>0</v>
      </c>
      <c r="EE25" s="29">
        <f t="shared" si="11"/>
        <v>0</v>
      </c>
      <c r="EF25" s="29">
        <f t="shared" si="11"/>
        <v>0</v>
      </c>
      <c r="EG25" s="29">
        <f t="shared" si="11"/>
        <v>0</v>
      </c>
      <c r="EH25" s="29">
        <f t="shared" si="11"/>
        <v>0</v>
      </c>
      <c r="EI25" s="29">
        <f t="shared" si="11"/>
        <v>0</v>
      </c>
      <c r="EJ25" s="29">
        <f t="shared" si="11"/>
        <v>0</v>
      </c>
      <c r="EK25" s="29">
        <f t="shared" si="11"/>
        <v>0</v>
      </c>
      <c r="EL25" s="29">
        <f t="shared" si="11"/>
        <v>0</v>
      </c>
      <c r="EM25" s="29">
        <f t="shared" si="11"/>
        <v>0</v>
      </c>
      <c r="EN25" s="29">
        <f t="shared" si="11"/>
        <v>0</v>
      </c>
      <c r="EO25" s="29">
        <f t="shared" si="11"/>
        <v>0</v>
      </c>
      <c r="EP25" s="29">
        <f t="shared" si="11"/>
        <v>0</v>
      </c>
      <c r="EQ25" s="29">
        <f t="shared" si="11"/>
        <v>0</v>
      </c>
      <c r="ER25" s="29">
        <f t="shared" si="11"/>
        <v>0</v>
      </c>
      <c r="ES25" s="29">
        <f t="shared" si="11"/>
        <v>0</v>
      </c>
      <c r="ET25" s="29">
        <f t="shared" si="11"/>
        <v>0</v>
      </c>
      <c r="EU25" s="29">
        <f t="shared" si="11"/>
        <v>0</v>
      </c>
      <c r="EV25" s="29">
        <f t="shared" si="11"/>
        <v>0</v>
      </c>
      <c r="EW25" s="29">
        <f t="shared" si="11"/>
        <v>0</v>
      </c>
      <c r="EX25" s="29">
        <f t="shared" si="11"/>
        <v>0</v>
      </c>
      <c r="EY25" s="29">
        <f t="shared" si="11"/>
        <v>0</v>
      </c>
      <c r="EZ25" s="29">
        <f t="shared" si="11"/>
        <v>0</v>
      </c>
      <c r="FA25" s="29">
        <f t="shared" si="11"/>
        <v>0</v>
      </c>
      <c r="FB25" s="29">
        <f t="shared" si="11"/>
        <v>0</v>
      </c>
      <c r="FC25" s="29">
        <f t="shared" si="11"/>
        <v>0</v>
      </c>
      <c r="FD25" s="29">
        <f t="shared" si="11"/>
        <v>0</v>
      </c>
      <c r="FE25" s="29">
        <f t="shared" si="11"/>
        <v>0</v>
      </c>
      <c r="FF25" s="29">
        <f t="shared" si="11"/>
        <v>0</v>
      </c>
      <c r="FG25" s="29">
        <f t="shared" si="11"/>
        <v>0</v>
      </c>
      <c r="FH25" s="29">
        <f t="shared" si="11"/>
        <v>0</v>
      </c>
      <c r="FI25" s="29">
        <f t="shared" si="11"/>
        <v>0</v>
      </c>
      <c r="FJ25" s="29">
        <f t="shared" si="11"/>
        <v>0</v>
      </c>
      <c r="FK25" s="29">
        <f t="shared" si="11"/>
        <v>0</v>
      </c>
      <c r="FL25" s="29">
        <f t="shared" si="11"/>
        <v>0</v>
      </c>
      <c r="FM25" s="29">
        <f t="shared" si="11"/>
        <v>0</v>
      </c>
      <c r="FN25" s="29">
        <f t="shared" si="11"/>
        <v>0</v>
      </c>
      <c r="FO25" s="29">
        <f t="shared" si="11"/>
        <v>0</v>
      </c>
      <c r="FP25" s="29">
        <f t="shared" si="11"/>
        <v>0</v>
      </c>
      <c r="FQ25" s="29">
        <f t="shared" si="11"/>
        <v>0</v>
      </c>
      <c r="FR25" s="29">
        <f t="shared" si="11"/>
        <v>0</v>
      </c>
      <c r="FS25" s="29">
        <f t="shared" si="11"/>
        <v>0</v>
      </c>
      <c r="FT25" s="29">
        <f t="shared" si="11"/>
        <v>0</v>
      </c>
      <c r="FU25" s="29">
        <f t="shared" si="11"/>
        <v>0</v>
      </c>
      <c r="FV25" s="29">
        <f t="shared" si="11"/>
        <v>0</v>
      </c>
      <c r="FW25" s="29">
        <f t="shared" si="11"/>
        <v>0</v>
      </c>
      <c r="FX25" s="29">
        <f t="shared" si="11"/>
        <v>0</v>
      </c>
      <c r="FY25" s="29">
        <f t="shared" si="11"/>
        <v>0</v>
      </c>
      <c r="FZ25" s="29">
        <f t="shared" si="11"/>
        <v>0</v>
      </c>
      <c r="GA25" s="29">
        <f t="shared" si="11"/>
        <v>0</v>
      </c>
      <c r="GB25" s="29">
        <f t="shared" si="11"/>
        <v>0</v>
      </c>
      <c r="GC25" s="29">
        <f t="shared" si="11"/>
        <v>0</v>
      </c>
      <c r="GD25" s="29">
        <f t="shared" si="11"/>
        <v>0</v>
      </c>
      <c r="GE25" s="29">
        <f t="shared" si="11"/>
        <v>0</v>
      </c>
      <c r="GF25" s="29">
        <f t="shared" si="11"/>
        <v>0</v>
      </c>
      <c r="GG25" s="29">
        <f t="shared" si="11"/>
        <v>0</v>
      </c>
      <c r="GH25" s="29">
        <f t="shared" si="11"/>
        <v>0</v>
      </c>
      <c r="GI25" s="29">
        <f t="shared" si="11"/>
        <v>0</v>
      </c>
      <c r="GJ25" s="29">
        <f t="shared" si="11"/>
        <v>0</v>
      </c>
      <c r="GK25" s="29">
        <f t="shared" si="11"/>
        <v>0</v>
      </c>
      <c r="GL25" s="29">
        <f t="shared" si="11"/>
        <v>0</v>
      </c>
      <c r="GM25" s="29">
        <f t="shared" si="11"/>
        <v>0</v>
      </c>
      <c r="GN25" s="29">
        <f t="shared" si="11"/>
        <v>0</v>
      </c>
      <c r="GO25" s="29">
        <f t="shared" si="2"/>
        <v>0</v>
      </c>
      <c r="GP25" s="29">
        <f t="shared" si="3"/>
        <v>0</v>
      </c>
      <c r="GQ25" s="29">
        <f t="shared" si="3"/>
        <v>0</v>
      </c>
      <c r="GR25" s="29">
        <f t="shared" si="3"/>
        <v>0</v>
      </c>
      <c r="GS25" s="29">
        <f t="shared" si="3"/>
        <v>0</v>
      </c>
      <c r="GT25" s="29">
        <f t="shared" si="3"/>
        <v>0</v>
      </c>
      <c r="GU25" s="29">
        <f t="shared" si="3"/>
        <v>0</v>
      </c>
      <c r="GV25" s="29">
        <f t="shared" si="3"/>
        <v>0</v>
      </c>
      <c r="GW25" s="29">
        <f t="shared" si="3"/>
        <v>0</v>
      </c>
      <c r="GX25" s="29">
        <f t="shared" si="3"/>
        <v>0</v>
      </c>
      <c r="GY25" s="29">
        <f t="shared" si="3"/>
        <v>0</v>
      </c>
      <c r="GZ25" s="29">
        <f t="shared" si="3"/>
        <v>0</v>
      </c>
      <c r="HA25" s="29">
        <f t="shared" si="3"/>
        <v>0</v>
      </c>
      <c r="HB25" s="29">
        <f t="shared" si="3"/>
        <v>0</v>
      </c>
      <c r="HC25" s="29">
        <f t="shared" si="3"/>
        <v>0</v>
      </c>
      <c r="HD25" s="29">
        <f t="shared" si="3"/>
        <v>0</v>
      </c>
      <c r="HE25" s="29">
        <f t="shared" si="3"/>
        <v>0</v>
      </c>
      <c r="HF25" s="29">
        <f t="shared" si="3"/>
        <v>0</v>
      </c>
      <c r="HG25" s="29">
        <f t="shared" si="3"/>
        <v>0</v>
      </c>
      <c r="HH25" s="29">
        <f t="shared" si="3"/>
        <v>0</v>
      </c>
      <c r="HI25" s="29">
        <f t="shared" si="3"/>
        <v>0</v>
      </c>
      <c r="HJ25" s="29">
        <f t="shared" si="3"/>
        <v>0</v>
      </c>
      <c r="HK25" s="29">
        <f t="shared" si="3"/>
        <v>0</v>
      </c>
      <c r="HL25" s="29">
        <f t="shared" si="3"/>
        <v>0</v>
      </c>
      <c r="HM25" s="29">
        <f t="shared" si="3"/>
        <v>0</v>
      </c>
      <c r="HN25" s="29">
        <f t="shared" si="3"/>
        <v>0</v>
      </c>
      <c r="HO25" s="29">
        <f t="shared" si="3"/>
        <v>0</v>
      </c>
      <c r="HP25" s="29">
        <f t="shared" si="3"/>
        <v>0</v>
      </c>
      <c r="HQ25" s="29">
        <f t="shared" si="3"/>
        <v>0</v>
      </c>
      <c r="HR25" s="29">
        <f t="shared" si="3"/>
        <v>0</v>
      </c>
      <c r="HS25" s="29">
        <f t="shared" si="3"/>
        <v>0</v>
      </c>
      <c r="HT25" s="29">
        <f t="shared" si="3"/>
        <v>0</v>
      </c>
      <c r="HU25" s="29">
        <f t="shared" si="3"/>
        <v>0</v>
      </c>
      <c r="HV25" s="29">
        <f t="shared" si="3"/>
        <v>0</v>
      </c>
      <c r="HW25" s="29">
        <f t="shared" si="3"/>
        <v>0</v>
      </c>
      <c r="HX25" s="29">
        <f t="shared" si="3"/>
        <v>0</v>
      </c>
      <c r="HY25" s="29">
        <f t="shared" si="3"/>
        <v>0</v>
      </c>
      <c r="HZ25" s="29">
        <f t="shared" si="3"/>
        <v>0</v>
      </c>
      <c r="IA25" s="29">
        <f t="shared" si="3"/>
        <v>0</v>
      </c>
      <c r="IB25" s="29">
        <f t="shared" si="3"/>
        <v>0</v>
      </c>
      <c r="IC25" s="29">
        <f t="shared" si="3"/>
        <v>0</v>
      </c>
      <c r="ID25" s="29">
        <f t="shared" si="3"/>
        <v>0</v>
      </c>
      <c r="IE25" s="29">
        <f t="shared" si="3"/>
        <v>0</v>
      </c>
      <c r="IF25" s="29">
        <f t="shared" si="3"/>
        <v>0</v>
      </c>
      <c r="IG25" s="29">
        <f t="shared" si="3"/>
        <v>0</v>
      </c>
      <c r="IH25" s="29">
        <f t="shared" si="3"/>
        <v>0</v>
      </c>
      <c r="II25" s="29">
        <f t="shared" si="3"/>
        <v>0</v>
      </c>
      <c r="IJ25" s="29">
        <f t="shared" si="3"/>
        <v>0</v>
      </c>
      <c r="IK25" s="29">
        <f t="shared" si="3"/>
        <v>0</v>
      </c>
      <c r="IL25" s="29">
        <f t="shared" si="3"/>
        <v>0</v>
      </c>
      <c r="IM25" s="29">
        <f t="shared" si="3"/>
        <v>0</v>
      </c>
      <c r="IN25" s="29">
        <f t="shared" si="3"/>
        <v>0</v>
      </c>
      <c r="IO25" s="29">
        <f t="shared" si="3"/>
        <v>0</v>
      </c>
      <c r="IP25" s="29">
        <f t="shared" si="3"/>
        <v>0</v>
      </c>
      <c r="IQ25" s="29">
        <f t="shared" si="3"/>
        <v>0</v>
      </c>
      <c r="IR25" s="29">
        <f t="shared" si="3"/>
        <v>0</v>
      </c>
      <c r="IS25" s="29">
        <f t="shared" si="3"/>
        <v>0</v>
      </c>
      <c r="IT25" s="29">
        <f t="shared" si="3"/>
        <v>0</v>
      </c>
      <c r="IU25" s="29">
        <f t="shared" si="3"/>
        <v>0</v>
      </c>
      <c r="IV25" s="29">
        <f t="shared" si="3"/>
        <v>0</v>
      </c>
      <c r="IW25" s="29">
        <f t="shared" si="3"/>
        <v>0</v>
      </c>
      <c r="IX25" s="29">
        <f t="shared" si="3"/>
        <v>0</v>
      </c>
      <c r="IY25" s="29">
        <f t="shared" si="3"/>
        <v>0</v>
      </c>
      <c r="IZ25" s="29">
        <f t="shared" si="3"/>
        <v>0</v>
      </c>
      <c r="JA25" s="29">
        <f t="shared" ref="JA25:LL29" si="12">JA16-JA7</f>
        <v>0</v>
      </c>
      <c r="JB25" s="29">
        <f t="shared" si="12"/>
        <v>0</v>
      </c>
      <c r="JC25" s="29">
        <f t="shared" si="12"/>
        <v>0</v>
      </c>
      <c r="JD25" s="29">
        <f t="shared" si="12"/>
        <v>0</v>
      </c>
      <c r="JE25" s="29">
        <f t="shared" si="12"/>
        <v>0</v>
      </c>
      <c r="JF25" s="29">
        <f t="shared" si="12"/>
        <v>0</v>
      </c>
      <c r="JG25" s="29">
        <f t="shared" si="12"/>
        <v>0</v>
      </c>
      <c r="JH25" s="29">
        <f t="shared" si="12"/>
        <v>0</v>
      </c>
      <c r="JI25" s="29">
        <f t="shared" si="12"/>
        <v>0</v>
      </c>
      <c r="JJ25" s="29">
        <f t="shared" si="12"/>
        <v>0</v>
      </c>
      <c r="JK25" s="29">
        <f t="shared" si="12"/>
        <v>0</v>
      </c>
      <c r="JL25" s="29">
        <f t="shared" si="12"/>
        <v>0</v>
      </c>
      <c r="JM25" s="29">
        <f t="shared" si="12"/>
        <v>0</v>
      </c>
      <c r="JN25" s="29">
        <f t="shared" si="12"/>
        <v>0</v>
      </c>
      <c r="JO25" s="29">
        <f t="shared" si="12"/>
        <v>0</v>
      </c>
      <c r="JP25" s="29">
        <f t="shared" si="12"/>
        <v>0</v>
      </c>
      <c r="JQ25" s="29">
        <f t="shared" si="12"/>
        <v>0</v>
      </c>
      <c r="JR25" s="29">
        <f t="shared" si="12"/>
        <v>0</v>
      </c>
      <c r="JS25" s="29">
        <f t="shared" si="12"/>
        <v>0</v>
      </c>
      <c r="JT25" s="29">
        <f t="shared" si="12"/>
        <v>0</v>
      </c>
      <c r="JU25" s="29">
        <f t="shared" si="12"/>
        <v>0</v>
      </c>
      <c r="JV25" s="29">
        <f t="shared" si="12"/>
        <v>0</v>
      </c>
      <c r="JW25" s="29">
        <f t="shared" si="12"/>
        <v>0</v>
      </c>
      <c r="JX25" s="29">
        <f t="shared" si="12"/>
        <v>0</v>
      </c>
      <c r="JY25" s="29">
        <f t="shared" si="12"/>
        <v>0</v>
      </c>
      <c r="JZ25" s="29">
        <f t="shared" si="12"/>
        <v>0</v>
      </c>
      <c r="KA25" s="29">
        <f t="shared" si="12"/>
        <v>0</v>
      </c>
      <c r="KB25" s="29">
        <f t="shared" si="12"/>
        <v>0</v>
      </c>
      <c r="KC25" s="29">
        <f t="shared" si="12"/>
        <v>0</v>
      </c>
      <c r="KD25" s="29">
        <f t="shared" si="12"/>
        <v>0</v>
      </c>
      <c r="KE25" s="29">
        <f t="shared" si="12"/>
        <v>0</v>
      </c>
      <c r="KF25" s="29">
        <f t="shared" si="12"/>
        <v>0</v>
      </c>
      <c r="KG25" s="29">
        <f t="shared" si="12"/>
        <v>0</v>
      </c>
      <c r="KH25" s="29">
        <f t="shared" si="12"/>
        <v>0</v>
      </c>
      <c r="KI25" s="29">
        <f t="shared" si="12"/>
        <v>0</v>
      </c>
      <c r="KJ25" s="29">
        <f t="shared" si="12"/>
        <v>0</v>
      </c>
      <c r="KK25" s="29">
        <f t="shared" si="12"/>
        <v>0</v>
      </c>
      <c r="KL25" s="29">
        <f t="shared" si="12"/>
        <v>0</v>
      </c>
      <c r="KM25" s="29">
        <f t="shared" si="12"/>
        <v>0</v>
      </c>
      <c r="KN25" s="29">
        <f t="shared" si="12"/>
        <v>0</v>
      </c>
      <c r="KO25" s="29">
        <f t="shared" si="12"/>
        <v>0</v>
      </c>
      <c r="KP25" s="29">
        <f t="shared" si="12"/>
        <v>0</v>
      </c>
      <c r="KQ25" s="29">
        <f t="shared" si="12"/>
        <v>0</v>
      </c>
      <c r="KR25" s="29">
        <f t="shared" si="12"/>
        <v>0</v>
      </c>
      <c r="KS25" s="29">
        <f t="shared" si="12"/>
        <v>0</v>
      </c>
      <c r="KT25" s="29">
        <f t="shared" si="12"/>
        <v>0</v>
      </c>
      <c r="KU25" s="29">
        <f t="shared" si="12"/>
        <v>0</v>
      </c>
      <c r="KV25" s="29">
        <f t="shared" si="12"/>
        <v>0</v>
      </c>
      <c r="KW25" s="29">
        <f t="shared" si="12"/>
        <v>0</v>
      </c>
      <c r="KX25" s="29">
        <f t="shared" si="12"/>
        <v>0</v>
      </c>
      <c r="KY25" s="29">
        <f t="shared" si="12"/>
        <v>0</v>
      </c>
      <c r="KZ25" s="29">
        <f t="shared" si="12"/>
        <v>0</v>
      </c>
      <c r="LA25" s="29">
        <f t="shared" si="12"/>
        <v>0</v>
      </c>
      <c r="LB25" s="29">
        <f t="shared" si="12"/>
        <v>0</v>
      </c>
      <c r="LC25" s="29">
        <f t="shared" si="12"/>
        <v>0</v>
      </c>
      <c r="LD25" s="29">
        <f t="shared" si="12"/>
        <v>0</v>
      </c>
      <c r="LE25" s="29">
        <f t="shared" si="12"/>
        <v>0</v>
      </c>
      <c r="LF25" s="29">
        <f t="shared" si="12"/>
        <v>0</v>
      </c>
      <c r="LG25" s="29">
        <f t="shared" si="12"/>
        <v>0</v>
      </c>
      <c r="LH25" s="29">
        <f t="shared" si="12"/>
        <v>0</v>
      </c>
      <c r="LI25" s="29">
        <f t="shared" si="12"/>
        <v>0</v>
      </c>
      <c r="LJ25" s="29">
        <f t="shared" si="12"/>
        <v>0</v>
      </c>
      <c r="LK25" s="29">
        <f t="shared" si="12"/>
        <v>0</v>
      </c>
      <c r="LL25" s="29">
        <f t="shared" si="12"/>
        <v>0</v>
      </c>
      <c r="LM25" s="29">
        <f t="shared" si="4"/>
        <v>0</v>
      </c>
      <c r="LN25" s="29">
        <f t="shared" si="5"/>
        <v>0</v>
      </c>
      <c r="LO25" s="29">
        <f t="shared" si="5"/>
        <v>0</v>
      </c>
      <c r="LP25" s="29">
        <f t="shared" si="5"/>
        <v>0</v>
      </c>
      <c r="LQ25" s="29">
        <f t="shared" si="5"/>
        <v>0</v>
      </c>
      <c r="LR25" s="29">
        <f t="shared" si="5"/>
        <v>0</v>
      </c>
      <c r="LS25" s="29">
        <f t="shared" si="5"/>
        <v>0</v>
      </c>
      <c r="LT25" s="29">
        <f t="shared" si="5"/>
        <v>0</v>
      </c>
      <c r="LU25" s="29">
        <f t="shared" si="5"/>
        <v>0</v>
      </c>
      <c r="LV25" s="29">
        <f t="shared" si="5"/>
        <v>0</v>
      </c>
      <c r="LW25" s="29">
        <f t="shared" si="5"/>
        <v>0</v>
      </c>
      <c r="LX25" s="29">
        <f t="shared" si="5"/>
        <v>0</v>
      </c>
      <c r="LY25" s="29">
        <f t="shared" si="5"/>
        <v>0</v>
      </c>
      <c r="LZ25" s="29">
        <f t="shared" si="5"/>
        <v>0</v>
      </c>
      <c r="MA25" s="29">
        <f t="shared" si="5"/>
        <v>0</v>
      </c>
      <c r="MB25" s="29">
        <f t="shared" si="5"/>
        <v>0</v>
      </c>
      <c r="MC25" s="29">
        <f t="shared" si="5"/>
        <v>0</v>
      </c>
      <c r="MD25" s="29">
        <f t="shared" si="5"/>
        <v>0</v>
      </c>
      <c r="ME25" s="29">
        <f t="shared" si="5"/>
        <v>0</v>
      </c>
      <c r="MF25" s="29">
        <f t="shared" si="5"/>
        <v>0</v>
      </c>
      <c r="MG25" s="29">
        <f t="shared" si="5"/>
        <v>0</v>
      </c>
      <c r="MH25" s="29">
        <f t="shared" si="5"/>
        <v>0</v>
      </c>
      <c r="MI25" s="29">
        <f t="shared" si="5"/>
        <v>0</v>
      </c>
      <c r="MJ25" s="29">
        <f t="shared" si="5"/>
        <v>0</v>
      </c>
      <c r="MK25" s="29">
        <f t="shared" si="5"/>
        <v>0</v>
      </c>
      <c r="ML25" s="29">
        <f t="shared" si="5"/>
        <v>0</v>
      </c>
      <c r="MM25" s="29">
        <f t="shared" si="5"/>
        <v>0</v>
      </c>
      <c r="MN25" s="29">
        <f t="shared" si="5"/>
        <v>0</v>
      </c>
      <c r="MO25" s="29">
        <f t="shared" si="5"/>
        <v>0</v>
      </c>
      <c r="MP25" s="29">
        <f t="shared" si="5"/>
        <v>0</v>
      </c>
      <c r="MQ25" s="29">
        <f t="shared" si="5"/>
        <v>0</v>
      </c>
      <c r="MR25" s="29">
        <f t="shared" si="5"/>
        <v>0</v>
      </c>
      <c r="MS25" s="29">
        <f t="shared" si="5"/>
        <v>0</v>
      </c>
      <c r="MT25" s="29">
        <f t="shared" si="5"/>
        <v>0</v>
      </c>
      <c r="MU25" s="29">
        <f t="shared" si="5"/>
        <v>0</v>
      </c>
      <c r="MV25" s="29">
        <f t="shared" si="5"/>
        <v>0</v>
      </c>
      <c r="MW25" s="29">
        <f t="shared" si="5"/>
        <v>0</v>
      </c>
      <c r="MX25" s="29">
        <f t="shared" si="5"/>
        <v>0</v>
      </c>
      <c r="MY25" s="29">
        <f t="shared" si="5"/>
        <v>0</v>
      </c>
      <c r="MZ25" s="29">
        <f t="shared" si="5"/>
        <v>0</v>
      </c>
      <c r="NA25" s="29">
        <f t="shared" si="5"/>
        <v>0</v>
      </c>
      <c r="NB25" s="29">
        <f t="shared" si="5"/>
        <v>0</v>
      </c>
      <c r="NC25" s="29">
        <f t="shared" si="5"/>
        <v>0</v>
      </c>
      <c r="ND25" s="29">
        <f t="shared" si="5"/>
        <v>0</v>
      </c>
      <c r="NE25" s="29">
        <f t="shared" si="5"/>
        <v>0</v>
      </c>
      <c r="NF25" s="29">
        <f t="shared" si="5"/>
        <v>0</v>
      </c>
      <c r="NG25" s="29">
        <f t="shared" si="5"/>
        <v>0</v>
      </c>
      <c r="NH25" s="29">
        <f t="shared" si="5"/>
        <v>0</v>
      </c>
      <c r="NI25" s="29">
        <f t="shared" si="5"/>
        <v>0</v>
      </c>
      <c r="NJ25" s="29">
        <f t="shared" si="5"/>
        <v>0</v>
      </c>
      <c r="NK25" s="29">
        <f t="shared" si="5"/>
        <v>0</v>
      </c>
      <c r="NL25" s="29">
        <f t="shared" si="5"/>
        <v>0</v>
      </c>
      <c r="NM25" s="29">
        <f t="shared" si="5"/>
        <v>0</v>
      </c>
      <c r="NN25" s="29">
        <f t="shared" si="5"/>
        <v>0</v>
      </c>
      <c r="NO25" s="29">
        <f t="shared" si="5"/>
        <v>0</v>
      </c>
      <c r="NP25" s="29">
        <f t="shared" si="5"/>
        <v>0</v>
      </c>
      <c r="NQ25" s="29">
        <f t="shared" si="5"/>
        <v>0</v>
      </c>
      <c r="NR25" s="29">
        <f t="shared" si="5"/>
        <v>0</v>
      </c>
      <c r="NS25" s="29">
        <f t="shared" si="5"/>
        <v>0</v>
      </c>
      <c r="NT25" s="29">
        <f t="shared" si="5"/>
        <v>0</v>
      </c>
      <c r="NU25" s="29">
        <f t="shared" si="5"/>
        <v>0</v>
      </c>
      <c r="NV25" s="29">
        <f t="shared" si="5"/>
        <v>0</v>
      </c>
      <c r="NW25" s="29">
        <f t="shared" si="5"/>
        <v>0</v>
      </c>
      <c r="NX25" s="29">
        <f t="shared" si="5"/>
        <v>0</v>
      </c>
      <c r="NY25" s="29">
        <f t="shared" ref="NY25:QJ29" si="13">NY16-NY7</f>
        <v>0</v>
      </c>
      <c r="NZ25" s="29">
        <f t="shared" si="13"/>
        <v>0</v>
      </c>
      <c r="OA25" s="29">
        <f t="shared" si="13"/>
        <v>0</v>
      </c>
      <c r="OB25" s="29">
        <f t="shared" si="13"/>
        <v>0</v>
      </c>
      <c r="OC25" s="29">
        <f t="shared" si="13"/>
        <v>0</v>
      </c>
      <c r="OD25" s="29">
        <f t="shared" si="13"/>
        <v>0</v>
      </c>
      <c r="OE25" s="29">
        <f t="shared" si="13"/>
        <v>0</v>
      </c>
      <c r="OF25" s="29">
        <f t="shared" si="13"/>
        <v>0</v>
      </c>
      <c r="OG25" s="29">
        <f t="shared" si="13"/>
        <v>0</v>
      </c>
      <c r="OH25" s="29">
        <f t="shared" si="13"/>
        <v>0</v>
      </c>
      <c r="OI25" s="29">
        <f t="shared" si="13"/>
        <v>0</v>
      </c>
      <c r="OJ25" s="29">
        <f t="shared" si="13"/>
        <v>0</v>
      </c>
      <c r="OK25" s="29">
        <f t="shared" si="13"/>
        <v>0</v>
      </c>
      <c r="OL25" s="29">
        <f t="shared" si="13"/>
        <v>0</v>
      </c>
      <c r="OM25" s="29">
        <f t="shared" si="13"/>
        <v>0</v>
      </c>
      <c r="ON25" s="29">
        <f t="shared" si="13"/>
        <v>0</v>
      </c>
      <c r="OO25" s="29">
        <f t="shared" si="13"/>
        <v>0</v>
      </c>
      <c r="OP25" s="29">
        <f t="shared" si="13"/>
        <v>0</v>
      </c>
      <c r="OQ25" s="29">
        <f t="shared" si="13"/>
        <v>0</v>
      </c>
      <c r="OR25" s="29">
        <f t="shared" si="13"/>
        <v>0</v>
      </c>
      <c r="OS25" s="29">
        <f t="shared" si="13"/>
        <v>0</v>
      </c>
      <c r="OT25" s="29">
        <f t="shared" si="13"/>
        <v>0</v>
      </c>
      <c r="OU25" s="29">
        <f t="shared" si="13"/>
        <v>0</v>
      </c>
      <c r="OV25" s="29">
        <f t="shared" si="13"/>
        <v>0</v>
      </c>
      <c r="OW25" s="29">
        <f t="shared" si="13"/>
        <v>0</v>
      </c>
      <c r="OX25" s="29">
        <f t="shared" si="13"/>
        <v>0</v>
      </c>
      <c r="OY25" s="29">
        <f t="shared" si="13"/>
        <v>0</v>
      </c>
      <c r="OZ25" s="29">
        <f t="shared" si="13"/>
        <v>0</v>
      </c>
      <c r="PA25" s="29">
        <f t="shared" si="13"/>
        <v>0</v>
      </c>
      <c r="PB25" s="29">
        <f t="shared" si="13"/>
        <v>0</v>
      </c>
      <c r="PC25" s="29">
        <f t="shared" si="13"/>
        <v>0</v>
      </c>
      <c r="PD25" s="29">
        <f t="shared" si="13"/>
        <v>0</v>
      </c>
      <c r="PE25" s="29">
        <f t="shared" si="13"/>
        <v>0</v>
      </c>
      <c r="PF25" s="29">
        <f t="shared" si="13"/>
        <v>0</v>
      </c>
      <c r="PG25" s="29">
        <f t="shared" si="13"/>
        <v>0</v>
      </c>
      <c r="PH25" s="29">
        <f t="shared" si="13"/>
        <v>0</v>
      </c>
      <c r="PI25" s="29">
        <f t="shared" si="13"/>
        <v>0</v>
      </c>
      <c r="PJ25" s="29">
        <f t="shared" si="13"/>
        <v>0</v>
      </c>
      <c r="PK25" s="29">
        <f t="shared" si="13"/>
        <v>0</v>
      </c>
      <c r="PL25" s="29">
        <f t="shared" si="13"/>
        <v>0</v>
      </c>
      <c r="PM25" s="29">
        <f t="shared" si="13"/>
        <v>0</v>
      </c>
      <c r="PN25" s="29">
        <f t="shared" si="13"/>
        <v>0</v>
      </c>
      <c r="PO25" s="29">
        <f t="shared" si="13"/>
        <v>0</v>
      </c>
      <c r="PP25" s="29">
        <f t="shared" si="13"/>
        <v>0</v>
      </c>
      <c r="PQ25" s="29">
        <f t="shared" si="13"/>
        <v>0</v>
      </c>
      <c r="PR25" s="29">
        <f t="shared" si="13"/>
        <v>0</v>
      </c>
      <c r="PS25" s="29">
        <f t="shared" si="13"/>
        <v>0</v>
      </c>
      <c r="PT25" s="29">
        <f t="shared" si="13"/>
        <v>0</v>
      </c>
      <c r="PU25" s="29">
        <f t="shared" si="13"/>
        <v>0</v>
      </c>
      <c r="PV25" s="29">
        <f t="shared" si="13"/>
        <v>0</v>
      </c>
      <c r="PW25" s="29">
        <f t="shared" si="13"/>
        <v>0</v>
      </c>
      <c r="PX25" s="29">
        <f t="shared" si="13"/>
        <v>0</v>
      </c>
      <c r="PY25" s="29">
        <f t="shared" si="13"/>
        <v>0</v>
      </c>
      <c r="PZ25" s="29">
        <f t="shared" si="13"/>
        <v>0</v>
      </c>
      <c r="QA25" s="29">
        <f t="shared" si="13"/>
        <v>0</v>
      </c>
      <c r="QB25" s="29">
        <f t="shared" si="13"/>
        <v>0</v>
      </c>
      <c r="QC25" s="29">
        <f t="shared" si="13"/>
        <v>0</v>
      </c>
      <c r="QD25" s="29">
        <f t="shared" si="13"/>
        <v>0</v>
      </c>
      <c r="QE25" s="29">
        <f t="shared" si="13"/>
        <v>0</v>
      </c>
      <c r="QF25" s="29">
        <f t="shared" si="13"/>
        <v>0</v>
      </c>
      <c r="QG25" s="29">
        <f t="shared" si="13"/>
        <v>0</v>
      </c>
      <c r="QH25" s="29">
        <f t="shared" si="13"/>
        <v>0</v>
      </c>
      <c r="QI25" s="29">
        <f t="shared" si="13"/>
        <v>0</v>
      </c>
      <c r="QJ25" s="29">
        <f t="shared" si="13"/>
        <v>0</v>
      </c>
      <c r="QK25" s="29">
        <f t="shared" si="6"/>
        <v>0</v>
      </c>
      <c r="QL25" s="29">
        <f t="shared" si="7"/>
        <v>0</v>
      </c>
      <c r="QM25" s="29">
        <f t="shared" si="7"/>
        <v>0</v>
      </c>
      <c r="QN25" s="29">
        <f t="shared" si="7"/>
        <v>0</v>
      </c>
      <c r="QO25" s="29">
        <f t="shared" si="7"/>
        <v>0</v>
      </c>
      <c r="QP25" s="29">
        <f t="shared" si="7"/>
        <v>0</v>
      </c>
      <c r="QQ25" s="29">
        <f t="shared" si="7"/>
        <v>0</v>
      </c>
      <c r="QR25" s="29">
        <f t="shared" si="7"/>
        <v>0</v>
      </c>
      <c r="QS25" s="29">
        <f t="shared" si="7"/>
        <v>0</v>
      </c>
      <c r="QT25" s="29">
        <f t="shared" si="7"/>
        <v>0</v>
      </c>
      <c r="QU25" s="29">
        <f t="shared" si="7"/>
        <v>0</v>
      </c>
      <c r="QV25" s="29">
        <f t="shared" si="7"/>
        <v>0</v>
      </c>
      <c r="QW25" s="29">
        <f t="shared" si="7"/>
        <v>0</v>
      </c>
      <c r="QX25" s="29">
        <f t="shared" si="7"/>
        <v>0</v>
      </c>
      <c r="QY25" s="29">
        <f t="shared" si="7"/>
        <v>0</v>
      </c>
      <c r="QZ25" s="29">
        <f t="shared" si="7"/>
        <v>0</v>
      </c>
      <c r="RA25" s="29">
        <f t="shared" si="7"/>
        <v>0</v>
      </c>
      <c r="RB25" s="29">
        <f t="shared" si="7"/>
        <v>0</v>
      </c>
      <c r="RC25" s="29">
        <f t="shared" si="7"/>
        <v>0</v>
      </c>
      <c r="RD25" s="29">
        <f t="shared" si="7"/>
        <v>0</v>
      </c>
      <c r="RE25" s="29">
        <f t="shared" si="7"/>
        <v>0</v>
      </c>
      <c r="RF25" s="29">
        <f t="shared" si="7"/>
        <v>0</v>
      </c>
      <c r="RG25" s="29">
        <f t="shared" si="7"/>
        <v>0</v>
      </c>
      <c r="RH25" s="29">
        <f t="shared" si="7"/>
        <v>0</v>
      </c>
      <c r="RI25" s="29">
        <f t="shared" si="7"/>
        <v>0</v>
      </c>
      <c r="RJ25" s="29">
        <f t="shared" si="7"/>
        <v>0</v>
      </c>
      <c r="RK25" s="29">
        <f t="shared" si="7"/>
        <v>0</v>
      </c>
      <c r="RL25" s="29">
        <f t="shared" si="7"/>
        <v>0</v>
      </c>
      <c r="RM25" s="29">
        <f t="shared" si="7"/>
        <v>0</v>
      </c>
      <c r="RN25" s="29">
        <f t="shared" si="7"/>
        <v>0</v>
      </c>
      <c r="RO25" s="29">
        <f t="shared" si="7"/>
        <v>0</v>
      </c>
      <c r="RP25" s="29">
        <f t="shared" si="7"/>
        <v>0</v>
      </c>
      <c r="RQ25" s="29">
        <f t="shared" si="7"/>
        <v>0</v>
      </c>
      <c r="RR25" s="29">
        <f t="shared" si="7"/>
        <v>0</v>
      </c>
      <c r="RS25" s="29">
        <f t="shared" si="7"/>
        <v>0</v>
      </c>
      <c r="RT25" s="29">
        <f t="shared" si="7"/>
        <v>0</v>
      </c>
      <c r="RU25" s="29">
        <f t="shared" si="7"/>
        <v>0</v>
      </c>
      <c r="RV25" s="29">
        <f t="shared" si="7"/>
        <v>0</v>
      </c>
      <c r="RW25" s="29">
        <f t="shared" si="7"/>
        <v>0</v>
      </c>
      <c r="RX25" s="29">
        <f t="shared" si="7"/>
        <v>0</v>
      </c>
      <c r="RY25" s="29">
        <f t="shared" si="7"/>
        <v>0</v>
      </c>
      <c r="RZ25" s="29">
        <f t="shared" si="7"/>
        <v>0</v>
      </c>
      <c r="SA25" s="29">
        <f t="shared" si="7"/>
        <v>0</v>
      </c>
      <c r="SB25" s="29">
        <f t="shared" si="7"/>
        <v>0</v>
      </c>
      <c r="SC25" s="29">
        <f t="shared" si="7"/>
        <v>0</v>
      </c>
      <c r="SD25" s="29">
        <f t="shared" si="7"/>
        <v>0</v>
      </c>
      <c r="SE25" s="29">
        <f t="shared" si="7"/>
        <v>0</v>
      </c>
      <c r="SF25" s="29">
        <f t="shared" si="7"/>
        <v>0</v>
      </c>
      <c r="SG25" s="29">
        <f t="shared" si="7"/>
        <v>0</v>
      </c>
      <c r="SH25" s="29">
        <f t="shared" si="7"/>
        <v>0</v>
      </c>
      <c r="SI25" s="29">
        <f t="shared" si="7"/>
        <v>0</v>
      </c>
      <c r="SJ25" s="29">
        <f t="shared" si="7"/>
        <v>0</v>
      </c>
      <c r="SK25" s="29">
        <f t="shared" si="7"/>
        <v>0</v>
      </c>
      <c r="SL25" s="29">
        <f t="shared" si="7"/>
        <v>0</v>
      </c>
      <c r="SM25" s="29">
        <f t="shared" si="7"/>
        <v>0</v>
      </c>
      <c r="SN25" s="29">
        <f t="shared" si="7"/>
        <v>0</v>
      </c>
      <c r="SO25" s="29">
        <f t="shared" si="7"/>
        <v>0</v>
      </c>
      <c r="SP25" s="29">
        <f t="shared" si="7"/>
        <v>0</v>
      </c>
      <c r="SQ25" s="29">
        <f t="shared" si="7"/>
        <v>0</v>
      </c>
      <c r="SR25" s="29">
        <f t="shared" si="7"/>
        <v>0</v>
      </c>
      <c r="SS25" s="29">
        <f t="shared" si="7"/>
        <v>0</v>
      </c>
      <c r="ST25" s="29">
        <f t="shared" si="7"/>
        <v>0</v>
      </c>
      <c r="SU25" s="29">
        <f t="shared" si="7"/>
        <v>0</v>
      </c>
      <c r="SV25" s="29">
        <f t="shared" si="7"/>
        <v>0</v>
      </c>
      <c r="SW25" s="29">
        <f t="shared" ref="SW25:VH29" si="14">SW16-SW7</f>
        <v>0</v>
      </c>
      <c r="SX25" s="29">
        <f t="shared" si="14"/>
        <v>0</v>
      </c>
      <c r="SY25" s="29">
        <f t="shared" si="14"/>
        <v>0</v>
      </c>
      <c r="SZ25" s="29">
        <f t="shared" si="14"/>
        <v>0</v>
      </c>
      <c r="TA25" s="29">
        <f t="shared" si="14"/>
        <v>0</v>
      </c>
      <c r="TB25" s="29">
        <f t="shared" si="14"/>
        <v>0</v>
      </c>
      <c r="TC25" s="29">
        <f t="shared" si="14"/>
        <v>0</v>
      </c>
      <c r="TD25" s="29">
        <f t="shared" si="14"/>
        <v>0</v>
      </c>
      <c r="TE25" s="29">
        <f t="shared" si="14"/>
        <v>0</v>
      </c>
      <c r="TF25" s="29">
        <f t="shared" si="14"/>
        <v>0</v>
      </c>
      <c r="TG25" s="29">
        <f t="shared" si="14"/>
        <v>0</v>
      </c>
      <c r="TH25" s="29">
        <f t="shared" si="14"/>
        <v>0</v>
      </c>
      <c r="TI25" s="29">
        <f t="shared" si="14"/>
        <v>0</v>
      </c>
      <c r="TJ25" s="29">
        <f t="shared" si="14"/>
        <v>0</v>
      </c>
      <c r="TK25" s="29">
        <f t="shared" si="14"/>
        <v>0</v>
      </c>
      <c r="TL25" s="29">
        <f t="shared" si="14"/>
        <v>0</v>
      </c>
      <c r="TM25" s="29">
        <f t="shared" si="14"/>
        <v>0</v>
      </c>
      <c r="TN25" s="29">
        <f t="shared" si="14"/>
        <v>0</v>
      </c>
      <c r="TO25" s="29">
        <f t="shared" si="14"/>
        <v>0</v>
      </c>
      <c r="TP25" s="29">
        <f t="shared" si="14"/>
        <v>0</v>
      </c>
      <c r="TQ25" s="29">
        <f t="shared" si="14"/>
        <v>0</v>
      </c>
      <c r="TR25" s="29">
        <f t="shared" si="14"/>
        <v>0</v>
      </c>
      <c r="TS25" s="29">
        <f t="shared" si="14"/>
        <v>0</v>
      </c>
      <c r="TT25" s="29">
        <f t="shared" si="14"/>
        <v>0</v>
      </c>
      <c r="TU25" s="29">
        <f t="shared" si="14"/>
        <v>0</v>
      </c>
      <c r="TV25" s="29">
        <f t="shared" si="14"/>
        <v>0</v>
      </c>
      <c r="TW25" s="29">
        <f t="shared" si="14"/>
        <v>0</v>
      </c>
      <c r="TX25" s="29">
        <f t="shared" si="14"/>
        <v>0</v>
      </c>
      <c r="TY25" s="29">
        <f t="shared" si="14"/>
        <v>0</v>
      </c>
      <c r="TZ25" s="29">
        <f t="shared" si="14"/>
        <v>0</v>
      </c>
      <c r="UA25" s="29">
        <f t="shared" si="14"/>
        <v>0</v>
      </c>
      <c r="UB25" s="29">
        <f t="shared" si="14"/>
        <v>0</v>
      </c>
      <c r="UC25" s="29">
        <f t="shared" si="14"/>
        <v>0</v>
      </c>
      <c r="UD25" s="29">
        <f t="shared" si="14"/>
        <v>0</v>
      </c>
      <c r="UE25" s="29">
        <f t="shared" si="14"/>
        <v>0</v>
      </c>
      <c r="UF25" s="29">
        <f t="shared" si="14"/>
        <v>0</v>
      </c>
      <c r="UG25" s="29">
        <f t="shared" si="14"/>
        <v>0</v>
      </c>
      <c r="UH25" s="29">
        <f t="shared" si="14"/>
        <v>0</v>
      </c>
      <c r="UI25" s="29">
        <f t="shared" si="14"/>
        <v>0</v>
      </c>
      <c r="UJ25" s="29">
        <f t="shared" si="14"/>
        <v>0</v>
      </c>
      <c r="UK25" s="29">
        <f t="shared" si="14"/>
        <v>0</v>
      </c>
      <c r="UL25" s="29">
        <f t="shared" si="14"/>
        <v>0</v>
      </c>
      <c r="UM25" s="29">
        <f t="shared" si="14"/>
        <v>0</v>
      </c>
      <c r="UN25" s="29">
        <f t="shared" si="14"/>
        <v>0</v>
      </c>
      <c r="UO25" s="29">
        <f t="shared" si="14"/>
        <v>0</v>
      </c>
      <c r="UP25" s="29">
        <f t="shared" si="14"/>
        <v>0</v>
      </c>
      <c r="UQ25" s="29">
        <f t="shared" si="14"/>
        <v>0</v>
      </c>
      <c r="UR25" s="29">
        <f t="shared" si="14"/>
        <v>0</v>
      </c>
      <c r="US25" s="29">
        <f t="shared" si="14"/>
        <v>0</v>
      </c>
      <c r="UT25" s="29">
        <f t="shared" si="14"/>
        <v>0</v>
      </c>
      <c r="UU25" s="29">
        <f t="shared" si="14"/>
        <v>0</v>
      </c>
      <c r="UV25" s="29">
        <f t="shared" si="14"/>
        <v>0</v>
      </c>
      <c r="UW25" s="29">
        <f t="shared" si="14"/>
        <v>0</v>
      </c>
      <c r="UX25" s="29">
        <f t="shared" si="14"/>
        <v>0</v>
      </c>
      <c r="UY25" s="29">
        <f t="shared" si="14"/>
        <v>0</v>
      </c>
      <c r="UZ25" s="29">
        <f t="shared" si="14"/>
        <v>0</v>
      </c>
      <c r="VA25" s="29">
        <f t="shared" si="14"/>
        <v>0</v>
      </c>
      <c r="VB25" s="29">
        <f t="shared" si="14"/>
        <v>0</v>
      </c>
      <c r="VC25" s="29">
        <f t="shared" si="14"/>
        <v>0</v>
      </c>
      <c r="VD25" s="29">
        <f t="shared" si="14"/>
        <v>0</v>
      </c>
      <c r="VE25" s="29">
        <f t="shared" si="14"/>
        <v>0</v>
      </c>
      <c r="VF25" s="29">
        <f t="shared" si="14"/>
        <v>0</v>
      </c>
      <c r="VG25" s="29">
        <f t="shared" si="14"/>
        <v>0</v>
      </c>
      <c r="VH25" s="29">
        <f t="shared" si="14"/>
        <v>0</v>
      </c>
      <c r="VI25" s="29">
        <f t="shared" si="8"/>
        <v>0</v>
      </c>
      <c r="VJ25" s="29">
        <f t="shared" si="9"/>
        <v>0</v>
      </c>
      <c r="VK25" s="29">
        <f t="shared" si="9"/>
        <v>0</v>
      </c>
      <c r="VL25" s="29">
        <f t="shared" si="9"/>
        <v>0</v>
      </c>
      <c r="VM25" s="29">
        <f t="shared" si="9"/>
        <v>0</v>
      </c>
      <c r="VN25" s="29">
        <f t="shared" si="9"/>
        <v>0</v>
      </c>
      <c r="VO25" s="29">
        <f t="shared" si="9"/>
        <v>0</v>
      </c>
      <c r="VP25" s="29">
        <f t="shared" si="9"/>
        <v>0</v>
      </c>
      <c r="VQ25" s="29">
        <f t="shared" si="9"/>
        <v>0</v>
      </c>
      <c r="VR25" s="29">
        <f t="shared" si="9"/>
        <v>0</v>
      </c>
      <c r="VS25" s="29">
        <f t="shared" si="9"/>
        <v>0</v>
      </c>
      <c r="VT25" s="29">
        <f t="shared" si="9"/>
        <v>0</v>
      </c>
      <c r="VU25" s="29">
        <f t="shared" si="9"/>
        <v>0</v>
      </c>
      <c r="VV25" s="29">
        <f t="shared" si="9"/>
        <v>0</v>
      </c>
      <c r="VW25" s="29">
        <f t="shared" si="9"/>
        <v>0</v>
      </c>
      <c r="VX25" s="29">
        <f t="shared" si="9"/>
        <v>0</v>
      </c>
      <c r="VY25" s="29">
        <f t="shared" si="9"/>
        <v>0</v>
      </c>
      <c r="VZ25" s="29">
        <f t="shared" si="9"/>
        <v>0</v>
      </c>
      <c r="WA25" s="29">
        <f t="shared" si="9"/>
        <v>0</v>
      </c>
      <c r="WB25" s="29">
        <f t="shared" si="9"/>
        <v>0</v>
      </c>
      <c r="WC25" s="29">
        <f t="shared" si="9"/>
        <v>0</v>
      </c>
      <c r="WD25" s="29">
        <f t="shared" si="9"/>
        <v>0</v>
      </c>
      <c r="WE25" s="29">
        <f t="shared" si="9"/>
        <v>0</v>
      </c>
      <c r="WF25" s="30">
        <f t="shared" si="9"/>
        <v>0</v>
      </c>
    </row>
    <row r="26" spans="2:604" ht="30" customHeight="1" x14ac:dyDescent="0.25">
      <c r="B26" s="98"/>
      <c r="C26" s="17" t="s">
        <v>628</v>
      </c>
      <c r="D26" s="35" t="s">
        <v>637</v>
      </c>
      <c r="E26" s="28">
        <f t="shared" si="10"/>
        <v>0</v>
      </c>
      <c r="F26" s="29">
        <f t="shared" si="0"/>
        <v>0</v>
      </c>
      <c r="G26" s="29">
        <f t="shared" si="0"/>
        <v>0</v>
      </c>
      <c r="H26" s="29">
        <f t="shared" si="0"/>
        <v>0</v>
      </c>
      <c r="I26" s="29">
        <f t="shared" si="0"/>
        <v>0</v>
      </c>
      <c r="J26" s="29">
        <f t="shared" si="0"/>
        <v>0</v>
      </c>
      <c r="K26" s="29">
        <f t="shared" si="0"/>
        <v>0</v>
      </c>
      <c r="L26" s="29">
        <f t="shared" si="0"/>
        <v>0</v>
      </c>
      <c r="M26" s="29">
        <f t="shared" si="0"/>
        <v>0</v>
      </c>
      <c r="N26" s="29">
        <f t="shared" si="0"/>
        <v>0</v>
      </c>
      <c r="O26" s="29">
        <f t="shared" si="0"/>
        <v>0</v>
      </c>
      <c r="P26" s="29">
        <f t="shared" si="0"/>
        <v>0</v>
      </c>
      <c r="Q26" s="29">
        <f t="shared" si="0"/>
        <v>0</v>
      </c>
      <c r="R26" s="29">
        <f t="shared" si="0"/>
        <v>0</v>
      </c>
      <c r="S26" s="29">
        <f t="shared" si="0"/>
        <v>0</v>
      </c>
      <c r="T26" s="29">
        <f t="shared" si="0"/>
        <v>0</v>
      </c>
      <c r="U26" s="29">
        <f t="shared" si="0"/>
        <v>0</v>
      </c>
      <c r="V26" s="29">
        <f t="shared" si="0"/>
        <v>0</v>
      </c>
      <c r="W26" s="29">
        <f t="shared" si="0"/>
        <v>0</v>
      </c>
      <c r="X26" s="29">
        <f t="shared" si="0"/>
        <v>0</v>
      </c>
      <c r="Y26" s="29">
        <f t="shared" si="0"/>
        <v>0</v>
      </c>
      <c r="Z26" s="29">
        <f t="shared" si="0"/>
        <v>0</v>
      </c>
      <c r="AA26" s="29">
        <f t="shared" si="0"/>
        <v>0</v>
      </c>
      <c r="AB26" s="29">
        <f t="shared" si="0"/>
        <v>0</v>
      </c>
      <c r="AC26" s="29">
        <f t="shared" si="0"/>
        <v>0</v>
      </c>
      <c r="AD26" s="29">
        <f t="shared" si="0"/>
        <v>0</v>
      </c>
      <c r="AE26" s="29">
        <f t="shared" si="0"/>
        <v>0</v>
      </c>
      <c r="AF26" s="29">
        <f t="shared" si="0"/>
        <v>0</v>
      </c>
      <c r="AG26" s="29">
        <f t="shared" si="0"/>
        <v>0</v>
      </c>
      <c r="AH26" s="29">
        <f t="shared" si="0"/>
        <v>0</v>
      </c>
      <c r="AI26" s="29">
        <f t="shared" ref="AI26:CT29" si="15">AI17-AI8</f>
        <v>0</v>
      </c>
      <c r="AJ26" s="29">
        <f t="shared" si="15"/>
        <v>0</v>
      </c>
      <c r="AK26" s="29">
        <f t="shared" si="15"/>
        <v>0</v>
      </c>
      <c r="AL26" s="29">
        <f t="shared" si="15"/>
        <v>0</v>
      </c>
      <c r="AM26" s="29">
        <f t="shared" si="15"/>
        <v>0</v>
      </c>
      <c r="AN26" s="29">
        <f t="shared" si="15"/>
        <v>0</v>
      </c>
      <c r="AO26" s="29">
        <f t="shared" si="15"/>
        <v>0</v>
      </c>
      <c r="AP26" s="29">
        <f t="shared" si="15"/>
        <v>0</v>
      </c>
      <c r="AQ26" s="29">
        <f t="shared" si="15"/>
        <v>0</v>
      </c>
      <c r="AR26" s="29">
        <f t="shared" si="15"/>
        <v>0</v>
      </c>
      <c r="AS26" s="29">
        <f t="shared" si="15"/>
        <v>0</v>
      </c>
      <c r="AT26" s="29">
        <f t="shared" si="15"/>
        <v>0</v>
      </c>
      <c r="AU26" s="29">
        <f t="shared" si="15"/>
        <v>0</v>
      </c>
      <c r="AV26" s="29">
        <f t="shared" si="15"/>
        <v>0</v>
      </c>
      <c r="AW26" s="29">
        <f t="shared" si="15"/>
        <v>0</v>
      </c>
      <c r="AX26" s="29">
        <f t="shared" si="15"/>
        <v>0</v>
      </c>
      <c r="AY26" s="29">
        <f t="shared" si="15"/>
        <v>0</v>
      </c>
      <c r="AZ26" s="29">
        <f t="shared" si="15"/>
        <v>0</v>
      </c>
      <c r="BA26" s="29">
        <f t="shared" si="15"/>
        <v>0</v>
      </c>
      <c r="BB26" s="29">
        <f t="shared" si="15"/>
        <v>0</v>
      </c>
      <c r="BC26" s="29">
        <f t="shared" si="15"/>
        <v>0</v>
      </c>
      <c r="BD26" s="29">
        <f t="shared" si="15"/>
        <v>0</v>
      </c>
      <c r="BE26" s="29">
        <f t="shared" si="15"/>
        <v>0</v>
      </c>
      <c r="BF26" s="29">
        <f t="shared" si="15"/>
        <v>0</v>
      </c>
      <c r="BG26" s="29">
        <f t="shared" si="15"/>
        <v>0</v>
      </c>
      <c r="BH26" s="29">
        <f t="shared" si="15"/>
        <v>0</v>
      </c>
      <c r="BI26" s="29">
        <f t="shared" si="15"/>
        <v>0</v>
      </c>
      <c r="BJ26" s="29">
        <f t="shared" si="15"/>
        <v>0</v>
      </c>
      <c r="BK26" s="29">
        <f t="shared" si="15"/>
        <v>0</v>
      </c>
      <c r="BL26" s="29">
        <f t="shared" si="15"/>
        <v>0</v>
      </c>
      <c r="BM26" s="29">
        <f t="shared" si="15"/>
        <v>0</v>
      </c>
      <c r="BN26" s="29">
        <f t="shared" si="15"/>
        <v>0</v>
      </c>
      <c r="BO26" s="29">
        <f t="shared" si="15"/>
        <v>0</v>
      </c>
      <c r="BP26" s="29">
        <f t="shared" si="15"/>
        <v>0</v>
      </c>
      <c r="BQ26" s="29">
        <f t="shared" si="15"/>
        <v>0</v>
      </c>
      <c r="BR26" s="29">
        <f t="shared" si="15"/>
        <v>0</v>
      </c>
      <c r="BS26" s="29">
        <f t="shared" si="15"/>
        <v>0</v>
      </c>
      <c r="BT26" s="29">
        <f t="shared" si="15"/>
        <v>0</v>
      </c>
      <c r="BU26" s="29">
        <f t="shared" si="15"/>
        <v>0</v>
      </c>
      <c r="BV26" s="29">
        <f t="shared" si="15"/>
        <v>0</v>
      </c>
      <c r="BW26" s="29">
        <f t="shared" si="15"/>
        <v>0</v>
      </c>
      <c r="BX26" s="29">
        <f t="shared" si="15"/>
        <v>0</v>
      </c>
      <c r="BY26" s="29">
        <f t="shared" si="15"/>
        <v>0</v>
      </c>
      <c r="BZ26" s="29">
        <f t="shared" si="15"/>
        <v>0</v>
      </c>
      <c r="CA26" s="29">
        <f t="shared" si="15"/>
        <v>0</v>
      </c>
      <c r="CB26" s="29">
        <f t="shared" si="15"/>
        <v>0</v>
      </c>
      <c r="CC26" s="29">
        <f t="shared" si="15"/>
        <v>0</v>
      </c>
      <c r="CD26" s="29">
        <f t="shared" si="15"/>
        <v>0</v>
      </c>
      <c r="CE26" s="29">
        <f t="shared" si="15"/>
        <v>0</v>
      </c>
      <c r="CF26" s="29">
        <f t="shared" si="15"/>
        <v>0</v>
      </c>
      <c r="CG26" s="29">
        <f t="shared" si="15"/>
        <v>0</v>
      </c>
      <c r="CH26" s="29">
        <f t="shared" si="15"/>
        <v>0</v>
      </c>
      <c r="CI26" s="29">
        <f t="shared" si="15"/>
        <v>0</v>
      </c>
      <c r="CJ26" s="29">
        <f t="shared" si="15"/>
        <v>0</v>
      </c>
      <c r="CK26" s="29">
        <f t="shared" si="15"/>
        <v>0</v>
      </c>
      <c r="CL26" s="29">
        <f t="shared" si="15"/>
        <v>0</v>
      </c>
      <c r="CM26" s="29">
        <f t="shared" si="15"/>
        <v>0</v>
      </c>
      <c r="CN26" s="29">
        <f t="shared" si="15"/>
        <v>0</v>
      </c>
      <c r="CO26" s="29">
        <f t="shared" si="15"/>
        <v>0</v>
      </c>
      <c r="CP26" s="29">
        <f t="shared" si="15"/>
        <v>0</v>
      </c>
      <c r="CQ26" s="29">
        <f t="shared" si="15"/>
        <v>0</v>
      </c>
      <c r="CR26" s="29">
        <f t="shared" si="15"/>
        <v>0</v>
      </c>
      <c r="CS26" s="29">
        <f t="shared" si="15"/>
        <v>0</v>
      </c>
      <c r="CT26" s="29">
        <f t="shared" si="15"/>
        <v>0</v>
      </c>
      <c r="CU26" s="29">
        <f t="shared" ref="CU26:EC29" si="16">CU17-CU8</f>
        <v>0</v>
      </c>
      <c r="CV26" s="29">
        <f t="shared" si="16"/>
        <v>0</v>
      </c>
      <c r="CW26" s="29">
        <f t="shared" si="16"/>
        <v>0</v>
      </c>
      <c r="CX26" s="29">
        <f t="shared" si="16"/>
        <v>0</v>
      </c>
      <c r="CY26" s="29">
        <f t="shared" si="16"/>
        <v>0</v>
      </c>
      <c r="CZ26" s="29">
        <f t="shared" si="16"/>
        <v>0</v>
      </c>
      <c r="DA26" s="29">
        <f t="shared" si="16"/>
        <v>0</v>
      </c>
      <c r="DB26" s="29">
        <f t="shared" si="16"/>
        <v>0</v>
      </c>
      <c r="DC26" s="29">
        <f t="shared" si="16"/>
        <v>0</v>
      </c>
      <c r="DD26" s="29">
        <f t="shared" si="16"/>
        <v>0</v>
      </c>
      <c r="DE26" s="29">
        <f t="shared" si="16"/>
        <v>0</v>
      </c>
      <c r="DF26" s="29">
        <f t="shared" si="16"/>
        <v>0</v>
      </c>
      <c r="DG26" s="29">
        <f t="shared" si="16"/>
        <v>0</v>
      </c>
      <c r="DH26" s="29">
        <f t="shared" si="16"/>
        <v>0</v>
      </c>
      <c r="DI26" s="29">
        <f t="shared" si="16"/>
        <v>0</v>
      </c>
      <c r="DJ26" s="29">
        <f t="shared" si="16"/>
        <v>0</v>
      </c>
      <c r="DK26" s="29">
        <f t="shared" si="16"/>
        <v>0</v>
      </c>
      <c r="DL26" s="29">
        <f t="shared" si="16"/>
        <v>0</v>
      </c>
      <c r="DM26" s="29">
        <f t="shared" si="16"/>
        <v>0</v>
      </c>
      <c r="DN26" s="29">
        <f t="shared" si="16"/>
        <v>0</v>
      </c>
      <c r="DO26" s="29">
        <f t="shared" si="16"/>
        <v>0</v>
      </c>
      <c r="DP26" s="29">
        <f t="shared" si="16"/>
        <v>0</v>
      </c>
      <c r="DQ26" s="29">
        <f t="shared" si="16"/>
        <v>0</v>
      </c>
      <c r="DR26" s="29">
        <f t="shared" si="16"/>
        <v>0</v>
      </c>
      <c r="DS26" s="29">
        <f t="shared" si="16"/>
        <v>0</v>
      </c>
      <c r="DT26" s="29">
        <f t="shared" si="16"/>
        <v>0</v>
      </c>
      <c r="DU26" s="29">
        <f t="shared" si="16"/>
        <v>0</v>
      </c>
      <c r="DV26" s="29">
        <f t="shared" si="16"/>
        <v>0</v>
      </c>
      <c r="DW26" s="29">
        <f t="shared" si="16"/>
        <v>0</v>
      </c>
      <c r="DX26" s="29">
        <f t="shared" si="16"/>
        <v>0</v>
      </c>
      <c r="DY26" s="29">
        <f t="shared" si="16"/>
        <v>0</v>
      </c>
      <c r="DZ26" s="29">
        <f t="shared" si="16"/>
        <v>0</v>
      </c>
      <c r="EA26" s="29">
        <f t="shared" si="16"/>
        <v>0</v>
      </c>
      <c r="EB26" s="29">
        <f t="shared" si="16"/>
        <v>0</v>
      </c>
      <c r="EC26" s="29">
        <f t="shared" si="16"/>
        <v>0</v>
      </c>
      <c r="ED26" s="29">
        <f t="shared" si="11"/>
        <v>0</v>
      </c>
      <c r="EE26" s="29">
        <f t="shared" si="11"/>
        <v>0</v>
      </c>
      <c r="EF26" s="29">
        <f t="shared" si="11"/>
        <v>0</v>
      </c>
      <c r="EG26" s="29">
        <f t="shared" si="11"/>
        <v>0</v>
      </c>
      <c r="EH26" s="29">
        <f t="shared" si="11"/>
        <v>0</v>
      </c>
      <c r="EI26" s="29">
        <f t="shared" si="11"/>
        <v>0</v>
      </c>
      <c r="EJ26" s="29">
        <f t="shared" si="11"/>
        <v>0</v>
      </c>
      <c r="EK26" s="29">
        <f t="shared" si="11"/>
        <v>0</v>
      </c>
      <c r="EL26" s="29">
        <f t="shared" si="11"/>
        <v>0</v>
      </c>
      <c r="EM26" s="29">
        <f t="shared" si="11"/>
        <v>0</v>
      </c>
      <c r="EN26" s="29">
        <f t="shared" si="11"/>
        <v>0</v>
      </c>
      <c r="EO26" s="29">
        <f t="shared" si="11"/>
        <v>0</v>
      </c>
      <c r="EP26" s="29">
        <f t="shared" si="11"/>
        <v>0</v>
      </c>
      <c r="EQ26" s="29">
        <f t="shared" si="11"/>
        <v>0</v>
      </c>
      <c r="ER26" s="29">
        <f t="shared" si="11"/>
        <v>0</v>
      </c>
      <c r="ES26" s="29">
        <f t="shared" si="11"/>
        <v>0</v>
      </c>
      <c r="ET26" s="29">
        <f t="shared" si="11"/>
        <v>0</v>
      </c>
      <c r="EU26" s="29">
        <f t="shared" si="11"/>
        <v>0</v>
      </c>
      <c r="EV26" s="29">
        <f t="shared" si="11"/>
        <v>0</v>
      </c>
      <c r="EW26" s="29">
        <f t="shared" si="11"/>
        <v>0</v>
      </c>
      <c r="EX26" s="29">
        <f t="shared" si="11"/>
        <v>0</v>
      </c>
      <c r="EY26" s="29">
        <f t="shared" si="11"/>
        <v>0</v>
      </c>
      <c r="EZ26" s="29">
        <f t="shared" si="11"/>
        <v>0</v>
      </c>
      <c r="FA26" s="29">
        <f t="shared" si="11"/>
        <v>0</v>
      </c>
      <c r="FB26" s="29">
        <f t="shared" si="11"/>
        <v>0</v>
      </c>
      <c r="FC26" s="29">
        <f t="shared" si="11"/>
        <v>0</v>
      </c>
      <c r="FD26" s="29">
        <f t="shared" si="11"/>
        <v>0</v>
      </c>
      <c r="FE26" s="29">
        <f t="shared" si="11"/>
        <v>0</v>
      </c>
      <c r="FF26" s="29">
        <f t="shared" si="11"/>
        <v>0</v>
      </c>
      <c r="FG26" s="29">
        <f t="shared" si="11"/>
        <v>0</v>
      </c>
      <c r="FH26" s="29">
        <f t="shared" si="11"/>
        <v>0</v>
      </c>
      <c r="FI26" s="29">
        <f t="shared" si="11"/>
        <v>0</v>
      </c>
      <c r="FJ26" s="29">
        <f t="shared" si="11"/>
        <v>0</v>
      </c>
      <c r="FK26" s="29">
        <f t="shared" si="11"/>
        <v>0</v>
      </c>
      <c r="FL26" s="29">
        <f t="shared" si="11"/>
        <v>0</v>
      </c>
      <c r="FM26" s="29">
        <f t="shared" si="11"/>
        <v>0</v>
      </c>
      <c r="FN26" s="29">
        <f t="shared" si="11"/>
        <v>0</v>
      </c>
      <c r="FO26" s="29">
        <f t="shared" si="11"/>
        <v>0</v>
      </c>
      <c r="FP26" s="29">
        <f t="shared" si="11"/>
        <v>0</v>
      </c>
      <c r="FQ26" s="29">
        <f t="shared" si="11"/>
        <v>0</v>
      </c>
      <c r="FR26" s="29">
        <f t="shared" si="11"/>
        <v>0</v>
      </c>
      <c r="FS26" s="29">
        <f t="shared" si="11"/>
        <v>0</v>
      </c>
      <c r="FT26" s="29">
        <f t="shared" si="11"/>
        <v>0</v>
      </c>
      <c r="FU26" s="29">
        <f t="shared" si="11"/>
        <v>0</v>
      </c>
      <c r="FV26" s="29">
        <f t="shared" si="11"/>
        <v>0</v>
      </c>
      <c r="FW26" s="29">
        <f t="shared" si="11"/>
        <v>0</v>
      </c>
      <c r="FX26" s="29">
        <f t="shared" si="11"/>
        <v>0</v>
      </c>
      <c r="FY26" s="29">
        <f t="shared" si="11"/>
        <v>0</v>
      </c>
      <c r="FZ26" s="29">
        <f t="shared" si="11"/>
        <v>0</v>
      </c>
      <c r="GA26" s="29">
        <f t="shared" si="11"/>
        <v>0</v>
      </c>
      <c r="GB26" s="29">
        <f t="shared" si="11"/>
        <v>0</v>
      </c>
      <c r="GC26" s="29">
        <f t="shared" si="11"/>
        <v>0</v>
      </c>
      <c r="GD26" s="29">
        <f t="shared" si="11"/>
        <v>0</v>
      </c>
      <c r="GE26" s="29">
        <f t="shared" si="11"/>
        <v>0</v>
      </c>
      <c r="GF26" s="29">
        <f t="shared" si="11"/>
        <v>0</v>
      </c>
      <c r="GG26" s="29">
        <f t="shared" si="11"/>
        <v>0</v>
      </c>
      <c r="GH26" s="29">
        <f t="shared" si="11"/>
        <v>0</v>
      </c>
      <c r="GI26" s="29">
        <f t="shared" si="11"/>
        <v>0</v>
      </c>
      <c r="GJ26" s="29">
        <f t="shared" si="11"/>
        <v>0</v>
      </c>
      <c r="GK26" s="29">
        <f t="shared" si="11"/>
        <v>0</v>
      </c>
      <c r="GL26" s="29">
        <f t="shared" si="11"/>
        <v>0</v>
      </c>
      <c r="GM26" s="29">
        <f t="shared" si="11"/>
        <v>0</v>
      </c>
      <c r="GN26" s="29">
        <f t="shared" si="11"/>
        <v>0</v>
      </c>
      <c r="GO26" s="29">
        <f t="shared" si="2"/>
        <v>0</v>
      </c>
      <c r="GP26" s="29">
        <f t="shared" ref="GP26:JA29" si="17">GP17-GP8</f>
        <v>0</v>
      </c>
      <c r="GQ26" s="29">
        <f t="shared" si="17"/>
        <v>0</v>
      </c>
      <c r="GR26" s="29">
        <f t="shared" si="17"/>
        <v>0</v>
      </c>
      <c r="GS26" s="29">
        <f t="shared" si="17"/>
        <v>0</v>
      </c>
      <c r="GT26" s="29">
        <f t="shared" si="17"/>
        <v>0</v>
      </c>
      <c r="GU26" s="29">
        <f t="shared" si="17"/>
        <v>0</v>
      </c>
      <c r="GV26" s="29">
        <f t="shared" si="17"/>
        <v>0</v>
      </c>
      <c r="GW26" s="29">
        <f t="shared" si="17"/>
        <v>0</v>
      </c>
      <c r="GX26" s="29">
        <f t="shared" si="17"/>
        <v>0</v>
      </c>
      <c r="GY26" s="29">
        <f t="shared" si="17"/>
        <v>0</v>
      </c>
      <c r="GZ26" s="29">
        <f t="shared" si="17"/>
        <v>0</v>
      </c>
      <c r="HA26" s="29">
        <f t="shared" si="17"/>
        <v>0</v>
      </c>
      <c r="HB26" s="29">
        <f t="shared" si="17"/>
        <v>0</v>
      </c>
      <c r="HC26" s="29">
        <f t="shared" si="17"/>
        <v>0</v>
      </c>
      <c r="HD26" s="29">
        <f t="shared" si="17"/>
        <v>0</v>
      </c>
      <c r="HE26" s="29">
        <f t="shared" si="17"/>
        <v>0</v>
      </c>
      <c r="HF26" s="29">
        <f t="shared" si="17"/>
        <v>0</v>
      </c>
      <c r="HG26" s="29">
        <f t="shared" si="17"/>
        <v>0</v>
      </c>
      <c r="HH26" s="29">
        <f t="shared" si="17"/>
        <v>0</v>
      </c>
      <c r="HI26" s="29">
        <f t="shared" si="17"/>
        <v>0</v>
      </c>
      <c r="HJ26" s="29">
        <f t="shared" si="17"/>
        <v>0</v>
      </c>
      <c r="HK26" s="29">
        <f t="shared" si="17"/>
        <v>0</v>
      </c>
      <c r="HL26" s="29">
        <f t="shared" si="17"/>
        <v>0</v>
      </c>
      <c r="HM26" s="29">
        <f t="shared" si="17"/>
        <v>0</v>
      </c>
      <c r="HN26" s="29">
        <f t="shared" si="17"/>
        <v>0</v>
      </c>
      <c r="HO26" s="29">
        <f t="shared" si="17"/>
        <v>0</v>
      </c>
      <c r="HP26" s="29">
        <f t="shared" si="17"/>
        <v>0</v>
      </c>
      <c r="HQ26" s="29">
        <f t="shared" si="17"/>
        <v>0</v>
      </c>
      <c r="HR26" s="29">
        <f t="shared" si="17"/>
        <v>0</v>
      </c>
      <c r="HS26" s="29">
        <f t="shared" si="17"/>
        <v>0</v>
      </c>
      <c r="HT26" s="29">
        <f t="shared" si="17"/>
        <v>0</v>
      </c>
      <c r="HU26" s="29">
        <f t="shared" si="17"/>
        <v>0</v>
      </c>
      <c r="HV26" s="29">
        <f t="shared" si="17"/>
        <v>0</v>
      </c>
      <c r="HW26" s="29">
        <f t="shared" si="17"/>
        <v>0</v>
      </c>
      <c r="HX26" s="29">
        <f t="shared" si="17"/>
        <v>0</v>
      </c>
      <c r="HY26" s="29">
        <f t="shared" si="17"/>
        <v>0</v>
      </c>
      <c r="HZ26" s="29">
        <f t="shared" si="17"/>
        <v>0</v>
      </c>
      <c r="IA26" s="29">
        <f t="shared" si="17"/>
        <v>0</v>
      </c>
      <c r="IB26" s="29">
        <f t="shared" si="17"/>
        <v>0</v>
      </c>
      <c r="IC26" s="29">
        <f t="shared" si="17"/>
        <v>0</v>
      </c>
      <c r="ID26" s="29">
        <f t="shared" si="17"/>
        <v>0</v>
      </c>
      <c r="IE26" s="29">
        <f t="shared" si="17"/>
        <v>0</v>
      </c>
      <c r="IF26" s="29">
        <f t="shared" si="17"/>
        <v>0</v>
      </c>
      <c r="IG26" s="29">
        <f t="shared" si="17"/>
        <v>0</v>
      </c>
      <c r="IH26" s="29">
        <f t="shared" si="17"/>
        <v>0</v>
      </c>
      <c r="II26" s="29">
        <f t="shared" si="17"/>
        <v>0</v>
      </c>
      <c r="IJ26" s="29">
        <f t="shared" si="17"/>
        <v>0</v>
      </c>
      <c r="IK26" s="29">
        <f t="shared" si="17"/>
        <v>0</v>
      </c>
      <c r="IL26" s="29">
        <f t="shared" si="17"/>
        <v>0</v>
      </c>
      <c r="IM26" s="29">
        <f t="shared" si="17"/>
        <v>0</v>
      </c>
      <c r="IN26" s="29">
        <f t="shared" si="17"/>
        <v>0</v>
      </c>
      <c r="IO26" s="29">
        <f t="shared" si="17"/>
        <v>0</v>
      </c>
      <c r="IP26" s="29">
        <f t="shared" si="17"/>
        <v>0</v>
      </c>
      <c r="IQ26" s="29">
        <f t="shared" si="17"/>
        <v>0</v>
      </c>
      <c r="IR26" s="29">
        <f t="shared" si="17"/>
        <v>0</v>
      </c>
      <c r="IS26" s="29">
        <f t="shared" si="17"/>
        <v>0</v>
      </c>
      <c r="IT26" s="29">
        <f t="shared" si="17"/>
        <v>0</v>
      </c>
      <c r="IU26" s="29">
        <f t="shared" si="17"/>
        <v>0</v>
      </c>
      <c r="IV26" s="29">
        <f t="shared" si="17"/>
        <v>0</v>
      </c>
      <c r="IW26" s="29">
        <f t="shared" si="17"/>
        <v>0</v>
      </c>
      <c r="IX26" s="29">
        <f t="shared" si="17"/>
        <v>0</v>
      </c>
      <c r="IY26" s="29">
        <f t="shared" si="17"/>
        <v>0</v>
      </c>
      <c r="IZ26" s="29">
        <f t="shared" si="17"/>
        <v>0</v>
      </c>
      <c r="JA26" s="29">
        <f t="shared" si="17"/>
        <v>0</v>
      </c>
      <c r="JB26" s="29">
        <f t="shared" si="12"/>
        <v>0</v>
      </c>
      <c r="JC26" s="29">
        <f t="shared" si="12"/>
        <v>0</v>
      </c>
      <c r="JD26" s="29">
        <f t="shared" si="12"/>
        <v>0</v>
      </c>
      <c r="JE26" s="29">
        <f t="shared" si="12"/>
        <v>0</v>
      </c>
      <c r="JF26" s="29">
        <f t="shared" si="12"/>
        <v>0</v>
      </c>
      <c r="JG26" s="29">
        <f t="shared" si="12"/>
        <v>0</v>
      </c>
      <c r="JH26" s="29">
        <f t="shared" si="12"/>
        <v>0</v>
      </c>
      <c r="JI26" s="29">
        <f t="shared" si="12"/>
        <v>0</v>
      </c>
      <c r="JJ26" s="29">
        <f t="shared" si="12"/>
        <v>0</v>
      </c>
      <c r="JK26" s="29">
        <f t="shared" si="12"/>
        <v>0</v>
      </c>
      <c r="JL26" s="29">
        <f t="shared" si="12"/>
        <v>0</v>
      </c>
      <c r="JM26" s="29">
        <f t="shared" si="12"/>
        <v>0</v>
      </c>
      <c r="JN26" s="29">
        <f t="shared" si="12"/>
        <v>0</v>
      </c>
      <c r="JO26" s="29">
        <f t="shared" si="12"/>
        <v>0</v>
      </c>
      <c r="JP26" s="29">
        <f t="shared" si="12"/>
        <v>0</v>
      </c>
      <c r="JQ26" s="29">
        <f t="shared" si="12"/>
        <v>0</v>
      </c>
      <c r="JR26" s="29">
        <f t="shared" si="12"/>
        <v>0</v>
      </c>
      <c r="JS26" s="29">
        <f t="shared" si="12"/>
        <v>0</v>
      </c>
      <c r="JT26" s="29">
        <f t="shared" si="12"/>
        <v>0</v>
      </c>
      <c r="JU26" s="29">
        <f t="shared" si="12"/>
        <v>0</v>
      </c>
      <c r="JV26" s="29">
        <f t="shared" si="12"/>
        <v>0</v>
      </c>
      <c r="JW26" s="29">
        <f t="shared" si="12"/>
        <v>0</v>
      </c>
      <c r="JX26" s="29">
        <f t="shared" si="12"/>
        <v>0</v>
      </c>
      <c r="JY26" s="29">
        <f t="shared" si="12"/>
        <v>0</v>
      </c>
      <c r="JZ26" s="29">
        <f t="shared" si="12"/>
        <v>0</v>
      </c>
      <c r="KA26" s="29">
        <f t="shared" si="12"/>
        <v>0</v>
      </c>
      <c r="KB26" s="29">
        <f t="shared" si="12"/>
        <v>0</v>
      </c>
      <c r="KC26" s="29">
        <f t="shared" si="12"/>
        <v>0</v>
      </c>
      <c r="KD26" s="29">
        <f t="shared" si="12"/>
        <v>0</v>
      </c>
      <c r="KE26" s="29">
        <f t="shared" si="12"/>
        <v>0</v>
      </c>
      <c r="KF26" s="29">
        <f t="shared" si="12"/>
        <v>0</v>
      </c>
      <c r="KG26" s="29">
        <f t="shared" si="12"/>
        <v>0</v>
      </c>
      <c r="KH26" s="29">
        <f t="shared" si="12"/>
        <v>0</v>
      </c>
      <c r="KI26" s="29">
        <f t="shared" si="12"/>
        <v>0</v>
      </c>
      <c r="KJ26" s="29">
        <f t="shared" si="12"/>
        <v>0</v>
      </c>
      <c r="KK26" s="29">
        <f t="shared" si="12"/>
        <v>0</v>
      </c>
      <c r="KL26" s="29">
        <f t="shared" si="12"/>
        <v>0</v>
      </c>
      <c r="KM26" s="29">
        <f t="shared" si="12"/>
        <v>0</v>
      </c>
      <c r="KN26" s="29">
        <f t="shared" si="12"/>
        <v>0</v>
      </c>
      <c r="KO26" s="29">
        <f t="shared" si="12"/>
        <v>0</v>
      </c>
      <c r="KP26" s="29">
        <f t="shared" si="12"/>
        <v>0</v>
      </c>
      <c r="KQ26" s="29">
        <f t="shared" si="12"/>
        <v>0</v>
      </c>
      <c r="KR26" s="29">
        <f t="shared" si="12"/>
        <v>0</v>
      </c>
      <c r="KS26" s="29">
        <f t="shared" si="12"/>
        <v>0</v>
      </c>
      <c r="KT26" s="29">
        <f t="shared" si="12"/>
        <v>0</v>
      </c>
      <c r="KU26" s="29">
        <f t="shared" si="12"/>
        <v>0</v>
      </c>
      <c r="KV26" s="29">
        <f t="shared" si="12"/>
        <v>0</v>
      </c>
      <c r="KW26" s="29">
        <f t="shared" si="12"/>
        <v>0</v>
      </c>
      <c r="KX26" s="29">
        <f t="shared" si="12"/>
        <v>0</v>
      </c>
      <c r="KY26" s="29">
        <f t="shared" si="12"/>
        <v>0</v>
      </c>
      <c r="KZ26" s="29">
        <f t="shared" si="12"/>
        <v>0</v>
      </c>
      <c r="LA26" s="29">
        <f t="shared" si="12"/>
        <v>0</v>
      </c>
      <c r="LB26" s="29">
        <f t="shared" si="12"/>
        <v>0</v>
      </c>
      <c r="LC26" s="29">
        <f t="shared" si="12"/>
        <v>0</v>
      </c>
      <c r="LD26" s="29">
        <f t="shared" si="12"/>
        <v>0</v>
      </c>
      <c r="LE26" s="29">
        <f t="shared" si="12"/>
        <v>0</v>
      </c>
      <c r="LF26" s="29">
        <f t="shared" si="12"/>
        <v>0</v>
      </c>
      <c r="LG26" s="29">
        <f t="shared" si="12"/>
        <v>0</v>
      </c>
      <c r="LH26" s="29">
        <f t="shared" si="12"/>
        <v>0</v>
      </c>
      <c r="LI26" s="29">
        <f t="shared" si="12"/>
        <v>0</v>
      </c>
      <c r="LJ26" s="29">
        <f t="shared" si="12"/>
        <v>0</v>
      </c>
      <c r="LK26" s="29">
        <f t="shared" si="12"/>
        <v>0</v>
      </c>
      <c r="LL26" s="29">
        <f t="shared" si="12"/>
        <v>0</v>
      </c>
      <c r="LM26" s="29">
        <f t="shared" si="4"/>
        <v>0</v>
      </c>
      <c r="LN26" s="29">
        <f t="shared" ref="LN26:NY29" si="18">LN17-LN8</f>
        <v>0</v>
      </c>
      <c r="LO26" s="29">
        <f t="shared" si="18"/>
        <v>0</v>
      </c>
      <c r="LP26" s="29">
        <f t="shared" si="18"/>
        <v>0</v>
      </c>
      <c r="LQ26" s="29">
        <f t="shared" si="18"/>
        <v>0</v>
      </c>
      <c r="LR26" s="29">
        <f t="shared" si="18"/>
        <v>0</v>
      </c>
      <c r="LS26" s="29">
        <f t="shared" si="18"/>
        <v>0</v>
      </c>
      <c r="LT26" s="29">
        <f t="shared" si="18"/>
        <v>0</v>
      </c>
      <c r="LU26" s="29">
        <f t="shared" si="18"/>
        <v>0</v>
      </c>
      <c r="LV26" s="29">
        <f t="shared" si="18"/>
        <v>0</v>
      </c>
      <c r="LW26" s="29">
        <f t="shared" si="18"/>
        <v>0</v>
      </c>
      <c r="LX26" s="29">
        <f t="shared" si="18"/>
        <v>0</v>
      </c>
      <c r="LY26" s="29">
        <f t="shared" si="18"/>
        <v>0</v>
      </c>
      <c r="LZ26" s="29">
        <f t="shared" si="18"/>
        <v>0</v>
      </c>
      <c r="MA26" s="29">
        <f t="shared" si="18"/>
        <v>0</v>
      </c>
      <c r="MB26" s="29">
        <f t="shared" si="18"/>
        <v>0</v>
      </c>
      <c r="MC26" s="29">
        <f t="shared" si="18"/>
        <v>0</v>
      </c>
      <c r="MD26" s="29">
        <f t="shared" si="18"/>
        <v>0</v>
      </c>
      <c r="ME26" s="29">
        <f t="shared" si="18"/>
        <v>0</v>
      </c>
      <c r="MF26" s="29">
        <f t="shared" si="18"/>
        <v>0</v>
      </c>
      <c r="MG26" s="29">
        <f t="shared" si="18"/>
        <v>0</v>
      </c>
      <c r="MH26" s="29">
        <f t="shared" si="18"/>
        <v>0</v>
      </c>
      <c r="MI26" s="29">
        <f t="shared" si="18"/>
        <v>0</v>
      </c>
      <c r="MJ26" s="29">
        <f t="shared" si="18"/>
        <v>0</v>
      </c>
      <c r="MK26" s="29">
        <f t="shared" si="18"/>
        <v>0</v>
      </c>
      <c r="ML26" s="29">
        <f t="shared" si="18"/>
        <v>0</v>
      </c>
      <c r="MM26" s="29">
        <f t="shared" si="18"/>
        <v>0</v>
      </c>
      <c r="MN26" s="29">
        <f t="shared" si="18"/>
        <v>0</v>
      </c>
      <c r="MO26" s="29">
        <f t="shared" si="18"/>
        <v>0</v>
      </c>
      <c r="MP26" s="29">
        <f t="shared" si="18"/>
        <v>0</v>
      </c>
      <c r="MQ26" s="29">
        <f t="shared" si="18"/>
        <v>0</v>
      </c>
      <c r="MR26" s="29">
        <f t="shared" si="18"/>
        <v>0</v>
      </c>
      <c r="MS26" s="29">
        <f t="shared" si="18"/>
        <v>0</v>
      </c>
      <c r="MT26" s="29">
        <f t="shared" si="18"/>
        <v>0</v>
      </c>
      <c r="MU26" s="29">
        <f t="shared" si="18"/>
        <v>0</v>
      </c>
      <c r="MV26" s="29">
        <f t="shared" si="18"/>
        <v>0</v>
      </c>
      <c r="MW26" s="29">
        <f t="shared" si="18"/>
        <v>0</v>
      </c>
      <c r="MX26" s="29">
        <f t="shared" si="18"/>
        <v>0</v>
      </c>
      <c r="MY26" s="29">
        <f t="shared" si="18"/>
        <v>0</v>
      </c>
      <c r="MZ26" s="29">
        <f t="shared" si="18"/>
        <v>0</v>
      </c>
      <c r="NA26" s="29">
        <f t="shared" si="18"/>
        <v>0</v>
      </c>
      <c r="NB26" s="29">
        <f t="shared" si="18"/>
        <v>0</v>
      </c>
      <c r="NC26" s="29">
        <f t="shared" si="18"/>
        <v>0</v>
      </c>
      <c r="ND26" s="29">
        <f t="shared" si="18"/>
        <v>0</v>
      </c>
      <c r="NE26" s="29">
        <f t="shared" si="18"/>
        <v>0</v>
      </c>
      <c r="NF26" s="29">
        <f t="shared" si="18"/>
        <v>0</v>
      </c>
      <c r="NG26" s="29">
        <f t="shared" si="18"/>
        <v>0</v>
      </c>
      <c r="NH26" s="29">
        <f t="shared" si="18"/>
        <v>0</v>
      </c>
      <c r="NI26" s="29">
        <f t="shared" si="18"/>
        <v>0</v>
      </c>
      <c r="NJ26" s="29">
        <f t="shared" si="18"/>
        <v>0</v>
      </c>
      <c r="NK26" s="29">
        <f t="shared" si="18"/>
        <v>0</v>
      </c>
      <c r="NL26" s="29">
        <f t="shared" si="18"/>
        <v>0</v>
      </c>
      <c r="NM26" s="29">
        <f t="shared" si="18"/>
        <v>0</v>
      </c>
      <c r="NN26" s="29">
        <f t="shared" si="18"/>
        <v>0</v>
      </c>
      <c r="NO26" s="29">
        <f t="shared" si="18"/>
        <v>0</v>
      </c>
      <c r="NP26" s="29">
        <f t="shared" si="18"/>
        <v>0</v>
      </c>
      <c r="NQ26" s="29">
        <f t="shared" si="18"/>
        <v>0</v>
      </c>
      <c r="NR26" s="29">
        <f t="shared" si="18"/>
        <v>0</v>
      </c>
      <c r="NS26" s="29">
        <f t="shared" si="18"/>
        <v>0</v>
      </c>
      <c r="NT26" s="29">
        <f t="shared" si="18"/>
        <v>0</v>
      </c>
      <c r="NU26" s="29">
        <f t="shared" si="18"/>
        <v>0</v>
      </c>
      <c r="NV26" s="29">
        <f t="shared" si="18"/>
        <v>0</v>
      </c>
      <c r="NW26" s="29">
        <f t="shared" si="18"/>
        <v>0</v>
      </c>
      <c r="NX26" s="29">
        <f t="shared" si="18"/>
        <v>0</v>
      </c>
      <c r="NY26" s="29">
        <f t="shared" si="18"/>
        <v>0</v>
      </c>
      <c r="NZ26" s="29">
        <f t="shared" si="13"/>
        <v>0</v>
      </c>
      <c r="OA26" s="29">
        <f t="shared" si="13"/>
        <v>0</v>
      </c>
      <c r="OB26" s="29">
        <f t="shared" si="13"/>
        <v>0</v>
      </c>
      <c r="OC26" s="29">
        <f t="shared" si="13"/>
        <v>0</v>
      </c>
      <c r="OD26" s="29">
        <f t="shared" si="13"/>
        <v>0</v>
      </c>
      <c r="OE26" s="29">
        <f t="shared" si="13"/>
        <v>0</v>
      </c>
      <c r="OF26" s="29">
        <f t="shared" si="13"/>
        <v>0</v>
      </c>
      <c r="OG26" s="29">
        <f t="shared" si="13"/>
        <v>0</v>
      </c>
      <c r="OH26" s="29">
        <f t="shared" si="13"/>
        <v>0</v>
      </c>
      <c r="OI26" s="29">
        <f t="shared" si="13"/>
        <v>0</v>
      </c>
      <c r="OJ26" s="29">
        <f t="shared" si="13"/>
        <v>0</v>
      </c>
      <c r="OK26" s="29">
        <f t="shared" si="13"/>
        <v>0</v>
      </c>
      <c r="OL26" s="29">
        <f t="shared" si="13"/>
        <v>0</v>
      </c>
      <c r="OM26" s="29">
        <f t="shared" si="13"/>
        <v>0</v>
      </c>
      <c r="ON26" s="29">
        <f t="shared" si="13"/>
        <v>0</v>
      </c>
      <c r="OO26" s="29">
        <f t="shared" si="13"/>
        <v>0</v>
      </c>
      <c r="OP26" s="29">
        <f t="shared" si="13"/>
        <v>0</v>
      </c>
      <c r="OQ26" s="29">
        <f t="shared" si="13"/>
        <v>0</v>
      </c>
      <c r="OR26" s="29">
        <f t="shared" si="13"/>
        <v>0</v>
      </c>
      <c r="OS26" s="29">
        <f t="shared" si="13"/>
        <v>0</v>
      </c>
      <c r="OT26" s="29">
        <f t="shared" si="13"/>
        <v>0</v>
      </c>
      <c r="OU26" s="29">
        <f t="shared" si="13"/>
        <v>0</v>
      </c>
      <c r="OV26" s="29">
        <f t="shared" si="13"/>
        <v>0</v>
      </c>
      <c r="OW26" s="29">
        <f t="shared" si="13"/>
        <v>0</v>
      </c>
      <c r="OX26" s="29">
        <f t="shared" si="13"/>
        <v>0</v>
      </c>
      <c r="OY26" s="29">
        <f t="shared" si="13"/>
        <v>0</v>
      </c>
      <c r="OZ26" s="29">
        <f t="shared" si="13"/>
        <v>0</v>
      </c>
      <c r="PA26" s="29">
        <f t="shared" si="13"/>
        <v>0</v>
      </c>
      <c r="PB26" s="29">
        <f t="shared" si="13"/>
        <v>0</v>
      </c>
      <c r="PC26" s="29">
        <f t="shared" si="13"/>
        <v>0</v>
      </c>
      <c r="PD26" s="29">
        <f t="shared" si="13"/>
        <v>0</v>
      </c>
      <c r="PE26" s="29">
        <f t="shared" si="13"/>
        <v>0</v>
      </c>
      <c r="PF26" s="29">
        <f t="shared" si="13"/>
        <v>0</v>
      </c>
      <c r="PG26" s="29">
        <f t="shared" si="13"/>
        <v>0</v>
      </c>
      <c r="PH26" s="29">
        <f t="shared" si="13"/>
        <v>0</v>
      </c>
      <c r="PI26" s="29">
        <f t="shared" si="13"/>
        <v>0</v>
      </c>
      <c r="PJ26" s="29">
        <f t="shared" si="13"/>
        <v>0</v>
      </c>
      <c r="PK26" s="29">
        <f t="shared" si="13"/>
        <v>0</v>
      </c>
      <c r="PL26" s="29">
        <f t="shared" si="13"/>
        <v>0</v>
      </c>
      <c r="PM26" s="29">
        <f t="shared" si="13"/>
        <v>0</v>
      </c>
      <c r="PN26" s="29">
        <f t="shared" si="13"/>
        <v>0</v>
      </c>
      <c r="PO26" s="29">
        <f t="shared" si="13"/>
        <v>0</v>
      </c>
      <c r="PP26" s="29">
        <f t="shared" si="13"/>
        <v>0</v>
      </c>
      <c r="PQ26" s="29">
        <f t="shared" si="13"/>
        <v>0</v>
      </c>
      <c r="PR26" s="29">
        <f t="shared" si="13"/>
        <v>0</v>
      </c>
      <c r="PS26" s="29">
        <f t="shared" si="13"/>
        <v>0</v>
      </c>
      <c r="PT26" s="29">
        <f t="shared" si="13"/>
        <v>0</v>
      </c>
      <c r="PU26" s="29">
        <f t="shared" si="13"/>
        <v>0</v>
      </c>
      <c r="PV26" s="29">
        <f t="shared" si="13"/>
        <v>0</v>
      </c>
      <c r="PW26" s="29">
        <f t="shared" si="13"/>
        <v>0</v>
      </c>
      <c r="PX26" s="29">
        <f t="shared" si="13"/>
        <v>0</v>
      </c>
      <c r="PY26" s="29">
        <f t="shared" si="13"/>
        <v>0</v>
      </c>
      <c r="PZ26" s="29">
        <f t="shared" si="13"/>
        <v>0</v>
      </c>
      <c r="QA26" s="29">
        <f t="shared" si="13"/>
        <v>0</v>
      </c>
      <c r="QB26" s="29">
        <f t="shared" si="13"/>
        <v>0</v>
      </c>
      <c r="QC26" s="29">
        <f t="shared" si="13"/>
        <v>0</v>
      </c>
      <c r="QD26" s="29">
        <f t="shared" si="13"/>
        <v>0</v>
      </c>
      <c r="QE26" s="29">
        <f t="shared" si="13"/>
        <v>0</v>
      </c>
      <c r="QF26" s="29">
        <f t="shared" si="13"/>
        <v>0</v>
      </c>
      <c r="QG26" s="29">
        <f t="shared" si="13"/>
        <v>0</v>
      </c>
      <c r="QH26" s="29">
        <f t="shared" si="13"/>
        <v>0</v>
      </c>
      <c r="QI26" s="29">
        <f t="shared" si="13"/>
        <v>0</v>
      </c>
      <c r="QJ26" s="29">
        <f t="shared" si="13"/>
        <v>0</v>
      </c>
      <c r="QK26" s="29">
        <f t="shared" si="6"/>
        <v>0</v>
      </c>
      <c r="QL26" s="29">
        <f t="shared" ref="QL26:SW29" si="19">QL17-QL8</f>
        <v>0</v>
      </c>
      <c r="QM26" s="29">
        <f t="shared" si="19"/>
        <v>0</v>
      </c>
      <c r="QN26" s="29">
        <f t="shared" si="19"/>
        <v>0</v>
      </c>
      <c r="QO26" s="29">
        <f t="shared" si="19"/>
        <v>0</v>
      </c>
      <c r="QP26" s="29">
        <f t="shared" si="19"/>
        <v>0</v>
      </c>
      <c r="QQ26" s="29">
        <f t="shared" si="19"/>
        <v>0</v>
      </c>
      <c r="QR26" s="29">
        <f t="shared" si="19"/>
        <v>0</v>
      </c>
      <c r="QS26" s="29">
        <f t="shared" si="19"/>
        <v>0</v>
      </c>
      <c r="QT26" s="29">
        <f t="shared" si="19"/>
        <v>0</v>
      </c>
      <c r="QU26" s="29">
        <f t="shared" si="19"/>
        <v>0</v>
      </c>
      <c r="QV26" s="29">
        <f t="shared" si="19"/>
        <v>0</v>
      </c>
      <c r="QW26" s="29">
        <f t="shared" si="19"/>
        <v>0</v>
      </c>
      <c r="QX26" s="29">
        <f t="shared" si="19"/>
        <v>0</v>
      </c>
      <c r="QY26" s="29">
        <f t="shared" si="19"/>
        <v>0</v>
      </c>
      <c r="QZ26" s="29">
        <f t="shared" si="19"/>
        <v>0</v>
      </c>
      <c r="RA26" s="29">
        <f t="shared" si="19"/>
        <v>0</v>
      </c>
      <c r="RB26" s="29">
        <f t="shared" si="19"/>
        <v>0</v>
      </c>
      <c r="RC26" s="29">
        <f t="shared" si="19"/>
        <v>0</v>
      </c>
      <c r="RD26" s="29">
        <f t="shared" si="19"/>
        <v>0</v>
      </c>
      <c r="RE26" s="29">
        <f t="shared" si="19"/>
        <v>0</v>
      </c>
      <c r="RF26" s="29">
        <f t="shared" si="19"/>
        <v>0</v>
      </c>
      <c r="RG26" s="29">
        <f t="shared" si="19"/>
        <v>0</v>
      </c>
      <c r="RH26" s="29">
        <f t="shared" si="19"/>
        <v>0</v>
      </c>
      <c r="RI26" s="29">
        <f t="shared" si="19"/>
        <v>0</v>
      </c>
      <c r="RJ26" s="29">
        <f t="shared" si="19"/>
        <v>0</v>
      </c>
      <c r="RK26" s="29">
        <f t="shared" si="19"/>
        <v>0</v>
      </c>
      <c r="RL26" s="29">
        <f t="shared" si="19"/>
        <v>0</v>
      </c>
      <c r="RM26" s="29">
        <f t="shared" si="19"/>
        <v>0</v>
      </c>
      <c r="RN26" s="29">
        <f t="shared" si="19"/>
        <v>0</v>
      </c>
      <c r="RO26" s="29">
        <f t="shared" si="19"/>
        <v>0</v>
      </c>
      <c r="RP26" s="29">
        <f t="shared" si="19"/>
        <v>0</v>
      </c>
      <c r="RQ26" s="29">
        <f t="shared" si="19"/>
        <v>0</v>
      </c>
      <c r="RR26" s="29">
        <f t="shared" si="19"/>
        <v>0</v>
      </c>
      <c r="RS26" s="29">
        <f t="shared" si="19"/>
        <v>0</v>
      </c>
      <c r="RT26" s="29">
        <f t="shared" si="19"/>
        <v>0</v>
      </c>
      <c r="RU26" s="29">
        <f t="shared" si="19"/>
        <v>0</v>
      </c>
      <c r="RV26" s="29">
        <f t="shared" si="19"/>
        <v>0</v>
      </c>
      <c r="RW26" s="29">
        <f t="shared" si="19"/>
        <v>0</v>
      </c>
      <c r="RX26" s="29">
        <f t="shared" si="19"/>
        <v>0</v>
      </c>
      <c r="RY26" s="29">
        <f t="shared" si="19"/>
        <v>0</v>
      </c>
      <c r="RZ26" s="29">
        <f t="shared" si="19"/>
        <v>0</v>
      </c>
      <c r="SA26" s="29">
        <f t="shared" si="19"/>
        <v>0</v>
      </c>
      <c r="SB26" s="29">
        <f t="shared" si="19"/>
        <v>0</v>
      </c>
      <c r="SC26" s="29">
        <f t="shared" si="19"/>
        <v>0</v>
      </c>
      <c r="SD26" s="29">
        <f t="shared" si="19"/>
        <v>0</v>
      </c>
      <c r="SE26" s="29">
        <f t="shared" si="19"/>
        <v>0</v>
      </c>
      <c r="SF26" s="29">
        <f t="shared" si="19"/>
        <v>0</v>
      </c>
      <c r="SG26" s="29">
        <f t="shared" si="19"/>
        <v>0</v>
      </c>
      <c r="SH26" s="29">
        <f t="shared" si="19"/>
        <v>0</v>
      </c>
      <c r="SI26" s="29">
        <f t="shared" si="19"/>
        <v>0</v>
      </c>
      <c r="SJ26" s="29">
        <f t="shared" si="19"/>
        <v>0</v>
      </c>
      <c r="SK26" s="29">
        <f t="shared" si="19"/>
        <v>0</v>
      </c>
      <c r="SL26" s="29">
        <f t="shared" si="19"/>
        <v>0</v>
      </c>
      <c r="SM26" s="29">
        <f t="shared" si="19"/>
        <v>0</v>
      </c>
      <c r="SN26" s="29">
        <f t="shared" si="19"/>
        <v>0</v>
      </c>
      <c r="SO26" s="29">
        <f t="shared" si="19"/>
        <v>0</v>
      </c>
      <c r="SP26" s="29">
        <f t="shared" si="19"/>
        <v>0</v>
      </c>
      <c r="SQ26" s="29">
        <f t="shared" si="19"/>
        <v>0</v>
      </c>
      <c r="SR26" s="29">
        <f t="shared" si="19"/>
        <v>0</v>
      </c>
      <c r="SS26" s="29">
        <f t="shared" si="19"/>
        <v>0</v>
      </c>
      <c r="ST26" s="29">
        <f t="shared" si="19"/>
        <v>0</v>
      </c>
      <c r="SU26" s="29">
        <f t="shared" si="19"/>
        <v>0</v>
      </c>
      <c r="SV26" s="29">
        <f t="shared" si="19"/>
        <v>0</v>
      </c>
      <c r="SW26" s="29">
        <f t="shared" si="19"/>
        <v>0</v>
      </c>
      <c r="SX26" s="29">
        <f t="shared" si="14"/>
        <v>0</v>
      </c>
      <c r="SY26" s="29">
        <f t="shared" si="14"/>
        <v>0</v>
      </c>
      <c r="SZ26" s="29">
        <f t="shared" si="14"/>
        <v>0</v>
      </c>
      <c r="TA26" s="29">
        <f t="shared" si="14"/>
        <v>0</v>
      </c>
      <c r="TB26" s="29">
        <f t="shared" si="14"/>
        <v>0</v>
      </c>
      <c r="TC26" s="29">
        <f t="shared" si="14"/>
        <v>0</v>
      </c>
      <c r="TD26" s="29">
        <f t="shared" si="14"/>
        <v>0</v>
      </c>
      <c r="TE26" s="29">
        <f t="shared" si="14"/>
        <v>0</v>
      </c>
      <c r="TF26" s="29">
        <f t="shared" si="14"/>
        <v>0</v>
      </c>
      <c r="TG26" s="29">
        <f t="shared" si="14"/>
        <v>0</v>
      </c>
      <c r="TH26" s="29">
        <f t="shared" si="14"/>
        <v>0</v>
      </c>
      <c r="TI26" s="29">
        <f t="shared" si="14"/>
        <v>0</v>
      </c>
      <c r="TJ26" s="29">
        <f t="shared" si="14"/>
        <v>0</v>
      </c>
      <c r="TK26" s="29">
        <f t="shared" si="14"/>
        <v>0</v>
      </c>
      <c r="TL26" s="29">
        <f t="shared" si="14"/>
        <v>0</v>
      </c>
      <c r="TM26" s="29">
        <f t="shared" si="14"/>
        <v>0</v>
      </c>
      <c r="TN26" s="29">
        <f t="shared" si="14"/>
        <v>0</v>
      </c>
      <c r="TO26" s="29">
        <f t="shared" si="14"/>
        <v>0</v>
      </c>
      <c r="TP26" s="29">
        <f t="shared" si="14"/>
        <v>0</v>
      </c>
      <c r="TQ26" s="29">
        <f t="shared" si="14"/>
        <v>0</v>
      </c>
      <c r="TR26" s="29">
        <f t="shared" si="14"/>
        <v>0</v>
      </c>
      <c r="TS26" s="29">
        <f t="shared" si="14"/>
        <v>0</v>
      </c>
      <c r="TT26" s="29">
        <f t="shared" si="14"/>
        <v>0</v>
      </c>
      <c r="TU26" s="29">
        <f t="shared" si="14"/>
        <v>0</v>
      </c>
      <c r="TV26" s="29">
        <f t="shared" si="14"/>
        <v>0</v>
      </c>
      <c r="TW26" s="29">
        <f t="shared" si="14"/>
        <v>0</v>
      </c>
      <c r="TX26" s="29">
        <f t="shared" si="14"/>
        <v>0</v>
      </c>
      <c r="TY26" s="29">
        <f t="shared" si="14"/>
        <v>0</v>
      </c>
      <c r="TZ26" s="29">
        <f t="shared" si="14"/>
        <v>0</v>
      </c>
      <c r="UA26" s="29">
        <f t="shared" si="14"/>
        <v>0</v>
      </c>
      <c r="UB26" s="29">
        <f t="shared" si="14"/>
        <v>0</v>
      </c>
      <c r="UC26" s="29">
        <f t="shared" si="14"/>
        <v>0</v>
      </c>
      <c r="UD26" s="29">
        <f t="shared" si="14"/>
        <v>0</v>
      </c>
      <c r="UE26" s="29">
        <f t="shared" si="14"/>
        <v>0</v>
      </c>
      <c r="UF26" s="29">
        <f t="shared" si="14"/>
        <v>0</v>
      </c>
      <c r="UG26" s="29">
        <f t="shared" si="14"/>
        <v>0</v>
      </c>
      <c r="UH26" s="29">
        <f t="shared" si="14"/>
        <v>0</v>
      </c>
      <c r="UI26" s="29">
        <f t="shared" si="14"/>
        <v>0</v>
      </c>
      <c r="UJ26" s="29">
        <f t="shared" si="14"/>
        <v>0</v>
      </c>
      <c r="UK26" s="29">
        <f t="shared" si="14"/>
        <v>0</v>
      </c>
      <c r="UL26" s="29">
        <f t="shared" si="14"/>
        <v>0</v>
      </c>
      <c r="UM26" s="29">
        <f t="shared" si="14"/>
        <v>0</v>
      </c>
      <c r="UN26" s="29">
        <f t="shared" si="14"/>
        <v>0</v>
      </c>
      <c r="UO26" s="29">
        <f t="shared" si="14"/>
        <v>0</v>
      </c>
      <c r="UP26" s="29">
        <f t="shared" si="14"/>
        <v>0</v>
      </c>
      <c r="UQ26" s="29">
        <f t="shared" si="14"/>
        <v>0</v>
      </c>
      <c r="UR26" s="29">
        <f t="shared" si="14"/>
        <v>0</v>
      </c>
      <c r="US26" s="29">
        <f t="shared" si="14"/>
        <v>0</v>
      </c>
      <c r="UT26" s="29">
        <f t="shared" si="14"/>
        <v>0</v>
      </c>
      <c r="UU26" s="29">
        <f t="shared" si="14"/>
        <v>0</v>
      </c>
      <c r="UV26" s="29">
        <f t="shared" si="14"/>
        <v>0</v>
      </c>
      <c r="UW26" s="29">
        <f t="shared" si="14"/>
        <v>0</v>
      </c>
      <c r="UX26" s="29">
        <f t="shared" si="14"/>
        <v>0</v>
      </c>
      <c r="UY26" s="29">
        <f t="shared" si="14"/>
        <v>0</v>
      </c>
      <c r="UZ26" s="29">
        <f t="shared" si="14"/>
        <v>0</v>
      </c>
      <c r="VA26" s="29">
        <f t="shared" si="14"/>
        <v>0</v>
      </c>
      <c r="VB26" s="29">
        <f t="shared" si="14"/>
        <v>0</v>
      </c>
      <c r="VC26" s="29">
        <f t="shared" si="14"/>
        <v>0</v>
      </c>
      <c r="VD26" s="29">
        <f t="shared" si="14"/>
        <v>0</v>
      </c>
      <c r="VE26" s="29">
        <f t="shared" si="14"/>
        <v>0</v>
      </c>
      <c r="VF26" s="29">
        <f t="shared" si="14"/>
        <v>0</v>
      </c>
      <c r="VG26" s="29">
        <f t="shared" si="14"/>
        <v>0</v>
      </c>
      <c r="VH26" s="29">
        <f t="shared" si="14"/>
        <v>0</v>
      </c>
      <c r="VI26" s="29">
        <f t="shared" si="8"/>
        <v>0</v>
      </c>
      <c r="VJ26" s="29">
        <f t="shared" si="9"/>
        <v>0</v>
      </c>
      <c r="VK26" s="29">
        <f t="shared" si="9"/>
        <v>0</v>
      </c>
      <c r="VL26" s="29">
        <f t="shared" si="9"/>
        <v>0</v>
      </c>
      <c r="VM26" s="29">
        <f t="shared" si="9"/>
        <v>0</v>
      </c>
      <c r="VN26" s="29">
        <f t="shared" si="9"/>
        <v>0</v>
      </c>
      <c r="VO26" s="29">
        <f t="shared" si="9"/>
        <v>0</v>
      </c>
      <c r="VP26" s="29">
        <f t="shared" si="9"/>
        <v>0</v>
      </c>
      <c r="VQ26" s="29">
        <f t="shared" si="9"/>
        <v>0</v>
      </c>
      <c r="VR26" s="29">
        <f t="shared" si="9"/>
        <v>0</v>
      </c>
      <c r="VS26" s="29">
        <f t="shared" si="9"/>
        <v>0</v>
      </c>
      <c r="VT26" s="29">
        <f t="shared" si="9"/>
        <v>0</v>
      </c>
      <c r="VU26" s="29">
        <f t="shared" si="9"/>
        <v>0</v>
      </c>
      <c r="VV26" s="29">
        <f t="shared" si="9"/>
        <v>0</v>
      </c>
      <c r="VW26" s="29">
        <f t="shared" si="9"/>
        <v>0</v>
      </c>
      <c r="VX26" s="29">
        <f t="shared" si="9"/>
        <v>0</v>
      </c>
      <c r="VY26" s="29">
        <f t="shared" si="9"/>
        <v>0</v>
      </c>
      <c r="VZ26" s="29">
        <f t="shared" si="9"/>
        <v>0</v>
      </c>
      <c r="WA26" s="29">
        <f t="shared" si="9"/>
        <v>0</v>
      </c>
      <c r="WB26" s="29">
        <f t="shared" si="9"/>
        <v>0</v>
      </c>
      <c r="WC26" s="29">
        <f t="shared" si="9"/>
        <v>0</v>
      </c>
      <c r="WD26" s="29">
        <f t="shared" si="9"/>
        <v>0</v>
      </c>
      <c r="WE26" s="29">
        <f t="shared" si="9"/>
        <v>0</v>
      </c>
      <c r="WF26" s="30">
        <f t="shared" si="9"/>
        <v>0</v>
      </c>
    </row>
    <row r="27" spans="2:604" ht="30" customHeight="1" x14ac:dyDescent="0.25">
      <c r="B27" s="98"/>
      <c r="C27" s="17" t="s">
        <v>630</v>
      </c>
      <c r="D27" s="35" t="s">
        <v>637</v>
      </c>
      <c r="E27" s="25">
        <f t="shared" si="10"/>
        <v>0</v>
      </c>
      <c r="F27" s="26">
        <f t="shared" si="10"/>
        <v>0</v>
      </c>
      <c r="G27" s="26">
        <f t="shared" si="10"/>
        <v>0</v>
      </c>
      <c r="H27" s="26">
        <f t="shared" si="10"/>
        <v>0</v>
      </c>
      <c r="I27" s="26">
        <f t="shared" si="10"/>
        <v>0</v>
      </c>
      <c r="J27" s="26">
        <f t="shared" si="10"/>
        <v>0</v>
      </c>
      <c r="K27" s="26">
        <f t="shared" si="10"/>
        <v>0</v>
      </c>
      <c r="L27" s="26">
        <f t="shared" si="10"/>
        <v>0</v>
      </c>
      <c r="M27" s="26">
        <f t="shared" si="10"/>
        <v>0</v>
      </c>
      <c r="N27" s="26">
        <f t="shared" si="10"/>
        <v>0</v>
      </c>
      <c r="O27" s="26">
        <f t="shared" si="10"/>
        <v>0</v>
      </c>
      <c r="P27" s="26">
        <f t="shared" si="10"/>
        <v>0</v>
      </c>
      <c r="Q27" s="26">
        <f t="shared" si="10"/>
        <v>0</v>
      </c>
      <c r="R27" s="26">
        <f t="shared" si="10"/>
        <v>0</v>
      </c>
      <c r="S27" s="26">
        <f t="shared" si="10"/>
        <v>0</v>
      </c>
      <c r="T27" s="26">
        <f t="shared" si="10"/>
        <v>0</v>
      </c>
      <c r="U27" s="26">
        <f t="shared" ref="U27:BQ29" si="20">U18-U9</f>
        <v>0</v>
      </c>
      <c r="V27" s="26">
        <f t="shared" si="20"/>
        <v>0</v>
      </c>
      <c r="W27" s="26">
        <f t="shared" si="20"/>
        <v>0</v>
      </c>
      <c r="X27" s="26">
        <f t="shared" si="20"/>
        <v>0</v>
      </c>
      <c r="Y27" s="26">
        <f t="shared" si="20"/>
        <v>0</v>
      </c>
      <c r="Z27" s="26">
        <f t="shared" si="20"/>
        <v>0</v>
      </c>
      <c r="AA27" s="26">
        <f t="shared" si="20"/>
        <v>0</v>
      </c>
      <c r="AB27" s="26">
        <f t="shared" si="20"/>
        <v>0</v>
      </c>
      <c r="AC27" s="26">
        <f t="shared" si="20"/>
        <v>0</v>
      </c>
      <c r="AD27" s="26">
        <f t="shared" si="20"/>
        <v>0</v>
      </c>
      <c r="AE27" s="26">
        <f t="shared" si="20"/>
        <v>0</v>
      </c>
      <c r="AF27" s="26">
        <f t="shared" si="20"/>
        <v>0</v>
      </c>
      <c r="AG27" s="26">
        <f t="shared" si="20"/>
        <v>0</v>
      </c>
      <c r="AH27" s="26">
        <f t="shared" si="20"/>
        <v>0</v>
      </c>
      <c r="AI27" s="26">
        <f t="shared" si="20"/>
        <v>0</v>
      </c>
      <c r="AJ27" s="26">
        <f t="shared" si="20"/>
        <v>0</v>
      </c>
      <c r="AK27" s="26">
        <f t="shared" si="20"/>
        <v>0</v>
      </c>
      <c r="AL27" s="26">
        <f t="shared" si="20"/>
        <v>0</v>
      </c>
      <c r="AM27" s="26">
        <f t="shared" si="20"/>
        <v>0</v>
      </c>
      <c r="AN27" s="26">
        <f t="shared" si="20"/>
        <v>0</v>
      </c>
      <c r="AO27" s="26">
        <f t="shared" si="20"/>
        <v>0</v>
      </c>
      <c r="AP27" s="26">
        <f t="shared" si="20"/>
        <v>0</v>
      </c>
      <c r="AQ27" s="26">
        <f t="shared" si="20"/>
        <v>0</v>
      </c>
      <c r="AR27" s="26">
        <f t="shared" si="20"/>
        <v>0</v>
      </c>
      <c r="AS27" s="26">
        <f t="shared" si="20"/>
        <v>0</v>
      </c>
      <c r="AT27" s="26">
        <f t="shared" si="20"/>
        <v>0</v>
      </c>
      <c r="AU27" s="26">
        <f t="shared" si="20"/>
        <v>0</v>
      </c>
      <c r="AV27" s="26">
        <f t="shared" si="20"/>
        <v>0</v>
      </c>
      <c r="AW27" s="26">
        <f t="shared" si="20"/>
        <v>0</v>
      </c>
      <c r="AX27" s="26">
        <f t="shared" si="20"/>
        <v>0</v>
      </c>
      <c r="AY27" s="26">
        <f t="shared" si="20"/>
        <v>0</v>
      </c>
      <c r="AZ27" s="26">
        <f t="shared" si="20"/>
        <v>0</v>
      </c>
      <c r="BA27" s="26">
        <f t="shared" si="20"/>
        <v>0</v>
      </c>
      <c r="BB27" s="26">
        <f t="shared" si="20"/>
        <v>0</v>
      </c>
      <c r="BC27" s="26">
        <f t="shared" si="20"/>
        <v>0</v>
      </c>
      <c r="BD27" s="26">
        <f t="shared" si="20"/>
        <v>0</v>
      </c>
      <c r="BE27" s="26">
        <f t="shared" si="20"/>
        <v>0</v>
      </c>
      <c r="BF27" s="26">
        <f t="shared" si="20"/>
        <v>0</v>
      </c>
      <c r="BG27" s="26">
        <f t="shared" si="20"/>
        <v>0</v>
      </c>
      <c r="BH27" s="26">
        <f t="shared" si="20"/>
        <v>0</v>
      </c>
      <c r="BI27" s="26">
        <f t="shared" si="20"/>
        <v>0</v>
      </c>
      <c r="BJ27" s="26">
        <f t="shared" si="20"/>
        <v>0</v>
      </c>
      <c r="BK27" s="26">
        <f t="shared" si="20"/>
        <v>0</v>
      </c>
      <c r="BL27" s="26">
        <f t="shared" si="20"/>
        <v>0</v>
      </c>
      <c r="BM27" s="26">
        <f t="shared" si="20"/>
        <v>0</v>
      </c>
      <c r="BN27" s="26">
        <f t="shared" si="20"/>
        <v>0</v>
      </c>
      <c r="BO27" s="26">
        <f t="shared" si="20"/>
        <v>0</v>
      </c>
      <c r="BP27" s="26">
        <f t="shared" si="20"/>
        <v>0</v>
      </c>
      <c r="BQ27" s="26">
        <f t="shared" si="15"/>
        <v>0</v>
      </c>
      <c r="BR27" s="26">
        <f t="shared" si="15"/>
        <v>0</v>
      </c>
      <c r="BS27" s="26">
        <f t="shared" si="15"/>
        <v>0</v>
      </c>
      <c r="BT27" s="26">
        <f t="shared" si="15"/>
        <v>0</v>
      </c>
      <c r="BU27" s="26">
        <f t="shared" si="15"/>
        <v>0</v>
      </c>
      <c r="BV27" s="26">
        <f t="shared" si="15"/>
        <v>0</v>
      </c>
      <c r="BW27" s="26">
        <f t="shared" si="15"/>
        <v>0</v>
      </c>
      <c r="BX27" s="26">
        <f t="shared" si="15"/>
        <v>0</v>
      </c>
      <c r="BY27" s="26">
        <f t="shared" si="15"/>
        <v>0</v>
      </c>
      <c r="BZ27" s="26">
        <f t="shared" si="15"/>
        <v>0</v>
      </c>
      <c r="CA27" s="26">
        <f t="shared" si="15"/>
        <v>0</v>
      </c>
      <c r="CB27" s="26">
        <f t="shared" si="15"/>
        <v>0</v>
      </c>
      <c r="CC27" s="26">
        <f t="shared" si="15"/>
        <v>0</v>
      </c>
      <c r="CD27" s="26">
        <f t="shared" si="15"/>
        <v>0</v>
      </c>
      <c r="CE27" s="26">
        <f t="shared" si="15"/>
        <v>0</v>
      </c>
      <c r="CF27" s="26">
        <f t="shared" si="15"/>
        <v>0</v>
      </c>
      <c r="CG27" s="26">
        <f t="shared" si="15"/>
        <v>0</v>
      </c>
      <c r="CH27" s="26">
        <f t="shared" si="15"/>
        <v>0</v>
      </c>
      <c r="CI27" s="26">
        <f t="shared" si="15"/>
        <v>0</v>
      </c>
      <c r="CJ27" s="26">
        <f t="shared" si="15"/>
        <v>0</v>
      </c>
      <c r="CK27" s="26">
        <f t="shared" si="15"/>
        <v>0</v>
      </c>
      <c r="CL27" s="26">
        <f t="shared" si="15"/>
        <v>0</v>
      </c>
      <c r="CM27" s="26">
        <f t="shared" si="15"/>
        <v>0</v>
      </c>
      <c r="CN27" s="26">
        <f t="shared" si="15"/>
        <v>0</v>
      </c>
      <c r="CO27" s="26">
        <f t="shared" si="15"/>
        <v>0</v>
      </c>
      <c r="CP27" s="26">
        <f t="shared" si="15"/>
        <v>0</v>
      </c>
      <c r="CQ27" s="26">
        <f t="shared" si="15"/>
        <v>0</v>
      </c>
      <c r="CR27" s="26">
        <f t="shared" si="15"/>
        <v>0</v>
      </c>
      <c r="CS27" s="26">
        <f t="shared" si="15"/>
        <v>0</v>
      </c>
      <c r="CT27" s="26">
        <f t="shared" si="15"/>
        <v>0</v>
      </c>
      <c r="CU27" s="26">
        <f t="shared" si="16"/>
        <v>0</v>
      </c>
      <c r="CV27" s="26">
        <f t="shared" si="16"/>
        <v>0</v>
      </c>
      <c r="CW27" s="26">
        <f t="shared" si="16"/>
        <v>0</v>
      </c>
      <c r="CX27" s="26">
        <f t="shared" si="16"/>
        <v>0</v>
      </c>
      <c r="CY27" s="26">
        <f t="shared" si="16"/>
        <v>0</v>
      </c>
      <c r="CZ27" s="26">
        <f t="shared" si="16"/>
        <v>0</v>
      </c>
      <c r="DA27" s="26">
        <f t="shared" si="16"/>
        <v>0</v>
      </c>
      <c r="DB27" s="26">
        <f t="shared" si="16"/>
        <v>0</v>
      </c>
      <c r="DC27" s="26">
        <f t="shared" si="16"/>
        <v>0</v>
      </c>
      <c r="DD27" s="26">
        <f t="shared" si="16"/>
        <v>0</v>
      </c>
      <c r="DE27" s="26">
        <f t="shared" si="16"/>
        <v>0</v>
      </c>
      <c r="DF27" s="26">
        <f t="shared" si="16"/>
        <v>0</v>
      </c>
      <c r="DG27" s="26">
        <f t="shared" si="16"/>
        <v>0</v>
      </c>
      <c r="DH27" s="26">
        <f t="shared" si="16"/>
        <v>0</v>
      </c>
      <c r="DI27" s="26">
        <f t="shared" si="16"/>
        <v>0</v>
      </c>
      <c r="DJ27" s="26">
        <f t="shared" si="16"/>
        <v>0</v>
      </c>
      <c r="DK27" s="26">
        <f t="shared" si="16"/>
        <v>0</v>
      </c>
      <c r="DL27" s="26">
        <f t="shared" si="16"/>
        <v>0</v>
      </c>
      <c r="DM27" s="26">
        <f t="shared" si="16"/>
        <v>0</v>
      </c>
      <c r="DN27" s="26">
        <f t="shared" si="16"/>
        <v>0</v>
      </c>
      <c r="DO27" s="26">
        <f t="shared" si="16"/>
        <v>0</v>
      </c>
      <c r="DP27" s="26">
        <f t="shared" si="16"/>
        <v>0</v>
      </c>
      <c r="DQ27" s="26">
        <f t="shared" si="16"/>
        <v>0</v>
      </c>
      <c r="DR27" s="26">
        <f t="shared" si="16"/>
        <v>0</v>
      </c>
      <c r="DS27" s="26">
        <f t="shared" si="16"/>
        <v>0</v>
      </c>
      <c r="DT27" s="26">
        <f t="shared" si="16"/>
        <v>0</v>
      </c>
      <c r="DU27" s="26">
        <f t="shared" si="16"/>
        <v>0</v>
      </c>
      <c r="DV27" s="26">
        <f t="shared" si="16"/>
        <v>0</v>
      </c>
      <c r="DW27" s="26">
        <f t="shared" si="16"/>
        <v>0</v>
      </c>
      <c r="DX27" s="26">
        <f t="shared" si="16"/>
        <v>0</v>
      </c>
      <c r="DY27" s="26">
        <f t="shared" si="16"/>
        <v>0</v>
      </c>
      <c r="DZ27" s="26">
        <f t="shared" si="16"/>
        <v>0</v>
      </c>
      <c r="EA27" s="26">
        <f t="shared" si="16"/>
        <v>0</v>
      </c>
      <c r="EB27" s="26">
        <f t="shared" si="16"/>
        <v>0</v>
      </c>
      <c r="EC27" s="26">
        <f t="shared" si="16"/>
        <v>0</v>
      </c>
      <c r="ED27" s="26">
        <f t="shared" si="11"/>
        <v>0</v>
      </c>
      <c r="EE27" s="26">
        <f t="shared" si="11"/>
        <v>0</v>
      </c>
      <c r="EF27" s="26">
        <f t="shared" si="11"/>
        <v>0</v>
      </c>
      <c r="EG27" s="26">
        <f t="shared" si="11"/>
        <v>0</v>
      </c>
      <c r="EH27" s="26">
        <f t="shared" si="11"/>
        <v>0</v>
      </c>
      <c r="EI27" s="26">
        <f t="shared" si="11"/>
        <v>0</v>
      </c>
      <c r="EJ27" s="26">
        <f t="shared" si="11"/>
        <v>0</v>
      </c>
      <c r="EK27" s="26">
        <f t="shared" si="11"/>
        <v>0</v>
      </c>
      <c r="EL27" s="26">
        <f t="shared" si="11"/>
        <v>0</v>
      </c>
      <c r="EM27" s="26">
        <f t="shared" si="11"/>
        <v>0</v>
      </c>
      <c r="EN27" s="26">
        <f t="shared" si="11"/>
        <v>0</v>
      </c>
      <c r="EO27" s="26">
        <f t="shared" si="11"/>
        <v>0</v>
      </c>
      <c r="EP27" s="26">
        <f t="shared" si="11"/>
        <v>0</v>
      </c>
      <c r="EQ27" s="26">
        <f t="shared" si="11"/>
        <v>0</v>
      </c>
      <c r="ER27" s="26">
        <f t="shared" si="11"/>
        <v>0</v>
      </c>
      <c r="ES27" s="26">
        <f t="shared" si="11"/>
        <v>0</v>
      </c>
      <c r="ET27" s="26">
        <f t="shared" si="11"/>
        <v>0</v>
      </c>
      <c r="EU27" s="26">
        <f t="shared" si="11"/>
        <v>0</v>
      </c>
      <c r="EV27" s="26">
        <f t="shared" si="11"/>
        <v>0</v>
      </c>
      <c r="EW27" s="26">
        <f t="shared" si="11"/>
        <v>0</v>
      </c>
      <c r="EX27" s="26">
        <f t="shared" si="11"/>
        <v>0</v>
      </c>
      <c r="EY27" s="26">
        <f t="shared" si="11"/>
        <v>0</v>
      </c>
      <c r="EZ27" s="26">
        <f t="shared" si="11"/>
        <v>0</v>
      </c>
      <c r="FA27" s="26">
        <f t="shared" si="11"/>
        <v>0</v>
      </c>
      <c r="FB27" s="26">
        <f t="shared" si="11"/>
        <v>0</v>
      </c>
      <c r="FC27" s="26">
        <f t="shared" si="11"/>
        <v>0</v>
      </c>
      <c r="FD27" s="26">
        <f t="shared" si="11"/>
        <v>0</v>
      </c>
      <c r="FE27" s="26">
        <f t="shared" si="11"/>
        <v>0</v>
      </c>
      <c r="FF27" s="26">
        <f t="shared" si="11"/>
        <v>0</v>
      </c>
      <c r="FG27" s="26">
        <f t="shared" si="11"/>
        <v>0</v>
      </c>
      <c r="FH27" s="26">
        <f t="shared" si="11"/>
        <v>0</v>
      </c>
      <c r="FI27" s="26">
        <f t="shared" si="11"/>
        <v>0</v>
      </c>
      <c r="FJ27" s="26">
        <f t="shared" si="11"/>
        <v>0</v>
      </c>
      <c r="FK27" s="26">
        <f t="shared" si="11"/>
        <v>0</v>
      </c>
      <c r="FL27" s="26">
        <f t="shared" si="11"/>
        <v>0</v>
      </c>
      <c r="FM27" s="26">
        <f t="shared" si="11"/>
        <v>0</v>
      </c>
      <c r="FN27" s="26">
        <f t="shared" si="11"/>
        <v>0</v>
      </c>
      <c r="FO27" s="26">
        <f t="shared" si="11"/>
        <v>0</v>
      </c>
      <c r="FP27" s="26">
        <f t="shared" si="11"/>
        <v>0</v>
      </c>
      <c r="FQ27" s="26">
        <f t="shared" si="11"/>
        <v>0</v>
      </c>
      <c r="FR27" s="26">
        <f t="shared" si="11"/>
        <v>0</v>
      </c>
      <c r="FS27" s="26">
        <f t="shared" si="11"/>
        <v>0</v>
      </c>
      <c r="FT27" s="26">
        <f t="shared" si="11"/>
        <v>0</v>
      </c>
      <c r="FU27" s="26">
        <f t="shared" si="11"/>
        <v>0</v>
      </c>
      <c r="FV27" s="26">
        <f t="shared" si="11"/>
        <v>0</v>
      </c>
      <c r="FW27" s="26">
        <f t="shared" si="11"/>
        <v>0</v>
      </c>
      <c r="FX27" s="26">
        <f t="shared" si="11"/>
        <v>0</v>
      </c>
      <c r="FY27" s="26">
        <f t="shared" si="11"/>
        <v>0</v>
      </c>
      <c r="FZ27" s="26">
        <f t="shared" si="11"/>
        <v>0</v>
      </c>
      <c r="GA27" s="26">
        <f t="shared" si="11"/>
        <v>0</v>
      </c>
      <c r="GB27" s="26">
        <f t="shared" si="11"/>
        <v>0</v>
      </c>
      <c r="GC27" s="26">
        <f t="shared" si="11"/>
        <v>0</v>
      </c>
      <c r="GD27" s="26">
        <f t="shared" si="11"/>
        <v>0</v>
      </c>
      <c r="GE27" s="26">
        <f t="shared" si="11"/>
        <v>0</v>
      </c>
      <c r="GF27" s="26">
        <f t="shared" si="11"/>
        <v>0</v>
      </c>
      <c r="GG27" s="26">
        <f t="shared" si="11"/>
        <v>0</v>
      </c>
      <c r="GH27" s="26">
        <f t="shared" si="11"/>
        <v>0</v>
      </c>
      <c r="GI27" s="26">
        <f t="shared" si="11"/>
        <v>0</v>
      </c>
      <c r="GJ27" s="26">
        <f t="shared" si="11"/>
        <v>0</v>
      </c>
      <c r="GK27" s="26">
        <f t="shared" si="11"/>
        <v>0</v>
      </c>
      <c r="GL27" s="26">
        <f t="shared" si="11"/>
        <v>0</v>
      </c>
      <c r="GM27" s="26">
        <f t="shared" si="11"/>
        <v>0</v>
      </c>
      <c r="GN27" s="26">
        <f t="shared" si="11"/>
        <v>0</v>
      </c>
      <c r="GO27" s="26">
        <f t="shared" si="2"/>
        <v>0</v>
      </c>
      <c r="GP27" s="26">
        <f t="shared" si="17"/>
        <v>0</v>
      </c>
      <c r="GQ27" s="26">
        <f t="shared" si="17"/>
        <v>0</v>
      </c>
      <c r="GR27" s="26">
        <f t="shared" si="17"/>
        <v>0</v>
      </c>
      <c r="GS27" s="26">
        <f t="shared" si="17"/>
        <v>0</v>
      </c>
      <c r="GT27" s="26">
        <f t="shared" si="17"/>
        <v>0</v>
      </c>
      <c r="GU27" s="26">
        <f t="shared" si="17"/>
        <v>0</v>
      </c>
      <c r="GV27" s="26">
        <f t="shared" si="17"/>
        <v>0</v>
      </c>
      <c r="GW27" s="26">
        <f t="shared" si="17"/>
        <v>0</v>
      </c>
      <c r="GX27" s="26">
        <f t="shared" si="17"/>
        <v>0</v>
      </c>
      <c r="GY27" s="26">
        <f t="shared" si="17"/>
        <v>0</v>
      </c>
      <c r="GZ27" s="26">
        <f t="shared" si="17"/>
        <v>0</v>
      </c>
      <c r="HA27" s="26">
        <f t="shared" si="17"/>
        <v>0</v>
      </c>
      <c r="HB27" s="26">
        <f t="shared" si="17"/>
        <v>0</v>
      </c>
      <c r="HC27" s="26">
        <f t="shared" si="17"/>
        <v>0</v>
      </c>
      <c r="HD27" s="26">
        <f t="shared" si="17"/>
        <v>0</v>
      </c>
      <c r="HE27" s="26">
        <f t="shared" si="17"/>
        <v>0</v>
      </c>
      <c r="HF27" s="26">
        <f t="shared" si="17"/>
        <v>0</v>
      </c>
      <c r="HG27" s="26">
        <f t="shared" si="17"/>
        <v>0</v>
      </c>
      <c r="HH27" s="26">
        <f t="shared" si="17"/>
        <v>0</v>
      </c>
      <c r="HI27" s="26">
        <f t="shared" si="17"/>
        <v>0</v>
      </c>
      <c r="HJ27" s="26">
        <f t="shared" si="17"/>
        <v>0</v>
      </c>
      <c r="HK27" s="26">
        <f t="shared" si="17"/>
        <v>0</v>
      </c>
      <c r="HL27" s="26">
        <f t="shared" si="17"/>
        <v>0</v>
      </c>
      <c r="HM27" s="26">
        <f t="shared" si="17"/>
        <v>0</v>
      </c>
      <c r="HN27" s="26">
        <f t="shared" si="17"/>
        <v>0</v>
      </c>
      <c r="HO27" s="26">
        <f t="shared" si="17"/>
        <v>0</v>
      </c>
      <c r="HP27" s="26">
        <f t="shared" si="17"/>
        <v>0</v>
      </c>
      <c r="HQ27" s="26">
        <f t="shared" si="17"/>
        <v>0</v>
      </c>
      <c r="HR27" s="26">
        <f t="shared" si="17"/>
        <v>0</v>
      </c>
      <c r="HS27" s="26">
        <f t="shared" si="17"/>
        <v>0</v>
      </c>
      <c r="HT27" s="26">
        <f t="shared" si="17"/>
        <v>0</v>
      </c>
      <c r="HU27" s="26">
        <f t="shared" si="17"/>
        <v>0</v>
      </c>
      <c r="HV27" s="26">
        <f t="shared" si="17"/>
        <v>0</v>
      </c>
      <c r="HW27" s="26">
        <f t="shared" si="17"/>
        <v>0</v>
      </c>
      <c r="HX27" s="26">
        <f t="shared" si="17"/>
        <v>0</v>
      </c>
      <c r="HY27" s="26">
        <f t="shared" si="17"/>
        <v>0</v>
      </c>
      <c r="HZ27" s="26">
        <f t="shared" si="17"/>
        <v>0</v>
      </c>
      <c r="IA27" s="26">
        <f t="shared" si="17"/>
        <v>0</v>
      </c>
      <c r="IB27" s="26">
        <f t="shared" si="17"/>
        <v>0</v>
      </c>
      <c r="IC27" s="26">
        <f t="shared" si="17"/>
        <v>0</v>
      </c>
      <c r="ID27" s="26">
        <f t="shared" si="17"/>
        <v>0</v>
      </c>
      <c r="IE27" s="26">
        <f t="shared" si="17"/>
        <v>0</v>
      </c>
      <c r="IF27" s="26">
        <f t="shared" si="17"/>
        <v>0</v>
      </c>
      <c r="IG27" s="26">
        <f t="shared" si="17"/>
        <v>0</v>
      </c>
      <c r="IH27" s="26">
        <f t="shared" si="17"/>
        <v>0</v>
      </c>
      <c r="II27" s="26">
        <f t="shared" si="17"/>
        <v>0</v>
      </c>
      <c r="IJ27" s="26">
        <f t="shared" si="17"/>
        <v>0</v>
      </c>
      <c r="IK27" s="26">
        <f t="shared" si="17"/>
        <v>0</v>
      </c>
      <c r="IL27" s="26">
        <f t="shared" si="17"/>
        <v>0</v>
      </c>
      <c r="IM27" s="26">
        <f t="shared" si="17"/>
        <v>0</v>
      </c>
      <c r="IN27" s="26">
        <f t="shared" si="17"/>
        <v>0</v>
      </c>
      <c r="IO27" s="26">
        <f t="shared" si="17"/>
        <v>0</v>
      </c>
      <c r="IP27" s="26">
        <f t="shared" si="17"/>
        <v>0</v>
      </c>
      <c r="IQ27" s="26">
        <f t="shared" si="17"/>
        <v>0</v>
      </c>
      <c r="IR27" s="26">
        <f t="shared" si="17"/>
        <v>0</v>
      </c>
      <c r="IS27" s="26">
        <f t="shared" si="17"/>
        <v>0</v>
      </c>
      <c r="IT27" s="26">
        <f t="shared" si="17"/>
        <v>0</v>
      </c>
      <c r="IU27" s="26">
        <f t="shared" si="17"/>
        <v>0</v>
      </c>
      <c r="IV27" s="26">
        <f t="shared" si="17"/>
        <v>0</v>
      </c>
      <c r="IW27" s="26">
        <f t="shared" si="17"/>
        <v>0</v>
      </c>
      <c r="IX27" s="26">
        <f t="shared" si="17"/>
        <v>0</v>
      </c>
      <c r="IY27" s="26">
        <f t="shared" si="17"/>
        <v>0</v>
      </c>
      <c r="IZ27" s="26">
        <f t="shared" si="17"/>
        <v>0</v>
      </c>
      <c r="JA27" s="26">
        <f t="shared" si="17"/>
        <v>0</v>
      </c>
      <c r="JB27" s="26">
        <f t="shared" si="12"/>
        <v>0</v>
      </c>
      <c r="JC27" s="26">
        <f t="shared" si="12"/>
        <v>0</v>
      </c>
      <c r="JD27" s="26">
        <f t="shared" si="12"/>
        <v>0</v>
      </c>
      <c r="JE27" s="26">
        <f t="shared" si="12"/>
        <v>0</v>
      </c>
      <c r="JF27" s="26">
        <f t="shared" si="12"/>
        <v>0</v>
      </c>
      <c r="JG27" s="26">
        <f t="shared" si="12"/>
        <v>0</v>
      </c>
      <c r="JH27" s="26">
        <f t="shared" si="12"/>
        <v>0</v>
      </c>
      <c r="JI27" s="26">
        <f t="shared" si="12"/>
        <v>0</v>
      </c>
      <c r="JJ27" s="26">
        <f t="shared" si="12"/>
        <v>0</v>
      </c>
      <c r="JK27" s="26">
        <f t="shared" si="12"/>
        <v>0</v>
      </c>
      <c r="JL27" s="26">
        <f t="shared" si="12"/>
        <v>0</v>
      </c>
      <c r="JM27" s="26">
        <f t="shared" si="12"/>
        <v>0</v>
      </c>
      <c r="JN27" s="26">
        <f t="shared" si="12"/>
        <v>0</v>
      </c>
      <c r="JO27" s="26">
        <f t="shared" si="12"/>
        <v>0</v>
      </c>
      <c r="JP27" s="26">
        <f t="shared" si="12"/>
        <v>0</v>
      </c>
      <c r="JQ27" s="26">
        <f t="shared" si="12"/>
        <v>0</v>
      </c>
      <c r="JR27" s="26">
        <f t="shared" si="12"/>
        <v>0</v>
      </c>
      <c r="JS27" s="26">
        <f t="shared" si="12"/>
        <v>0</v>
      </c>
      <c r="JT27" s="26">
        <f t="shared" si="12"/>
        <v>0</v>
      </c>
      <c r="JU27" s="26">
        <f t="shared" si="12"/>
        <v>0</v>
      </c>
      <c r="JV27" s="26">
        <f t="shared" si="12"/>
        <v>0</v>
      </c>
      <c r="JW27" s="26">
        <f t="shared" si="12"/>
        <v>0</v>
      </c>
      <c r="JX27" s="26">
        <f t="shared" si="12"/>
        <v>0</v>
      </c>
      <c r="JY27" s="26">
        <f t="shared" si="12"/>
        <v>0</v>
      </c>
      <c r="JZ27" s="26">
        <f t="shared" si="12"/>
        <v>0</v>
      </c>
      <c r="KA27" s="26">
        <f t="shared" si="12"/>
        <v>0</v>
      </c>
      <c r="KB27" s="26">
        <f t="shared" si="12"/>
        <v>0</v>
      </c>
      <c r="KC27" s="26">
        <f t="shared" si="12"/>
        <v>0</v>
      </c>
      <c r="KD27" s="26">
        <f t="shared" si="12"/>
        <v>0</v>
      </c>
      <c r="KE27" s="26">
        <f t="shared" si="12"/>
        <v>0</v>
      </c>
      <c r="KF27" s="26">
        <f t="shared" si="12"/>
        <v>0</v>
      </c>
      <c r="KG27" s="26">
        <f t="shared" si="12"/>
        <v>0</v>
      </c>
      <c r="KH27" s="26">
        <f t="shared" si="12"/>
        <v>0</v>
      </c>
      <c r="KI27" s="26">
        <f t="shared" si="12"/>
        <v>0</v>
      </c>
      <c r="KJ27" s="26">
        <f t="shared" si="12"/>
        <v>0</v>
      </c>
      <c r="KK27" s="26">
        <f t="shared" si="12"/>
        <v>0</v>
      </c>
      <c r="KL27" s="26">
        <f t="shared" si="12"/>
        <v>0</v>
      </c>
      <c r="KM27" s="26">
        <f t="shared" si="12"/>
        <v>0</v>
      </c>
      <c r="KN27" s="26">
        <f t="shared" si="12"/>
        <v>0</v>
      </c>
      <c r="KO27" s="26">
        <f t="shared" si="12"/>
        <v>0</v>
      </c>
      <c r="KP27" s="26">
        <f t="shared" si="12"/>
        <v>0</v>
      </c>
      <c r="KQ27" s="26">
        <f t="shared" si="12"/>
        <v>0</v>
      </c>
      <c r="KR27" s="26">
        <f t="shared" si="12"/>
        <v>0</v>
      </c>
      <c r="KS27" s="26">
        <f t="shared" si="12"/>
        <v>0</v>
      </c>
      <c r="KT27" s="26">
        <f t="shared" si="12"/>
        <v>0</v>
      </c>
      <c r="KU27" s="26">
        <f t="shared" si="12"/>
        <v>0</v>
      </c>
      <c r="KV27" s="26">
        <f t="shared" si="12"/>
        <v>0</v>
      </c>
      <c r="KW27" s="26">
        <f t="shared" si="12"/>
        <v>0</v>
      </c>
      <c r="KX27" s="26">
        <f t="shared" si="12"/>
        <v>0</v>
      </c>
      <c r="KY27" s="26">
        <f t="shared" si="12"/>
        <v>0</v>
      </c>
      <c r="KZ27" s="26">
        <f t="shared" si="12"/>
        <v>0</v>
      </c>
      <c r="LA27" s="26">
        <f t="shared" si="12"/>
        <v>0</v>
      </c>
      <c r="LB27" s="26">
        <f t="shared" si="12"/>
        <v>0</v>
      </c>
      <c r="LC27" s="26">
        <f t="shared" si="12"/>
        <v>0</v>
      </c>
      <c r="LD27" s="26">
        <f t="shared" si="12"/>
        <v>0</v>
      </c>
      <c r="LE27" s="26">
        <f t="shared" si="12"/>
        <v>0</v>
      </c>
      <c r="LF27" s="26">
        <f t="shared" si="12"/>
        <v>0</v>
      </c>
      <c r="LG27" s="26">
        <f t="shared" si="12"/>
        <v>0</v>
      </c>
      <c r="LH27" s="26">
        <f t="shared" si="12"/>
        <v>0</v>
      </c>
      <c r="LI27" s="26">
        <f t="shared" si="12"/>
        <v>0</v>
      </c>
      <c r="LJ27" s="26">
        <f t="shared" si="12"/>
        <v>0</v>
      </c>
      <c r="LK27" s="26">
        <f t="shared" si="12"/>
        <v>0</v>
      </c>
      <c r="LL27" s="26">
        <f t="shared" si="12"/>
        <v>0</v>
      </c>
      <c r="LM27" s="26">
        <f t="shared" si="4"/>
        <v>0</v>
      </c>
      <c r="LN27" s="26">
        <f t="shared" si="18"/>
        <v>0</v>
      </c>
      <c r="LO27" s="26">
        <f t="shared" si="18"/>
        <v>0</v>
      </c>
      <c r="LP27" s="26">
        <f t="shared" si="18"/>
        <v>0</v>
      </c>
      <c r="LQ27" s="26">
        <f t="shared" si="18"/>
        <v>0</v>
      </c>
      <c r="LR27" s="26">
        <f t="shared" si="18"/>
        <v>0</v>
      </c>
      <c r="LS27" s="26">
        <f t="shared" si="18"/>
        <v>0</v>
      </c>
      <c r="LT27" s="26">
        <f t="shared" si="18"/>
        <v>0</v>
      </c>
      <c r="LU27" s="26">
        <f t="shared" si="18"/>
        <v>0</v>
      </c>
      <c r="LV27" s="26">
        <f t="shared" si="18"/>
        <v>0</v>
      </c>
      <c r="LW27" s="26">
        <f t="shared" si="18"/>
        <v>0</v>
      </c>
      <c r="LX27" s="26">
        <f t="shared" si="18"/>
        <v>0</v>
      </c>
      <c r="LY27" s="26">
        <f t="shared" si="18"/>
        <v>0</v>
      </c>
      <c r="LZ27" s="26">
        <f t="shared" si="18"/>
        <v>0</v>
      </c>
      <c r="MA27" s="26">
        <f t="shared" si="18"/>
        <v>0</v>
      </c>
      <c r="MB27" s="26">
        <f t="shared" si="18"/>
        <v>0</v>
      </c>
      <c r="MC27" s="26">
        <f t="shared" si="18"/>
        <v>0</v>
      </c>
      <c r="MD27" s="26">
        <f t="shared" si="18"/>
        <v>0</v>
      </c>
      <c r="ME27" s="26">
        <f t="shared" si="18"/>
        <v>0</v>
      </c>
      <c r="MF27" s="26">
        <f t="shared" si="18"/>
        <v>0</v>
      </c>
      <c r="MG27" s="26">
        <f t="shared" si="18"/>
        <v>0</v>
      </c>
      <c r="MH27" s="26">
        <f t="shared" si="18"/>
        <v>0</v>
      </c>
      <c r="MI27" s="26">
        <f t="shared" si="18"/>
        <v>0</v>
      </c>
      <c r="MJ27" s="26">
        <f t="shared" si="18"/>
        <v>0</v>
      </c>
      <c r="MK27" s="26">
        <f t="shared" si="18"/>
        <v>0</v>
      </c>
      <c r="ML27" s="26">
        <f t="shared" si="18"/>
        <v>0</v>
      </c>
      <c r="MM27" s="26">
        <f t="shared" si="18"/>
        <v>0</v>
      </c>
      <c r="MN27" s="26">
        <f t="shared" si="18"/>
        <v>0</v>
      </c>
      <c r="MO27" s="26">
        <f t="shared" si="18"/>
        <v>0</v>
      </c>
      <c r="MP27" s="26">
        <f t="shared" si="18"/>
        <v>0</v>
      </c>
      <c r="MQ27" s="26">
        <f t="shared" si="18"/>
        <v>0</v>
      </c>
      <c r="MR27" s="26">
        <f t="shared" si="18"/>
        <v>0</v>
      </c>
      <c r="MS27" s="26">
        <f t="shared" si="18"/>
        <v>0</v>
      </c>
      <c r="MT27" s="26">
        <f t="shared" si="18"/>
        <v>0</v>
      </c>
      <c r="MU27" s="26">
        <f t="shared" si="18"/>
        <v>0</v>
      </c>
      <c r="MV27" s="26">
        <f t="shared" si="18"/>
        <v>0</v>
      </c>
      <c r="MW27" s="26">
        <f t="shared" si="18"/>
        <v>0</v>
      </c>
      <c r="MX27" s="26">
        <f t="shared" si="18"/>
        <v>0</v>
      </c>
      <c r="MY27" s="26">
        <f t="shared" si="18"/>
        <v>0</v>
      </c>
      <c r="MZ27" s="26">
        <f t="shared" si="18"/>
        <v>0</v>
      </c>
      <c r="NA27" s="26">
        <f t="shared" si="18"/>
        <v>0</v>
      </c>
      <c r="NB27" s="26">
        <f t="shared" si="18"/>
        <v>0</v>
      </c>
      <c r="NC27" s="26">
        <f t="shared" si="18"/>
        <v>0</v>
      </c>
      <c r="ND27" s="26">
        <f t="shared" si="18"/>
        <v>0</v>
      </c>
      <c r="NE27" s="26">
        <f t="shared" si="18"/>
        <v>0</v>
      </c>
      <c r="NF27" s="26">
        <f t="shared" si="18"/>
        <v>0</v>
      </c>
      <c r="NG27" s="26">
        <f t="shared" si="18"/>
        <v>0</v>
      </c>
      <c r="NH27" s="26">
        <f t="shared" si="18"/>
        <v>0</v>
      </c>
      <c r="NI27" s="26">
        <f t="shared" si="18"/>
        <v>0</v>
      </c>
      <c r="NJ27" s="26">
        <f t="shared" si="18"/>
        <v>0</v>
      </c>
      <c r="NK27" s="26">
        <f t="shared" si="18"/>
        <v>0</v>
      </c>
      <c r="NL27" s="26">
        <f t="shared" si="18"/>
        <v>0</v>
      </c>
      <c r="NM27" s="26">
        <f t="shared" si="18"/>
        <v>0</v>
      </c>
      <c r="NN27" s="26">
        <f t="shared" si="18"/>
        <v>0</v>
      </c>
      <c r="NO27" s="26">
        <f t="shared" si="18"/>
        <v>0</v>
      </c>
      <c r="NP27" s="26">
        <f t="shared" si="18"/>
        <v>0</v>
      </c>
      <c r="NQ27" s="26">
        <f t="shared" si="18"/>
        <v>0</v>
      </c>
      <c r="NR27" s="26">
        <f t="shared" si="18"/>
        <v>0</v>
      </c>
      <c r="NS27" s="26">
        <f t="shared" si="18"/>
        <v>0</v>
      </c>
      <c r="NT27" s="26">
        <f t="shared" si="18"/>
        <v>0</v>
      </c>
      <c r="NU27" s="26">
        <f t="shared" si="18"/>
        <v>0</v>
      </c>
      <c r="NV27" s="26">
        <f t="shared" si="18"/>
        <v>0</v>
      </c>
      <c r="NW27" s="26">
        <f t="shared" si="18"/>
        <v>0</v>
      </c>
      <c r="NX27" s="26">
        <f t="shared" si="18"/>
        <v>0</v>
      </c>
      <c r="NY27" s="26">
        <f t="shared" si="18"/>
        <v>0</v>
      </c>
      <c r="NZ27" s="26">
        <f t="shared" si="13"/>
        <v>0</v>
      </c>
      <c r="OA27" s="26">
        <f t="shared" si="13"/>
        <v>0</v>
      </c>
      <c r="OB27" s="26">
        <f t="shared" si="13"/>
        <v>0</v>
      </c>
      <c r="OC27" s="26">
        <f t="shared" si="13"/>
        <v>0</v>
      </c>
      <c r="OD27" s="26">
        <f t="shared" si="13"/>
        <v>0</v>
      </c>
      <c r="OE27" s="26">
        <f t="shared" si="13"/>
        <v>0</v>
      </c>
      <c r="OF27" s="26">
        <f t="shared" si="13"/>
        <v>0</v>
      </c>
      <c r="OG27" s="26">
        <f t="shared" si="13"/>
        <v>0</v>
      </c>
      <c r="OH27" s="26">
        <f t="shared" si="13"/>
        <v>0</v>
      </c>
      <c r="OI27" s="26">
        <f t="shared" si="13"/>
        <v>0</v>
      </c>
      <c r="OJ27" s="26">
        <f t="shared" si="13"/>
        <v>0</v>
      </c>
      <c r="OK27" s="26">
        <f t="shared" si="13"/>
        <v>0</v>
      </c>
      <c r="OL27" s="26">
        <f t="shared" si="13"/>
        <v>0</v>
      </c>
      <c r="OM27" s="26">
        <f t="shared" si="13"/>
        <v>0</v>
      </c>
      <c r="ON27" s="26">
        <f t="shared" si="13"/>
        <v>0</v>
      </c>
      <c r="OO27" s="26">
        <f t="shared" si="13"/>
        <v>0</v>
      </c>
      <c r="OP27" s="26">
        <f t="shared" si="13"/>
        <v>0</v>
      </c>
      <c r="OQ27" s="26">
        <f t="shared" si="13"/>
        <v>0</v>
      </c>
      <c r="OR27" s="26">
        <f t="shared" si="13"/>
        <v>0</v>
      </c>
      <c r="OS27" s="26">
        <f t="shared" si="13"/>
        <v>0</v>
      </c>
      <c r="OT27" s="26">
        <f t="shared" si="13"/>
        <v>0</v>
      </c>
      <c r="OU27" s="26">
        <f t="shared" si="13"/>
        <v>0</v>
      </c>
      <c r="OV27" s="26">
        <f t="shared" si="13"/>
        <v>0</v>
      </c>
      <c r="OW27" s="26">
        <f t="shared" si="13"/>
        <v>0</v>
      </c>
      <c r="OX27" s="26">
        <f t="shared" si="13"/>
        <v>0</v>
      </c>
      <c r="OY27" s="26">
        <f t="shared" si="13"/>
        <v>0</v>
      </c>
      <c r="OZ27" s="26">
        <f t="shared" si="13"/>
        <v>0</v>
      </c>
      <c r="PA27" s="26">
        <f t="shared" si="13"/>
        <v>0</v>
      </c>
      <c r="PB27" s="26">
        <f t="shared" si="13"/>
        <v>0</v>
      </c>
      <c r="PC27" s="26">
        <f t="shared" si="13"/>
        <v>0</v>
      </c>
      <c r="PD27" s="26">
        <f t="shared" si="13"/>
        <v>0</v>
      </c>
      <c r="PE27" s="26">
        <f t="shared" si="13"/>
        <v>0</v>
      </c>
      <c r="PF27" s="26">
        <f t="shared" si="13"/>
        <v>0</v>
      </c>
      <c r="PG27" s="26">
        <f t="shared" si="13"/>
        <v>0</v>
      </c>
      <c r="PH27" s="26">
        <f t="shared" si="13"/>
        <v>0</v>
      </c>
      <c r="PI27" s="26">
        <f t="shared" si="13"/>
        <v>0</v>
      </c>
      <c r="PJ27" s="26">
        <f t="shared" si="13"/>
        <v>0</v>
      </c>
      <c r="PK27" s="26">
        <f t="shared" si="13"/>
        <v>0</v>
      </c>
      <c r="PL27" s="26">
        <f t="shared" si="13"/>
        <v>0</v>
      </c>
      <c r="PM27" s="26">
        <f t="shared" si="13"/>
        <v>0</v>
      </c>
      <c r="PN27" s="26">
        <f t="shared" si="13"/>
        <v>0</v>
      </c>
      <c r="PO27" s="26">
        <f t="shared" si="13"/>
        <v>0</v>
      </c>
      <c r="PP27" s="26">
        <f t="shared" si="13"/>
        <v>0</v>
      </c>
      <c r="PQ27" s="26">
        <f t="shared" si="13"/>
        <v>0</v>
      </c>
      <c r="PR27" s="26">
        <f t="shared" si="13"/>
        <v>0</v>
      </c>
      <c r="PS27" s="26">
        <f t="shared" si="13"/>
        <v>0</v>
      </c>
      <c r="PT27" s="26">
        <f t="shared" si="13"/>
        <v>0</v>
      </c>
      <c r="PU27" s="26">
        <f t="shared" si="13"/>
        <v>0</v>
      </c>
      <c r="PV27" s="26">
        <f t="shared" si="13"/>
        <v>0</v>
      </c>
      <c r="PW27" s="26">
        <f t="shared" si="13"/>
        <v>0</v>
      </c>
      <c r="PX27" s="26">
        <f t="shared" si="13"/>
        <v>0</v>
      </c>
      <c r="PY27" s="26">
        <f t="shared" si="13"/>
        <v>0</v>
      </c>
      <c r="PZ27" s="26">
        <f t="shared" si="13"/>
        <v>0</v>
      </c>
      <c r="QA27" s="26">
        <f t="shared" si="13"/>
        <v>0</v>
      </c>
      <c r="QB27" s="26">
        <f t="shared" si="13"/>
        <v>0</v>
      </c>
      <c r="QC27" s="26">
        <f t="shared" si="13"/>
        <v>0</v>
      </c>
      <c r="QD27" s="26">
        <f t="shared" si="13"/>
        <v>0</v>
      </c>
      <c r="QE27" s="26">
        <f t="shared" si="13"/>
        <v>0</v>
      </c>
      <c r="QF27" s="26">
        <f t="shared" si="13"/>
        <v>0</v>
      </c>
      <c r="QG27" s="26">
        <f t="shared" si="13"/>
        <v>0</v>
      </c>
      <c r="QH27" s="26">
        <f t="shared" si="13"/>
        <v>0</v>
      </c>
      <c r="QI27" s="26">
        <f t="shared" si="13"/>
        <v>0</v>
      </c>
      <c r="QJ27" s="26">
        <f t="shared" si="13"/>
        <v>0</v>
      </c>
      <c r="QK27" s="26">
        <f t="shared" si="6"/>
        <v>0</v>
      </c>
      <c r="QL27" s="26">
        <f t="shared" si="19"/>
        <v>0</v>
      </c>
      <c r="QM27" s="26">
        <f t="shared" si="19"/>
        <v>0</v>
      </c>
      <c r="QN27" s="26">
        <f t="shared" si="19"/>
        <v>0</v>
      </c>
      <c r="QO27" s="26">
        <f t="shared" si="19"/>
        <v>0</v>
      </c>
      <c r="QP27" s="26">
        <f t="shared" si="19"/>
        <v>0</v>
      </c>
      <c r="QQ27" s="26">
        <f t="shared" si="19"/>
        <v>0</v>
      </c>
      <c r="QR27" s="26">
        <f t="shared" si="19"/>
        <v>0</v>
      </c>
      <c r="QS27" s="26">
        <f t="shared" si="19"/>
        <v>0</v>
      </c>
      <c r="QT27" s="26">
        <f t="shared" si="19"/>
        <v>0</v>
      </c>
      <c r="QU27" s="26">
        <f t="shared" si="19"/>
        <v>0</v>
      </c>
      <c r="QV27" s="26">
        <f t="shared" si="19"/>
        <v>0</v>
      </c>
      <c r="QW27" s="26">
        <f t="shared" si="19"/>
        <v>0</v>
      </c>
      <c r="QX27" s="26">
        <f t="shared" si="19"/>
        <v>0</v>
      </c>
      <c r="QY27" s="26">
        <f t="shared" si="19"/>
        <v>0</v>
      </c>
      <c r="QZ27" s="26">
        <f t="shared" si="19"/>
        <v>0</v>
      </c>
      <c r="RA27" s="26">
        <f t="shared" si="19"/>
        <v>0</v>
      </c>
      <c r="RB27" s="26">
        <f t="shared" si="19"/>
        <v>0</v>
      </c>
      <c r="RC27" s="26">
        <f t="shared" si="19"/>
        <v>0</v>
      </c>
      <c r="RD27" s="26">
        <f t="shared" si="19"/>
        <v>0</v>
      </c>
      <c r="RE27" s="26">
        <f t="shared" si="19"/>
        <v>0</v>
      </c>
      <c r="RF27" s="26">
        <f t="shared" si="19"/>
        <v>0</v>
      </c>
      <c r="RG27" s="26">
        <f t="shared" si="19"/>
        <v>0</v>
      </c>
      <c r="RH27" s="26">
        <f t="shared" si="19"/>
        <v>0</v>
      </c>
      <c r="RI27" s="26">
        <f t="shared" si="19"/>
        <v>0</v>
      </c>
      <c r="RJ27" s="26">
        <f t="shared" si="19"/>
        <v>0</v>
      </c>
      <c r="RK27" s="26">
        <f t="shared" si="19"/>
        <v>0</v>
      </c>
      <c r="RL27" s="26">
        <f t="shared" si="19"/>
        <v>0</v>
      </c>
      <c r="RM27" s="26">
        <f t="shared" si="19"/>
        <v>0</v>
      </c>
      <c r="RN27" s="26">
        <f t="shared" si="19"/>
        <v>0</v>
      </c>
      <c r="RO27" s="26">
        <f t="shared" si="19"/>
        <v>0</v>
      </c>
      <c r="RP27" s="26">
        <f t="shared" si="19"/>
        <v>0</v>
      </c>
      <c r="RQ27" s="26">
        <f t="shared" si="19"/>
        <v>0</v>
      </c>
      <c r="RR27" s="26">
        <f t="shared" si="19"/>
        <v>0</v>
      </c>
      <c r="RS27" s="26">
        <f t="shared" si="19"/>
        <v>0</v>
      </c>
      <c r="RT27" s="26">
        <f t="shared" si="19"/>
        <v>0</v>
      </c>
      <c r="RU27" s="26">
        <f t="shared" si="19"/>
        <v>0</v>
      </c>
      <c r="RV27" s="26">
        <f t="shared" si="19"/>
        <v>0</v>
      </c>
      <c r="RW27" s="26">
        <f t="shared" si="19"/>
        <v>0</v>
      </c>
      <c r="RX27" s="26">
        <f t="shared" si="19"/>
        <v>0</v>
      </c>
      <c r="RY27" s="26">
        <f t="shared" si="19"/>
        <v>0</v>
      </c>
      <c r="RZ27" s="26">
        <f t="shared" si="19"/>
        <v>0</v>
      </c>
      <c r="SA27" s="26">
        <f t="shared" si="19"/>
        <v>0</v>
      </c>
      <c r="SB27" s="26">
        <f t="shared" si="19"/>
        <v>0</v>
      </c>
      <c r="SC27" s="26">
        <f t="shared" si="19"/>
        <v>0</v>
      </c>
      <c r="SD27" s="26">
        <f t="shared" si="19"/>
        <v>0</v>
      </c>
      <c r="SE27" s="26">
        <f t="shared" si="19"/>
        <v>0</v>
      </c>
      <c r="SF27" s="26">
        <f t="shared" si="19"/>
        <v>0</v>
      </c>
      <c r="SG27" s="26">
        <f t="shared" si="19"/>
        <v>0</v>
      </c>
      <c r="SH27" s="26">
        <f t="shared" si="19"/>
        <v>0</v>
      </c>
      <c r="SI27" s="26">
        <f t="shared" si="19"/>
        <v>0</v>
      </c>
      <c r="SJ27" s="26">
        <f t="shared" si="19"/>
        <v>0</v>
      </c>
      <c r="SK27" s="26">
        <f t="shared" si="19"/>
        <v>0</v>
      </c>
      <c r="SL27" s="26">
        <f t="shared" si="19"/>
        <v>0</v>
      </c>
      <c r="SM27" s="26">
        <f t="shared" si="19"/>
        <v>0</v>
      </c>
      <c r="SN27" s="26">
        <f t="shared" si="19"/>
        <v>0</v>
      </c>
      <c r="SO27" s="26">
        <f t="shared" si="19"/>
        <v>0</v>
      </c>
      <c r="SP27" s="26">
        <f t="shared" si="19"/>
        <v>0</v>
      </c>
      <c r="SQ27" s="26">
        <f t="shared" si="19"/>
        <v>0</v>
      </c>
      <c r="SR27" s="26">
        <f t="shared" si="19"/>
        <v>0</v>
      </c>
      <c r="SS27" s="26">
        <f t="shared" si="19"/>
        <v>0</v>
      </c>
      <c r="ST27" s="26">
        <f t="shared" si="19"/>
        <v>0</v>
      </c>
      <c r="SU27" s="26">
        <f t="shared" si="19"/>
        <v>0</v>
      </c>
      <c r="SV27" s="26">
        <f t="shared" si="19"/>
        <v>0</v>
      </c>
      <c r="SW27" s="26">
        <f t="shared" si="19"/>
        <v>0</v>
      </c>
      <c r="SX27" s="26">
        <f t="shared" si="14"/>
        <v>0</v>
      </c>
      <c r="SY27" s="26">
        <f t="shared" si="14"/>
        <v>0</v>
      </c>
      <c r="SZ27" s="26">
        <f t="shared" si="14"/>
        <v>0</v>
      </c>
      <c r="TA27" s="26">
        <f t="shared" si="14"/>
        <v>0</v>
      </c>
      <c r="TB27" s="26">
        <f t="shared" si="14"/>
        <v>0</v>
      </c>
      <c r="TC27" s="26">
        <f t="shared" si="14"/>
        <v>0</v>
      </c>
      <c r="TD27" s="26">
        <f t="shared" si="14"/>
        <v>0</v>
      </c>
      <c r="TE27" s="26">
        <f t="shared" si="14"/>
        <v>0</v>
      </c>
      <c r="TF27" s="26">
        <f t="shared" si="14"/>
        <v>0</v>
      </c>
      <c r="TG27" s="26">
        <f t="shared" si="14"/>
        <v>0</v>
      </c>
      <c r="TH27" s="26">
        <f t="shared" si="14"/>
        <v>0</v>
      </c>
      <c r="TI27" s="26">
        <f t="shared" si="14"/>
        <v>0</v>
      </c>
      <c r="TJ27" s="26">
        <f t="shared" si="14"/>
        <v>0</v>
      </c>
      <c r="TK27" s="26">
        <f t="shared" si="14"/>
        <v>0</v>
      </c>
      <c r="TL27" s="26">
        <f t="shared" si="14"/>
        <v>0</v>
      </c>
      <c r="TM27" s="26">
        <f t="shared" si="14"/>
        <v>0</v>
      </c>
      <c r="TN27" s="26">
        <f t="shared" si="14"/>
        <v>0</v>
      </c>
      <c r="TO27" s="26">
        <f t="shared" si="14"/>
        <v>0</v>
      </c>
      <c r="TP27" s="26">
        <f t="shared" si="14"/>
        <v>0</v>
      </c>
      <c r="TQ27" s="26">
        <f t="shared" si="14"/>
        <v>0</v>
      </c>
      <c r="TR27" s="26">
        <f t="shared" si="14"/>
        <v>0</v>
      </c>
      <c r="TS27" s="26">
        <f t="shared" si="14"/>
        <v>0</v>
      </c>
      <c r="TT27" s="26">
        <f t="shared" si="14"/>
        <v>0</v>
      </c>
      <c r="TU27" s="26">
        <f t="shared" si="14"/>
        <v>0</v>
      </c>
      <c r="TV27" s="26">
        <f t="shared" si="14"/>
        <v>0</v>
      </c>
      <c r="TW27" s="26">
        <f t="shared" si="14"/>
        <v>0</v>
      </c>
      <c r="TX27" s="26">
        <f t="shared" si="14"/>
        <v>0</v>
      </c>
      <c r="TY27" s="26">
        <f t="shared" si="14"/>
        <v>0</v>
      </c>
      <c r="TZ27" s="26">
        <f t="shared" si="14"/>
        <v>0</v>
      </c>
      <c r="UA27" s="26">
        <f t="shared" si="14"/>
        <v>0</v>
      </c>
      <c r="UB27" s="26">
        <f t="shared" si="14"/>
        <v>0</v>
      </c>
      <c r="UC27" s="26">
        <f t="shared" si="14"/>
        <v>0</v>
      </c>
      <c r="UD27" s="26">
        <f t="shared" si="14"/>
        <v>0</v>
      </c>
      <c r="UE27" s="26">
        <f t="shared" si="14"/>
        <v>0</v>
      </c>
      <c r="UF27" s="26">
        <f t="shared" si="14"/>
        <v>0</v>
      </c>
      <c r="UG27" s="26">
        <f t="shared" si="14"/>
        <v>0</v>
      </c>
      <c r="UH27" s="26">
        <f t="shared" si="14"/>
        <v>0</v>
      </c>
      <c r="UI27" s="26">
        <f t="shared" si="14"/>
        <v>0</v>
      </c>
      <c r="UJ27" s="26">
        <f t="shared" si="14"/>
        <v>0</v>
      </c>
      <c r="UK27" s="26">
        <f t="shared" si="14"/>
        <v>0</v>
      </c>
      <c r="UL27" s="26">
        <f t="shared" si="14"/>
        <v>0</v>
      </c>
      <c r="UM27" s="26">
        <f t="shared" si="14"/>
        <v>0</v>
      </c>
      <c r="UN27" s="26">
        <f t="shared" si="14"/>
        <v>0</v>
      </c>
      <c r="UO27" s="26">
        <f t="shared" si="14"/>
        <v>0</v>
      </c>
      <c r="UP27" s="26">
        <f t="shared" si="14"/>
        <v>0</v>
      </c>
      <c r="UQ27" s="26">
        <f t="shared" si="14"/>
        <v>0</v>
      </c>
      <c r="UR27" s="26">
        <f t="shared" si="14"/>
        <v>0</v>
      </c>
      <c r="US27" s="26">
        <f t="shared" si="14"/>
        <v>0</v>
      </c>
      <c r="UT27" s="26">
        <f t="shared" si="14"/>
        <v>0</v>
      </c>
      <c r="UU27" s="26">
        <f t="shared" si="14"/>
        <v>0</v>
      </c>
      <c r="UV27" s="26">
        <f t="shared" si="14"/>
        <v>0</v>
      </c>
      <c r="UW27" s="26">
        <f t="shared" si="14"/>
        <v>0</v>
      </c>
      <c r="UX27" s="26">
        <f t="shared" si="14"/>
        <v>0</v>
      </c>
      <c r="UY27" s="26">
        <f t="shared" si="14"/>
        <v>0</v>
      </c>
      <c r="UZ27" s="26">
        <f t="shared" si="14"/>
        <v>0</v>
      </c>
      <c r="VA27" s="26">
        <f t="shared" si="14"/>
        <v>0</v>
      </c>
      <c r="VB27" s="26">
        <f t="shared" si="14"/>
        <v>0</v>
      </c>
      <c r="VC27" s="26">
        <f t="shared" si="14"/>
        <v>0</v>
      </c>
      <c r="VD27" s="26">
        <f t="shared" si="14"/>
        <v>0</v>
      </c>
      <c r="VE27" s="26">
        <f t="shared" si="14"/>
        <v>0</v>
      </c>
      <c r="VF27" s="26">
        <f t="shared" si="14"/>
        <v>0</v>
      </c>
      <c r="VG27" s="26">
        <f t="shared" si="14"/>
        <v>0</v>
      </c>
      <c r="VH27" s="26">
        <f t="shared" si="14"/>
        <v>0</v>
      </c>
      <c r="VI27" s="26">
        <f t="shared" si="8"/>
        <v>0</v>
      </c>
      <c r="VJ27" s="26">
        <f t="shared" si="9"/>
        <v>0</v>
      </c>
      <c r="VK27" s="26">
        <f t="shared" si="9"/>
        <v>0</v>
      </c>
      <c r="VL27" s="26">
        <f t="shared" si="9"/>
        <v>0</v>
      </c>
      <c r="VM27" s="26">
        <f t="shared" si="9"/>
        <v>0</v>
      </c>
      <c r="VN27" s="26">
        <f t="shared" si="9"/>
        <v>0</v>
      </c>
      <c r="VO27" s="26">
        <f t="shared" si="9"/>
        <v>0</v>
      </c>
      <c r="VP27" s="26">
        <f t="shared" si="9"/>
        <v>0</v>
      </c>
      <c r="VQ27" s="26">
        <f t="shared" si="9"/>
        <v>0</v>
      </c>
      <c r="VR27" s="26">
        <f t="shared" si="9"/>
        <v>0</v>
      </c>
      <c r="VS27" s="26">
        <f t="shared" si="9"/>
        <v>0</v>
      </c>
      <c r="VT27" s="26">
        <f t="shared" si="9"/>
        <v>0</v>
      </c>
      <c r="VU27" s="26">
        <f t="shared" si="9"/>
        <v>0</v>
      </c>
      <c r="VV27" s="26">
        <f t="shared" si="9"/>
        <v>0</v>
      </c>
      <c r="VW27" s="26">
        <f t="shared" si="9"/>
        <v>0</v>
      </c>
      <c r="VX27" s="26">
        <f t="shared" si="9"/>
        <v>0</v>
      </c>
      <c r="VY27" s="26">
        <f t="shared" si="9"/>
        <v>0</v>
      </c>
      <c r="VZ27" s="26">
        <f t="shared" si="9"/>
        <v>0</v>
      </c>
      <c r="WA27" s="26">
        <f t="shared" si="9"/>
        <v>0</v>
      </c>
      <c r="WB27" s="26">
        <f t="shared" si="9"/>
        <v>0</v>
      </c>
      <c r="WC27" s="26">
        <f t="shared" si="9"/>
        <v>0</v>
      </c>
      <c r="WD27" s="26">
        <f t="shared" si="9"/>
        <v>0</v>
      </c>
      <c r="WE27" s="26">
        <f t="shared" si="9"/>
        <v>0</v>
      </c>
      <c r="WF27" s="27">
        <f t="shared" si="9"/>
        <v>0</v>
      </c>
    </row>
    <row r="28" spans="2:604" ht="30" customHeight="1" x14ac:dyDescent="0.25">
      <c r="B28" s="98"/>
      <c r="C28" s="17" t="s">
        <v>632</v>
      </c>
      <c r="D28" s="35" t="s">
        <v>637</v>
      </c>
      <c r="E28" s="28">
        <f t="shared" si="10"/>
        <v>0</v>
      </c>
      <c r="F28" s="29">
        <f t="shared" si="10"/>
        <v>0</v>
      </c>
      <c r="G28" s="29">
        <f t="shared" si="10"/>
        <v>0</v>
      </c>
      <c r="H28" s="29">
        <f t="shared" si="10"/>
        <v>0</v>
      </c>
      <c r="I28" s="29">
        <f t="shared" si="10"/>
        <v>0</v>
      </c>
      <c r="J28" s="29">
        <f t="shared" si="10"/>
        <v>0</v>
      </c>
      <c r="K28" s="29">
        <f t="shared" si="10"/>
        <v>0</v>
      </c>
      <c r="L28" s="29">
        <f t="shared" si="10"/>
        <v>0</v>
      </c>
      <c r="M28" s="29">
        <f t="shared" si="10"/>
        <v>0</v>
      </c>
      <c r="N28" s="29">
        <f t="shared" si="10"/>
        <v>0</v>
      </c>
      <c r="O28" s="29">
        <f t="shared" si="10"/>
        <v>0</v>
      </c>
      <c r="P28" s="29">
        <f t="shared" si="10"/>
        <v>0</v>
      </c>
      <c r="Q28" s="29">
        <f t="shared" si="10"/>
        <v>0</v>
      </c>
      <c r="R28" s="29">
        <f t="shared" si="10"/>
        <v>0</v>
      </c>
      <c r="S28" s="29">
        <f t="shared" si="10"/>
        <v>0</v>
      </c>
      <c r="T28" s="29">
        <f t="shared" si="10"/>
        <v>0</v>
      </c>
      <c r="U28" s="29">
        <f t="shared" si="20"/>
        <v>0</v>
      </c>
      <c r="V28" s="29">
        <f t="shared" si="20"/>
        <v>0</v>
      </c>
      <c r="W28" s="29">
        <f t="shared" si="20"/>
        <v>0</v>
      </c>
      <c r="X28" s="29">
        <f t="shared" si="20"/>
        <v>0</v>
      </c>
      <c r="Y28" s="29">
        <f t="shared" si="20"/>
        <v>0</v>
      </c>
      <c r="Z28" s="29">
        <f t="shared" si="20"/>
        <v>0</v>
      </c>
      <c r="AA28" s="29">
        <f t="shared" si="20"/>
        <v>0</v>
      </c>
      <c r="AB28" s="29">
        <f t="shared" si="20"/>
        <v>0</v>
      </c>
      <c r="AC28" s="29">
        <f t="shared" si="20"/>
        <v>0</v>
      </c>
      <c r="AD28" s="29">
        <f t="shared" si="20"/>
        <v>0</v>
      </c>
      <c r="AE28" s="29">
        <f t="shared" si="20"/>
        <v>0</v>
      </c>
      <c r="AF28" s="29">
        <f t="shared" si="20"/>
        <v>0</v>
      </c>
      <c r="AG28" s="29">
        <f t="shared" si="20"/>
        <v>0</v>
      </c>
      <c r="AH28" s="29">
        <f t="shared" si="20"/>
        <v>0</v>
      </c>
      <c r="AI28" s="29">
        <f t="shared" si="20"/>
        <v>0</v>
      </c>
      <c r="AJ28" s="29">
        <f t="shared" si="20"/>
        <v>0</v>
      </c>
      <c r="AK28" s="29">
        <f t="shared" si="20"/>
        <v>0</v>
      </c>
      <c r="AL28" s="29">
        <f t="shared" si="20"/>
        <v>0</v>
      </c>
      <c r="AM28" s="29">
        <f t="shared" si="20"/>
        <v>0</v>
      </c>
      <c r="AN28" s="29">
        <f t="shared" si="20"/>
        <v>0</v>
      </c>
      <c r="AO28" s="29">
        <f t="shared" si="20"/>
        <v>0</v>
      </c>
      <c r="AP28" s="29">
        <f t="shared" si="20"/>
        <v>0</v>
      </c>
      <c r="AQ28" s="29">
        <f t="shared" si="20"/>
        <v>0</v>
      </c>
      <c r="AR28" s="29">
        <f t="shared" si="20"/>
        <v>0</v>
      </c>
      <c r="AS28" s="29">
        <f t="shared" si="20"/>
        <v>0</v>
      </c>
      <c r="AT28" s="29">
        <f t="shared" si="20"/>
        <v>0</v>
      </c>
      <c r="AU28" s="29">
        <f t="shared" si="20"/>
        <v>0</v>
      </c>
      <c r="AV28" s="29">
        <f t="shared" si="20"/>
        <v>0</v>
      </c>
      <c r="AW28" s="29">
        <f t="shared" si="20"/>
        <v>0</v>
      </c>
      <c r="AX28" s="29">
        <f t="shared" si="20"/>
        <v>0</v>
      </c>
      <c r="AY28" s="29">
        <f t="shared" si="20"/>
        <v>0</v>
      </c>
      <c r="AZ28" s="29">
        <f t="shared" si="20"/>
        <v>0</v>
      </c>
      <c r="BA28" s="29">
        <f t="shared" si="20"/>
        <v>0</v>
      </c>
      <c r="BB28" s="29">
        <f t="shared" si="20"/>
        <v>0</v>
      </c>
      <c r="BC28" s="29">
        <f t="shared" si="20"/>
        <v>0</v>
      </c>
      <c r="BD28" s="29">
        <f t="shared" si="20"/>
        <v>0</v>
      </c>
      <c r="BE28" s="29">
        <f t="shared" si="20"/>
        <v>0</v>
      </c>
      <c r="BF28" s="29">
        <f t="shared" si="20"/>
        <v>0</v>
      </c>
      <c r="BG28" s="29">
        <f t="shared" si="20"/>
        <v>0</v>
      </c>
      <c r="BH28" s="29">
        <f t="shared" si="20"/>
        <v>0</v>
      </c>
      <c r="BI28" s="29">
        <f t="shared" si="20"/>
        <v>0</v>
      </c>
      <c r="BJ28" s="29">
        <f t="shared" si="20"/>
        <v>0</v>
      </c>
      <c r="BK28" s="29">
        <f t="shared" si="20"/>
        <v>0</v>
      </c>
      <c r="BL28" s="29">
        <f t="shared" si="20"/>
        <v>0</v>
      </c>
      <c r="BM28" s="29">
        <f t="shared" si="20"/>
        <v>0</v>
      </c>
      <c r="BN28" s="29">
        <f t="shared" si="20"/>
        <v>0</v>
      </c>
      <c r="BO28" s="29">
        <f t="shared" si="20"/>
        <v>0</v>
      </c>
      <c r="BP28" s="29">
        <f t="shared" si="20"/>
        <v>0</v>
      </c>
      <c r="BQ28" s="29">
        <f t="shared" si="20"/>
        <v>0</v>
      </c>
      <c r="BR28" s="29">
        <f t="shared" si="15"/>
        <v>0</v>
      </c>
      <c r="BS28" s="29">
        <f t="shared" si="15"/>
        <v>0</v>
      </c>
      <c r="BT28" s="29">
        <f t="shared" si="15"/>
        <v>0</v>
      </c>
      <c r="BU28" s="29">
        <f t="shared" si="15"/>
        <v>0</v>
      </c>
      <c r="BV28" s="29">
        <f t="shared" si="15"/>
        <v>0</v>
      </c>
      <c r="BW28" s="29">
        <f t="shared" si="15"/>
        <v>0</v>
      </c>
      <c r="BX28" s="29">
        <f t="shared" si="15"/>
        <v>0</v>
      </c>
      <c r="BY28" s="29">
        <f t="shared" si="15"/>
        <v>0</v>
      </c>
      <c r="BZ28" s="29">
        <f t="shared" si="15"/>
        <v>0</v>
      </c>
      <c r="CA28" s="29">
        <f t="shared" si="15"/>
        <v>0</v>
      </c>
      <c r="CB28" s="29">
        <f t="shared" si="15"/>
        <v>0</v>
      </c>
      <c r="CC28" s="29">
        <f t="shared" si="15"/>
        <v>0</v>
      </c>
      <c r="CD28" s="29">
        <f t="shared" si="15"/>
        <v>0</v>
      </c>
      <c r="CE28" s="29">
        <f t="shared" si="15"/>
        <v>0</v>
      </c>
      <c r="CF28" s="29">
        <f t="shared" si="15"/>
        <v>0</v>
      </c>
      <c r="CG28" s="29">
        <f t="shared" si="15"/>
        <v>0</v>
      </c>
      <c r="CH28" s="29">
        <f t="shared" si="15"/>
        <v>0</v>
      </c>
      <c r="CI28" s="29">
        <f t="shared" si="15"/>
        <v>0</v>
      </c>
      <c r="CJ28" s="29">
        <f t="shared" si="15"/>
        <v>0</v>
      </c>
      <c r="CK28" s="29">
        <f t="shared" si="15"/>
        <v>0</v>
      </c>
      <c r="CL28" s="29">
        <f t="shared" si="15"/>
        <v>0</v>
      </c>
      <c r="CM28" s="29">
        <f t="shared" si="15"/>
        <v>0</v>
      </c>
      <c r="CN28" s="29">
        <f t="shared" si="15"/>
        <v>0</v>
      </c>
      <c r="CO28" s="29">
        <f t="shared" si="15"/>
        <v>0</v>
      </c>
      <c r="CP28" s="29">
        <f t="shared" si="15"/>
        <v>0</v>
      </c>
      <c r="CQ28" s="29">
        <f t="shared" si="15"/>
        <v>0</v>
      </c>
      <c r="CR28" s="29">
        <f t="shared" si="15"/>
        <v>0</v>
      </c>
      <c r="CS28" s="29">
        <f t="shared" si="15"/>
        <v>0</v>
      </c>
      <c r="CT28" s="29">
        <f t="shared" si="15"/>
        <v>0</v>
      </c>
      <c r="CU28" s="29">
        <f t="shared" si="16"/>
        <v>0</v>
      </c>
      <c r="CV28" s="29">
        <f t="shared" si="16"/>
        <v>0</v>
      </c>
      <c r="CW28" s="29">
        <f t="shared" si="16"/>
        <v>0</v>
      </c>
      <c r="CX28" s="29">
        <f t="shared" si="16"/>
        <v>0</v>
      </c>
      <c r="CY28" s="29">
        <f t="shared" si="16"/>
        <v>0</v>
      </c>
      <c r="CZ28" s="29">
        <f t="shared" si="16"/>
        <v>0</v>
      </c>
      <c r="DA28" s="29">
        <f t="shared" si="16"/>
        <v>0</v>
      </c>
      <c r="DB28" s="29">
        <f t="shared" si="16"/>
        <v>0</v>
      </c>
      <c r="DC28" s="29">
        <f t="shared" si="16"/>
        <v>0</v>
      </c>
      <c r="DD28" s="29">
        <f t="shared" si="16"/>
        <v>0</v>
      </c>
      <c r="DE28" s="29">
        <f t="shared" si="16"/>
        <v>0</v>
      </c>
      <c r="DF28" s="29">
        <f t="shared" si="16"/>
        <v>0</v>
      </c>
      <c r="DG28" s="29">
        <f t="shared" si="16"/>
        <v>0</v>
      </c>
      <c r="DH28" s="29">
        <f t="shared" si="16"/>
        <v>0</v>
      </c>
      <c r="DI28" s="29">
        <f t="shared" si="16"/>
        <v>0</v>
      </c>
      <c r="DJ28" s="29">
        <f t="shared" si="16"/>
        <v>0</v>
      </c>
      <c r="DK28" s="29">
        <f t="shared" si="16"/>
        <v>0</v>
      </c>
      <c r="DL28" s="29">
        <f t="shared" si="16"/>
        <v>0</v>
      </c>
      <c r="DM28" s="29">
        <f t="shared" si="16"/>
        <v>0</v>
      </c>
      <c r="DN28" s="29">
        <f t="shared" si="16"/>
        <v>0</v>
      </c>
      <c r="DO28" s="29">
        <f t="shared" si="16"/>
        <v>0</v>
      </c>
      <c r="DP28" s="29">
        <f t="shared" si="16"/>
        <v>0</v>
      </c>
      <c r="DQ28" s="29">
        <f t="shared" si="16"/>
        <v>0</v>
      </c>
      <c r="DR28" s="29">
        <f t="shared" si="16"/>
        <v>0</v>
      </c>
      <c r="DS28" s="29">
        <f t="shared" si="16"/>
        <v>0</v>
      </c>
      <c r="DT28" s="29">
        <f t="shared" si="16"/>
        <v>0</v>
      </c>
      <c r="DU28" s="29">
        <f t="shared" si="16"/>
        <v>0</v>
      </c>
      <c r="DV28" s="29">
        <f t="shared" si="16"/>
        <v>0</v>
      </c>
      <c r="DW28" s="29">
        <f t="shared" si="16"/>
        <v>0</v>
      </c>
      <c r="DX28" s="29">
        <f t="shared" si="16"/>
        <v>0</v>
      </c>
      <c r="DY28" s="29">
        <f t="shared" si="16"/>
        <v>0</v>
      </c>
      <c r="DZ28" s="29">
        <f t="shared" si="16"/>
        <v>0</v>
      </c>
      <c r="EA28" s="29">
        <f t="shared" si="16"/>
        <v>0</v>
      </c>
      <c r="EB28" s="29">
        <f t="shared" si="16"/>
        <v>0</v>
      </c>
      <c r="EC28" s="29">
        <f t="shared" si="16"/>
        <v>0</v>
      </c>
      <c r="ED28" s="29">
        <f t="shared" si="11"/>
        <v>0</v>
      </c>
      <c r="EE28" s="29">
        <f t="shared" si="11"/>
        <v>0</v>
      </c>
      <c r="EF28" s="29">
        <f t="shared" si="11"/>
        <v>0</v>
      </c>
      <c r="EG28" s="29">
        <f t="shared" si="11"/>
        <v>0</v>
      </c>
      <c r="EH28" s="29">
        <f t="shared" si="11"/>
        <v>0</v>
      </c>
      <c r="EI28" s="29">
        <f t="shared" si="11"/>
        <v>0</v>
      </c>
      <c r="EJ28" s="29">
        <f t="shared" si="11"/>
        <v>0</v>
      </c>
      <c r="EK28" s="29">
        <f t="shared" si="11"/>
        <v>0</v>
      </c>
      <c r="EL28" s="29">
        <f t="shared" si="11"/>
        <v>0</v>
      </c>
      <c r="EM28" s="29">
        <f t="shared" si="11"/>
        <v>0</v>
      </c>
      <c r="EN28" s="29">
        <f t="shared" si="11"/>
        <v>0</v>
      </c>
      <c r="EO28" s="29">
        <f t="shared" si="11"/>
        <v>0</v>
      </c>
      <c r="EP28" s="29">
        <f t="shared" si="11"/>
        <v>0</v>
      </c>
      <c r="EQ28" s="29">
        <f t="shared" si="11"/>
        <v>0</v>
      </c>
      <c r="ER28" s="29">
        <f t="shared" si="11"/>
        <v>0</v>
      </c>
      <c r="ES28" s="29">
        <f t="shared" si="11"/>
        <v>0</v>
      </c>
      <c r="ET28" s="29">
        <f t="shared" si="11"/>
        <v>0</v>
      </c>
      <c r="EU28" s="29">
        <f t="shared" si="11"/>
        <v>0</v>
      </c>
      <c r="EV28" s="29">
        <f t="shared" si="11"/>
        <v>0</v>
      </c>
      <c r="EW28" s="29">
        <f t="shared" si="11"/>
        <v>0</v>
      </c>
      <c r="EX28" s="29">
        <f t="shared" si="11"/>
        <v>0</v>
      </c>
      <c r="EY28" s="29">
        <f t="shared" si="11"/>
        <v>0</v>
      </c>
      <c r="EZ28" s="29">
        <f t="shared" si="11"/>
        <v>0</v>
      </c>
      <c r="FA28" s="29">
        <f t="shared" si="11"/>
        <v>0</v>
      </c>
      <c r="FB28" s="29">
        <f t="shared" si="11"/>
        <v>0</v>
      </c>
      <c r="FC28" s="29">
        <f t="shared" si="11"/>
        <v>0</v>
      </c>
      <c r="FD28" s="29">
        <f t="shared" si="11"/>
        <v>0</v>
      </c>
      <c r="FE28" s="29">
        <f t="shared" si="11"/>
        <v>0</v>
      </c>
      <c r="FF28" s="29">
        <f t="shared" si="11"/>
        <v>0</v>
      </c>
      <c r="FG28" s="29">
        <f t="shared" si="11"/>
        <v>0</v>
      </c>
      <c r="FH28" s="29">
        <f t="shared" si="11"/>
        <v>0</v>
      </c>
      <c r="FI28" s="29">
        <f t="shared" si="11"/>
        <v>0</v>
      </c>
      <c r="FJ28" s="29">
        <f t="shared" si="11"/>
        <v>0</v>
      </c>
      <c r="FK28" s="29">
        <f t="shared" si="11"/>
        <v>0</v>
      </c>
      <c r="FL28" s="29">
        <f t="shared" si="11"/>
        <v>0</v>
      </c>
      <c r="FM28" s="29">
        <f t="shared" si="11"/>
        <v>0</v>
      </c>
      <c r="FN28" s="29">
        <f t="shared" si="11"/>
        <v>0</v>
      </c>
      <c r="FO28" s="29">
        <f t="shared" si="11"/>
        <v>0</v>
      </c>
      <c r="FP28" s="29">
        <f t="shared" si="11"/>
        <v>0</v>
      </c>
      <c r="FQ28" s="29">
        <f t="shared" si="11"/>
        <v>0</v>
      </c>
      <c r="FR28" s="29">
        <f t="shared" si="11"/>
        <v>0</v>
      </c>
      <c r="FS28" s="29">
        <f t="shared" si="11"/>
        <v>0</v>
      </c>
      <c r="FT28" s="29">
        <f t="shared" si="11"/>
        <v>0</v>
      </c>
      <c r="FU28" s="29">
        <f t="shared" si="11"/>
        <v>0</v>
      </c>
      <c r="FV28" s="29">
        <f t="shared" si="11"/>
        <v>0</v>
      </c>
      <c r="FW28" s="29">
        <f t="shared" si="11"/>
        <v>0</v>
      </c>
      <c r="FX28" s="29">
        <f t="shared" si="11"/>
        <v>0</v>
      </c>
      <c r="FY28" s="29">
        <f t="shared" si="11"/>
        <v>0</v>
      </c>
      <c r="FZ28" s="29">
        <f t="shared" si="11"/>
        <v>0</v>
      </c>
      <c r="GA28" s="29">
        <f t="shared" si="11"/>
        <v>0</v>
      </c>
      <c r="GB28" s="29">
        <f t="shared" si="11"/>
        <v>0</v>
      </c>
      <c r="GC28" s="29">
        <f t="shared" si="11"/>
        <v>0</v>
      </c>
      <c r="GD28" s="29">
        <f t="shared" si="11"/>
        <v>0</v>
      </c>
      <c r="GE28" s="29">
        <f t="shared" si="11"/>
        <v>0</v>
      </c>
      <c r="GF28" s="29">
        <f t="shared" si="11"/>
        <v>0</v>
      </c>
      <c r="GG28" s="29">
        <f t="shared" si="11"/>
        <v>0</v>
      </c>
      <c r="GH28" s="29">
        <f t="shared" si="11"/>
        <v>0</v>
      </c>
      <c r="GI28" s="29">
        <f t="shared" si="11"/>
        <v>0</v>
      </c>
      <c r="GJ28" s="29">
        <f t="shared" si="11"/>
        <v>0</v>
      </c>
      <c r="GK28" s="29">
        <f t="shared" si="11"/>
        <v>0</v>
      </c>
      <c r="GL28" s="29">
        <f t="shared" si="11"/>
        <v>0</v>
      </c>
      <c r="GM28" s="29">
        <f t="shared" si="11"/>
        <v>0</v>
      </c>
      <c r="GN28" s="29">
        <f t="shared" si="11"/>
        <v>0</v>
      </c>
      <c r="GO28" s="29">
        <f t="shared" si="2"/>
        <v>0</v>
      </c>
      <c r="GP28" s="29">
        <f t="shared" si="17"/>
        <v>0</v>
      </c>
      <c r="GQ28" s="29">
        <f t="shared" si="17"/>
        <v>0</v>
      </c>
      <c r="GR28" s="29">
        <f t="shared" si="17"/>
        <v>0</v>
      </c>
      <c r="GS28" s="29">
        <f t="shared" si="17"/>
        <v>0</v>
      </c>
      <c r="GT28" s="29">
        <f t="shared" si="17"/>
        <v>0</v>
      </c>
      <c r="GU28" s="29">
        <f t="shared" si="17"/>
        <v>0</v>
      </c>
      <c r="GV28" s="29">
        <f t="shared" si="17"/>
        <v>0</v>
      </c>
      <c r="GW28" s="29">
        <f t="shared" si="17"/>
        <v>0</v>
      </c>
      <c r="GX28" s="29">
        <f t="shared" si="17"/>
        <v>0</v>
      </c>
      <c r="GY28" s="29">
        <f t="shared" si="17"/>
        <v>0</v>
      </c>
      <c r="GZ28" s="29">
        <f t="shared" si="17"/>
        <v>0</v>
      </c>
      <c r="HA28" s="29">
        <f t="shared" si="17"/>
        <v>0</v>
      </c>
      <c r="HB28" s="29">
        <f t="shared" si="17"/>
        <v>0</v>
      </c>
      <c r="HC28" s="29">
        <f t="shared" si="17"/>
        <v>0</v>
      </c>
      <c r="HD28" s="29">
        <f t="shared" si="17"/>
        <v>0</v>
      </c>
      <c r="HE28" s="29">
        <f t="shared" si="17"/>
        <v>0</v>
      </c>
      <c r="HF28" s="29">
        <f t="shared" si="17"/>
        <v>0</v>
      </c>
      <c r="HG28" s="29">
        <f t="shared" si="17"/>
        <v>0</v>
      </c>
      <c r="HH28" s="29">
        <f t="shared" si="17"/>
        <v>0</v>
      </c>
      <c r="HI28" s="29">
        <f t="shared" si="17"/>
        <v>0</v>
      </c>
      <c r="HJ28" s="29">
        <f t="shared" si="17"/>
        <v>0</v>
      </c>
      <c r="HK28" s="29">
        <f t="shared" si="17"/>
        <v>0</v>
      </c>
      <c r="HL28" s="29">
        <f t="shared" si="17"/>
        <v>0</v>
      </c>
      <c r="HM28" s="29">
        <f t="shared" si="17"/>
        <v>0</v>
      </c>
      <c r="HN28" s="29">
        <f t="shared" si="17"/>
        <v>0</v>
      </c>
      <c r="HO28" s="29">
        <f t="shared" si="17"/>
        <v>0</v>
      </c>
      <c r="HP28" s="29">
        <f t="shared" si="17"/>
        <v>0</v>
      </c>
      <c r="HQ28" s="29">
        <f t="shared" si="17"/>
        <v>0</v>
      </c>
      <c r="HR28" s="29">
        <f t="shared" si="17"/>
        <v>0</v>
      </c>
      <c r="HS28" s="29">
        <f t="shared" si="17"/>
        <v>0</v>
      </c>
      <c r="HT28" s="29">
        <f t="shared" si="17"/>
        <v>0</v>
      </c>
      <c r="HU28" s="29">
        <f t="shared" si="17"/>
        <v>0</v>
      </c>
      <c r="HV28" s="29">
        <f t="shared" si="17"/>
        <v>0</v>
      </c>
      <c r="HW28" s="29">
        <f t="shared" si="17"/>
        <v>0</v>
      </c>
      <c r="HX28" s="29">
        <f t="shared" si="17"/>
        <v>0</v>
      </c>
      <c r="HY28" s="29">
        <f t="shared" si="17"/>
        <v>0</v>
      </c>
      <c r="HZ28" s="29">
        <f t="shared" si="17"/>
        <v>0</v>
      </c>
      <c r="IA28" s="29">
        <f t="shared" si="17"/>
        <v>0</v>
      </c>
      <c r="IB28" s="29">
        <f t="shared" si="17"/>
        <v>0</v>
      </c>
      <c r="IC28" s="29">
        <f t="shared" si="17"/>
        <v>0</v>
      </c>
      <c r="ID28" s="29">
        <f t="shared" si="17"/>
        <v>0</v>
      </c>
      <c r="IE28" s="29">
        <f t="shared" si="17"/>
        <v>0</v>
      </c>
      <c r="IF28" s="29">
        <f t="shared" si="17"/>
        <v>0</v>
      </c>
      <c r="IG28" s="29">
        <f t="shared" si="17"/>
        <v>0</v>
      </c>
      <c r="IH28" s="29">
        <f t="shared" si="17"/>
        <v>0</v>
      </c>
      <c r="II28" s="29">
        <f t="shared" si="17"/>
        <v>0</v>
      </c>
      <c r="IJ28" s="29">
        <f t="shared" si="17"/>
        <v>0</v>
      </c>
      <c r="IK28" s="29">
        <f t="shared" si="17"/>
        <v>0</v>
      </c>
      <c r="IL28" s="29">
        <f t="shared" si="17"/>
        <v>0</v>
      </c>
      <c r="IM28" s="29">
        <f t="shared" si="17"/>
        <v>0</v>
      </c>
      <c r="IN28" s="29">
        <f t="shared" si="17"/>
        <v>0</v>
      </c>
      <c r="IO28" s="29">
        <f t="shared" si="17"/>
        <v>0</v>
      </c>
      <c r="IP28" s="29">
        <f t="shared" si="17"/>
        <v>0</v>
      </c>
      <c r="IQ28" s="29">
        <f t="shared" si="17"/>
        <v>0</v>
      </c>
      <c r="IR28" s="29">
        <f t="shared" si="17"/>
        <v>0</v>
      </c>
      <c r="IS28" s="29">
        <f t="shared" si="17"/>
        <v>0</v>
      </c>
      <c r="IT28" s="29">
        <f t="shared" si="17"/>
        <v>0</v>
      </c>
      <c r="IU28" s="29">
        <f t="shared" si="17"/>
        <v>0</v>
      </c>
      <c r="IV28" s="29">
        <f t="shared" si="17"/>
        <v>0</v>
      </c>
      <c r="IW28" s="29">
        <f t="shared" si="17"/>
        <v>0</v>
      </c>
      <c r="IX28" s="29">
        <f t="shared" si="17"/>
        <v>0</v>
      </c>
      <c r="IY28" s="29">
        <f t="shared" si="17"/>
        <v>0</v>
      </c>
      <c r="IZ28" s="29">
        <f t="shared" si="17"/>
        <v>0</v>
      </c>
      <c r="JA28" s="29">
        <f t="shared" si="17"/>
        <v>0</v>
      </c>
      <c r="JB28" s="29">
        <f t="shared" si="12"/>
        <v>0</v>
      </c>
      <c r="JC28" s="29">
        <f t="shared" si="12"/>
        <v>0</v>
      </c>
      <c r="JD28" s="29">
        <f t="shared" si="12"/>
        <v>0</v>
      </c>
      <c r="JE28" s="29">
        <f t="shared" si="12"/>
        <v>0</v>
      </c>
      <c r="JF28" s="29">
        <f t="shared" si="12"/>
        <v>0</v>
      </c>
      <c r="JG28" s="29">
        <f t="shared" si="12"/>
        <v>0</v>
      </c>
      <c r="JH28" s="29">
        <f t="shared" si="12"/>
        <v>0</v>
      </c>
      <c r="JI28" s="29">
        <f t="shared" si="12"/>
        <v>0</v>
      </c>
      <c r="JJ28" s="29">
        <f t="shared" si="12"/>
        <v>0</v>
      </c>
      <c r="JK28" s="29">
        <f t="shared" si="12"/>
        <v>0</v>
      </c>
      <c r="JL28" s="29">
        <f t="shared" si="12"/>
        <v>0</v>
      </c>
      <c r="JM28" s="29">
        <f t="shared" si="12"/>
        <v>0</v>
      </c>
      <c r="JN28" s="29">
        <f t="shared" si="12"/>
        <v>0</v>
      </c>
      <c r="JO28" s="29">
        <f t="shared" si="12"/>
        <v>0</v>
      </c>
      <c r="JP28" s="29">
        <f t="shared" si="12"/>
        <v>0</v>
      </c>
      <c r="JQ28" s="29">
        <f t="shared" si="12"/>
        <v>0</v>
      </c>
      <c r="JR28" s="29">
        <f t="shared" si="12"/>
        <v>0</v>
      </c>
      <c r="JS28" s="29">
        <f t="shared" si="12"/>
        <v>0</v>
      </c>
      <c r="JT28" s="29">
        <f t="shared" si="12"/>
        <v>0</v>
      </c>
      <c r="JU28" s="29">
        <f t="shared" si="12"/>
        <v>0</v>
      </c>
      <c r="JV28" s="29">
        <f t="shared" si="12"/>
        <v>0</v>
      </c>
      <c r="JW28" s="29">
        <f t="shared" si="12"/>
        <v>0</v>
      </c>
      <c r="JX28" s="29">
        <f t="shared" si="12"/>
        <v>0</v>
      </c>
      <c r="JY28" s="29">
        <f t="shared" si="12"/>
        <v>0</v>
      </c>
      <c r="JZ28" s="29">
        <f t="shared" si="12"/>
        <v>0</v>
      </c>
      <c r="KA28" s="29">
        <f t="shared" si="12"/>
        <v>0</v>
      </c>
      <c r="KB28" s="29">
        <f t="shared" si="12"/>
        <v>0</v>
      </c>
      <c r="KC28" s="29">
        <f t="shared" si="12"/>
        <v>0</v>
      </c>
      <c r="KD28" s="29">
        <f t="shared" si="12"/>
        <v>0</v>
      </c>
      <c r="KE28" s="29">
        <f t="shared" si="12"/>
        <v>0</v>
      </c>
      <c r="KF28" s="29">
        <f t="shared" si="12"/>
        <v>0</v>
      </c>
      <c r="KG28" s="29">
        <f t="shared" si="12"/>
        <v>0</v>
      </c>
      <c r="KH28" s="29">
        <f t="shared" si="12"/>
        <v>0</v>
      </c>
      <c r="KI28" s="29">
        <f t="shared" si="12"/>
        <v>0</v>
      </c>
      <c r="KJ28" s="29">
        <f t="shared" si="12"/>
        <v>0</v>
      </c>
      <c r="KK28" s="29">
        <f t="shared" si="12"/>
        <v>0</v>
      </c>
      <c r="KL28" s="29">
        <f t="shared" si="12"/>
        <v>0</v>
      </c>
      <c r="KM28" s="29">
        <f t="shared" si="12"/>
        <v>0</v>
      </c>
      <c r="KN28" s="29">
        <f t="shared" si="12"/>
        <v>0</v>
      </c>
      <c r="KO28" s="29">
        <f t="shared" si="12"/>
        <v>0</v>
      </c>
      <c r="KP28" s="29">
        <f t="shared" si="12"/>
        <v>0</v>
      </c>
      <c r="KQ28" s="29">
        <f t="shared" si="12"/>
        <v>0</v>
      </c>
      <c r="KR28" s="29">
        <f t="shared" si="12"/>
        <v>0</v>
      </c>
      <c r="KS28" s="29">
        <f t="shared" si="12"/>
        <v>0</v>
      </c>
      <c r="KT28" s="29">
        <f t="shared" si="12"/>
        <v>0</v>
      </c>
      <c r="KU28" s="29">
        <f t="shared" si="12"/>
        <v>0</v>
      </c>
      <c r="KV28" s="29">
        <f t="shared" si="12"/>
        <v>0</v>
      </c>
      <c r="KW28" s="29">
        <f t="shared" si="12"/>
        <v>0</v>
      </c>
      <c r="KX28" s="29">
        <f t="shared" si="12"/>
        <v>0</v>
      </c>
      <c r="KY28" s="29">
        <f t="shared" si="12"/>
        <v>0</v>
      </c>
      <c r="KZ28" s="29">
        <f t="shared" si="12"/>
        <v>0</v>
      </c>
      <c r="LA28" s="29">
        <f t="shared" si="12"/>
        <v>0</v>
      </c>
      <c r="LB28" s="29">
        <f t="shared" si="12"/>
        <v>0</v>
      </c>
      <c r="LC28" s="29">
        <f t="shared" si="12"/>
        <v>0</v>
      </c>
      <c r="LD28" s="29">
        <f t="shared" si="12"/>
        <v>0</v>
      </c>
      <c r="LE28" s="29">
        <f t="shared" si="12"/>
        <v>0</v>
      </c>
      <c r="LF28" s="29">
        <f t="shared" si="12"/>
        <v>0</v>
      </c>
      <c r="LG28" s="29">
        <f t="shared" si="12"/>
        <v>0</v>
      </c>
      <c r="LH28" s="29">
        <f t="shared" si="12"/>
        <v>0</v>
      </c>
      <c r="LI28" s="29">
        <f t="shared" si="12"/>
        <v>0</v>
      </c>
      <c r="LJ28" s="29">
        <f t="shared" si="12"/>
        <v>0</v>
      </c>
      <c r="LK28" s="29">
        <f t="shared" si="12"/>
        <v>0</v>
      </c>
      <c r="LL28" s="29">
        <f t="shared" si="12"/>
        <v>0</v>
      </c>
      <c r="LM28" s="29">
        <f t="shared" si="4"/>
        <v>0</v>
      </c>
      <c r="LN28" s="29">
        <f t="shared" si="18"/>
        <v>0</v>
      </c>
      <c r="LO28" s="29">
        <f t="shared" si="18"/>
        <v>0</v>
      </c>
      <c r="LP28" s="29">
        <f t="shared" si="18"/>
        <v>0</v>
      </c>
      <c r="LQ28" s="29">
        <f t="shared" si="18"/>
        <v>0</v>
      </c>
      <c r="LR28" s="29">
        <f t="shared" si="18"/>
        <v>0</v>
      </c>
      <c r="LS28" s="29">
        <f t="shared" si="18"/>
        <v>0</v>
      </c>
      <c r="LT28" s="29">
        <f t="shared" si="18"/>
        <v>0</v>
      </c>
      <c r="LU28" s="29">
        <f t="shared" si="18"/>
        <v>0</v>
      </c>
      <c r="LV28" s="29">
        <f t="shared" si="18"/>
        <v>0</v>
      </c>
      <c r="LW28" s="29">
        <f t="shared" si="18"/>
        <v>0</v>
      </c>
      <c r="LX28" s="29">
        <f t="shared" si="18"/>
        <v>0</v>
      </c>
      <c r="LY28" s="29">
        <f t="shared" si="18"/>
        <v>0</v>
      </c>
      <c r="LZ28" s="29">
        <f t="shared" si="18"/>
        <v>0</v>
      </c>
      <c r="MA28" s="29">
        <f t="shared" si="18"/>
        <v>0</v>
      </c>
      <c r="MB28" s="29">
        <f t="shared" si="18"/>
        <v>0</v>
      </c>
      <c r="MC28" s="29">
        <f t="shared" si="18"/>
        <v>0</v>
      </c>
      <c r="MD28" s="29">
        <f t="shared" si="18"/>
        <v>0</v>
      </c>
      <c r="ME28" s="29">
        <f t="shared" si="18"/>
        <v>0</v>
      </c>
      <c r="MF28" s="29">
        <f t="shared" si="18"/>
        <v>0</v>
      </c>
      <c r="MG28" s="29">
        <f t="shared" si="18"/>
        <v>0</v>
      </c>
      <c r="MH28" s="29">
        <f t="shared" si="18"/>
        <v>0</v>
      </c>
      <c r="MI28" s="29">
        <f t="shared" si="18"/>
        <v>0</v>
      </c>
      <c r="MJ28" s="29">
        <f t="shared" si="18"/>
        <v>0</v>
      </c>
      <c r="MK28" s="29">
        <f t="shared" si="18"/>
        <v>0</v>
      </c>
      <c r="ML28" s="29">
        <f t="shared" si="18"/>
        <v>0</v>
      </c>
      <c r="MM28" s="29">
        <f t="shared" si="18"/>
        <v>0</v>
      </c>
      <c r="MN28" s="29">
        <f t="shared" si="18"/>
        <v>0</v>
      </c>
      <c r="MO28" s="29">
        <f t="shared" si="18"/>
        <v>0</v>
      </c>
      <c r="MP28" s="29">
        <f t="shared" si="18"/>
        <v>0</v>
      </c>
      <c r="MQ28" s="29">
        <f t="shared" si="18"/>
        <v>0</v>
      </c>
      <c r="MR28" s="29">
        <f t="shared" si="18"/>
        <v>0</v>
      </c>
      <c r="MS28" s="29">
        <f t="shared" si="18"/>
        <v>0</v>
      </c>
      <c r="MT28" s="29">
        <f t="shared" si="18"/>
        <v>0</v>
      </c>
      <c r="MU28" s="29">
        <f t="shared" si="18"/>
        <v>0</v>
      </c>
      <c r="MV28" s="29">
        <f t="shared" si="18"/>
        <v>0</v>
      </c>
      <c r="MW28" s="29">
        <f t="shared" si="18"/>
        <v>0</v>
      </c>
      <c r="MX28" s="29">
        <f t="shared" si="18"/>
        <v>0</v>
      </c>
      <c r="MY28" s="29">
        <f t="shared" si="18"/>
        <v>0</v>
      </c>
      <c r="MZ28" s="29">
        <f t="shared" si="18"/>
        <v>0</v>
      </c>
      <c r="NA28" s="29">
        <f t="shared" si="18"/>
        <v>0</v>
      </c>
      <c r="NB28" s="29">
        <f t="shared" si="18"/>
        <v>0</v>
      </c>
      <c r="NC28" s="29">
        <f t="shared" si="18"/>
        <v>0</v>
      </c>
      <c r="ND28" s="29">
        <f t="shared" si="18"/>
        <v>0</v>
      </c>
      <c r="NE28" s="29">
        <f t="shared" si="18"/>
        <v>0</v>
      </c>
      <c r="NF28" s="29">
        <f t="shared" si="18"/>
        <v>0</v>
      </c>
      <c r="NG28" s="29">
        <f t="shared" si="18"/>
        <v>0</v>
      </c>
      <c r="NH28" s="29">
        <f t="shared" si="18"/>
        <v>0</v>
      </c>
      <c r="NI28" s="29">
        <f t="shared" si="18"/>
        <v>0</v>
      </c>
      <c r="NJ28" s="29">
        <f t="shared" si="18"/>
        <v>0</v>
      </c>
      <c r="NK28" s="29">
        <f t="shared" si="18"/>
        <v>0</v>
      </c>
      <c r="NL28" s="29">
        <f t="shared" si="18"/>
        <v>0</v>
      </c>
      <c r="NM28" s="29">
        <f t="shared" si="18"/>
        <v>0</v>
      </c>
      <c r="NN28" s="29">
        <f t="shared" si="18"/>
        <v>0</v>
      </c>
      <c r="NO28" s="29">
        <f t="shared" si="18"/>
        <v>0</v>
      </c>
      <c r="NP28" s="29">
        <f t="shared" si="18"/>
        <v>0</v>
      </c>
      <c r="NQ28" s="29">
        <f t="shared" si="18"/>
        <v>0</v>
      </c>
      <c r="NR28" s="29">
        <f t="shared" si="18"/>
        <v>0</v>
      </c>
      <c r="NS28" s="29">
        <f t="shared" si="18"/>
        <v>0</v>
      </c>
      <c r="NT28" s="29">
        <f t="shared" si="18"/>
        <v>0</v>
      </c>
      <c r="NU28" s="29">
        <f t="shared" si="18"/>
        <v>0</v>
      </c>
      <c r="NV28" s="29">
        <f t="shared" si="18"/>
        <v>0</v>
      </c>
      <c r="NW28" s="29">
        <f t="shared" si="18"/>
        <v>0</v>
      </c>
      <c r="NX28" s="29">
        <f t="shared" si="18"/>
        <v>0</v>
      </c>
      <c r="NY28" s="29">
        <f t="shared" si="18"/>
        <v>0</v>
      </c>
      <c r="NZ28" s="29">
        <f t="shared" si="13"/>
        <v>0</v>
      </c>
      <c r="OA28" s="29">
        <f t="shared" si="13"/>
        <v>0</v>
      </c>
      <c r="OB28" s="29">
        <f t="shared" si="13"/>
        <v>0</v>
      </c>
      <c r="OC28" s="29">
        <f t="shared" si="13"/>
        <v>0</v>
      </c>
      <c r="OD28" s="29">
        <f t="shared" si="13"/>
        <v>0</v>
      </c>
      <c r="OE28" s="29">
        <f t="shared" si="13"/>
        <v>0</v>
      </c>
      <c r="OF28" s="29">
        <f t="shared" si="13"/>
        <v>0</v>
      </c>
      <c r="OG28" s="29">
        <f t="shared" si="13"/>
        <v>0</v>
      </c>
      <c r="OH28" s="29">
        <f t="shared" si="13"/>
        <v>0</v>
      </c>
      <c r="OI28" s="29">
        <f t="shared" si="13"/>
        <v>0</v>
      </c>
      <c r="OJ28" s="29">
        <f t="shared" si="13"/>
        <v>0</v>
      </c>
      <c r="OK28" s="29">
        <f t="shared" si="13"/>
        <v>0</v>
      </c>
      <c r="OL28" s="29">
        <f t="shared" si="13"/>
        <v>0</v>
      </c>
      <c r="OM28" s="29">
        <f t="shared" si="13"/>
        <v>0</v>
      </c>
      <c r="ON28" s="29">
        <f t="shared" si="13"/>
        <v>0</v>
      </c>
      <c r="OO28" s="29">
        <f t="shared" si="13"/>
        <v>0</v>
      </c>
      <c r="OP28" s="29">
        <f t="shared" si="13"/>
        <v>0</v>
      </c>
      <c r="OQ28" s="29">
        <f t="shared" si="13"/>
        <v>0</v>
      </c>
      <c r="OR28" s="29">
        <f t="shared" si="13"/>
        <v>0</v>
      </c>
      <c r="OS28" s="29">
        <f t="shared" si="13"/>
        <v>0</v>
      </c>
      <c r="OT28" s="29">
        <f t="shared" si="13"/>
        <v>0</v>
      </c>
      <c r="OU28" s="29">
        <f t="shared" si="13"/>
        <v>0</v>
      </c>
      <c r="OV28" s="29">
        <f t="shared" si="13"/>
        <v>0</v>
      </c>
      <c r="OW28" s="29">
        <f t="shared" si="13"/>
        <v>0</v>
      </c>
      <c r="OX28" s="29">
        <f t="shared" si="13"/>
        <v>0</v>
      </c>
      <c r="OY28" s="29">
        <f t="shared" si="13"/>
        <v>0</v>
      </c>
      <c r="OZ28" s="29">
        <f t="shared" si="13"/>
        <v>0</v>
      </c>
      <c r="PA28" s="29">
        <f t="shared" si="13"/>
        <v>0</v>
      </c>
      <c r="PB28" s="29">
        <f t="shared" si="13"/>
        <v>0</v>
      </c>
      <c r="PC28" s="29">
        <f t="shared" si="13"/>
        <v>0</v>
      </c>
      <c r="PD28" s="29">
        <f t="shared" si="13"/>
        <v>0</v>
      </c>
      <c r="PE28" s="29">
        <f t="shared" si="13"/>
        <v>0</v>
      </c>
      <c r="PF28" s="29">
        <f t="shared" si="13"/>
        <v>0</v>
      </c>
      <c r="PG28" s="29">
        <f t="shared" si="13"/>
        <v>0</v>
      </c>
      <c r="PH28" s="29">
        <f t="shared" si="13"/>
        <v>0</v>
      </c>
      <c r="PI28" s="29">
        <f t="shared" si="13"/>
        <v>0</v>
      </c>
      <c r="PJ28" s="29">
        <f t="shared" si="13"/>
        <v>0</v>
      </c>
      <c r="PK28" s="29">
        <f t="shared" si="13"/>
        <v>0</v>
      </c>
      <c r="PL28" s="29">
        <f t="shared" si="13"/>
        <v>0</v>
      </c>
      <c r="PM28" s="29">
        <f t="shared" si="13"/>
        <v>0</v>
      </c>
      <c r="PN28" s="29">
        <f t="shared" si="13"/>
        <v>0</v>
      </c>
      <c r="PO28" s="29">
        <f t="shared" si="13"/>
        <v>0</v>
      </c>
      <c r="PP28" s="29">
        <f t="shared" si="13"/>
        <v>0</v>
      </c>
      <c r="PQ28" s="29">
        <f t="shared" si="13"/>
        <v>0</v>
      </c>
      <c r="PR28" s="29">
        <f t="shared" si="13"/>
        <v>0</v>
      </c>
      <c r="PS28" s="29">
        <f t="shared" si="13"/>
        <v>0</v>
      </c>
      <c r="PT28" s="29">
        <f t="shared" si="13"/>
        <v>0</v>
      </c>
      <c r="PU28" s="29">
        <f t="shared" si="13"/>
        <v>0</v>
      </c>
      <c r="PV28" s="29">
        <f t="shared" si="13"/>
        <v>0</v>
      </c>
      <c r="PW28" s="29">
        <f t="shared" si="13"/>
        <v>0</v>
      </c>
      <c r="PX28" s="29">
        <f t="shared" si="13"/>
        <v>0</v>
      </c>
      <c r="PY28" s="29">
        <f t="shared" si="13"/>
        <v>0</v>
      </c>
      <c r="PZ28" s="29">
        <f t="shared" si="13"/>
        <v>0</v>
      </c>
      <c r="QA28" s="29">
        <f t="shared" si="13"/>
        <v>0</v>
      </c>
      <c r="QB28" s="29">
        <f t="shared" si="13"/>
        <v>0</v>
      </c>
      <c r="QC28" s="29">
        <f t="shared" si="13"/>
        <v>0</v>
      </c>
      <c r="QD28" s="29">
        <f t="shared" si="13"/>
        <v>0</v>
      </c>
      <c r="QE28" s="29">
        <f t="shared" si="13"/>
        <v>0</v>
      </c>
      <c r="QF28" s="29">
        <f t="shared" si="13"/>
        <v>0</v>
      </c>
      <c r="QG28" s="29">
        <f t="shared" si="13"/>
        <v>0</v>
      </c>
      <c r="QH28" s="29">
        <f t="shared" si="13"/>
        <v>0</v>
      </c>
      <c r="QI28" s="29">
        <f t="shared" si="13"/>
        <v>0</v>
      </c>
      <c r="QJ28" s="29">
        <f t="shared" si="13"/>
        <v>0</v>
      </c>
      <c r="QK28" s="29">
        <f t="shared" si="6"/>
        <v>0</v>
      </c>
      <c r="QL28" s="29">
        <f t="shared" si="19"/>
        <v>0</v>
      </c>
      <c r="QM28" s="29">
        <f t="shared" si="19"/>
        <v>0</v>
      </c>
      <c r="QN28" s="29">
        <f t="shared" si="19"/>
        <v>0</v>
      </c>
      <c r="QO28" s="29">
        <f t="shared" si="19"/>
        <v>0</v>
      </c>
      <c r="QP28" s="29">
        <f t="shared" si="19"/>
        <v>0</v>
      </c>
      <c r="QQ28" s="29">
        <f t="shared" si="19"/>
        <v>0</v>
      </c>
      <c r="QR28" s="29">
        <f t="shared" si="19"/>
        <v>0</v>
      </c>
      <c r="QS28" s="29">
        <f t="shared" si="19"/>
        <v>0</v>
      </c>
      <c r="QT28" s="29">
        <f t="shared" si="19"/>
        <v>0</v>
      </c>
      <c r="QU28" s="29">
        <f t="shared" si="19"/>
        <v>0</v>
      </c>
      <c r="QV28" s="29">
        <f t="shared" si="19"/>
        <v>0</v>
      </c>
      <c r="QW28" s="29">
        <f t="shared" si="19"/>
        <v>0</v>
      </c>
      <c r="QX28" s="29">
        <f t="shared" si="19"/>
        <v>0</v>
      </c>
      <c r="QY28" s="29">
        <f t="shared" si="19"/>
        <v>0</v>
      </c>
      <c r="QZ28" s="29">
        <f t="shared" si="19"/>
        <v>0</v>
      </c>
      <c r="RA28" s="29">
        <f t="shared" si="19"/>
        <v>0</v>
      </c>
      <c r="RB28" s="29">
        <f t="shared" si="19"/>
        <v>0</v>
      </c>
      <c r="RC28" s="29">
        <f t="shared" si="19"/>
        <v>0</v>
      </c>
      <c r="RD28" s="29">
        <f t="shared" si="19"/>
        <v>0</v>
      </c>
      <c r="RE28" s="29">
        <f t="shared" si="19"/>
        <v>0</v>
      </c>
      <c r="RF28" s="29">
        <f t="shared" si="19"/>
        <v>0</v>
      </c>
      <c r="RG28" s="29">
        <f t="shared" si="19"/>
        <v>0</v>
      </c>
      <c r="RH28" s="29">
        <f t="shared" si="19"/>
        <v>0</v>
      </c>
      <c r="RI28" s="29">
        <f t="shared" si="19"/>
        <v>0</v>
      </c>
      <c r="RJ28" s="29">
        <f t="shared" si="19"/>
        <v>0</v>
      </c>
      <c r="RK28" s="29">
        <f t="shared" si="19"/>
        <v>0</v>
      </c>
      <c r="RL28" s="29">
        <f t="shared" si="19"/>
        <v>0</v>
      </c>
      <c r="RM28" s="29">
        <f t="shared" si="19"/>
        <v>0</v>
      </c>
      <c r="RN28" s="29">
        <f t="shared" si="19"/>
        <v>0</v>
      </c>
      <c r="RO28" s="29">
        <f t="shared" si="19"/>
        <v>0</v>
      </c>
      <c r="RP28" s="29">
        <f t="shared" si="19"/>
        <v>0</v>
      </c>
      <c r="RQ28" s="29">
        <f t="shared" si="19"/>
        <v>0</v>
      </c>
      <c r="RR28" s="29">
        <f t="shared" si="19"/>
        <v>0</v>
      </c>
      <c r="RS28" s="29">
        <f t="shared" si="19"/>
        <v>0</v>
      </c>
      <c r="RT28" s="29">
        <f t="shared" si="19"/>
        <v>0</v>
      </c>
      <c r="RU28" s="29">
        <f t="shared" si="19"/>
        <v>0</v>
      </c>
      <c r="RV28" s="29">
        <f t="shared" si="19"/>
        <v>0</v>
      </c>
      <c r="RW28" s="29">
        <f t="shared" si="19"/>
        <v>0</v>
      </c>
      <c r="RX28" s="29">
        <f t="shared" si="19"/>
        <v>0</v>
      </c>
      <c r="RY28" s="29">
        <f t="shared" si="19"/>
        <v>0</v>
      </c>
      <c r="RZ28" s="29">
        <f t="shared" si="19"/>
        <v>0</v>
      </c>
      <c r="SA28" s="29">
        <f t="shared" si="19"/>
        <v>0</v>
      </c>
      <c r="SB28" s="29">
        <f t="shared" si="19"/>
        <v>0</v>
      </c>
      <c r="SC28" s="29">
        <f t="shared" si="19"/>
        <v>0</v>
      </c>
      <c r="SD28" s="29">
        <f t="shared" si="19"/>
        <v>0</v>
      </c>
      <c r="SE28" s="29">
        <f t="shared" si="19"/>
        <v>0</v>
      </c>
      <c r="SF28" s="29">
        <f t="shared" si="19"/>
        <v>0</v>
      </c>
      <c r="SG28" s="29">
        <f t="shared" si="19"/>
        <v>0</v>
      </c>
      <c r="SH28" s="29">
        <f t="shared" si="19"/>
        <v>0</v>
      </c>
      <c r="SI28" s="29">
        <f t="shared" si="19"/>
        <v>0</v>
      </c>
      <c r="SJ28" s="29">
        <f t="shared" si="19"/>
        <v>0</v>
      </c>
      <c r="SK28" s="29">
        <f t="shared" si="19"/>
        <v>0</v>
      </c>
      <c r="SL28" s="29">
        <f t="shared" si="19"/>
        <v>0</v>
      </c>
      <c r="SM28" s="29">
        <f t="shared" si="19"/>
        <v>0</v>
      </c>
      <c r="SN28" s="29">
        <f t="shared" si="19"/>
        <v>0</v>
      </c>
      <c r="SO28" s="29">
        <f t="shared" si="19"/>
        <v>0</v>
      </c>
      <c r="SP28" s="29">
        <f t="shared" si="19"/>
        <v>0</v>
      </c>
      <c r="SQ28" s="29">
        <f t="shared" si="19"/>
        <v>0</v>
      </c>
      <c r="SR28" s="29">
        <f t="shared" si="19"/>
        <v>0</v>
      </c>
      <c r="SS28" s="29">
        <f t="shared" si="19"/>
        <v>0</v>
      </c>
      <c r="ST28" s="29">
        <f t="shared" si="19"/>
        <v>0</v>
      </c>
      <c r="SU28" s="29">
        <f t="shared" si="19"/>
        <v>0</v>
      </c>
      <c r="SV28" s="29">
        <f t="shared" si="19"/>
        <v>0</v>
      </c>
      <c r="SW28" s="29">
        <f t="shared" si="19"/>
        <v>0</v>
      </c>
      <c r="SX28" s="29">
        <f t="shared" si="14"/>
        <v>0</v>
      </c>
      <c r="SY28" s="29">
        <f t="shared" si="14"/>
        <v>0</v>
      </c>
      <c r="SZ28" s="29">
        <f t="shared" si="14"/>
        <v>0</v>
      </c>
      <c r="TA28" s="29">
        <f t="shared" si="14"/>
        <v>0</v>
      </c>
      <c r="TB28" s="29">
        <f t="shared" si="14"/>
        <v>0</v>
      </c>
      <c r="TC28" s="29">
        <f t="shared" si="14"/>
        <v>0</v>
      </c>
      <c r="TD28" s="29">
        <f t="shared" si="14"/>
        <v>0</v>
      </c>
      <c r="TE28" s="29">
        <f t="shared" si="14"/>
        <v>0</v>
      </c>
      <c r="TF28" s="29">
        <f t="shared" si="14"/>
        <v>0</v>
      </c>
      <c r="TG28" s="29">
        <f t="shared" si="14"/>
        <v>0</v>
      </c>
      <c r="TH28" s="29">
        <f t="shared" si="14"/>
        <v>0</v>
      </c>
      <c r="TI28" s="29">
        <f t="shared" si="14"/>
        <v>0</v>
      </c>
      <c r="TJ28" s="29">
        <f t="shared" si="14"/>
        <v>0</v>
      </c>
      <c r="TK28" s="29">
        <f t="shared" si="14"/>
        <v>0</v>
      </c>
      <c r="TL28" s="29">
        <f t="shared" si="14"/>
        <v>0</v>
      </c>
      <c r="TM28" s="29">
        <f t="shared" si="14"/>
        <v>0</v>
      </c>
      <c r="TN28" s="29">
        <f t="shared" si="14"/>
        <v>0</v>
      </c>
      <c r="TO28" s="29">
        <f t="shared" si="14"/>
        <v>0</v>
      </c>
      <c r="TP28" s="29">
        <f t="shared" si="14"/>
        <v>0</v>
      </c>
      <c r="TQ28" s="29">
        <f t="shared" si="14"/>
        <v>0</v>
      </c>
      <c r="TR28" s="29">
        <f t="shared" si="14"/>
        <v>0</v>
      </c>
      <c r="TS28" s="29">
        <f t="shared" si="14"/>
        <v>0</v>
      </c>
      <c r="TT28" s="29">
        <f t="shared" si="14"/>
        <v>0</v>
      </c>
      <c r="TU28" s="29">
        <f t="shared" si="14"/>
        <v>0</v>
      </c>
      <c r="TV28" s="29">
        <f t="shared" si="14"/>
        <v>0</v>
      </c>
      <c r="TW28" s="29">
        <f t="shared" si="14"/>
        <v>0</v>
      </c>
      <c r="TX28" s="29">
        <f t="shared" si="14"/>
        <v>0</v>
      </c>
      <c r="TY28" s="29">
        <f t="shared" si="14"/>
        <v>0</v>
      </c>
      <c r="TZ28" s="29">
        <f t="shared" si="14"/>
        <v>0</v>
      </c>
      <c r="UA28" s="29">
        <f t="shared" si="14"/>
        <v>0</v>
      </c>
      <c r="UB28" s="29">
        <f t="shared" si="14"/>
        <v>0</v>
      </c>
      <c r="UC28" s="29">
        <f t="shared" si="14"/>
        <v>0</v>
      </c>
      <c r="UD28" s="29">
        <f t="shared" si="14"/>
        <v>0</v>
      </c>
      <c r="UE28" s="29">
        <f t="shared" si="14"/>
        <v>0</v>
      </c>
      <c r="UF28" s="29">
        <f t="shared" si="14"/>
        <v>0</v>
      </c>
      <c r="UG28" s="29">
        <f t="shared" si="14"/>
        <v>0</v>
      </c>
      <c r="UH28" s="29">
        <f t="shared" si="14"/>
        <v>0</v>
      </c>
      <c r="UI28" s="29">
        <f t="shared" si="14"/>
        <v>0</v>
      </c>
      <c r="UJ28" s="29">
        <f t="shared" si="14"/>
        <v>0</v>
      </c>
      <c r="UK28" s="29">
        <f t="shared" si="14"/>
        <v>0</v>
      </c>
      <c r="UL28" s="29">
        <f t="shared" si="14"/>
        <v>0</v>
      </c>
      <c r="UM28" s="29">
        <f t="shared" si="14"/>
        <v>0</v>
      </c>
      <c r="UN28" s="29">
        <f t="shared" si="14"/>
        <v>0</v>
      </c>
      <c r="UO28" s="29">
        <f t="shared" si="14"/>
        <v>0</v>
      </c>
      <c r="UP28" s="29">
        <f t="shared" si="14"/>
        <v>0</v>
      </c>
      <c r="UQ28" s="29">
        <f t="shared" si="14"/>
        <v>0</v>
      </c>
      <c r="UR28" s="29">
        <f t="shared" si="14"/>
        <v>0</v>
      </c>
      <c r="US28" s="29">
        <f t="shared" si="14"/>
        <v>0</v>
      </c>
      <c r="UT28" s="29">
        <f t="shared" si="14"/>
        <v>0</v>
      </c>
      <c r="UU28" s="29">
        <f t="shared" si="14"/>
        <v>0</v>
      </c>
      <c r="UV28" s="29">
        <f t="shared" si="14"/>
        <v>0</v>
      </c>
      <c r="UW28" s="29">
        <f t="shared" si="14"/>
        <v>0</v>
      </c>
      <c r="UX28" s="29">
        <f t="shared" si="14"/>
        <v>0</v>
      </c>
      <c r="UY28" s="29">
        <f t="shared" si="14"/>
        <v>0</v>
      </c>
      <c r="UZ28" s="29">
        <f t="shared" si="14"/>
        <v>0</v>
      </c>
      <c r="VA28" s="29">
        <f t="shared" si="14"/>
        <v>0</v>
      </c>
      <c r="VB28" s="29">
        <f t="shared" si="14"/>
        <v>0</v>
      </c>
      <c r="VC28" s="29">
        <f t="shared" si="14"/>
        <v>0</v>
      </c>
      <c r="VD28" s="29">
        <f t="shared" si="14"/>
        <v>0</v>
      </c>
      <c r="VE28" s="29">
        <f t="shared" si="14"/>
        <v>0</v>
      </c>
      <c r="VF28" s="29">
        <f t="shared" si="14"/>
        <v>0</v>
      </c>
      <c r="VG28" s="29">
        <f t="shared" si="14"/>
        <v>0</v>
      </c>
      <c r="VH28" s="29">
        <f t="shared" si="14"/>
        <v>0</v>
      </c>
      <c r="VI28" s="29">
        <f t="shared" si="8"/>
        <v>0</v>
      </c>
      <c r="VJ28" s="29">
        <f t="shared" si="9"/>
        <v>0</v>
      </c>
      <c r="VK28" s="29">
        <f t="shared" si="9"/>
        <v>0</v>
      </c>
      <c r="VL28" s="29">
        <f t="shared" si="9"/>
        <v>0</v>
      </c>
      <c r="VM28" s="29">
        <f t="shared" si="9"/>
        <v>0</v>
      </c>
      <c r="VN28" s="29">
        <f t="shared" si="9"/>
        <v>0</v>
      </c>
      <c r="VO28" s="29">
        <f t="shared" si="9"/>
        <v>0</v>
      </c>
      <c r="VP28" s="29">
        <f t="shared" si="9"/>
        <v>0</v>
      </c>
      <c r="VQ28" s="29">
        <f t="shared" si="9"/>
        <v>0</v>
      </c>
      <c r="VR28" s="29">
        <f t="shared" si="9"/>
        <v>0</v>
      </c>
      <c r="VS28" s="29">
        <f t="shared" si="9"/>
        <v>0</v>
      </c>
      <c r="VT28" s="29">
        <f t="shared" si="9"/>
        <v>0</v>
      </c>
      <c r="VU28" s="29">
        <f t="shared" si="9"/>
        <v>0</v>
      </c>
      <c r="VV28" s="29">
        <f t="shared" si="9"/>
        <v>0</v>
      </c>
      <c r="VW28" s="29">
        <f t="shared" si="9"/>
        <v>0</v>
      </c>
      <c r="VX28" s="29">
        <f t="shared" si="9"/>
        <v>0</v>
      </c>
      <c r="VY28" s="29">
        <f t="shared" si="9"/>
        <v>0</v>
      </c>
      <c r="VZ28" s="29">
        <f t="shared" si="9"/>
        <v>0</v>
      </c>
      <c r="WA28" s="29">
        <f t="shared" si="9"/>
        <v>0</v>
      </c>
      <c r="WB28" s="29">
        <f t="shared" si="9"/>
        <v>0</v>
      </c>
      <c r="WC28" s="29">
        <f t="shared" si="9"/>
        <v>0</v>
      </c>
      <c r="WD28" s="29">
        <f t="shared" si="9"/>
        <v>0</v>
      </c>
      <c r="WE28" s="29">
        <f t="shared" si="9"/>
        <v>0</v>
      </c>
      <c r="WF28" s="30">
        <f t="shared" si="9"/>
        <v>0</v>
      </c>
    </row>
    <row r="29" spans="2:604" ht="30" customHeight="1" x14ac:dyDescent="0.25">
      <c r="B29" s="99"/>
      <c r="C29" s="18" t="s">
        <v>634</v>
      </c>
      <c r="D29" s="36" t="s">
        <v>637</v>
      </c>
      <c r="E29" s="31">
        <f t="shared" si="10"/>
        <v>0</v>
      </c>
      <c r="F29" s="32">
        <f t="shared" si="10"/>
        <v>0</v>
      </c>
      <c r="G29" s="32">
        <f t="shared" si="10"/>
        <v>0</v>
      </c>
      <c r="H29" s="32">
        <f t="shared" si="10"/>
        <v>0</v>
      </c>
      <c r="I29" s="32">
        <f t="shared" si="10"/>
        <v>0</v>
      </c>
      <c r="J29" s="32">
        <f t="shared" si="10"/>
        <v>0</v>
      </c>
      <c r="K29" s="32">
        <f t="shared" si="10"/>
        <v>0</v>
      </c>
      <c r="L29" s="32">
        <f t="shared" si="10"/>
        <v>0</v>
      </c>
      <c r="M29" s="32">
        <f t="shared" si="10"/>
        <v>0</v>
      </c>
      <c r="N29" s="32">
        <f t="shared" si="10"/>
        <v>0</v>
      </c>
      <c r="O29" s="32">
        <f t="shared" si="10"/>
        <v>0</v>
      </c>
      <c r="P29" s="32">
        <f t="shared" si="10"/>
        <v>0</v>
      </c>
      <c r="Q29" s="32">
        <f t="shared" si="10"/>
        <v>0</v>
      </c>
      <c r="R29" s="32">
        <f t="shared" si="10"/>
        <v>0</v>
      </c>
      <c r="S29" s="32">
        <f t="shared" si="10"/>
        <v>0</v>
      </c>
      <c r="T29" s="32">
        <f t="shared" si="10"/>
        <v>0</v>
      </c>
      <c r="U29" s="32">
        <f t="shared" si="20"/>
        <v>0</v>
      </c>
      <c r="V29" s="32">
        <f t="shared" si="20"/>
        <v>0</v>
      </c>
      <c r="W29" s="32">
        <f t="shared" si="20"/>
        <v>0</v>
      </c>
      <c r="X29" s="32">
        <f t="shared" si="20"/>
        <v>0</v>
      </c>
      <c r="Y29" s="32">
        <f t="shared" si="20"/>
        <v>0</v>
      </c>
      <c r="Z29" s="32">
        <f t="shared" si="20"/>
        <v>0</v>
      </c>
      <c r="AA29" s="32">
        <f t="shared" si="20"/>
        <v>0</v>
      </c>
      <c r="AB29" s="32">
        <f t="shared" si="20"/>
        <v>0</v>
      </c>
      <c r="AC29" s="32">
        <f t="shared" si="20"/>
        <v>0</v>
      </c>
      <c r="AD29" s="32">
        <f t="shared" si="20"/>
        <v>0</v>
      </c>
      <c r="AE29" s="32">
        <f t="shared" si="20"/>
        <v>0</v>
      </c>
      <c r="AF29" s="32">
        <f t="shared" si="20"/>
        <v>0</v>
      </c>
      <c r="AG29" s="32">
        <f t="shared" si="20"/>
        <v>0</v>
      </c>
      <c r="AH29" s="32">
        <f t="shared" si="20"/>
        <v>0</v>
      </c>
      <c r="AI29" s="32">
        <f t="shared" si="20"/>
        <v>0</v>
      </c>
      <c r="AJ29" s="32">
        <f t="shared" si="20"/>
        <v>0</v>
      </c>
      <c r="AK29" s="32">
        <f t="shared" si="20"/>
        <v>0</v>
      </c>
      <c r="AL29" s="32">
        <f t="shared" si="20"/>
        <v>0</v>
      </c>
      <c r="AM29" s="32">
        <f t="shared" si="20"/>
        <v>0</v>
      </c>
      <c r="AN29" s="32">
        <f t="shared" si="20"/>
        <v>0</v>
      </c>
      <c r="AO29" s="32">
        <f t="shared" si="20"/>
        <v>0</v>
      </c>
      <c r="AP29" s="32">
        <f t="shared" si="20"/>
        <v>0</v>
      </c>
      <c r="AQ29" s="32">
        <f t="shared" si="20"/>
        <v>0</v>
      </c>
      <c r="AR29" s="32">
        <f t="shared" si="20"/>
        <v>0</v>
      </c>
      <c r="AS29" s="32">
        <f t="shared" si="20"/>
        <v>0</v>
      </c>
      <c r="AT29" s="32">
        <f t="shared" si="20"/>
        <v>0</v>
      </c>
      <c r="AU29" s="32">
        <f t="shared" si="20"/>
        <v>0</v>
      </c>
      <c r="AV29" s="32">
        <f t="shared" si="20"/>
        <v>0</v>
      </c>
      <c r="AW29" s="32">
        <f t="shared" si="20"/>
        <v>0</v>
      </c>
      <c r="AX29" s="32">
        <f t="shared" si="20"/>
        <v>0</v>
      </c>
      <c r="AY29" s="32">
        <f t="shared" si="20"/>
        <v>0</v>
      </c>
      <c r="AZ29" s="32">
        <f t="shared" si="20"/>
        <v>0</v>
      </c>
      <c r="BA29" s="32">
        <f t="shared" si="20"/>
        <v>0</v>
      </c>
      <c r="BB29" s="32">
        <f t="shared" si="20"/>
        <v>0</v>
      </c>
      <c r="BC29" s="32">
        <f t="shared" si="20"/>
        <v>0</v>
      </c>
      <c r="BD29" s="32">
        <f t="shared" si="20"/>
        <v>0</v>
      </c>
      <c r="BE29" s="32">
        <f t="shared" si="20"/>
        <v>0</v>
      </c>
      <c r="BF29" s="32">
        <f t="shared" si="20"/>
        <v>0</v>
      </c>
      <c r="BG29" s="32">
        <f t="shared" si="20"/>
        <v>0</v>
      </c>
      <c r="BH29" s="32">
        <f t="shared" si="20"/>
        <v>0</v>
      </c>
      <c r="BI29" s="32">
        <f t="shared" si="20"/>
        <v>0</v>
      </c>
      <c r="BJ29" s="32">
        <f t="shared" si="20"/>
        <v>0</v>
      </c>
      <c r="BK29" s="32">
        <f t="shared" si="20"/>
        <v>0</v>
      </c>
      <c r="BL29" s="32">
        <f t="shared" si="20"/>
        <v>0</v>
      </c>
      <c r="BM29" s="32">
        <f t="shared" si="20"/>
        <v>0</v>
      </c>
      <c r="BN29" s="32">
        <f t="shared" si="20"/>
        <v>0</v>
      </c>
      <c r="BO29" s="32">
        <f t="shared" si="20"/>
        <v>0</v>
      </c>
      <c r="BP29" s="32">
        <f t="shared" si="20"/>
        <v>0</v>
      </c>
      <c r="BQ29" s="32">
        <f t="shared" si="20"/>
        <v>0</v>
      </c>
      <c r="BR29" s="32">
        <f t="shared" si="15"/>
        <v>0</v>
      </c>
      <c r="BS29" s="32">
        <f t="shared" si="15"/>
        <v>0</v>
      </c>
      <c r="BT29" s="32">
        <f t="shared" si="15"/>
        <v>0</v>
      </c>
      <c r="BU29" s="32">
        <f t="shared" si="15"/>
        <v>0</v>
      </c>
      <c r="BV29" s="32">
        <f t="shared" si="15"/>
        <v>0</v>
      </c>
      <c r="BW29" s="32">
        <f t="shared" si="15"/>
        <v>0</v>
      </c>
      <c r="BX29" s="32">
        <f t="shared" si="15"/>
        <v>0</v>
      </c>
      <c r="BY29" s="32">
        <f t="shared" si="15"/>
        <v>0</v>
      </c>
      <c r="BZ29" s="32">
        <f t="shared" si="15"/>
        <v>0</v>
      </c>
      <c r="CA29" s="32">
        <f t="shared" si="15"/>
        <v>0</v>
      </c>
      <c r="CB29" s="32">
        <f t="shared" si="15"/>
        <v>0</v>
      </c>
      <c r="CC29" s="32">
        <f t="shared" si="15"/>
        <v>0</v>
      </c>
      <c r="CD29" s="32">
        <f t="shared" si="15"/>
        <v>0</v>
      </c>
      <c r="CE29" s="32">
        <f t="shared" si="15"/>
        <v>0</v>
      </c>
      <c r="CF29" s="32">
        <f t="shared" si="15"/>
        <v>0</v>
      </c>
      <c r="CG29" s="32">
        <f t="shared" si="15"/>
        <v>0</v>
      </c>
      <c r="CH29" s="32">
        <f t="shared" si="15"/>
        <v>0</v>
      </c>
      <c r="CI29" s="32">
        <f t="shared" si="15"/>
        <v>0</v>
      </c>
      <c r="CJ29" s="32">
        <f t="shared" si="15"/>
        <v>0</v>
      </c>
      <c r="CK29" s="32">
        <f t="shared" si="15"/>
        <v>0</v>
      </c>
      <c r="CL29" s="32">
        <f t="shared" si="15"/>
        <v>0</v>
      </c>
      <c r="CM29" s="32">
        <f t="shared" si="15"/>
        <v>0</v>
      </c>
      <c r="CN29" s="32">
        <f t="shared" si="15"/>
        <v>0</v>
      </c>
      <c r="CO29" s="32">
        <f t="shared" si="15"/>
        <v>0</v>
      </c>
      <c r="CP29" s="32">
        <f t="shared" si="15"/>
        <v>0</v>
      </c>
      <c r="CQ29" s="32">
        <f t="shared" si="15"/>
        <v>0</v>
      </c>
      <c r="CR29" s="32">
        <f t="shared" si="15"/>
        <v>0</v>
      </c>
      <c r="CS29" s="32">
        <f t="shared" si="15"/>
        <v>0</v>
      </c>
      <c r="CT29" s="32">
        <f t="shared" si="15"/>
        <v>0</v>
      </c>
      <c r="CU29" s="32">
        <f t="shared" si="16"/>
        <v>0</v>
      </c>
      <c r="CV29" s="32">
        <f t="shared" si="16"/>
        <v>0</v>
      </c>
      <c r="CW29" s="32">
        <f t="shared" si="16"/>
        <v>0</v>
      </c>
      <c r="CX29" s="32">
        <f t="shared" si="16"/>
        <v>0</v>
      </c>
      <c r="CY29" s="32">
        <f t="shared" si="16"/>
        <v>0</v>
      </c>
      <c r="CZ29" s="32">
        <f t="shared" si="16"/>
        <v>0</v>
      </c>
      <c r="DA29" s="32">
        <f t="shared" si="16"/>
        <v>0</v>
      </c>
      <c r="DB29" s="32">
        <f t="shared" si="16"/>
        <v>0</v>
      </c>
      <c r="DC29" s="32">
        <f t="shared" si="16"/>
        <v>0</v>
      </c>
      <c r="DD29" s="32">
        <f t="shared" si="16"/>
        <v>0</v>
      </c>
      <c r="DE29" s="32">
        <f t="shared" si="16"/>
        <v>0</v>
      </c>
      <c r="DF29" s="32">
        <f t="shared" si="16"/>
        <v>0</v>
      </c>
      <c r="DG29" s="32">
        <f t="shared" si="16"/>
        <v>0</v>
      </c>
      <c r="DH29" s="32">
        <f t="shared" si="16"/>
        <v>0</v>
      </c>
      <c r="DI29" s="32">
        <f t="shared" si="16"/>
        <v>0</v>
      </c>
      <c r="DJ29" s="32">
        <f t="shared" si="16"/>
        <v>0</v>
      </c>
      <c r="DK29" s="32">
        <f t="shared" si="16"/>
        <v>0</v>
      </c>
      <c r="DL29" s="32">
        <f t="shared" si="16"/>
        <v>0</v>
      </c>
      <c r="DM29" s="32">
        <f t="shared" si="16"/>
        <v>0</v>
      </c>
      <c r="DN29" s="32">
        <f t="shared" si="16"/>
        <v>0</v>
      </c>
      <c r="DO29" s="32">
        <f t="shared" si="16"/>
        <v>0</v>
      </c>
      <c r="DP29" s="32">
        <f t="shared" si="16"/>
        <v>0</v>
      </c>
      <c r="DQ29" s="32">
        <f t="shared" si="16"/>
        <v>0</v>
      </c>
      <c r="DR29" s="32">
        <f t="shared" si="16"/>
        <v>0</v>
      </c>
      <c r="DS29" s="32">
        <f t="shared" si="16"/>
        <v>0</v>
      </c>
      <c r="DT29" s="32">
        <f t="shared" si="16"/>
        <v>0</v>
      </c>
      <c r="DU29" s="32">
        <f t="shared" si="16"/>
        <v>0</v>
      </c>
      <c r="DV29" s="32">
        <f t="shared" si="16"/>
        <v>0</v>
      </c>
      <c r="DW29" s="32">
        <f t="shared" si="16"/>
        <v>0</v>
      </c>
      <c r="DX29" s="32">
        <f t="shared" si="16"/>
        <v>0</v>
      </c>
      <c r="DY29" s="32">
        <f t="shared" si="16"/>
        <v>0</v>
      </c>
      <c r="DZ29" s="32">
        <f t="shared" si="16"/>
        <v>0</v>
      </c>
      <c r="EA29" s="32">
        <f t="shared" si="16"/>
        <v>0</v>
      </c>
      <c r="EB29" s="32">
        <f t="shared" si="16"/>
        <v>0</v>
      </c>
      <c r="EC29" s="32">
        <f t="shared" si="16"/>
        <v>0</v>
      </c>
      <c r="ED29" s="32">
        <f t="shared" si="11"/>
        <v>0</v>
      </c>
      <c r="EE29" s="32">
        <f t="shared" si="11"/>
        <v>0</v>
      </c>
      <c r="EF29" s="32">
        <f t="shared" ref="EF29:GQ29" si="21">EF20-EF11</f>
        <v>0</v>
      </c>
      <c r="EG29" s="32">
        <f t="shared" si="21"/>
        <v>0</v>
      </c>
      <c r="EH29" s="32">
        <f t="shared" si="21"/>
        <v>0</v>
      </c>
      <c r="EI29" s="32">
        <f t="shared" si="21"/>
        <v>0</v>
      </c>
      <c r="EJ29" s="32">
        <f t="shared" si="21"/>
        <v>0</v>
      </c>
      <c r="EK29" s="32">
        <f t="shared" si="21"/>
        <v>0</v>
      </c>
      <c r="EL29" s="32">
        <f t="shared" si="21"/>
        <v>0</v>
      </c>
      <c r="EM29" s="32">
        <f t="shared" si="21"/>
        <v>0</v>
      </c>
      <c r="EN29" s="32">
        <f t="shared" si="21"/>
        <v>0</v>
      </c>
      <c r="EO29" s="32">
        <f t="shared" si="21"/>
        <v>0</v>
      </c>
      <c r="EP29" s="32">
        <f t="shared" si="21"/>
        <v>0</v>
      </c>
      <c r="EQ29" s="32">
        <f t="shared" si="21"/>
        <v>0</v>
      </c>
      <c r="ER29" s="32">
        <f t="shared" si="21"/>
        <v>0</v>
      </c>
      <c r="ES29" s="32">
        <f t="shared" si="21"/>
        <v>0</v>
      </c>
      <c r="ET29" s="32">
        <f t="shared" si="21"/>
        <v>0</v>
      </c>
      <c r="EU29" s="32">
        <f t="shared" si="21"/>
        <v>0</v>
      </c>
      <c r="EV29" s="32">
        <f t="shared" si="21"/>
        <v>0</v>
      </c>
      <c r="EW29" s="32">
        <f t="shared" si="21"/>
        <v>0</v>
      </c>
      <c r="EX29" s="32">
        <f t="shared" si="21"/>
        <v>0</v>
      </c>
      <c r="EY29" s="32">
        <f t="shared" si="21"/>
        <v>0</v>
      </c>
      <c r="EZ29" s="32">
        <f t="shared" si="21"/>
        <v>0</v>
      </c>
      <c r="FA29" s="32">
        <f t="shared" si="21"/>
        <v>0</v>
      </c>
      <c r="FB29" s="32">
        <f t="shared" si="21"/>
        <v>0</v>
      </c>
      <c r="FC29" s="32">
        <f t="shared" si="21"/>
        <v>0</v>
      </c>
      <c r="FD29" s="32">
        <f t="shared" si="21"/>
        <v>0</v>
      </c>
      <c r="FE29" s="32">
        <f t="shared" si="21"/>
        <v>0</v>
      </c>
      <c r="FF29" s="32">
        <f t="shared" si="21"/>
        <v>0</v>
      </c>
      <c r="FG29" s="32">
        <f t="shared" si="21"/>
        <v>0</v>
      </c>
      <c r="FH29" s="32">
        <f t="shared" si="21"/>
        <v>0</v>
      </c>
      <c r="FI29" s="32">
        <f t="shared" si="21"/>
        <v>0</v>
      </c>
      <c r="FJ29" s="32">
        <f t="shared" si="21"/>
        <v>0</v>
      </c>
      <c r="FK29" s="32">
        <f t="shared" si="21"/>
        <v>0</v>
      </c>
      <c r="FL29" s="32">
        <f t="shared" si="21"/>
        <v>0</v>
      </c>
      <c r="FM29" s="32">
        <f t="shared" si="21"/>
        <v>0</v>
      </c>
      <c r="FN29" s="32">
        <f t="shared" si="21"/>
        <v>0</v>
      </c>
      <c r="FO29" s="32">
        <f t="shared" si="21"/>
        <v>0</v>
      </c>
      <c r="FP29" s="32">
        <f t="shared" si="21"/>
        <v>0</v>
      </c>
      <c r="FQ29" s="32">
        <f t="shared" si="21"/>
        <v>0</v>
      </c>
      <c r="FR29" s="32">
        <f t="shared" si="21"/>
        <v>0</v>
      </c>
      <c r="FS29" s="32">
        <f t="shared" si="21"/>
        <v>0</v>
      </c>
      <c r="FT29" s="32">
        <f t="shared" si="21"/>
        <v>0</v>
      </c>
      <c r="FU29" s="32">
        <f t="shared" si="21"/>
        <v>0</v>
      </c>
      <c r="FV29" s="32">
        <f t="shared" si="21"/>
        <v>0</v>
      </c>
      <c r="FW29" s="32">
        <f t="shared" si="21"/>
        <v>0</v>
      </c>
      <c r="FX29" s="32">
        <f t="shared" si="21"/>
        <v>0</v>
      </c>
      <c r="FY29" s="32">
        <f t="shared" si="21"/>
        <v>0</v>
      </c>
      <c r="FZ29" s="32">
        <f t="shared" si="21"/>
        <v>0</v>
      </c>
      <c r="GA29" s="32">
        <f t="shared" si="21"/>
        <v>0</v>
      </c>
      <c r="GB29" s="32">
        <f t="shared" si="21"/>
        <v>0</v>
      </c>
      <c r="GC29" s="32">
        <f t="shared" si="21"/>
        <v>0</v>
      </c>
      <c r="GD29" s="32">
        <f t="shared" si="21"/>
        <v>0</v>
      </c>
      <c r="GE29" s="32">
        <f t="shared" si="21"/>
        <v>0</v>
      </c>
      <c r="GF29" s="32">
        <f t="shared" si="21"/>
        <v>0</v>
      </c>
      <c r="GG29" s="32">
        <f t="shared" si="21"/>
        <v>0</v>
      </c>
      <c r="GH29" s="32">
        <f t="shared" si="21"/>
        <v>0</v>
      </c>
      <c r="GI29" s="32">
        <f t="shared" si="21"/>
        <v>0</v>
      </c>
      <c r="GJ29" s="32">
        <f t="shared" si="21"/>
        <v>0</v>
      </c>
      <c r="GK29" s="32">
        <f t="shared" si="21"/>
        <v>0</v>
      </c>
      <c r="GL29" s="32">
        <f t="shared" si="21"/>
        <v>0</v>
      </c>
      <c r="GM29" s="32">
        <f t="shared" si="21"/>
        <v>0</v>
      </c>
      <c r="GN29" s="32">
        <f t="shared" si="21"/>
        <v>0</v>
      </c>
      <c r="GO29" s="32">
        <f t="shared" si="21"/>
        <v>0</v>
      </c>
      <c r="GP29" s="32">
        <f t="shared" si="21"/>
        <v>0</v>
      </c>
      <c r="GQ29" s="32">
        <f t="shared" si="21"/>
        <v>0</v>
      </c>
      <c r="GR29" s="32">
        <f t="shared" si="17"/>
        <v>0</v>
      </c>
      <c r="GS29" s="32">
        <f t="shared" si="17"/>
        <v>0</v>
      </c>
      <c r="GT29" s="32">
        <f t="shared" si="17"/>
        <v>0</v>
      </c>
      <c r="GU29" s="32">
        <f t="shared" si="17"/>
        <v>0</v>
      </c>
      <c r="GV29" s="32">
        <f t="shared" si="17"/>
        <v>0</v>
      </c>
      <c r="GW29" s="32">
        <f t="shared" si="17"/>
        <v>0</v>
      </c>
      <c r="GX29" s="32">
        <f t="shared" si="17"/>
        <v>0</v>
      </c>
      <c r="GY29" s="32">
        <f t="shared" si="17"/>
        <v>0</v>
      </c>
      <c r="GZ29" s="32">
        <f t="shared" si="17"/>
        <v>0</v>
      </c>
      <c r="HA29" s="32">
        <f t="shared" si="17"/>
        <v>0</v>
      </c>
      <c r="HB29" s="32">
        <f t="shared" si="17"/>
        <v>0</v>
      </c>
      <c r="HC29" s="32">
        <f t="shared" si="17"/>
        <v>0</v>
      </c>
      <c r="HD29" s="32">
        <f t="shared" si="17"/>
        <v>0</v>
      </c>
      <c r="HE29" s="32">
        <f t="shared" si="17"/>
        <v>0</v>
      </c>
      <c r="HF29" s="32">
        <f t="shared" si="17"/>
        <v>0</v>
      </c>
      <c r="HG29" s="32">
        <f t="shared" si="17"/>
        <v>0</v>
      </c>
      <c r="HH29" s="32">
        <f t="shared" si="17"/>
        <v>0</v>
      </c>
      <c r="HI29" s="32">
        <f t="shared" si="17"/>
        <v>0</v>
      </c>
      <c r="HJ29" s="32">
        <f t="shared" si="17"/>
        <v>0</v>
      </c>
      <c r="HK29" s="32">
        <f t="shared" si="17"/>
        <v>0</v>
      </c>
      <c r="HL29" s="32">
        <f t="shared" si="17"/>
        <v>0</v>
      </c>
      <c r="HM29" s="32">
        <f t="shared" si="17"/>
        <v>0</v>
      </c>
      <c r="HN29" s="32">
        <f t="shared" si="17"/>
        <v>0</v>
      </c>
      <c r="HO29" s="32">
        <f t="shared" si="17"/>
        <v>0</v>
      </c>
      <c r="HP29" s="32">
        <f t="shared" si="17"/>
        <v>0</v>
      </c>
      <c r="HQ29" s="32">
        <f t="shared" si="17"/>
        <v>0</v>
      </c>
      <c r="HR29" s="32">
        <f t="shared" si="17"/>
        <v>0</v>
      </c>
      <c r="HS29" s="32">
        <f t="shared" si="17"/>
        <v>0</v>
      </c>
      <c r="HT29" s="32">
        <f t="shared" si="17"/>
        <v>0</v>
      </c>
      <c r="HU29" s="32">
        <f t="shared" si="17"/>
        <v>0</v>
      </c>
      <c r="HV29" s="32">
        <f t="shared" si="17"/>
        <v>0</v>
      </c>
      <c r="HW29" s="32">
        <f t="shared" si="17"/>
        <v>0</v>
      </c>
      <c r="HX29" s="32">
        <f t="shared" si="17"/>
        <v>0</v>
      </c>
      <c r="HY29" s="32">
        <f t="shared" si="17"/>
        <v>0</v>
      </c>
      <c r="HZ29" s="32">
        <f t="shared" si="17"/>
        <v>0</v>
      </c>
      <c r="IA29" s="32">
        <f t="shared" si="17"/>
        <v>0</v>
      </c>
      <c r="IB29" s="32">
        <f t="shared" si="17"/>
        <v>0</v>
      </c>
      <c r="IC29" s="32">
        <f t="shared" si="17"/>
        <v>0</v>
      </c>
      <c r="ID29" s="32">
        <f t="shared" si="17"/>
        <v>0</v>
      </c>
      <c r="IE29" s="32">
        <f t="shared" si="17"/>
        <v>0</v>
      </c>
      <c r="IF29" s="32">
        <f t="shared" si="17"/>
        <v>0</v>
      </c>
      <c r="IG29" s="32">
        <f t="shared" si="17"/>
        <v>0</v>
      </c>
      <c r="IH29" s="32">
        <f t="shared" si="17"/>
        <v>0</v>
      </c>
      <c r="II29" s="32">
        <f t="shared" si="17"/>
        <v>0</v>
      </c>
      <c r="IJ29" s="32">
        <f t="shared" si="17"/>
        <v>0</v>
      </c>
      <c r="IK29" s="32">
        <f t="shared" si="17"/>
        <v>0</v>
      </c>
      <c r="IL29" s="32">
        <f t="shared" si="17"/>
        <v>0</v>
      </c>
      <c r="IM29" s="32">
        <f t="shared" si="17"/>
        <v>0</v>
      </c>
      <c r="IN29" s="32">
        <f t="shared" si="17"/>
        <v>0</v>
      </c>
      <c r="IO29" s="32">
        <f t="shared" si="17"/>
        <v>0</v>
      </c>
      <c r="IP29" s="32">
        <f t="shared" si="17"/>
        <v>0</v>
      </c>
      <c r="IQ29" s="32">
        <f t="shared" si="17"/>
        <v>0</v>
      </c>
      <c r="IR29" s="32">
        <f t="shared" si="17"/>
        <v>0</v>
      </c>
      <c r="IS29" s="32">
        <f t="shared" si="17"/>
        <v>0</v>
      </c>
      <c r="IT29" s="32">
        <f t="shared" si="17"/>
        <v>0</v>
      </c>
      <c r="IU29" s="32">
        <f t="shared" si="17"/>
        <v>0</v>
      </c>
      <c r="IV29" s="32">
        <f t="shared" si="17"/>
        <v>0</v>
      </c>
      <c r="IW29" s="32">
        <f t="shared" si="17"/>
        <v>0</v>
      </c>
      <c r="IX29" s="32">
        <f t="shared" si="17"/>
        <v>0</v>
      </c>
      <c r="IY29" s="32">
        <f t="shared" si="17"/>
        <v>0</v>
      </c>
      <c r="IZ29" s="32">
        <f t="shared" si="17"/>
        <v>0</v>
      </c>
      <c r="JA29" s="32">
        <f t="shared" si="17"/>
        <v>0</v>
      </c>
      <c r="JB29" s="32">
        <f t="shared" si="12"/>
        <v>0</v>
      </c>
      <c r="JC29" s="32">
        <f t="shared" si="12"/>
        <v>0</v>
      </c>
      <c r="JD29" s="32">
        <f t="shared" ref="JD29:LO29" si="22">JD20-JD11</f>
        <v>0</v>
      </c>
      <c r="JE29" s="32">
        <f t="shared" si="22"/>
        <v>0</v>
      </c>
      <c r="JF29" s="32">
        <f t="shared" si="22"/>
        <v>0</v>
      </c>
      <c r="JG29" s="32">
        <f t="shared" si="22"/>
        <v>0</v>
      </c>
      <c r="JH29" s="32">
        <f t="shared" si="22"/>
        <v>0</v>
      </c>
      <c r="JI29" s="32">
        <f t="shared" si="22"/>
        <v>0</v>
      </c>
      <c r="JJ29" s="32">
        <f t="shared" si="22"/>
        <v>0</v>
      </c>
      <c r="JK29" s="32">
        <f t="shared" si="22"/>
        <v>0</v>
      </c>
      <c r="JL29" s="32">
        <f t="shared" si="22"/>
        <v>0</v>
      </c>
      <c r="JM29" s="32">
        <f t="shared" si="22"/>
        <v>0</v>
      </c>
      <c r="JN29" s="32">
        <f t="shared" si="22"/>
        <v>0</v>
      </c>
      <c r="JO29" s="32">
        <f t="shared" si="22"/>
        <v>0</v>
      </c>
      <c r="JP29" s="32">
        <f t="shared" si="22"/>
        <v>0</v>
      </c>
      <c r="JQ29" s="32">
        <f t="shared" si="22"/>
        <v>0</v>
      </c>
      <c r="JR29" s="32">
        <f t="shared" si="22"/>
        <v>0</v>
      </c>
      <c r="JS29" s="32">
        <f t="shared" si="22"/>
        <v>0</v>
      </c>
      <c r="JT29" s="32">
        <f t="shared" si="22"/>
        <v>0</v>
      </c>
      <c r="JU29" s="32">
        <f t="shared" si="22"/>
        <v>0</v>
      </c>
      <c r="JV29" s="32">
        <f t="shared" si="22"/>
        <v>0</v>
      </c>
      <c r="JW29" s="32">
        <f t="shared" si="22"/>
        <v>0</v>
      </c>
      <c r="JX29" s="32">
        <f t="shared" si="22"/>
        <v>0</v>
      </c>
      <c r="JY29" s="32">
        <f t="shared" si="22"/>
        <v>0</v>
      </c>
      <c r="JZ29" s="32">
        <f t="shared" si="22"/>
        <v>0</v>
      </c>
      <c r="KA29" s="32">
        <f t="shared" si="22"/>
        <v>0</v>
      </c>
      <c r="KB29" s="32">
        <f t="shared" si="22"/>
        <v>0</v>
      </c>
      <c r="KC29" s="32">
        <f t="shared" si="22"/>
        <v>0</v>
      </c>
      <c r="KD29" s="32">
        <f t="shared" si="22"/>
        <v>0</v>
      </c>
      <c r="KE29" s="32">
        <f t="shared" si="22"/>
        <v>0</v>
      </c>
      <c r="KF29" s="32">
        <f t="shared" si="22"/>
        <v>0</v>
      </c>
      <c r="KG29" s="32">
        <f t="shared" si="22"/>
        <v>0</v>
      </c>
      <c r="KH29" s="32">
        <f t="shared" si="22"/>
        <v>0</v>
      </c>
      <c r="KI29" s="32">
        <f t="shared" si="22"/>
        <v>0</v>
      </c>
      <c r="KJ29" s="32">
        <f t="shared" si="22"/>
        <v>0</v>
      </c>
      <c r="KK29" s="32">
        <f t="shared" si="22"/>
        <v>0</v>
      </c>
      <c r="KL29" s="32">
        <f t="shared" si="22"/>
        <v>0</v>
      </c>
      <c r="KM29" s="32">
        <f t="shared" si="22"/>
        <v>0</v>
      </c>
      <c r="KN29" s="32">
        <f t="shared" si="22"/>
        <v>0</v>
      </c>
      <c r="KO29" s="32">
        <f t="shared" si="22"/>
        <v>0</v>
      </c>
      <c r="KP29" s="32">
        <f t="shared" si="22"/>
        <v>0</v>
      </c>
      <c r="KQ29" s="32">
        <f t="shared" si="22"/>
        <v>0</v>
      </c>
      <c r="KR29" s="32">
        <f t="shared" si="22"/>
        <v>0</v>
      </c>
      <c r="KS29" s="32">
        <f t="shared" si="22"/>
        <v>0</v>
      </c>
      <c r="KT29" s="32">
        <f t="shared" si="22"/>
        <v>0</v>
      </c>
      <c r="KU29" s="32">
        <f t="shared" si="22"/>
        <v>0</v>
      </c>
      <c r="KV29" s="32">
        <f t="shared" si="22"/>
        <v>0</v>
      </c>
      <c r="KW29" s="32">
        <f t="shared" si="22"/>
        <v>0</v>
      </c>
      <c r="KX29" s="32">
        <f t="shared" si="22"/>
        <v>0</v>
      </c>
      <c r="KY29" s="32">
        <f t="shared" si="22"/>
        <v>0</v>
      </c>
      <c r="KZ29" s="32">
        <f t="shared" si="22"/>
        <v>0</v>
      </c>
      <c r="LA29" s="32">
        <f t="shared" si="22"/>
        <v>0</v>
      </c>
      <c r="LB29" s="32">
        <f t="shared" si="22"/>
        <v>0</v>
      </c>
      <c r="LC29" s="32">
        <f t="shared" si="22"/>
        <v>0</v>
      </c>
      <c r="LD29" s="32">
        <f t="shared" si="22"/>
        <v>0</v>
      </c>
      <c r="LE29" s="32">
        <f t="shared" si="22"/>
        <v>0</v>
      </c>
      <c r="LF29" s="32">
        <f t="shared" si="22"/>
        <v>0</v>
      </c>
      <c r="LG29" s="32">
        <f t="shared" si="22"/>
        <v>0</v>
      </c>
      <c r="LH29" s="32">
        <f t="shared" si="22"/>
        <v>0</v>
      </c>
      <c r="LI29" s="32">
        <f t="shared" si="22"/>
        <v>0</v>
      </c>
      <c r="LJ29" s="32">
        <f t="shared" si="22"/>
        <v>0</v>
      </c>
      <c r="LK29" s="32">
        <f t="shared" si="22"/>
        <v>0</v>
      </c>
      <c r="LL29" s="32">
        <f t="shared" si="22"/>
        <v>0</v>
      </c>
      <c r="LM29" s="32">
        <f t="shared" si="22"/>
        <v>0</v>
      </c>
      <c r="LN29" s="32">
        <f t="shared" si="22"/>
        <v>0</v>
      </c>
      <c r="LO29" s="32">
        <f t="shared" si="22"/>
        <v>0</v>
      </c>
      <c r="LP29" s="32">
        <f t="shared" si="18"/>
        <v>0</v>
      </c>
      <c r="LQ29" s="32">
        <f t="shared" si="18"/>
        <v>0</v>
      </c>
      <c r="LR29" s="32">
        <f t="shared" si="18"/>
        <v>0</v>
      </c>
      <c r="LS29" s="32">
        <f t="shared" si="18"/>
        <v>0</v>
      </c>
      <c r="LT29" s="32">
        <f t="shared" si="18"/>
        <v>0</v>
      </c>
      <c r="LU29" s="32">
        <f t="shared" si="18"/>
        <v>0</v>
      </c>
      <c r="LV29" s="32">
        <f t="shared" si="18"/>
        <v>0</v>
      </c>
      <c r="LW29" s="32">
        <f t="shared" si="18"/>
        <v>0</v>
      </c>
      <c r="LX29" s="32">
        <f t="shared" si="18"/>
        <v>0</v>
      </c>
      <c r="LY29" s="32">
        <f t="shared" si="18"/>
        <v>0</v>
      </c>
      <c r="LZ29" s="32">
        <f t="shared" si="18"/>
        <v>0</v>
      </c>
      <c r="MA29" s="32">
        <f t="shared" si="18"/>
        <v>0</v>
      </c>
      <c r="MB29" s="32">
        <f t="shared" si="18"/>
        <v>0</v>
      </c>
      <c r="MC29" s="32">
        <f t="shared" si="18"/>
        <v>0</v>
      </c>
      <c r="MD29" s="32">
        <f t="shared" si="18"/>
        <v>0</v>
      </c>
      <c r="ME29" s="32">
        <f t="shared" si="18"/>
        <v>0</v>
      </c>
      <c r="MF29" s="32">
        <f t="shared" si="18"/>
        <v>0</v>
      </c>
      <c r="MG29" s="32">
        <f t="shared" si="18"/>
        <v>0</v>
      </c>
      <c r="MH29" s="32">
        <f t="shared" si="18"/>
        <v>0</v>
      </c>
      <c r="MI29" s="32">
        <f t="shared" si="18"/>
        <v>0</v>
      </c>
      <c r="MJ29" s="32">
        <f t="shared" si="18"/>
        <v>0</v>
      </c>
      <c r="MK29" s="32">
        <f t="shared" si="18"/>
        <v>0</v>
      </c>
      <c r="ML29" s="32">
        <f t="shared" si="18"/>
        <v>0</v>
      </c>
      <c r="MM29" s="32">
        <f t="shared" si="18"/>
        <v>0</v>
      </c>
      <c r="MN29" s="32">
        <f t="shared" si="18"/>
        <v>0</v>
      </c>
      <c r="MO29" s="32">
        <f t="shared" si="18"/>
        <v>0</v>
      </c>
      <c r="MP29" s="32">
        <f t="shared" si="18"/>
        <v>0</v>
      </c>
      <c r="MQ29" s="32">
        <f t="shared" si="18"/>
        <v>0</v>
      </c>
      <c r="MR29" s="32">
        <f t="shared" si="18"/>
        <v>0</v>
      </c>
      <c r="MS29" s="32">
        <f t="shared" si="18"/>
        <v>0</v>
      </c>
      <c r="MT29" s="32">
        <f t="shared" si="18"/>
        <v>0</v>
      </c>
      <c r="MU29" s="32">
        <f t="shared" si="18"/>
        <v>0</v>
      </c>
      <c r="MV29" s="32">
        <f t="shared" si="18"/>
        <v>0</v>
      </c>
      <c r="MW29" s="32">
        <f t="shared" si="18"/>
        <v>0</v>
      </c>
      <c r="MX29" s="32">
        <f t="shared" si="18"/>
        <v>0</v>
      </c>
      <c r="MY29" s="32">
        <f t="shared" si="18"/>
        <v>0</v>
      </c>
      <c r="MZ29" s="32">
        <f t="shared" si="18"/>
        <v>0</v>
      </c>
      <c r="NA29" s="32">
        <f t="shared" si="18"/>
        <v>0</v>
      </c>
      <c r="NB29" s="32">
        <f t="shared" si="18"/>
        <v>0</v>
      </c>
      <c r="NC29" s="32">
        <f t="shared" si="18"/>
        <v>0</v>
      </c>
      <c r="ND29" s="32">
        <f t="shared" si="18"/>
        <v>0</v>
      </c>
      <c r="NE29" s="32">
        <f t="shared" si="18"/>
        <v>0</v>
      </c>
      <c r="NF29" s="32">
        <f t="shared" si="18"/>
        <v>0</v>
      </c>
      <c r="NG29" s="32">
        <f t="shared" si="18"/>
        <v>0</v>
      </c>
      <c r="NH29" s="32">
        <f t="shared" si="18"/>
        <v>0</v>
      </c>
      <c r="NI29" s="32">
        <f t="shared" si="18"/>
        <v>0</v>
      </c>
      <c r="NJ29" s="32">
        <f t="shared" si="18"/>
        <v>0</v>
      </c>
      <c r="NK29" s="32">
        <f t="shared" si="18"/>
        <v>0</v>
      </c>
      <c r="NL29" s="32">
        <f t="shared" si="18"/>
        <v>0</v>
      </c>
      <c r="NM29" s="32">
        <f t="shared" si="18"/>
        <v>0</v>
      </c>
      <c r="NN29" s="32">
        <f t="shared" si="18"/>
        <v>0</v>
      </c>
      <c r="NO29" s="32">
        <f t="shared" si="18"/>
        <v>0</v>
      </c>
      <c r="NP29" s="32">
        <f t="shared" si="18"/>
        <v>0</v>
      </c>
      <c r="NQ29" s="32">
        <f t="shared" si="18"/>
        <v>0</v>
      </c>
      <c r="NR29" s="32">
        <f t="shared" si="18"/>
        <v>0</v>
      </c>
      <c r="NS29" s="32">
        <f t="shared" si="18"/>
        <v>0</v>
      </c>
      <c r="NT29" s="32">
        <f t="shared" si="18"/>
        <v>0</v>
      </c>
      <c r="NU29" s="32">
        <f t="shared" si="18"/>
        <v>0</v>
      </c>
      <c r="NV29" s="32">
        <f t="shared" si="18"/>
        <v>0</v>
      </c>
      <c r="NW29" s="32">
        <f t="shared" si="18"/>
        <v>0</v>
      </c>
      <c r="NX29" s="32">
        <f t="shared" si="18"/>
        <v>0</v>
      </c>
      <c r="NY29" s="32">
        <f t="shared" si="18"/>
        <v>0</v>
      </c>
      <c r="NZ29" s="32">
        <f t="shared" si="13"/>
        <v>0</v>
      </c>
      <c r="OA29" s="32">
        <f t="shared" si="13"/>
        <v>0</v>
      </c>
      <c r="OB29" s="32">
        <f t="shared" ref="OB29:QM29" si="23">OB20-OB11</f>
        <v>0</v>
      </c>
      <c r="OC29" s="32">
        <f t="shared" si="23"/>
        <v>0</v>
      </c>
      <c r="OD29" s="32">
        <f t="shared" si="23"/>
        <v>0</v>
      </c>
      <c r="OE29" s="32">
        <f t="shared" si="23"/>
        <v>0</v>
      </c>
      <c r="OF29" s="32">
        <f t="shared" si="23"/>
        <v>0</v>
      </c>
      <c r="OG29" s="32">
        <f t="shared" si="23"/>
        <v>0</v>
      </c>
      <c r="OH29" s="32">
        <f t="shared" si="23"/>
        <v>0</v>
      </c>
      <c r="OI29" s="32">
        <f t="shared" si="23"/>
        <v>0</v>
      </c>
      <c r="OJ29" s="32">
        <f t="shared" si="23"/>
        <v>0</v>
      </c>
      <c r="OK29" s="32">
        <f t="shared" si="23"/>
        <v>0</v>
      </c>
      <c r="OL29" s="32">
        <f t="shared" si="23"/>
        <v>0</v>
      </c>
      <c r="OM29" s="32">
        <f t="shared" si="23"/>
        <v>0</v>
      </c>
      <c r="ON29" s="32">
        <f t="shared" si="23"/>
        <v>0</v>
      </c>
      <c r="OO29" s="32">
        <f t="shared" si="23"/>
        <v>0</v>
      </c>
      <c r="OP29" s="32">
        <f t="shared" si="23"/>
        <v>0</v>
      </c>
      <c r="OQ29" s="32">
        <f t="shared" si="23"/>
        <v>0</v>
      </c>
      <c r="OR29" s="32">
        <f t="shared" si="23"/>
        <v>0</v>
      </c>
      <c r="OS29" s="32">
        <f t="shared" si="23"/>
        <v>0</v>
      </c>
      <c r="OT29" s="32">
        <f t="shared" si="23"/>
        <v>0</v>
      </c>
      <c r="OU29" s="32">
        <f t="shared" si="23"/>
        <v>0</v>
      </c>
      <c r="OV29" s="32">
        <f t="shared" si="23"/>
        <v>0</v>
      </c>
      <c r="OW29" s="32">
        <f t="shared" si="23"/>
        <v>0</v>
      </c>
      <c r="OX29" s="32">
        <f t="shared" si="23"/>
        <v>0</v>
      </c>
      <c r="OY29" s="32">
        <f t="shared" si="23"/>
        <v>0</v>
      </c>
      <c r="OZ29" s="32">
        <f t="shared" si="23"/>
        <v>0</v>
      </c>
      <c r="PA29" s="32">
        <f t="shared" si="23"/>
        <v>0</v>
      </c>
      <c r="PB29" s="32">
        <f t="shared" si="23"/>
        <v>0</v>
      </c>
      <c r="PC29" s="32">
        <f t="shared" si="23"/>
        <v>0</v>
      </c>
      <c r="PD29" s="32">
        <f t="shared" si="23"/>
        <v>0</v>
      </c>
      <c r="PE29" s="32">
        <f t="shared" si="23"/>
        <v>0</v>
      </c>
      <c r="PF29" s="32">
        <f t="shared" si="23"/>
        <v>0</v>
      </c>
      <c r="PG29" s="32">
        <f t="shared" si="23"/>
        <v>0</v>
      </c>
      <c r="PH29" s="32">
        <f t="shared" si="23"/>
        <v>0</v>
      </c>
      <c r="PI29" s="32">
        <f t="shared" si="23"/>
        <v>0</v>
      </c>
      <c r="PJ29" s="32">
        <f t="shared" si="23"/>
        <v>0</v>
      </c>
      <c r="PK29" s="32">
        <f t="shared" si="23"/>
        <v>0</v>
      </c>
      <c r="PL29" s="32">
        <f t="shared" si="23"/>
        <v>0</v>
      </c>
      <c r="PM29" s="32">
        <f t="shared" si="23"/>
        <v>0</v>
      </c>
      <c r="PN29" s="32">
        <f t="shared" si="23"/>
        <v>0</v>
      </c>
      <c r="PO29" s="32">
        <f t="shared" si="23"/>
        <v>0</v>
      </c>
      <c r="PP29" s="32">
        <f t="shared" si="23"/>
        <v>0</v>
      </c>
      <c r="PQ29" s="32">
        <f t="shared" si="23"/>
        <v>0</v>
      </c>
      <c r="PR29" s="32">
        <f t="shared" si="23"/>
        <v>0</v>
      </c>
      <c r="PS29" s="32">
        <f t="shared" si="23"/>
        <v>0</v>
      </c>
      <c r="PT29" s="32">
        <f t="shared" si="23"/>
        <v>0</v>
      </c>
      <c r="PU29" s="32">
        <f t="shared" si="23"/>
        <v>0</v>
      </c>
      <c r="PV29" s="32">
        <f t="shared" si="23"/>
        <v>0</v>
      </c>
      <c r="PW29" s="32">
        <f t="shared" si="23"/>
        <v>0</v>
      </c>
      <c r="PX29" s="32">
        <f t="shared" si="23"/>
        <v>0</v>
      </c>
      <c r="PY29" s="32">
        <f t="shared" si="23"/>
        <v>0</v>
      </c>
      <c r="PZ29" s="32">
        <f t="shared" si="23"/>
        <v>0</v>
      </c>
      <c r="QA29" s="32">
        <f t="shared" si="23"/>
        <v>0</v>
      </c>
      <c r="QB29" s="32">
        <f t="shared" si="23"/>
        <v>0</v>
      </c>
      <c r="QC29" s="32">
        <f t="shared" si="23"/>
        <v>0</v>
      </c>
      <c r="QD29" s="32">
        <f t="shared" si="23"/>
        <v>0</v>
      </c>
      <c r="QE29" s="32">
        <f t="shared" si="23"/>
        <v>0</v>
      </c>
      <c r="QF29" s="32">
        <f t="shared" si="23"/>
        <v>0</v>
      </c>
      <c r="QG29" s="32">
        <f t="shared" si="23"/>
        <v>0</v>
      </c>
      <c r="QH29" s="32">
        <f t="shared" si="23"/>
        <v>0</v>
      </c>
      <c r="QI29" s="32">
        <f t="shared" si="23"/>
        <v>0</v>
      </c>
      <c r="QJ29" s="32">
        <f t="shared" si="23"/>
        <v>0</v>
      </c>
      <c r="QK29" s="32">
        <f t="shared" si="23"/>
        <v>0</v>
      </c>
      <c r="QL29" s="32">
        <f t="shared" si="23"/>
        <v>0</v>
      </c>
      <c r="QM29" s="32">
        <f t="shared" si="23"/>
        <v>0</v>
      </c>
      <c r="QN29" s="32">
        <f t="shared" si="19"/>
        <v>0</v>
      </c>
      <c r="QO29" s="32">
        <f t="shared" si="19"/>
        <v>0</v>
      </c>
      <c r="QP29" s="32">
        <f t="shared" si="19"/>
        <v>0</v>
      </c>
      <c r="QQ29" s="32">
        <f t="shared" si="19"/>
        <v>0</v>
      </c>
      <c r="QR29" s="32">
        <f t="shared" si="19"/>
        <v>0</v>
      </c>
      <c r="QS29" s="32">
        <f t="shared" si="19"/>
        <v>0</v>
      </c>
      <c r="QT29" s="32">
        <f t="shared" si="19"/>
        <v>0</v>
      </c>
      <c r="QU29" s="32">
        <f t="shared" si="19"/>
        <v>0</v>
      </c>
      <c r="QV29" s="32">
        <f t="shared" si="19"/>
        <v>0</v>
      </c>
      <c r="QW29" s="32">
        <f t="shared" si="19"/>
        <v>0</v>
      </c>
      <c r="QX29" s="32">
        <f t="shared" si="19"/>
        <v>0</v>
      </c>
      <c r="QY29" s="32">
        <f t="shared" si="19"/>
        <v>0</v>
      </c>
      <c r="QZ29" s="32">
        <f t="shared" si="19"/>
        <v>0</v>
      </c>
      <c r="RA29" s="32">
        <f t="shared" si="19"/>
        <v>0</v>
      </c>
      <c r="RB29" s="32">
        <f t="shared" si="19"/>
        <v>0</v>
      </c>
      <c r="RC29" s="32">
        <f t="shared" si="19"/>
        <v>0</v>
      </c>
      <c r="RD29" s="32">
        <f t="shared" si="19"/>
        <v>0</v>
      </c>
      <c r="RE29" s="32">
        <f t="shared" si="19"/>
        <v>0</v>
      </c>
      <c r="RF29" s="32">
        <f t="shared" si="19"/>
        <v>0</v>
      </c>
      <c r="RG29" s="32">
        <f t="shared" si="19"/>
        <v>0</v>
      </c>
      <c r="RH29" s="32">
        <f t="shared" si="19"/>
        <v>0</v>
      </c>
      <c r="RI29" s="32">
        <f t="shared" si="19"/>
        <v>0</v>
      </c>
      <c r="RJ29" s="32">
        <f t="shared" si="19"/>
        <v>0</v>
      </c>
      <c r="RK29" s="32">
        <f t="shared" si="19"/>
        <v>0</v>
      </c>
      <c r="RL29" s="32">
        <f t="shared" si="19"/>
        <v>0</v>
      </c>
      <c r="RM29" s="32">
        <f t="shared" si="19"/>
        <v>0</v>
      </c>
      <c r="RN29" s="32">
        <f t="shared" si="19"/>
        <v>0</v>
      </c>
      <c r="RO29" s="32">
        <f t="shared" si="19"/>
        <v>0</v>
      </c>
      <c r="RP29" s="32">
        <f t="shared" si="19"/>
        <v>0</v>
      </c>
      <c r="RQ29" s="32">
        <f t="shared" si="19"/>
        <v>0</v>
      </c>
      <c r="RR29" s="32">
        <f t="shared" si="19"/>
        <v>0</v>
      </c>
      <c r="RS29" s="32">
        <f t="shared" si="19"/>
        <v>0</v>
      </c>
      <c r="RT29" s="32">
        <f t="shared" si="19"/>
        <v>0</v>
      </c>
      <c r="RU29" s="32">
        <f t="shared" si="19"/>
        <v>0</v>
      </c>
      <c r="RV29" s="32">
        <f t="shared" si="19"/>
        <v>0</v>
      </c>
      <c r="RW29" s="32">
        <f t="shared" si="19"/>
        <v>0</v>
      </c>
      <c r="RX29" s="32">
        <f t="shared" si="19"/>
        <v>0</v>
      </c>
      <c r="RY29" s="32">
        <f t="shared" si="19"/>
        <v>0</v>
      </c>
      <c r="RZ29" s="32">
        <f t="shared" si="19"/>
        <v>0</v>
      </c>
      <c r="SA29" s="32">
        <f t="shared" si="19"/>
        <v>0</v>
      </c>
      <c r="SB29" s="32">
        <f t="shared" si="19"/>
        <v>0</v>
      </c>
      <c r="SC29" s="32">
        <f t="shared" si="19"/>
        <v>0</v>
      </c>
      <c r="SD29" s="32">
        <f t="shared" si="19"/>
        <v>0</v>
      </c>
      <c r="SE29" s="32">
        <f t="shared" si="19"/>
        <v>0</v>
      </c>
      <c r="SF29" s="32">
        <f t="shared" si="19"/>
        <v>0</v>
      </c>
      <c r="SG29" s="32">
        <f t="shared" si="19"/>
        <v>0</v>
      </c>
      <c r="SH29" s="32">
        <f t="shared" si="19"/>
        <v>0</v>
      </c>
      <c r="SI29" s="32">
        <f t="shared" si="19"/>
        <v>0</v>
      </c>
      <c r="SJ29" s="32">
        <f t="shared" si="19"/>
        <v>0</v>
      </c>
      <c r="SK29" s="32">
        <f t="shared" si="19"/>
        <v>0</v>
      </c>
      <c r="SL29" s="32">
        <f t="shared" si="19"/>
        <v>0</v>
      </c>
      <c r="SM29" s="32">
        <f t="shared" si="19"/>
        <v>0</v>
      </c>
      <c r="SN29" s="32">
        <f t="shared" si="19"/>
        <v>0</v>
      </c>
      <c r="SO29" s="32">
        <f t="shared" si="19"/>
        <v>0</v>
      </c>
      <c r="SP29" s="32">
        <f t="shared" si="19"/>
        <v>0</v>
      </c>
      <c r="SQ29" s="32">
        <f t="shared" si="19"/>
        <v>0</v>
      </c>
      <c r="SR29" s="32">
        <f t="shared" si="19"/>
        <v>0</v>
      </c>
      <c r="SS29" s="32">
        <f t="shared" si="19"/>
        <v>0</v>
      </c>
      <c r="ST29" s="32">
        <f t="shared" si="19"/>
        <v>0</v>
      </c>
      <c r="SU29" s="32">
        <f t="shared" si="19"/>
        <v>0</v>
      </c>
      <c r="SV29" s="32">
        <f t="shared" si="19"/>
        <v>0</v>
      </c>
      <c r="SW29" s="32">
        <f t="shared" si="19"/>
        <v>0</v>
      </c>
      <c r="SX29" s="32">
        <f t="shared" si="14"/>
        <v>0</v>
      </c>
      <c r="SY29" s="32">
        <f t="shared" si="14"/>
        <v>0</v>
      </c>
      <c r="SZ29" s="32">
        <f t="shared" ref="SZ29:VK29" si="24">SZ20-SZ11</f>
        <v>0</v>
      </c>
      <c r="TA29" s="32">
        <f t="shared" si="24"/>
        <v>0</v>
      </c>
      <c r="TB29" s="32">
        <f t="shared" si="24"/>
        <v>0</v>
      </c>
      <c r="TC29" s="32">
        <f t="shared" si="24"/>
        <v>0</v>
      </c>
      <c r="TD29" s="32">
        <f t="shared" si="24"/>
        <v>0</v>
      </c>
      <c r="TE29" s="32">
        <f t="shared" si="24"/>
        <v>0</v>
      </c>
      <c r="TF29" s="32">
        <f t="shared" si="24"/>
        <v>0</v>
      </c>
      <c r="TG29" s="32">
        <f t="shared" si="24"/>
        <v>0</v>
      </c>
      <c r="TH29" s="32">
        <f t="shared" si="24"/>
        <v>0</v>
      </c>
      <c r="TI29" s="32">
        <f t="shared" si="24"/>
        <v>0</v>
      </c>
      <c r="TJ29" s="32">
        <f t="shared" si="24"/>
        <v>0</v>
      </c>
      <c r="TK29" s="32">
        <f t="shared" si="24"/>
        <v>0</v>
      </c>
      <c r="TL29" s="32">
        <f t="shared" si="24"/>
        <v>0</v>
      </c>
      <c r="TM29" s="32">
        <f t="shared" si="24"/>
        <v>0</v>
      </c>
      <c r="TN29" s="32">
        <f t="shared" si="24"/>
        <v>0</v>
      </c>
      <c r="TO29" s="32">
        <f t="shared" si="24"/>
        <v>0</v>
      </c>
      <c r="TP29" s="32">
        <f t="shared" si="24"/>
        <v>0</v>
      </c>
      <c r="TQ29" s="32">
        <f t="shared" si="24"/>
        <v>0</v>
      </c>
      <c r="TR29" s="32">
        <f t="shared" si="24"/>
        <v>0</v>
      </c>
      <c r="TS29" s="32">
        <f t="shared" si="24"/>
        <v>0</v>
      </c>
      <c r="TT29" s="32">
        <f t="shared" si="24"/>
        <v>0</v>
      </c>
      <c r="TU29" s="32">
        <f t="shared" si="24"/>
        <v>0</v>
      </c>
      <c r="TV29" s="32">
        <f t="shared" si="24"/>
        <v>0</v>
      </c>
      <c r="TW29" s="32">
        <f t="shared" si="24"/>
        <v>0</v>
      </c>
      <c r="TX29" s="32">
        <f t="shared" si="24"/>
        <v>0</v>
      </c>
      <c r="TY29" s="32">
        <f t="shared" si="24"/>
        <v>0</v>
      </c>
      <c r="TZ29" s="32">
        <f t="shared" si="24"/>
        <v>0</v>
      </c>
      <c r="UA29" s="32">
        <f t="shared" si="24"/>
        <v>0</v>
      </c>
      <c r="UB29" s="32">
        <f t="shared" si="24"/>
        <v>0</v>
      </c>
      <c r="UC29" s="32">
        <f t="shared" si="24"/>
        <v>0</v>
      </c>
      <c r="UD29" s="32">
        <f t="shared" si="24"/>
        <v>0</v>
      </c>
      <c r="UE29" s="32">
        <f t="shared" si="24"/>
        <v>0</v>
      </c>
      <c r="UF29" s="32">
        <f t="shared" si="24"/>
        <v>0</v>
      </c>
      <c r="UG29" s="32">
        <f t="shared" si="24"/>
        <v>0</v>
      </c>
      <c r="UH29" s="32">
        <f t="shared" si="24"/>
        <v>0</v>
      </c>
      <c r="UI29" s="32">
        <f t="shared" si="24"/>
        <v>0</v>
      </c>
      <c r="UJ29" s="32">
        <f t="shared" si="24"/>
        <v>0</v>
      </c>
      <c r="UK29" s="32">
        <f t="shared" si="24"/>
        <v>0</v>
      </c>
      <c r="UL29" s="32">
        <f t="shared" si="24"/>
        <v>0</v>
      </c>
      <c r="UM29" s="32">
        <f t="shared" si="24"/>
        <v>0</v>
      </c>
      <c r="UN29" s="32">
        <f t="shared" si="24"/>
        <v>0</v>
      </c>
      <c r="UO29" s="32">
        <f t="shared" si="24"/>
        <v>0</v>
      </c>
      <c r="UP29" s="32">
        <f t="shared" si="24"/>
        <v>0</v>
      </c>
      <c r="UQ29" s="32">
        <f t="shared" si="24"/>
        <v>0</v>
      </c>
      <c r="UR29" s="32">
        <f t="shared" si="24"/>
        <v>0</v>
      </c>
      <c r="US29" s="32">
        <f t="shared" si="24"/>
        <v>0</v>
      </c>
      <c r="UT29" s="32">
        <f t="shared" si="24"/>
        <v>0</v>
      </c>
      <c r="UU29" s="32">
        <f t="shared" si="24"/>
        <v>0</v>
      </c>
      <c r="UV29" s="32">
        <f t="shared" si="24"/>
        <v>0</v>
      </c>
      <c r="UW29" s="32">
        <f t="shared" si="24"/>
        <v>0</v>
      </c>
      <c r="UX29" s="32">
        <f t="shared" si="24"/>
        <v>0</v>
      </c>
      <c r="UY29" s="32">
        <f t="shared" si="24"/>
        <v>0</v>
      </c>
      <c r="UZ29" s="32">
        <f t="shared" si="24"/>
        <v>0</v>
      </c>
      <c r="VA29" s="32">
        <f t="shared" si="24"/>
        <v>0</v>
      </c>
      <c r="VB29" s="32">
        <f t="shared" si="24"/>
        <v>0</v>
      </c>
      <c r="VC29" s="32">
        <f t="shared" si="24"/>
        <v>0</v>
      </c>
      <c r="VD29" s="32">
        <f t="shared" si="24"/>
        <v>0</v>
      </c>
      <c r="VE29" s="32">
        <f t="shared" si="24"/>
        <v>0</v>
      </c>
      <c r="VF29" s="32">
        <f t="shared" si="24"/>
        <v>0</v>
      </c>
      <c r="VG29" s="32">
        <f t="shared" si="24"/>
        <v>0</v>
      </c>
      <c r="VH29" s="32">
        <f t="shared" si="24"/>
        <v>0</v>
      </c>
      <c r="VI29" s="32">
        <f t="shared" si="24"/>
        <v>0</v>
      </c>
      <c r="VJ29" s="32">
        <f t="shared" si="24"/>
        <v>0</v>
      </c>
      <c r="VK29" s="32">
        <f t="shared" si="24"/>
        <v>0</v>
      </c>
      <c r="VL29" s="32">
        <f t="shared" si="9"/>
        <v>0</v>
      </c>
      <c r="VM29" s="32">
        <f t="shared" si="9"/>
        <v>0</v>
      </c>
      <c r="VN29" s="32">
        <f t="shared" si="9"/>
        <v>0</v>
      </c>
      <c r="VO29" s="32">
        <f t="shared" si="9"/>
        <v>0</v>
      </c>
      <c r="VP29" s="32">
        <f t="shared" si="9"/>
        <v>0</v>
      </c>
      <c r="VQ29" s="32">
        <f t="shared" si="9"/>
        <v>0</v>
      </c>
      <c r="VR29" s="32">
        <f t="shared" si="9"/>
        <v>0</v>
      </c>
      <c r="VS29" s="32">
        <f t="shared" si="9"/>
        <v>0</v>
      </c>
      <c r="VT29" s="32">
        <f t="shared" si="9"/>
        <v>0</v>
      </c>
      <c r="VU29" s="32">
        <f t="shared" si="9"/>
        <v>0</v>
      </c>
      <c r="VV29" s="32">
        <f t="shared" si="9"/>
        <v>0</v>
      </c>
      <c r="VW29" s="32">
        <f t="shared" si="9"/>
        <v>0</v>
      </c>
      <c r="VX29" s="32">
        <f t="shared" si="9"/>
        <v>0</v>
      </c>
      <c r="VY29" s="32">
        <f t="shared" si="9"/>
        <v>0</v>
      </c>
      <c r="VZ29" s="32">
        <f t="shared" si="9"/>
        <v>0</v>
      </c>
      <c r="WA29" s="32">
        <f t="shared" si="9"/>
        <v>0</v>
      </c>
      <c r="WB29" s="32">
        <f t="shared" si="9"/>
        <v>0</v>
      </c>
      <c r="WC29" s="32">
        <f t="shared" si="9"/>
        <v>0</v>
      </c>
      <c r="WD29" s="32">
        <f t="shared" si="9"/>
        <v>0</v>
      </c>
      <c r="WE29" s="32">
        <f t="shared" si="9"/>
        <v>0</v>
      </c>
      <c r="WF29" s="33">
        <f t="shared" si="9"/>
        <v>0</v>
      </c>
    </row>
    <row r="30" spans="2:604" x14ac:dyDescent="0.25">
      <c r="AG30"/>
      <c r="AH30"/>
      <c r="AI30"/>
      <c r="AJ30"/>
      <c r="AK30"/>
      <c r="AL30"/>
      <c r="AM30"/>
      <c r="AN30"/>
    </row>
    <row r="31" spans="2:604" ht="30" customHeight="1" x14ac:dyDescent="0.25">
      <c r="B31" s="97" t="s">
        <v>638</v>
      </c>
      <c r="C31" s="16" t="s">
        <v>620</v>
      </c>
      <c r="D31" s="34" t="s">
        <v>637</v>
      </c>
      <c r="E31" s="37">
        <f>IFERROR(E22/E4,0)</f>
        <v>0</v>
      </c>
      <c r="F31" s="38">
        <f t="shared" ref="F31:BQ35" si="25">IFERROR(F22/F4,0)</f>
        <v>0</v>
      </c>
      <c r="G31" s="38">
        <f t="shared" si="25"/>
        <v>0</v>
      </c>
      <c r="H31" s="38">
        <f t="shared" si="25"/>
        <v>0</v>
      </c>
      <c r="I31" s="38">
        <f t="shared" si="25"/>
        <v>0</v>
      </c>
      <c r="J31" s="38">
        <f t="shared" si="25"/>
        <v>0</v>
      </c>
      <c r="K31" s="38">
        <f t="shared" si="25"/>
        <v>0</v>
      </c>
      <c r="L31" s="38">
        <f t="shared" si="25"/>
        <v>0</v>
      </c>
      <c r="M31" s="38">
        <f t="shared" si="25"/>
        <v>0</v>
      </c>
      <c r="N31" s="38">
        <f t="shared" si="25"/>
        <v>0</v>
      </c>
      <c r="O31" s="38">
        <f t="shared" si="25"/>
        <v>0</v>
      </c>
      <c r="P31" s="38">
        <f t="shared" si="25"/>
        <v>0</v>
      </c>
      <c r="Q31" s="38">
        <f t="shared" si="25"/>
        <v>0</v>
      </c>
      <c r="R31" s="38">
        <f t="shared" si="25"/>
        <v>0</v>
      </c>
      <c r="S31" s="38">
        <f t="shared" si="25"/>
        <v>0</v>
      </c>
      <c r="T31" s="38">
        <f t="shared" si="25"/>
        <v>0</v>
      </c>
      <c r="U31" s="38">
        <f t="shared" si="25"/>
        <v>0</v>
      </c>
      <c r="V31" s="38">
        <f t="shared" si="25"/>
        <v>0</v>
      </c>
      <c r="W31" s="38">
        <f t="shared" si="25"/>
        <v>0</v>
      </c>
      <c r="X31" s="38">
        <f t="shared" si="25"/>
        <v>0</v>
      </c>
      <c r="Y31" s="38">
        <f t="shared" si="25"/>
        <v>0</v>
      </c>
      <c r="Z31" s="38">
        <f t="shared" si="25"/>
        <v>0</v>
      </c>
      <c r="AA31" s="38">
        <f t="shared" si="25"/>
        <v>0</v>
      </c>
      <c r="AB31" s="38">
        <f t="shared" si="25"/>
        <v>0</v>
      </c>
      <c r="AC31" s="38">
        <f t="shared" si="25"/>
        <v>0</v>
      </c>
      <c r="AD31" s="38">
        <f t="shared" si="25"/>
        <v>0</v>
      </c>
      <c r="AE31" s="38">
        <f t="shared" si="25"/>
        <v>0</v>
      </c>
      <c r="AF31" s="38">
        <f t="shared" si="25"/>
        <v>0</v>
      </c>
      <c r="AG31" s="38">
        <f t="shared" si="25"/>
        <v>0</v>
      </c>
      <c r="AH31" s="38">
        <f t="shared" si="25"/>
        <v>0</v>
      </c>
      <c r="AI31" s="38">
        <f t="shared" si="25"/>
        <v>0</v>
      </c>
      <c r="AJ31" s="38">
        <f t="shared" si="25"/>
        <v>0</v>
      </c>
      <c r="AK31" s="38">
        <f t="shared" si="25"/>
        <v>0</v>
      </c>
      <c r="AL31" s="38">
        <f t="shared" si="25"/>
        <v>0</v>
      </c>
      <c r="AM31" s="38">
        <f t="shared" si="25"/>
        <v>0</v>
      </c>
      <c r="AN31" s="38">
        <f t="shared" si="25"/>
        <v>0</v>
      </c>
      <c r="AO31" s="38">
        <f t="shared" si="25"/>
        <v>0</v>
      </c>
      <c r="AP31" s="38">
        <f t="shared" si="25"/>
        <v>0</v>
      </c>
      <c r="AQ31" s="38">
        <f t="shared" si="25"/>
        <v>0</v>
      </c>
      <c r="AR31" s="38">
        <f t="shared" si="25"/>
        <v>0</v>
      </c>
      <c r="AS31" s="38">
        <f t="shared" si="25"/>
        <v>0</v>
      </c>
      <c r="AT31" s="38">
        <f t="shared" si="25"/>
        <v>0</v>
      </c>
      <c r="AU31" s="38">
        <f t="shared" si="25"/>
        <v>0</v>
      </c>
      <c r="AV31" s="38">
        <f t="shared" si="25"/>
        <v>0</v>
      </c>
      <c r="AW31" s="38">
        <f t="shared" si="25"/>
        <v>0</v>
      </c>
      <c r="AX31" s="38">
        <f t="shared" si="25"/>
        <v>0</v>
      </c>
      <c r="AY31" s="38">
        <f t="shared" si="25"/>
        <v>0</v>
      </c>
      <c r="AZ31" s="38">
        <f t="shared" si="25"/>
        <v>0</v>
      </c>
      <c r="BA31" s="38">
        <f t="shared" si="25"/>
        <v>0</v>
      </c>
      <c r="BB31" s="38">
        <f t="shared" si="25"/>
        <v>0</v>
      </c>
      <c r="BC31" s="38">
        <f t="shared" si="25"/>
        <v>0</v>
      </c>
      <c r="BD31" s="38">
        <f t="shared" si="25"/>
        <v>0</v>
      </c>
      <c r="BE31" s="38">
        <f t="shared" si="25"/>
        <v>0</v>
      </c>
      <c r="BF31" s="38">
        <f t="shared" si="25"/>
        <v>0</v>
      </c>
      <c r="BG31" s="38">
        <f t="shared" si="25"/>
        <v>0</v>
      </c>
      <c r="BH31" s="38">
        <f t="shared" si="25"/>
        <v>0</v>
      </c>
      <c r="BI31" s="38">
        <f t="shared" si="25"/>
        <v>0</v>
      </c>
      <c r="BJ31" s="38">
        <f t="shared" si="25"/>
        <v>0</v>
      </c>
      <c r="BK31" s="38">
        <f t="shared" si="25"/>
        <v>0</v>
      </c>
      <c r="BL31" s="38">
        <f t="shared" si="25"/>
        <v>0</v>
      </c>
      <c r="BM31" s="38">
        <f t="shared" si="25"/>
        <v>0</v>
      </c>
      <c r="BN31" s="38">
        <f t="shared" si="25"/>
        <v>0</v>
      </c>
      <c r="BO31" s="38">
        <f t="shared" si="25"/>
        <v>0</v>
      </c>
      <c r="BP31" s="38">
        <f t="shared" si="25"/>
        <v>0</v>
      </c>
      <c r="BQ31" s="38">
        <f t="shared" si="25"/>
        <v>0</v>
      </c>
      <c r="BR31" s="38">
        <f t="shared" ref="BR31:EC34" si="26">IFERROR(BR22/BR4,0)</f>
        <v>0</v>
      </c>
      <c r="BS31" s="38">
        <f t="shared" si="26"/>
        <v>0</v>
      </c>
      <c r="BT31" s="38">
        <f t="shared" si="26"/>
        <v>0</v>
      </c>
      <c r="BU31" s="38">
        <f t="shared" si="26"/>
        <v>0</v>
      </c>
      <c r="BV31" s="38">
        <f t="shared" si="26"/>
        <v>0</v>
      </c>
      <c r="BW31" s="38">
        <f t="shared" si="26"/>
        <v>0</v>
      </c>
      <c r="BX31" s="38">
        <f t="shared" si="26"/>
        <v>0</v>
      </c>
      <c r="BY31" s="38">
        <f t="shared" si="26"/>
        <v>0</v>
      </c>
      <c r="BZ31" s="38">
        <f t="shared" si="26"/>
        <v>0</v>
      </c>
      <c r="CA31" s="38">
        <f t="shared" si="26"/>
        <v>0</v>
      </c>
      <c r="CB31" s="38">
        <f t="shared" si="26"/>
        <v>0</v>
      </c>
      <c r="CC31" s="38">
        <f t="shared" si="26"/>
        <v>0</v>
      </c>
      <c r="CD31" s="38">
        <f t="shared" si="26"/>
        <v>0</v>
      </c>
      <c r="CE31" s="38">
        <f t="shared" si="26"/>
        <v>0</v>
      </c>
      <c r="CF31" s="38">
        <f t="shared" si="26"/>
        <v>0</v>
      </c>
      <c r="CG31" s="38">
        <f t="shared" si="26"/>
        <v>0</v>
      </c>
      <c r="CH31" s="38">
        <f t="shared" si="26"/>
        <v>0</v>
      </c>
      <c r="CI31" s="38">
        <f t="shared" si="26"/>
        <v>0</v>
      </c>
      <c r="CJ31" s="38">
        <f t="shared" si="26"/>
        <v>0</v>
      </c>
      <c r="CK31" s="38">
        <f t="shared" si="26"/>
        <v>0</v>
      </c>
      <c r="CL31" s="38">
        <f t="shared" si="26"/>
        <v>0</v>
      </c>
      <c r="CM31" s="38">
        <f t="shared" si="26"/>
        <v>0</v>
      </c>
      <c r="CN31" s="38">
        <f t="shared" si="26"/>
        <v>0</v>
      </c>
      <c r="CO31" s="38">
        <f t="shared" si="26"/>
        <v>0</v>
      </c>
      <c r="CP31" s="38">
        <f t="shared" si="26"/>
        <v>0</v>
      </c>
      <c r="CQ31" s="38">
        <f t="shared" si="26"/>
        <v>0</v>
      </c>
      <c r="CR31" s="38">
        <f t="shared" si="26"/>
        <v>0</v>
      </c>
      <c r="CS31" s="38">
        <f t="shared" si="26"/>
        <v>0</v>
      </c>
      <c r="CT31" s="38">
        <f t="shared" si="26"/>
        <v>0</v>
      </c>
      <c r="CU31" s="38">
        <f t="shared" si="26"/>
        <v>0</v>
      </c>
      <c r="CV31" s="38">
        <f t="shared" si="26"/>
        <v>0</v>
      </c>
      <c r="CW31" s="38">
        <f t="shared" si="26"/>
        <v>0</v>
      </c>
      <c r="CX31" s="38">
        <f t="shared" si="26"/>
        <v>0</v>
      </c>
      <c r="CY31" s="38">
        <f t="shared" si="26"/>
        <v>0</v>
      </c>
      <c r="CZ31" s="38">
        <f t="shared" si="26"/>
        <v>0</v>
      </c>
      <c r="DA31" s="38">
        <f t="shared" si="26"/>
        <v>0</v>
      </c>
      <c r="DB31" s="38">
        <f t="shared" si="26"/>
        <v>0</v>
      </c>
      <c r="DC31" s="38">
        <f t="shared" si="26"/>
        <v>0</v>
      </c>
      <c r="DD31" s="38">
        <f t="shared" si="26"/>
        <v>0</v>
      </c>
      <c r="DE31" s="38">
        <f t="shared" si="26"/>
        <v>0</v>
      </c>
      <c r="DF31" s="38">
        <f t="shared" si="26"/>
        <v>0</v>
      </c>
      <c r="DG31" s="38">
        <f t="shared" si="26"/>
        <v>0</v>
      </c>
      <c r="DH31" s="38">
        <f t="shared" si="26"/>
        <v>0</v>
      </c>
      <c r="DI31" s="38">
        <f t="shared" si="26"/>
        <v>0</v>
      </c>
      <c r="DJ31" s="38">
        <f t="shared" si="26"/>
        <v>0</v>
      </c>
      <c r="DK31" s="38">
        <f t="shared" si="26"/>
        <v>0</v>
      </c>
      <c r="DL31" s="38">
        <f t="shared" si="26"/>
        <v>0</v>
      </c>
      <c r="DM31" s="38">
        <f t="shared" si="26"/>
        <v>0</v>
      </c>
      <c r="DN31" s="38">
        <f t="shared" si="26"/>
        <v>0</v>
      </c>
      <c r="DO31" s="38">
        <f t="shared" si="26"/>
        <v>0</v>
      </c>
      <c r="DP31" s="38">
        <f t="shared" si="26"/>
        <v>0</v>
      </c>
      <c r="DQ31" s="38">
        <f t="shared" si="26"/>
        <v>0</v>
      </c>
      <c r="DR31" s="38">
        <f t="shared" si="26"/>
        <v>0</v>
      </c>
      <c r="DS31" s="38">
        <f t="shared" si="26"/>
        <v>0</v>
      </c>
      <c r="DT31" s="38">
        <f t="shared" si="26"/>
        <v>0</v>
      </c>
      <c r="DU31" s="38">
        <f t="shared" si="26"/>
        <v>0</v>
      </c>
      <c r="DV31" s="38">
        <f t="shared" si="26"/>
        <v>0</v>
      </c>
      <c r="DW31" s="38">
        <f t="shared" si="26"/>
        <v>0</v>
      </c>
      <c r="DX31" s="38">
        <f t="shared" si="26"/>
        <v>0</v>
      </c>
      <c r="DY31" s="38">
        <f t="shared" si="26"/>
        <v>0</v>
      </c>
      <c r="DZ31" s="38">
        <f t="shared" si="26"/>
        <v>0</v>
      </c>
      <c r="EA31" s="38">
        <f t="shared" si="26"/>
        <v>0</v>
      </c>
      <c r="EB31" s="38">
        <f t="shared" si="26"/>
        <v>0</v>
      </c>
      <c r="EC31" s="38">
        <f t="shared" si="26"/>
        <v>0</v>
      </c>
      <c r="ED31" s="38">
        <f t="shared" ref="ED31:GO37" si="27">IFERROR(ED22/ED4,0)</f>
        <v>0</v>
      </c>
      <c r="EE31" s="38">
        <f t="shared" si="27"/>
        <v>0</v>
      </c>
      <c r="EF31" s="38">
        <f t="shared" si="27"/>
        <v>0</v>
      </c>
      <c r="EG31" s="38">
        <f t="shared" si="27"/>
        <v>0</v>
      </c>
      <c r="EH31" s="38">
        <f t="shared" si="27"/>
        <v>0</v>
      </c>
      <c r="EI31" s="38">
        <f t="shared" si="27"/>
        <v>0</v>
      </c>
      <c r="EJ31" s="38">
        <f t="shared" si="27"/>
        <v>0</v>
      </c>
      <c r="EK31" s="38">
        <f t="shared" si="27"/>
        <v>0</v>
      </c>
      <c r="EL31" s="38">
        <f t="shared" si="27"/>
        <v>0</v>
      </c>
      <c r="EM31" s="38">
        <f t="shared" si="27"/>
        <v>0</v>
      </c>
      <c r="EN31" s="38">
        <f t="shared" si="27"/>
        <v>0</v>
      </c>
      <c r="EO31" s="38">
        <f t="shared" si="27"/>
        <v>0</v>
      </c>
      <c r="EP31" s="38">
        <f t="shared" si="27"/>
        <v>0</v>
      </c>
      <c r="EQ31" s="38">
        <f t="shared" si="27"/>
        <v>0</v>
      </c>
      <c r="ER31" s="38">
        <f t="shared" si="27"/>
        <v>0</v>
      </c>
      <c r="ES31" s="38">
        <f t="shared" si="27"/>
        <v>0</v>
      </c>
      <c r="ET31" s="38">
        <f t="shared" si="27"/>
        <v>0</v>
      </c>
      <c r="EU31" s="38">
        <f t="shared" si="27"/>
        <v>0</v>
      </c>
      <c r="EV31" s="38">
        <f t="shared" si="27"/>
        <v>0</v>
      </c>
      <c r="EW31" s="38">
        <f t="shared" si="27"/>
        <v>0</v>
      </c>
      <c r="EX31" s="38">
        <f t="shared" si="27"/>
        <v>0</v>
      </c>
      <c r="EY31" s="38">
        <f t="shared" si="27"/>
        <v>0</v>
      </c>
      <c r="EZ31" s="38">
        <f t="shared" si="27"/>
        <v>0</v>
      </c>
      <c r="FA31" s="38">
        <f t="shared" si="27"/>
        <v>0</v>
      </c>
      <c r="FB31" s="38">
        <f t="shared" si="27"/>
        <v>0</v>
      </c>
      <c r="FC31" s="38">
        <f t="shared" si="27"/>
        <v>0</v>
      </c>
      <c r="FD31" s="38">
        <f t="shared" si="27"/>
        <v>0</v>
      </c>
      <c r="FE31" s="38">
        <f t="shared" si="27"/>
        <v>0</v>
      </c>
      <c r="FF31" s="38">
        <f t="shared" si="27"/>
        <v>0</v>
      </c>
      <c r="FG31" s="38">
        <f t="shared" si="27"/>
        <v>0</v>
      </c>
      <c r="FH31" s="38">
        <f t="shared" si="27"/>
        <v>0</v>
      </c>
      <c r="FI31" s="38">
        <f t="shared" si="27"/>
        <v>0</v>
      </c>
      <c r="FJ31" s="38">
        <f t="shared" si="27"/>
        <v>0</v>
      </c>
      <c r="FK31" s="38">
        <f t="shared" si="27"/>
        <v>0</v>
      </c>
      <c r="FL31" s="38">
        <f t="shared" si="27"/>
        <v>0</v>
      </c>
      <c r="FM31" s="38">
        <f t="shared" si="27"/>
        <v>0</v>
      </c>
      <c r="FN31" s="38">
        <f t="shared" si="27"/>
        <v>0</v>
      </c>
      <c r="FO31" s="38">
        <f t="shared" si="27"/>
        <v>0</v>
      </c>
      <c r="FP31" s="38">
        <f t="shared" si="27"/>
        <v>0</v>
      </c>
      <c r="FQ31" s="38">
        <f t="shared" si="27"/>
        <v>0</v>
      </c>
      <c r="FR31" s="38">
        <f t="shared" si="27"/>
        <v>0</v>
      </c>
      <c r="FS31" s="38">
        <f t="shared" si="27"/>
        <v>0</v>
      </c>
      <c r="FT31" s="38">
        <f t="shared" si="27"/>
        <v>0</v>
      </c>
      <c r="FU31" s="38">
        <f t="shared" si="27"/>
        <v>0</v>
      </c>
      <c r="FV31" s="38">
        <f t="shared" si="27"/>
        <v>0</v>
      </c>
      <c r="FW31" s="38">
        <f t="shared" si="27"/>
        <v>0</v>
      </c>
      <c r="FX31" s="38">
        <f t="shared" si="27"/>
        <v>0</v>
      </c>
      <c r="FY31" s="38">
        <f t="shared" si="27"/>
        <v>0</v>
      </c>
      <c r="FZ31" s="38">
        <f t="shared" si="27"/>
        <v>0</v>
      </c>
      <c r="GA31" s="38">
        <f t="shared" si="27"/>
        <v>0</v>
      </c>
      <c r="GB31" s="38">
        <f t="shared" si="27"/>
        <v>0</v>
      </c>
      <c r="GC31" s="38">
        <f t="shared" si="27"/>
        <v>0</v>
      </c>
      <c r="GD31" s="38">
        <f t="shared" si="27"/>
        <v>0</v>
      </c>
      <c r="GE31" s="38">
        <f t="shared" si="27"/>
        <v>0</v>
      </c>
      <c r="GF31" s="38">
        <f t="shared" si="27"/>
        <v>0</v>
      </c>
      <c r="GG31" s="38">
        <f t="shared" si="27"/>
        <v>0</v>
      </c>
      <c r="GH31" s="38">
        <f t="shared" si="27"/>
        <v>0</v>
      </c>
      <c r="GI31" s="38">
        <f t="shared" si="27"/>
        <v>0</v>
      </c>
      <c r="GJ31" s="38">
        <f t="shared" si="27"/>
        <v>0</v>
      </c>
      <c r="GK31" s="38">
        <f t="shared" si="27"/>
        <v>0</v>
      </c>
      <c r="GL31" s="38">
        <f t="shared" si="27"/>
        <v>0</v>
      </c>
      <c r="GM31" s="38">
        <f t="shared" si="27"/>
        <v>0</v>
      </c>
      <c r="GN31" s="38">
        <f t="shared" si="27"/>
        <v>0</v>
      </c>
      <c r="GO31" s="38">
        <f t="shared" si="27"/>
        <v>0</v>
      </c>
      <c r="GP31" s="38">
        <f t="shared" ref="GP31:JA34" si="28">IFERROR(GP22/GP4,0)</f>
        <v>0</v>
      </c>
      <c r="GQ31" s="38">
        <f t="shared" si="28"/>
        <v>0</v>
      </c>
      <c r="GR31" s="38">
        <f t="shared" si="28"/>
        <v>0</v>
      </c>
      <c r="GS31" s="38">
        <f t="shared" si="28"/>
        <v>0</v>
      </c>
      <c r="GT31" s="38">
        <f t="shared" si="28"/>
        <v>0</v>
      </c>
      <c r="GU31" s="38">
        <f t="shared" si="28"/>
        <v>0</v>
      </c>
      <c r="GV31" s="38">
        <f t="shared" si="28"/>
        <v>0</v>
      </c>
      <c r="GW31" s="38">
        <f t="shared" si="28"/>
        <v>0</v>
      </c>
      <c r="GX31" s="38">
        <f t="shared" si="28"/>
        <v>0</v>
      </c>
      <c r="GY31" s="38">
        <f t="shared" si="28"/>
        <v>0</v>
      </c>
      <c r="GZ31" s="38">
        <f t="shared" si="28"/>
        <v>0</v>
      </c>
      <c r="HA31" s="38">
        <f t="shared" si="28"/>
        <v>0</v>
      </c>
      <c r="HB31" s="38">
        <f t="shared" si="28"/>
        <v>0</v>
      </c>
      <c r="HC31" s="38">
        <f t="shared" si="28"/>
        <v>0</v>
      </c>
      <c r="HD31" s="38">
        <f t="shared" si="28"/>
        <v>0</v>
      </c>
      <c r="HE31" s="38">
        <f t="shared" si="28"/>
        <v>0</v>
      </c>
      <c r="HF31" s="38">
        <f t="shared" si="28"/>
        <v>0</v>
      </c>
      <c r="HG31" s="38">
        <f t="shared" si="28"/>
        <v>0</v>
      </c>
      <c r="HH31" s="38">
        <f t="shared" si="28"/>
        <v>0</v>
      </c>
      <c r="HI31" s="38">
        <f t="shared" si="28"/>
        <v>0</v>
      </c>
      <c r="HJ31" s="38">
        <f t="shared" si="28"/>
        <v>0</v>
      </c>
      <c r="HK31" s="38">
        <f t="shared" si="28"/>
        <v>0</v>
      </c>
      <c r="HL31" s="38">
        <f t="shared" si="28"/>
        <v>0</v>
      </c>
      <c r="HM31" s="38">
        <f t="shared" si="28"/>
        <v>0</v>
      </c>
      <c r="HN31" s="38">
        <f t="shared" si="28"/>
        <v>0</v>
      </c>
      <c r="HO31" s="38">
        <f t="shared" si="28"/>
        <v>0</v>
      </c>
      <c r="HP31" s="38">
        <f t="shared" si="28"/>
        <v>0</v>
      </c>
      <c r="HQ31" s="38">
        <f t="shared" si="28"/>
        <v>0</v>
      </c>
      <c r="HR31" s="38">
        <f t="shared" si="28"/>
        <v>0</v>
      </c>
      <c r="HS31" s="38">
        <f t="shared" si="28"/>
        <v>0</v>
      </c>
      <c r="HT31" s="38">
        <f t="shared" si="28"/>
        <v>0</v>
      </c>
      <c r="HU31" s="38">
        <f t="shared" si="28"/>
        <v>0</v>
      </c>
      <c r="HV31" s="38">
        <f t="shared" si="28"/>
        <v>0</v>
      </c>
      <c r="HW31" s="38">
        <f t="shared" si="28"/>
        <v>0</v>
      </c>
      <c r="HX31" s="38">
        <f t="shared" si="28"/>
        <v>0</v>
      </c>
      <c r="HY31" s="38">
        <f t="shared" si="28"/>
        <v>0</v>
      </c>
      <c r="HZ31" s="38">
        <f t="shared" si="28"/>
        <v>0</v>
      </c>
      <c r="IA31" s="38">
        <f t="shared" si="28"/>
        <v>0</v>
      </c>
      <c r="IB31" s="38">
        <f t="shared" si="28"/>
        <v>0</v>
      </c>
      <c r="IC31" s="38">
        <f t="shared" si="28"/>
        <v>0</v>
      </c>
      <c r="ID31" s="38">
        <f t="shared" si="28"/>
        <v>0</v>
      </c>
      <c r="IE31" s="38">
        <f t="shared" si="28"/>
        <v>0</v>
      </c>
      <c r="IF31" s="38">
        <f t="shared" si="28"/>
        <v>0</v>
      </c>
      <c r="IG31" s="38">
        <f t="shared" si="28"/>
        <v>0</v>
      </c>
      <c r="IH31" s="38">
        <f t="shared" si="28"/>
        <v>0</v>
      </c>
      <c r="II31" s="38">
        <f t="shared" si="28"/>
        <v>0</v>
      </c>
      <c r="IJ31" s="38">
        <f t="shared" si="28"/>
        <v>0</v>
      </c>
      <c r="IK31" s="38">
        <f t="shared" si="28"/>
        <v>0</v>
      </c>
      <c r="IL31" s="38">
        <f t="shared" si="28"/>
        <v>0</v>
      </c>
      <c r="IM31" s="38">
        <f t="shared" si="28"/>
        <v>0</v>
      </c>
      <c r="IN31" s="38">
        <f t="shared" si="28"/>
        <v>0</v>
      </c>
      <c r="IO31" s="38">
        <f t="shared" si="28"/>
        <v>0</v>
      </c>
      <c r="IP31" s="38">
        <f t="shared" si="28"/>
        <v>0</v>
      </c>
      <c r="IQ31" s="38">
        <f t="shared" si="28"/>
        <v>0</v>
      </c>
      <c r="IR31" s="38">
        <f t="shared" si="28"/>
        <v>0</v>
      </c>
      <c r="IS31" s="38">
        <f t="shared" si="28"/>
        <v>0</v>
      </c>
      <c r="IT31" s="38">
        <f t="shared" si="28"/>
        <v>0</v>
      </c>
      <c r="IU31" s="38">
        <f t="shared" si="28"/>
        <v>0</v>
      </c>
      <c r="IV31" s="38">
        <f t="shared" si="28"/>
        <v>0</v>
      </c>
      <c r="IW31" s="38">
        <f t="shared" si="28"/>
        <v>0</v>
      </c>
      <c r="IX31" s="38">
        <f t="shared" si="28"/>
        <v>0</v>
      </c>
      <c r="IY31" s="38">
        <f t="shared" si="28"/>
        <v>0</v>
      </c>
      <c r="IZ31" s="38">
        <f t="shared" si="28"/>
        <v>0</v>
      </c>
      <c r="JA31" s="38">
        <f t="shared" si="28"/>
        <v>0</v>
      </c>
      <c r="JB31" s="38">
        <f t="shared" ref="JB31:LM37" si="29">IFERROR(JB22/JB4,0)</f>
        <v>0</v>
      </c>
      <c r="JC31" s="38">
        <f t="shared" si="29"/>
        <v>0</v>
      </c>
      <c r="JD31" s="38">
        <f t="shared" si="29"/>
        <v>0</v>
      </c>
      <c r="JE31" s="38">
        <f t="shared" si="29"/>
        <v>0</v>
      </c>
      <c r="JF31" s="38">
        <f t="shared" si="29"/>
        <v>0</v>
      </c>
      <c r="JG31" s="38">
        <f t="shared" si="29"/>
        <v>0</v>
      </c>
      <c r="JH31" s="38">
        <f t="shared" si="29"/>
        <v>0</v>
      </c>
      <c r="JI31" s="38">
        <f t="shared" si="29"/>
        <v>0</v>
      </c>
      <c r="JJ31" s="38">
        <f t="shared" si="29"/>
        <v>0</v>
      </c>
      <c r="JK31" s="38">
        <f t="shared" si="29"/>
        <v>0</v>
      </c>
      <c r="JL31" s="38">
        <f t="shared" si="29"/>
        <v>0</v>
      </c>
      <c r="JM31" s="38">
        <f t="shared" si="29"/>
        <v>0</v>
      </c>
      <c r="JN31" s="38">
        <f t="shared" si="29"/>
        <v>0</v>
      </c>
      <c r="JO31" s="38">
        <f t="shared" si="29"/>
        <v>0</v>
      </c>
      <c r="JP31" s="38">
        <f t="shared" si="29"/>
        <v>0</v>
      </c>
      <c r="JQ31" s="38">
        <f t="shared" si="29"/>
        <v>0</v>
      </c>
      <c r="JR31" s="38">
        <f t="shared" si="29"/>
        <v>0</v>
      </c>
      <c r="JS31" s="38">
        <f t="shared" si="29"/>
        <v>0</v>
      </c>
      <c r="JT31" s="38">
        <f t="shared" si="29"/>
        <v>0</v>
      </c>
      <c r="JU31" s="38">
        <f t="shared" si="29"/>
        <v>0</v>
      </c>
      <c r="JV31" s="38">
        <f t="shared" si="29"/>
        <v>0</v>
      </c>
      <c r="JW31" s="38">
        <f t="shared" si="29"/>
        <v>0</v>
      </c>
      <c r="JX31" s="38">
        <f t="shared" si="29"/>
        <v>0</v>
      </c>
      <c r="JY31" s="38">
        <f t="shared" si="29"/>
        <v>0</v>
      </c>
      <c r="JZ31" s="38">
        <f t="shared" si="29"/>
        <v>0</v>
      </c>
      <c r="KA31" s="38">
        <f t="shared" si="29"/>
        <v>0</v>
      </c>
      <c r="KB31" s="38">
        <f t="shared" si="29"/>
        <v>0</v>
      </c>
      <c r="KC31" s="38">
        <f t="shared" si="29"/>
        <v>0</v>
      </c>
      <c r="KD31" s="38">
        <f t="shared" si="29"/>
        <v>0</v>
      </c>
      <c r="KE31" s="38">
        <f t="shared" si="29"/>
        <v>0</v>
      </c>
      <c r="KF31" s="38">
        <f t="shared" si="29"/>
        <v>0</v>
      </c>
      <c r="KG31" s="38">
        <f t="shared" si="29"/>
        <v>0</v>
      </c>
      <c r="KH31" s="38">
        <f t="shared" si="29"/>
        <v>0</v>
      </c>
      <c r="KI31" s="38">
        <f t="shared" si="29"/>
        <v>0</v>
      </c>
      <c r="KJ31" s="38">
        <f t="shared" si="29"/>
        <v>0</v>
      </c>
      <c r="KK31" s="38">
        <f t="shared" si="29"/>
        <v>0</v>
      </c>
      <c r="KL31" s="38">
        <f t="shared" si="29"/>
        <v>0</v>
      </c>
      <c r="KM31" s="38">
        <f t="shared" si="29"/>
        <v>0</v>
      </c>
      <c r="KN31" s="38">
        <f t="shared" si="29"/>
        <v>0</v>
      </c>
      <c r="KO31" s="38">
        <f t="shared" si="29"/>
        <v>0</v>
      </c>
      <c r="KP31" s="38">
        <f t="shared" si="29"/>
        <v>0</v>
      </c>
      <c r="KQ31" s="38">
        <f t="shared" si="29"/>
        <v>0</v>
      </c>
      <c r="KR31" s="38">
        <f t="shared" si="29"/>
        <v>0</v>
      </c>
      <c r="KS31" s="38">
        <f t="shared" si="29"/>
        <v>0</v>
      </c>
      <c r="KT31" s="38">
        <f t="shared" si="29"/>
        <v>0</v>
      </c>
      <c r="KU31" s="38">
        <f t="shared" si="29"/>
        <v>0</v>
      </c>
      <c r="KV31" s="38">
        <f t="shared" si="29"/>
        <v>0</v>
      </c>
      <c r="KW31" s="38">
        <f t="shared" si="29"/>
        <v>0</v>
      </c>
      <c r="KX31" s="38">
        <f t="shared" si="29"/>
        <v>0</v>
      </c>
      <c r="KY31" s="38">
        <f t="shared" si="29"/>
        <v>0</v>
      </c>
      <c r="KZ31" s="38">
        <f t="shared" si="29"/>
        <v>0</v>
      </c>
      <c r="LA31" s="38">
        <f t="shared" si="29"/>
        <v>0</v>
      </c>
      <c r="LB31" s="38">
        <f t="shared" si="29"/>
        <v>0</v>
      </c>
      <c r="LC31" s="38">
        <f t="shared" si="29"/>
        <v>0</v>
      </c>
      <c r="LD31" s="38">
        <f t="shared" si="29"/>
        <v>0</v>
      </c>
      <c r="LE31" s="38">
        <f t="shared" si="29"/>
        <v>0</v>
      </c>
      <c r="LF31" s="38">
        <f t="shared" si="29"/>
        <v>0</v>
      </c>
      <c r="LG31" s="38">
        <f t="shared" si="29"/>
        <v>0</v>
      </c>
      <c r="LH31" s="38">
        <f t="shared" si="29"/>
        <v>0</v>
      </c>
      <c r="LI31" s="38">
        <f t="shared" si="29"/>
        <v>0</v>
      </c>
      <c r="LJ31" s="38">
        <f t="shared" si="29"/>
        <v>0</v>
      </c>
      <c r="LK31" s="38">
        <f t="shared" si="29"/>
        <v>0</v>
      </c>
      <c r="LL31" s="38">
        <f t="shared" si="29"/>
        <v>0</v>
      </c>
      <c r="LM31" s="38">
        <f t="shared" si="29"/>
        <v>0</v>
      </c>
      <c r="LN31" s="38">
        <f t="shared" ref="LN31:NY34" si="30">IFERROR(LN22/LN4,0)</f>
        <v>0</v>
      </c>
      <c r="LO31" s="38">
        <f t="shared" si="30"/>
        <v>0</v>
      </c>
      <c r="LP31" s="38">
        <f t="shared" si="30"/>
        <v>0</v>
      </c>
      <c r="LQ31" s="38">
        <f t="shared" si="30"/>
        <v>0</v>
      </c>
      <c r="LR31" s="38">
        <f t="shared" si="30"/>
        <v>0</v>
      </c>
      <c r="LS31" s="38">
        <f t="shared" si="30"/>
        <v>0</v>
      </c>
      <c r="LT31" s="38">
        <f t="shared" si="30"/>
        <v>0</v>
      </c>
      <c r="LU31" s="38">
        <f t="shared" si="30"/>
        <v>0</v>
      </c>
      <c r="LV31" s="38">
        <f t="shared" si="30"/>
        <v>0</v>
      </c>
      <c r="LW31" s="38">
        <f t="shared" si="30"/>
        <v>0</v>
      </c>
      <c r="LX31" s="38">
        <f t="shared" si="30"/>
        <v>0</v>
      </c>
      <c r="LY31" s="38">
        <f t="shared" si="30"/>
        <v>0</v>
      </c>
      <c r="LZ31" s="38">
        <f t="shared" si="30"/>
        <v>0</v>
      </c>
      <c r="MA31" s="38">
        <f t="shared" si="30"/>
        <v>0</v>
      </c>
      <c r="MB31" s="38">
        <f t="shared" si="30"/>
        <v>0</v>
      </c>
      <c r="MC31" s="38">
        <f t="shared" si="30"/>
        <v>0</v>
      </c>
      <c r="MD31" s="38">
        <f t="shared" si="30"/>
        <v>0</v>
      </c>
      <c r="ME31" s="38">
        <f t="shared" si="30"/>
        <v>0</v>
      </c>
      <c r="MF31" s="38">
        <f t="shared" si="30"/>
        <v>0</v>
      </c>
      <c r="MG31" s="38">
        <f t="shared" si="30"/>
        <v>0</v>
      </c>
      <c r="MH31" s="38">
        <f t="shared" si="30"/>
        <v>0</v>
      </c>
      <c r="MI31" s="38">
        <f t="shared" si="30"/>
        <v>0</v>
      </c>
      <c r="MJ31" s="38">
        <f t="shared" si="30"/>
        <v>0</v>
      </c>
      <c r="MK31" s="38">
        <f t="shared" si="30"/>
        <v>0</v>
      </c>
      <c r="ML31" s="38">
        <f t="shared" si="30"/>
        <v>0</v>
      </c>
      <c r="MM31" s="38">
        <f t="shared" si="30"/>
        <v>0</v>
      </c>
      <c r="MN31" s="38">
        <f t="shared" si="30"/>
        <v>0</v>
      </c>
      <c r="MO31" s="38">
        <f t="shared" si="30"/>
        <v>0</v>
      </c>
      <c r="MP31" s="38">
        <f t="shared" si="30"/>
        <v>0</v>
      </c>
      <c r="MQ31" s="38">
        <f t="shared" si="30"/>
        <v>0</v>
      </c>
      <c r="MR31" s="38">
        <f t="shared" si="30"/>
        <v>0</v>
      </c>
      <c r="MS31" s="38">
        <f t="shared" si="30"/>
        <v>0</v>
      </c>
      <c r="MT31" s="38">
        <f t="shared" si="30"/>
        <v>0</v>
      </c>
      <c r="MU31" s="38">
        <f t="shared" si="30"/>
        <v>0</v>
      </c>
      <c r="MV31" s="38">
        <f t="shared" si="30"/>
        <v>0</v>
      </c>
      <c r="MW31" s="38">
        <f t="shared" si="30"/>
        <v>0</v>
      </c>
      <c r="MX31" s="38">
        <f t="shared" si="30"/>
        <v>0</v>
      </c>
      <c r="MY31" s="38">
        <f t="shared" si="30"/>
        <v>0</v>
      </c>
      <c r="MZ31" s="38">
        <f t="shared" si="30"/>
        <v>0</v>
      </c>
      <c r="NA31" s="38">
        <f t="shared" si="30"/>
        <v>0</v>
      </c>
      <c r="NB31" s="38">
        <f t="shared" si="30"/>
        <v>0</v>
      </c>
      <c r="NC31" s="38">
        <f t="shared" si="30"/>
        <v>0</v>
      </c>
      <c r="ND31" s="38">
        <f t="shared" si="30"/>
        <v>0</v>
      </c>
      <c r="NE31" s="38">
        <f t="shared" si="30"/>
        <v>0</v>
      </c>
      <c r="NF31" s="38">
        <f t="shared" si="30"/>
        <v>0</v>
      </c>
      <c r="NG31" s="38">
        <f t="shared" si="30"/>
        <v>0</v>
      </c>
      <c r="NH31" s="38">
        <f t="shared" si="30"/>
        <v>0</v>
      </c>
      <c r="NI31" s="38">
        <f t="shared" si="30"/>
        <v>0</v>
      </c>
      <c r="NJ31" s="38">
        <f t="shared" si="30"/>
        <v>0</v>
      </c>
      <c r="NK31" s="38">
        <f t="shared" si="30"/>
        <v>0</v>
      </c>
      <c r="NL31" s="38">
        <f t="shared" si="30"/>
        <v>0</v>
      </c>
      <c r="NM31" s="38">
        <f t="shared" si="30"/>
        <v>0</v>
      </c>
      <c r="NN31" s="38">
        <f t="shared" si="30"/>
        <v>0</v>
      </c>
      <c r="NO31" s="38">
        <f t="shared" si="30"/>
        <v>0</v>
      </c>
      <c r="NP31" s="38">
        <f t="shared" si="30"/>
        <v>0</v>
      </c>
      <c r="NQ31" s="38">
        <f t="shared" si="30"/>
        <v>0</v>
      </c>
      <c r="NR31" s="38">
        <f t="shared" si="30"/>
        <v>0</v>
      </c>
      <c r="NS31" s="38">
        <f t="shared" si="30"/>
        <v>0</v>
      </c>
      <c r="NT31" s="38">
        <f t="shared" si="30"/>
        <v>0</v>
      </c>
      <c r="NU31" s="38">
        <f t="shared" si="30"/>
        <v>0</v>
      </c>
      <c r="NV31" s="38">
        <f t="shared" si="30"/>
        <v>0</v>
      </c>
      <c r="NW31" s="38">
        <f t="shared" si="30"/>
        <v>0</v>
      </c>
      <c r="NX31" s="38">
        <f t="shared" si="30"/>
        <v>0</v>
      </c>
      <c r="NY31" s="38">
        <f t="shared" si="30"/>
        <v>0</v>
      </c>
      <c r="NZ31" s="38">
        <f t="shared" ref="NZ31:QK37" si="31">IFERROR(NZ22/NZ4,0)</f>
        <v>0</v>
      </c>
      <c r="OA31" s="38">
        <f t="shared" si="31"/>
        <v>0</v>
      </c>
      <c r="OB31" s="38">
        <f t="shared" si="31"/>
        <v>0</v>
      </c>
      <c r="OC31" s="38">
        <f t="shared" si="31"/>
        <v>0</v>
      </c>
      <c r="OD31" s="38">
        <f t="shared" si="31"/>
        <v>0</v>
      </c>
      <c r="OE31" s="38">
        <f t="shared" si="31"/>
        <v>0</v>
      </c>
      <c r="OF31" s="38">
        <f t="shared" si="31"/>
        <v>0</v>
      </c>
      <c r="OG31" s="38">
        <f t="shared" si="31"/>
        <v>0</v>
      </c>
      <c r="OH31" s="38">
        <f t="shared" si="31"/>
        <v>0</v>
      </c>
      <c r="OI31" s="38">
        <f t="shared" si="31"/>
        <v>0</v>
      </c>
      <c r="OJ31" s="38">
        <f t="shared" si="31"/>
        <v>0</v>
      </c>
      <c r="OK31" s="38">
        <f t="shared" si="31"/>
        <v>0</v>
      </c>
      <c r="OL31" s="38">
        <f t="shared" si="31"/>
        <v>0</v>
      </c>
      <c r="OM31" s="38">
        <f t="shared" si="31"/>
        <v>0</v>
      </c>
      <c r="ON31" s="38">
        <f t="shared" si="31"/>
        <v>0</v>
      </c>
      <c r="OO31" s="38">
        <f t="shared" si="31"/>
        <v>0</v>
      </c>
      <c r="OP31" s="38">
        <f t="shared" si="31"/>
        <v>0</v>
      </c>
      <c r="OQ31" s="38">
        <f t="shared" si="31"/>
        <v>0</v>
      </c>
      <c r="OR31" s="38">
        <f t="shared" si="31"/>
        <v>0</v>
      </c>
      <c r="OS31" s="38">
        <f t="shared" si="31"/>
        <v>0</v>
      </c>
      <c r="OT31" s="38">
        <f t="shared" si="31"/>
        <v>0</v>
      </c>
      <c r="OU31" s="38">
        <f t="shared" si="31"/>
        <v>0</v>
      </c>
      <c r="OV31" s="38">
        <f t="shared" si="31"/>
        <v>0</v>
      </c>
      <c r="OW31" s="38">
        <f t="shared" si="31"/>
        <v>0</v>
      </c>
      <c r="OX31" s="38">
        <f t="shared" si="31"/>
        <v>0</v>
      </c>
      <c r="OY31" s="38">
        <f t="shared" si="31"/>
        <v>0</v>
      </c>
      <c r="OZ31" s="38">
        <f t="shared" si="31"/>
        <v>0</v>
      </c>
      <c r="PA31" s="38">
        <f t="shared" si="31"/>
        <v>0</v>
      </c>
      <c r="PB31" s="38">
        <f t="shared" si="31"/>
        <v>0</v>
      </c>
      <c r="PC31" s="38">
        <f t="shared" si="31"/>
        <v>0</v>
      </c>
      <c r="PD31" s="38">
        <f t="shared" si="31"/>
        <v>0</v>
      </c>
      <c r="PE31" s="38">
        <f t="shared" si="31"/>
        <v>0</v>
      </c>
      <c r="PF31" s="38">
        <f t="shared" si="31"/>
        <v>0</v>
      </c>
      <c r="PG31" s="38">
        <f t="shared" si="31"/>
        <v>0</v>
      </c>
      <c r="PH31" s="38">
        <f t="shared" si="31"/>
        <v>0</v>
      </c>
      <c r="PI31" s="38">
        <f t="shared" si="31"/>
        <v>0</v>
      </c>
      <c r="PJ31" s="38">
        <f t="shared" si="31"/>
        <v>0</v>
      </c>
      <c r="PK31" s="38">
        <f t="shared" si="31"/>
        <v>0</v>
      </c>
      <c r="PL31" s="38">
        <f t="shared" si="31"/>
        <v>0</v>
      </c>
      <c r="PM31" s="38">
        <f t="shared" si="31"/>
        <v>0</v>
      </c>
      <c r="PN31" s="38">
        <f t="shared" si="31"/>
        <v>0</v>
      </c>
      <c r="PO31" s="38">
        <f t="shared" si="31"/>
        <v>0</v>
      </c>
      <c r="PP31" s="38">
        <f t="shared" si="31"/>
        <v>0</v>
      </c>
      <c r="PQ31" s="38">
        <f t="shared" si="31"/>
        <v>0</v>
      </c>
      <c r="PR31" s="38">
        <f t="shared" si="31"/>
        <v>0</v>
      </c>
      <c r="PS31" s="38">
        <f t="shared" si="31"/>
        <v>0</v>
      </c>
      <c r="PT31" s="38">
        <f t="shared" si="31"/>
        <v>0</v>
      </c>
      <c r="PU31" s="38">
        <f t="shared" si="31"/>
        <v>0</v>
      </c>
      <c r="PV31" s="38">
        <f t="shared" si="31"/>
        <v>0</v>
      </c>
      <c r="PW31" s="38">
        <f t="shared" si="31"/>
        <v>0</v>
      </c>
      <c r="PX31" s="38">
        <f t="shared" si="31"/>
        <v>0</v>
      </c>
      <c r="PY31" s="38">
        <f t="shared" si="31"/>
        <v>0</v>
      </c>
      <c r="PZ31" s="38">
        <f t="shared" si="31"/>
        <v>0</v>
      </c>
      <c r="QA31" s="38">
        <f t="shared" si="31"/>
        <v>0</v>
      </c>
      <c r="QB31" s="38">
        <f t="shared" si="31"/>
        <v>0</v>
      </c>
      <c r="QC31" s="38">
        <f t="shared" si="31"/>
        <v>0</v>
      </c>
      <c r="QD31" s="38">
        <f t="shared" si="31"/>
        <v>0</v>
      </c>
      <c r="QE31" s="38">
        <f t="shared" si="31"/>
        <v>0</v>
      </c>
      <c r="QF31" s="38">
        <f t="shared" si="31"/>
        <v>0</v>
      </c>
      <c r="QG31" s="38">
        <f t="shared" si="31"/>
        <v>0</v>
      </c>
      <c r="QH31" s="38">
        <f t="shared" si="31"/>
        <v>0</v>
      </c>
      <c r="QI31" s="38">
        <f t="shared" si="31"/>
        <v>0</v>
      </c>
      <c r="QJ31" s="38">
        <f t="shared" si="31"/>
        <v>0</v>
      </c>
      <c r="QK31" s="38">
        <f t="shared" si="31"/>
        <v>0</v>
      </c>
      <c r="QL31" s="38">
        <f t="shared" ref="QL31:SW34" si="32">IFERROR(QL22/QL4,0)</f>
        <v>0</v>
      </c>
      <c r="QM31" s="38">
        <f t="shared" si="32"/>
        <v>0</v>
      </c>
      <c r="QN31" s="38">
        <f t="shared" si="32"/>
        <v>0</v>
      </c>
      <c r="QO31" s="38">
        <f t="shared" si="32"/>
        <v>0</v>
      </c>
      <c r="QP31" s="38">
        <f t="shared" si="32"/>
        <v>0</v>
      </c>
      <c r="QQ31" s="38">
        <f t="shared" si="32"/>
        <v>0</v>
      </c>
      <c r="QR31" s="38">
        <f t="shared" si="32"/>
        <v>0</v>
      </c>
      <c r="QS31" s="38">
        <f t="shared" si="32"/>
        <v>0</v>
      </c>
      <c r="QT31" s="38">
        <f t="shared" si="32"/>
        <v>0</v>
      </c>
      <c r="QU31" s="38">
        <f t="shared" si="32"/>
        <v>0</v>
      </c>
      <c r="QV31" s="38">
        <f t="shared" si="32"/>
        <v>0</v>
      </c>
      <c r="QW31" s="38">
        <f t="shared" si="32"/>
        <v>0</v>
      </c>
      <c r="QX31" s="38">
        <f t="shared" si="32"/>
        <v>0</v>
      </c>
      <c r="QY31" s="38">
        <f t="shared" si="32"/>
        <v>0</v>
      </c>
      <c r="QZ31" s="38">
        <f t="shared" si="32"/>
        <v>0</v>
      </c>
      <c r="RA31" s="38">
        <f t="shared" si="32"/>
        <v>0</v>
      </c>
      <c r="RB31" s="38">
        <f t="shared" si="32"/>
        <v>0</v>
      </c>
      <c r="RC31" s="38">
        <f t="shared" si="32"/>
        <v>0</v>
      </c>
      <c r="RD31" s="38">
        <f t="shared" si="32"/>
        <v>0</v>
      </c>
      <c r="RE31" s="38">
        <f t="shared" si="32"/>
        <v>0</v>
      </c>
      <c r="RF31" s="38">
        <f t="shared" si="32"/>
        <v>0</v>
      </c>
      <c r="RG31" s="38">
        <f t="shared" si="32"/>
        <v>0</v>
      </c>
      <c r="RH31" s="38">
        <f t="shared" si="32"/>
        <v>0</v>
      </c>
      <c r="RI31" s="38">
        <f t="shared" si="32"/>
        <v>0</v>
      </c>
      <c r="RJ31" s="38">
        <f t="shared" si="32"/>
        <v>0</v>
      </c>
      <c r="RK31" s="38">
        <f t="shared" si="32"/>
        <v>0</v>
      </c>
      <c r="RL31" s="38">
        <f t="shared" si="32"/>
        <v>0</v>
      </c>
      <c r="RM31" s="38">
        <f t="shared" si="32"/>
        <v>0</v>
      </c>
      <c r="RN31" s="38">
        <f t="shared" si="32"/>
        <v>0</v>
      </c>
      <c r="RO31" s="38">
        <f t="shared" si="32"/>
        <v>0</v>
      </c>
      <c r="RP31" s="38">
        <f t="shared" si="32"/>
        <v>0</v>
      </c>
      <c r="RQ31" s="38">
        <f t="shared" si="32"/>
        <v>0</v>
      </c>
      <c r="RR31" s="38">
        <f t="shared" si="32"/>
        <v>0</v>
      </c>
      <c r="RS31" s="38">
        <f t="shared" si="32"/>
        <v>0</v>
      </c>
      <c r="RT31" s="38">
        <f t="shared" si="32"/>
        <v>0</v>
      </c>
      <c r="RU31" s="38">
        <f t="shared" si="32"/>
        <v>0</v>
      </c>
      <c r="RV31" s="38">
        <f t="shared" si="32"/>
        <v>0</v>
      </c>
      <c r="RW31" s="38">
        <f t="shared" si="32"/>
        <v>0</v>
      </c>
      <c r="RX31" s="38">
        <f t="shared" si="32"/>
        <v>0</v>
      </c>
      <c r="RY31" s="38">
        <f t="shared" si="32"/>
        <v>0</v>
      </c>
      <c r="RZ31" s="38">
        <f t="shared" si="32"/>
        <v>0</v>
      </c>
      <c r="SA31" s="38">
        <f t="shared" si="32"/>
        <v>0</v>
      </c>
      <c r="SB31" s="38">
        <f t="shared" si="32"/>
        <v>0</v>
      </c>
      <c r="SC31" s="38">
        <f t="shared" si="32"/>
        <v>0</v>
      </c>
      <c r="SD31" s="38">
        <f t="shared" si="32"/>
        <v>0</v>
      </c>
      <c r="SE31" s="38">
        <f t="shared" si="32"/>
        <v>0</v>
      </c>
      <c r="SF31" s="38">
        <f t="shared" si="32"/>
        <v>0</v>
      </c>
      <c r="SG31" s="38">
        <f t="shared" si="32"/>
        <v>0</v>
      </c>
      <c r="SH31" s="38">
        <f t="shared" si="32"/>
        <v>0</v>
      </c>
      <c r="SI31" s="38">
        <f t="shared" si="32"/>
        <v>0</v>
      </c>
      <c r="SJ31" s="38">
        <f t="shared" si="32"/>
        <v>0</v>
      </c>
      <c r="SK31" s="38">
        <f t="shared" si="32"/>
        <v>0</v>
      </c>
      <c r="SL31" s="38">
        <f t="shared" si="32"/>
        <v>0</v>
      </c>
      <c r="SM31" s="38">
        <f t="shared" si="32"/>
        <v>0</v>
      </c>
      <c r="SN31" s="38">
        <f t="shared" si="32"/>
        <v>0</v>
      </c>
      <c r="SO31" s="38">
        <f t="shared" si="32"/>
        <v>0</v>
      </c>
      <c r="SP31" s="38">
        <f t="shared" si="32"/>
        <v>0</v>
      </c>
      <c r="SQ31" s="38">
        <f t="shared" si="32"/>
        <v>0</v>
      </c>
      <c r="SR31" s="38">
        <f t="shared" si="32"/>
        <v>0</v>
      </c>
      <c r="SS31" s="38">
        <f t="shared" si="32"/>
        <v>0</v>
      </c>
      <c r="ST31" s="38">
        <f t="shared" si="32"/>
        <v>0</v>
      </c>
      <c r="SU31" s="38">
        <f t="shared" si="32"/>
        <v>0</v>
      </c>
      <c r="SV31" s="38">
        <f t="shared" si="32"/>
        <v>0</v>
      </c>
      <c r="SW31" s="38">
        <f t="shared" si="32"/>
        <v>0</v>
      </c>
      <c r="SX31" s="38">
        <f t="shared" ref="SX31:VI37" si="33">IFERROR(SX22/SX4,0)</f>
        <v>0</v>
      </c>
      <c r="SY31" s="38">
        <f t="shared" si="33"/>
        <v>0</v>
      </c>
      <c r="SZ31" s="38">
        <f t="shared" si="33"/>
        <v>0</v>
      </c>
      <c r="TA31" s="38">
        <f t="shared" si="33"/>
        <v>0</v>
      </c>
      <c r="TB31" s="38">
        <f t="shared" si="33"/>
        <v>0</v>
      </c>
      <c r="TC31" s="38">
        <f t="shared" si="33"/>
        <v>0</v>
      </c>
      <c r="TD31" s="38">
        <f t="shared" si="33"/>
        <v>0</v>
      </c>
      <c r="TE31" s="38">
        <f t="shared" si="33"/>
        <v>0</v>
      </c>
      <c r="TF31" s="38">
        <f t="shared" si="33"/>
        <v>0</v>
      </c>
      <c r="TG31" s="38">
        <f t="shared" si="33"/>
        <v>0</v>
      </c>
      <c r="TH31" s="38">
        <f t="shared" si="33"/>
        <v>0</v>
      </c>
      <c r="TI31" s="38">
        <f t="shared" si="33"/>
        <v>0</v>
      </c>
      <c r="TJ31" s="38">
        <f t="shared" si="33"/>
        <v>0</v>
      </c>
      <c r="TK31" s="38">
        <f t="shared" si="33"/>
        <v>0</v>
      </c>
      <c r="TL31" s="38">
        <f t="shared" si="33"/>
        <v>0</v>
      </c>
      <c r="TM31" s="38">
        <f t="shared" si="33"/>
        <v>0</v>
      </c>
      <c r="TN31" s="38">
        <f t="shared" si="33"/>
        <v>0</v>
      </c>
      <c r="TO31" s="38">
        <f t="shared" si="33"/>
        <v>0</v>
      </c>
      <c r="TP31" s="38">
        <f t="shared" si="33"/>
        <v>0</v>
      </c>
      <c r="TQ31" s="38">
        <f t="shared" si="33"/>
        <v>0</v>
      </c>
      <c r="TR31" s="38">
        <f t="shared" si="33"/>
        <v>0</v>
      </c>
      <c r="TS31" s="38">
        <f t="shared" si="33"/>
        <v>0</v>
      </c>
      <c r="TT31" s="38">
        <f t="shared" si="33"/>
        <v>0</v>
      </c>
      <c r="TU31" s="38">
        <f t="shared" si="33"/>
        <v>0</v>
      </c>
      <c r="TV31" s="38">
        <f t="shared" si="33"/>
        <v>0</v>
      </c>
      <c r="TW31" s="38">
        <f t="shared" si="33"/>
        <v>0</v>
      </c>
      <c r="TX31" s="38">
        <f t="shared" si="33"/>
        <v>0</v>
      </c>
      <c r="TY31" s="38">
        <f t="shared" si="33"/>
        <v>0</v>
      </c>
      <c r="TZ31" s="38">
        <f t="shared" si="33"/>
        <v>0</v>
      </c>
      <c r="UA31" s="38">
        <f t="shared" si="33"/>
        <v>0</v>
      </c>
      <c r="UB31" s="38">
        <f t="shared" si="33"/>
        <v>0</v>
      </c>
      <c r="UC31" s="38">
        <f t="shared" si="33"/>
        <v>0</v>
      </c>
      <c r="UD31" s="38">
        <f t="shared" si="33"/>
        <v>0</v>
      </c>
      <c r="UE31" s="38">
        <f t="shared" si="33"/>
        <v>0</v>
      </c>
      <c r="UF31" s="38">
        <f t="shared" si="33"/>
        <v>0</v>
      </c>
      <c r="UG31" s="38">
        <f t="shared" si="33"/>
        <v>0</v>
      </c>
      <c r="UH31" s="38">
        <f t="shared" si="33"/>
        <v>0</v>
      </c>
      <c r="UI31" s="38">
        <f t="shared" si="33"/>
        <v>0</v>
      </c>
      <c r="UJ31" s="38">
        <f t="shared" si="33"/>
        <v>0</v>
      </c>
      <c r="UK31" s="38">
        <f t="shared" si="33"/>
        <v>0</v>
      </c>
      <c r="UL31" s="38">
        <f t="shared" si="33"/>
        <v>0</v>
      </c>
      <c r="UM31" s="38">
        <f t="shared" si="33"/>
        <v>0</v>
      </c>
      <c r="UN31" s="38">
        <f t="shared" si="33"/>
        <v>0</v>
      </c>
      <c r="UO31" s="38">
        <f t="shared" si="33"/>
        <v>0</v>
      </c>
      <c r="UP31" s="38">
        <f t="shared" si="33"/>
        <v>0</v>
      </c>
      <c r="UQ31" s="38">
        <f t="shared" si="33"/>
        <v>0</v>
      </c>
      <c r="UR31" s="38">
        <f t="shared" si="33"/>
        <v>0</v>
      </c>
      <c r="US31" s="38">
        <f t="shared" si="33"/>
        <v>0</v>
      </c>
      <c r="UT31" s="38">
        <f t="shared" si="33"/>
        <v>0</v>
      </c>
      <c r="UU31" s="38">
        <f t="shared" si="33"/>
        <v>0</v>
      </c>
      <c r="UV31" s="38">
        <f t="shared" si="33"/>
        <v>0</v>
      </c>
      <c r="UW31" s="38">
        <f t="shared" si="33"/>
        <v>0</v>
      </c>
      <c r="UX31" s="38">
        <f t="shared" si="33"/>
        <v>0</v>
      </c>
      <c r="UY31" s="38">
        <f t="shared" si="33"/>
        <v>0</v>
      </c>
      <c r="UZ31" s="38">
        <f t="shared" si="33"/>
        <v>0</v>
      </c>
      <c r="VA31" s="38">
        <f t="shared" si="33"/>
        <v>0</v>
      </c>
      <c r="VB31" s="38">
        <f t="shared" si="33"/>
        <v>0</v>
      </c>
      <c r="VC31" s="38">
        <f t="shared" si="33"/>
        <v>0</v>
      </c>
      <c r="VD31" s="38">
        <f t="shared" si="33"/>
        <v>0</v>
      </c>
      <c r="VE31" s="38">
        <f t="shared" si="33"/>
        <v>0</v>
      </c>
      <c r="VF31" s="38">
        <f t="shared" si="33"/>
        <v>0</v>
      </c>
      <c r="VG31" s="38">
        <f t="shared" si="33"/>
        <v>0</v>
      </c>
      <c r="VH31" s="38">
        <f t="shared" si="33"/>
        <v>0</v>
      </c>
      <c r="VI31" s="38">
        <f t="shared" si="33"/>
        <v>0</v>
      </c>
      <c r="VJ31" s="38">
        <f t="shared" ref="VJ31:WF38" si="34">IFERROR(VJ22/VJ4,0)</f>
        <v>0</v>
      </c>
      <c r="VK31" s="38">
        <f t="shared" si="34"/>
        <v>0</v>
      </c>
      <c r="VL31" s="38">
        <f t="shared" si="34"/>
        <v>0</v>
      </c>
      <c r="VM31" s="38">
        <f t="shared" si="34"/>
        <v>0</v>
      </c>
      <c r="VN31" s="38">
        <f t="shared" si="34"/>
        <v>0</v>
      </c>
      <c r="VO31" s="38">
        <f t="shared" si="34"/>
        <v>0</v>
      </c>
      <c r="VP31" s="38">
        <f t="shared" si="34"/>
        <v>0</v>
      </c>
      <c r="VQ31" s="38">
        <f t="shared" si="34"/>
        <v>0</v>
      </c>
      <c r="VR31" s="38">
        <f t="shared" si="34"/>
        <v>0</v>
      </c>
      <c r="VS31" s="38">
        <f t="shared" si="34"/>
        <v>0</v>
      </c>
      <c r="VT31" s="38">
        <f t="shared" si="34"/>
        <v>0</v>
      </c>
      <c r="VU31" s="38">
        <f t="shared" si="34"/>
        <v>0</v>
      </c>
      <c r="VV31" s="38">
        <f t="shared" si="34"/>
        <v>0</v>
      </c>
      <c r="VW31" s="38">
        <f t="shared" si="34"/>
        <v>0</v>
      </c>
      <c r="VX31" s="38">
        <f t="shared" si="34"/>
        <v>0</v>
      </c>
      <c r="VY31" s="38">
        <f t="shared" si="34"/>
        <v>0</v>
      </c>
      <c r="VZ31" s="38">
        <f t="shared" si="34"/>
        <v>0</v>
      </c>
      <c r="WA31" s="38">
        <f t="shared" si="34"/>
        <v>0</v>
      </c>
      <c r="WB31" s="38">
        <f t="shared" si="34"/>
        <v>0</v>
      </c>
      <c r="WC31" s="38">
        <f t="shared" si="34"/>
        <v>0</v>
      </c>
      <c r="WD31" s="38">
        <f t="shared" si="34"/>
        <v>0</v>
      </c>
      <c r="WE31" s="38">
        <f t="shared" si="34"/>
        <v>0</v>
      </c>
      <c r="WF31" s="39">
        <f t="shared" si="34"/>
        <v>0</v>
      </c>
    </row>
    <row r="32" spans="2:604" ht="30" customHeight="1" x14ac:dyDescent="0.25">
      <c r="B32" s="98"/>
      <c r="C32" s="17" t="s">
        <v>622</v>
      </c>
      <c r="D32" s="35" t="s">
        <v>637</v>
      </c>
      <c r="E32" s="40">
        <f t="shared" ref="E32:T38" si="35">IFERROR(E23/E5,0)</f>
        <v>0</v>
      </c>
      <c r="F32" s="41">
        <f t="shared" si="35"/>
        <v>0</v>
      </c>
      <c r="G32" s="41">
        <f t="shared" si="35"/>
        <v>0</v>
      </c>
      <c r="H32" s="41">
        <f t="shared" si="35"/>
        <v>0</v>
      </c>
      <c r="I32" s="41">
        <f t="shared" si="35"/>
        <v>0</v>
      </c>
      <c r="J32" s="41">
        <f t="shared" si="35"/>
        <v>0</v>
      </c>
      <c r="K32" s="41">
        <f t="shared" si="35"/>
        <v>0</v>
      </c>
      <c r="L32" s="41">
        <f t="shared" si="35"/>
        <v>0</v>
      </c>
      <c r="M32" s="41">
        <f t="shared" si="35"/>
        <v>0</v>
      </c>
      <c r="N32" s="41">
        <f t="shared" si="35"/>
        <v>0</v>
      </c>
      <c r="O32" s="41">
        <f t="shared" si="35"/>
        <v>0</v>
      </c>
      <c r="P32" s="41">
        <f t="shared" si="35"/>
        <v>0</v>
      </c>
      <c r="Q32" s="41">
        <f t="shared" si="35"/>
        <v>0</v>
      </c>
      <c r="R32" s="41">
        <f t="shared" si="35"/>
        <v>0</v>
      </c>
      <c r="S32" s="41">
        <f t="shared" si="35"/>
        <v>0</v>
      </c>
      <c r="T32" s="41">
        <f t="shared" si="35"/>
        <v>0</v>
      </c>
      <c r="U32" s="41">
        <f t="shared" si="25"/>
        <v>0</v>
      </c>
      <c r="V32" s="41">
        <f t="shared" si="25"/>
        <v>0</v>
      </c>
      <c r="W32" s="41">
        <f t="shared" si="25"/>
        <v>0</v>
      </c>
      <c r="X32" s="41">
        <f t="shared" si="25"/>
        <v>0</v>
      </c>
      <c r="Y32" s="41">
        <f t="shared" si="25"/>
        <v>0</v>
      </c>
      <c r="Z32" s="41">
        <f t="shared" si="25"/>
        <v>0</v>
      </c>
      <c r="AA32" s="41">
        <f t="shared" si="25"/>
        <v>0</v>
      </c>
      <c r="AB32" s="41">
        <f t="shared" si="25"/>
        <v>0</v>
      </c>
      <c r="AC32" s="41">
        <f t="shared" si="25"/>
        <v>0</v>
      </c>
      <c r="AD32" s="41">
        <f t="shared" si="25"/>
        <v>0</v>
      </c>
      <c r="AE32" s="41">
        <f t="shared" si="25"/>
        <v>0</v>
      </c>
      <c r="AF32" s="41">
        <f t="shared" si="25"/>
        <v>0</v>
      </c>
      <c r="AG32" s="41">
        <f t="shared" si="25"/>
        <v>0</v>
      </c>
      <c r="AH32" s="41">
        <f t="shared" si="25"/>
        <v>0</v>
      </c>
      <c r="AI32" s="41">
        <f t="shared" si="25"/>
        <v>0</v>
      </c>
      <c r="AJ32" s="41">
        <f t="shared" si="25"/>
        <v>0</v>
      </c>
      <c r="AK32" s="41">
        <f t="shared" si="25"/>
        <v>0</v>
      </c>
      <c r="AL32" s="41">
        <f t="shared" si="25"/>
        <v>0</v>
      </c>
      <c r="AM32" s="41">
        <f t="shared" si="25"/>
        <v>0</v>
      </c>
      <c r="AN32" s="41">
        <f t="shared" si="25"/>
        <v>0</v>
      </c>
      <c r="AO32" s="41">
        <f t="shared" si="25"/>
        <v>0</v>
      </c>
      <c r="AP32" s="41">
        <f t="shared" si="25"/>
        <v>0</v>
      </c>
      <c r="AQ32" s="41">
        <f t="shared" si="25"/>
        <v>0</v>
      </c>
      <c r="AR32" s="41">
        <f t="shared" si="25"/>
        <v>0</v>
      </c>
      <c r="AS32" s="41">
        <f t="shared" si="25"/>
        <v>0</v>
      </c>
      <c r="AT32" s="41">
        <f t="shared" si="25"/>
        <v>0</v>
      </c>
      <c r="AU32" s="41">
        <f t="shared" si="25"/>
        <v>0</v>
      </c>
      <c r="AV32" s="41">
        <f t="shared" si="25"/>
        <v>0</v>
      </c>
      <c r="AW32" s="41">
        <f t="shared" si="25"/>
        <v>0</v>
      </c>
      <c r="AX32" s="41">
        <f t="shared" si="25"/>
        <v>0</v>
      </c>
      <c r="AY32" s="41">
        <f t="shared" si="25"/>
        <v>0</v>
      </c>
      <c r="AZ32" s="41">
        <f t="shared" si="25"/>
        <v>0</v>
      </c>
      <c r="BA32" s="41">
        <f t="shared" si="25"/>
        <v>0</v>
      </c>
      <c r="BB32" s="41">
        <f t="shared" si="25"/>
        <v>0</v>
      </c>
      <c r="BC32" s="41">
        <f t="shared" si="25"/>
        <v>0</v>
      </c>
      <c r="BD32" s="41">
        <f t="shared" si="25"/>
        <v>0</v>
      </c>
      <c r="BE32" s="41">
        <f t="shared" si="25"/>
        <v>0</v>
      </c>
      <c r="BF32" s="41">
        <f t="shared" si="25"/>
        <v>0</v>
      </c>
      <c r="BG32" s="41">
        <f t="shared" si="25"/>
        <v>0</v>
      </c>
      <c r="BH32" s="41">
        <f t="shared" si="25"/>
        <v>0</v>
      </c>
      <c r="BI32" s="41">
        <f t="shared" si="25"/>
        <v>0</v>
      </c>
      <c r="BJ32" s="41">
        <f t="shared" si="25"/>
        <v>0</v>
      </c>
      <c r="BK32" s="41">
        <f t="shared" si="25"/>
        <v>0</v>
      </c>
      <c r="BL32" s="41">
        <f t="shared" si="25"/>
        <v>0</v>
      </c>
      <c r="BM32" s="41">
        <f t="shared" si="25"/>
        <v>0</v>
      </c>
      <c r="BN32" s="41">
        <f t="shared" si="25"/>
        <v>0</v>
      </c>
      <c r="BO32" s="41">
        <f t="shared" si="25"/>
        <v>0</v>
      </c>
      <c r="BP32" s="41">
        <f t="shared" si="25"/>
        <v>0</v>
      </c>
      <c r="BQ32" s="41">
        <f t="shared" si="25"/>
        <v>0</v>
      </c>
      <c r="BR32" s="41">
        <f t="shared" si="26"/>
        <v>0</v>
      </c>
      <c r="BS32" s="41">
        <f t="shared" si="26"/>
        <v>0</v>
      </c>
      <c r="BT32" s="41">
        <f t="shared" si="26"/>
        <v>0</v>
      </c>
      <c r="BU32" s="41">
        <f t="shared" si="26"/>
        <v>0</v>
      </c>
      <c r="BV32" s="41">
        <f t="shared" si="26"/>
        <v>0</v>
      </c>
      <c r="BW32" s="41">
        <f t="shared" si="26"/>
        <v>0</v>
      </c>
      <c r="BX32" s="41">
        <f t="shared" si="26"/>
        <v>0</v>
      </c>
      <c r="BY32" s="41">
        <f t="shared" si="26"/>
        <v>0</v>
      </c>
      <c r="BZ32" s="41">
        <f t="shared" si="26"/>
        <v>0</v>
      </c>
      <c r="CA32" s="41">
        <f t="shared" si="26"/>
        <v>0</v>
      </c>
      <c r="CB32" s="41">
        <f t="shared" si="26"/>
        <v>0</v>
      </c>
      <c r="CC32" s="41">
        <f t="shared" si="26"/>
        <v>0</v>
      </c>
      <c r="CD32" s="41">
        <f t="shared" si="26"/>
        <v>0</v>
      </c>
      <c r="CE32" s="41">
        <f t="shared" si="26"/>
        <v>0</v>
      </c>
      <c r="CF32" s="41">
        <f t="shared" si="26"/>
        <v>0</v>
      </c>
      <c r="CG32" s="41">
        <f t="shared" si="26"/>
        <v>0</v>
      </c>
      <c r="CH32" s="41">
        <f t="shared" si="26"/>
        <v>0</v>
      </c>
      <c r="CI32" s="41">
        <f t="shared" si="26"/>
        <v>0</v>
      </c>
      <c r="CJ32" s="41">
        <f t="shared" si="26"/>
        <v>0</v>
      </c>
      <c r="CK32" s="41">
        <f t="shared" si="26"/>
        <v>0</v>
      </c>
      <c r="CL32" s="41">
        <f t="shared" si="26"/>
        <v>0</v>
      </c>
      <c r="CM32" s="41">
        <f t="shared" si="26"/>
        <v>0</v>
      </c>
      <c r="CN32" s="41">
        <f t="shared" si="26"/>
        <v>0</v>
      </c>
      <c r="CO32" s="41">
        <f t="shared" si="26"/>
        <v>0</v>
      </c>
      <c r="CP32" s="41">
        <f t="shared" si="26"/>
        <v>0</v>
      </c>
      <c r="CQ32" s="41">
        <f t="shared" si="26"/>
        <v>0</v>
      </c>
      <c r="CR32" s="41">
        <f t="shared" si="26"/>
        <v>0</v>
      </c>
      <c r="CS32" s="41">
        <f t="shared" si="26"/>
        <v>0</v>
      </c>
      <c r="CT32" s="41">
        <f t="shared" si="26"/>
        <v>0</v>
      </c>
      <c r="CU32" s="41">
        <f t="shared" si="26"/>
        <v>0</v>
      </c>
      <c r="CV32" s="41">
        <f t="shared" si="26"/>
        <v>0</v>
      </c>
      <c r="CW32" s="41">
        <f t="shared" si="26"/>
        <v>0</v>
      </c>
      <c r="CX32" s="41">
        <f t="shared" si="26"/>
        <v>0</v>
      </c>
      <c r="CY32" s="41">
        <f t="shared" si="26"/>
        <v>0</v>
      </c>
      <c r="CZ32" s="41">
        <f t="shared" si="26"/>
        <v>0</v>
      </c>
      <c r="DA32" s="41">
        <f t="shared" si="26"/>
        <v>0</v>
      </c>
      <c r="DB32" s="41">
        <f t="shared" si="26"/>
        <v>0</v>
      </c>
      <c r="DC32" s="41">
        <f t="shared" si="26"/>
        <v>0</v>
      </c>
      <c r="DD32" s="41">
        <f t="shared" si="26"/>
        <v>0</v>
      </c>
      <c r="DE32" s="41">
        <f t="shared" si="26"/>
        <v>0</v>
      </c>
      <c r="DF32" s="41">
        <f t="shared" si="26"/>
        <v>0</v>
      </c>
      <c r="DG32" s="41">
        <f t="shared" si="26"/>
        <v>0</v>
      </c>
      <c r="DH32" s="41">
        <f t="shared" si="26"/>
        <v>0</v>
      </c>
      <c r="DI32" s="41">
        <f t="shared" si="26"/>
        <v>0</v>
      </c>
      <c r="DJ32" s="41">
        <f t="shared" si="26"/>
        <v>0</v>
      </c>
      <c r="DK32" s="41">
        <f t="shared" si="26"/>
        <v>0</v>
      </c>
      <c r="DL32" s="41">
        <f t="shared" si="26"/>
        <v>0</v>
      </c>
      <c r="DM32" s="41">
        <f t="shared" si="26"/>
        <v>0</v>
      </c>
      <c r="DN32" s="41">
        <f t="shared" si="26"/>
        <v>0</v>
      </c>
      <c r="DO32" s="41">
        <f t="shared" si="26"/>
        <v>0</v>
      </c>
      <c r="DP32" s="41">
        <f t="shared" si="26"/>
        <v>0</v>
      </c>
      <c r="DQ32" s="41">
        <f t="shared" si="26"/>
        <v>0</v>
      </c>
      <c r="DR32" s="41">
        <f t="shared" si="26"/>
        <v>0</v>
      </c>
      <c r="DS32" s="41">
        <f t="shared" si="26"/>
        <v>0</v>
      </c>
      <c r="DT32" s="41">
        <f t="shared" si="26"/>
        <v>0</v>
      </c>
      <c r="DU32" s="41">
        <f t="shared" si="26"/>
        <v>0</v>
      </c>
      <c r="DV32" s="41">
        <f t="shared" si="26"/>
        <v>0</v>
      </c>
      <c r="DW32" s="41">
        <f t="shared" si="26"/>
        <v>0</v>
      </c>
      <c r="DX32" s="41">
        <f t="shared" si="26"/>
        <v>0</v>
      </c>
      <c r="DY32" s="41">
        <f t="shared" si="26"/>
        <v>0</v>
      </c>
      <c r="DZ32" s="41">
        <f t="shared" si="26"/>
        <v>0</v>
      </c>
      <c r="EA32" s="41">
        <f t="shared" si="26"/>
        <v>0</v>
      </c>
      <c r="EB32" s="41">
        <f t="shared" si="26"/>
        <v>0</v>
      </c>
      <c r="EC32" s="41">
        <f t="shared" si="26"/>
        <v>0</v>
      </c>
      <c r="ED32" s="41">
        <f t="shared" si="27"/>
        <v>0</v>
      </c>
      <c r="EE32" s="41">
        <f t="shared" si="27"/>
        <v>0</v>
      </c>
      <c r="EF32" s="41">
        <f t="shared" si="27"/>
        <v>0</v>
      </c>
      <c r="EG32" s="41">
        <f t="shared" si="27"/>
        <v>0</v>
      </c>
      <c r="EH32" s="41">
        <f t="shared" si="27"/>
        <v>0</v>
      </c>
      <c r="EI32" s="41">
        <f t="shared" si="27"/>
        <v>0</v>
      </c>
      <c r="EJ32" s="41">
        <f t="shared" si="27"/>
        <v>0</v>
      </c>
      <c r="EK32" s="41">
        <f t="shared" si="27"/>
        <v>0</v>
      </c>
      <c r="EL32" s="41">
        <f t="shared" si="27"/>
        <v>0</v>
      </c>
      <c r="EM32" s="41">
        <f t="shared" si="27"/>
        <v>0</v>
      </c>
      <c r="EN32" s="41">
        <f t="shared" si="27"/>
        <v>0</v>
      </c>
      <c r="EO32" s="41">
        <f t="shared" si="27"/>
        <v>0</v>
      </c>
      <c r="EP32" s="41">
        <f t="shared" si="27"/>
        <v>0</v>
      </c>
      <c r="EQ32" s="41">
        <f t="shared" si="27"/>
        <v>0</v>
      </c>
      <c r="ER32" s="41">
        <f t="shared" si="27"/>
        <v>0</v>
      </c>
      <c r="ES32" s="41">
        <f t="shared" si="27"/>
        <v>0</v>
      </c>
      <c r="ET32" s="41">
        <f t="shared" si="27"/>
        <v>0</v>
      </c>
      <c r="EU32" s="41">
        <f t="shared" si="27"/>
        <v>0</v>
      </c>
      <c r="EV32" s="41">
        <f t="shared" si="27"/>
        <v>0</v>
      </c>
      <c r="EW32" s="41">
        <f t="shared" si="27"/>
        <v>0</v>
      </c>
      <c r="EX32" s="41">
        <f t="shared" si="27"/>
        <v>0</v>
      </c>
      <c r="EY32" s="41">
        <f t="shared" si="27"/>
        <v>0</v>
      </c>
      <c r="EZ32" s="41">
        <f t="shared" si="27"/>
        <v>0</v>
      </c>
      <c r="FA32" s="41">
        <f t="shared" si="27"/>
        <v>0</v>
      </c>
      <c r="FB32" s="41">
        <f t="shared" si="27"/>
        <v>0</v>
      </c>
      <c r="FC32" s="41">
        <f t="shared" si="27"/>
        <v>0</v>
      </c>
      <c r="FD32" s="41">
        <f t="shared" si="27"/>
        <v>0</v>
      </c>
      <c r="FE32" s="41">
        <f t="shared" si="27"/>
        <v>0</v>
      </c>
      <c r="FF32" s="41">
        <f t="shared" si="27"/>
        <v>0</v>
      </c>
      <c r="FG32" s="41">
        <f t="shared" si="27"/>
        <v>0</v>
      </c>
      <c r="FH32" s="41">
        <f t="shared" si="27"/>
        <v>0</v>
      </c>
      <c r="FI32" s="41">
        <f t="shared" si="27"/>
        <v>0</v>
      </c>
      <c r="FJ32" s="41">
        <f t="shared" si="27"/>
        <v>0</v>
      </c>
      <c r="FK32" s="41">
        <f t="shared" si="27"/>
        <v>0</v>
      </c>
      <c r="FL32" s="41">
        <f t="shared" si="27"/>
        <v>0</v>
      </c>
      <c r="FM32" s="41">
        <f t="shared" si="27"/>
        <v>0</v>
      </c>
      <c r="FN32" s="41">
        <f t="shared" si="27"/>
        <v>0</v>
      </c>
      <c r="FO32" s="41">
        <f t="shared" si="27"/>
        <v>0</v>
      </c>
      <c r="FP32" s="41">
        <f t="shared" si="27"/>
        <v>0</v>
      </c>
      <c r="FQ32" s="41">
        <f t="shared" si="27"/>
        <v>0</v>
      </c>
      <c r="FR32" s="41">
        <f t="shared" si="27"/>
        <v>0</v>
      </c>
      <c r="FS32" s="41">
        <f t="shared" si="27"/>
        <v>0</v>
      </c>
      <c r="FT32" s="41">
        <f t="shared" si="27"/>
        <v>0</v>
      </c>
      <c r="FU32" s="41">
        <f t="shared" si="27"/>
        <v>0</v>
      </c>
      <c r="FV32" s="41">
        <f t="shared" si="27"/>
        <v>0</v>
      </c>
      <c r="FW32" s="41">
        <f t="shared" si="27"/>
        <v>0</v>
      </c>
      <c r="FX32" s="41">
        <f t="shared" si="27"/>
        <v>0</v>
      </c>
      <c r="FY32" s="41">
        <f t="shared" si="27"/>
        <v>0</v>
      </c>
      <c r="FZ32" s="41">
        <f t="shared" si="27"/>
        <v>0</v>
      </c>
      <c r="GA32" s="41">
        <f t="shared" si="27"/>
        <v>0</v>
      </c>
      <c r="GB32" s="41">
        <f t="shared" si="27"/>
        <v>0</v>
      </c>
      <c r="GC32" s="41">
        <f t="shared" si="27"/>
        <v>0</v>
      </c>
      <c r="GD32" s="41">
        <f t="shared" si="27"/>
        <v>0</v>
      </c>
      <c r="GE32" s="41">
        <f t="shared" si="27"/>
        <v>0</v>
      </c>
      <c r="GF32" s="41">
        <f t="shared" si="27"/>
        <v>0</v>
      </c>
      <c r="GG32" s="41">
        <f t="shared" si="27"/>
        <v>0</v>
      </c>
      <c r="GH32" s="41">
        <f t="shared" si="27"/>
        <v>0</v>
      </c>
      <c r="GI32" s="41">
        <f t="shared" si="27"/>
        <v>0</v>
      </c>
      <c r="GJ32" s="41">
        <f t="shared" si="27"/>
        <v>0</v>
      </c>
      <c r="GK32" s="41">
        <f t="shared" si="27"/>
        <v>0</v>
      </c>
      <c r="GL32" s="41">
        <f t="shared" si="27"/>
        <v>0</v>
      </c>
      <c r="GM32" s="41">
        <f t="shared" si="27"/>
        <v>0</v>
      </c>
      <c r="GN32" s="41">
        <f t="shared" si="27"/>
        <v>0</v>
      </c>
      <c r="GO32" s="41">
        <f t="shared" si="27"/>
        <v>0</v>
      </c>
      <c r="GP32" s="41">
        <f t="shared" si="28"/>
        <v>0</v>
      </c>
      <c r="GQ32" s="41">
        <f t="shared" si="28"/>
        <v>0</v>
      </c>
      <c r="GR32" s="41">
        <f t="shared" si="28"/>
        <v>0</v>
      </c>
      <c r="GS32" s="41">
        <f t="shared" si="28"/>
        <v>0</v>
      </c>
      <c r="GT32" s="41">
        <f t="shared" si="28"/>
        <v>0</v>
      </c>
      <c r="GU32" s="41">
        <f t="shared" si="28"/>
        <v>0</v>
      </c>
      <c r="GV32" s="41">
        <f t="shared" si="28"/>
        <v>0</v>
      </c>
      <c r="GW32" s="41">
        <f t="shared" si="28"/>
        <v>0</v>
      </c>
      <c r="GX32" s="41">
        <f t="shared" si="28"/>
        <v>0</v>
      </c>
      <c r="GY32" s="41">
        <f t="shared" si="28"/>
        <v>0</v>
      </c>
      <c r="GZ32" s="41">
        <f t="shared" si="28"/>
        <v>0</v>
      </c>
      <c r="HA32" s="41">
        <f t="shared" si="28"/>
        <v>0</v>
      </c>
      <c r="HB32" s="41">
        <f t="shared" si="28"/>
        <v>0</v>
      </c>
      <c r="HC32" s="41">
        <f t="shared" si="28"/>
        <v>0</v>
      </c>
      <c r="HD32" s="41">
        <f t="shared" si="28"/>
        <v>0</v>
      </c>
      <c r="HE32" s="41">
        <f t="shared" si="28"/>
        <v>0</v>
      </c>
      <c r="HF32" s="41">
        <f t="shared" si="28"/>
        <v>0</v>
      </c>
      <c r="HG32" s="41">
        <f t="shared" si="28"/>
        <v>0</v>
      </c>
      <c r="HH32" s="41">
        <f t="shared" si="28"/>
        <v>0</v>
      </c>
      <c r="HI32" s="41">
        <f t="shared" si="28"/>
        <v>0</v>
      </c>
      <c r="HJ32" s="41">
        <f t="shared" si="28"/>
        <v>0</v>
      </c>
      <c r="HK32" s="41">
        <f t="shared" si="28"/>
        <v>0</v>
      </c>
      <c r="HL32" s="41">
        <f t="shared" si="28"/>
        <v>0</v>
      </c>
      <c r="HM32" s="41">
        <f t="shared" si="28"/>
        <v>0</v>
      </c>
      <c r="HN32" s="41">
        <f t="shared" si="28"/>
        <v>0</v>
      </c>
      <c r="HO32" s="41">
        <f t="shared" si="28"/>
        <v>0</v>
      </c>
      <c r="HP32" s="41">
        <f t="shared" si="28"/>
        <v>0</v>
      </c>
      <c r="HQ32" s="41">
        <f t="shared" si="28"/>
        <v>0</v>
      </c>
      <c r="HR32" s="41">
        <f t="shared" si="28"/>
        <v>0</v>
      </c>
      <c r="HS32" s="41">
        <f t="shared" si="28"/>
        <v>0</v>
      </c>
      <c r="HT32" s="41">
        <f t="shared" si="28"/>
        <v>0</v>
      </c>
      <c r="HU32" s="41">
        <f t="shared" si="28"/>
        <v>0</v>
      </c>
      <c r="HV32" s="41">
        <f t="shared" si="28"/>
        <v>0</v>
      </c>
      <c r="HW32" s="41">
        <f t="shared" si="28"/>
        <v>0</v>
      </c>
      <c r="HX32" s="41">
        <f t="shared" si="28"/>
        <v>0</v>
      </c>
      <c r="HY32" s="41">
        <f t="shared" si="28"/>
        <v>0</v>
      </c>
      <c r="HZ32" s="41">
        <f t="shared" si="28"/>
        <v>0</v>
      </c>
      <c r="IA32" s="41">
        <f t="shared" si="28"/>
        <v>0</v>
      </c>
      <c r="IB32" s="41">
        <f t="shared" si="28"/>
        <v>0</v>
      </c>
      <c r="IC32" s="41">
        <f t="shared" si="28"/>
        <v>0</v>
      </c>
      <c r="ID32" s="41">
        <f t="shared" si="28"/>
        <v>0</v>
      </c>
      <c r="IE32" s="41">
        <f t="shared" si="28"/>
        <v>0</v>
      </c>
      <c r="IF32" s="41">
        <f t="shared" si="28"/>
        <v>0</v>
      </c>
      <c r="IG32" s="41">
        <f t="shared" si="28"/>
        <v>0</v>
      </c>
      <c r="IH32" s="41">
        <f t="shared" si="28"/>
        <v>0</v>
      </c>
      <c r="II32" s="41">
        <f t="shared" si="28"/>
        <v>0</v>
      </c>
      <c r="IJ32" s="41">
        <f t="shared" si="28"/>
        <v>0</v>
      </c>
      <c r="IK32" s="41">
        <f t="shared" si="28"/>
        <v>0</v>
      </c>
      <c r="IL32" s="41">
        <f t="shared" si="28"/>
        <v>0</v>
      </c>
      <c r="IM32" s="41">
        <f t="shared" si="28"/>
        <v>0</v>
      </c>
      <c r="IN32" s="41">
        <f t="shared" si="28"/>
        <v>0</v>
      </c>
      <c r="IO32" s="41">
        <f t="shared" si="28"/>
        <v>0</v>
      </c>
      <c r="IP32" s="41">
        <f t="shared" si="28"/>
        <v>0</v>
      </c>
      <c r="IQ32" s="41">
        <f t="shared" si="28"/>
        <v>0</v>
      </c>
      <c r="IR32" s="41">
        <f t="shared" si="28"/>
        <v>0</v>
      </c>
      <c r="IS32" s="41">
        <f t="shared" si="28"/>
        <v>0</v>
      </c>
      <c r="IT32" s="41">
        <f t="shared" si="28"/>
        <v>0</v>
      </c>
      <c r="IU32" s="41">
        <f t="shared" si="28"/>
        <v>0</v>
      </c>
      <c r="IV32" s="41">
        <f t="shared" si="28"/>
        <v>0</v>
      </c>
      <c r="IW32" s="41">
        <f t="shared" si="28"/>
        <v>0</v>
      </c>
      <c r="IX32" s="41">
        <f t="shared" si="28"/>
        <v>0</v>
      </c>
      <c r="IY32" s="41">
        <f t="shared" si="28"/>
        <v>0</v>
      </c>
      <c r="IZ32" s="41">
        <f t="shared" si="28"/>
        <v>0</v>
      </c>
      <c r="JA32" s="41">
        <f t="shared" si="28"/>
        <v>0</v>
      </c>
      <c r="JB32" s="41">
        <f t="shared" si="29"/>
        <v>0</v>
      </c>
      <c r="JC32" s="41">
        <f t="shared" si="29"/>
        <v>0</v>
      </c>
      <c r="JD32" s="41">
        <f t="shared" si="29"/>
        <v>0</v>
      </c>
      <c r="JE32" s="41">
        <f t="shared" si="29"/>
        <v>0</v>
      </c>
      <c r="JF32" s="41">
        <f t="shared" si="29"/>
        <v>0</v>
      </c>
      <c r="JG32" s="41">
        <f t="shared" si="29"/>
        <v>0</v>
      </c>
      <c r="JH32" s="41">
        <f t="shared" si="29"/>
        <v>0</v>
      </c>
      <c r="JI32" s="41">
        <f t="shared" si="29"/>
        <v>0</v>
      </c>
      <c r="JJ32" s="41">
        <f t="shared" si="29"/>
        <v>0</v>
      </c>
      <c r="JK32" s="41">
        <f t="shared" si="29"/>
        <v>0</v>
      </c>
      <c r="JL32" s="41">
        <f t="shared" si="29"/>
        <v>0</v>
      </c>
      <c r="JM32" s="41">
        <f t="shared" si="29"/>
        <v>0</v>
      </c>
      <c r="JN32" s="41">
        <f t="shared" si="29"/>
        <v>0</v>
      </c>
      <c r="JO32" s="41">
        <f t="shared" si="29"/>
        <v>0</v>
      </c>
      <c r="JP32" s="41">
        <f t="shared" si="29"/>
        <v>0</v>
      </c>
      <c r="JQ32" s="41">
        <f t="shared" si="29"/>
        <v>0</v>
      </c>
      <c r="JR32" s="41">
        <f t="shared" si="29"/>
        <v>0</v>
      </c>
      <c r="JS32" s="41">
        <f t="shared" si="29"/>
        <v>0</v>
      </c>
      <c r="JT32" s="41">
        <f t="shared" si="29"/>
        <v>0</v>
      </c>
      <c r="JU32" s="41">
        <f t="shared" si="29"/>
        <v>0</v>
      </c>
      <c r="JV32" s="41">
        <f t="shared" si="29"/>
        <v>0</v>
      </c>
      <c r="JW32" s="41">
        <f t="shared" si="29"/>
        <v>0</v>
      </c>
      <c r="JX32" s="41">
        <f t="shared" si="29"/>
        <v>0</v>
      </c>
      <c r="JY32" s="41">
        <f t="shared" si="29"/>
        <v>0</v>
      </c>
      <c r="JZ32" s="41">
        <f t="shared" si="29"/>
        <v>0</v>
      </c>
      <c r="KA32" s="41">
        <f t="shared" si="29"/>
        <v>0</v>
      </c>
      <c r="KB32" s="41">
        <f t="shared" si="29"/>
        <v>0</v>
      </c>
      <c r="KC32" s="41">
        <f t="shared" si="29"/>
        <v>0</v>
      </c>
      <c r="KD32" s="41">
        <f t="shared" si="29"/>
        <v>0</v>
      </c>
      <c r="KE32" s="41">
        <f t="shared" si="29"/>
        <v>0</v>
      </c>
      <c r="KF32" s="41">
        <f t="shared" si="29"/>
        <v>0</v>
      </c>
      <c r="KG32" s="41">
        <f t="shared" si="29"/>
        <v>0</v>
      </c>
      <c r="KH32" s="41">
        <f t="shared" si="29"/>
        <v>0</v>
      </c>
      <c r="KI32" s="41">
        <f t="shared" si="29"/>
        <v>0</v>
      </c>
      <c r="KJ32" s="41">
        <f t="shared" si="29"/>
        <v>0</v>
      </c>
      <c r="KK32" s="41">
        <f t="shared" si="29"/>
        <v>0</v>
      </c>
      <c r="KL32" s="41">
        <f t="shared" si="29"/>
        <v>0</v>
      </c>
      <c r="KM32" s="41">
        <f t="shared" si="29"/>
        <v>0</v>
      </c>
      <c r="KN32" s="41">
        <f t="shared" si="29"/>
        <v>0</v>
      </c>
      <c r="KO32" s="41">
        <f t="shared" si="29"/>
        <v>0</v>
      </c>
      <c r="KP32" s="41">
        <f t="shared" si="29"/>
        <v>0</v>
      </c>
      <c r="KQ32" s="41">
        <f t="shared" si="29"/>
        <v>0</v>
      </c>
      <c r="KR32" s="41">
        <f t="shared" si="29"/>
        <v>0</v>
      </c>
      <c r="KS32" s="41">
        <f t="shared" si="29"/>
        <v>0</v>
      </c>
      <c r="KT32" s="41">
        <f t="shared" si="29"/>
        <v>0</v>
      </c>
      <c r="KU32" s="41">
        <f t="shared" si="29"/>
        <v>0</v>
      </c>
      <c r="KV32" s="41">
        <f t="shared" si="29"/>
        <v>0</v>
      </c>
      <c r="KW32" s="41">
        <f t="shared" si="29"/>
        <v>0</v>
      </c>
      <c r="KX32" s="41">
        <f t="shared" si="29"/>
        <v>0</v>
      </c>
      <c r="KY32" s="41">
        <f t="shared" si="29"/>
        <v>0</v>
      </c>
      <c r="KZ32" s="41">
        <f t="shared" si="29"/>
        <v>0</v>
      </c>
      <c r="LA32" s="41">
        <f t="shared" si="29"/>
        <v>0</v>
      </c>
      <c r="LB32" s="41">
        <f t="shared" si="29"/>
        <v>0</v>
      </c>
      <c r="LC32" s="41">
        <f t="shared" si="29"/>
        <v>0</v>
      </c>
      <c r="LD32" s="41">
        <f t="shared" si="29"/>
        <v>0</v>
      </c>
      <c r="LE32" s="41">
        <f t="shared" si="29"/>
        <v>0</v>
      </c>
      <c r="LF32" s="41">
        <f t="shared" si="29"/>
        <v>0</v>
      </c>
      <c r="LG32" s="41">
        <f t="shared" si="29"/>
        <v>0</v>
      </c>
      <c r="LH32" s="41">
        <f t="shared" si="29"/>
        <v>0</v>
      </c>
      <c r="LI32" s="41">
        <f t="shared" si="29"/>
        <v>0</v>
      </c>
      <c r="LJ32" s="41">
        <f t="shared" si="29"/>
        <v>0</v>
      </c>
      <c r="LK32" s="41">
        <f t="shared" si="29"/>
        <v>0</v>
      </c>
      <c r="LL32" s="41">
        <f t="shared" si="29"/>
        <v>0</v>
      </c>
      <c r="LM32" s="41">
        <f t="shared" si="29"/>
        <v>0</v>
      </c>
      <c r="LN32" s="41">
        <f t="shared" si="30"/>
        <v>0</v>
      </c>
      <c r="LO32" s="41">
        <f t="shared" si="30"/>
        <v>0</v>
      </c>
      <c r="LP32" s="41">
        <f t="shared" si="30"/>
        <v>0</v>
      </c>
      <c r="LQ32" s="41">
        <f t="shared" si="30"/>
        <v>0</v>
      </c>
      <c r="LR32" s="41">
        <f t="shared" si="30"/>
        <v>0</v>
      </c>
      <c r="LS32" s="41">
        <f t="shared" si="30"/>
        <v>0</v>
      </c>
      <c r="LT32" s="41">
        <f t="shared" si="30"/>
        <v>0</v>
      </c>
      <c r="LU32" s="41">
        <f t="shared" si="30"/>
        <v>0</v>
      </c>
      <c r="LV32" s="41">
        <f t="shared" si="30"/>
        <v>0</v>
      </c>
      <c r="LW32" s="41">
        <f t="shared" si="30"/>
        <v>0</v>
      </c>
      <c r="LX32" s="41">
        <f t="shared" si="30"/>
        <v>0</v>
      </c>
      <c r="LY32" s="41">
        <f t="shared" si="30"/>
        <v>0</v>
      </c>
      <c r="LZ32" s="41">
        <f t="shared" si="30"/>
        <v>0</v>
      </c>
      <c r="MA32" s="41">
        <f t="shared" si="30"/>
        <v>0</v>
      </c>
      <c r="MB32" s="41">
        <f t="shared" si="30"/>
        <v>0</v>
      </c>
      <c r="MC32" s="41">
        <f t="shared" si="30"/>
        <v>0</v>
      </c>
      <c r="MD32" s="41">
        <f t="shared" si="30"/>
        <v>0</v>
      </c>
      <c r="ME32" s="41">
        <f t="shared" si="30"/>
        <v>0</v>
      </c>
      <c r="MF32" s="41">
        <f t="shared" si="30"/>
        <v>0</v>
      </c>
      <c r="MG32" s="41">
        <f t="shared" si="30"/>
        <v>0</v>
      </c>
      <c r="MH32" s="41">
        <f t="shared" si="30"/>
        <v>0</v>
      </c>
      <c r="MI32" s="41">
        <f t="shared" si="30"/>
        <v>0</v>
      </c>
      <c r="MJ32" s="41">
        <f t="shared" si="30"/>
        <v>0</v>
      </c>
      <c r="MK32" s="41">
        <f t="shared" si="30"/>
        <v>0</v>
      </c>
      <c r="ML32" s="41">
        <f t="shared" si="30"/>
        <v>0</v>
      </c>
      <c r="MM32" s="41">
        <f t="shared" si="30"/>
        <v>0</v>
      </c>
      <c r="MN32" s="41">
        <f t="shared" si="30"/>
        <v>0</v>
      </c>
      <c r="MO32" s="41">
        <f t="shared" si="30"/>
        <v>0</v>
      </c>
      <c r="MP32" s="41">
        <f t="shared" si="30"/>
        <v>0</v>
      </c>
      <c r="MQ32" s="41">
        <f t="shared" si="30"/>
        <v>0</v>
      </c>
      <c r="MR32" s="41">
        <f t="shared" si="30"/>
        <v>0</v>
      </c>
      <c r="MS32" s="41">
        <f t="shared" si="30"/>
        <v>0</v>
      </c>
      <c r="MT32" s="41">
        <f t="shared" si="30"/>
        <v>0</v>
      </c>
      <c r="MU32" s="41">
        <f t="shared" si="30"/>
        <v>0</v>
      </c>
      <c r="MV32" s="41">
        <f t="shared" si="30"/>
        <v>0</v>
      </c>
      <c r="MW32" s="41">
        <f t="shared" si="30"/>
        <v>0</v>
      </c>
      <c r="MX32" s="41">
        <f t="shared" si="30"/>
        <v>0</v>
      </c>
      <c r="MY32" s="41">
        <f t="shared" si="30"/>
        <v>0</v>
      </c>
      <c r="MZ32" s="41">
        <f t="shared" si="30"/>
        <v>0</v>
      </c>
      <c r="NA32" s="41">
        <f t="shared" si="30"/>
        <v>0</v>
      </c>
      <c r="NB32" s="41">
        <f t="shared" si="30"/>
        <v>0</v>
      </c>
      <c r="NC32" s="41">
        <f t="shared" si="30"/>
        <v>0</v>
      </c>
      <c r="ND32" s="41">
        <f t="shared" si="30"/>
        <v>0</v>
      </c>
      <c r="NE32" s="41">
        <f t="shared" si="30"/>
        <v>0</v>
      </c>
      <c r="NF32" s="41">
        <f t="shared" si="30"/>
        <v>0</v>
      </c>
      <c r="NG32" s="41">
        <f t="shared" si="30"/>
        <v>0</v>
      </c>
      <c r="NH32" s="41">
        <f t="shared" si="30"/>
        <v>0</v>
      </c>
      <c r="NI32" s="41">
        <f t="shared" si="30"/>
        <v>0</v>
      </c>
      <c r="NJ32" s="41">
        <f t="shared" si="30"/>
        <v>0</v>
      </c>
      <c r="NK32" s="41">
        <f t="shared" si="30"/>
        <v>0</v>
      </c>
      <c r="NL32" s="41">
        <f t="shared" si="30"/>
        <v>0</v>
      </c>
      <c r="NM32" s="41">
        <f t="shared" si="30"/>
        <v>0</v>
      </c>
      <c r="NN32" s="41">
        <f t="shared" si="30"/>
        <v>0</v>
      </c>
      <c r="NO32" s="41">
        <f t="shared" si="30"/>
        <v>0</v>
      </c>
      <c r="NP32" s="41">
        <f t="shared" si="30"/>
        <v>0</v>
      </c>
      <c r="NQ32" s="41">
        <f t="shared" si="30"/>
        <v>0</v>
      </c>
      <c r="NR32" s="41">
        <f t="shared" si="30"/>
        <v>0</v>
      </c>
      <c r="NS32" s="41">
        <f t="shared" si="30"/>
        <v>0</v>
      </c>
      <c r="NT32" s="41">
        <f t="shared" si="30"/>
        <v>0</v>
      </c>
      <c r="NU32" s="41">
        <f t="shared" si="30"/>
        <v>0</v>
      </c>
      <c r="NV32" s="41">
        <f t="shared" si="30"/>
        <v>0</v>
      </c>
      <c r="NW32" s="41">
        <f t="shared" si="30"/>
        <v>0</v>
      </c>
      <c r="NX32" s="41">
        <f t="shared" si="30"/>
        <v>0</v>
      </c>
      <c r="NY32" s="41">
        <f t="shared" si="30"/>
        <v>0</v>
      </c>
      <c r="NZ32" s="41">
        <f t="shared" si="31"/>
        <v>0</v>
      </c>
      <c r="OA32" s="41">
        <f t="shared" si="31"/>
        <v>0</v>
      </c>
      <c r="OB32" s="41">
        <f t="shared" si="31"/>
        <v>0</v>
      </c>
      <c r="OC32" s="41">
        <f t="shared" si="31"/>
        <v>0</v>
      </c>
      <c r="OD32" s="41">
        <f t="shared" si="31"/>
        <v>0</v>
      </c>
      <c r="OE32" s="41">
        <f t="shared" si="31"/>
        <v>0</v>
      </c>
      <c r="OF32" s="41">
        <f t="shared" si="31"/>
        <v>0</v>
      </c>
      <c r="OG32" s="41">
        <f t="shared" si="31"/>
        <v>0</v>
      </c>
      <c r="OH32" s="41">
        <f t="shared" si="31"/>
        <v>0</v>
      </c>
      <c r="OI32" s="41">
        <f t="shared" si="31"/>
        <v>0</v>
      </c>
      <c r="OJ32" s="41">
        <f t="shared" si="31"/>
        <v>0</v>
      </c>
      <c r="OK32" s="41">
        <f t="shared" si="31"/>
        <v>0</v>
      </c>
      <c r="OL32" s="41">
        <f t="shared" si="31"/>
        <v>0</v>
      </c>
      <c r="OM32" s="41">
        <f t="shared" si="31"/>
        <v>0</v>
      </c>
      <c r="ON32" s="41">
        <f t="shared" si="31"/>
        <v>0</v>
      </c>
      <c r="OO32" s="41">
        <f t="shared" si="31"/>
        <v>0</v>
      </c>
      <c r="OP32" s="41">
        <f t="shared" si="31"/>
        <v>0</v>
      </c>
      <c r="OQ32" s="41">
        <f t="shared" si="31"/>
        <v>0</v>
      </c>
      <c r="OR32" s="41">
        <f t="shared" si="31"/>
        <v>0</v>
      </c>
      <c r="OS32" s="41">
        <f t="shared" si="31"/>
        <v>0</v>
      </c>
      <c r="OT32" s="41">
        <f t="shared" si="31"/>
        <v>0</v>
      </c>
      <c r="OU32" s="41">
        <f t="shared" si="31"/>
        <v>0</v>
      </c>
      <c r="OV32" s="41">
        <f t="shared" si="31"/>
        <v>0</v>
      </c>
      <c r="OW32" s="41">
        <f t="shared" si="31"/>
        <v>0</v>
      </c>
      <c r="OX32" s="41">
        <f t="shared" si="31"/>
        <v>0</v>
      </c>
      <c r="OY32" s="41">
        <f t="shared" si="31"/>
        <v>0</v>
      </c>
      <c r="OZ32" s="41">
        <f t="shared" si="31"/>
        <v>0</v>
      </c>
      <c r="PA32" s="41">
        <f t="shared" si="31"/>
        <v>0</v>
      </c>
      <c r="PB32" s="41">
        <f t="shared" si="31"/>
        <v>0</v>
      </c>
      <c r="PC32" s="41">
        <f t="shared" si="31"/>
        <v>0</v>
      </c>
      <c r="PD32" s="41">
        <f t="shared" si="31"/>
        <v>0</v>
      </c>
      <c r="PE32" s="41">
        <f t="shared" si="31"/>
        <v>0</v>
      </c>
      <c r="PF32" s="41">
        <f t="shared" si="31"/>
        <v>0</v>
      </c>
      <c r="PG32" s="41">
        <f t="shared" si="31"/>
        <v>0</v>
      </c>
      <c r="PH32" s="41">
        <f t="shared" si="31"/>
        <v>0</v>
      </c>
      <c r="PI32" s="41">
        <f t="shared" si="31"/>
        <v>0</v>
      </c>
      <c r="PJ32" s="41">
        <f t="shared" si="31"/>
        <v>0</v>
      </c>
      <c r="PK32" s="41">
        <f t="shared" si="31"/>
        <v>0</v>
      </c>
      <c r="PL32" s="41">
        <f t="shared" si="31"/>
        <v>0</v>
      </c>
      <c r="PM32" s="41">
        <f t="shared" si="31"/>
        <v>0</v>
      </c>
      <c r="PN32" s="41">
        <f t="shared" si="31"/>
        <v>0</v>
      </c>
      <c r="PO32" s="41">
        <f t="shared" si="31"/>
        <v>0</v>
      </c>
      <c r="PP32" s="41">
        <f t="shared" si="31"/>
        <v>0</v>
      </c>
      <c r="PQ32" s="41">
        <f t="shared" si="31"/>
        <v>0</v>
      </c>
      <c r="PR32" s="41">
        <f t="shared" si="31"/>
        <v>0</v>
      </c>
      <c r="PS32" s="41">
        <f t="shared" si="31"/>
        <v>0</v>
      </c>
      <c r="PT32" s="41">
        <f t="shared" si="31"/>
        <v>0</v>
      </c>
      <c r="PU32" s="41">
        <f t="shared" si="31"/>
        <v>0</v>
      </c>
      <c r="PV32" s="41">
        <f t="shared" si="31"/>
        <v>0</v>
      </c>
      <c r="PW32" s="41">
        <f t="shared" si="31"/>
        <v>0</v>
      </c>
      <c r="PX32" s="41">
        <f t="shared" si="31"/>
        <v>0</v>
      </c>
      <c r="PY32" s="41">
        <f t="shared" si="31"/>
        <v>0</v>
      </c>
      <c r="PZ32" s="41">
        <f t="shared" si="31"/>
        <v>0</v>
      </c>
      <c r="QA32" s="41">
        <f t="shared" si="31"/>
        <v>0</v>
      </c>
      <c r="QB32" s="41">
        <f t="shared" si="31"/>
        <v>0</v>
      </c>
      <c r="QC32" s="41">
        <f t="shared" si="31"/>
        <v>0</v>
      </c>
      <c r="QD32" s="41">
        <f t="shared" si="31"/>
        <v>0</v>
      </c>
      <c r="QE32" s="41">
        <f t="shared" si="31"/>
        <v>0</v>
      </c>
      <c r="QF32" s="41">
        <f t="shared" si="31"/>
        <v>0</v>
      </c>
      <c r="QG32" s="41">
        <f t="shared" si="31"/>
        <v>0</v>
      </c>
      <c r="QH32" s="41">
        <f t="shared" si="31"/>
        <v>0</v>
      </c>
      <c r="QI32" s="41">
        <f t="shared" si="31"/>
        <v>0</v>
      </c>
      <c r="QJ32" s="41">
        <f t="shared" si="31"/>
        <v>0</v>
      </c>
      <c r="QK32" s="41">
        <f t="shared" si="31"/>
        <v>0</v>
      </c>
      <c r="QL32" s="41">
        <f t="shared" si="32"/>
        <v>0</v>
      </c>
      <c r="QM32" s="41">
        <f t="shared" si="32"/>
        <v>0</v>
      </c>
      <c r="QN32" s="41">
        <f t="shared" si="32"/>
        <v>0</v>
      </c>
      <c r="QO32" s="41">
        <f t="shared" si="32"/>
        <v>0</v>
      </c>
      <c r="QP32" s="41">
        <f t="shared" si="32"/>
        <v>0</v>
      </c>
      <c r="QQ32" s="41">
        <f t="shared" si="32"/>
        <v>0</v>
      </c>
      <c r="QR32" s="41">
        <f t="shared" si="32"/>
        <v>0</v>
      </c>
      <c r="QS32" s="41">
        <f t="shared" si="32"/>
        <v>0</v>
      </c>
      <c r="QT32" s="41">
        <f t="shared" si="32"/>
        <v>0</v>
      </c>
      <c r="QU32" s="41">
        <f t="shared" si="32"/>
        <v>0</v>
      </c>
      <c r="QV32" s="41">
        <f t="shared" si="32"/>
        <v>0</v>
      </c>
      <c r="QW32" s="41">
        <f t="shared" si="32"/>
        <v>0</v>
      </c>
      <c r="QX32" s="41">
        <f t="shared" si="32"/>
        <v>0</v>
      </c>
      <c r="QY32" s="41">
        <f t="shared" si="32"/>
        <v>0</v>
      </c>
      <c r="QZ32" s="41">
        <f t="shared" si="32"/>
        <v>0</v>
      </c>
      <c r="RA32" s="41">
        <f t="shared" si="32"/>
        <v>0</v>
      </c>
      <c r="RB32" s="41">
        <f t="shared" si="32"/>
        <v>0</v>
      </c>
      <c r="RC32" s="41">
        <f t="shared" si="32"/>
        <v>0</v>
      </c>
      <c r="RD32" s="41">
        <f t="shared" si="32"/>
        <v>0</v>
      </c>
      <c r="RE32" s="41">
        <f t="shared" si="32"/>
        <v>0</v>
      </c>
      <c r="RF32" s="41">
        <f t="shared" si="32"/>
        <v>0</v>
      </c>
      <c r="RG32" s="41">
        <f t="shared" si="32"/>
        <v>0</v>
      </c>
      <c r="RH32" s="41">
        <f t="shared" si="32"/>
        <v>0</v>
      </c>
      <c r="RI32" s="41">
        <f t="shared" si="32"/>
        <v>0</v>
      </c>
      <c r="RJ32" s="41">
        <f t="shared" si="32"/>
        <v>0</v>
      </c>
      <c r="RK32" s="41">
        <f t="shared" si="32"/>
        <v>0</v>
      </c>
      <c r="RL32" s="41">
        <f t="shared" si="32"/>
        <v>0</v>
      </c>
      <c r="RM32" s="41">
        <f t="shared" si="32"/>
        <v>0</v>
      </c>
      <c r="RN32" s="41">
        <f t="shared" si="32"/>
        <v>0</v>
      </c>
      <c r="RO32" s="41">
        <f t="shared" si="32"/>
        <v>0</v>
      </c>
      <c r="RP32" s="41">
        <f t="shared" si="32"/>
        <v>0</v>
      </c>
      <c r="RQ32" s="41">
        <f t="shared" si="32"/>
        <v>0</v>
      </c>
      <c r="RR32" s="41">
        <f t="shared" si="32"/>
        <v>0</v>
      </c>
      <c r="RS32" s="41">
        <f t="shared" si="32"/>
        <v>0</v>
      </c>
      <c r="RT32" s="41">
        <f t="shared" si="32"/>
        <v>0</v>
      </c>
      <c r="RU32" s="41">
        <f t="shared" si="32"/>
        <v>0</v>
      </c>
      <c r="RV32" s="41">
        <f t="shared" si="32"/>
        <v>0</v>
      </c>
      <c r="RW32" s="41">
        <f t="shared" si="32"/>
        <v>0</v>
      </c>
      <c r="RX32" s="41">
        <f t="shared" si="32"/>
        <v>0</v>
      </c>
      <c r="RY32" s="41">
        <f t="shared" si="32"/>
        <v>0</v>
      </c>
      <c r="RZ32" s="41">
        <f t="shared" si="32"/>
        <v>0</v>
      </c>
      <c r="SA32" s="41">
        <f t="shared" si="32"/>
        <v>0</v>
      </c>
      <c r="SB32" s="41">
        <f t="shared" si="32"/>
        <v>0</v>
      </c>
      <c r="SC32" s="41">
        <f t="shared" si="32"/>
        <v>0</v>
      </c>
      <c r="SD32" s="41">
        <f t="shared" si="32"/>
        <v>0</v>
      </c>
      <c r="SE32" s="41">
        <f t="shared" si="32"/>
        <v>0</v>
      </c>
      <c r="SF32" s="41">
        <f t="shared" si="32"/>
        <v>0</v>
      </c>
      <c r="SG32" s="41">
        <f t="shared" si="32"/>
        <v>0</v>
      </c>
      <c r="SH32" s="41">
        <f t="shared" si="32"/>
        <v>0</v>
      </c>
      <c r="SI32" s="41">
        <f t="shared" si="32"/>
        <v>0</v>
      </c>
      <c r="SJ32" s="41">
        <f t="shared" si="32"/>
        <v>0</v>
      </c>
      <c r="SK32" s="41">
        <f t="shared" si="32"/>
        <v>0</v>
      </c>
      <c r="SL32" s="41">
        <f t="shared" si="32"/>
        <v>0</v>
      </c>
      <c r="SM32" s="41">
        <f t="shared" si="32"/>
        <v>0</v>
      </c>
      <c r="SN32" s="41">
        <f t="shared" si="32"/>
        <v>0</v>
      </c>
      <c r="SO32" s="41">
        <f t="shared" si="32"/>
        <v>0</v>
      </c>
      <c r="SP32" s="41">
        <f t="shared" si="32"/>
        <v>0</v>
      </c>
      <c r="SQ32" s="41">
        <f t="shared" si="32"/>
        <v>0</v>
      </c>
      <c r="SR32" s="41">
        <f t="shared" si="32"/>
        <v>0</v>
      </c>
      <c r="SS32" s="41">
        <f t="shared" si="32"/>
        <v>0</v>
      </c>
      <c r="ST32" s="41">
        <f t="shared" si="32"/>
        <v>0</v>
      </c>
      <c r="SU32" s="41">
        <f t="shared" si="32"/>
        <v>0</v>
      </c>
      <c r="SV32" s="41">
        <f t="shared" si="32"/>
        <v>0</v>
      </c>
      <c r="SW32" s="41">
        <f t="shared" si="32"/>
        <v>0</v>
      </c>
      <c r="SX32" s="41">
        <f t="shared" si="33"/>
        <v>0</v>
      </c>
      <c r="SY32" s="41">
        <f t="shared" si="33"/>
        <v>0</v>
      </c>
      <c r="SZ32" s="41">
        <f t="shared" si="33"/>
        <v>0</v>
      </c>
      <c r="TA32" s="41">
        <f t="shared" si="33"/>
        <v>0</v>
      </c>
      <c r="TB32" s="41">
        <f t="shared" si="33"/>
        <v>0</v>
      </c>
      <c r="TC32" s="41">
        <f t="shared" si="33"/>
        <v>0</v>
      </c>
      <c r="TD32" s="41">
        <f t="shared" si="33"/>
        <v>0</v>
      </c>
      <c r="TE32" s="41">
        <f t="shared" si="33"/>
        <v>0</v>
      </c>
      <c r="TF32" s="41">
        <f t="shared" si="33"/>
        <v>0</v>
      </c>
      <c r="TG32" s="41">
        <f t="shared" si="33"/>
        <v>0</v>
      </c>
      <c r="TH32" s="41">
        <f t="shared" si="33"/>
        <v>0</v>
      </c>
      <c r="TI32" s="41">
        <f t="shared" si="33"/>
        <v>0</v>
      </c>
      <c r="TJ32" s="41">
        <f t="shared" si="33"/>
        <v>0</v>
      </c>
      <c r="TK32" s="41">
        <f t="shared" si="33"/>
        <v>0</v>
      </c>
      <c r="TL32" s="41">
        <f t="shared" si="33"/>
        <v>0</v>
      </c>
      <c r="TM32" s="41">
        <f t="shared" si="33"/>
        <v>0</v>
      </c>
      <c r="TN32" s="41">
        <f t="shared" si="33"/>
        <v>0</v>
      </c>
      <c r="TO32" s="41">
        <f t="shared" si="33"/>
        <v>0</v>
      </c>
      <c r="TP32" s="41">
        <f t="shared" si="33"/>
        <v>0</v>
      </c>
      <c r="TQ32" s="41">
        <f t="shared" si="33"/>
        <v>0</v>
      </c>
      <c r="TR32" s="41">
        <f t="shared" si="33"/>
        <v>0</v>
      </c>
      <c r="TS32" s="41">
        <f t="shared" si="33"/>
        <v>0</v>
      </c>
      <c r="TT32" s="41">
        <f t="shared" si="33"/>
        <v>0</v>
      </c>
      <c r="TU32" s="41">
        <f t="shared" si="33"/>
        <v>0</v>
      </c>
      <c r="TV32" s="41">
        <f t="shared" si="33"/>
        <v>0</v>
      </c>
      <c r="TW32" s="41">
        <f t="shared" si="33"/>
        <v>0</v>
      </c>
      <c r="TX32" s="41">
        <f t="shared" si="33"/>
        <v>0</v>
      </c>
      <c r="TY32" s="41">
        <f t="shared" si="33"/>
        <v>0</v>
      </c>
      <c r="TZ32" s="41">
        <f t="shared" si="33"/>
        <v>0</v>
      </c>
      <c r="UA32" s="41">
        <f t="shared" si="33"/>
        <v>0</v>
      </c>
      <c r="UB32" s="41">
        <f t="shared" si="33"/>
        <v>0</v>
      </c>
      <c r="UC32" s="41">
        <f t="shared" si="33"/>
        <v>0</v>
      </c>
      <c r="UD32" s="41">
        <f t="shared" si="33"/>
        <v>0</v>
      </c>
      <c r="UE32" s="41">
        <f t="shared" si="33"/>
        <v>0</v>
      </c>
      <c r="UF32" s="41">
        <f t="shared" si="33"/>
        <v>0</v>
      </c>
      <c r="UG32" s="41">
        <f t="shared" si="33"/>
        <v>0</v>
      </c>
      <c r="UH32" s="41">
        <f t="shared" si="33"/>
        <v>0</v>
      </c>
      <c r="UI32" s="41">
        <f t="shared" si="33"/>
        <v>0</v>
      </c>
      <c r="UJ32" s="41">
        <f t="shared" si="33"/>
        <v>0</v>
      </c>
      <c r="UK32" s="41">
        <f t="shared" si="33"/>
        <v>0</v>
      </c>
      <c r="UL32" s="41">
        <f t="shared" si="33"/>
        <v>0</v>
      </c>
      <c r="UM32" s="41">
        <f t="shared" si="33"/>
        <v>0</v>
      </c>
      <c r="UN32" s="41">
        <f t="shared" si="33"/>
        <v>0</v>
      </c>
      <c r="UO32" s="41">
        <f t="shared" si="33"/>
        <v>0</v>
      </c>
      <c r="UP32" s="41">
        <f t="shared" si="33"/>
        <v>0</v>
      </c>
      <c r="UQ32" s="41">
        <f t="shared" si="33"/>
        <v>0</v>
      </c>
      <c r="UR32" s="41">
        <f t="shared" si="33"/>
        <v>0</v>
      </c>
      <c r="US32" s="41">
        <f t="shared" si="33"/>
        <v>0</v>
      </c>
      <c r="UT32" s="41">
        <f t="shared" si="33"/>
        <v>0</v>
      </c>
      <c r="UU32" s="41">
        <f t="shared" si="33"/>
        <v>0</v>
      </c>
      <c r="UV32" s="41">
        <f t="shared" si="33"/>
        <v>0</v>
      </c>
      <c r="UW32" s="41">
        <f t="shared" si="33"/>
        <v>0</v>
      </c>
      <c r="UX32" s="41">
        <f t="shared" si="33"/>
        <v>0</v>
      </c>
      <c r="UY32" s="41">
        <f t="shared" si="33"/>
        <v>0</v>
      </c>
      <c r="UZ32" s="41">
        <f t="shared" si="33"/>
        <v>0</v>
      </c>
      <c r="VA32" s="41">
        <f t="shared" si="33"/>
        <v>0</v>
      </c>
      <c r="VB32" s="41">
        <f t="shared" si="33"/>
        <v>0</v>
      </c>
      <c r="VC32" s="41">
        <f t="shared" si="33"/>
        <v>0</v>
      </c>
      <c r="VD32" s="41">
        <f t="shared" si="33"/>
        <v>0</v>
      </c>
      <c r="VE32" s="41">
        <f t="shared" si="33"/>
        <v>0</v>
      </c>
      <c r="VF32" s="41">
        <f t="shared" si="33"/>
        <v>0</v>
      </c>
      <c r="VG32" s="41">
        <f t="shared" si="33"/>
        <v>0</v>
      </c>
      <c r="VH32" s="41">
        <f t="shared" si="33"/>
        <v>0</v>
      </c>
      <c r="VI32" s="41">
        <f t="shared" si="33"/>
        <v>0</v>
      </c>
      <c r="VJ32" s="41">
        <f t="shared" si="34"/>
        <v>0</v>
      </c>
      <c r="VK32" s="41">
        <f t="shared" si="34"/>
        <v>0</v>
      </c>
      <c r="VL32" s="41">
        <f t="shared" si="34"/>
        <v>0</v>
      </c>
      <c r="VM32" s="41">
        <f t="shared" si="34"/>
        <v>0</v>
      </c>
      <c r="VN32" s="41">
        <f t="shared" si="34"/>
        <v>0</v>
      </c>
      <c r="VO32" s="41">
        <f t="shared" si="34"/>
        <v>0</v>
      </c>
      <c r="VP32" s="41">
        <f t="shared" si="34"/>
        <v>0</v>
      </c>
      <c r="VQ32" s="41">
        <f t="shared" si="34"/>
        <v>0</v>
      </c>
      <c r="VR32" s="41">
        <f t="shared" si="34"/>
        <v>0</v>
      </c>
      <c r="VS32" s="41">
        <f t="shared" si="34"/>
        <v>0</v>
      </c>
      <c r="VT32" s="41">
        <f t="shared" si="34"/>
        <v>0</v>
      </c>
      <c r="VU32" s="41">
        <f t="shared" si="34"/>
        <v>0</v>
      </c>
      <c r="VV32" s="41">
        <f t="shared" si="34"/>
        <v>0</v>
      </c>
      <c r="VW32" s="41">
        <f t="shared" si="34"/>
        <v>0</v>
      </c>
      <c r="VX32" s="41">
        <f t="shared" si="34"/>
        <v>0</v>
      </c>
      <c r="VY32" s="41">
        <f t="shared" si="34"/>
        <v>0</v>
      </c>
      <c r="VZ32" s="41">
        <f t="shared" si="34"/>
        <v>0</v>
      </c>
      <c r="WA32" s="41">
        <f t="shared" si="34"/>
        <v>0</v>
      </c>
      <c r="WB32" s="41">
        <f t="shared" si="34"/>
        <v>0</v>
      </c>
      <c r="WC32" s="41">
        <f t="shared" si="34"/>
        <v>0</v>
      </c>
      <c r="WD32" s="41">
        <f t="shared" si="34"/>
        <v>0</v>
      </c>
      <c r="WE32" s="41">
        <f t="shared" si="34"/>
        <v>0</v>
      </c>
      <c r="WF32" s="42">
        <f t="shared" si="34"/>
        <v>0</v>
      </c>
    </row>
    <row r="33" spans="2:604" ht="30" customHeight="1" x14ac:dyDescent="0.25">
      <c r="B33" s="98"/>
      <c r="C33" s="17" t="s">
        <v>624</v>
      </c>
      <c r="D33" s="35" t="s">
        <v>637</v>
      </c>
      <c r="E33" s="40">
        <f t="shared" si="35"/>
        <v>0</v>
      </c>
      <c r="F33" s="41">
        <f t="shared" si="35"/>
        <v>0</v>
      </c>
      <c r="G33" s="41">
        <f t="shared" si="35"/>
        <v>0</v>
      </c>
      <c r="H33" s="41">
        <f t="shared" si="35"/>
        <v>0</v>
      </c>
      <c r="I33" s="41">
        <f t="shared" si="35"/>
        <v>0</v>
      </c>
      <c r="J33" s="41">
        <f t="shared" si="35"/>
        <v>0</v>
      </c>
      <c r="K33" s="41">
        <f t="shared" si="35"/>
        <v>0</v>
      </c>
      <c r="L33" s="41">
        <f t="shared" si="35"/>
        <v>0</v>
      </c>
      <c r="M33" s="41">
        <f t="shared" si="35"/>
        <v>0</v>
      </c>
      <c r="N33" s="41">
        <f t="shared" si="35"/>
        <v>0</v>
      </c>
      <c r="O33" s="41">
        <f t="shared" si="35"/>
        <v>0</v>
      </c>
      <c r="P33" s="41">
        <f t="shared" si="35"/>
        <v>0</v>
      </c>
      <c r="Q33" s="41">
        <f t="shared" si="35"/>
        <v>0</v>
      </c>
      <c r="R33" s="41">
        <f t="shared" si="35"/>
        <v>0</v>
      </c>
      <c r="S33" s="41">
        <f t="shared" si="35"/>
        <v>0</v>
      </c>
      <c r="T33" s="41">
        <f t="shared" si="35"/>
        <v>0</v>
      </c>
      <c r="U33" s="41">
        <f t="shared" si="25"/>
        <v>0</v>
      </c>
      <c r="V33" s="41">
        <f t="shared" si="25"/>
        <v>0</v>
      </c>
      <c r="W33" s="41">
        <f t="shared" si="25"/>
        <v>0</v>
      </c>
      <c r="X33" s="41">
        <f t="shared" si="25"/>
        <v>0</v>
      </c>
      <c r="Y33" s="41">
        <f t="shared" si="25"/>
        <v>0</v>
      </c>
      <c r="Z33" s="41">
        <f t="shared" si="25"/>
        <v>0</v>
      </c>
      <c r="AA33" s="41">
        <f t="shared" si="25"/>
        <v>0</v>
      </c>
      <c r="AB33" s="41">
        <f t="shared" si="25"/>
        <v>0</v>
      </c>
      <c r="AC33" s="41">
        <f t="shared" si="25"/>
        <v>0</v>
      </c>
      <c r="AD33" s="41">
        <f t="shared" si="25"/>
        <v>0</v>
      </c>
      <c r="AE33" s="41">
        <f t="shared" si="25"/>
        <v>0</v>
      </c>
      <c r="AF33" s="41">
        <f t="shared" si="25"/>
        <v>0</v>
      </c>
      <c r="AG33" s="41">
        <f t="shared" si="25"/>
        <v>0</v>
      </c>
      <c r="AH33" s="41">
        <f t="shared" si="25"/>
        <v>0</v>
      </c>
      <c r="AI33" s="41">
        <f t="shared" si="25"/>
        <v>0</v>
      </c>
      <c r="AJ33" s="41">
        <f t="shared" si="25"/>
        <v>0</v>
      </c>
      <c r="AK33" s="41">
        <f t="shared" si="25"/>
        <v>0</v>
      </c>
      <c r="AL33" s="41">
        <f t="shared" si="25"/>
        <v>0</v>
      </c>
      <c r="AM33" s="41">
        <f t="shared" si="25"/>
        <v>0</v>
      </c>
      <c r="AN33" s="41">
        <f t="shared" si="25"/>
        <v>0</v>
      </c>
      <c r="AO33" s="41">
        <f t="shared" si="25"/>
        <v>0</v>
      </c>
      <c r="AP33" s="41">
        <f t="shared" si="25"/>
        <v>0</v>
      </c>
      <c r="AQ33" s="41">
        <f t="shared" si="25"/>
        <v>0</v>
      </c>
      <c r="AR33" s="41">
        <f t="shared" si="25"/>
        <v>0</v>
      </c>
      <c r="AS33" s="41">
        <f t="shared" si="25"/>
        <v>0</v>
      </c>
      <c r="AT33" s="41">
        <f t="shared" si="25"/>
        <v>0</v>
      </c>
      <c r="AU33" s="41">
        <f t="shared" si="25"/>
        <v>0</v>
      </c>
      <c r="AV33" s="41">
        <f t="shared" si="25"/>
        <v>0</v>
      </c>
      <c r="AW33" s="41">
        <f t="shared" si="25"/>
        <v>0</v>
      </c>
      <c r="AX33" s="41">
        <f t="shared" si="25"/>
        <v>0</v>
      </c>
      <c r="AY33" s="41">
        <f t="shared" si="25"/>
        <v>0</v>
      </c>
      <c r="AZ33" s="41">
        <f t="shared" si="25"/>
        <v>0</v>
      </c>
      <c r="BA33" s="41">
        <f t="shared" si="25"/>
        <v>0</v>
      </c>
      <c r="BB33" s="41">
        <f t="shared" si="25"/>
        <v>0</v>
      </c>
      <c r="BC33" s="41">
        <f t="shared" si="25"/>
        <v>0</v>
      </c>
      <c r="BD33" s="41">
        <f t="shared" si="25"/>
        <v>0</v>
      </c>
      <c r="BE33" s="41">
        <f t="shared" si="25"/>
        <v>0</v>
      </c>
      <c r="BF33" s="41">
        <f t="shared" si="25"/>
        <v>0</v>
      </c>
      <c r="BG33" s="41">
        <f t="shared" si="25"/>
        <v>0</v>
      </c>
      <c r="BH33" s="41">
        <f t="shared" si="25"/>
        <v>0</v>
      </c>
      <c r="BI33" s="41">
        <f t="shared" si="25"/>
        <v>0</v>
      </c>
      <c r="BJ33" s="41">
        <f t="shared" si="25"/>
        <v>0</v>
      </c>
      <c r="BK33" s="41">
        <f t="shared" si="25"/>
        <v>0</v>
      </c>
      <c r="BL33" s="41">
        <f t="shared" si="25"/>
        <v>0</v>
      </c>
      <c r="BM33" s="41">
        <f t="shared" si="25"/>
        <v>0</v>
      </c>
      <c r="BN33" s="41">
        <f t="shared" si="25"/>
        <v>0</v>
      </c>
      <c r="BO33" s="41">
        <f t="shared" si="25"/>
        <v>0</v>
      </c>
      <c r="BP33" s="41">
        <f t="shared" si="25"/>
        <v>0</v>
      </c>
      <c r="BQ33" s="41">
        <f t="shared" si="25"/>
        <v>0</v>
      </c>
      <c r="BR33" s="41">
        <f t="shared" si="26"/>
        <v>0</v>
      </c>
      <c r="BS33" s="41">
        <f t="shared" si="26"/>
        <v>0</v>
      </c>
      <c r="BT33" s="41">
        <f t="shared" si="26"/>
        <v>0</v>
      </c>
      <c r="BU33" s="41">
        <f t="shared" si="26"/>
        <v>0</v>
      </c>
      <c r="BV33" s="41">
        <f t="shared" si="26"/>
        <v>0</v>
      </c>
      <c r="BW33" s="41">
        <f t="shared" si="26"/>
        <v>0</v>
      </c>
      <c r="BX33" s="41">
        <f t="shared" si="26"/>
        <v>0</v>
      </c>
      <c r="BY33" s="41">
        <f t="shared" si="26"/>
        <v>0</v>
      </c>
      <c r="BZ33" s="41">
        <f t="shared" si="26"/>
        <v>0</v>
      </c>
      <c r="CA33" s="41">
        <f t="shared" si="26"/>
        <v>0</v>
      </c>
      <c r="CB33" s="41">
        <f t="shared" si="26"/>
        <v>0</v>
      </c>
      <c r="CC33" s="41">
        <f t="shared" si="26"/>
        <v>0</v>
      </c>
      <c r="CD33" s="41">
        <f t="shared" si="26"/>
        <v>0</v>
      </c>
      <c r="CE33" s="41">
        <f t="shared" si="26"/>
        <v>0</v>
      </c>
      <c r="CF33" s="41">
        <f t="shared" si="26"/>
        <v>0</v>
      </c>
      <c r="CG33" s="41">
        <f t="shared" si="26"/>
        <v>0</v>
      </c>
      <c r="CH33" s="41">
        <f t="shared" si="26"/>
        <v>0</v>
      </c>
      <c r="CI33" s="41">
        <f t="shared" si="26"/>
        <v>0</v>
      </c>
      <c r="CJ33" s="41">
        <f t="shared" si="26"/>
        <v>0</v>
      </c>
      <c r="CK33" s="41">
        <f t="shared" si="26"/>
        <v>0</v>
      </c>
      <c r="CL33" s="41">
        <f t="shared" si="26"/>
        <v>0</v>
      </c>
      <c r="CM33" s="41">
        <f t="shared" si="26"/>
        <v>0</v>
      </c>
      <c r="CN33" s="41">
        <f t="shared" si="26"/>
        <v>0</v>
      </c>
      <c r="CO33" s="41">
        <f t="shared" si="26"/>
        <v>0</v>
      </c>
      <c r="CP33" s="41">
        <f t="shared" si="26"/>
        <v>0</v>
      </c>
      <c r="CQ33" s="41">
        <f t="shared" si="26"/>
        <v>0</v>
      </c>
      <c r="CR33" s="41">
        <f t="shared" si="26"/>
        <v>0</v>
      </c>
      <c r="CS33" s="41">
        <f t="shared" si="26"/>
        <v>0</v>
      </c>
      <c r="CT33" s="41">
        <f t="shared" si="26"/>
        <v>0</v>
      </c>
      <c r="CU33" s="41">
        <f t="shared" si="26"/>
        <v>0</v>
      </c>
      <c r="CV33" s="41">
        <f t="shared" si="26"/>
        <v>0</v>
      </c>
      <c r="CW33" s="41">
        <f t="shared" si="26"/>
        <v>0</v>
      </c>
      <c r="CX33" s="41">
        <f t="shared" si="26"/>
        <v>0</v>
      </c>
      <c r="CY33" s="41">
        <f t="shared" si="26"/>
        <v>0</v>
      </c>
      <c r="CZ33" s="41">
        <f t="shared" si="26"/>
        <v>0</v>
      </c>
      <c r="DA33" s="41">
        <f t="shared" si="26"/>
        <v>0</v>
      </c>
      <c r="DB33" s="41">
        <f t="shared" si="26"/>
        <v>0</v>
      </c>
      <c r="DC33" s="41">
        <f t="shared" si="26"/>
        <v>0</v>
      </c>
      <c r="DD33" s="41">
        <f t="shared" si="26"/>
        <v>0</v>
      </c>
      <c r="DE33" s="41">
        <f t="shared" si="26"/>
        <v>0</v>
      </c>
      <c r="DF33" s="41">
        <f t="shared" si="26"/>
        <v>0</v>
      </c>
      <c r="DG33" s="41">
        <f t="shared" si="26"/>
        <v>0</v>
      </c>
      <c r="DH33" s="41">
        <f t="shared" si="26"/>
        <v>0</v>
      </c>
      <c r="DI33" s="41">
        <f t="shared" si="26"/>
        <v>0</v>
      </c>
      <c r="DJ33" s="41">
        <f t="shared" si="26"/>
        <v>0</v>
      </c>
      <c r="DK33" s="41">
        <f t="shared" si="26"/>
        <v>0</v>
      </c>
      <c r="DL33" s="41">
        <f t="shared" si="26"/>
        <v>0</v>
      </c>
      <c r="DM33" s="41">
        <f t="shared" si="26"/>
        <v>0</v>
      </c>
      <c r="DN33" s="41">
        <f t="shared" si="26"/>
        <v>0</v>
      </c>
      <c r="DO33" s="41">
        <f t="shared" si="26"/>
        <v>0</v>
      </c>
      <c r="DP33" s="41">
        <f t="shared" si="26"/>
        <v>0</v>
      </c>
      <c r="DQ33" s="41">
        <f t="shared" si="26"/>
        <v>0</v>
      </c>
      <c r="DR33" s="41">
        <f t="shared" si="26"/>
        <v>0</v>
      </c>
      <c r="DS33" s="41">
        <f t="shared" si="26"/>
        <v>0</v>
      </c>
      <c r="DT33" s="41">
        <f t="shared" si="26"/>
        <v>0</v>
      </c>
      <c r="DU33" s="41">
        <f t="shared" si="26"/>
        <v>0</v>
      </c>
      <c r="DV33" s="41">
        <f t="shared" si="26"/>
        <v>0</v>
      </c>
      <c r="DW33" s="41">
        <f t="shared" si="26"/>
        <v>0</v>
      </c>
      <c r="DX33" s="41">
        <f t="shared" si="26"/>
        <v>0</v>
      </c>
      <c r="DY33" s="41">
        <f t="shared" si="26"/>
        <v>0</v>
      </c>
      <c r="DZ33" s="41">
        <f t="shared" si="26"/>
        <v>0</v>
      </c>
      <c r="EA33" s="41">
        <f t="shared" si="26"/>
        <v>0</v>
      </c>
      <c r="EB33" s="41">
        <f t="shared" si="26"/>
        <v>0</v>
      </c>
      <c r="EC33" s="41">
        <f t="shared" si="26"/>
        <v>0</v>
      </c>
      <c r="ED33" s="41">
        <f t="shared" si="27"/>
        <v>0</v>
      </c>
      <c r="EE33" s="41">
        <f t="shared" si="27"/>
        <v>0</v>
      </c>
      <c r="EF33" s="41">
        <f t="shared" si="27"/>
        <v>0</v>
      </c>
      <c r="EG33" s="41">
        <f t="shared" si="27"/>
        <v>0</v>
      </c>
      <c r="EH33" s="41">
        <f t="shared" si="27"/>
        <v>0</v>
      </c>
      <c r="EI33" s="41">
        <f t="shared" si="27"/>
        <v>0</v>
      </c>
      <c r="EJ33" s="41">
        <f t="shared" si="27"/>
        <v>0</v>
      </c>
      <c r="EK33" s="41">
        <f t="shared" si="27"/>
        <v>0</v>
      </c>
      <c r="EL33" s="41">
        <f t="shared" si="27"/>
        <v>0</v>
      </c>
      <c r="EM33" s="41">
        <f t="shared" si="27"/>
        <v>0</v>
      </c>
      <c r="EN33" s="41">
        <f t="shared" si="27"/>
        <v>0</v>
      </c>
      <c r="EO33" s="41">
        <f t="shared" si="27"/>
        <v>0</v>
      </c>
      <c r="EP33" s="41">
        <f t="shared" si="27"/>
        <v>0</v>
      </c>
      <c r="EQ33" s="41">
        <f t="shared" si="27"/>
        <v>0</v>
      </c>
      <c r="ER33" s="41">
        <f t="shared" si="27"/>
        <v>0</v>
      </c>
      <c r="ES33" s="41">
        <f t="shared" si="27"/>
        <v>0</v>
      </c>
      <c r="ET33" s="41">
        <f t="shared" si="27"/>
        <v>0</v>
      </c>
      <c r="EU33" s="41">
        <f t="shared" si="27"/>
        <v>0</v>
      </c>
      <c r="EV33" s="41">
        <f t="shared" si="27"/>
        <v>0</v>
      </c>
      <c r="EW33" s="41">
        <f t="shared" si="27"/>
        <v>0</v>
      </c>
      <c r="EX33" s="41">
        <f t="shared" si="27"/>
        <v>0</v>
      </c>
      <c r="EY33" s="41">
        <f t="shared" si="27"/>
        <v>0</v>
      </c>
      <c r="EZ33" s="41">
        <f t="shared" si="27"/>
        <v>0</v>
      </c>
      <c r="FA33" s="41">
        <f t="shared" si="27"/>
        <v>0</v>
      </c>
      <c r="FB33" s="41">
        <f t="shared" si="27"/>
        <v>0</v>
      </c>
      <c r="FC33" s="41">
        <f t="shared" si="27"/>
        <v>0</v>
      </c>
      <c r="FD33" s="41">
        <f t="shared" si="27"/>
        <v>0</v>
      </c>
      <c r="FE33" s="41">
        <f t="shared" si="27"/>
        <v>0</v>
      </c>
      <c r="FF33" s="41">
        <f t="shared" si="27"/>
        <v>0</v>
      </c>
      <c r="FG33" s="41">
        <f t="shared" si="27"/>
        <v>0</v>
      </c>
      <c r="FH33" s="41">
        <f t="shared" si="27"/>
        <v>0</v>
      </c>
      <c r="FI33" s="41">
        <f t="shared" si="27"/>
        <v>0</v>
      </c>
      <c r="FJ33" s="41">
        <f t="shared" si="27"/>
        <v>0</v>
      </c>
      <c r="FK33" s="41">
        <f t="shared" si="27"/>
        <v>0</v>
      </c>
      <c r="FL33" s="41">
        <f t="shared" si="27"/>
        <v>0</v>
      </c>
      <c r="FM33" s="41">
        <f t="shared" si="27"/>
        <v>0</v>
      </c>
      <c r="FN33" s="41">
        <f t="shared" si="27"/>
        <v>0</v>
      </c>
      <c r="FO33" s="41">
        <f t="shared" si="27"/>
        <v>0</v>
      </c>
      <c r="FP33" s="41">
        <f t="shared" si="27"/>
        <v>0</v>
      </c>
      <c r="FQ33" s="41">
        <f t="shared" si="27"/>
        <v>0</v>
      </c>
      <c r="FR33" s="41">
        <f t="shared" si="27"/>
        <v>0</v>
      </c>
      <c r="FS33" s="41">
        <f t="shared" si="27"/>
        <v>0</v>
      </c>
      <c r="FT33" s="41">
        <f t="shared" si="27"/>
        <v>0</v>
      </c>
      <c r="FU33" s="41">
        <f t="shared" si="27"/>
        <v>0</v>
      </c>
      <c r="FV33" s="41">
        <f t="shared" si="27"/>
        <v>0</v>
      </c>
      <c r="FW33" s="41">
        <f t="shared" si="27"/>
        <v>0</v>
      </c>
      <c r="FX33" s="41">
        <f t="shared" si="27"/>
        <v>0</v>
      </c>
      <c r="FY33" s="41">
        <f t="shared" si="27"/>
        <v>0</v>
      </c>
      <c r="FZ33" s="41">
        <f t="shared" si="27"/>
        <v>0</v>
      </c>
      <c r="GA33" s="41">
        <f t="shared" si="27"/>
        <v>0</v>
      </c>
      <c r="GB33" s="41">
        <f t="shared" si="27"/>
        <v>0</v>
      </c>
      <c r="GC33" s="41">
        <f t="shared" si="27"/>
        <v>0</v>
      </c>
      <c r="GD33" s="41">
        <f t="shared" si="27"/>
        <v>0</v>
      </c>
      <c r="GE33" s="41">
        <f t="shared" si="27"/>
        <v>0</v>
      </c>
      <c r="GF33" s="41">
        <f t="shared" si="27"/>
        <v>0</v>
      </c>
      <c r="GG33" s="41">
        <f t="shared" si="27"/>
        <v>0</v>
      </c>
      <c r="GH33" s="41">
        <f t="shared" si="27"/>
        <v>0</v>
      </c>
      <c r="GI33" s="41">
        <f t="shared" si="27"/>
        <v>0</v>
      </c>
      <c r="GJ33" s="41">
        <f t="shared" si="27"/>
        <v>0</v>
      </c>
      <c r="GK33" s="41">
        <f t="shared" si="27"/>
        <v>0</v>
      </c>
      <c r="GL33" s="41">
        <f t="shared" si="27"/>
        <v>0</v>
      </c>
      <c r="GM33" s="41">
        <f t="shared" si="27"/>
        <v>0</v>
      </c>
      <c r="GN33" s="41">
        <f t="shared" si="27"/>
        <v>0</v>
      </c>
      <c r="GO33" s="41">
        <f t="shared" si="27"/>
        <v>0</v>
      </c>
      <c r="GP33" s="41">
        <f t="shared" si="28"/>
        <v>0</v>
      </c>
      <c r="GQ33" s="41">
        <f t="shared" si="28"/>
        <v>0</v>
      </c>
      <c r="GR33" s="41">
        <f t="shared" si="28"/>
        <v>0</v>
      </c>
      <c r="GS33" s="41">
        <f t="shared" si="28"/>
        <v>0</v>
      </c>
      <c r="GT33" s="41">
        <f t="shared" si="28"/>
        <v>0</v>
      </c>
      <c r="GU33" s="41">
        <f t="shared" si="28"/>
        <v>0</v>
      </c>
      <c r="GV33" s="41">
        <f t="shared" si="28"/>
        <v>0</v>
      </c>
      <c r="GW33" s="41">
        <f t="shared" si="28"/>
        <v>0</v>
      </c>
      <c r="GX33" s="41">
        <f t="shared" si="28"/>
        <v>0</v>
      </c>
      <c r="GY33" s="41">
        <f t="shared" si="28"/>
        <v>0</v>
      </c>
      <c r="GZ33" s="41">
        <f t="shared" si="28"/>
        <v>0</v>
      </c>
      <c r="HA33" s="41">
        <f t="shared" si="28"/>
        <v>0</v>
      </c>
      <c r="HB33" s="41">
        <f t="shared" si="28"/>
        <v>0</v>
      </c>
      <c r="HC33" s="41">
        <f t="shared" si="28"/>
        <v>0</v>
      </c>
      <c r="HD33" s="41">
        <f t="shared" si="28"/>
        <v>0</v>
      </c>
      <c r="HE33" s="41">
        <f t="shared" si="28"/>
        <v>0</v>
      </c>
      <c r="HF33" s="41">
        <f t="shared" si="28"/>
        <v>0</v>
      </c>
      <c r="HG33" s="41">
        <f t="shared" si="28"/>
        <v>0</v>
      </c>
      <c r="HH33" s="41">
        <f t="shared" si="28"/>
        <v>0</v>
      </c>
      <c r="HI33" s="41">
        <f t="shared" si="28"/>
        <v>0</v>
      </c>
      <c r="HJ33" s="41">
        <f t="shared" si="28"/>
        <v>0</v>
      </c>
      <c r="HK33" s="41">
        <f t="shared" si="28"/>
        <v>0</v>
      </c>
      <c r="HL33" s="41">
        <f t="shared" si="28"/>
        <v>0</v>
      </c>
      <c r="HM33" s="41">
        <f t="shared" si="28"/>
        <v>0</v>
      </c>
      <c r="HN33" s="41">
        <f t="shared" si="28"/>
        <v>0</v>
      </c>
      <c r="HO33" s="41">
        <f t="shared" si="28"/>
        <v>0</v>
      </c>
      <c r="HP33" s="41">
        <f t="shared" si="28"/>
        <v>0</v>
      </c>
      <c r="HQ33" s="41">
        <f t="shared" si="28"/>
        <v>0</v>
      </c>
      <c r="HR33" s="41">
        <f t="shared" si="28"/>
        <v>0</v>
      </c>
      <c r="HS33" s="41">
        <f t="shared" si="28"/>
        <v>0</v>
      </c>
      <c r="HT33" s="41">
        <f t="shared" si="28"/>
        <v>0</v>
      </c>
      <c r="HU33" s="41">
        <f t="shared" si="28"/>
        <v>0</v>
      </c>
      <c r="HV33" s="41">
        <f t="shared" si="28"/>
        <v>0</v>
      </c>
      <c r="HW33" s="41">
        <f t="shared" si="28"/>
        <v>0</v>
      </c>
      <c r="HX33" s="41">
        <f t="shared" si="28"/>
        <v>0</v>
      </c>
      <c r="HY33" s="41">
        <f t="shared" si="28"/>
        <v>0</v>
      </c>
      <c r="HZ33" s="41">
        <f t="shared" si="28"/>
        <v>0</v>
      </c>
      <c r="IA33" s="41">
        <f t="shared" si="28"/>
        <v>0</v>
      </c>
      <c r="IB33" s="41">
        <f t="shared" si="28"/>
        <v>0</v>
      </c>
      <c r="IC33" s="41">
        <f t="shared" si="28"/>
        <v>0</v>
      </c>
      <c r="ID33" s="41">
        <f t="shared" si="28"/>
        <v>0</v>
      </c>
      <c r="IE33" s="41">
        <f t="shared" si="28"/>
        <v>0</v>
      </c>
      <c r="IF33" s="41">
        <f t="shared" si="28"/>
        <v>0</v>
      </c>
      <c r="IG33" s="41">
        <f t="shared" si="28"/>
        <v>0</v>
      </c>
      <c r="IH33" s="41">
        <f t="shared" si="28"/>
        <v>0</v>
      </c>
      <c r="II33" s="41">
        <f t="shared" si="28"/>
        <v>0</v>
      </c>
      <c r="IJ33" s="41">
        <f t="shared" si="28"/>
        <v>0</v>
      </c>
      <c r="IK33" s="41">
        <f t="shared" si="28"/>
        <v>0</v>
      </c>
      <c r="IL33" s="41">
        <f t="shared" si="28"/>
        <v>0</v>
      </c>
      <c r="IM33" s="41">
        <f t="shared" si="28"/>
        <v>0</v>
      </c>
      <c r="IN33" s="41">
        <f t="shared" si="28"/>
        <v>0</v>
      </c>
      <c r="IO33" s="41">
        <f t="shared" si="28"/>
        <v>0</v>
      </c>
      <c r="IP33" s="41">
        <f t="shared" si="28"/>
        <v>0</v>
      </c>
      <c r="IQ33" s="41">
        <f t="shared" si="28"/>
        <v>0</v>
      </c>
      <c r="IR33" s="41">
        <f t="shared" si="28"/>
        <v>0</v>
      </c>
      <c r="IS33" s="41">
        <f t="shared" si="28"/>
        <v>0</v>
      </c>
      <c r="IT33" s="41">
        <f t="shared" si="28"/>
        <v>0</v>
      </c>
      <c r="IU33" s="41">
        <f t="shared" si="28"/>
        <v>0</v>
      </c>
      <c r="IV33" s="41">
        <f t="shared" si="28"/>
        <v>0</v>
      </c>
      <c r="IW33" s="41">
        <f t="shared" si="28"/>
        <v>0</v>
      </c>
      <c r="IX33" s="41">
        <f t="shared" si="28"/>
        <v>0</v>
      </c>
      <c r="IY33" s="41">
        <f t="shared" si="28"/>
        <v>0</v>
      </c>
      <c r="IZ33" s="41">
        <f t="shared" si="28"/>
        <v>0</v>
      </c>
      <c r="JA33" s="41">
        <f t="shared" si="28"/>
        <v>0</v>
      </c>
      <c r="JB33" s="41">
        <f t="shared" si="29"/>
        <v>0</v>
      </c>
      <c r="JC33" s="41">
        <f t="shared" si="29"/>
        <v>0</v>
      </c>
      <c r="JD33" s="41">
        <f t="shared" si="29"/>
        <v>0</v>
      </c>
      <c r="JE33" s="41">
        <f t="shared" si="29"/>
        <v>0</v>
      </c>
      <c r="JF33" s="41">
        <f t="shared" si="29"/>
        <v>0</v>
      </c>
      <c r="JG33" s="41">
        <f t="shared" si="29"/>
        <v>0</v>
      </c>
      <c r="JH33" s="41">
        <f t="shared" si="29"/>
        <v>0</v>
      </c>
      <c r="JI33" s="41">
        <f t="shared" si="29"/>
        <v>0</v>
      </c>
      <c r="JJ33" s="41">
        <f t="shared" si="29"/>
        <v>0</v>
      </c>
      <c r="JK33" s="41">
        <f t="shared" si="29"/>
        <v>0</v>
      </c>
      <c r="JL33" s="41">
        <f t="shared" si="29"/>
        <v>0</v>
      </c>
      <c r="JM33" s="41">
        <f t="shared" si="29"/>
        <v>0</v>
      </c>
      <c r="JN33" s="41">
        <f t="shared" si="29"/>
        <v>0</v>
      </c>
      <c r="JO33" s="41">
        <f t="shared" si="29"/>
        <v>0</v>
      </c>
      <c r="JP33" s="41">
        <f t="shared" si="29"/>
        <v>0</v>
      </c>
      <c r="JQ33" s="41">
        <f t="shared" si="29"/>
        <v>0</v>
      </c>
      <c r="JR33" s="41">
        <f t="shared" si="29"/>
        <v>0</v>
      </c>
      <c r="JS33" s="41">
        <f t="shared" si="29"/>
        <v>0</v>
      </c>
      <c r="JT33" s="41">
        <f t="shared" si="29"/>
        <v>0</v>
      </c>
      <c r="JU33" s="41">
        <f t="shared" si="29"/>
        <v>0</v>
      </c>
      <c r="JV33" s="41">
        <f t="shared" si="29"/>
        <v>0</v>
      </c>
      <c r="JW33" s="41">
        <f t="shared" si="29"/>
        <v>0</v>
      </c>
      <c r="JX33" s="41">
        <f t="shared" si="29"/>
        <v>0</v>
      </c>
      <c r="JY33" s="41">
        <f t="shared" si="29"/>
        <v>0</v>
      </c>
      <c r="JZ33" s="41">
        <f t="shared" si="29"/>
        <v>0</v>
      </c>
      <c r="KA33" s="41">
        <f t="shared" si="29"/>
        <v>0</v>
      </c>
      <c r="KB33" s="41">
        <f t="shared" si="29"/>
        <v>0</v>
      </c>
      <c r="KC33" s="41">
        <f t="shared" si="29"/>
        <v>0</v>
      </c>
      <c r="KD33" s="41">
        <f t="shared" si="29"/>
        <v>0</v>
      </c>
      <c r="KE33" s="41">
        <f t="shared" si="29"/>
        <v>0</v>
      </c>
      <c r="KF33" s="41">
        <f t="shared" si="29"/>
        <v>0</v>
      </c>
      <c r="KG33" s="41">
        <f t="shared" si="29"/>
        <v>0</v>
      </c>
      <c r="KH33" s="41">
        <f t="shared" si="29"/>
        <v>0</v>
      </c>
      <c r="KI33" s="41">
        <f t="shared" si="29"/>
        <v>0</v>
      </c>
      <c r="KJ33" s="41">
        <f t="shared" si="29"/>
        <v>0</v>
      </c>
      <c r="KK33" s="41">
        <f t="shared" si="29"/>
        <v>0</v>
      </c>
      <c r="KL33" s="41">
        <f t="shared" si="29"/>
        <v>0</v>
      </c>
      <c r="KM33" s="41">
        <f t="shared" si="29"/>
        <v>0</v>
      </c>
      <c r="KN33" s="41">
        <f t="shared" si="29"/>
        <v>0</v>
      </c>
      <c r="KO33" s="41">
        <f t="shared" si="29"/>
        <v>0</v>
      </c>
      <c r="KP33" s="41">
        <f t="shared" si="29"/>
        <v>0</v>
      </c>
      <c r="KQ33" s="41">
        <f t="shared" si="29"/>
        <v>0</v>
      </c>
      <c r="KR33" s="41">
        <f t="shared" si="29"/>
        <v>0</v>
      </c>
      <c r="KS33" s="41">
        <f t="shared" si="29"/>
        <v>0</v>
      </c>
      <c r="KT33" s="41">
        <f t="shared" si="29"/>
        <v>0</v>
      </c>
      <c r="KU33" s="41">
        <f t="shared" si="29"/>
        <v>0</v>
      </c>
      <c r="KV33" s="41">
        <f t="shared" si="29"/>
        <v>0</v>
      </c>
      <c r="KW33" s="41">
        <f t="shared" si="29"/>
        <v>0</v>
      </c>
      <c r="KX33" s="41">
        <f t="shared" si="29"/>
        <v>0</v>
      </c>
      <c r="KY33" s="41">
        <f t="shared" si="29"/>
        <v>0</v>
      </c>
      <c r="KZ33" s="41">
        <f t="shared" si="29"/>
        <v>0</v>
      </c>
      <c r="LA33" s="41">
        <f t="shared" si="29"/>
        <v>0</v>
      </c>
      <c r="LB33" s="41">
        <f t="shared" si="29"/>
        <v>0</v>
      </c>
      <c r="LC33" s="41">
        <f t="shared" si="29"/>
        <v>0</v>
      </c>
      <c r="LD33" s="41">
        <f t="shared" si="29"/>
        <v>0</v>
      </c>
      <c r="LE33" s="41">
        <f t="shared" si="29"/>
        <v>0</v>
      </c>
      <c r="LF33" s="41">
        <f t="shared" si="29"/>
        <v>0</v>
      </c>
      <c r="LG33" s="41">
        <f t="shared" si="29"/>
        <v>0</v>
      </c>
      <c r="LH33" s="41">
        <f t="shared" si="29"/>
        <v>0</v>
      </c>
      <c r="LI33" s="41">
        <f t="shared" si="29"/>
        <v>0</v>
      </c>
      <c r="LJ33" s="41">
        <f t="shared" si="29"/>
        <v>0</v>
      </c>
      <c r="LK33" s="41">
        <f t="shared" si="29"/>
        <v>0</v>
      </c>
      <c r="LL33" s="41">
        <f t="shared" si="29"/>
        <v>0</v>
      </c>
      <c r="LM33" s="41">
        <f t="shared" si="29"/>
        <v>0</v>
      </c>
      <c r="LN33" s="41">
        <f t="shared" si="30"/>
        <v>0</v>
      </c>
      <c r="LO33" s="41">
        <f t="shared" si="30"/>
        <v>0</v>
      </c>
      <c r="LP33" s="41">
        <f t="shared" si="30"/>
        <v>0</v>
      </c>
      <c r="LQ33" s="41">
        <f t="shared" si="30"/>
        <v>0</v>
      </c>
      <c r="LR33" s="41">
        <f t="shared" si="30"/>
        <v>0</v>
      </c>
      <c r="LS33" s="41">
        <f t="shared" si="30"/>
        <v>0</v>
      </c>
      <c r="LT33" s="41">
        <f t="shared" si="30"/>
        <v>0</v>
      </c>
      <c r="LU33" s="41">
        <f t="shared" si="30"/>
        <v>0</v>
      </c>
      <c r="LV33" s="41">
        <f t="shared" si="30"/>
        <v>0</v>
      </c>
      <c r="LW33" s="41">
        <f t="shared" si="30"/>
        <v>0</v>
      </c>
      <c r="LX33" s="41">
        <f t="shared" si="30"/>
        <v>0</v>
      </c>
      <c r="LY33" s="41">
        <f t="shared" si="30"/>
        <v>0</v>
      </c>
      <c r="LZ33" s="41">
        <f t="shared" si="30"/>
        <v>0</v>
      </c>
      <c r="MA33" s="41">
        <f t="shared" si="30"/>
        <v>0</v>
      </c>
      <c r="MB33" s="41">
        <f t="shared" si="30"/>
        <v>0</v>
      </c>
      <c r="MC33" s="41">
        <f t="shared" si="30"/>
        <v>0</v>
      </c>
      <c r="MD33" s="41">
        <f t="shared" si="30"/>
        <v>0</v>
      </c>
      <c r="ME33" s="41">
        <f t="shared" si="30"/>
        <v>0</v>
      </c>
      <c r="MF33" s="41">
        <f t="shared" si="30"/>
        <v>0</v>
      </c>
      <c r="MG33" s="41">
        <f t="shared" si="30"/>
        <v>0</v>
      </c>
      <c r="MH33" s="41">
        <f t="shared" si="30"/>
        <v>0</v>
      </c>
      <c r="MI33" s="41">
        <f t="shared" si="30"/>
        <v>0</v>
      </c>
      <c r="MJ33" s="41">
        <f t="shared" si="30"/>
        <v>0</v>
      </c>
      <c r="MK33" s="41">
        <f t="shared" si="30"/>
        <v>0</v>
      </c>
      <c r="ML33" s="41">
        <f t="shared" si="30"/>
        <v>0</v>
      </c>
      <c r="MM33" s="41">
        <f t="shared" si="30"/>
        <v>0</v>
      </c>
      <c r="MN33" s="41">
        <f t="shared" si="30"/>
        <v>0</v>
      </c>
      <c r="MO33" s="41">
        <f t="shared" si="30"/>
        <v>0</v>
      </c>
      <c r="MP33" s="41">
        <f t="shared" si="30"/>
        <v>0</v>
      </c>
      <c r="MQ33" s="41">
        <f t="shared" si="30"/>
        <v>0</v>
      </c>
      <c r="MR33" s="41">
        <f t="shared" si="30"/>
        <v>0</v>
      </c>
      <c r="MS33" s="41">
        <f t="shared" si="30"/>
        <v>0</v>
      </c>
      <c r="MT33" s="41">
        <f t="shared" si="30"/>
        <v>0</v>
      </c>
      <c r="MU33" s="41">
        <f t="shared" si="30"/>
        <v>0</v>
      </c>
      <c r="MV33" s="41">
        <f t="shared" si="30"/>
        <v>0</v>
      </c>
      <c r="MW33" s="41">
        <f t="shared" si="30"/>
        <v>0</v>
      </c>
      <c r="MX33" s="41">
        <f t="shared" si="30"/>
        <v>0</v>
      </c>
      <c r="MY33" s="41">
        <f t="shared" si="30"/>
        <v>0</v>
      </c>
      <c r="MZ33" s="41">
        <f t="shared" si="30"/>
        <v>0</v>
      </c>
      <c r="NA33" s="41">
        <f t="shared" si="30"/>
        <v>0</v>
      </c>
      <c r="NB33" s="41">
        <f t="shared" si="30"/>
        <v>0</v>
      </c>
      <c r="NC33" s="41">
        <f t="shared" si="30"/>
        <v>0</v>
      </c>
      <c r="ND33" s="41">
        <f t="shared" si="30"/>
        <v>0</v>
      </c>
      <c r="NE33" s="41">
        <f t="shared" si="30"/>
        <v>0</v>
      </c>
      <c r="NF33" s="41">
        <f t="shared" si="30"/>
        <v>0</v>
      </c>
      <c r="NG33" s="41">
        <f t="shared" si="30"/>
        <v>0</v>
      </c>
      <c r="NH33" s="41">
        <f t="shared" si="30"/>
        <v>0</v>
      </c>
      <c r="NI33" s="41">
        <f t="shared" si="30"/>
        <v>0</v>
      </c>
      <c r="NJ33" s="41">
        <f t="shared" si="30"/>
        <v>0</v>
      </c>
      <c r="NK33" s="41">
        <f t="shared" si="30"/>
        <v>0</v>
      </c>
      <c r="NL33" s="41">
        <f t="shared" si="30"/>
        <v>0</v>
      </c>
      <c r="NM33" s="41">
        <f t="shared" si="30"/>
        <v>0</v>
      </c>
      <c r="NN33" s="41">
        <f t="shared" si="30"/>
        <v>0</v>
      </c>
      <c r="NO33" s="41">
        <f t="shared" si="30"/>
        <v>0</v>
      </c>
      <c r="NP33" s="41">
        <f t="shared" si="30"/>
        <v>0</v>
      </c>
      <c r="NQ33" s="41">
        <f t="shared" si="30"/>
        <v>0</v>
      </c>
      <c r="NR33" s="41">
        <f t="shared" si="30"/>
        <v>0</v>
      </c>
      <c r="NS33" s="41">
        <f t="shared" si="30"/>
        <v>0</v>
      </c>
      <c r="NT33" s="41">
        <f t="shared" si="30"/>
        <v>0</v>
      </c>
      <c r="NU33" s="41">
        <f t="shared" si="30"/>
        <v>0</v>
      </c>
      <c r="NV33" s="41">
        <f t="shared" si="30"/>
        <v>0</v>
      </c>
      <c r="NW33" s="41">
        <f t="shared" si="30"/>
        <v>0</v>
      </c>
      <c r="NX33" s="41">
        <f t="shared" si="30"/>
        <v>0</v>
      </c>
      <c r="NY33" s="41">
        <f t="shared" si="30"/>
        <v>0</v>
      </c>
      <c r="NZ33" s="41">
        <f t="shared" si="31"/>
        <v>0</v>
      </c>
      <c r="OA33" s="41">
        <f t="shared" si="31"/>
        <v>0</v>
      </c>
      <c r="OB33" s="41">
        <f t="shared" si="31"/>
        <v>0</v>
      </c>
      <c r="OC33" s="41">
        <f t="shared" si="31"/>
        <v>0</v>
      </c>
      <c r="OD33" s="41">
        <f t="shared" si="31"/>
        <v>0</v>
      </c>
      <c r="OE33" s="41">
        <f t="shared" si="31"/>
        <v>0</v>
      </c>
      <c r="OF33" s="41">
        <f t="shared" si="31"/>
        <v>0</v>
      </c>
      <c r="OG33" s="41">
        <f t="shared" si="31"/>
        <v>0</v>
      </c>
      <c r="OH33" s="41">
        <f t="shared" si="31"/>
        <v>0</v>
      </c>
      <c r="OI33" s="41">
        <f t="shared" si="31"/>
        <v>0</v>
      </c>
      <c r="OJ33" s="41">
        <f t="shared" si="31"/>
        <v>0</v>
      </c>
      <c r="OK33" s="41">
        <f t="shared" si="31"/>
        <v>0</v>
      </c>
      <c r="OL33" s="41">
        <f t="shared" si="31"/>
        <v>0</v>
      </c>
      <c r="OM33" s="41">
        <f t="shared" si="31"/>
        <v>0</v>
      </c>
      <c r="ON33" s="41">
        <f t="shared" si="31"/>
        <v>0</v>
      </c>
      <c r="OO33" s="41">
        <f t="shared" si="31"/>
        <v>0</v>
      </c>
      <c r="OP33" s="41">
        <f t="shared" si="31"/>
        <v>0</v>
      </c>
      <c r="OQ33" s="41">
        <f t="shared" si="31"/>
        <v>0</v>
      </c>
      <c r="OR33" s="41">
        <f t="shared" si="31"/>
        <v>0</v>
      </c>
      <c r="OS33" s="41">
        <f t="shared" si="31"/>
        <v>0</v>
      </c>
      <c r="OT33" s="41">
        <f t="shared" si="31"/>
        <v>0</v>
      </c>
      <c r="OU33" s="41">
        <f t="shared" si="31"/>
        <v>0</v>
      </c>
      <c r="OV33" s="41">
        <f t="shared" si="31"/>
        <v>0</v>
      </c>
      <c r="OW33" s="41">
        <f t="shared" si="31"/>
        <v>0</v>
      </c>
      <c r="OX33" s="41">
        <f t="shared" si="31"/>
        <v>0</v>
      </c>
      <c r="OY33" s="41">
        <f t="shared" si="31"/>
        <v>0</v>
      </c>
      <c r="OZ33" s="41">
        <f t="shared" si="31"/>
        <v>0</v>
      </c>
      <c r="PA33" s="41">
        <f t="shared" si="31"/>
        <v>0</v>
      </c>
      <c r="PB33" s="41">
        <f t="shared" si="31"/>
        <v>0</v>
      </c>
      <c r="PC33" s="41">
        <f t="shared" si="31"/>
        <v>0</v>
      </c>
      <c r="PD33" s="41">
        <f t="shared" si="31"/>
        <v>0</v>
      </c>
      <c r="PE33" s="41">
        <f t="shared" si="31"/>
        <v>0</v>
      </c>
      <c r="PF33" s="41">
        <f t="shared" si="31"/>
        <v>0</v>
      </c>
      <c r="PG33" s="41">
        <f t="shared" si="31"/>
        <v>0</v>
      </c>
      <c r="PH33" s="41">
        <f t="shared" si="31"/>
        <v>0</v>
      </c>
      <c r="PI33" s="41">
        <f t="shared" si="31"/>
        <v>0</v>
      </c>
      <c r="PJ33" s="41">
        <f t="shared" si="31"/>
        <v>0</v>
      </c>
      <c r="PK33" s="41">
        <f t="shared" si="31"/>
        <v>0</v>
      </c>
      <c r="PL33" s="41">
        <f t="shared" si="31"/>
        <v>0</v>
      </c>
      <c r="PM33" s="41">
        <f t="shared" si="31"/>
        <v>0</v>
      </c>
      <c r="PN33" s="41">
        <f t="shared" si="31"/>
        <v>0</v>
      </c>
      <c r="PO33" s="41">
        <f t="shared" si="31"/>
        <v>0</v>
      </c>
      <c r="PP33" s="41">
        <f t="shared" si="31"/>
        <v>0</v>
      </c>
      <c r="PQ33" s="41">
        <f t="shared" si="31"/>
        <v>0</v>
      </c>
      <c r="PR33" s="41">
        <f t="shared" si="31"/>
        <v>0</v>
      </c>
      <c r="PS33" s="41">
        <f t="shared" si="31"/>
        <v>0</v>
      </c>
      <c r="PT33" s="41">
        <f t="shared" si="31"/>
        <v>0</v>
      </c>
      <c r="PU33" s="41">
        <f t="shared" si="31"/>
        <v>0</v>
      </c>
      <c r="PV33" s="41">
        <f t="shared" si="31"/>
        <v>0</v>
      </c>
      <c r="PW33" s="41">
        <f t="shared" si="31"/>
        <v>0</v>
      </c>
      <c r="PX33" s="41">
        <f t="shared" si="31"/>
        <v>0</v>
      </c>
      <c r="PY33" s="41">
        <f t="shared" si="31"/>
        <v>0</v>
      </c>
      <c r="PZ33" s="41">
        <f t="shared" si="31"/>
        <v>0</v>
      </c>
      <c r="QA33" s="41">
        <f t="shared" si="31"/>
        <v>0</v>
      </c>
      <c r="QB33" s="41">
        <f t="shared" si="31"/>
        <v>0</v>
      </c>
      <c r="QC33" s="41">
        <f t="shared" si="31"/>
        <v>0</v>
      </c>
      <c r="QD33" s="41">
        <f t="shared" si="31"/>
        <v>0</v>
      </c>
      <c r="QE33" s="41">
        <f t="shared" si="31"/>
        <v>0</v>
      </c>
      <c r="QF33" s="41">
        <f t="shared" si="31"/>
        <v>0</v>
      </c>
      <c r="QG33" s="41">
        <f t="shared" si="31"/>
        <v>0</v>
      </c>
      <c r="QH33" s="41">
        <f t="shared" si="31"/>
        <v>0</v>
      </c>
      <c r="QI33" s="41">
        <f t="shared" si="31"/>
        <v>0</v>
      </c>
      <c r="QJ33" s="41">
        <f t="shared" si="31"/>
        <v>0</v>
      </c>
      <c r="QK33" s="41">
        <f t="shared" si="31"/>
        <v>0</v>
      </c>
      <c r="QL33" s="41">
        <f t="shared" si="32"/>
        <v>0</v>
      </c>
      <c r="QM33" s="41">
        <f t="shared" si="32"/>
        <v>0</v>
      </c>
      <c r="QN33" s="41">
        <f t="shared" si="32"/>
        <v>0</v>
      </c>
      <c r="QO33" s="41">
        <f t="shared" si="32"/>
        <v>0</v>
      </c>
      <c r="QP33" s="41">
        <f t="shared" si="32"/>
        <v>0</v>
      </c>
      <c r="QQ33" s="41">
        <f t="shared" si="32"/>
        <v>0</v>
      </c>
      <c r="QR33" s="41">
        <f t="shared" si="32"/>
        <v>0</v>
      </c>
      <c r="QS33" s="41">
        <f t="shared" si="32"/>
        <v>0</v>
      </c>
      <c r="QT33" s="41">
        <f t="shared" si="32"/>
        <v>0</v>
      </c>
      <c r="QU33" s="41">
        <f t="shared" si="32"/>
        <v>0</v>
      </c>
      <c r="QV33" s="41">
        <f t="shared" si="32"/>
        <v>0</v>
      </c>
      <c r="QW33" s="41">
        <f t="shared" si="32"/>
        <v>0</v>
      </c>
      <c r="QX33" s="41">
        <f t="shared" si="32"/>
        <v>0</v>
      </c>
      <c r="QY33" s="41">
        <f t="shared" si="32"/>
        <v>0</v>
      </c>
      <c r="QZ33" s="41">
        <f t="shared" si="32"/>
        <v>0</v>
      </c>
      <c r="RA33" s="41">
        <f t="shared" si="32"/>
        <v>0</v>
      </c>
      <c r="RB33" s="41">
        <f t="shared" si="32"/>
        <v>0</v>
      </c>
      <c r="RC33" s="41">
        <f t="shared" si="32"/>
        <v>0</v>
      </c>
      <c r="RD33" s="41">
        <f t="shared" si="32"/>
        <v>0</v>
      </c>
      <c r="RE33" s="41">
        <f t="shared" si="32"/>
        <v>0</v>
      </c>
      <c r="RF33" s="41">
        <f t="shared" si="32"/>
        <v>0</v>
      </c>
      <c r="RG33" s="41">
        <f t="shared" si="32"/>
        <v>0</v>
      </c>
      <c r="RH33" s="41">
        <f t="shared" si="32"/>
        <v>0</v>
      </c>
      <c r="RI33" s="41">
        <f t="shared" si="32"/>
        <v>0</v>
      </c>
      <c r="RJ33" s="41">
        <f t="shared" si="32"/>
        <v>0</v>
      </c>
      <c r="RK33" s="41">
        <f t="shared" si="32"/>
        <v>0</v>
      </c>
      <c r="RL33" s="41">
        <f t="shared" si="32"/>
        <v>0</v>
      </c>
      <c r="RM33" s="41">
        <f t="shared" si="32"/>
        <v>0</v>
      </c>
      <c r="RN33" s="41">
        <f t="shared" si="32"/>
        <v>0</v>
      </c>
      <c r="RO33" s="41">
        <f t="shared" si="32"/>
        <v>0</v>
      </c>
      <c r="RP33" s="41">
        <f t="shared" si="32"/>
        <v>0</v>
      </c>
      <c r="RQ33" s="41">
        <f t="shared" si="32"/>
        <v>0</v>
      </c>
      <c r="RR33" s="41">
        <f t="shared" si="32"/>
        <v>0</v>
      </c>
      <c r="RS33" s="41">
        <f t="shared" si="32"/>
        <v>0</v>
      </c>
      <c r="RT33" s="41">
        <f t="shared" si="32"/>
        <v>0</v>
      </c>
      <c r="RU33" s="41">
        <f t="shared" si="32"/>
        <v>0</v>
      </c>
      <c r="RV33" s="41">
        <f t="shared" si="32"/>
        <v>0</v>
      </c>
      <c r="RW33" s="41">
        <f t="shared" si="32"/>
        <v>0</v>
      </c>
      <c r="RX33" s="41">
        <f t="shared" si="32"/>
        <v>0</v>
      </c>
      <c r="RY33" s="41">
        <f t="shared" si="32"/>
        <v>0</v>
      </c>
      <c r="RZ33" s="41">
        <f t="shared" si="32"/>
        <v>0</v>
      </c>
      <c r="SA33" s="41">
        <f t="shared" si="32"/>
        <v>0</v>
      </c>
      <c r="SB33" s="41">
        <f t="shared" si="32"/>
        <v>0</v>
      </c>
      <c r="SC33" s="41">
        <f t="shared" si="32"/>
        <v>0</v>
      </c>
      <c r="SD33" s="41">
        <f t="shared" si="32"/>
        <v>0</v>
      </c>
      <c r="SE33" s="41">
        <f t="shared" si="32"/>
        <v>0</v>
      </c>
      <c r="SF33" s="41">
        <f t="shared" si="32"/>
        <v>0</v>
      </c>
      <c r="SG33" s="41">
        <f t="shared" si="32"/>
        <v>0</v>
      </c>
      <c r="SH33" s="41">
        <f t="shared" si="32"/>
        <v>0</v>
      </c>
      <c r="SI33" s="41">
        <f t="shared" si="32"/>
        <v>0</v>
      </c>
      <c r="SJ33" s="41">
        <f t="shared" si="32"/>
        <v>0</v>
      </c>
      <c r="SK33" s="41">
        <f t="shared" si="32"/>
        <v>0</v>
      </c>
      <c r="SL33" s="41">
        <f t="shared" si="32"/>
        <v>0</v>
      </c>
      <c r="SM33" s="41">
        <f t="shared" si="32"/>
        <v>0</v>
      </c>
      <c r="SN33" s="41">
        <f t="shared" si="32"/>
        <v>0</v>
      </c>
      <c r="SO33" s="41">
        <f t="shared" si="32"/>
        <v>0</v>
      </c>
      <c r="SP33" s="41">
        <f t="shared" si="32"/>
        <v>0</v>
      </c>
      <c r="SQ33" s="41">
        <f t="shared" si="32"/>
        <v>0</v>
      </c>
      <c r="SR33" s="41">
        <f t="shared" si="32"/>
        <v>0</v>
      </c>
      <c r="SS33" s="41">
        <f t="shared" si="32"/>
        <v>0</v>
      </c>
      <c r="ST33" s="41">
        <f t="shared" si="32"/>
        <v>0</v>
      </c>
      <c r="SU33" s="41">
        <f t="shared" si="32"/>
        <v>0</v>
      </c>
      <c r="SV33" s="41">
        <f t="shared" si="32"/>
        <v>0</v>
      </c>
      <c r="SW33" s="41">
        <f t="shared" si="32"/>
        <v>0</v>
      </c>
      <c r="SX33" s="41">
        <f t="shared" si="33"/>
        <v>0</v>
      </c>
      <c r="SY33" s="41">
        <f t="shared" si="33"/>
        <v>0</v>
      </c>
      <c r="SZ33" s="41">
        <f t="shared" si="33"/>
        <v>0</v>
      </c>
      <c r="TA33" s="41">
        <f t="shared" si="33"/>
        <v>0</v>
      </c>
      <c r="TB33" s="41">
        <f t="shared" si="33"/>
        <v>0</v>
      </c>
      <c r="TC33" s="41">
        <f t="shared" si="33"/>
        <v>0</v>
      </c>
      <c r="TD33" s="41">
        <f t="shared" si="33"/>
        <v>0</v>
      </c>
      <c r="TE33" s="41">
        <f t="shared" si="33"/>
        <v>0</v>
      </c>
      <c r="TF33" s="41">
        <f t="shared" si="33"/>
        <v>0</v>
      </c>
      <c r="TG33" s="41">
        <f t="shared" si="33"/>
        <v>0</v>
      </c>
      <c r="TH33" s="41">
        <f t="shared" si="33"/>
        <v>0</v>
      </c>
      <c r="TI33" s="41">
        <f t="shared" si="33"/>
        <v>0</v>
      </c>
      <c r="TJ33" s="41">
        <f t="shared" si="33"/>
        <v>0</v>
      </c>
      <c r="TK33" s="41">
        <f t="shared" si="33"/>
        <v>0</v>
      </c>
      <c r="TL33" s="41">
        <f t="shared" si="33"/>
        <v>0</v>
      </c>
      <c r="TM33" s="41">
        <f t="shared" si="33"/>
        <v>0</v>
      </c>
      <c r="TN33" s="41">
        <f t="shared" si="33"/>
        <v>0</v>
      </c>
      <c r="TO33" s="41">
        <f t="shared" si="33"/>
        <v>0</v>
      </c>
      <c r="TP33" s="41">
        <f t="shared" si="33"/>
        <v>0</v>
      </c>
      <c r="TQ33" s="41">
        <f t="shared" si="33"/>
        <v>0</v>
      </c>
      <c r="TR33" s="41">
        <f t="shared" si="33"/>
        <v>0</v>
      </c>
      <c r="TS33" s="41">
        <f t="shared" si="33"/>
        <v>0</v>
      </c>
      <c r="TT33" s="41">
        <f t="shared" si="33"/>
        <v>0</v>
      </c>
      <c r="TU33" s="41">
        <f t="shared" si="33"/>
        <v>0</v>
      </c>
      <c r="TV33" s="41">
        <f t="shared" si="33"/>
        <v>0</v>
      </c>
      <c r="TW33" s="41">
        <f t="shared" si="33"/>
        <v>0</v>
      </c>
      <c r="TX33" s="41">
        <f t="shared" si="33"/>
        <v>0</v>
      </c>
      <c r="TY33" s="41">
        <f t="shared" si="33"/>
        <v>0</v>
      </c>
      <c r="TZ33" s="41">
        <f t="shared" si="33"/>
        <v>0</v>
      </c>
      <c r="UA33" s="41">
        <f t="shared" si="33"/>
        <v>0</v>
      </c>
      <c r="UB33" s="41">
        <f t="shared" si="33"/>
        <v>0</v>
      </c>
      <c r="UC33" s="41">
        <f t="shared" si="33"/>
        <v>0</v>
      </c>
      <c r="UD33" s="41">
        <f t="shared" si="33"/>
        <v>0</v>
      </c>
      <c r="UE33" s="41">
        <f t="shared" si="33"/>
        <v>0</v>
      </c>
      <c r="UF33" s="41">
        <f t="shared" si="33"/>
        <v>0</v>
      </c>
      <c r="UG33" s="41">
        <f t="shared" si="33"/>
        <v>0</v>
      </c>
      <c r="UH33" s="41">
        <f t="shared" si="33"/>
        <v>0</v>
      </c>
      <c r="UI33" s="41">
        <f t="shared" si="33"/>
        <v>0</v>
      </c>
      <c r="UJ33" s="41">
        <f t="shared" si="33"/>
        <v>0</v>
      </c>
      <c r="UK33" s="41">
        <f t="shared" si="33"/>
        <v>0</v>
      </c>
      <c r="UL33" s="41">
        <f t="shared" si="33"/>
        <v>0</v>
      </c>
      <c r="UM33" s="41">
        <f t="shared" si="33"/>
        <v>0</v>
      </c>
      <c r="UN33" s="41">
        <f t="shared" si="33"/>
        <v>0</v>
      </c>
      <c r="UO33" s="41">
        <f t="shared" si="33"/>
        <v>0</v>
      </c>
      <c r="UP33" s="41">
        <f t="shared" si="33"/>
        <v>0</v>
      </c>
      <c r="UQ33" s="41">
        <f t="shared" si="33"/>
        <v>0</v>
      </c>
      <c r="UR33" s="41">
        <f t="shared" si="33"/>
        <v>0</v>
      </c>
      <c r="US33" s="41">
        <f t="shared" si="33"/>
        <v>0</v>
      </c>
      <c r="UT33" s="41">
        <f t="shared" si="33"/>
        <v>0</v>
      </c>
      <c r="UU33" s="41">
        <f t="shared" si="33"/>
        <v>0</v>
      </c>
      <c r="UV33" s="41">
        <f t="shared" si="33"/>
        <v>0</v>
      </c>
      <c r="UW33" s="41">
        <f t="shared" si="33"/>
        <v>0</v>
      </c>
      <c r="UX33" s="41">
        <f t="shared" si="33"/>
        <v>0</v>
      </c>
      <c r="UY33" s="41">
        <f t="shared" si="33"/>
        <v>0</v>
      </c>
      <c r="UZ33" s="41">
        <f t="shared" si="33"/>
        <v>0</v>
      </c>
      <c r="VA33" s="41">
        <f t="shared" si="33"/>
        <v>0</v>
      </c>
      <c r="VB33" s="41">
        <f t="shared" si="33"/>
        <v>0</v>
      </c>
      <c r="VC33" s="41">
        <f t="shared" si="33"/>
        <v>0</v>
      </c>
      <c r="VD33" s="41">
        <f t="shared" si="33"/>
        <v>0</v>
      </c>
      <c r="VE33" s="41">
        <f t="shared" si="33"/>
        <v>0</v>
      </c>
      <c r="VF33" s="41">
        <f t="shared" si="33"/>
        <v>0</v>
      </c>
      <c r="VG33" s="41">
        <f t="shared" si="33"/>
        <v>0</v>
      </c>
      <c r="VH33" s="41">
        <f t="shared" si="33"/>
        <v>0</v>
      </c>
      <c r="VI33" s="41">
        <f t="shared" si="33"/>
        <v>0</v>
      </c>
      <c r="VJ33" s="41">
        <f t="shared" si="34"/>
        <v>0</v>
      </c>
      <c r="VK33" s="41">
        <f t="shared" si="34"/>
        <v>0</v>
      </c>
      <c r="VL33" s="41">
        <f t="shared" si="34"/>
        <v>0</v>
      </c>
      <c r="VM33" s="41">
        <f t="shared" si="34"/>
        <v>0</v>
      </c>
      <c r="VN33" s="41">
        <f t="shared" si="34"/>
        <v>0</v>
      </c>
      <c r="VO33" s="41">
        <f t="shared" si="34"/>
        <v>0</v>
      </c>
      <c r="VP33" s="41">
        <f t="shared" si="34"/>
        <v>0</v>
      </c>
      <c r="VQ33" s="41">
        <f t="shared" si="34"/>
        <v>0</v>
      </c>
      <c r="VR33" s="41">
        <f t="shared" si="34"/>
        <v>0</v>
      </c>
      <c r="VS33" s="41">
        <f t="shared" si="34"/>
        <v>0</v>
      </c>
      <c r="VT33" s="41">
        <f t="shared" si="34"/>
        <v>0</v>
      </c>
      <c r="VU33" s="41">
        <f t="shared" si="34"/>
        <v>0</v>
      </c>
      <c r="VV33" s="41">
        <f t="shared" si="34"/>
        <v>0</v>
      </c>
      <c r="VW33" s="41">
        <f t="shared" si="34"/>
        <v>0</v>
      </c>
      <c r="VX33" s="41">
        <f t="shared" si="34"/>
        <v>0</v>
      </c>
      <c r="VY33" s="41">
        <f t="shared" si="34"/>
        <v>0</v>
      </c>
      <c r="VZ33" s="41">
        <f t="shared" si="34"/>
        <v>0</v>
      </c>
      <c r="WA33" s="41">
        <f t="shared" si="34"/>
        <v>0</v>
      </c>
      <c r="WB33" s="41">
        <f t="shared" si="34"/>
        <v>0</v>
      </c>
      <c r="WC33" s="41">
        <f t="shared" si="34"/>
        <v>0</v>
      </c>
      <c r="WD33" s="41">
        <f t="shared" si="34"/>
        <v>0</v>
      </c>
      <c r="WE33" s="41">
        <f t="shared" si="34"/>
        <v>0</v>
      </c>
      <c r="WF33" s="42">
        <f t="shared" si="34"/>
        <v>0</v>
      </c>
    </row>
    <row r="34" spans="2:604" ht="30" customHeight="1" x14ac:dyDescent="0.25">
      <c r="B34" s="98"/>
      <c r="C34" s="17" t="s">
        <v>626</v>
      </c>
      <c r="D34" s="35" t="s">
        <v>637</v>
      </c>
      <c r="E34" s="40">
        <f t="shared" si="35"/>
        <v>0</v>
      </c>
      <c r="F34" s="41">
        <f t="shared" si="25"/>
        <v>0</v>
      </c>
      <c r="G34" s="41">
        <f t="shared" si="25"/>
        <v>0</v>
      </c>
      <c r="H34" s="41">
        <f t="shared" si="25"/>
        <v>0</v>
      </c>
      <c r="I34" s="41">
        <f t="shared" si="25"/>
        <v>0</v>
      </c>
      <c r="J34" s="41">
        <f t="shared" si="25"/>
        <v>0</v>
      </c>
      <c r="K34" s="41">
        <f t="shared" si="25"/>
        <v>0</v>
      </c>
      <c r="L34" s="41">
        <f t="shared" si="25"/>
        <v>0</v>
      </c>
      <c r="M34" s="41">
        <f t="shared" si="25"/>
        <v>0</v>
      </c>
      <c r="N34" s="41">
        <f t="shared" si="25"/>
        <v>0</v>
      </c>
      <c r="O34" s="41">
        <f t="shared" si="25"/>
        <v>0</v>
      </c>
      <c r="P34" s="41">
        <f t="shared" si="25"/>
        <v>0</v>
      </c>
      <c r="Q34" s="41">
        <f t="shared" si="25"/>
        <v>0</v>
      </c>
      <c r="R34" s="41">
        <f t="shared" si="25"/>
        <v>0</v>
      </c>
      <c r="S34" s="41">
        <f t="shared" si="25"/>
        <v>0</v>
      </c>
      <c r="T34" s="41">
        <f t="shared" si="25"/>
        <v>0</v>
      </c>
      <c r="U34" s="41">
        <f t="shared" si="25"/>
        <v>0</v>
      </c>
      <c r="V34" s="41">
        <f t="shared" si="25"/>
        <v>0</v>
      </c>
      <c r="W34" s="41">
        <f t="shared" si="25"/>
        <v>0</v>
      </c>
      <c r="X34" s="41">
        <f t="shared" si="25"/>
        <v>0</v>
      </c>
      <c r="Y34" s="41">
        <f t="shared" si="25"/>
        <v>0</v>
      </c>
      <c r="Z34" s="41">
        <f t="shared" si="25"/>
        <v>0</v>
      </c>
      <c r="AA34" s="41">
        <f t="shared" si="25"/>
        <v>0</v>
      </c>
      <c r="AB34" s="41">
        <f t="shared" si="25"/>
        <v>0</v>
      </c>
      <c r="AC34" s="41">
        <f t="shared" si="25"/>
        <v>0</v>
      </c>
      <c r="AD34" s="41">
        <f t="shared" si="25"/>
        <v>0</v>
      </c>
      <c r="AE34" s="41">
        <f t="shared" si="25"/>
        <v>0</v>
      </c>
      <c r="AF34" s="41">
        <f t="shared" si="25"/>
        <v>0</v>
      </c>
      <c r="AG34" s="41">
        <f t="shared" si="25"/>
        <v>0</v>
      </c>
      <c r="AH34" s="41">
        <f t="shared" si="25"/>
        <v>0</v>
      </c>
      <c r="AI34" s="41">
        <f t="shared" si="25"/>
        <v>0</v>
      </c>
      <c r="AJ34" s="41">
        <f t="shared" si="25"/>
        <v>0</v>
      </c>
      <c r="AK34" s="41">
        <f t="shared" si="25"/>
        <v>0</v>
      </c>
      <c r="AL34" s="41">
        <f t="shared" si="25"/>
        <v>0</v>
      </c>
      <c r="AM34" s="41">
        <f t="shared" si="25"/>
        <v>0</v>
      </c>
      <c r="AN34" s="41">
        <f t="shared" si="25"/>
        <v>0</v>
      </c>
      <c r="AO34" s="41">
        <f t="shared" si="25"/>
        <v>0</v>
      </c>
      <c r="AP34" s="41">
        <f t="shared" si="25"/>
        <v>0</v>
      </c>
      <c r="AQ34" s="41">
        <f t="shared" si="25"/>
        <v>0</v>
      </c>
      <c r="AR34" s="41">
        <f t="shared" si="25"/>
        <v>0</v>
      </c>
      <c r="AS34" s="41">
        <f t="shared" si="25"/>
        <v>0</v>
      </c>
      <c r="AT34" s="41">
        <f t="shared" si="25"/>
        <v>0</v>
      </c>
      <c r="AU34" s="41">
        <f t="shared" si="25"/>
        <v>0</v>
      </c>
      <c r="AV34" s="41">
        <f t="shared" si="25"/>
        <v>0</v>
      </c>
      <c r="AW34" s="41">
        <f t="shared" si="25"/>
        <v>0</v>
      </c>
      <c r="AX34" s="41">
        <f t="shared" si="25"/>
        <v>0</v>
      </c>
      <c r="AY34" s="41">
        <f t="shared" si="25"/>
        <v>0</v>
      </c>
      <c r="AZ34" s="41">
        <f t="shared" si="25"/>
        <v>0</v>
      </c>
      <c r="BA34" s="41">
        <f t="shared" si="25"/>
        <v>0</v>
      </c>
      <c r="BB34" s="41">
        <f t="shared" si="25"/>
        <v>0</v>
      </c>
      <c r="BC34" s="41">
        <f t="shared" si="25"/>
        <v>0</v>
      </c>
      <c r="BD34" s="41">
        <f t="shared" si="25"/>
        <v>0</v>
      </c>
      <c r="BE34" s="41">
        <f t="shared" si="25"/>
        <v>0</v>
      </c>
      <c r="BF34" s="41">
        <f t="shared" si="25"/>
        <v>0</v>
      </c>
      <c r="BG34" s="41">
        <f t="shared" si="25"/>
        <v>0</v>
      </c>
      <c r="BH34" s="41">
        <f t="shared" si="25"/>
        <v>0</v>
      </c>
      <c r="BI34" s="41">
        <f t="shared" si="25"/>
        <v>0</v>
      </c>
      <c r="BJ34" s="41">
        <f t="shared" si="25"/>
        <v>0</v>
      </c>
      <c r="BK34" s="41">
        <f t="shared" si="25"/>
        <v>0</v>
      </c>
      <c r="BL34" s="41">
        <f t="shared" si="25"/>
        <v>0</v>
      </c>
      <c r="BM34" s="41">
        <f t="shared" si="25"/>
        <v>0</v>
      </c>
      <c r="BN34" s="41">
        <f t="shared" si="25"/>
        <v>0</v>
      </c>
      <c r="BO34" s="41">
        <f t="shared" si="25"/>
        <v>0</v>
      </c>
      <c r="BP34" s="41">
        <f t="shared" si="25"/>
        <v>0</v>
      </c>
      <c r="BQ34" s="41">
        <f t="shared" si="25"/>
        <v>0</v>
      </c>
      <c r="BR34" s="41">
        <f t="shared" si="26"/>
        <v>0</v>
      </c>
      <c r="BS34" s="41">
        <f t="shared" si="26"/>
        <v>0</v>
      </c>
      <c r="BT34" s="41">
        <f t="shared" si="26"/>
        <v>0</v>
      </c>
      <c r="BU34" s="41">
        <f t="shared" si="26"/>
        <v>0</v>
      </c>
      <c r="BV34" s="41">
        <f t="shared" si="26"/>
        <v>0</v>
      </c>
      <c r="BW34" s="41">
        <f t="shared" si="26"/>
        <v>0</v>
      </c>
      <c r="BX34" s="41">
        <f t="shared" si="26"/>
        <v>0</v>
      </c>
      <c r="BY34" s="41">
        <f t="shared" si="26"/>
        <v>0</v>
      </c>
      <c r="BZ34" s="41">
        <f t="shared" si="26"/>
        <v>0</v>
      </c>
      <c r="CA34" s="41">
        <f t="shared" si="26"/>
        <v>0</v>
      </c>
      <c r="CB34" s="41">
        <f t="shared" si="26"/>
        <v>0</v>
      </c>
      <c r="CC34" s="41">
        <f t="shared" si="26"/>
        <v>0</v>
      </c>
      <c r="CD34" s="41">
        <f t="shared" si="26"/>
        <v>0</v>
      </c>
      <c r="CE34" s="41">
        <f t="shared" si="26"/>
        <v>0</v>
      </c>
      <c r="CF34" s="41">
        <f t="shared" si="26"/>
        <v>0</v>
      </c>
      <c r="CG34" s="41">
        <f t="shared" si="26"/>
        <v>0</v>
      </c>
      <c r="CH34" s="41">
        <f t="shared" si="26"/>
        <v>0</v>
      </c>
      <c r="CI34" s="41">
        <f t="shared" si="26"/>
        <v>0</v>
      </c>
      <c r="CJ34" s="41">
        <f t="shared" si="26"/>
        <v>0</v>
      </c>
      <c r="CK34" s="41">
        <f t="shared" si="26"/>
        <v>0</v>
      </c>
      <c r="CL34" s="41">
        <f t="shared" si="26"/>
        <v>0</v>
      </c>
      <c r="CM34" s="41">
        <f t="shared" si="26"/>
        <v>0</v>
      </c>
      <c r="CN34" s="41">
        <f t="shared" si="26"/>
        <v>0</v>
      </c>
      <c r="CO34" s="41">
        <f t="shared" si="26"/>
        <v>0</v>
      </c>
      <c r="CP34" s="41">
        <f t="shared" si="26"/>
        <v>0</v>
      </c>
      <c r="CQ34" s="41">
        <f t="shared" si="26"/>
        <v>0</v>
      </c>
      <c r="CR34" s="41">
        <f t="shared" si="26"/>
        <v>0</v>
      </c>
      <c r="CS34" s="41">
        <f t="shared" si="26"/>
        <v>0</v>
      </c>
      <c r="CT34" s="41">
        <f t="shared" si="26"/>
        <v>0</v>
      </c>
      <c r="CU34" s="41">
        <f t="shared" si="26"/>
        <v>0</v>
      </c>
      <c r="CV34" s="41">
        <f t="shared" si="26"/>
        <v>0</v>
      </c>
      <c r="CW34" s="41">
        <f t="shared" si="26"/>
        <v>0</v>
      </c>
      <c r="CX34" s="41">
        <f t="shared" si="26"/>
        <v>0</v>
      </c>
      <c r="CY34" s="41">
        <f t="shared" si="26"/>
        <v>0</v>
      </c>
      <c r="CZ34" s="41">
        <f t="shared" si="26"/>
        <v>0</v>
      </c>
      <c r="DA34" s="41">
        <f t="shared" si="26"/>
        <v>0</v>
      </c>
      <c r="DB34" s="41">
        <f t="shared" si="26"/>
        <v>0</v>
      </c>
      <c r="DC34" s="41">
        <f t="shared" si="26"/>
        <v>0</v>
      </c>
      <c r="DD34" s="41">
        <f t="shared" si="26"/>
        <v>0</v>
      </c>
      <c r="DE34" s="41">
        <f t="shared" si="26"/>
        <v>0</v>
      </c>
      <c r="DF34" s="41">
        <f t="shared" si="26"/>
        <v>0</v>
      </c>
      <c r="DG34" s="41">
        <f t="shared" si="26"/>
        <v>0</v>
      </c>
      <c r="DH34" s="41">
        <f t="shared" si="26"/>
        <v>0</v>
      </c>
      <c r="DI34" s="41">
        <f t="shared" si="26"/>
        <v>0</v>
      </c>
      <c r="DJ34" s="41">
        <f t="shared" si="26"/>
        <v>0</v>
      </c>
      <c r="DK34" s="41">
        <f t="shared" si="26"/>
        <v>0</v>
      </c>
      <c r="DL34" s="41">
        <f t="shared" si="26"/>
        <v>0</v>
      </c>
      <c r="DM34" s="41">
        <f t="shared" si="26"/>
        <v>0</v>
      </c>
      <c r="DN34" s="41">
        <f t="shared" si="26"/>
        <v>0</v>
      </c>
      <c r="DO34" s="41">
        <f t="shared" si="26"/>
        <v>0</v>
      </c>
      <c r="DP34" s="41">
        <f t="shared" si="26"/>
        <v>0</v>
      </c>
      <c r="DQ34" s="41">
        <f t="shared" si="26"/>
        <v>0</v>
      </c>
      <c r="DR34" s="41">
        <f t="shared" si="26"/>
        <v>0</v>
      </c>
      <c r="DS34" s="41">
        <f t="shared" si="26"/>
        <v>0</v>
      </c>
      <c r="DT34" s="41">
        <f t="shared" si="26"/>
        <v>0</v>
      </c>
      <c r="DU34" s="41">
        <f t="shared" si="26"/>
        <v>0</v>
      </c>
      <c r="DV34" s="41">
        <f t="shared" si="26"/>
        <v>0</v>
      </c>
      <c r="DW34" s="41">
        <f t="shared" si="26"/>
        <v>0</v>
      </c>
      <c r="DX34" s="41">
        <f t="shared" si="26"/>
        <v>0</v>
      </c>
      <c r="DY34" s="41">
        <f t="shared" si="26"/>
        <v>0</v>
      </c>
      <c r="DZ34" s="41">
        <f t="shared" si="26"/>
        <v>0</v>
      </c>
      <c r="EA34" s="41">
        <f t="shared" si="26"/>
        <v>0</v>
      </c>
      <c r="EB34" s="41">
        <f t="shared" si="26"/>
        <v>0</v>
      </c>
      <c r="EC34" s="41">
        <f t="shared" ref="EC34:GN38" si="36">IFERROR(EC25/EC7,0)</f>
        <v>0</v>
      </c>
      <c r="ED34" s="41">
        <f t="shared" si="36"/>
        <v>0</v>
      </c>
      <c r="EE34" s="41">
        <f t="shared" si="36"/>
        <v>0</v>
      </c>
      <c r="EF34" s="41">
        <f t="shared" si="36"/>
        <v>0</v>
      </c>
      <c r="EG34" s="41">
        <f t="shared" si="36"/>
        <v>0</v>
      </c>
      <c r="EH34" s="41">
        <f t="shared" si="36"/>
        <v>0</v>
      </c>
      <c r="EI34" s="41">
        <f t="shared" si="36"/>
        <v>0</v>
      </c>
      <c r="EJ34" s="41">
        <f t="shared" si="36"/>
        <v>0</v>
      </c>
      <c r="EK34" s="41">
        <f t="shared" si="36"/>
        <v>0</v>
      </c>
      <c r="EL34" s="41">
        <f t="shared" si="36"/>
        <v>0</v>
      </c>
      <c r="EM34" s="41">
        <f t="shared" si="36"/>
        <v>0</v>
      </c>
      <c r="EN34" s="41">
        <f t="shared" si="36"/>
        <v>0</v>
      </c>
      <c r="EO34" s="41">
        <f t="shared" si="36"/>
        <v>0</v>
      </c>
      <c r="EP34" s="41">
        <f t="shared" si="36"/>
        <v>0</v>
      </c>
      <c r="EQ34" s="41">
        <f t="shared" si="36"/>
        <v>0</v>
      </c>
      <c r="ER34" s="41">
        <f t="shared" si="36"/>
        <v>0</v>
      </c>
      <c r="ES34" s="41">
        <f t="shared" si="36"/>
        <v>0</v>
      </c>
      <c r="ET34" s="41">
        <f t="shared" si="36"/>
        <v>0</v>
      </c>
      <c r="EU34" s="41">
        <f t="shared" si="36"/>
        <v>0</v>
      </c>
      <c r="EV34" s="41">
        <f t="shared" si="36"/>
        <v>0</v>
      </c>
      <c r="EW34" s="41">
        <f t="shared" si="36"/>
        <v>0</v>
      </c>
      <c r="EX34" s="41">
        <f t="shared" si="36"/>
        <v>0</v>
      </c>
      <c r="EY34" s="41">
        <f t="shared" si="36"/>
        <v>0</v>
      </c>
      <c r="EZ34" s="41">
        <f t="shared" si="36"/>
        <v>0</v>
      </c>
      <c r="FA34" s="41">
        <f t="shared" si="36"/>
        <v>0</v>
      </c>
      <c r="FB34" s="41">
        <f t="shared" si="36"/>
        <v>0</v>
      </c>
      <c r="FC34" s="41">
        <f t="shared" si="36"/>
        <v>0</v>
      </c>
      <c r="FD34" s="41">
        <f t="shared" si="36"/>
        <v>0</v>
      </c>
      <c r="FE34" s="41">
        <f t="shared" si="36"/>
        <v>0</v>
      </c>
      <c r="FF34" s="41">
        <f t="shared" si="36"/>
        <v>0</v>
      </c>
      <c r="FG34" s="41">
        <f t="shared" si="36"/>
        <v>0</v>
      </c>
      <c r="FH34" s="41">
        <f t="shared" si="36"/>
        <v>0</v>
      </c>
      <c r="FI34" s="41">
        <f t="shared" si="36"/>
        <v>0</v>
      </c>
      <c r="FJ34" s="41">
        <f t="shared" si="36"/>
        <v>0</v>
      </c>
      <c r="FK34" s="41">
        <f t="shared" si="36"/>
        <v>0</v>
      </c>
      <c r="FL34" s="41">
        <f t="shared" si="36"/>
        <v>0</v>
      </c>
      <c r="FM34" s="41">
        <f t="shared" si="36"/>
        <v>0</v>
      </c>
      <c r="FN34" s="41">
        <f t="shared" si="36"/>
        <v>0</v>
      </c>
      <c r="FO34" s="41">
        <f t="shared" si="36"/>
        <v>0</v>
      </c>
      <c r="FP34" s="41">
        <f t="shared" si="36"/>
        <v>0</v>
      </c>
      <c r="FQ34" s="41">
        <f t="shared" si="36"/>
        <v>0</v>
      </c>
      <c r="FR34" s="41">
        <f t="shared" si="36"/>
        <v>0</v>
      </c>
      <c r="FS34" s="41">
        <f t="shared" si="36"/>
        <v>0</v>
      </c>
      <c r="FT34" s="41">
        <f t="shared" si="36"/>
        <v>0</v>
      </c>
      <c r="FU34" s="41">
        <f t="shared" si="36"/>
        <v>0</v>
      </c>
      <c r="FV34" s="41">
        <f t="shared" si="36"/>
        <v>0</v>
      </c>
      <c r="FW34" s="41">
        <f t="shared" si="36"/>
        <v>0</v>
      </c>
      <c r="FX34" s="41">
        <f t="shared" si="36"/>
        <v>0</v>
      </c>
      <c r="FY34" s="41">
        <f t="shared" si="36"/>
        <v>0</v>
      </c>
      <c r="FZ34" s="41">
        <f t="shared" si="36"/>
        <v>0</v>
      </c>
      <c r="GA34" s="41">
        <f t="shared" si="36"/>
        <v>0</v>
      </c>
      <c r="GB34" s="41">
        <f t="shared" si="36"/>
        <v>0</v>
      </c>
      <c r="GC34" s="41">
        <f t="shared" si="36"/>
        <v>0</v>
      </c>
      <c r="GD34" s="41">
        <f t="shared" si="36"/>
        <v>0</v>
      </c>
      <c r="GE34" s="41">
        <f t="shared" si="36"/>
        <v>0</v>
      </c>
      <c r="GF34" s="41">
        <f t="shared" si="36"/>
        <v>0</v>
      </c>
      <c r="GG34" s="41">
        <f t="shared" si="36"/>
        <v>0</v>
      </c>
      <c r="GH34" s="41">
        <f t="shared" si="36"/>
        <v>0</v>
      </c>
      <c r="GI34" s="41">
        <f t="shared" si="36"/>
        <v>0</v>
      </c>
      <c r="GJ34" s="41">
        <f t="shared" si="36"/>
        <v>0</v>
      </c>
      <c r="GK34" s="41">
        <f t="shared" si="36"/>
        <v>0</v>
      </c>
      <c r="GL34" s="41">
        <f t="shared" si="36"/>
        <v>0</v>
      </c>
      <c r="GM34" s="41">
        <f t="shared" si="36"/>
        <v>0</v>
      </c>
      <c r="GN34" s="41">
        <f t="shared" si="36"/>
        <v>0</v>
      </c>
      <c r="GO34" s="41">
        <f t="shared" si="27"/>
        <v>0</v>
      </c>
      <c r="GP34" s="41">
        <f t="shared" si="28"/>
        <v>0</v>
      </c>
      <c r="GQ34" s="41">
        <f t="shared" si="28"/>
        <v>0</v>
      </c>
      <c r="GR34" s="41">
        <f t="shared" si="28"/>
        <v>0</v>
      </c>
      <c r="GS34" s="41">
        <f t="shared" si="28"/>
        <v>0</v>
      </c>
      <c r="GT34" s="41">
        <f t="shared" si="28"/>
        <v>0</v>
      </c>
      <c r="GU34" s="41">
        <f t="shared" si="28"/>
        <v>0</v>
      </c>
      <c r="GV34" s="41">
        <f t="shared" si="28"/>
        <v>0</v>
      </c>
      <c r="GW34" s="41">
        <f t="shared" si="28"/>
        <v>0</v>
      </c>
      <c r="GX34" s="41">
        <f t="shared" si="28"/>
        <v>0</v>
      </c>
      <c r="GY34" s="41">
        <f t="shared" si="28"/>
        <v>0</v>
      </c>
      <c r="GZ34" s="41">
        <f t="shared" si="28"/>
        <v>0</v>
      </c>
      <c r="HA34" s="41">
        <f t="shared" si="28"/>
        <v>0</v>
      </c>
      <c r="HB34" s="41">
        <f t="shared" si="28"/>
        <v>0</v>
      </c>
      <c r="HC34" s="41">
        <f t="shared" si="28"/>
        <v>0</v>
      </c>
      <c r="HD34" s="41">
        <f t="shared" si="28"/>
        <v>0</v>
      </c>
      <c r="HE34" s="41">
        <f t="shared" si="28"/>
        <v>0</v>
      </c>
      <c r="HF34" s="41">
        <f t="shared" si="28"/>
        <v>0</v>
      </c>
      <c r="HG34" s="41">
        <f t="shared" si="28"/>
        <v>0</v>
      </c>
      <c r="HH34" s="41">
        <f t="shared" si="28"/>
        <v>0</v>
      </c>
      <c r="HI34" s="41">
        <f t="shared" si="28"/>
        <v>0</v>
      </c>
      <c r="HJ34" s="41">
        <f t="shared" si="28"/>
        <v>0</v>
      </c>
      <c r="HK34" s="41">
        <f t="shared" si="28"/>
        <v>0</v>
      </c>
      <c r="HL34" s="41">
        <f t="shared" si="28"/>
        <v>0</v>
      </c>
      <c r="HM34" s="41">
        <f t="shared" si="28"/>
        <v>0</v>
      </c>
      <c r="HN34" s="41">
        <f t="shared" si="28"/>
        <v>0</v>
      </c>
      <c r="HO34" s="41">
        <f t="shared" si="28"/>
        <v>0</v>
      </c>
      <c r="HP34" s="41">
        <f t="shared" si="28"/>
        <v>0</v>
      </c>
      <c r="HQ34" s="41">
        <f t="shared" si="28"/>
        <v>0</v>
      </c>
      <c r="HR34" s="41">
        <f t="shared" si="28"/>
        <v>0</v>
      </c>
      <c r="HS34" s="41">
        <f t="shared" si="28"/>
        <v>0</v>
      </c>
      <c r="HT34" s="41">
        <f t="shared" si="28"/>
        <v>0</v>
      </c>
      <c r="HU34" s="41">
        <f t="shared" si="28"/>
        <v>0</v>
      </c>
      <c r="HV34" s="41">
        <f t="shared" si="28"/>
        <v>0</v>
      </c>
      <c r="HW34" s="41">
        <f t="shared" si="28"/>
        <v>0</v>
      </c>
      <c r="HX34" s="41">
        <f t="shared" si="28"/>
        <v>0</v>
      </c>
      <c r="HY34" s="41">
        <f t="shared" si="28"/>
        <v>0</v>
      </c>
      <c r="HZ34" s="41">
        <f t="shared" si="28"/>
        <v>0</v>
      </c>
      <c r="IA34" s="41">
        <f t="shared" si="28"/>
        <v>0</v>
      </c>
      <c r="IB34" s="41">
        <f t="shared" si="28"/>
        <v>0</v>
      </c>
      <c r="IC34" s="41">
        <f t="shared" si="28"/>
        <v>0</v>
      </c>
      <c r="ID34" s="41">
        <f t="shared" si="28"/>
        <v>0</v>
      </c>
      <c r="IE34" s="41">
        <f t="shared" si="28"/>
        <v>0</v>
      </c>
      <c r="IF34" s="41">
        <f t="shared" si="28"/>
        <v>0</v>
      </c>
      <c r="IG34" s="41">
        <f t="shared" si="28"/>
        <v>0</v>
      </c>
      <c r="IH34" s="41">
        <f t="shared" si="28"/>
        <v>0</v>
      </c>
      <c r="II34" s="41">
        <f t="shared" si="28"/>
        <v>0</v>
      </c>
      <c r="IJ34" s="41">
        <f t="shared" si="28"/>
        <v>0</v>
      </c>
      <c r="IK34" s="41">
        <f t="shared" si="28"/>
        <v>0</v>
      </c>
      <c r="IL34" s="41">
        <f t="shared" si="28"/>
        <v>0</v>
      </c>
      <c r="IM34" s="41">
        <f t="shared" si="28"/>
        <v>0</v>
      </c>
      <c r="IN34" s="41">
        <f t="shared" si="28"/>
        <v>0</v>
      </c>
      <c r="IO34" s="41">
        <f t="shared" si="28"/>
        <v>0</v>
      </c>
      <c r="IP34" s="41">
        <f t="shared" si="28"/>
        <v>0</v>
      </c>
      <c r="IQ34" s="41">
        <f t="shared" si="28"/>
        <v>0</v>
      </c>
      <c r="IR34" s="41">
        <f t="shared" si="28"/>
        <v>0</v>
      </c>
      <c r="IS34" s="41">
        <f t="shared" si="28"/>
        <v>0</v>
      </c>
      <c r="IT34" s="41">
        <f t="shared" si="28"/>
        <v>0</v>
      </c>
      <c r="IU34" s="41">
        <f t="shared" si="28"/>
        <v>0</v>
      </c>
      <c r="IV34" s="41">
        <f t="shared" si="28"/>
        <v>0</v>
      </c>
      <c r="IW34" s="41">
        <f t="shared" si="28"/>
        <v>0</v>
      </c>
      <c r="IX34" s="41">
        <f t="shared" si="28"/>
        <v>0</v>
      </c>
      <c r="IY34" s="41">
        <f t="shared" si="28"/>
        <v>0</v>
      </c>
      <c r="IZ34" s="41">
        <f t="shared" si="28"/>
        <v>0</v>
      </c>
      <c r="JA34" s="41">
        <f t="shared" ref="JA34:LL38" si="37">IFERROR(JA25/JA7,0)</f>
        <v>0</v>
      </c>
      <c r="JB34" s="41">
        <f t="shared" si="37"/>
        <v>0</v>
      </c>
      <c r="JC34" s="41">
        <f t="shared" si="37"/>
        <v>0</v>
      </c>
      <c r="JD34" s="41">
        <f t="shared" si="37"/>
        <v>0</v>
      </c>
      <c r="JE34" s="41">
        <f t="shared" si="37"/>
        <v>0</v>
      </c>
      <c r="JF34" s="41">
        <f t="shared" si="37"/>
        <v>0</v>
      </c>
      <c r="JG34" s="41">
        <f t="shared" si="37"/>
        <v>0</v>
      </c>
      <c r="JH34" s="41">
        <f t="shared" si="37"/>
        <v>0</v>
      </c>
      <c r="JI34" s="41">
        <f t="shared" si="37"/>
        <v>0</v>
      </c>
      <c r="JJ34" s="41">
        <f t="shared" si="37"/>
        <v>0</v>
      </c>
      <c r="JK34" s="41">
        <f t="shared" si="37"/>
        <v>0</v>
      </c>
      <c r="JL34" s="41">
        <f t="shared" si="37"/>
        <v>0</v>
      </c>
      <c r="JM34" s="41">
        <f t="shared" si="37"/>
        <v>0</v>
      </c>
      <c r="JN34" s="41">
        <f t="shared" si="37"/>
        <v>0</v>
      </c>
      <c r="JO34" s="41">
        <f t="shared" si="37"/>
        <v>0</v>
      </c>
      <c r="JP34" s="41">
        <f t="shared" si="37"/>
        <v>0</v>
      </c>
      <c r="JQ34" s="41">
        <f t="shared" si="37"/>
        <v>0</v>
      </c>
      <c r="JR34" s="41">
        <f t="shared" si="37"/>
        <v>0</v>
      </c>
      <c r="JS34" s="41">
        <f t="shared" si="37"/>
        <v>0</v>
      </c>
      <c r="JT34" s="41">
        <f t="shared" si="37"/>
        <v>0</v>
      </c>
      <c r="JU34" s="41">
        <f t="shared" si="37"/>
        <v>0</v>
      </c>
      <c r="JV34" s="41">
        <f t="shared" si="37"/>
        <v>0</v>
      </c>
      <c r="JW34" s="41">
        <f t="shared" si="37"/>
        <v>0</v>
      </c>
      <c r="JX34" s="41">
        <f t="shared" si="37"/>
        <v>0</v>
      </c>
      <c r="JY34" s="41">
        <f t="shared" si="37"/>
        <v>0</v>
      </c>
      <c r="JZ34" s="41">
        <f t="shared" si="37"/>
        <v>0</v>
      </c>
      <c r="KA34" s="41">
        <f t="shared" si="37"/>
        <v>0</v>
      </c>
      <c r="KB34" s="41">
        <f t="shared" si="37"/>
        <v>0</v>
      </c>
      <c r="KC34" s="41">
        <f t="shared" si="37"/>
        <v>0</v>
      </c>
      <c r="KD34" s="41">
        <f t="shared" si="37"/>
        <v>0</v>
      </c>
      <c r="KE34" s="41">
        <f t="shared" si="37"/>
        <v>0</v>
      </c>
      <c r="KF34" s="41">
        <f t="shared" si="37"/>
        <v>0</v>
      </c>
      <c r="KG34" s="41">
        <f t="shared" si="37"/>
        <v>0</v>
      </c>
      <c r="KH34" s="41">
        <f t="shared" si="37"/>
        <v>0</v>
      </c>
      <c r="KI34" s="41">
        <f t="shared" si="37"/>
        <v>0</v>
      </c>
      <c r="KJ34" s="41">
        <f t="shared" si="37"/>
        <v>0</v>
      </c>
      <c r="KK34" s="41">
        <f t="shared" si="37"/>
        <v>0</v>
      </c>
      <c r="KL34" s="41">
        <f t="shared" si="37"/>
        <v>0</v>
      </c>
      <c r="KM34" s="41">
        <f t="shared" si="37"/>
        <v>0</v>
      </c>
      <c r="KN34" s="41">
        <f t="shared" si="37"/>
        <v>0</v>
      </c>
      <c r="KO34" s="41">
        <f t="shared" si="37"/>
        <v>0</v>
      </c>
      <c r="KP34" s="41">
        <f t="shared" si="37"/>
        <v>0</v>
      </c>
      <c r="KQ34" s="41">
        <f t="shared" si="37"/>
        <v>0</v>
      </c>
      <c r="KR34" s="41">
        <f t="shared" si="37"/>
        <v>0</v>
      </c>
      <c r="KS34" s="41">
        <f t="shared" si="37"/>
        <v>0</v>
      </c>
      <c r="KT34" s="41">
        <f t="shared" si="37"/>
        <v>0</v>
      </c>
      <c r="KU34" s="41">
        <f t="shared" si="37"/>
        <v>0</v>
      </c>
      <c r="KV34" s="41">
        <f t="shared" si="37"/>
        <v>0</v>
      </c>
      <c r="KW34" s="41">
        <f t="shared" si="37"/>
        <v>0</v>
      </c>
      <c r="KX34" s="41">
        <f t="shared" si="37"/>
        <v>0</v>
      </c>
      <c r="KY34" s="41">
        <f t="shared" si="37"/>
        <v>0</v>
      </c>
      <c r="KZ34" s="41">
        <f t="shared" si="37"/>
        <v>0</v>
      </c>
      <c r="LA34" s="41">
        <f t="shared" si="37"/>
        <v>0</v>
      </c>
      <c r="LB34" s="41">
        <f t="shared" si="37"/>
        <v>0</v>
      </c>
      <c r="LC34" s="41">
        <f t="shared" si="37"/>
        <v>0</v>
      </c>
      <c r="LD34" s="41">
        <f t="shared" si="37"/>
        <v>0</v>
      </c>
      <c r="LE34" s="41">
        <f t="shared" si="37"/>
        <v>0</v>
      </c>
      <c r="LF34" s="41">
        <f t="shared" si="37"/>
        <v>0</v>
      </c>
      <c r="LG34" s="41">
        <f t="shared" si="37"/>
        <v>0</v>
      </c>
      <c r="LH34" s="41">
        <f t="shared" si="37"/>
        <v>0</v>
      </c>
      <c r="LI34" s="41">
        <f t="shared" si="37"/>
        <v>0</v>
      </c>
      <c r="LJ34" s="41">
        <f t="shared" si="37"/>
        <v>0</v>
      </c>
      <c r="LK34" s="41">
        <f t="shared" si="37"/>
        <v>0</v>
      </c>
      <c r="LL34" s="41">
        <f t="shared" si="37"/>
        <v>0</v>
      </c>
      <c r="LM34" s="41">
        <f t="shared" si="29"/>
        <v>0</v>
      </c>
      <c r="LN34" s="41">
        <f t="shared" si="30"/>
        <v>0</v>
      </c>
      <c r="LO34" s="41">
        <f t="shared" si="30"/>
        <v>0</v>
      </c>
      <c r="LP34" s="41">
        <f t="shared" si="30"/>
        <v>0</v>
      </c>
      <c r="LQ34" s="41">
        <f t="shared" si="30"/>
        <v>0</v>
      </c>
      <c r="LR34" s="41">
        <f t="shared" si="30"/>
        <v>0</v>
      </c>
      <c r="LS34" s="41">
        <f t="shared" si="30"/>
        <v>0</v>
      </c>
      <c r="LT34" s="41">
        <f t="shared" si="30"/>
        <v>0</v>
      </c>
      <c r="LU34" s="41">
        <f t="shared" si="30"/>
        <v>0</v>
      </c>
      <c r="LV34" s="41">
        <f t="shared" si="30"/>
        <v>0</v>
      </c>
      <c r="LW34" s="41">
        <f t="shared" si="30"/>
        <v>0</v>
      </c>
      <c r="LX34" s="41">
        <f t="shared" si="30"/>
        <v>0</v>
      </c>
      <c r="LY34" s="41">
        <f t="shared" si="30"/>
        <v>0</v>
      </c>
      <c r="LZ34" s="41">
        <f t="shared" si="30"/>
        <v>0</v>
      </c>
      <c r="MA34" s="41">
        <f t="shared" si="30"/>
        <v>0</v>
      </c>
      <c r="MB34" s="41">
        <f t="shared" si="30"/>
        <v>0</v>
      </c>
      <c r="MC34" s="41">
        <f t="shared" si="30"/>
        <v>0</v>
      </c>
      <c r="MD34" s="41">
        <f t="shared" si="30"/>
        <v>0</v>
      </c>
      <c r="ME34" s="41">
        <f t="shared" si="30"/>
        <v>0</v>
      </c>
      <c r="MF34" s="41">
        <f t="shared" si="30"/>
        <v>0</v>
      </c>
      <c r="MG34" s="41">
        <f t="shared" si="30"/>
        <v>0</v>
      </c>
      <c r="MH34" s="41">
        <f t="shared" si="30"/>
        <v>0</v>
      </c>
      <c r="MI34" s="41">
        <f t="shared" si="30"/>
        <v>0</v>
      </c>
      <c r="MJ34" s="41">
        <f t="shared" si="30"/>
        <v>0</v>
      </c>
      <c r="MK34" s="41">
        <f t="shared" si="30"/>
        <v>0</v>
      </c>
      <c r="ML34" s="41">
        <f t="shared" si="30"/>
        <v>0</v>
      </c>
      <c r="MM34" s="41">
        <f t="shared" si="30"/>
        <v>0</v>
      </c>
      <c r="MN34" s="41">
        <f t="shared" si="30"/>
        <v>0</v>
      </c>
      <c r="MO34" s="41">
        <f t="shared" si="30"/>
        <v>0</v>
      </c>
      <c r="MP34" s="41">
        <f t="shared" si="30"/>
        <v>0</v>
      </c>
      <c r="MQ34" s="41">
        <f t="shared" si="30"/>
        <v>0</v>
      </c>
      <c r="MR34" s="41">
        <f t="shared" si="30"/>
        <v>0</v>
      </c>
      <c r="MS34" s="41">
        <f t="shared" si="30"/>
        <v>0</v>
      </c>
      <c r="MT34" s="41">
        <f t="shared" si="30"/>
        <v>0</v>
      </c>
      <c r="MU34" s="41">
        <f t="shared" si="30"/>
        <v>0</v>
      </c>
      <c r="MV34" s="41">
        <f t="shared" si="30"/>
        <v>0</v>
      </c>
      <c r="MW34" s="41">
        <f t="shared" si="30"/>
        <v>0</v>
      </c>
      <c r="MX34" s="41">
        <f t="shared" si="30"/>
        <v>0</v>
      </c>
      <c r="MY34" s="41">
        <f t="shared" si="30"/>
        <v>0</v>
      </c>
      <c r="MZ34" s="41">
        <f t="shared" si="30"/>
        <v>0</v>
      </c>
      <c r="NA34" s="41">
        <f t="shared" si="30"/>
        <v>0</v>
      </c>
      <c r="NB34" s="41">
        <f t="shared" si="30"/>
        <v>0</v>
      </c>
      <c r="NC34" s="41">
        <f t="shared" si="30"/>
        <v>0</v>
      </c>
      <c r="ND34" s="41">
        <f t="shared" si="30"/>
        <v>0</v>
      </c>
      <c r="NE34" s="41">
        <f t="shared" si="30"/>
        <v>0</v>
      </c>
      <c r="NF34" s="41">
        <f t="shared" si="30"/>
        <v>0</v>
      </c>
      <c r="NG34" s="41">
        <f t="shared" si="30"/>
        <v>0</v>
      </c>
      <c r="NH34" s="41">
        <f t="shared" si="30"/>
        <v>0</v>
      </c>
      <c r="NI34" s="41">
        <f t="shared" si="30"/>
        <v>0</v>
      </c>
      <c r="NJ34" s="41">
        <f t="shared" si="30"/>
        <v>0</v>
      </c>
      <c r="NK34" s="41">
        <f t="shared" si="30"/>
        <v>0</v>
      </c>
      <c r="NL34" s="41">
        <f t="shared" si="30"/>
        <v>0</v>
      </c>
      <c r="NM34" s="41">
        <f t="shared" si="30"/>
        <v>0</v>
      </c>
      <c r="NN34" s="41">
        <f t="shared" si="30"/>
        <v>0</v>
      </c>
      <c r="NO34" s="41">
        <f t="shared" si="30"/>
        <v>0</v>
      </c>
      <c r="NP34" s="41">
        <f t="shared" si="30"/>
        <v>0</v>
      </c>
      <c r="NQ34" s="41">
        <f t="shared" si="30"/>
        <v>0</v>
      </c>
      <c r="NR34" s="41">
        <f t="shared" si="30"/>
        <v>0</v>
      </c>
      <c r="NS34" s="41">
        <f t="shared" si="30"/>
        <v>0</v>
      </c>
      <c r="NT34" s="41">
        <f t="shared" si="30"/>
        <v>0</v>
      </c>
      <c r="NU34" s="41">
        <f t="shared" si="30"/>
        <v>0</v>
      </c>
      <c r="NV34" s="41">
        <f t="shared" si="30"/>
        <v>0</v>
      </c>
      <c r="NW34" s="41">
        <f t="shared" si="30"/>
        <v>0</v>
      </c>
      <c r="NX34" s="41">
        <f t="shared" si="30"/>
        <v>0</v>
      </c>
      <c r="NY34" s="41">
        <f t="shared" ref="NY34:QJ38" si="38">IFERROR(NY25/NY7,0)</f>
        <v>0</v>
      </c>
      <c r="NZ34" s="41">
        <f t="shared" si="38"/>
        <v>0</v>
      </c>
      <c r="OA34" s="41">
        <f t="shared" si="38"/>
        <v>0</v>
      </c>
      <c r="OB34" s="41">
        <f t="shared" si="38"/>
        <v>0</v>
      </c>
      <c r="OC34" s="41">
        <f t="shared" si="38"/>
        <v>0</v>
      </c>
      <c r="OD34" s="41">
        <f t="shared" si="38"/>
        <v>0</v>
      </c>
      <c r="OE34" s="41">
        <f t="shared" si="38"/>
        <v>0</v>
      </c>
      <c r="OF34" s="41">
        <f t="shared" si="38"/>
        <v>0</v>
      </c>
      <c r="OG34" s="41">
        <f t="shared" si="38"/>
        <v>0</v>
      </c>
      <c r="OH34" s="41">
        <f t="shared" si="38"/>
        <v>0</v>
      </c>
      <c r="OI34" s="41">
        <f t="shared" si="38"/>
        <v>0</v>
      </c>
      <c r="OJ34" s="41">
        <f t="shared" si="38"/>
        <v>0</v>
      </c>
      <c r="OK34" s="41">
        <f t="shared" si="38"/>
        <v>0</v>
      </c>
      <c r="OL34" s="41">
        <f t="shared" si="38"/>
        <v>0</v>
      </c>
      <c r="OM34" s="41">
        <f t="shared" si="38"/>
        <v>0</v>
      </c>
      <c r="ON34" s="41">
        <f t="shared" si="38"/>
        <v>0</v>
      </c>
      <c r="OO34" s="41">
        <f t="shared" si="38"/>
        <v>0</v>
      </c>
      <c r="OP34" s="41">
        <f t="shared" si="38"/>
        <v>0</v>
      </c>
      <c r="OQ34" s="41">
        <f t="shared" si="38"/>
        <v>0</v>
      </c>
      <c r="OR34" s="41">
        <f t="shared" si="38"/>
        <v>0</v>
      </c>
      <c r="OS34" s="41">
        <f t="shared" si="38"/>
        <v>0</v>
      </c>
      <c r="OT34" s="41">
        <f t="shared" si="38"/>
        <v>0</v>
      </c>
      <c r="OU34" s="41">
        <f t="shared" si="38"/>
        <v>0</v>
      </c>
      <c r="OV34" s="41">
        <f t="shared" si="38"/>
        <v>0</v>
      </c>
      <c r="OW34" s="41">
        <f t="shared" si="38"/>
        <v>0</v>
      </c>
      <c r="OX34" s="41">
        <f t="shared" si="38"/>
        <v>0</v>
      </c>
      <c r="OY34" s="41">
        <f t="shared" si="38"/>
        <v>0</v>
      </c>
      <c r="OZ34" s="41">
        <f t="shared" si="38"/>
        <v>0</v>
      </c>
      <c r="PA34" s="41">
        <f t="shared" si="38"/>
        <v>0</v>
      </c>
      <c r="PB34" s="41">
        <f t="shared" si="38"/>
        <v>0</v>
      </c>
      <c r="PC34" s="41">
        <f t="shared" si="38"/>
        <v>0</v>
      </c>
      <c r="PD34" s="41">
        <f t="shared" si="38"/>
        <v>0</v>
      </c>
      <c r="PE34" s="41">
        <f t="shared" si="38"/>
        <v>0</v>
      </c>
      <c r="PF34" s="41">
        <f t="shared" si="38"/>
        <v>0</v>
      </c>
      <c r="PG34" s="41">
        <f t="shared" si="38"/>
        <v>0</v>
      </c>
      <c r="PH34" s="41">
        <f t="shared" si="38"/>
        <v>0</v>
      </c>
      <c r="PI34" s="41">
        <f t="shared" si="38"/>
        <v>0</v>
      </c>
      <c r="PJ34" s="41">
        <f t="shared" si="38"/>
        <v>0</v>
      </c>
      <c r="PK34" s="41">
        <f t="shared" si="38"/>
        <v>0</v>
      </c>
      <c r="PL34" s="41">
        <f t="shared" si="38"/>
        <v>0</v>
      </c>
      <c r="PM34" s="41">
        <f t="shared" si="38"/>
        <v>0</v>
      </c>
      <c r="PN34" s="41">
        <f t="shared" si="38"/>
        <v>0</v>
      </c>
      <c r="PO34" s="41">
        <f t="shared" si="38"/>
        <v>0</v>
      </c>
      <c r="PP34" s="41">
        <f t="shared" si="38"/>
        <v>0</v>
      </c>
      <c r="PQ34" s="41">
        <f t="shared" si="38"/>
        <v>0</v>
      </c>
      <c r="PR34" s="41">
        <f t="shared" si="38"/>
        <v>0</v>
      </c>
      <c r="PS34" s="41">
        <f t="shared" si="38"/>
        <v>0</v>
      </c>
      <c r="PT34" s="41">
        <f t="shared" si="38"/>
        <v>0</v>
      </c>
      <c r="PU34" s="41">
        <f t="shared" si="38"/>
        <v>0</v>
      </c>
      <c r="PV34" s="41">
        <f t="shared" si="38"/>
        <v>0</v>
      </c>
      <c r="PW34" s="41">
        <f t="shared" si="38"/>
        <v>0</v>
      </c>
      <c r="PX34" s="41">
        <f t="shared" si="38"/>
        <v>0</v>
      </c>
      <c r="PY34" s="41">
        <f t="shared" si="38"/>
        <v>0</v>
      </c>
      <c r="PZ34" s="41">
        <f t="shared" si="38"/>
        <v>0</v>
      </c>
      <c r="QA34" s="41">
        <f t="shared" si="38"/>
        <v>0</v>
      </c>
      <c r="QB34" s="41">
        <f t="shared" si="38"/>
        <v>0</v>
      </c>
      <c r="QC34" s="41">
        <f t="shared" si="38"/>
        <v>0</v>
      </c>
      <c r="QD34" s="41">
        <f t="shared" si="38"/>
        <v>0</v>
      </c>
      <c r="QE34" s="41">
        <f t="shared" si="38"/>
        <v>0</v>
      </c>
      <c r="QF34" s="41">
        <f t="shared" si="38"/>
        <v>0</v>
      </c>
      <c r="QG34" s="41">
        <f t="shared" si="38"/>
        <v>0</v>
      </c>
      <c r="QH34" s="41">
        <f t="shared" si="38"/>
        <v>0</v>
      </c>
      <c r="QI34" s="41">
        <f t="shared" si="38"/>
        <v>0</v>
      </c>
      <c r="QJ34" s="41">
        <f t="shared" si="38"/>
        <v>0</v>
      </c>
      <c r="QK34" s="41">
        <f t="shared" si="31"/>
        <v>0</v>
      </c>
      <c r="QL34" s="41">
        <f t="shared" si="32"/>
        <v>0</v>
      </c>
      <c r="QM34" s="41">
        <f t="shared" si="32"/>
        <v>0</v>
      </c>
      <c r="QN34" s="41">
        <f t="shared" si="32"/>
        <v>0</v>
      </c>
      <c r="QO34" s="41">
        <f t="shared" si="32"/>
        <v>0</v>
      </c>
      <c r="QP34" s="41">
        <f t="shared" si="32"/>
        <v>0</v>
      </c>
      <c r="QQ34" s="41">
        <f t="shared" si="32"/>
        <v>0</v>
      </c>
      <c r="QR34" s="41">
        <f t="shared" si="32"/>
        <v>0</v>
      </c>
      <c r="QS34" s="41">
        <f t="shared" si="32"/>
        <v>0</v>
      </c>
      <c r="QT34" s="41">
        <f t="shared" si="32"/>
        <v>0</v>
      </c>
      <c r="QU34" s="41">
        <f t="shared" si="32"/>
        <v>0</v>
      </c>
      <c r="QV34" s="41">
        <f t="shared" si="32"/>
        <v>0</v>
      </c>
      <c r="QW34" s="41">
        <f t="shared" si="32"/>
        <v>0</v>
      </c>
      <c r="QX34" s="41">
        <f t="shared" si="32"/>
        <v>0</v>
      </c>
      <c r="QY34" s="41">
        <f t="shared" si="32"/>
        <v>0</v>
      </c>
      <c r="QZ34" s="41">
        <f t="shared" si="32"/>
        <v>0</v>
      </c>
      <c r="RA34" s="41">
        <f t="shared" si="32"/>
        <v>0</v>
      </c>
      <c r="RB34" s="41">
        <f t="shared" si="32"/>
        <v>0</v>
      </c>
      <c r="RC34" s="41">
        <f t="shared" si="32"/>
        <v>0</v>
      </c>
      <c r="RD34" s="41">
        <f t="shared" si="32"/>
        <v>0</v>
      </c>
      <c r="RE34" s="41">
        <f t="shared" si="32"/>
        <v>0</v>
      </c>
      <c r="RF34" s="41">
        <f t="shared" si="32"/>
        <v>0</v>
      </c>
      <c r="RG34" s="41">
        <f t="shared" si="32"/>
        <v>0</v>
      </c>
      <c r="RH34" s="41">
        <f t="shared" si="32"/>
        <v>0</v>
      </c>
      <c r="RI34" s="41">
        <f t="shared" si="32"/>
        <v>0</v>
      </c>
      <c r="RJ34" s="41">
        <f t="shared" si="32"/>
        <v>0</v>
      </c>
      <c r="RK34" s="41">
        <f t="shared" si="32"/>
        <v>0</v>
      </c>
      <c r="RL34" s="41">
        <f t="shared" si="32"/>
        <v>0</v>
      </c>
      <c r="RM34" s="41">
        <f t="shared" si="32"/>
        <v>0</v>
      </c>
      <c r="RN34" s="41">
        <f t="shared" si="32"/>
        <v>0</v>
      </c>
      <c r="RO34" s="41">
        <f t="shared" si="32"/>
        <v>0</v>
      </c>
      <c r="RP34" s="41">
        <f t="shared" si="32"/>
        <v>0</v>
      </c>
      <c r="RQ34" s="41">
        <f t="shared" si="32"/>
        <v>0</v>
      </c>
      <c r="RR34" s="41">
        <f t="shared" si="32"/>
        <v>0</v>
      </c>
      <c r="RS34" s="41">
        <f t="shared" si="32"/>
        <v>0</v>
      </c>
      <c r="RT34" s="41">
        <f t="shared" si="32"/>
        <v>0</v>
      </c>
      <c r="RU34" s="41">
        <f t="shared" si="32"/>
        <v>0</v>
      </c>
      <c r="RV34" s="41">
        <f t="shared" si="32"/>
        <v>0</v>
      </c>
      <c r="RW34" s="41">
        <f t="shared" si="32"/>
        <v>0</v>
      </c>
      <c r="RX34" s="41">
        <f t="shared" si="32"/>
        <v>0</v>
      </c>
      <c r="RY34" s="41">
        <f t="shared" si="32"/>
        <v>0</v>
      </c>
      <c r="RZ34" s="41">
        <f t="shared" si="32"/>
        <v>0</v>
      </c>
      <c r="SA34" s="41">
        <f t="shared" si="32"/>
        <v>0</v>
      </c>
      <c r="SB34" s="41">
        <f t="shared" si="32"/>
        <v>0</v>
      </c>
      <c r="SC34" s="41">
        <f t="shared" si="32"/>
        <v>0</v>
      </c>
      <c r="SD34" s="41">
        <f t="shared" si="32"/>
        <v>0</v>
      </c>
      <c r="SE34" s="41">
        <f t="shared" si="32"/>
        <v>0</v>
      </c>
      <c r="SF34" s="41">
        <f t="shared" si="32"/>
        <v>0</v>
      </c>
      <c r="SG34" s="41">
        <f t="shared" si="32"/>
        <v>0</v>
      </c>
      <c r="SH34" s="41">
        <f t="shared" si="32"/>
        <v>0</v>
      </c>
      <c r="SI34" s="41">
        <f t="shared" si="32"/>
        <v>0</v>
      </c>
      <c r="SJ34" s="41">
        <f t="shared" si="32"/>
        <v>0</v>
      </c>
      <c r="SK34" s="41">
        <f t="shared" si="32"/>
        <v>0</v>
      </c>
      <c r="SL34" s="41">
        <f t="shared" si="32"/>
        <v>0</v>
      </c>
      <c r="SM34" s="41">
        <f t="shared" si="32"/>
        <v>0</v>
      </c>
      <c r="SN34" s="41">
        <f t="shared" si="32"/>
        <v>0</v>
      </c>
      <c r="SO34" s="41">
        <f t="shared" si="32"/>
        <v>0</v>
      </c>
      <c r="SP34" s="41">
        <f t="shared" si="32"/>
        <v>0</v>
      </c>
      <c r="SQ34" s="41">
        <f t="shared" si="32"/>
        <v>0</v>
      </c>
      <c r="SR34" s="41">
        <f t="shared" si="32"/>
        <v>0</v>
      </c>
      <c r="SS34" s="41">
        <f t="shared" si="32"/>
        <v>0</v>
      </c>
      <c r="ST34" s="41">
        <f t="shared" si="32"/>
        <v>0</v>
      </c>
      <c r="SU34" s="41">
        <f t="shared" si="32"/>
        <v>0</v>
      </c>
      <c r="SV34" s="41">
        <f t="shared" si="32"/>
        <v>0</v>
      </c>
      <c r="SW34" s="41">
        <f t="shared" ref="SW34:VH38" si="39">IFERROR(SW25/SW7,0)</f>
        <v>0</v>
      </c>
      <c r="SX34" s="41">
        <f t="shared" si="39"/>
        <v>0</v>
      </c>
      <c r="SY34" s="41">
        <f t="shared" si="39"/>
        <v>0</v>
      </c>
      <c r="SZ34" s="41">
        <f t="shared" si="39"/>
        <v>0</v>
      </c>
      <c r="TA34" s="41">
        <f t="shared" si="39"/>
        <v>0</v>
      </c>
      <c r="TB34" s="41">
        <f t="shared" si="39"/>
        <v>0</v>
      </c>
      <c r="TC34" s="41">
        <f t="shared" si="39"/>
        <v>0</v>
      </c>
      <c r="TD34" s="41">
        <f t="shared" si="39"/>
        <v>0</v>
      </c>
      <c r="TE34" s="41">
        <f t="shared" si="39"/>
        <v>0</v>
      </c>
      <c r="TF34" s="41">
        <f t="shared" si="39"/>
        <v>0</v>
      </c>
      <c r="TG34" s="41">
        <f t="shared" si="39"/>
        <v>0</v>
      </c>
      <c r="TH34" s="41">
        <f t="shared" si="39"/>
        <v>0</v>
      </c>
      <c r="TI34" s="41">
        <f t="shared" si="39"/>
        <v>0</v>
      </c>
      <c r="TJ34" s="41">
        <f t="shared" si="39"/>
        <v>0</v>
      </c>
      <c r="TK34" s="41">
        <f t="shared" si="39"/>
        <v>0</v>
      </c>
      <c r="TL34" s="41">
        <f t="shared" si="39"/>
        <v>0</v>
      </c>
      <c r="TM34" s="41">
        <f t="shared" si="39"/>
        <v>0</v>
      </c>
      <c r="TN34" s="41">
        <f t="shared" si="39"/>
        <v>0</v>
      </c>
      <c r="TO34" s="41">
        <f t="shared" si="39"/>
        <v>0</v>
      </c>
      <c r="TP34" s="41">
        <f t="shared" si="39"/>
        <v>0</v>
      </c>
      <c r="TQ34" s="41">
        <f t="shared" si="39"/>
        <v>0</v>
      </c>
      <c r="TR34" s="41">
        <f t="shared" si="39"/>
        <v>0</v>
      </c>
      <c r="TS34" s="41">
        <f t="shared" si="39"/>
        <v>0</v>
      </c>
      <c r="TT34" s="41">
        <f t="shared" si="39"/>
        <v>0</v>
      </c>
      <c r="TU34" s="41">
        <f t="shared" si="39"/>
        <v>0</v>
      </c>
      <c r="TV34" s="41">
        <f t="shared" si="39"/>
        <v>0</v>
      </c>
      <c r="TW34" s="41">
        <f t="shared" si="39"/>
        <v>0</v>
      </c>
      <c r="TX34" s="41">
        <f t="shared" si="39"/>
        <v>0</v>
      </c>
      <c r="TY34" s="41">
        <f t="shared" si="39"/>
        <v>0</v>
      </c>
      <c r="TZ34" s="41">
        <f t="shared" si="39"/>
        <v>0</v>
      </c>
      <c r="UA34" s="41">
        <f t="shared" si="39"/>
        <v>0</v>
      </c>
      <c r="UB34" s="41">
        <f t="shared" si="39"/>
        <v>0</v>
      </c>
      <c r="UC34" s="41">
        <f t="shared" si="39"/>
        <v>0</v>
      </c>
      <c r="UD34" s="41">
        <f t="shared" si="39"/>
        <v>0</v>
      </c>
      <c r="UE34" s="41">
        <f t="shared" si="39"/>
        <v>0</v>
      </c>
      <c r="UF34" s="41">
        <f t="shared" si="39"/>
        <v>0</v>
      </c>
      <c r="UG34" s="41">
        <f t="shared" si="39"/>
        <v>0</v>
      </c>
      <c r="UH34" s="41">
        <f t="shared" si="39"/>
        <v>0</v>
      </c>
      <c r="UI34" s="41">
        <f t="shared" si="39"/>
        <v>0</v>
      </c>
      <c r="UJ34" s="41">
        <f t="shared" si="39"/>
        <v>0</v>
      </c>
      <c r="UK34" s="41">
        <f t="shared" si="39"/>
        <v>0</v>
      </c>
      <c r="UL34" s="41">
        <f t="shared" si="39"/>
        <v>0</v>
      </c>
      <c r="UM34" s="41">
        <f t="shared" si="39"/>
        <v>0</v>
      </c>
      <c r="UN34" s="41">
        <f t="shared" si="39"/>
        <v>0</v>
      </c>
      <c r="UO34" s="41">
        <f t="shared" si="39"/>
        <v>0</v>
      </c>
      <c r="UP34" s="41">
        <f t="shared" si="39"/>
        <v>0</v>
      </c>
      <c r="UQ34" s="41">
        <f t="shared" si="39"/>
        <v>0</v>
      </c>
      <c r="UR34" s="41">
        <f t="shared" si="39"/>
        <v>0</v>
      </c>
      <c r="US34" s="41">
        <f t="shared" si="39"/>
        <v>0</v>
      </c>
      <c r="UT34" s="41">
        <f t="shared" si="39"/>
        <v>0</v>
      </c>
      <c r="UU34" s="41">
        <f t="shared" si="39"/>
        <v>0</v>
      </c>
      <c r="UV34" s="41">
        <f t="shared" si="39"/>
        <v>0</v>
      </c>
      <c r="UW34" s="41">
        <f t="shared" si="39"/>
        <v>0</v>
      </c>
      <c r="UX34" s="41">
        <f t="shared" si="39"/>
        <v>0</v>
      </c>
      <c r="UY34" s="41">
        <f t="shared" si="39"/>
        <v>0</v>
      </c>
      <c r="UZ34" s="41">
        <f t="shared" si="39"/>
        <v>0</v>
      </c>
      <c r="VA34" s="41">
        <f t="shared" si="39"/>
        <v>0</v>
      </c>
      <c r="VB34" s="41">
        <f t="shared" si="39"/>
        <v>0</v>
      </c>
      <c r="VC34" s="41">
        <f t="shared" si="39"/>
        <v>0</v>
      </c>
      <c r="VD34" s="41">
        <f t="shared" si="39"/>
        <v>0</v>
      </c>
      <c r="VE34" s="41">
        <f t="shared" si="39"/>
        <v>0</v>
      </c>
      <c r="VF34" s="41">
        <f t="shared" si="39"/>
        <v>0</v>
      </c>
      <c r="VG34" s="41">
        <f t="shared" si="39"/>
        <v>0</v>
      </c>
      <c r="VH34" s="41">
        <f t="shared" si="39"/>
        <v>0</v>
      </c>
      <c r="VI34" s="41">
        <f t="shared" si="33"/>
        <v>0</v>
      </c>
      <c r="VJ34" s="41">
        <f t="shared" si="34"/>
        <v>0</v>
      </c>
      <c r="VK34" s="41">
        <f t="shared" si="34"/>
        <v>0</v>
      </c>
      <c r="VL34" s="41">
        <f t="shared" si="34"/>
        <v>0</v>
      </c>
      <c r="VM34" s="41">
        <f t="shared" si="34"/>
        <v>0</v>
      </c>
      <c r="VN34" s="41">
        <f t="shared" si="34"/>
        <v>0</v>
      </c>
      <c r="VO34" s="41">
        <f t="shared" si="34"/>
        <v>0</v>
      </c>
      <c r="VP34" s="41">
        <f t="shared" si="34"/>
        <v>0</v>
      </c>
      <c r="VQ34" s="41">
        <f t="shared" si="34"/>
        <v>0</v>
      </c>
      <c r="VR34" s="41">
        <f t="shared" si="34"/>
        <v>0</v>
      </c>
      <c r="VS34" s="41">
        <f t="shared" si="34"/>
        <v>0</v>
      </c>
      <c r="VT34" s="41">
        <f t="shared" si="34"/>
        <v>0</v>
      </c>
      <c r="VU34" s="41">
        <f t="shared" si="34"/>
        <v>0</v>
      </c>
      <c r="VV34" s="41">
        <f t="shared" si="34"/>
        <v>0</v>
      </c>
      <c r="VW34" s="41">
        <f t="shared" si="34"/>
        <v>0</v>
      </c>
      <c r="VX34" s="41">
        <f t="shared" si="34"/>
        <v>0</v>
      </c>
      <c r="VY34" s="41">
        <f t="shared" si="34"/>
        <v>0</v>
      </c>
      <c r="VZ34" s="41">
        <f t="shared" si="34"/>
        <v>0</v>
      </c>
      <c r="WA34" s="41">
        <f t="shared" si="34"/>
        <v>0</v>
      </c>
      <c r="WB34" s="41">
        <f t="shared" si="34"/>
        <v>0</v>
      </c>
      <c r="WC34" s="41">
        <f t="shared" si="34"/>
        <v>0</v>
      </c>
      <c r="WD34" s="41">
        <f t="shared" si="34"/>
        <v>0</v>
      </c>
      <c r="WE34" s="41">
        <f t="shared" si="34"/>
        <v>0</v>
      </c>
      <c r="WF34" s="42">
        <f t="shared" si="34"/>
        <v>0</v>
      </c>
    </row>
    <row r="35" spans="2:604" ht="30" customHeight="1" x14ac:dyDescent="0.25">
      <c r="B35" s="98"/>
      <c r="C35" s="17" t="s">
        <v>628</v>
      </c>
      <c r="D35" s="35" t="s">
        <v>637</v>
      </c>
      <c r="E35" s="40">
        <f t="shared" si="35"/>
        <v>0</v>
      </c>
      <c r="F35" s="41">
        <f t="shared" si="25"/>
        <v>0</v>
      </c>
      <c r="G35" s="41">
        <f t="shared" si="25"/>
        <v>0</v>
      </c>
      <c r="H35" s="41">
        <f t="shared" si="25"/>
        <v>0</v>
      </c>
      <c r="I35" s="41">
        <f t="shared" si="25"/>
        <v>0</v>
      </c>
      <c r="J35" s="41">
        <f t="shared" si="25"/>
        <v>0</v>
      </c>
      <c r="K35" s="41">
        <f t="shared" si="25"/>
        <v>0</v>
      </c>
      <c r="L35" s="41">
        <f t="shared" si="25"/>
        <v>0</v>
      </c>
      <c r="M35" s="41">
        <f t="shared" si="25"/>
        <v>0</v>
      </c>
      <c r="N35" s="41">
        <f t="shared" si="25"/>
        <v>0</v>
      </c>
      <c r="O35" s="41">
        <f t="shared" si="25"/>
        <v>0</v>
      </c>
      <c r="P35" s="41">
        <f t="shared" si="25"/>
        <v>0</v>
      </c>
      <c r="Q35" s="41">
        <f t="shared" si="25"/>
        <v>0</v>
      </c>
      <c r="R35" s="41">
        <f t="shared" si="25"/>
        <v>0</v>
      </c>
      <c r="S35" s="41">
        <f t="shared" si="25"/>
        <v>0</v>
      </c>
      <c r="T35" s="41">
        <f t="shared" si="25"/>
        <v>0</v>
      </c>
      <c r="U35" s="41">
        <f t="shared" si="25"/>
        <v>0</v>
      </c>
      <c r="V35" s="41">
        <f t="shared" si="25"/>
        <v>0</v>
      </c>
      <c r="W35" s="41">
        <f t="shared" si="25"/>
        <v>0</v>
      </c>
      <c r="X35" s="41">
        <f t="shared" si="25"/>
        <v>0</v>
      </c>
      <c r="Y35" s="41">
        <f t="shared" si="25"/>
        <v>0</v>
      </c>
      <c r="Z35" s="41">
        <f t="shared" si="25"/>
        <v>0</v>
      </c>
      <c r="AA35" s="41">
        <f t="shared" si="25"/>
        <v>0</v>
      </c>
      <c r="AB35" s="41">
        <f t="shared" si="25"/>
        <v>0</v>
      </c>
      <c r="AC35" s="41">
        <f t="shared" si="25"/>
        <v>0</v>
      </c>
      <c r="AD35" s="41">
        <f t="shared" si="25"/>
        <v>0</v>
      </c>
      <c r="AE35" s="41">
        <f t="shared" si="25"/>
        <v>0</v>
      </c>
      <c r="AF35" s="41">
        <f t="shared" si="25"/>
        <v>0</v>
      </c>
      <c r="AG35" s="41">
        <f t="shared" si="25"/>
        <v>0</v>
      </c>
      <c r="AH35" s="41">
        <f t="shared" si="25"/>
        <v>0</v>
      </c>
      <c r="AI35" s="41">
        <f t="shared" ref="AI35:CT38" si="40">IFERROR(AI26/AI8,0)</f>
        <v>0</v>
      </c>
      <c r="AJ35" s="41">
        <f t="shared" si="40"/>
        <v>0</v>
      </c>
      <c r="AK35" s="41">
        <f t="shared" si="40"/>
        <v>0</v>
      </c>
      <c r="AL35" s="41">
        <f t="shared" si="40"/>
        <v>0</v>
      </c>
      <c r="AM35" s="41">
        <f t="shared" si="40"/>
        <v>0</v>
      </c>
      <c r="AN35" s="41">
        <f t="shared" si="40"/>
        <v>0</v>
      </c>
      <c r="AO35" s="41">
        <f t="shared" si="40"/>
        <v>0</v>
      </c>
      <c r="AP35" s="41">
        <f t="shared" si="40"/>
        <v>0</v>
      </c>
      <c r="AQ35" s="41">
        <f t="shared" si="40"/>
        <v>0</v>
      </c>
      <c r="AR35" s="41">
        <f t="shared" si="40"/>
        <v>0</v>
      </c>
      <c r="AS35" s="41">
        <f t="shared" si="40"/>
        <v>0</v>
      </c>
      <c r="AT35" s="41">
        <f t="shared" si="40"/>
        <v>0</v>
      </c>
      <c r="AU35" s="41">
        <f t="shared" si="40"/>
        <v>0</v>
      </c>
      <c r="AV35" s="41">
        <f t="shared" si="40"/>
        <v>0</v>
      </c>
      <c r="AW35" s="41">
        <f t="shared" si="40"/>
        <v>0</v>
      </c>
      <c r="AX35" s="41">
        <f t="shared" si="40"/>
        <v>0</v>
      </c>
      <c r="AY35" s="41">
        <f t="shared" si="40"/>
        <v>0</v>
      </c>
      <c r="AZ35" s="41">
        <f t="shared" si="40"/>
        <v>0</v>
      </c>
      <c r="BA35" s="41">
        <f t="shared" si="40"/>
        <v>0</v>
      </c>
      <c r="BB35" s="41">
        <f t="shared" si="40"/>
        <v>0</v>
      </c>
      <c r="BC35" s="41">
        <f t="shared" si="40"/>
        <v>0</v>
      </c>
      <c r="BD35" s="41">
        <f t="shared" si="40"/>
        <v>0</v>
      </c>
      <c r="BE35" s="41">
        <f t="shared" si="40"/>
        <v>0</v>
      </c>
      <c r="BF35" s="41">
        <f t="shared" si="40"/>
        <v>0</v>
      </c>
      <c r="BG35" s="41">
        <f t="shared" si="40"/>
        <v>0</v>
      </c>
      <c r="BH35" s="41">
        <f t="shared" si="40"/>
        <v>0</v>
      </c>
      <c r="BI35" s="41">
        <f t="shared" si="40"/>
        <v>0</v>
      </c>
      <c r="BJ35" s="41">
        <f t="shared" si="40"/>
        <v>0</v>
      </c>
      <c r="BK35" s="41">
        <f t="shared" si="40"/>
        <v>0</v>
      </c>
      <c r="BL35" s="41">
        <f t="shared" si="40"/>
        <v>0</v>
      </c>
      <c r="BM35" s="41">
        <f t="shared" si="40"/>
        <v>0</v>
      </c>
      <c r="BN35" s="41">
        <f t="shared" si="40"/>
        <v>0</v>
      </c>
      <c r="BO35" s="41">
        <f t="shared" si="40"/>
        <v>0</v>
      </c>
      <c r="BP35" s="41">
        <f t="shared" si="40"/>
        <v>0</v>
      </c>
      <c r="BQ35" s="41">
        <f t="shared" si="40"/>
        <v>0</v>
      </c>
      <c r="BR35" s="41">
        <f t="shared" si="40"/>
        <v>0</v>
      </c>
      <c r="BS35" s="41">
        <f t="shared" si="40"/>
        <v>0</v>
      </c>
      <c r="BT35" s="41">
        <f t="shared" si="40"/>
        <v>0</v>
      </c>
      <c r="BU35" s="41">
        <f t="shared" si="40"/>
        <v>0</v>
      </c>
      <c r="BV35" s="41">
        <f t="shared" si="40"/>
        <v>0</v>
      </c>
      <c r="BW35" s="41">
        <f t="shared" si="40"/>
        <v>0</v>
      </c>
      <c r="BX35" s="41">
        <f t="shared" si="40"/>
        <v>0</v>
      </c>
      <c r="BY35" s="41">
        <f t="shared" si="40"/>
        <v>0</v>
      </c>
      <c r="BZ35" s="41">
        <f t="shared" si="40"/>
        <v>0</v>
      </c>
      <c r="CA35" s="41">
        <f t="shared" si="40"/>
        <v>0</v>
      </c>
      <c r="CB35" s="41">
        <f t="shared" si="40"/>
        <v>0</v>
      </c>
      <c r="CC35" s="41">
        <f t="shared" si="40"/>
        <v>0</v>
      </c>
      <c r="CD35" s="41">
        <f t="shared" si="40"/>
        <v>0</v>
      </c>
      <c r="CE35" s="41">
        <f t="shared" si="40"/>
        <v>0</v>
      </c>
      <c r="CF35" s="41">
        <f t="shared" si="40"/>
        <v>0</v>
      </c>
      <c r="CG35" s="41">
        <f t="shared" si="40"/>
        <v>0</v>
      </c>
      <c r="CH35" s="41">
        <f t="shared" si="40"/>
        <v>0</v>
      </c>
      <c r="CI35" s="41">
        <f t="shared" si="40"/>
        <v>0</v>
      </c>
      <c r="CJ35" s="41">
        <f t="shared" si="40"/>
        <v>0</v>
      </c>
      <c r="CK35" s="41">
        <f t="shared" si="40"/>
        <v>0</v>
      </c>
      <c r="CL35" s="41">
        <f t="shared" si="40"/>
        <v>0</v>
      </c>
      <c r="CM35" s="41">
        <f t="shared" si="40"/>
        <v>0</v>
      </c>
      <c r="CN35" s="41">
        <f t="shared" si="40"/>
        <v>0</v>
      </c>
      <c r="CO35" s="41">
        <f t="shared" si="40"/>
        <v>0</v>
      </c>
      <c r="CP35" s="41">
        <f t="shared" si="40"/>
        <v>0</v>
      </c>
      <c r="CQ35" s="41">
        <f t="shared" si="40"/>
        <v>0</v>
      </c>
      <c r="CR35" s="41">
        <f t="shared" si="40"/>
        <v>0</v>
      </c>
      <c r="CS35" s="41">
        <f t="shared" si="40"/>
        <v>0</v>
      </c>
      <c r="CT35" s="41">
        <f t="shared" si="40"/>
        <v>0</v>
      </c>
      <c r="CU35" s="41">
        <f t="shared" ref="CU35:EC38" si="41">IFERROR(CU26/CU8,0)</f>
        <v>0</v>
      </c>
      <c r="CV35" s="41">
        <f t="shared" si="41"/>
        <v>0</v>
      </c>
      <c r="CW35" s="41">
        <f t="shared" si="41"/>
        <v>0</v>
      </c>
      <c r="CX35" s="41">
        <f t="shared" si="41"/>
        <v>0</v>
      </c>
      <c r="CY35" s="41">
        <f t="shared" si="41"/>
        <v>0</v>
      </c>
      <c r="CZ35" s="41">
        <f t="shared" si="41"/>
        <v>0</v>
      </c>
      <c r="DA35" s="41">
        <f t="shared" si="41"/>
        <v>0</v>
      </c>
      <c r="DB35" s="41">
        <f t="shared" si="41"/>
        <v>0</v>
      </c>
      <c r="DC35" s="41">
        <f t="shared" si="41"/>
        <v>0</v>
      </c>
      <c r="DD35" s="41">
        <f t="shared" si="41"/>
        <v>0</v>
      </c>
      <c r="DE35" s="41">
        <f t="shared" si="41"/>
        <v>0</v>
      </c>
      <c r="DF35" s="41">
        <f t="shared" si="41"/>
        <v>0</v>
      </c>
      <c r="DG35" s="41">
        <f t="shared" si="41"/>
        <v>0</v>
      </c>
      <c r="DH35" s="41">
        <f t="shared" si="41"/>
        <v>0</v>
      </c>
      <c r="DI35" s="41">
        <f t="shared" si="41"/>
        <v>0</v>
      </c>
      <c r="DJ35" s="41">
        <f t="shared" si="41"/>
        <v>0</v>
      </c>
      <c r="DK35" s="41">
        <f t="shared" si="41"/>
        <v>0</v>
      </c>
      <c r="DL35" s="41">
        <f t="shared" si="41"/>
        <v>0</v>
      </c>
      <c r="DM35" s="41">
        <f t="shared" si="41"/>
        <v>0</v>
      </c>
      <c r="DN35" s="41">
        <f t="shared" si="41"/>
        <v>0</v>
      </c>
      <c r="DO35" s="41">
        <f t="shared" si="41"/>
        <v>0</v>
      </c>
      <c r="DP35" s="41">
        <f t="shared" si="41"/>
        <v>0</v>
      </c>
      <c r="DQ35" s="41">
        <f t="shared" si="41"/>
        <v>0</v>
      </c>
      <c r="DR35" s="41">
        <f t="shared" si="41"/>
        <v>0</v>
      </c>
      <c r="DS35" s="41">
        <f t="shared" si="41"/>
        <v>0</v>
      </c>
      <c r="DT35" s="41">
        <f t="shared" si="41"/>
        <v>0</v>
      </c>
      <c r="DU35" s="41">
        <f t="shared" si="41"/>
        <v>0</v>
      </c>
      <c r="DV35" s="41">
        <f t="shared" si="41"/>
        <v>0</v>
      </c>
      <c r="DW35" s="41">
        <f t="shared" si="41"/>
        <v>0</v>
      </c>
      <c r="DX35" s="41">
        <f t="shared" si="41"/>
        <v>0</v>
      </c>
      <c r="DY35" s="41">
        <f t="shared" si="41"/>
        <v>0</v>
      </c>
      <c r="DZ35" s="41">
        <f t="shared" si="41"/>
        <v>0</v>
      </c>
      <c r="EA35" s="41">
        <f t="shared" si="41"/>
        <v>0</v>
      </c>
      <c r="EB35" s="41">
        <f t="shared" si="41"/>
        <v>0</v>
      </c>
      <c r="EC35" s="41">
        <f t="shared" si="41"/>
        <v>0</v>
      </c>
      <c r="ED35" s="41">
        <f t="shared" si="36"/>
        <v>0</v>
      </c>
      <c r="EE35" s="41">
        <f t="shared" si="36"/>
        <v>0</v>
      </c>
      <c r="EF35" s="41">
        <f t="shared" si="36"/>
        <v>0</v>
      </c>
      <c r="EG35" s="41">
        <f t="shared" si="36"/>
        <v>0</v>
      </c>
      <c r="EH35" s="41">
        <f t="shared" si="36"/>
        <v>0</v>
      </c>
      <c r="EI35" s="41">
        <f t="shared" si="36"/>
        <v>0</v>
      </c>
      <c r="EJ35" s="41">
        <f t="shared" si="36"/>
        <v>0</v>
      </c>
      <c r="EK35" s="41">
        <f t="shared" si="36"/>
        <v>0</v>
      </c>
      <c r="EL35" s="41">
        <f t="shared" si="36"/>
        <v>0</v>
      </c>
      <c r="EM35" s="41">
        <f t="shared" si="36"/>
        <v>0</v>
      </c>
      <c r="EN35" s="41">
        <f t="shared" si="36"/>
        <v>0</v>
      </c>
      <c r="EO35" s="41">
        <f t="shared" si="36"/>
        <v>0</v>
      </c>
      <c r="EP35" s="41">
        <f t="shared" si="36"/>
        <v>0</v>
      </c>
      <c r="EQ35" s="41">
        <f t="shared" si="36"/>
        <v>0</v>
      </c>
      <c r="ER35" s="41">
        <f t="shared" si="36"/>
        <v>0</v>
      </c>
      <c r="ES35" s="41">
        <f t="shared" si="36"/>
        <v>0</v>
      </c>
      <c r="ET35" s="41">
        <f t="shared" si="36"/>
        <v>0</v>
      </c>
      <c r="EU35" s="41">
        <f t="shared" si="36"/>
        <v>0</v>
      </c>
      <c r="EV35" s="41">
        <f t="shared" si="36"/>
        <v>0</v>
      </c>
      <c r="EW35" s="41">
        <f t="shared" si="36"/>
        <v>0</v>
      </c>
      <c r="EX35" s="41">
        <f t="shared" si="36"/>
        <v>0</v>
      </c>
      <c r="EY35" s="41">
        <f t="shared" si="36"/>
        <v>0</v>
      </c>
      <c r="EZ35" s="41">
        <f t="shared" si="36"/>
        <v>0</v>
      </c>
      <c r="FA35" s="41">
        <f t="shared" si="36"/>
        <v>0</v>
      </c>
      <c r="FB35" s="41">
        <f t="shared" si="36"/>
        <v>0</v>
      </c>
      <c r="FC35" s="41">
        <f t="shared" si="36"/>
        <v>0</v>
      </c>
      <c r="FD35" s="41">
        <f t="shared" si="36"/>
        <v>0</v>
      </c>
      <c r="FE35" s="41">
        <f t="shared" si="36"/>
        <v>0</v>
      </c>
      <c r="FF35" s="41">
        <f t="shared" si="36"/>
        <v>0</v>
      </c>
      <c r="FG35" s="41">
        <f t="shared" si="36"/>
        <v>0</v>
      </c>
      <c r="FH35" s="41">
        <f t="shared" si="36"/>
        <v>0</v>
      </c>
      <c r="FI35" s="41">
        <f t="shared" si="36"/>
        <v>0</v>
      </c>
      <c r="FJ35" s="41">
        <f t="shared" si="36"/>
        <v>0</v>
      </c>
      <c r="FK35" s="41">
        <f t="shared" si="36"/>
        <v>0</v>
      </c>
      <c r="FL35" s="41">
        <f t="shared" si="36"/>
        <v>0</v>
      </c>
      <c r="FM35" s="41">
        <f t="shared" si="36"/>
        <v>0</v>
      </c>
      <c r="FN35" s="41">
        <f t="shared" si="36"/>
        <v>0</v>
      </c>
      <c r="FO35" s="41">
        <f t="shared" si="36"/>
        <v>0</v>
      </c>
      <c r="FP35" s="41">
        <f t="shared" si="36"/>
        <v>0</v>
      </c>
      <c r="FQ35" s="41">
        <f t="shared" si="36"/>
        <v>0</v>
      </c>
      <c r="FR35" s="41">
        <f t="shared" si="36"/>
        <v>0</v>
      </c>
      <c r="FS35" s="41">
        <f t="shared" si="36"/>
        <v>0</v>
      </c>
      <c r="FT35" s="41">
        <f t="shared" si="36"/>
        <v>0</v>
      </c>
      <c r="FU35" s="41">
        <f t="shared" si="36"/>
        <v>0</v>
      </c>
      <c r="FV35" s="41">
        <f t="shared" si="36"/>
        <v>0</v>
      </c>
      <c r="FW35" s="41">
        <f t="shared" si="36"/>
        <v>0</v>
      </c>
      <c r="FX35" s="41">
        <f t="shared" si="36"/>
        <v>0</v>
      </c>
      <c r="FY35" s="41">
        <f t="shared" si="36"/>
        <v>0</v>
      </c>
      <c r="FZ35" s="41">
        <f t="shared" si="36"/>
        <v>0</v>
      </c>
      <c r="GA35" s="41">
        <f t="shared" si="36"/>
        <v>0</v>
      </c>
      <c r="GB35" s="41">
        <f t="shared" si="36"/>
        <v>0</v>
      </c>
      <c r="GC35" s="41">
        <f t="shared" si="36"/>
        <v>0</v>
      </c>
      <c r="GD35" s="41">
        <f t="shared" si="36"/>
        <v>0</v>
      </c>
      <c r="GE35" s="41">
        <f t="shared" si="36"/>
        <v>0</v>
      </c>
      <c r="GF35" s="41">
        <f t="shared" si="36"/>
        <v>0</v>
      </c>
      <c r="GG35" s="41">
        <f t="shared" si="36"/>
        <v>0</v>
      </c>
      <c r="GH35" s="41">
        <f t="shared" si="36"/>
        <v>0</v>
      </c>
      <c r="GI35" s="41">
        <f t="shared" si="36"/>
        <v>0</v>
      </c>
      <c r="GJ35" s="41">
        <f t="shared" si="36"/>
        <v>0</v>
      </c>
      <c r="GK35" s="41">
        <f t="shared" si="36"/>
        <v>0</v>
      </c>
      <c r="GL35" s="41">
        <f t="shared" si="36"/>
        <v>0</v>
      </c>
      <c r="GM35" s="41">
        <f t="shared" si="36"/>
        <v>0</v>
      </c>
      <c r="GN35" s="41">
        <f t="shared" si="36"/>
        <v>0</v>
      </c>
      <c r="GO35" s="41">
        <f t="shared" si="27"/>
        <v>0</v>
      </c>
      <c r="GP35" s="41">
        <f t="shared" ref="GP35:JA38" si="42">IFERROR(GP26/GP8,0)</f>
        <v>0</v>
      </c>
      <c r="GQ35" s="41">
        <f t="shared" si="42"/>
        <v>0</v>
      </c>
      <c r="GR35" s="41">
        <f t="shared" si="42"/>
        <v>0</v>
      </c>
      <c r="GS35" s="41">
        <f t="shared" si="42"/>
        <v>0</v>
      </c>
      <c r="GT35" s="41">
        <f t="shared" si="42"/>
        <v>0</v>
      </c>
      <c r="GU35" s="41">
        <f t="shared" si="42"/>
        <v>0</v>
      </c>
      <c r="GV35" s="41">
        <f t="shared" si="42"/>
        <v>0</v>
      </c>
      <c r="GW35" s="41">
        <f t="shared" si="42"/>
        <v>0</v>
      </c>
      <c r="GX35" s="41">
        <f t="shared" si="42"/>
        <v>0</v>
      </c>
      <c r="GY35" s="41">
        <f t="shared" si="42"/>
        <v>0</v>
      </c>
      <c r="GZ35" s="41">
        <f t="shared" si="42"/>
        <v>0</v>
      </c>
      <c r="HA35" s="41">
        <f t="shared" si="42"/>
        <v>0</v>
      </c>
      <c r="HB35" s="41">
        <f t="shared" si="42"/>
        <v>0</v>
      </c>
      <c r="HC35" s="41">
        <f t="shared" si="42"/>
        <v>0</v>
      </c>
      <c r="HD35" s="41">
        <f t="shared" si="42"/>
        <v>0</v>
      </c>
      <c r="HE35" s="41">
        <f t="shared" si="42"/>
        <v>0</v>
      </c>
      <c r="HF35" s="41">
        <f t="shared" si="42"/>
        <v>0</v>
      </c>
      <c r="HG35" s="41">
        <f t="shared" si="42"/>
        <v>0</v>
      </c>
      <c r="HH35" s="41">
        <f t="shared" si="42"/>
        <v>0</v>
      </c>
      <c r="HI35" s="41">
        <f t="shared" si="42"/>
        <v>0</v>
      </c>
      <c r="HJ35" s="41">
        <f t="shared" si="42"/>
        <v>0</v>
      </c>
      <c r="HK35" s="41">
        <f t="shared" si="42"/>
        <v>0</v>
      </c>
      <c r="HL35" s="41">
        <f t="shared" si="42"/>
        <v>0</v>
      </c>
      <c r="HM35" s="41">
        <f t="shared" si="42"/>
        <v>0</v>
      </c>
      <c r="HN35" s="41">
        <f t="shared" si="42"/>
        <v>0</v>
      </c>
      <c r="HO35" s="41">
        <f t="shared" si="42"/>
        <v>0</v>
      </c>
      <c r="HP35" s="41">
        <f t="shared" si="42"/>
        <v>0</v>
      </c>
      <c r="HQ35" s="41">
        <f t="shared" si="42"/>
        <v>0</v>
      </c>
      <c r="HR35" s="41">
        <f t="shared" si="42"/>
        <v>0</v>
      </c>
      <c r="HS35" s="41">
        <f t="shared" si="42"/>
        <v>0</v>
      </c>
      <c r="HT35" s="41">
        <f t="shared" si="42"/>
        <v>0</v>
      </c>
      <c r="HU35" s="41">
        <f t="shared" si="42"/>
        <v>0</v>
      </c>
      <c r="HV35" s="41">
        <f t="shared" si="42"/>
        <v>0</v>
      </c>
      <c r="HW35" s="41">
        <f t="shared" si="42"/>
        <v>0</v>
      </c>
      <c r="HX35" s="41">
        <f t="shared" si="42"/>
        <v>0</v>
      </c>
      <c r="HY35" s="41">
        <f t="shared" si="42"/>
        <v>0</v>
      </c>
      <c r="HZ35" s="41">
        <f t="shared" si="42"/>
        <v>0</v>
      </c>
      <c r="IA35" s="41">
        <f t="shared" si="42"/>
        <v>0</v>
      </c>
      <c r="IB35" s="41">
        <f t="shared" si="42"/>
        <v>0</v>
      </c>
      <c r="IC35" s="41">
        <f t="shared" si="42"/>
        <v>0</v>
      </c>
      <c r="ID35" s="41">
        <f t="shared" si="42"/>
        <v>0</v>
      </c>
      <c r="IE35" s="41">
        <f t="shared" si="42"/>
        <v>0</v>
      </c>
      <c r="IF35" s="41">
        <f t="shared" si="42"/>
        <v>0</v>
      </c>
      <c r="IG35" s="41">
        <f t="shared" si="42"/>
        <v>0</v>
      </c>
      <c r="IH35" s="41">
        <f t="shared" si="42"/>
        <v>0</v>
      </c>
      <c r="II35" s="41">
        <f t="shared" si="42"/>
        <v>0</v>
      </c>
      <c r="IJ35" s="41">
        <f t="shared" si="42"/>
        <v>0</v>
      </c>
      <c r="IK35" s="41">
        <f t="shared" si="42"/>
        <v>0</v>
      </c>
      <c r="IL35" s="41">
        <f t="shared" si="42"/>
        <v>0</v>
      </c>
      <c r="IM35" s="41">
        <f t="shared" si="42"/>
        <v>0</v>
      </c>
      <c r="IN35" s="41">
        <f t="shared" si="42"/>
        <v>0</v>
      </c>
      <c r="IO35" s="41">
        <f t="shared" si="42"/>
        <v>0</v>
      </c>
      <c r="IP35" s="41">
        <f t="shared" si="42"/>
        <v>0</v>
      </c>
      <c r="IQ35" s="41">
        <f t="shared" si="42"/>
        <v>0</v>
      </c>
      <c r="IR35" s="41">
        <f t="shared" si="42"/>
        <v>0</v>
      </c>
      <c r="IS35" s="41">
        <f t="shared" si="42"/>
        <v>0</v>
      </c>
      <c r="IT35" s="41">
        <f t="shared" si="42"/>
        <v>0</v>
      </c>
      <c r="IU35" s="41">
        <f t="shared" si="42"/>
        <v>0</v>
      </c>
      <c r="IV35" s="41">
        <f t="shared" si="42"/>
        <v>0</v>
      </c>
      <c r="IW35" s="41">
        <f t="shared" si="42"/>
        <v>0</v>
      </c>
      <c r="IX35" s="41">
        <f t="shared" si="42"/>
        <v>0</v>
      </c>
      <c r="IY35" s="41">
        <f t="shared" si="42"/>
        <v>0</v>
      </c>
      <c r="IZ35" s="41">
        <f t="shared" si="42"/>
        <v>0</v>
      </c>
      <c r="JA35" s="41">
        <f t="shared" si="42"/>
        <v>0</v>
      </c>
      <c r="JB35" s="41">
        <f t="shared" si="37"/>
        <v>0</v>
      </c>
      <c r="JC35" s="41">
        <f t="shared" si="37"/>
        <v>0</v>
      </c>
      <c r="JD35" s="41">
        <f t="shared" si="37"/>
        <v>0</v>
      </c>
      <c r="JE35" s="41">
        <f t="shared" si="37"/>
        <v>0</v>
      </c>
      <c r="JF35" s="41">
        <f t="shared" si="37"/>
        <v>0</v>
      </c>
      <c r="JG35" s="41">
        <f t="shared" si="37"/>
        <v>0</v>
      </c>
      <c r="JH35" s="41">
        <f t="shared" si="37"/>
        <v>0</v>
      </c>
      <c r="JI35" s="41">
        <f t="shared" si="37"/>
        <v>0</v>
      </c>
      <c r="JJ35" s="41">
        <f t="shared" si="37"/>
        <v>0</v>
      </c>
      <c r="JK35" s="41">
        <f t="shared" si="37"/>
        <v>0</v>
      </c>
      <c r="JL35" s="41">
        <f t="shared" si="37"/>
        <v>0</v>
      </c>
      <c r="JM35" s="41">
        <f t="shared" si="37"/>
        <v>0</v>
      </c>
      <c r="JN35" s="41">
        <f t="shared" si="37"/>
        <v>0</v>
      </c>
      <c r="JO35" s="41">
        <f t="shared" si="37"/>
        <v>0</v>
      </c>
      <c r="JP35" s="41">
        <f t="shared" si="37"/>
        <v>0</v>
      </c>
      <c r="JQ35" s="41">
        <f t="shared" si="37"/>
        <v>0</v>
      </c>
      <c r="JR35" s="41">
        <f t="shared" si="37"/>
        <v>0</v>
      </c>
      <c r="JS35" s="41">
        <f t="shared" si="37"/>
        <v>0</v>
      </c>
      <c r="JT35" s="41">
        <f t="shared" si="37"/>
        <v>0</v>
      </c>
      <c r="JU35" s="41">
        <f t="shared" si="37"/>
        <v>0</v>
      </c>
      <c r="JV35" s="41">
        <f t="shared" si="37"/>
        <v>0</v>
      </c>
      <c r="JW35" s="41">
        <f t="shared" si="37"/>
        <v>0</v>
      </c>
      <c r="JX35" s="41">
        <f t="shared" si="37"/>
        <v>0</v>
      </c>
      <c r="JY35" s="41">
        <f t="shared" si="37"/>
        <v>0</v>
      </c>
      <c r="JZ35" s="41">
        <f t="shared" si="37"/>
        <v>0</v>
      </c>
      <c r="KA35" s="41">
        <f t="shared" si="37"/>
        <v>0</v>
      </c>
      <c r="KB35" s="41">
        <f t="shared" si="37"/>
        <v>0</v>
      </c>
      <c r="KC35" s="41">
        <f t="shared" si="37"/>
        <v>0</v>
      </c>
      <c r="KD35" s="41">
        <f t="shared" si="37"/>
        <v>0</v>
      </c>
      <c r="KE35" s="41">
        <f t="shared" si="37"/>
        <v>0</v>
      </c>
      <c r="KF35" s="41">
        <f t="shared" si="37"/>
        <v>0</v>
      </c>
      <c r="KG35" s="41">
        <f t="shared" si="37"/>
        <v>0</v>
      </c>
      <c r="KH35" s="41">
        <f t="shared" si="37"/>
        <v>0</v>
      </c>
      <c r="KI35" s="41">
        <f t="shared" si="37"/>
        <v>0</v>
      </c>
      <c r="KJ35" s="41">
        <f t="shared" si="37"/>
        <v>0</v>
      </c>
      <c r="KK35" s="41">
        <f t="shared" si="37"/>
        <v>0</v>
      </c>
      <c r="KL35" s="41">
        <f t="shared" si="37"/>
        <v>0</v>
      </c>
      <c r="KM35" s="41">
        <f t="shared" si="37"/>
        <v>0</v>
      </c>
      <c r="KN35" s="41">
        <f t="shared" si="37"/>
        <v>0</v>
      </c>
      <c r="KO35" s="41">
        <f t="shared" si="37"/>
        <v>0</v>
      </c>
      <c r="KP35" s="41">
        <f t="shared" si="37"/>
        <v>0</v>
      </c>
      <c r="KQ35" s="41">
        <f t="shared" si="37"/>
        <v>0</v>
      </c>
      <c r="KR35" s="41">
        <f t="shared" si="37"/>
        <v>0</v>
      </c>
      <c r="KS35" s="41">
        <f t="shared" si="37"/>
        <v>0</v>
      </c>
      <c r="KT35" s="41">
        <f t="shared" si="37"/>
        <v>0</v>
      </c>
      <c r="KU35" s="41">
        <f t="shared" si="37"/>
        <v>0</v>
      </c>
      <c r="KV35" s="41">
        <f t="shared" si="37"/>
        <v>0</v>
      </c>
      <c r="KW35" s="41">
        <f t="shared" si="37"/>
        <v>0</v>
      </c>
      <c r="KX35" s="41">
        <f t="shared" si="37"/>
        <v>0</v>
      </c>
      <c r="KY35" s="41">
        <f t="shared" si="37"/>
        <v>0</v>
      </c>
      <c r="KZ35" s="41">
        <f t="shared" si="37"/>
        <v>0</v>
      </c>
      <c r="LA35" s="41">
        <f t="shared" si="37"/>
        <v>0</v>
      </c>
      <c r="LB35" s="41">
        <f t="shared" si="37"/>
        <v>0</v>
      </c>
      <c r="LC35" s="41">
        <f t="shared" si="37"/>
        <v>0</v>
      </c>
      <c r="LD35" s="41">
        <f t="shared" si="37"/>
        <v>0</v>
      </c>
      <c r="LE35" s="41">
        <f t="shared" si="37"/>
        <v>0</v>
      </c>
      <c r="LF35" s="41">
        <f t="shared" si="37"/>
        <v>0</v>
      </c>
      <c r="LG35" s="41">
        <f t="shared" si="37"/>
        <v>0</v>
      </c>
      <c r="LH35" s="41">
        <f t="shared" si="37"/>
        <v>0</v>
      </c>
      <c r="LI35" s="41">
        <f t="shared" si="37"/>
        <v>0</v>
      </c>
      <c r="LJ35" s="41">
        <f t="shared" si="37"/>
        <v>0</v>
      </c>
      <c r="LK35" s="41">
        <f t="shared" si="37"/>
        <v>0</v>
      </c>
      <c r="LL35" s="41">
        <f t="shared" si="37"/>
        <v>0</v>
      </c>
      <c r="LM35" s="41">
        <f t="shared" si="29"/>
        <v>0</v>
      </c>
      <c r="LN35" s="41">
        <f t="shared" ref="LN35:NY38" si="43">IFERROR(LN26/LN8,0)</f>
        <v>0</v>
      </c>
      <c r="LO35" s="41">
        <f t="shared" si="43"/>
        <v>0</v>
      </c>
      <c r="LP35" s="41">
        <f t="shared" si="43"/>
        <v>0</v>
      </c>
      <c r="LQ35" s="41">
        <f t="shared" si="43"/>
        <v>0</v>
      </c>
      <c r="LR35" s="41">
        <f t="shared" si="43"/>
        <v>0</v>
      </c>
      <c r="LS35" s="41">
        <f t="shared" si="43"/>
        <v>0</v>
      </c>
      <c r="LT35" s="41">
        <f t="shared" si="43"/>
        <v>0</v>
      </c>
      <c r="LU35" s="41">
        <f t="shared" si="43"/>
        <v>0</v>
      </c>
      <c r="LV35" s="41">
        <f t="shared" si="43"/>
        <v>0</v>
      </c>
      <c r="LW35" s="41">
        <f t="shared" si="43"/>
        <v>0</v>
      </c>
      <c r="LX35" s="41">
        <f t="shared" si="43"/>
        <v>0</v>
      </c>
      <c r="LY35" s="41">
        <f t="shared" si="43"/>
        <v>0</v>
      </c>
      <c r="LZ35" s="41">
        <f t="shared" si="43"/>
        <v>0</v>
      </c>
      <c r="MA35" s="41">
        <f t="shared" si="43"/>
        <v>0</v>
      </c>
      <c r="MB35" s="41">
        <f t="shared" si="43"/>
        <v>0</v>
      </c>
      <c r="MC35" s="41">
        <f t="shared" si="43"/>
        <v>0</v>
      </c>
      <c r="MD35" s="41">
        <f t="shared" si="43"/>
        <v>0</v>
      </c>
      <c r="ME35" s="41">
        <f t="shared" si="43"/>
        <v>0</v>
      </c>
      <c r="MF35" s="41">
        <f t="shared" si="43"/>
        <v>0</v>
      </c>
      <c r="MG35" s="41">
        <f t="shared" si="43"/>
        <v>0</v>
      </c>
      <c r="MH35" s="41">
        <f t="shared" si="43"/>
        <v>0</v>
      </c>
      <c r="MI35" s="41">
        <f t="shared" si="43"/>
        <v>0</v>
      </c>
      <c r="MJ35" s="41">
        <f t="shared" si="43"/>
        <v>0</v>
      </c>
      <c r="MK35" s="41">
        <f t="shared" si="43"/>
        <v>0</v>
      </c>
      <c r="ML35" s="41">
        <f t="shared" si="43"/>
        <v>0</v>
      </c>
      <c r="MM35" s="41">
        <f t="shared" si="43"/>
        <v>0</v>
      </c>
      <c r="MN35" s="41">
        <f t="shared" si="43"/>
        <v>0</v>
      </c>
      <c r="MO35" s="41">
        <f t="shared" si="43"/>
        <v>0</v>
      </c>
      <c r="MP35" s="41">
        <f t="shared" si="43"/>
        <v>0</v>
      </c>
      <c r="MQ35" s="41">
        <f t="shared" si="43"/>
        <v>0</v>
      </c>
      <c r="MR35" s="41">
        <f t="shared" si="43"/>
        <v>0</v>
      </c>
      <c r="MS35" s="41">
        <f t="shared" si="43"/>
        <v>0</v>
      </c>
      <c r="MT35" s="41">
        <f t="shared" si="43"/>
        <v>0</v>
      </c>
      <c r="MU35" s="41">
        <f t="shared" si="43"/>
        <v>0</v>
      </c>
      <c r="MV35" s="41">
        <f t="shared" si="43"/>
        <v>0</v>
      </c>
      <c r="MW35" s="41">
        <f t="shared" si="43"/>
        <v>0</v>
      </c>
      <c r="MX35" s="41">
        <f t="shared" si="43"/>
        <v>0</v>
      </c>
      <c r="MY35" s="41">
        <f t="shared" si="43"/>
        <v>0</v>
      </c>
      <c r="MZ35" s="41">
        <f t="shared" si="43"/>
        <v>0</v>
      </c>
      <c r="NA35" s="41">
        <f t="shared" si="43"/>
        <v>0</v>
      </c>
      <c r="NB35" s="41">
        <f t="shared" si="43"/>
        <v>0</v>
      </c>
      <c r="NC35" s="41">
        <f t="shared" si="43"/>
        <v>0</v>
      </c>
      <c r="ND35" s="41">
        <f t="shared" si="43"/>
        <v>0</v>
      </c>
      <c r="NE35" s="41">
        <f t="shared" si="43"/>
        <v>0</v>
      </c>
      <c r="NF35" s="41">
        <f t="shared" si="43"/>
        <v>0</v>
      </c>
      <c r="NG35" s="41">
        <f t="shared" si="43"/>
        <v>0</v>
      </c>
      <c r="NH35" s="41">
        <f t="shared" si="43"/>
        <v>0</v>
      </c>
      <c r="NI35" s="41">
        <f t="shared" si="43"/>
        <v>0</v>
      </c>
      <c r="NJ35" s="41">
        <f t="shared" si="43"/>
        <v>0</v>
      </c>
      <c r="NK35" s="41">
        <f t="shared" si="43"/>
        <v>0</v>
      </c>
      <c r="NL35" s="41">
        <f t="shared" si="43"/>
        <v>0</v>
      </c>
      <c r="NM35" s="41">
        <f t="shared" si="43"/>
        <v>0</v>
      </c>
      <c r="NN35" s="41">
        <f t="shared" si="43"/>
        <v>0</v>
      </c>
      <c r="NO35" s="41">
        <f t="shared" si="43"/>
        <v>0</v>
      </c>
      <c r="NP35" s="41">
        <f t="shared" si="43"/>
        <v>0</v>
      </c>
      <c r="NQ35" s="41">
        <f t="shared" si="43"/>
        <v>0</v>
      </c>
      <c r="NR35" s="41">
        <f t="shared" si="43"/>
        <v>0</v>
      </c>
      <c r="NS35" s="41">
        <f t="shared" si="43"/>
        <v>0</v>
      </c>
      <c r="NT35" s="41">
        <f t="shared" si="43"/>
        <v>0</v>
      </c>
      <c r="NU35" s="41">
        <f t="shared" si="43"/>
        <v>0</v>
      </c>
      <c r="NV35" s="41">
        <f t="shared" si="43"/>
        <v>0</v>
      </c>
      <c r="NW35" s="41">
        <f t="shared" si="43"/>
        <v>0</v>
      </c>
      <c r="NX35" s="41">
        <f t="shared" si="43"/>
        <v>0</v>
      </c>
      <c r="NY35" s="41">
        <f t="shared" si="43"/>
        <v>0</v>
      </c>
      <c r="NZ35" s="41">
        <f t="shared" si="38"/>
        <v>0</v>
      </c>
      <c r="OA35" s="41">
        <f t="shared" si="38"/>
        <v>0</v>
      </c>
      <c r="OB35" s="41">
        <f t="shared" si="38"/>
        <v>0</v>
      </c>
      <c r="OC35" s="41">
        <f t="shared" si="38"/>
        <v>0</v>
      </c>
      <c r="OD35" s="41">
        <f t="shared" si="38"/>
        <v>0</v>
      </c>
      <c r="OE35" s="41">
        <f t="shared" si="38"/>
        <v>0</v>
      </c>
      <c r="OF35" s="41">
        <f t="shared" si="38"/>
        <v>0</v>
      </c>
      <c r="OG35" s="41">
        <f t="shared" si="38"/>
        <v>0</v>
      </c>
      <c r="OH35" s="41">
        <f t="shared" si="38"/>
        <v>0</v>
      </c>
      <c r="OI35" s="41">
        <f t="shared" si="38"/>
        <v>0</v>
      </c>
      <c r="OJ35" s="41">
        <f t="shared" si="38"/>
        <v>0</v>
      </c>
      <c r="OK35" s="41">
        <f t="shared" si="38"/>
        <v>0</v>
      </c>
      <c r="OL35" s="41">
        <f t="shared" si="38"/>
        <v>0</v>
      </c>
      <c r="OM35" s="41">
        <f t="shared" si="38"/>
        <v>0</v>
      </c>
      <c r="ON35" s="41">
        <f t="shared" si="38"/>
        <v>0</v>
      </c>
      <c r="OO35" s="41">
        <f t="shared" si="38"/>
        <v>0</v>
      </c>
      <c r="OP35" s="41">
        <f t="shared" si="38"/>
        <v>0</v>
      </c>
      <c r="OQ35" s="41">
        <f t="shared" si="38"/>
        <v>0</v>
      </c>
      <c r="OR35" s="41">
        <f t="shared" si="38"/>
        <v>0</v>
      </c>
      <c r="OS35" s="41">
        <f t="shared" si="38"/>
        <v>0</v>
      </c>
      <c r="OT35" s="41">
        <f t="shared" si="38"/>
        <v>0</v>
      </c>
      <c r="OU35" s="41">
        <f t="shared" si="38"/>
        <v>0</v>
      </c>
      <c r="OV35" s="41">
        <f t="shared" si="38"/>
        <v>0</v>
      </c>
      <c r="OW35" s="41">
        <f t="shared" si="38"/>
        <v>0</v>
      </c>
      <c r="OX35" s="41">
        <f t="shared" si="38"/>
        <v>0</v>
      </c>
      <c r="OY35" s="41">
        <f t="shared" si="38"/>
        <v>0</v>
      </c>
      <c r="OZ35" s="41">
        <f t="shared" si="38"/>
        <v>0</v>
      </c>
      <c r="PA35" s="41">
        <f t="shared" si="38"/>
        <v>0</v>
      </c>
      <c r="PB35" s="41">
        <f t="shared" si="38"/>
        <v>0</v>
      </c>
      <c r="PC35" s="41">
        <f t="shared" si="38"/>
        <v>0</v>
      </c>
      <c r="PD35" s="41">
        <f t="shared" si="38"/>
        <v>0</v>
      </c>
      <c r="PE35" s="41">
        <f t="shared" si="38"/>
        <v>0</v>
      </c>
      <c r="PF35" s="41">
        <f t="shared" si="38"/>
        <v>0</v>
      </c>
      <c r="PG35" s="41">
        <f t="shared" si="38"/>
        <v>0</v>
      </c>
      <c r="PH35" s="41">
        <f t="shared" si="38"/>
        <v>0</v>
      </c>
      <c r="PI35" s="41">
        <f t="shared" si="38"/>
        <v>0</v>
      </c>
      <c r="PJ35" s="41">
        <f t="shared" si="38"/>
        <v>0</v>
      </c>
      <c r="PK35" s="41">
        <f t="shared" si="38"/>
        <v>0</v>
      </c>
      <c r="PL35" s="41">
        <f t="shared" si="38"/>
        <v>0</v>
      </c>
      <c r="PM35" s="41">
        <f t="shared" si="38"/>
        <v>0</v>
      </c>
      <c r="PN35" s="41">
        <f t="shared" si="38"/>
        <v>0</v>
      </c>
      <c r="PO35" s="41">
        <f t="shared" si="38"/>
        <v>0</v>
      </c>
      <c r="PP35" s="41">
        <f t="shared" si="38"/>
        <v>0</v>
      </c>
      <c r="PQ35" s="41">
        <f t="shared" si="38"/>
        <v>0</v>
      </c>
      <c r="PR35" s="41">
        <f t="shared" si="38"/>
        <v>0</v>
      </c>
      <c r="PS35" s="41">
        <f t="shared" si="38"/>
        <v>0</v>
      </c>
      <c r="PT35" s="41">
        <f t="shared" si="38"/>
        <v>0</v>
      </c>
      <c r="PU35" s="41">
        <f t="shared" si="38"/>
        <v>0</v>
      </c>
      <c r="PV35" s="41">
        <f t="shared" si="38"/>
        <v>0</v>
      </c>
      <c r="PW35" s="41">
        <f t="shared" si="38"/>
        <v>0</v>
      </c>
      <c r="PX35" s="41">
        <f t="shared" si="38"/>
        <v>0</v>
      </c>
      <c r="PY35" s="41">
        <f t="shared" si="38"/>
        <v>0</v>
      </c>
      <c r="PZ35" s="41">
        <f t="shared" si="38"/>
        <v>0</v>
      </c>
      <c r="QA35" s="41">
        <f t="shared" si="38"/>
        <v>0</v>
      </c>
      <c r="QB35" s="41">
        <f t="shared" si="38"/>
        <v>0</v>
      </c>
      <c r="QC35" s="41">
        <f t="shared" si="38"/>
        <v>0</v>
      </c>
      <c r="QD35" s="41">
        <f t="shared" si="38"/>
        <v>0</v>
      </c>
      <c r="QE35" s="41">
        <f t="shared" si="38"/>
        <v>0</v>
      </c>
      <c r="QF35" s="41">
        <f t="shared" si="38"/>
        <v>0</v>
      </c>
      <c r="QG35" s="41">
        <f t="shared" si="38"/>
        <v>0</v>
      </c>
      <c r="QH35" s="41">
        <f t="shared" si="38"/>
        <v>0</v>
      </c>
      <c r="QI35" s="41">
        <f t="shared" si="38"/>
        <v>0</v>
      </c>
      <c r="QJ35" s="41">
        <f t="shared" si="38"/>
        <v>0</v>
      </c>
      <c r="QK35" s="41">
        <f t="shared" si="31"/>
        <v>0</v>
      </c>
      <c r="QL35" s="41">
        <f t="shared" ref="QL35:SW38" si="44">IFERROR(QL26/QL8,0)</f>
        <v>0</v>
      </c>
      <c r="QM35" s="41">
        <f t="shared" si="44"/>
        <v>0</v>
      </c>
      <c r="QN35" s="41">
        <f t="shared" si="44"/>
        <v>0</v>
      </c>
      <c r="QO35" s="41">
        <f t="shared" si="44"/>
        <v>0</v>
      </c>
      <c r="QP35" s="41">
        <f t="shared" si="44"/>
        <v>0</v>
      </c>
      <c r="QQ35" s="41">
        <f t="shared" si="44"/>
        <v>0</v>
      </c>
      <c r="QR35" s="41">
        <f t="shared" si="44"/>
        <v>0</v>
      </c>
      <c r="QS35" s="41">
        <f t="shared" si="44"/>
        <v>0</v>
      </c>
      <c r="QT35" s="41">
        <f t="shared" si="44"/>
        <v>0</v>
      </c>
      <c r="QU35" s="41">
        <f t="shared" si="44"/>
        <v>0</v>
      </c>
      <c r="QV35" s="41">
        <f t="shared" si="44"/>
        <v>0</v>
      </c>
      <c r="QW35" s="41">
        <f t="shared" si="44"/>
        <v>0</v>
      </c>
      <c r="QX35" s="41">
        <f t="shared" si="44"/>
        <v>0</v>
      </c>
      <c r="QY35" s="41">
        <f t="shared" si="44"/>
        <v>0</v>
      </c>
      <c r="QZ35" s="41">
        <f t="shared" si="44"/>
        <v>0</v>
      </c>
      <c r="RA35" s="41">
        <f t="shared" si="44"/>
        <v>0</v>
      </c>
      <c r="RB35" s="41">
        <f t="shared" si="44"/>
        <v>0</v>
      </c>
      <c r="RC35" s="41">
        <f t="shared" si="44"/>
        <v>0</v>
      </c>
      <c r="RD35" s="41">
        <f t="shared" si="44"/>
        <v>0</v>
      </c>
      <c r="RE35" s="41">
        <f t="shared" si="44"/>
        <v>0</v>
      </c>
      <c r="RF35" s="41">
        <f t="shared" si="44"/>
        <v>0</v>
      </c>
      <c r="RG35" s="41">
        <f t="shared" si="44"/>
        <v>0</v>
      </c>
      <c r="RH35" s="41">
        <f t="shared" si="44"/>
        <v>0</v>
      </c>
      <c r="RI35" s="41">
        <f t="shared" si="44"/>
        <v>0</v>
      </c>
      <c r="RJ35" s="41">
        <f t="shared" si="44"/>
        <v>0</v>
      </c>
      <c r="RK35" s="41">
        <f t="shared" si="44"/>
        <v>0</v>
      </c>
      <c r="RL35" s="41">
        <f t="shared" si="44"/>
        <v>0</v>
      </c>
      <c r="RM35" s="41">
        <f t="shared" si="44"/>
        <v>0</v>
      </c>
      <c r="RN35" s="41">
        <f t="shared" si="44"/>
        <v>0</v>
      </c>
      <c r="RO35" s="41">
        <f t="shared" si="44"/>
        <v>0</v>
      </c>
      <c r="RP35" s="41">
        <f t="shared" si="44"/>
        <v>0</v>
      </c>
      <c r="RQ35" s="41">
        <f t="shared" si="44"/>
        <v>0</v>
      </c>
      <c r="RR35" s="41">
        <f t="shared" si="44"/>
        <v>0</v>
      </c>
      <c r="RS35" s="41">
        <f t="shared" si="44"/>
        <v>0</v>
      </c>
      <c r="RT35" s="41">
        <f t="shared" si="44"/>
        <v>0</v>
      </c>
      <c r="RU35" s="41">
        <f t="shared" si="44"/>
        <v>0</v>
      </c>
      <c r="RV35" s="41">
        <f t="shared" si="44"/>
        <v>0</v>
      </c>
      <c r="RW35" s="41">
        <f t="shared" si="44"/>
        <v>0</v>
      </c>
      <c r="RX35" s="41">
        <f t="shared" si="44"/>
        <v>0</v>
      </c>
      <c r="RY35" s="41">
        <f t="shared" si="44"/>
        <v>0</v>
      </c>
      <c r="RZ35" s="41">
        <f t="shared" si="44"/>
        <v>0</v>
      </c>
      <c r="SA35" s="41">
        <f t="shared" si="44"/>
        <v>0</v>
      </c>
      <c r="SB35" s="41">
        <f t="shared" si="44"/>
        <v>0</v>
      </c>
      <c r="SC35" s="41">
        <f t="shared" si="44"/>
        <v>0</v>
      </c>
      <c r="SD35" s="41">
        <f t="shared" si="44"/>
        <v>0</v>
      </c>
      <c r="SE35" s="41">
        <f t="shared" si="44"/>
        <v>0</v>
      </c>
      <c r="SF35" s="41">
        <f t="shared" si="44"/>
        <v>0</v>
      </c>
      <c r="SG35" s="41">
        <f t="shared" si="44"/>
        <v>0</v>
      </c>
      <c r="SH35" s="41">
        <f t="shared" si="44"/>
        <v>0</v>
      </c>
      <c r="SI35" s="41">
        <f t="shared" si="44"/>
        <v>0</v>
      </c>
      <c r="SJ35" s="41">
        <f t="shared" si="44"/>
        <v>0</v>
      </c>
      <c r="SK35" s="41">
        <f t="shared" si="44"/>
        <v>0</v>
      </c>
      <c r="SL35" s="41">
        <f t="shared" si="44"/>
        <v>0</v>
      </c>
      <c r="SM35" s="41">
        <f t="shared" si="44"/>
        <v>0</v>
      </c>
      <c r="SN35" s="41">
        <f t="shared" si="44"/>
        <v>0</v>
      </c>
      <c r="SO35" s="41">
        <f t="shared" si="44"/>
        <v>0</v>
      </c>
      <c r="SP35" s="41">
        <f t="shared" si="44"/>
        <v>0</v>
      </c>
      <c r="SQ35" s="41">
        <f t="shared" si="44"/>
        <v>0</v>
      </c>
      <c r="SR35" s="41">
        <f t="shared" si="44"/>
        <v>0</v>
      </c>
      <c r="SS35" s="41">
        <f t="shared" si="44"/>
        <v>0</v>
      </c>
      <c r="ST35" s="41">
        <f t="shared" si="44"/>
        <v>0</v>
      </c>
      <c r="SU35" s="41">
        <f t="shared" si="44"/>
        <v>0</v>
      </c>
      <c r="SV35" s="41">
        <f t="shared" si="44"/>
        <v>0</v>
      </c>
      <c r="SW35" s="41">
        <f t="shared" si="44"/>
        <v>0</v>
      </c>
      <c r="SX35" s="41">
        <f t="shared" si="39"/>
        <v>0</v>
      </c>
      <c r="SY35" s="41">
        <f t="shared" si="39"/>
        <v>0</v>
      </c>
      <c r="SZ35" s="41">
        <f t="shared" si="39"/>
        <v>0</v>
      </c>
      <c r="TA35" s="41">
        <f t="shared" si="39"/>
        <v>0</v>
      </c>
      <c r="TB35" s="41">
        <f t="shared" si="39"/>
        <v>0</v>
      </c>
      <c r="TC35" s="41">
        <f t="shared" si="39"/>
        <v>0</v>
      </c>
      <c r="TD35" s="41">
        <f t="shared" si="39"/>
        <v>0</v>
      </c>
      <c r="TE35" s="41">
        <f t="shared" si="39"/>
        <v>0</v>
      </c>
      <c r="TF35" s="41">
        <f t="shared" si="39"/>
        <v>0</v>
      </c>
      <c r="TG35" s="41">
        <f t="shared" si="39"/>
        <v>0</v>
      </c>
      <c r="TH35" s="41">
        <f t="shared" si="39"/>
        <v>0</v>
      </c>
      <c r="TI35" s="41">
        <f t="shared" si="39"/>
        <v>0</v>
      </c>
      <c r="TJ35" s="41">
        <f t="shared" si="39"/>
        <v>0</v>
      </c>
      <c r="TK35" s="41">
        <f t="shared" si="39"/>
        <v>0</v>
      </c>
      <c r="TL35" s="41">
        <f t="shared" si="39"/>
        <v>0</v>
      </c>
      <c r="TM35" s="41">
        <f t="shared" si="39"/>
        <v>0</v>
      </c>
      <c r="TN35" s="41">
        <f t="shared" si="39"/>
        <v>0</v>
      </c>
      <c r="TO35" s="41">
        <f t="shared" si="39"/>
        <v>0</v>
      </c>
      <c r="TP35" s="41">
        <f t="shared" si="39"/>
        <v>0</v>
      </c>
      <c r="TQ35" s="41">
        <f t="shared" si="39"/>
        <v>0</v>
      </c>
      <c r="TR35" s="41">
        <f t="shared" si="39"/>
        <v>0</v>
      </c>
      <c r="TS35" s="41">
        <f t="shared" si="39"/>
        <v>0</v>
      </c>
      <c r="TT35" s="41">
        <f t="shared" si="39"/>
        <v>0</v>
      </c>
      <c r="TU35" s="41">
        <f t="shared" si="39"/>
        <v>0</v>
      </c>
      <c r="TV35" s="41">
        <f t="shared" si="39"/>
        <v>0</v>
      </c>
      <c r="TW35" s="41">
        <f t="shared" si="39"/>
        <v>0</v>
      </c>
      <c r="TX35" s="41">
        <f t="shared" si="39"/>
        <v>0</v>
      </c>
      <c r="TY35" s="41">
        <f t="shared" si="39"/>
        <v>0</v>
      </c>
      <c r="TZ35" s="41">
        <f t="shared" si="39"/>
        <v>0</v>
      </c>
      <c r="UA35" s="41">
        <f t="shared" si="39"/>
        <v>0</v>
      </c>
      <c r="UB35" s="41">
        <f t="shared" si="39"/>
        <v>0</v>
      </c>
      <c r="UC35" s="41">
        <f t="shared" si="39"/>
        <v>0</v>
      </c>
      <c r="UD35" s="41">
        <f t="shared" si="39"/>
        <v>0</v>
      </c>
      <c r="UE35" s="41">
        <f t="shared" si="39"/>
        <v>0</v>
      </c>
      <c r="UF35" s="41">
        <f t="shared" si="39"/>
        <v>0</v>
      </c>
      <c r="UG35" s="41">
        <f t="shared" si="39"/>
        <v>0</v>
      </c>
      <c r="UH35" s="41">
        <f t="shared" si="39"/>
        <v>0</v>
      </c>
      <c r="UI35" s="41">
        <f t="shared" si="39"/>
        <v>0</v>
      </c>
      <c r="UJ35" s="41">
        <f t="shared" si="39"/>
        <v>0</v>
      </c>
      <c r="UK35" s="41">
        <f t="shared" si="39"/>
        <v>0</v>
      </c>
      <c r="UL35" s="41">
        <f t="shared" si="39"/>
        <v>0</v>
      </c>
      <c r="UM35" s="41">
        <f t="shared" si="39"/>
        <v>0</v>
      </c>
      <c r="UN35" s="41">
        <f t="shared" si="39"/>
        <v>0</v>
      </c>
      <c r="UO35" s="41">
        <f t="shared" si="39"/>
        <v>0</v>
      </c>
      <c r="UP35" s="41">
        <f t="shared" si="39"/>
        <v>0</v>
      </c>
      <c r="UQ35" s="41">
        <f t="shared" si="39"/>
        <v>0</v>
      </c>
      <c r="UR35" s="41">
        <f t="shared" si="39"/>
        <v>0</v>
      </c>
      <c r="US35" s="41">
        <f t="shared" si="39"/>
        <v>0</v>
      </c>
      <c r="UT35" s="41">
        <f t="shared" si="39"/>
        <v>0</v>
      </c>
      <c r="UU35" s="41">
        <f t="shared" si="39"/>
        <v>0</v>
      </c>
      <c r="UV35" s="41">
        <f t="shared" si="39"/>
        <v>0</v>
      </c>
      <c r="UW35" s="41">
        <f t="shared" si="39"/>
        <v>0</v>
      </c>
      <c r="UX35" s="41">
        <f t="shared" si="39"/>
        <v>0</v>
      </c>
      <c r="UY35" s="41">
        <f t="shared" si="39"/>
        <v>0</v>
      </c>
      <c r="UZ35" s="41">
        <f t="shared" si="39"/>
        <v>0</v>
      </c>
      <c r="VA35" s="41">
        <f t="shared" si="39"/>
        <v>0</v>
      </c>
      <c r="VB35" s="41">
        <f t="shared" si="39"/>
        <v>0</v>
      </c>
      <c r="VC35" s="41">
        <f t="shared" si="39"/>
        <v>0</v>
      </c>
      <c r="VD35" s="41">
        <f t="shared" si="39"/>
        <v>0</v>
      </c>
      <c r="VE35" s="41">
        <f t="shared" si="39"/>
        <v>0</v>
      </c>
      <c r="VF35" s="41">
        <f t="shared" si="39"/>
        <v>0</v>
      </c>
      <c r="VG35" s="41">
        <f t="shared" si="39"/>
        <v>0</v>
      </c>
      <c r="VH35" s="41">
        <f t="shared" si="39"/>
        <v>0</v>
      </c>
      <c r="VI35" s="41">
        <f t="shared" si="33"/>
        <v>0</v>
      </c>
      <c r="VJ35" s="41">
        <f t="shared" si="34"/>
        <v>0</v>
      </c>
      <c r="VK35" s="41">
        <f t="shared" si="34"/>
        <v>0</v>
      </c>
      <c r="VL35" s="41">
        <f t="shared" si="34"/>
        <v>0</v>
      </c>
      <c r="VM35" s="41">
        <f t="shared" si="34"/>
        <v>0</v>
      </c>
      <c r="VN35" s="41">
        <f t="shared" si="34"/>
        <v>0</v>
      </c>
      <c r="VO35" s="41">
        <f t="shared" si="34"/>
        <v>0</v>
      </c>
      <c r="VP35" s="41">
        <f t="shared" si="34"/>
        <v>0</v>
      </c>
      <c r="VQ35" s="41">
        <f t="shared" si="34"/>
        <v>0</v>
      </c>
      <c r="VR35" s="41">
        <f t="shared" si="34"/>
        <v>0</v>
      </c>
      <c r="VS35" s="41">
        <f t="shared" si="34"/>
        <v>0</v>
      </c>
      <c r="VT35" s="41">
        <f t="shared" si="34"/>
        <v>0</v>
      </c>
      <c r="VU35" s="41">
        <f t="shared" si="34"/>
        <v>0</v>
      </c>
      <c r="VV35" s="41">
        <f t="shared" si="34"/>
        <v>0</v>
      </c>
      <c r="VW35" s="41">
        <f t="shared" si="34"/>
        <v>0</v>
      </c>
      <c r="VX35" s="41">
        <f t="shared" si="34"/>
        <v>0</v>
      </c>
      <c r="VY35" s="41">
        <f t="shared" si="34"/>
        <v>0</v>
      </c>
      <c r="VZ35" s="41">
        <f t="shared" si="34"/>
        <v>0</v>
      </c>
      <c r="WA35" s="41">
        <f t="shared" si="34"/>
        <v>0</v>
      </c>
      <c r="WB35" s="41">
        <f t="shared" si="34"/>
        <v>0</v>
      </c>
      <c r="WC35" s="41">
        <f t="shared" si="34"/>
        <v>0</v>
      </c>
      <c r="WD35" s="41">
        <f t="shared" si="34"/>
        <v>0</v>
      </c>
      <c r="WE35" s="41">
        <f t="shared" si="34"/>
        <v>0</v>
      </c>
      <c r="WF35" s="42">
        <f t="shared" si="34"/>
        <v>0</v>
      </c>
    </row>
    <row r="36" spans="2:604" ht="30" customHeight="1" x14ac:dyDescent="0.25">
      <c r="B36" s="98"/>
      <c r="C36" s="17" t="s">
        <v>630</v>
      </c>
      <c r="D36" s="35" t="s">
        <v>637</v>
      </c>
      <c r="E36" s="40">
        <f t="shared" si="35"/>
        <v>0</v>
      </c>
      <c r="F36" s="41">
        <f t="shared" si="35"/>
        <v>0</v>
      </c>
      <c r="G36" s="41">
        <f t="shared" si="35"/>
        <v>0</v>
      </c>
      <c r="H36" s="41">
        <f t="shared" si="35"/>
        <v>0</v>
      </c>
      <c r="I36" s="41">
        <f t="shared" si="35"/>
        <v>0</v>
      </c>
      <c r="J36" s="41">
        <f t="shared" si="35"/>
        <v>0</v>
      </c>
      <c r="K36" s="41">
        <f t="shared" si="35"/>
        <v>0</v>
      </c>
      <c r="L36" s="41">
        <f t="shared" si="35"/>
        <v>0</v>
      </c>
      <c r="M36" s="41">
        <f t="shared" si="35"/>
        <v>0</v>
      </c>
      <c r="N36" s="41">
        <f t="shared" si="35"/>
        <v>0</v>
      </c>
      <c r="O36" s="41">
        <f t="shared" si="35"/>
        <v>0</v>
      </c>
      <c r="P36" s="41">
        <f t="shared" si="35"/>
        <v>0</v>
      </c>
      <c r="Q36" s="41">
        <f t="shared" si="35"/>
        <v>0</v>
      </c>
      <c r="R36" s="41">
        <f t="shared" si="35"/>
        <v>0</v>
      </c>
      <c r="S36" s="41">
        <f t="shared" si="35"/>
        <v>0</v>
      </c>
      <c r="T36" s="41">
        <f t="shared" si="35"/>
        <v>0</v>
      </c>
      <c r="U36" s="41">
        <f t="shared" ref="U36:BQ38" si="45">IFERROR(U27/U9,0)</f>
        <v>0</v>
      </c>
      <c r="V36" s="41">
        <f t="shared" si="45"/>
        <v>0</v>
      </c>
      <c r="W36" s="41">
        <f t="shared" si="45"/>
        <v>0</v>
      </c>
      <c r="X36" s="41">
        <f t="shared" si="45"/>
        <v>0</v>
      </c>
      <c r="Y36" s="41">
        <f t="shared" si="45"/>
        <v>0</v>
      </c>
      <c r="Z36" s="41">
        <f t="shared" si="45"/>
        <v>0</v>
      </c>
      <c r="AA36" s="41">
        <f t="shared" si="45"/>
        <v>0</v>
      </c>
      <c r="AB36" s="41">
        <f t="shared" si="45"/>
        <v>0</v>
      </c>
      <c r="AC36" s="41">
        <f t="shared" si="45"/>
        <v>0</v>
      </c>
      <c r="AD36" s="41">
        <f t="shared" si="45"/>
        <v>0</v>
      </c>
      <c r="AE36" s="41">
        <f t="shared" si="45"/>
        <v>0</v>
      </c>
      <c r="AF36" s="41">
        <f t="shared" si="45"/>
        <v>0</v>
      </c>
      <c r="AG36" s="41">
        <f t="shared" si="45"/>
        <v>0</v>
      </c>
      <c r="AH36" s="41">
        <f t="shared" si="45"/>
        <v>0</v>
      </c>
      <c r="AI36" s="41">
        <f t="shared" si="45"/>
        <v>0</v>
      </c>
      <c r="AJ36" s="41">
        <f t="shared" si="45"/>
        <v>0</v>
      </c>
      <c r="AK36" s="41">
        <f t="shared" si="45"/>
        <v>0</v>
      </c>
      <c r="AL36" s="41">
        <f t="shared" si="45"/>
        <v>0</v>
      </c>
      <c r="AM36" s="41">
        <f t="shared" si="45"/>
        <v>0</v>
      </c>
      <c r="AN36" s="41">
        <f t="shared" si="45"/>
        <v>0</v>
      </c>
      <c r="AO36" s="41">
        <f t="shared" si="45"/>
        <v>0</v>
      </c>
      <c r="AP36" s="41">
        <f t="shared" si="45"/>
        <v>0</v>
      </c>
      <c r="AQ36" s="41">
        <f t="shared" si="45"/>
        <v>0</v>
      </c>
      <c r="AR36" s="41">
        <f t="shared" si="45"/>
        <v>0</v>
      </c>
      <c r="AS36" s="41">
        <f t="shared" si="45"/>
        <v>0</v>
      </c>
      <c r="AT36" s="41">
        <f t="shared" si="45"/>
        <v>0</v>
      </c>
      <c r="AU36" s="41">
        <f t="shared" si="45"/>
        <v>0</v>
      </c>
      <c r="AV36" s="41">
        <f t="shared" si="45"/>
        <v>0</v>
      </c>
      <c r="AW36" s="41">
        <f t="shared" si="45"/>
        <v>0</v>
      </c>
      <c r="AX36" s="41">
        <f t="shared" si="45"/>
        <v>0</v>
      </c>
      <c r="AY36" s="41">
        <f t="shared" si="45"/>
        <v>0</v>
      </c>
      <c r="AZ36" s="41">
        <f t="shared" si="45"/>
        <v>0</v>
      </c>
      <c r="BA36" s="41">
        <f t="shared" si="45"/>
        <v>0</v>
      </c>
      <c r="BB36" s="41">
        <f t="shared" si="45"/>
        <v>0</v>
      </c>
      <c r="BC36" s="41">
        <f t="shared" si="45"/>
        <v>0</v>
      </c>
      <c r="BD36" s="41">
        <f t="shared" si="45"/>
        <v>0</v>
      </c>
      <c r="BE36" s="41">
        <f t="shared" si="45"/>
        <v>0</v>
      </c>
      <c r="BF36" s="41">
        <f t="shared" si="45"/>
        <v>0</v>
      </c>
      <c r="BG36" s="41">
        <f t="shared" si="45"/>
        <v>0</v>
      </c>
      <c r="BH36" s="41">
        <f t="shared" si="45"/>
        <v>0</v>
      </c>
      <c r="BI36" s="41">
        <f t="shared" si="45"/>
        <v>0</v>
      </c>
      <c r="BJ36" s="41">
        <f t="shared" si="45"/>
        <v>0</v>
      </c>
      <c r="BK36" s="41">
        <f t="shared" si="45"/>
        <v>0</v>
      </c>
      <c r="BL36" s="41">
        <f t="shared" si="45"/>
        <v>0</v>
      </c>
      <c r="BM36" s="41">
        <f t="shared" si="45"/>
        <v>0</v>
      </c>
      <c r="BN36" s="41">
        <f t="shared" si="45"/>
        <v>0</v>
      </c>
      <c r="BO36" s="41">
        <f t="shared" si="45"/>
        <v>0</v>
      </c>
      <c r="BP36" s="41">
        <f t="shared" si="45"/>
        <v>0</v>
      </c>
      <c r="BQ36" s="41">
        <f t="shared" si="40"/>
        <v>0</v>
      </c>
      <c r="BR36" s="41">
        <f t="shared" si="40"/>
        <v>0</v>
      </c>
      <c r="BS36" s="41">
        <f t="shared" si="40"/>
        <v>0</v>
      </c>
      <c r="BT36" s="41">
        <f t="shared" si="40"/>
        <v>0</v>
      </c>
      <c r="BU36" s="41">
        <f t="shared" si="40"/>
        <v>0</v>
      </c>
      <c r="BV36" s="41">
        <f t="shared" si="40"/>
        <v>0</v>
      </c>
      <c r="BW36" s="41">
        <f t="shared" si="40"/>
        <v>0</v>
      </c>
      <c r="BX36" s="41">
        <f t="shared" si="40"/>
        <v>0</v>
      </c>
      <c r="BY36" s="41">
        <f t="shared" si="40"/>
        <v>0</v>
      </c>
      <c r="BZ36" s="41">
        <f t="shared" si="40"/>
        <v>0</v>
      </c>
      <c r="CA36" s="41">
        <f t="shared" si="40"/>
        <v>0</v>
      </c>
      <c r="CB36" s="41">
        <f t="shared" si="40"/>
        <v>0</v>
      </c>
      <c r="CC36" s="41">
        <f t="shared" si="40"/>
        <v>0</v>
      </c>
      <c r="CD36" s="41">
        <f t="shared" si="40"/>
        <v>0</v>
      </c>
      <c r="CE36" s="41">
        <f t="shared" si="40"/>
        <v>0</v>
      </c>
      <c r="CF36" s="41">
        <f t="shared" si="40"/>
        <v>0</v>
      </c>
      <c r="CG36" s="41">
        <f t="shared" si="40"/>
        <v>0</v>
      </c>
      <c r="CH36" s="41">
        <f t="shared" si="40"/>
        <v>0</v>
      </c>
      <c r="CI36" s="41">
        <f t="shared" si="40"/>
        <v>0</v>
      </c>
      <c r="CJ36" s="41">
        <f t="shared" si="40"/>
        <v>0</v>
      </c>
      <c r="CK36" s="41">
        <f t="shared" si="40"/>
        <v>0</v>
      </c>
      <c r="CL36" s="41">
        <f t="shared" si="40"/>
        <v>0</v>
      </c>
      <c r="CM36" s="41">
        <f t="shared" si="40"/>
        <v>0</v>
      </c>
      <c r="CN36" s="41">
        <f t="shared" si="40"/>
        <v>0</v>
      </c>
      <c r="CO36" s="41">
        <f t="shared" si="40"/>
        <v>0</v>
      </c>
      <c r="CP36" s="41">
        <f t="shared" si="40"/>
        <v>0</v>
      </c>
      <c r="CQ36" s="41">
        <f t="shared" si="40"/>
        <v>0</v>
      </c>
      <c r="CR36" s="41">
        <f t="shared" si="40"/>
        <v>0</v>
      </c>
      <c r="CS36" s="41">
        <f t="shared" si="40"/>
        <v>0</v>
      </c>
      <c r="CT36" s="41">
        <f t="shared" si="40"/>
        <v>0</v>
      </c>
      <c r="CU36" s="41">
        <f t="shared" si="41"/>
        <v>0</v>
      </c>
      <c r="CV36" s="41">
        <f t="shared" si="41"/>
        <v>0</v>
      </c>
      <c r="CW36" s="41">
        <f t="shared" si="41"/>
        <v>0</v>
      </c>
      <c r="CX36" s="41">
        <f t="shared" si="41"/>
        <v>0</v>
      </c>
      <c r="CY36" s="41">
        <f t="shared" si="41"/>
        <v>0</v>
      </c>
      <c r="CZ36" s="41">
        <f t="shared" si="41"/>
        <v>0</v>
      </c>
      <c r="DA36" s="41">
        <f t="shared" si="41"/>
        <v>0</v>
      </c>
      <c r="DB36" s="41">
        <f t="shared" si="41"/>
        <v>0</v>
      </c>
      <c r="DC36" s="41">
        <f t="shared" si="41"/>
        <v>0</v>
      </c>
      <c r="DD36" s="41">
        <f t="shared" si="41"/>
        <v>0</v>
      </c>
      <c r="DE36" s="41">
        <f t="shared" si="41"/>
        <v>0</v>
      </c>
      <c r="DF36" s="41">
        <f t="shared" si="41"/>
        <v>0</v>
      </c>
      <c r="DG36" s="41">
        <f t="shared" si="41"/>
        <v>0</v>
      </c>
      <c r="DH36" s="41">
        <f t="shared" si="41"/>
        <v>0</v>
      </c>
      <c r="DI36" s="41">
        <f t="shared" si="41"/>
        <v>0</v>
      </c>
      <c r="DJ36" s="41">
        <f t="shared" si="41"/>
        <v>0</v>
      </c>
      <c r="DK36" s="41">
        <f t="shared" si="41"/>
        <v>0</v>
      </c>
      <c r="DL36" s="41">
        <f t="shared" si="41"/>
        <v>0</v>
      </c>
      <c r="DM36" s="41">
        <f t="shared" si="41"/>
        <v>0</v>
      </c>
      <c r="DN36" s="41">
        <f t="shared" si="41"/>
        <v>0</v>
      </c>
      <c r="DO36" s="41">
        <f t="shared" si="41"/>
        <v>0</v>
      </c>
      <c r="DP36" s="41">
        <f t="shared" si="41"/>
        <v>0</v>
      </c>
      <c r="DQ36" s="41">
        <f t="shared" si="41"/>
        <v>0</v>
      </c>
      <c r="DR36" s="41">
        <f t="shared" si="41"/>
        <v>0</v>
      </c>
      <c r="DS36" s="41">
        <f t="shared" si="41"/>
        <v>0</v>
      </c>
      <c r="DT36" s="41">
        <f t="shared" si="41"/>
        <v>0</v>
      </c>
      <c r="DU36" s="41">
        <f t="shared" si="41"/>
        <v>0</v>
      </c>
      <c r="DV36" s="41">
        <f t="shared" si="41"/>
        <v>0</v>
      </c>
      <c r="DW36" s="41">
        <f t="shared" si="41"/>
        <v>0</v>
      </c>
      <c r="DX36" s="41">
        <f t="shared" si="41"/>
        <v>0</v>
      </c>
      <c r="DY36" s="41">
        <f t="shared" si="41"/>
        <v>0</v>
      </c>
      <c r="DZ36" s="41">
        <f t="shared" si="41"/>
        <v>0</v>
      </c>
      <c r="EA36" s="41">
        <f t="shared" si="41"/>
        <v>0</v>
      </c>
      <c r="EB36" s="41">
        <f t="shared" si="41"/>
        <v>0</v>
      </c>
      <c r="EC36" s="41">
        <f t="shared" si="41"/>
        <v>0</v>
      </c>
      <c r="ED36" s="41">
        <f t="shared" si="36"/>
        <v>0</v>
      </c>
      <c r="EE36" s="41">
        <f t="shared" si="36"/>
        <v>0</v>
      </c>
      <c r="EF36" s="41">
        <f t="shared" si="36"/>
        <v>0</v>
      </c>
      <c r="EG36" s="41">
        <f t="shared" si="36"/>
        <v>0</v>
      </c>
      <c r="EH36" s="41">
        <f t="shared" si="36"/>
        <v>0</v>
      </c>
      <c r="EI36" s="41">
        <f t="shared" si="36"/>
        <v>0</v>
      </c>
      <c r="EJ36" s="41">
        <f t="shared" si="36"/>
        <v>0</v>
      </c>
      <c r="EK36" s="41">
        <f t="shared" si="36"/>
        <v>0</v>
      </c>
      <c r="EL36" s="41">
        <f t="shared" si="36"/>
        <v>0</v>
      </c>
      <c r="EM36" s="41">
        <f t="shared" si="36"/>
        <v>0</v>
      </c>
      <c r="EN36" s="41">
        <f t="shared" si="36"/>
        <v>0</v>
      </c>
      <c r="EO36" s="41">
        <f t="shared" si="36"/>
        <v>0</v>
      </c>
      <c r="EP36" s="41">
        <f t="shared" si="36"/>
        <v>0</v>
      </c>
      <c r="EQ36" s="41">
        <f t="shared" si="36"/>
        <v>0</v>
      </c>
      <c r="ER36" s="41">
        <f t="shared" si="36"/>
        <v>0</v>
      </c>
      <c r="ES36" s="41">
        <f t="shared" si="36"/>
        <v>0</v>
      </c>
      <c r="ET36" s="41">
        <f t="shared" si="36"/>
        <v>0</v>
      </c>
      <c r="EU36" s="41">
        <f t="shared" si="36"/>
        <v>0</v>
      </c>
      <c r="EV36" s="41">
        <f t="shared" si="36"/>
        <v>0</v>
      </c>
      <c r="EW36" s="41">
        <f t="shared" si="36"/>
        <v>0</v>
      </c>
      <c r="EX36" s="41">
        <f t="shared" si="36"/>
        <v>0</v>
      </c>
      <c r="EY36" s="41">
        <f t="shared" si="36"/>
        <v>0</v>
      </c>
      <c r="EZ36" s="41">
        <f t="shared" si="36"/>
        <v>0</v>
      </c>
      <c r="FA36" s="41">
        <f t="shared" si="36"/>
        <v>0</v>
      </c>
      <c r="FB36" s="41">
        <f t="shared" si="36"/>
        <v>0</v>
      </c>
      <c r="FC36" s="41">
        <f t="shared" si="36"/>
        <v>0</v>
      </c>
      <c r="FD36" s="41">
        <f t="shared" si="36"/>
        <v>0</v>
      </c>
      <c r="FE36" s="41">
        <f t="shared" si="36"/>
        <v>0</v>
      </c>
      <c r="FF36" s="41">
        <f t="shared" si="36"/>
        <v>0</v>
      </c>
      <c r="FG36" s="41">
        <f t="shared" si="36"/>
        <v>0</v>
      </c>
      <c r="FH36" s="41">
        <f t="shared" si="36"/>
        <v>0</v>
      </c>
      <c r="FI36" s="41">
        <f t="shared" si="36"/>
        <v>0</v>
      </c>
      <c r="FJ36" s="41">
        <f t="shared" si="36"/>
        <v>0</v>
      </c>
      <c r="FK36" s="41">
        <f t="shared" si="36"/>
        <v>0</v>
      </c>
      <c r="FL36" s="41">
        <f t="shared" si="36"/>
        <v>0</v>
      </c>
      <c r="FM36" s="41">
        <f t="shared" si="36"/>
        <v>0</v>
      </c>
      <c r="FN36" s="41">
        <f t="shared" si="36"/>
        <v>0</v>
      </c>
      <c r="FO36" s="41">
        <f t="shared" si="36"/>
        <v>0</v>
      </c>
      <c r="FP36" s="41">
        <f t="shared" si="36"/>
        <v>0</v>
      </c>
      <c r="FQ36" s="41">
        <f t="shared" si="36"/>
        <v>0</v>
      </c>
      <c r="FR36" s="41">
        <f t="shared" si="36"/>
        <v>0</v>
      </c>
      <c r="FS36" s="41">
        <f t="shared" si="36"/>
        <v>0</v>
      </c>
      <c r="FT36" s="41">
        <f t="shared" si="36"/>
        <v>0</v>
      </c>
      <c r="FU36" s="41">
        <f t="shared" si="36"/>
        <v>0</v>
      </c>
      <c r="FV36" s="41">
        <f t="shared" si="36"/>
        <v>0</v>
      </c>
      <c r="FW36" s="41">
        <f t="shared" si="36"/>
        <v>0</v>
      </c>
      <c r="FX36" s="41">
        <f t="shared" si="36"/>
        <v>0</v>
      </c>
      <c r="FY36" s="41">
        <f t="shared" si="36"/>
        <v>0</v>
      </c>
      <c r="FZ36" s="41">
        <f t="shared" si="36"/>
        <v>0</v>
      </c>
      <c r="GA36" s="41">
        <f t="shared" si="36"/>
        <v>0</v>
      </c>
      <c r="GB36" s="41">
        <f t="shared" si="36"/>
        <v>0</v>
      </c>
      <c r="GC36" s="41">
        <f t="shared" si="36"/>
        <v>0</v>
      </c>
      <c r="GD36" s="41">
        <f t="shared" si="36"/>
        <v>0</v>
      </c>
      <c r="GE36" s="41">
        <f t="shared" si="36"/>
        <v>0</v>
      </c>
      <c r="GF36" s="41">
        <f t="shared" si="36"/>
        <v>0</v>
      </c>
      <c r="GG36" s="41">
        <f t="shared" si="36"/>
        <v>0</v>
      </c>
      <c r="GH36" s="41">
        <f t="shared" si="36"/>
        <v>0</v>
      </c>
      <c r="GI36" s="41">
        <f t="shared" si="36"/>
        <v>0</v>
      </c>
      <c r="GJ36" s="41">
        <f t="shared" si="36"/>
        <v>0</v>
      </c>
      <c r="GK36" s="41">
        <f t="shared" si="36"/>
        <v>0</v>
      </c>
      <c r="GL36" s="41">
        <f t="shared" si="36"/>
        <v>0</v>
      </c>
      <c r="GM36" s="41">
        <f t="shared" si="36"/>
        <v>0</v>
      </c>
      <c r="GN36" s="41">
        <f t="shared" si="36"/>
        <v>0</v>
      </c>
      <c r="GO36" s="41">
        <f t="shared" si="27"/>
        <v>0</v>
      </c>
      <c r="GP36" s="41">
        <f t="shared" si="42"/>
        <v>0</v>
      </c>
      <c r="GQ36" s="41">
        <f t="shared" si="42"/>
        <v>0</v>
      </c>
      <c r="GR36" s="41">
        <f t="shared" si="42"/>
        <v>0</v>
      </c>
      <c r="GS36" s="41">
        <f t="shared" si="42"/>
        <v>0</v>
      </c>
      <c r="GT36" s="41">
        <f t="shared" si="42"/>
        <v>0</v>
      </c>
      <c r="GU36" s="41">
        <f t="shared" si="42"/>
        <v>0</v>
      </c>
      <c r="GV36" s="41">
        <f t="shared" si="42"/>
        <v>0</v>
      </c>
      <c r="GW36" s="41">
        <f t="shared" si="42"/>
        <v>0</v>
      </c>
      <c r="GX36" s="41">
        <f t="shared" si="42"/>
        <v>0</v>
      </c>
      <c r="GY36" s="41">
        <f t="shared" si="42"/>
        <v>0</v>
      </c>
      <c r="GZ36" s="41">
        <f t="shared" si="42"/>
        <v>0</v>
      </c>
      <c r="HA36" s="41">
        <f t="shared" si="42"/>
        <v>0</v>
      </c>
      <c r="HB36" s="41">
        <f t="shared" si="42"/>
        <v>0</v>
      </c>
      <c r="HC36" s="41">
        <f t="shared" si="42"/>
        <v>0</v>
      </c>
      <c r="HD36" s="41">
        <f t="shared" si="42"/>
        <v>0</v>
      </c>
      <c r="HE36" s="41">
        <f t="shared" si="42"/>
        <v>0</v>
      </c>
      <c r="HF36" s="41">
        <f t="shared" si="42"/>
        <v>0</v>
      </c>
      <c r="HG36" s="41">
        <f t="shared" si="42"/>
        <v>0</v>
      </c>
      <c r="HH36" s="41">
        <f t="shared" si="42"/>
        <v>0</v>
      </c>
      <c r="HI36" s="41">
        <f t="shared" si="42"/>
        <v>0</v>
      </c>
      <c r="HJ36" s="41">
        <f t="shared" si="42"/>
        <v>0</v>
      </c>
      <c r="HK36" s="41">
        <f t="shared" si="42"/>
        <v>0</v>
      </c>
      <c r="HL36" s="41">
        <f t="shared" si="42"/>
        <v>0</v>
      </c>
      <c r="HM36" s="41">
        <f t="shared" si="42"/>
        <v>0</v>
      </c>
      <c r="HN36" s="41">
        <f t="shared" si="42"/>
        <v>0</v>
      </c>
      <c r="HO36" s="41">
        <f t="shared" si="42"/>
        <v>0</v>
      </c>
      <c r="HP36" s="41">
        <f t="shared" si="42"/>
        <v>0</v>
      </c>
      <c r="HQ36" s="41">
        <f t="shared" si="42"/>
        <v>0</v>
      </c>
      <c r="HR36" s="41">
        <f t="shared" si="42"/>
        <v>0</v>
      </c>
      <c r="HS36" s="41">
        <f t="shared" si="42"/>
        <v>0</v>
      </c>
      <c r="HT36" s="41">
        <f t="shared" si="42"/>
        <v>0</v>
      </c>
      <c r="HU36" s="41">
        <f t="shared" si="42"/>
        <v>0</v>
      </c>
      <c r="HV36" s="41">
        <f t="shared" si="42"/>
        <v>0</v>
      </c>
      <c r="HW36" s="41">
        <f t="shared" si="42"/>
        <v>0</v>
      </c>
      <c r="HX36" s="41">
        <f t="shared" si="42"/>
        <v>0</v>
      </c>
      <c r="HY36" s="41">
        <f t="shared" si="42"/>
        <v>0</v>
      </c>
      <c r="HZ36" s="41">
        <f t="shared" si="42"/>
        <v>0</v>
      </c>
      <c r="IA36" s="41">
        <f t="shared" si="42"/>
        <v>0</v>
      </c>
      <c r="IB36" s="41">
        <f t="shared" si="42"/>
        <v>0</v>
      </c>
      <c r="IC36" s="41">
        <f t="shared" si="42"/>
        <v>0</v>
      </c>
      <c r="ID36" s="41">
        <f t="shared" si="42"/>
        <v>0</v>
      </c>
      <c r="IE36" s="41">
        <f t="shared" si="42"/>
        <v>0</v>
      </c>
      <c r="IF36" s="41">
        <f t="shared" si="42"/>
        <v>0</v>
      </c>
      <c r="IG36" s="41">
        <f t="shared" si="42"/>
        <v>0</v>
      </c>
      <c r="IH36" s="41">
        <f t="shared" si="42"/>
        <v>0</v>
      </c>
      <c r="II36" s="41">
        <f t="shared" si="42"/>
        <v>0</v>
      </c>
      <c r="IJ36" s="41">
        <f t="shared" si="42"/>
        <v>0</v>
      </c>
      <c r="IK36" s="41">
        <f t="shared" si="42"/>
        <v>0</v>
      </c>
      <c r="IL36" s="41">
        <f t="shared" si="42"/>
        <v>0</v>
      </c>
      <c r="IM36" s="41">
        <f t="shared" si="42"/>
        <v>0</v>
      </c>
      <c r="IN36" s="41">
        <f t="shared" si="42"/>
        <v>0</v>
      </c>
      <c r="IO36" s="41">
        <f t="shared" si="42"/>
        <v>0</v>
      </c>
      <c r="IP36" s="41">
        <f t="shared" si="42"/>
        <v>0</v>
      </c>
      <c r="IQ36" s="41">
        <f t="shared" si="42"/>
        <v>0</v>
      </c>
      <c r="IR36" s="41">
        <f t="shared" si="42"/>
        <v>0</v>
      </c>
      <c r="IS36" s="41">
        <f t="shared" si="42"/>
        <v>0</v>
      </c>
      <c r="IT36" s="41">
        <f t="shared" si="42"/>
        <v>0</v>
      </c>
      <c r="IU36" s="41">
        <f t="shared" si="42"/>
        <v>0</v>
      </c>
      <c r="IV36" s="41">
        <f t="shared" si="42"/>
        <v>0</v>
      </c>
      <c r="IW36" s="41">
        <f t="shared" si="42"/>
        <v>0</v>
      </c>
      <c r="IX36" s="41">
        <f t="shared" si="42"/>
        <v>0</v>
      </c>
      <c r="IY36" s="41">
        <f t="shared" si="42"/>
        <v>0</v>
      </c>
      <c r="IZ36" s="41">
        <f t="shared" si="42"/>
        <v>0</v>
      </c>
      <c r="JA36" s="41">
        <f t="shared" si="42"/>
        <v>0</v>
      </c>
      <c r="JB36" s="41">
        <f t="shared" si="37"/>
        <v>0</v>
      </c>
      <c r="JC36" s="41">
        <f t="shared" si="37"/>
        <v>0</v>
      </c>
      <c r="JD36" s="41">
        <f t="shared" si="37"/>
        <v>0</v>
      </c>
      <c r="JE36" s="41">
        <f t="shared" si="37"/>
        <v>0</v>
      </c>
      <c r="JF36" s="41">
        <f t="shared" si="37"/>
        <v>0</v>
      </c>
      <c r="JG36" s="41">
        <f t="shared" si="37"/>
        <v>0</v>
      </c>
      <c r="JH36" s="41">
        <f t="shared" si="37"/>
        <v>0</v>
      </c>
      <c r="JI36" s="41">
        <f t="shared" si="37"/>
        <v>0</v>
      </c>
      <c r="JJ36" s="41">
        <f t="shared" si="37"/>
        <v>0</v>
      </c>
      <c r="JK36" s="41">
        <f t="shared" si="37"/>
        <v>0</v>
      </c>
      <c r="JL36" s="41">
        <f t="shared" si="37"/>
        <v>0</v>
      </c>
      <c r="JM36" s="41">
        <f t="shared" si="37"/>
        <v>0</v>
      </c>
      <c r="JN36" s="41">
        <f t="shared" si="37"/>
        <v>0</v>
      </c>
      <c r="JO36" s="41">
        <f t="shared" si="37"/>
        <v>0</v>
      </c>
      <c r="JP36" s="41">
        <f t="shared" si="37"/>
        <v>0</v>
      </c>
      <c r="JQ36" s="41">
        <f t="shared" si="37"/>
        <v>0</v>
      </c>
      <c r="JR36" s="41">
        <f t="shared" si="37"/>
        <v>0</v>
      </c>
      <c r="JS36" s="41">
        <f t="shared" si="37"/>
        <v>0</v>
      </c>
      <c r="JT36" s="41">
        <f t="shared" si="37"/>
        <v>0</v>
      </c>
      <c r="JU36" s="41">
        <f t="shared" si="37"/>
        <v>0</v>
      </c>
      <c r="JV36" s="41">
        <f t="shared" si="37"/>
        <v>0</v>
      </c>
      <c r="JW36" s="41">
        <f t="shared" si="37"/>
        <v>0</v>
      </c>
      <c r="JX36" s="41">
        <f t="shared" si="37"/>
        <v>0</v>
      </c>
      <c r="JY36" s="41">
        <f t="shared" si="37"/>
        <v>0</v>
      </c>
      <c r="JZ36" s="41">
        <f t="shared" si="37"/>
        <v>0</v>
      </c>
      <c r="KA36" s="41">
        <f t="shared" si="37"/>
        <v>0</v>
      </c>
      <c r="KB36" s="41">
        <f t="shared" si="37"/>
        <v>0</v>
      </c>
      <c r="KC36" s="41">
        <f t="shared" si="37"/>
        <v>0</v>
      </c>
      <c r="KD36" s="41">
        <f t="shared" si="37"/>
        <v>0</v>
      </c>
      <c r="KE36" s="41">
        <f t="shared" si="37"/>
        <v>0</v>
      </c>
      <c r="KF36" s="41">
        <f t="shared" si="37"/>
        <v>0</v>
      </c>
      <c r="KG36" s="41">
        <f t="shared" si="37"/>
        <v>0</v>
      </c>
      <c r="KH36" s="41">
        <f t="shared" si="37"/>
        <v>0</v>
      </c>
      <c r="KI36" s="41">
        <f t="shared" si="37"/>
        <v>0</v>
      </c>
      <c r="KJ36" s="41">
        <f t="shared" si="37"/>
        <v>0</v>
      </c>
      <c r="KK36" s="41">
        <f t="shared" si="37"/>
        <v>0</v>
      </c>
      <c r="KL36" s="41">
        <f t="shared" si="37"/>
        <v>0</v>
      </c>
      <c r="KM36" s="41">
        <f t="shared" si="37"/>
        <v>0</v>
      </c>
      <c r="KN36" s="41">
        <f t="shared" si="37"/>
        <v>0</v>
      </c>
      <c r="KO36" s="41">
        <f t="shared" si="37"/>
        <v>0</v>
      </c>
      <c r="KP36" s="41">
        <f t="shared" si="37"/>
        <v>0</v>
      </c>
      <c r="KQ36" s="41">
        <f t="shared" si="37"/>
        <v>0</v>
      </c>
      <c r="KR36" s="41">
        <f t="shared" si="37"/>
        <v>0</v>
      </c>
      <c r="KS36" s="41">
        <f t="shared" si="37"/>
        <v>0</v>
      </c>
      <c r="KT36" s="41">
        <f t="shared" si="37"/>
        <v>0</v>
      </c>
      <c r="KU36" s="41">
        <f t="shared" si="37"/>
        <v>0</v>
      </c>
      <c r="KV36" s="41">
        <f t="shared" si="37"/>
        <v>0</v>
      </c>
      <c r="KW36" s="41">
        <f t="shared" si="37"/>
        <v>0</v>
      </c>
      <c r="KX36" s="41">
        <f t="shared" si="37"/>
        <v>0</v>
      </c>
      <c r="KY36" s="41">
        <f t="shared" si="37"/>
        <v>0</v>
      </c>
      <c r="KZ36" s="41">
        <f t="shared" si="37"/>
        <v>0</v>
      </c>
      <c r="LA36" s="41">
        <f t="shared" si="37"/>
        <v>0</v>
      </c>
      <c r="LB36" s="41">
        <f t="shared" si="37"/>
        <v>0</v>
      </c>
      <c r="LC36" s="41">
        <f t="shared" si="37"/>
        <v>0</v>
      </c>
      <c r="LD36" s="41">
        <f t="shared" si="37"/>
        <v>0</v>
      </c>
      <c r="LE36" s="41">
        <f t="shared" si="37"/>
        <v>0</v>
      </c>
      <c r="LF36" s="41">
        <f t="shared" si="37"/>
        <v>0</v>
      </c>
      <c r="LG36" s="41">
        <f t="shared" si="37"/>
        <v>0</v>
      </c>
      <c r="LH36" s="41">
        <f t="shared" si="37"/>
        <v>0</v>
      </c>
      <c r="LI36" s="41">
        <f t="shared" si="37"/>
        <v>0</v>
      </c>
      <c r="LJ36" s="41">
        <f t="shared" si="37"/>
        <v>0</v>
      </c>
      <c r="LK36" s="41">
        <f t="shared" si="37"/>
        <v>0</v>
      </c>
      <c r="LL36" s="41">
        <f t="shared" si="37"/>
        <v>0</v>
      </c>
      <c r="LM36" s="41">
        <f t="shared" si="29"/>
        <v>0</v>
      </c>
      <c r="LN36" s="41">
        <f t="shared" si="43"/>
        <v>0</v>
      </c>
      <c r="LO36" s="41">
        <f t="shared" si="43"/>
        <v>0</v>
      </c>
      <c r="LP36" s="41">
        <f t="shared" si="43"/>
        <v>0</v>
      </c>
      <c r="LQ36" s="41">
        <f t="shared" si="43"/>
        <v>0</v>
      </c>
      <c r="LR36" s="41">
        <f t="shared" si="43"/>
        <v>0</v>
      </c>
      <c r="LS36" s="41">
        <f t="shared" si="43"/>
        <v>0</v>
      </c>
      <c r="LT36" s="41">
        <f t="shared" si="43"/>
        <v>0</v>
      </c>
      <c r="LU36" s="41">
        <f t="shared" si="43"/>
        <v>0</v>
      </c>
      <c r="LV36" s="41">
        <f t="shared" si="43"/>
        <v>0</v>
      </c>
      <c r="LW36" s="41">
        <f t="shared" si="43"/>
        <v>0</v>
      </c>
      <c r="LX36" s="41">
        <f t="shared" si="43"/>
        <v>0</v>
      </c>
      <c r="LY36" s="41">
        <f t="shared" si="43"/>
        <v>0</v>
      </c>
      <c r="LZ36" s="41">
        <f t="shared" si="43"/>
        <v>0</v>
      </c>
      <c r="MA36" s="41">
        <f t="shared" si="43"/>
        <v>0</v>
      </c>
      <c r="MB36" s="41">
        <f t="shared" si="43"/>
        <v>0</v>
      </c>
      <c r="MC36" s="41">
        <f t="shared" si="43"/>
        <v>0</v>
      </c>
      <c r="MD36" s="41">
        <f t="shared" si="43"/>
        <v>0</v>
      </c>
      <c r="ME36" s="41">
        <f t="shared" si="43"/>
        <v>0</v>
      </c>
      <c r="MF36" s="41">
        <f t="shared" si="43"/>
        <v>0</v>
      </c>
      <c r="MG36" s="41">
        <f t="shared" si="43"/>
        <v>0</v>
      </c>
      <c r="MH36" s="41">
        <f t="shared" si="43"/>
        <v>0</v>
      </c>
      <c r="MI36" s="41">
        <f t="shared" si="43"/>
        <v>0</v>
      </c>
      <c r="MJ36" s="41">
        <f t="shared" si="43"/>
        <v>0</v>
      </c>
      <c r="MK36" s="41">
        <f t="shared" si="43"/>
        <v>0</v>
      </c>
      <c r="ML36" s="41">
        <f t="shared" si="43"/>
        <v>0</v>
      </c>
      <c r="MM36" s="41">
        <f t="shared" si="43"/>
        <v>0</v>
      </c>
      <c r="MN36" s="41">
        <f t="shared" si="43"/>
        <v>0</v>
      </c>
      <c r="MO36" s="41">
        <f t="shared" si="43"/>
        <v>0</v>
      </c>
      <c r="MP36" s="41">
        <f t="shared" si="43"/>
        <v>0</v>
      </c>
      <c r="MQ36" s="41">
        <f t="shared" si="43"/>
        <v>0</v>
      </c>
      <c r="MR36" s="41">
        <f t="shared" si="43"/>
        <v>0</v>
      </c>
      <c r="MS36" s="41">
        <f t="shared" si="43"/>
        <v>0</v>
      </c>
      <c r="MT36" s="41">
        <f t="shared" si="43"/>
        <v>0</v>
      </c>
      <c r="MU36" s="41">
        <f t="shared" si="43"/>
        <v>0</v>
      </c>
      <c r="MV36" s="41">
        <f t="shared" si="43"/>
        <v>0</v>
      </c>
      <c r="MW36" s="41">
        <f t="shared" si="43"/>
        <v>0</v>
      </c>
      <c r="MX36" s="41">
        <f t="shared" si="43"/>
        <v>0</v>
      </c>
      <c r="MY36" s="41">
        <f t="shared" si="43"/>
        <v>0</v>
      </c>
      <c r="MZ36" s="41">
        <f t="shared" si="43"/>
        <v>0</v>
      </c>
      <c r="NA36" s="41">
        <f t="shared" si="43"/>
        <v>0</v>
      </c>
      <c r="NB36" s="41">
        <f t="shared" si="43"/>
        <v>0</v>
      </c>
      <c r="NC36" s="41">
        <f t="shared" si="43"/>
        <v>0</v>
      </c>
      <c r="ND36" s="41">
        <f t="shared" si="43"/>
        <v>0</v>
      </c>
      <c r="NE36" s="41">
        <f t="shared" si="43"/>
        <v>0</v>
      </c>
      <c r="NF36" s="41">
        <f t="shared" si="43"/>
        <v>0</v>
      </c>
      <c r="NG36" s="41">
        <f t="shared" si="43"/>
        <v>0</v>
      </c>
      <c r="NH36" s="41">
        <f t="shared" si="43"/>
        <v>0</v>
      </c>
      <c r="NI36" s="41">
        <f t="shared" si="43"/>
        <v>0</v>
      </c>
      <c r="NJ36" s="41">
        <f t="shared" si="43"/>
        <v>0</v>
      </c>
      <c r="NK36" s="41">
        <f t="shared" si="43"/>
        <v>0</v>
      </c>
      <c r="NL36" s="41">
        <f t="shared" si="43"/>
        <v>0</v>
      </c>
      <c r="NM36" s="41">
        <f t="shared" si="43"/>
        <v>0</v>
      </c>
      <c r="NN36" s="41">
        <f t="shared" si="43"/>
        <v>0</v>
      </c>
      <c r="NO36" s="41">
        <f t="shared" si="43"/>
        <v>0</v>
      </c>
      <c r="NP36" s="41">
        <f t="shared" si="43"/>
        <v>0</v>
      </c>
      <c r="NQ36" s="41">
        <f t="shared" si="43"/>
        <v>0</v>
      </c>
      <c r="NR36" s="41">
        <f t="shared" si="43"/>
        <v>0</v>
      </c>
      <c r="NS36" s="41">
        <f t="shared" si="43"/>
        <v>0</v>
      </c>
      <c r="NT36" s="41">
        <f t="shared" si="43"/>
        <v>0</v>
      </c>
      <c r="NU36" s="41">
        <f t="shared" si="43"/>
        <v>0</v>
      </c>
      <c r="NV36" s="41">
        <f t="shared" si="43"/>
        <v>0</v>
      </c>
      <c r="NW36" s="41">
        <f t="shared" si="43"/>
        <v>0</v>
      </c>
      <c r="NX36" s="41">
        <f t="shared" si="43"/>
        <v>0</v>
      </c>
      <c r="NY36" s="41">
        <f t="shared" si="43"/>
        <v>0</v>
      </c>
      <c r="NZ36" s="41">
        <f t="shared" si="38"/>
        <v>0</v>
      </c>
      <c r="OA36" s="41">
        <f t="shared" si="38"/>
        <v>0</v>
      </c>
      <c r="OB36" s="41">
        <f t="shared" si="38"/>
        <v>0</v>
      </c>
      <c r="OC36" s="41">
        <f t="shared" si="38"/>
        <v>0</v>
      </c>
      <c r="OD36" s="41">
        <f t="shared" si="38"/>
        <v>0</v>
      </c>
      <c r="OE36" s="41">
        <f t="shared" si="38"/>
        <v>0</v>
      </c>
      <c r="OF36" s="41">
        <f t="shared" si="38"/>
        <v>0</v>
      </c>
      <c r="OG36" s="41">
        <f t="shared" si="38"/>
        <v>0</v>
      </c>
      <c r="OH36" s="41">
        <f t="shared" si="38"/>
        <v>0</v>
      </c>
      <c r="OI36" s="41">
        <f t="shared" si="38"/>
        <v>0</v>
      </c>
      <c r="OJ36" s="41">
        <f t="shared" si="38"/>
        <v>0</v>
      </c>
      <c r="OK36" s="41">
        <f t="shared" si="38"/>
        <v>0</v>
      </c>
      <c r="OL36" s="41">
        <f t="shared" si="38"/>
        <v>0</v>
      </c>
      <c r="OM36" s="41">
        <f t="shared" si="38"/>
        <v>0</v>
      </c>
      <c r="ON36" s="41">
        <f t="shared" si="38"/>
        <v>0</v>
      </c>
      <c r="OO36" s="41">
        <f t="shared" si="38"/>
        <v>0</v>
      </c>
      <c r="OP36" s="41">
        <f t="shared" si="38"/>
        <v>0</v>
      </c>
      <c r="OQ36" s="41">
        <f t="shared" si="38"/>
        <v>0</v>
      </c>
      <c r="OR36" s="41">
        <f t="shared" si="38"/>
        <v>0</v>
      </c>
      <c r="OS36" s="41">
        <f t="shared" si="38"/>
        <v>0</v>
      </c>
      <c r="OT36" s="41">
        <f t="shared" si="38"/>
        <v>0</v>
      </c>
      <c r="OU36" s="41">
        <f t="shared" si="38"/>
        <v>0</v>
      </c>
      <c r="OV36" s="41">
        <f t="shared" si="38"/>
        <v>0</v>
      </c>
      <c r="OW36" s="41">
        <f t="shared" si="38"/>
        <v>0</v>
      </c>
      <c r="OX36" s="41">
        <f t="shared" si="38"/>
        <v>0</v>
      </c>
      <c r="OY36" s="41">
        <f t="shared" si="38"/>
        <v>0</v>
      </c>
      <c r="OZ36" s="41">
        <f t="shared" si="38"/>
        <v>0</v>
      </c>
      <c r="PA36" s="41">
        <f t="shared" si="38"/>
        <v>0</v>
      </c>
      <c r="PB36" s="41">
        <f t="shared" si="38"/>
        <v>0</v>
      </c>
      <c r="PC36" s="41">
        <f t="shared" si="38"/>
        <v>0</v>
      </c>
      <c r="PD36" s="41">
        <f t="shared" si="38"/>
        <v>0</v>
      </c>
      <c r="PE36" s="41">
        <f t="shared" si="38"/>
        <v>0</v>
      </c>
      <c r="PF36" s="41">
        <f t="shared" si="38"/>
        <v>0</v>
      </c>
      <c r="PG36" s="41">
        <f t="shared" si="38"/>
        <v>0</v>
      </c>
      <c r="PH36" s="41">
        <f t="shared" si="38"/>
        <v>0</v>
      </c>
      <c r="PI36" s="41">
        <f t="shared" si="38"/>
        <v>0</v>
      </c>
      <c r="PJ36" s="41">
        <f t="shared" si="38"/>
        <v>0</v>
      </c>
      <c r="PK36" s="41">
        <f t="shared" si="38"/>
        <v>0</v>
      </c>
      <c r="PL36" s="41">
        <f t="shared" si="38"/>
        <v>0</v>
      </c>
      <c r="PM36" s="41">
        <f t="shared" si="38"/>
        <v>0</v>
      </c>
      <c r="PN36" s="41">
        <f t="shared" si="38"/>
        <v>0</v>
      </c>
      <c r="PO36" s="41">
        <f t="shared" si="38"/>
        <v>0</v>
      </c>
      <c r="PP36" s="41">
        <f t="shared" si="38"/>
        <v>0</v>
      </c>
      <c r="PQ36" s="41">
        <f t="shared" si="38"/>
        <v>0</v>
      </c>
      <c r="PR36" s="41">
        <f t="shared" si="38"/>
        <v>0</v>
      </c>
      <c r="PS36" s="41">
        <f t="shared" si="38"/>
        <v>0</v>
      </c>
      <c r="PT36" s="41">
        <f t="shared" si="38"/>
        <v>0</v>
      </c>
      <c r="PU36" s="41">
        <f t="shared" si="38"/>
        <v>0</v>
      </c>
      <c r="PV36" s="41">
        <f t="shared" si="38"/>
        <v>0</v>
      </c>
      <c r="PW36" s="41">
        <f t="shared" si="38"/>
        <v>0</v>
      </c>
      <c r="PX36" s="41">
        <f t="shared" si="38"/>
        <v>0</v>
      </c>
      <c r="PY36" s="41">
        <f t="shared" si="38"/>
        <v>0</v>
      </c>
      <c r="PZ36" s="41">
        <f t="shared" si="38"/>
        <v>0</v>
      </c>
      <c r="QA36" s="41">
        <f t="shared" si="38"/>
        <v>0</v>
      </c>
      <c r="QB36" s="41">
        <f t="shared" si="38"/>
        <v>0</v>
      </c>
      <c r="QC36" s="41">
        <f t="shared" si="38"/>
        <v>0</v>
      </c>
      <c r="QD36" s="41">
        <f t="shared" si="38"/>
        <v>0</v>
      </c>
      <c r="QE36" s="41">
        <f t="shared" si="38"/>
        <v>0</v>
      </c>
      <c r="QF36" s="41">
        <f t="shared" si="38"/>
        <v>0</v>
      </c>
      <c r="QG36" s="41">
        <f t="shared" si="38"/>
        <v>0</v>
      </c>
      <c r="QH36" s="41">
        <f t="shared" si="38"/>
        <v>0</v>
      </c>
      <c r="QI36" s="41">
        <f t="shared" si="38"/>
        <v>0</v>
      </c>
      <c r="QJ36" s="41">
        <f t="shared" si="38"/>
        <v>0</v>
      </c>
      <c r="QK36" s="41">
        <f t="shared" si="31"/>
        <v>0</v>
      </c>
      <c r="QL36" s="41">
        <f t="shared" si="44"/>
        <v>0</v>
      </c>
      <c r="QM36" s="41">
        <f t="shared" si="44"/>
        <v>0</v>
      </c>
      <c r="QN36" s="41">
        <f t="shared" si="44"/>
        <v>0</v>
      </c>
      <c r="QO36" s="41">
        <f t="shared" si="44"/>
        <v>0</v>
      </c>
      <c r="QP36" s="41">
        <f t="shared" si="44"/>
        <v>0</v>
      </c>
      <c r="QQ36" s="41">
        <f t="shared" si="44"/>
        <v>0</v>
      </c>
      <c r="QR36" s="41">
        <f t="shared" si="44"/>
        <v>0</v>
      </c>
      <c r="QS36" s="41">
        <f t="shared" si="44"/>
        <v>0</v>
      </c>
      <c r="QT36" s="41">
        <f t="shared" si="44"/>
        <v>0</v>
      </c>
      <c r="QU36" s="41">
        <f t="shared" si="44"/>
        <v>0</v>
      </c>
      <c r="QV36" s="41">
        <f t="shared" si="44"/>
        <v>0</v>
      </c>
      <c r="QW36" s="41">
        <f t="shared" si="44"/>
        <v>0</v>
      </c>
      <c r="QX36" s="41">
        <f t="shared" si="44"/>
        <v>0</v>
      </c>
      <c r="QY36" s="41">
        <f t="shared" si="44"/>
        <v>0</v>
      </c>
      <c r="QZ36" s="41">
        <f t="shared" si="44"/>
        <v>0</v>
      </c>
      <c r="RA36" s="41">
        <f t="shared" si="44"/>
        <v>0</v>
      </c>
      <c r="RB36" s="41">
        <f t="shared" si="44"/>
        <v>0</v>
      </c>
      <c r="RC36" s="41">
        <f t="shared" si="44"/>
        <v>0</v>
      </c>
      <c r="RD36" s="41">
        <f t="shared" si="44"/>
        <v>0</v>
      </c>
      <c r="RE36" s="41">
        <f t="shared" si="44"/>
        <v>0</v>
      </c>
      <c r="RF36" s="41">
        <f t="shared" si="44"/>
        <v>0</v>
      </c>
      <c r="RG36" s="41">
        <f t="shared" si="44"/>
        <v>0</v>
      </c>
      <c r="RH36" s="41">
        <f t="shared" si="44"/>
        <v>0</v>
      </c>
      <c r="RI36" s="41">
        <f t="shared" si="44"/>
        <v>0</v>
      </c>
      <c r="RJ36" s="41">
        <f t="shared" si="44"/>
        <v>0</v>
      </c>
      <c r="RK36" s="41">
        <f t="shared" si="44"/>
        <v>0</v>
      </c>
      <c r="RL36" s="41">
        <f t="shared" si="44"/>
        <v>0</v>
      </c>
      <c r="RM36" s="41">
        <f t="shared" si="44"/>
        <v>0</v>
      </c>
      <c r="RN36" s="41">
        <f t="shared" si="44"/>
        <v>0</v>
      </c>
      <c r="RO36" s="41">
        <f t="shared" si="44"/>
        <v>0</v>
      </c>
      <c r="RP36" s="41">
        <f t="shared" si="44"/>
        <v>0</v>
      </c>
      <c r="RQ36" s="41">
        <f t="shared" si="44"/>
        <v>0</v>
      </c>
      <c r="RR36" s="41">
        <f t="shared" si="44"/>
        <v>0</v>
      </c>
      <c r="RS36" s="41">
        <f t="shared" si="44"/>
        <v>0</v>
      </c>
      <c r="RT36" s="41">
        <f t="shared" si="44"/>
        <v>0</v>
      </c>
      <c r="RU36" s="41">
        <f t="shared" si="44"/>
        <v>0</v>
      </c>
      <c r="RV36" s="41">
        <f t="shared" si="44"/>
        <v>0</v>
      </c>
      <c r="RW36" s="41">
        <f t="shared" si="44"/>
        <v>0</v>
      </c>
      <c r="RX36" s="41">
        <f t="shared" si="44"/>
        <v>0</v>
      </c>
      <c r="RY36" s="41">
        <f t="shared" si="44"/>
        <v>0</v>
      </c>
      <c r="RZ36" s="41">
        <f t="shared" si="44"/>
        <v>0</v>
      </c>
      <c r="SA36" s="41">
        <f t="shared" si="44"/>
        <v>0</v>
      </c>
      <c r="SB36" s="41">
        <f t="shared" si="44"/>
        <v>0</v>
      </c>
      <c r="SC36" s="41">
        <f t="shared" si="44"/>
        <v>0</v>
      </c>
      <c r="SD36" s="41">
        <f t="shared" si="44"/>
        <v>0</v>
      </c>
      <c r="SE36" s="41">
        <f t="shared" si="44"/>
        <v>0</v>
      </c>
      <c r="SF36" s="41">
        <f t="shared" si="44"/>
        <v>0</v>
      </c>
      <c r="SG36" s="41">
        <f t="shared" si="44"/>
        <v>0</v>
      </c>
      <c r="SH36" s="41">
        <f t="shared" si="44"/>
        <v>0</v>
      </c>
      <c r="SI36" s="41">
        <f t="shared" si="44"/>
        <v>0</v>
      </c>
      <c r="SJ36" s="41">
        <f t="shared" si="44"/>
        <v>0</v>
      </c>
      <c r="SK36" s="41">
        <f t="shared" si="44"/>
        <v>0</v>
      </c>
      <c r="SL36" s="41">
        <f t="shared" si="44"/>
        <v>0</v>
      </c>
      <c r="SM36" s="41">
        <f t="shared" si="44"/>
        <v>0</v>
      </c>
      <c r="SN36" s="41">
        <f t="shared" si="44"/>
        <v>0</v>
      </c>
      <c r="SO36" s="41">
        <f t="shared" si="44"/>
        <v>0</v>
      </c>
      <c r="SP36" s="41">
        <f t="shared" si="44"/>
        <v>0</v>
      </c>
      <c r="SQ36" s="41">
        <f t="shared" si="44"/>
        <v>0</v>
      </c>
      <c r="SR36" s="41">
        <f t="shared" si="44"/>
        <v>0</v>
      </c>
      <c r="SS36" s="41">
        <f t="shared" si="44"/>
        <v>0</v>
      </c>
      <c r="ST36" s="41">
        <f t="shared" si="44"/>
        <v>0</v>
      </c>
      <c r="SU36" s="41">
        <f t="shared" si="44"/>
        <v>0</v>
      </c>
      <c r="SV36" s="41">
        <f t="shared" si="44"/>
        <v>0</v>
      </c>
      <c r="SW36" s="41">
        <f t="shared" si="44"/>
        <v>0</v>
      </c>
      <c r="SX36" s="41">
        <f t="shared" si="39"/>
        <v>0</v>
      </c>
      <c r="SY36" s="41">
        <f t="shared" si="39"/>
        <v>0</v>
      </c>
      <c r="SZ36" s="41">
        <f t="shared" si="39"/>
        <v>0</v>
      </c>
      <c r="TA36" s="41">
        <f t="shared" si="39"/>
        <v>0</v>
      </c>
      <c r="TB36" s="41">
        <f t="shared" si="39"/>
        <v>0</v>
      </c>
      <c r="TC36" s="41">
        <f t="shared" si="39"/>
        <v>0</v>
      </c>
      <c r="TD36" s="41">
        <f t="shared" si="39"/>
        <v>0</v>
      </c>
      <c r="TE36" s="41">
        <f t="shared" si="39"/>
        <v>0</v>
      </c>
      <c r="TF36" s="41">
        <f t="shared" si="39"/>
        <v>0</v>
      </c>
      <c r="TG36" s="41">
        <f t="shared" si="39"/>
        <v>0</v>
      </c>
      <c r="TH36" s="41">
        <f t="shared" si="39"/>
        <v>0</v>
      </c>
      <c r="TI36" s="41">
        <f t="shared" si="39"/>
        <v>0</v>
      </c>
      <c r="TJ36" s="41">
        <f t="shared" si="39"/>
        <v>0</v>
      </c>
      <c r="TK36" s="41">
        <f t="shared" si="39"/>
        <v>0</v>
      </c>
      <c r="TL36" s="41">
        <f t="shared" si="39"/>
        <v>0</v>
      </c>
      <c r="TM36" s="41">
        <f t="shared" si="39"/>
        <v>0</v>
      </c>
      <c r="TN36" s="41">
        <f t="shared" si="39"/>
        <v>0</v>
      </c>
      <c r="TO36" s="41">
        <f t="shared" si="39"/>
        <v>0</v>
      </c>
      <c r="TP36" s="41">
        <f t="shared" si="39"/>
        <v>0</v>
      </c>
      <c r="TQ36" s="41">
        <f t="shared" si="39"/>
        <v>0</v>
      </c>
      <c r="TR36" s="41">
        <f t="shared" si="39"/>
        <v>0</v>
      </c>
      <c r="TS36" s="41">
        <f t="shared" si="39"/>
        <v>0</v>
      </c>
      <c r="TT36" s="41">
        <f t="shared" si="39"/>
        <v>0</v>
      </c>
      <c r="TU36" s="41">
        <f t="shared" si="39"/>
        <v>0</v>
      </c>
      <c r="TV36" s="41">
        <f t="shared" si="39"/>
        <v>0</v>
      </c>
      <c r="TW36" s="41">
        <f t="shared" si="39"/>
        <v>0</v>
      </c>
      <c r="TX36" s="41">
        <f t="shared" si="39"/>
        <v>0</v>
      </c>
      <c r="TY36" s="41">
        <f t="shared" si="39"/>
        <v>0</v>
      </c>
      <c r="TZ36" s="41">
        <f t="shared" si="39"/>
        <v>0</v>
      </c>
      <c r="UA36" s="41">
        <f t="shared" si="39"/>
        <v>0</v>
      </c>
      <c r="UB36" s="41">
        <f t="shared" si="39"/>
        <v>0</v>
      </c>
      <c r="UC36" s="41">
        <f t="shared" si="39"/>
        <v>0</v>
      </c>
      <c r="UD36" s="41">
        <f t="shared" si="39"/>
        <v>0</v>
      </c>
      <c r="UE36" s="41">
        <f t="shared" si="39"/>
        <v>0</v>
      </c>
      <c r="UF36" s="41">
        <f t="shared" si="39"/>
        <v>0</v>
      </c>
      <c r="UG36" s="41">
        <f t="shared" si="39"/>
        <v>0</v>
      </c>
      <c r="UH36" s="41">
        <f t="shared" si="39"/>
        <v>0</v>
      </c>
      <c r="UI36" s="41">
        <f t="shared" si="39"/>
        <v>0</v>
      </c>
      <c r="UJ36" s="41">
        <f t="shared" si="39"/>
        <v>0</v>
      </c>
      <c r="UK36" s="41">
        <f t="shared" si="39"/>
        <v>0</v>
      </c>
      <c r="UL36" s="41">
        <f t="shared" si="39"/>
        <v>0</v>
      </c>
      <c r="UM36" s="41">
        <f t="shared" si="39"/>
        <v>0</v>
      </c>
      <c r="UN36" s="41">
        <f t="shared" si="39"/>
        <v>0</v>
      </c>
      <c r="UO36" s="41">
        <f t="shared" si="39"/>
        <v>0</v>
      </c>
      <c r="UP36" s="41">
        <f t="shared" si="39"/>
        <v>0</v>
      </c>
      <c r="UQ36" s="41">
        <f t="shared" si="39"/>
        <v>0</v>
      </c>
      <c r="UR36" s="41">
        <f t="shared" si="39"/>
        <v>0</v>
      </c>
      <c r="US36" s="41">
        <f t="shared" si="39"/>
        <v>0</v>
      </c>
      <c r="UT36" s="41">
        <f t="shared" si="39"/>
        <v>0</v>
      </c>
      <c r="UU36" s="41">
        <f t="shared" si="39"/>
        <v>0</v>
      </c>
      <c r="UV36" s="41">
        <f t="shared" si="39"/>
        <v>0</v>
      </c>
      <c r="UW36" s="41">
        <f t="shared" si="39"/>
        <v>0</v>
      </c>
      <c r="UX36" s="41">
        <f t="shared" si="39"/>
        <v>0</v>
      </c>
      <c r="UY36" s="41">
        <f t="shared" si="39"/>
        <v>0</v>
      </c>
      <c r="UZ36" s="41">
        <f t="shared" si="39"/>
        <v>0</v>
      </c>
      <c r="VA36" s="41">
        <f t="shared" si="39"/>
        <v>0</v>
      </c>
      <c r="VB36" s="41">
        <f t="shared" si="39"/>
        <v>0</v>
      </c>
      <c r="VC36" s="41">
        <f t="shared" si="39"/>
        <v>0</v>
      </c>
      <c r="VD36" s="41">
        <f t="shared" si="39"/>
        <v>0</v>
      </c>
      <c r="VE36" s="41">
        <f t="shared" si="39"/>
        <v>0</v>
      </c>
      <c r="VF36" s="41">
        <f t="shared" si="39"/>
        <v>0</v>
      </c>
      <c r="VG36" s="41">
        <f t="shared" si="39"/>
        <v>0</v>
      </c>
      <c r="VH36" s="41">
        <f t="shared" si="39"/>
        <v>0</v>
      </c>
      <c r="VI36" s="41">
        <f t="shared" si="33"/>
        <v>0</v>
      </c>
      <c r="VJ36" s="41">
        <f t="shared" si="34"/>
        <v>0</v>
      </c>
      <c r="VK36" s="41">
        <f t="shared" si="34"/>
        <v>0</v>
      </c>
      <c r="VL36" s="41">
        <f t="shared" si="34"/>
        <v>0</v>
      </c>
      <c r="VM36" s="41">
        <f t="shared" si="34"/>
        <v>0</v>
      </c>
      <c r="VN36" s="41">
        <f t="shared" si="34"/>
        <v>0</v>
      </c>
      <c r="VO36" s="41">
        <f t="shared" si="34"/>
        <v>0</v>
      </c>
      <c r="VP36" s="41">
        <f t="shared" si="34"/>
        <v>0</v>
      </c>
      <c r="VQ36" s="41">
        <f t="shared" si="34"/>
        <v>0</v>
      </c>
      <c r="VR36" s="41">
        <f t="shared" si="34"/>
        <v>0</v>
      </c>
      <c r="VS36" s="41">
        <f t="shared" si="34"/>
        <v>0</v>
      </c>
      <c r="VT36" s="41">
        <f t="shared" si="34"/>
        <v>0</v>
      </c>
      <c r="VU36" s="41">
        <f t="shared" si="34"/>
        <v>0</v>
      </c>
      <c r="VV36" s="41">
        <f t="shared" si="34"/>
        <v>0</v>
      </c>
      <c r="VW36" s="41">
        <f t="shared" si="34"/>
        <v>0</v>
      </c>
      <c r="VX36" s="41">
        <f t="shared" si="34"/>
        <v>0</v>
      </c>
      <c r="VY36" s="41">
        <f t="shared" si="34"/>
        <v>0</v>
      </c>
      <c r="VZ36" s="41">
        <f t="shared" si="34"/>
        <v>0</v>
      </c>
      <c r="WA36" s="41">
        <f t="shared" si="34"/>
        <v>0</v>
      </c>
      <c r="WB36" s="41">
        <f t="shared" si="34"/>
        <v>0</v>
      </c>
      <c r="WC36" s="41">
        <f t="shared" si="34"/>
        <v>0</v>
      </c>
      <c r="WD36" s="41">
        <f t="shared" si="34"/>
        <v>0</v>
      </c>
      <c r="WE36" s="41">
        <f t="shared" si="34"/>
        <v>0</v>
      </c>
      <c r="WF36" s="42">
        <f t="shared" si="34"/>
        <v>0</v>
      </c>
    </row>
    <row r="37" spans="2:604" ht="30" customHeight="1" x14ac:dyDescent="0.25">
      <c r="B37" s="98"/>
      <c r="C37" s="17" t="s">
        <v>632</v>
      </c>
      <c r="D37" s="35" t="s">
        <v>637</v>
      </c>
      <c r="E37" s="40">
        <f t="shared" si="35"/>
        <v>0</v>
      </c>
      <c r="F37" s="41">
        <f t="shared" si="35"/>
        <v>0</v>
      </c>
      <c r="G37" s="41">
        <f t="shared" si="35"/>
        <v>0</v>
      </c>
      <c r="H37" s="41">
        <f t="shared" si="35"/>
        <v>0</v>
      </c>
      <c r="I37" s="41">
        <f t="shared" si="35"/>
        <v>0</v>
      </c>
      <c r="J37" s="41">
        <f t="shared" si="35"/>
        <v>0</v>
      </c>
      <c r="K37" s="41">
        <f t="shared" si="35"/>
        <v>0</v>
      </c>
      <c r="L37" s="41">
        <f t="shared" si="35"/>
        <v>0</v>
      </c>
      <c r="M37" s="41">
        <f t="shared" si="35"/>
        <v>0</v>
      </c>
      <c r="N37" s="41">
        <f t="shared" si="35"/>
        <v>0</v>
      </c>
      <c r="O37" s="41">
        <f t="shared" si="35"/>
        <v>0</v>
      </c>
      <c r="P37" s="41">
        <f t="shared" si="35"/>
        <v>0</v>
      </c>
      <c r="Q37" s="41">
        <f t="shared" si="35"/>
        <v>0</v>
      </c>
      <c r="R37" s="41">
        <f t="shared" si="35"/>
        <v>0</v>
      </c>
      <c r="S37" s="41">
        <f t="shared" si="35"/>
        <v>0</v>
      </c>
      <c r="T37" s="41">
        <f t="shared" si="35"/>
        <v>0</v>
      </c>
      <c r="U37" s="41">
        <f t="shared" si="45"/>
        <v>0</v>
      </c>
      <c r="V37" s="41">
        <f t="shared" si="45"/>
        <v>0</v>
      </c>
      <c r="W37" s="41">
        <f t="shared" si="45"/>
        <v>0</v>
      </c>
      <c r="X37" s="41">
        <f t="shared" si="45"/>
        <v>0</v>
      </c>
      <c r="Y37" s="41">
        <f t="shared" si="45"/>
        <v>0</v>
      </c>
      <c r="Z37" s="41">
        <f t="shared" si="45"/>
        <v>0</v>
      </c>
      <c r="AA37" s="41">
        <f t="shared" si="45"/>
        <v>0</v>
      </c>
      <c r="AB37" s="41">
        <f t="shared" si="45"/>
        <v>0</v>
      </c>
      <c r="AC37" s="41">
        <f t="shared" si="45"/>
        <v>0</v>
      </c>
      <c r="AD37" s="41">
        <f t="shared" si="45"/>
        <v>0</v>
      </c>
      <c r="AE37" s="41">
        <f t="shared" si="45"/>
        <v>0</v>
      </c>
      <c r="AF37" s="41">
        <f t="shared" si="45"/>
        <v>0</v>
      </c>
      <c r="AG37" s="41">
        <f t="shared" si="45"/>
        <v>0</v>
      </c>
      <c r="AH37" s="41">
        <f t="shared" si="45"/>
        <v>0</v>
      </c>
      <c r="AI37" s="41">
        <f t="shared" si="45"/>
        <v>0</v>
      </c>
      <c r="AJ37" s="41">
        <f t="shared" si="45"/>
        <v>0</v>
      </c>
      <c r="AK37" s="41">
        <f t="shared" si="45"/>
        <v>0</v>
      </c>
      <c r="AL37" s="41">
        <f t="shared" si="45"/>
        <v>0</v>
      </c>
      <c r="AM37" s="41">
        <f t="shared" si="45"/>
        <v>0</v>
      </c>
      <c r="AN37" s="41">
        <f t="shared" si="45"/>
        <v>0</v>
      </c>
      <c r="AO37" s="41">
        <f t="shared" si="45"/>
        <v>0</v>
      </c>
      <c r="AP37" s="41">
        <f t="shared" si="45"/>
        <v>0</v>
      </c>
      <c r="AQ37" s="41">
        <f t="shared" si="45"/>
        <v>0</v>
      </c>
      <c r="AR37" s="41">
        <f t="shared" si="45"/>
        <v>0</v>
      </c>
      <c r="AS37" s="41">
        <f t="shared" si="45"/>
        <v>0</v>
      </c>
      <c r="AT37" s="41">
        <f t="shared" si="45"/>
        <v>0</v>
      </c>
      <c r="AU37" s="41">
        <f t="shared" si="45"/>
        <v>0</v>
      </c>
      <c r="AV37" s="41">
        <f t="shared" si="45"/>
        <v>0</v>
      </c>
      <c r="AW37" s="41">
        <f t="shared" si="45"/>
        <v>0</v>
      </c>
      <c r="AX37" s="41">
        <f t="shared" si="45"/>
        <v>0</v>
      </c>
      <c r="AY37" s="41">
        <f t="shared" si="45"/>
        <v>0</v>
      </c>
      <c r="AZ37" s="41">
        <f t="shared" si="45"/>
        <v>0</v>
      </c>
      <c r="BA37" s="41">
        <f t="shared" si="45"/>
        <v>0</v>
      </c>
      <c r="BB37" s="41">
        <f t="shared" si="45"/>
        <v>0</v>
      </c>
      <c r="BC37" s="41">
        <f t="shared" si="45"/>
        <v>0</v>
      </c>
      <c r="BD37" s="41">
        <f t="shared" si="45"/>
        <v>0</v>
      </c>
      <c r="BE37" s="41">
        <f t="shared" si="45"/>
        <v>0</v>
      </c>
      <c r="BF37" s="41">
        <f t="shared" si="45"/>
        <v>0</v>
      </c>
      <c r="BG37" s="41">
        <f t="shared" si="45"/>
        <v>0</v>
      </c>
      <c r="BH37" s="41">
        <f t="shared" si="45"/>
        <v>0</v>
      </c>
      <c r="BI37" s="41">
        <f t="shared" si="45"/>
        <v>0</v>
      </c>
      <c r="BJ37" s="41">
        <f t="shared" si="45"/>
        <v>0</v>
      </c>
      <c r="BK37" s="41">
        <f t="shared" si="45"/>
        <v>0</v>
      </c>
      <c r="BL37" s="41">
        <f t="shared" si="45"/>
        <v>0</v>
      </c>
      <c r="BM37" s="41">
        <f t="shared" si="45"/>
        <v>0</v>
      </c>
      <c r="BN37" s="41">
        <f t="shared" si="45"/>
        <v>0</v>
      </c>
      <c r="BO37" s="41">
        <f t="shared" si="45"/>
        <v>0</v>
      </c>
      <c r="BP37" s="41">
        <f t="shared" si="45"/>
        <v>0</v>
      </c>
      <c r="BQ37" s="41">
        <f t="shared" si="45"/>
        <v>0</v>
      </c>
      <c r="BR37" s="41">
        <f t="shared" si="40"/>
        <v>0</v>
      </c>
      <c r="BS37" s="41">
        <f t="shared" si="40"/>
        <v>0</v>
      </c>
      <c r="BT37" s="41">
        <f t="shared" si="40"/>
        <v>0</v>
      </c>
      <c r="BU37" s="41">
        <f t="shared" si="40"/>
        <v>0</v>
      </c>
      <c r="BV37" s="41">
        <f t="shared" si="40"/>
        <v>0</v>
      </c>
      <c r="BW37" s="41">
        <f t="shared" si="40"/>
        <v>0</v>
      </c>
      <c r="BX37" s="41">
        <f t="shared" si="40"/>
        <v>0</v>
      </c>
      <c r="BY37" s="41">
        <f t="shared" si="40"/>
        <v>0</v>
      </c>
      <c r="BZ37" s="41">
        <f t="shared" si="40"/>
        <v>0</v>
      </c>
      <c r="CA37" s="41">
        <f t="shared" si="40"/>
        <v>0</v>
      </c>
      <c r="CB37" s="41">
        <f t="shared" si="40"/>
        <v>0</v>
      </c>
      <c r="CC37" s="41">
        <f t="shared" si="40"/>
        <v>0</v>
      </c>
      <c r="CD37" s="41">
        <f t="shared" si="40"/>
        <v>0</v>
      </c>
      <c r="CE37" s="41">
        <f t="shared" si="40"/>
        <v>0</v>
      </c>
      <c r="CF37" s="41">
        <f t="shared" si="40"/>
        <v>0</v>
      </c>
      <c r="CG37" s="41">
        <f t="shared" si="40"/>
        <v>0</v>
      </c>
      <c r="CH37" s="41">
        <f t="shared" si="40"/>
        <v>0</v>
      </c>
      <c r="CI37" s="41">
        <f t="shared" si="40"/>
        <v>0</v>
      </c>
      <c r="CJ37" s="41">
        <f t="shared" si="40"/>
        <v>0</v>
      </c>
      <c r="CK37" s="41">
        <f t="shared" si="40"/>
        <v>0</v>
      </c>
      <c r="CL37" s="41">
        <f t="shared" si="40"/>
        <v>0</v>
      </c>
      <c r="CM37" s="41">
        <f t="shared" si="40"/>
        <v>0</v>
      </c>
      <c r="CN37" s="41">
        <f t="shared" si="40"/>
        <v>0</v>
      </c>
      <c r="CO37" s="41">
        <f t="shared" si="40"/>
        <v>0</v>
      </c>
      <c r="CP37" s="41">
        <f t="shared" si="40"/>
        <v>0</v>
      </c>
      <c r="CQ37" s="41">
        <f t="shared" si="40"/>
        <v>0</v>
      </c>
      <c r="CR37" s="41">
        <f t="shared" si="40"/>
        <v>0</v>
      </c>
      <c r="CS37" s="41">
        <f t="shared" si="40"/>
        <v>0</v>
      </c>
      <c r="CT37" s="41">
        <f t="shared" si="40"/>
        <v>0</v>
      </c>
      <c r="CU37" s="41">
        <f t="shared" si="41"/>
        <v>0</v>
      </c>
      <c r="CV37" s="41">
        <f t="shared" si="41"/>
        <v>0</v>
      </c>
      <c r="CW37" s="41">
        <f t="shared" si="41"/>
        <v>0</v>
      </c>
      <c r="CX37" s="41">
        <f t="shared" si="41"/>
        <v>0</v>
      </c>
      <c r="CY37" s="41">
        <f t="shared" si="41"/>
        <v>0</v>
      </c>
      <c r="CZ37" s="41">
        <f t="shared" si="41"/>
        <v>0</v>
      </c>
      <c r="DA37" s="41">
        <f t="shared" si="41"/>
        <v>0</v>
      </c>
      <c r="DB37" s="41">
        <f t="shared" si="41"/>
        <v>0</v>
      </c>
      <c r="DC37" s="41">
        <f t="shared" si="41"/>
        <v>0</v>
      </c>
      <c r="DD37" s="41">
        <f t="shared" si="41"/>
        <v>0</v>
      </c>
      <c r="DE37" s="41">
        <f t="shared" si="41"/>
        <v>0</v>
      </c>
      <c r="DF37" s="41">
        <f t="shared" si="41"/>
        <v>0</v>
      </c>
      <c r="DG37" s="41">
        <f t="shared" si="41"/>
        <v>0</v>
      </c>
      <c r="DH37" s="41">
        <f t="shared" si="41"/>
        <v>0</v>
      </c>
      <c r="DI37" s="41">
        <f t="shared" si="41"/>
        <v>0</v>
      </c>
      <c r="DJ37" s="41">
        <f t="shared" si="41"/>
        <v>0</v>
      </c>
      <c r="DK37" s="41">
        <f t="shared" si="41"/>
        <v>0</v>
      </c>
      <c r="DL37" s="41">
        <f t="shared" si="41"/>
        <v>0</v>
      </c>
      <c r="DM37" s="41">
        <f t="shared" si="41"/>
        <v>0</v>
      </c>
      <c r="DN37" s="41">
        <f t="shared" si="41"/>
        <v>0</v>
      </c>
      <c r="DO37" s="41">
        <f t="shared" si="41"/>
        <v>0</v>
      </c>
      <c r="DP37" s="41">
        <f t="shared" si="41"/>
        <v>0</v>
      </c>
      <c r="DQ37" s="41">
        <f t="shared" si="41"/>
        <v>0</v>
      </c>
      <c r="DR37" s="41">
        <f t="shared" si="41"/>
        <v>0</v>
      </c>
      <c r="DS37" s="41">
        <f t="shared" si="41"/>
        <v>0</v>
      </c>
      <c r="DT37" s="41">
        <f t="shared" si="41"/>
        <v>0</v>
      </c>
      <c r="DU37" s="41">
        <f t="shared" si="41"/>
        <v>0</v>
      </c>
      <c r="DV37" s="41">
        <f t="shared" si="41"/>
        <v>0</v>
      </c>
      <c r="DW37" s="41">
        <f t="shared" si="41"/>
        <v>0</v>
      </c>
      <c r="DX37" s="41">
        <f t="shared" si="41"/>
        <v>0</v>
      </c>
      <c r="DY37" s="41">
        <f t="shared" si="41"/>
        <v>0</v>
      </c>
      <c r="DZ37" s="41">
        <f t="shared" si="41"/>
        <v>0</v>
      </c>
      <c r="EA37" s="41">
        <f t="shared" si="41"/>
        <v>0</v>
      </c>
      <c r="EB37" s="41">
        <f t="shared" si="41"/>
        <v>0</v>
      </c>
      <c r="EC37" s="41">
        <f t="shared" si="41"/>
        <v>0</v>
      </c>
      <c r="ED37" s="41">
        <f t="shared" si="36"/>
        <v>0</v>
      </c>
      <c r="EE37" s="41">
        <f t="shared" si="36"/>
        <v>0</v>
      </c>
      <c r="EF37" s="41">
        <f t="shared" si="36"/>
        <v>0</v>
      </c>
      <c r="EG37" s="41">
        <f t="shared" si="36"/>
        <v>0</v>
      </c>
      <c r="EH37" s="41">
        <f t="shared" si="36"/>
        <v>0</v>
      </c>
      <c r="EI37" s="41">
        <f t="shared" si="36"/>
        <v>0</v>
      </c>
      <c r="EJ37" s="41">
        <f t="shared" si="36"/>
        <v>0</v>
      </c>
      <c r="EK37" s="41">
        <f t="shared" si="36"/>
        <v>0</v>
      </c>
      <c r="EL37" s="41">
        <f t="shared" si="36"/>
        <v>0</v>
      </c>
      <c r="EM37" s="41">
        <f t="shared" si="36"/>
        <v>0</v>
      </c>
      <c r="EN37" s="41">
        <f t="shared" si="36"/>
        <v>0</v>
      </c>
      <c r="EO37" s="41">
        <f t="shared" si="36"/>
        <v>0</v>
      </c>
      <c r="EP37" s="41">
        <f t="shared" si="36"/>
        <v>0</v>
      </c>
      <c r="EQ37" s="41">
        <f t="shared" si="36"/>
        <v>0</v>
      </c>
      <c r="ER37" s="41">
        <f t="shared" si="36"/>
        <v>0</v>
      </c>
      <c r="ES37" s="41">
        <f t="shared" si="36"/>
        <v>0</v>
      </c>
      <c r="ET37" s="41">
        <f t="shared" si="36"/>
        <v>0</v>
      </c>
      <c r="EU37" s="41">
        <f t="shared" si="36"/>
        <v>0</v>
      </c>
      <c r="EV37" s="41">
        <f t="shared" si="36"/>
        <v>0</v>
      </c>
      <c r="EW37" s="41">
        <f t="shared" si="36"/>
        <v>0</v>
      </c>
      <c r="EX37" s="41">
        <f t="shared" si="36"/>
        <v>0</v>
      </c>
      <c r="EY37" s="41">
        <f t="shared" si="36"/>
        <v>0</v>
      </c>
      <c r="EZ37" s="41">
        <f t="shared" si="36"/>
        <v>0</v>
      </c>
      <c r="FA37" s="41">
        <f t="shared" si="36"/>
        <v>0</v>
      </c>
      <c r="FB37" s="41">
        <f t="shared" si="36"/>
        <v>0</v>
      </c>
      <c r="FC37" s="41">
        <f t="shared" si="36"/>
        <v>0</v>
      </c>
      <c r="FD37" s="41">
        <f t="shared" si="36"/>
        <v>0</v>
      </c>
      <c r="FE37" s="41">
        <f t="shared" si="36"/>
        <v>0</v>
      </c>
      <c r="FF37" s="41">
        <f t="shared" si="36"/>
        <v>0</v>
      </c>
      <c r="FG37" s="41">
        <f t="shared" si="36"/>
        <v>0</v>
      </c>
      <c r="FH37" s="41">
        <f t="shared" si="36"/>
        <v>0</v>
      </c>
      <c r="FI37" s="41">
        <f t="shared" si="36"/>
        <v>0</v>
      </c>
      <c r="FJ37" s="41">
        <f t="shared" si="36"/>
        <v>0</v>
      </c>
      <c r="FK37" s="41">
        <f t="shared" si="36"/>
        <v>0</v>
      </c>
      <c r="FL37" s="41">
        <f t="shared" si="36"/>
        <v>0</v>
      </c>
      <c r="FM37" s="41">
        <f t="shared" si="36"/>
        <v>0</v>
      </c>
      <c r="FN37" s="41">
        <f t="shared" si="36"/>
        <v>0</v>
      </c>
      <c r="FO37" s="41">
        <f t="shared" si="36"/>
        <v>0</v>
      </c>
      <c r="FP37" s="41">
        <f t="shared" si="36"/>
        <v>0</v>
      </c>
      <c r="FQ37" s="41">
        <f t="shared" si="36"/>
        <v>0</v>
      </c>
      <c r="FR37" s="41">
        <f t="shared" si="36"/>
        <v>0</v>
      </c>
      <c r="FS37" s="41">
        <f t="shared" si="36"/>
        <v>0</v>
      </c>
      <c r="FT37" s="41">
        <f t="shared" si="36"/>
        <v>0</v>
      </c>
      <c r="FU37" s="41">
        <f t="shared" si="36"/>
        <v>0</v>
      </c>
      <c r="FV37" s="41">
        <f t="shared" si="36"/>
        <v>0</v>
      </c>
      <c r="FW37" s="41">
        <f t="shared" si="36"/>
        <v>0</v>
      </c>
      <c r="FX37" s="41">
        <f t="shared" si="36"/>
        <v>0</v>
      </c>
      <c r="FY37" s="41">
        <f t="shared" si="36"/>
        <v>0</v>
      </c>
      <c r="FZ37" s="41">
        <f t="shared" si="36"/>
        <v>0</v>
      </c>
      <c r="GA37" s="41">
        <f t="shared" si="36"/>
        <v>0</v>
      </c>
      <c r="GB37" s="41">
        <f t="shared" si="36"/>
        <v>0</v>
      </c>
      <c r="GC37" s="41">
        <f t="shared" si="36"/>
        <v>0</v>
      </c>
      <c r="GD37" s="41">
        <f t="shared" si="36"/>
        <v>0</v>
      </c>
      <c r="GE37" s="41">
        <f t="shared" si="36"/>
        <v>0</v>
      </c>
      <c r="GF37" s="41">
        <f t="shared" si="36"/>
        <v>0</v>
      </c>
      <c r="GG37" s="41">
        <f t="shared" si="36"/>
        <v>0</v>
      </c>
      <c r="GH37" s="41">
        <f t="shared" si="36"/>
        <v>0</v>
      </c>
      <c r="GI37" s="41">
        <f t="shared" si="36"/>
        <v>0</v>
      </c>
      <c r="GJ37" s="41">
        <f t="shared" si="36"/>
        <v>0</v>
      </c>
      <c r="GK37" s="41">
        <f t="shared" si="36"/>
        <v>0</v>
      </c>
      <c r="GL37" s="41">
        <f t="shared" si="36"/>
        <v>0</v>
      </c>
      <c r="GM37" s="41">
        <f t="shared" si="36"/>
        <v>0</v>
      </c>
      <c r="GN37" s="41">
        <f t="shared" si="36"/>
        <v>0</v>
      </c>
      <c r="GO37" s="41">
        <f t="shared" si="27"/>
        <v>0</v>
      </c>
      <c r="GP37" s="41">
        <f t="shared" si="42"/>
        <v>0</v>
      </c>
      <c r="GQ37" s="41">
        <f t="shared" si="42"/>
        <v>0</v>
      </c>
      <c r="GR37" s="41">
        <f t="shared" si="42"/>
        <v>0</v>
      </c>
      <c r="GS37" s="41">
        <f t="shared" si="42"/>
        <v>0</v>
      </c>
      <c r="GT37" s="41">
        <f t="shared" si="42"/>
        <v>0</v>
      </c>
      <c r="GU37" s="41">
        <f t="shared" si="42"/>
        <v>0</v>
      </c>
      <c r="GV37" s="41">
        <f t="shared" si="42"/>
        <v>0</v>
      </c>
      <c r="GW37" s="41">
        <f t="shared" si="42"/>
        <v>0</v>
      </c>
      <c r="GX37" s="41">
        <f t="shared" si="42"/>
        <v>0</v>
      </c>
      <c r="GY37" s="41">
        <f t="shared" si="42"/>
        <v>0</v>
      </c>
      <c r="GZ37" s="41">
        <f t="shared" si="42"/>
        <v>0</v>
      </c>
      <c r="HA37" s="41">
        <f t="shared" si="42"/>
        <v>0</v>
      </c>
      <c r="HB37" s="41">
        <f t="shared" si="42"/>
        <v>0</v>
      </c>
      <c r="HC37" s="41">
        <f t="shared" si="42"/>
        <v>0</v>
      </c>
      <c r="HD37" s="41">
        <f t="shared" si="42"/>
        <v>0</v>
      </c>
      <c r="HE37" s="41">
        <f t="shared" si="42"/>
        <v>0</v>
      </c>
      <c r="HF37" s="41">
        <f t="shared" si="42"/>
        <v>0</v>
      </c>
      <c r="HG37" s="41">
        <f t="shared" si="42"/>
        <v>0</v>
      </c>
      <c r="HH37" s="41">
        <f t="shared" si="42"/>
        <v>0</v>
      </c>
      <c r="HI37" s="41">
        <f t="shared" si="42"/>
        <v>0</v>
      </c>
      <c r="HJ37" s="41">
        <f t="shared" si="42"/>
        <v>0</v>
      </c>
      <c r="HK37" s="41">
        <f t="shared" si="42"/>
        <v>0</v>
      </c>
      <c r="HL37" s="41">
        <f t="shared" si="42"/>
        <v>0</v>
      </c>
      <c r="HM37" s="41">
        <f t="shared" si="42"/>
        <v>0</v>
      </c>
      <c r="HN37" s="41">
        <f t="shared" si="42"/>
        <v>0</v>
      </c>
      <c r="HO37" s="41">
        <f t="shared" si="42"/>
        <v>0</v>
      </c>
      <c r="HP37" s="41">
        <f t="shared" si="42"/>
        <v>0</v>
      </c>
      <c r="HQ37" s="41">
        <f t="shared" si="42"/>
        <v>0</v>
      </c>
      <c r="HR37" s="41">
        <f t="shared" si="42"/>
        <v>0</v>
      </c>
      <c r="HS37" s="41">
        <f t="shared" si="42"/>
        <v>0</v>
      </c>
      <c r="HT37" s="41">
        <f t="shared" si="42"/>
        <v>0</v>
      </c>
      <c r="HU37" s="41">
        <f t="shared" si="42"/>
        <v>0</v>
      </c>
      <c r="HV37" s="41">
        <f t="shared" si="42"/>
        <v>0</v>
      </c>
      <c r="HW37" s="41">
        <f t="shared" si="42"/>
        <v>0</v>
      </c>
      <c r="HX37" s="41">
        <f t="shared" si="42"/>
        <v>0</v>
      </c>
      <c r="HY37" s="41">
        <f t="shared" si="42"/>
        <v>0</v>
      </c>
      <c r="HZ37" s="41">
        <f t="shared" si="42"/>
        <v>0</v>
      </c>
      <c r="IA37" s="41">
        <f t="shared" si="42"/>
        <v>0</v>
      </c>
      <c r="IB37" s="41">
        <f t="shared" si="42"/>
        <v>0</v>
      </c>
      <c r="IC37" s="41">
        <f t="shared" si="42"/>
        <v>0</v>
      </c>
      <c r="ID37" s="41">
        <f t="shared" si="42"/>
        <v>0</v>
      </c>
      <c r="IE37" s="41">
        <f t="shared" si="42"/>
        <v>0</v>
      </c>
      <c r="IF37" s="41">
        <f t="shared" si="42"/>
        <v>0</v>
      </c>
      <c r="IG37" s="41">
        <f t="shared" si="42"/>
        <v>0</v>
      </c>
      <c r="IH37" s="41">
        <f t="shared" si="42"/>
        <v>0</v>
      </c>
      <c r="II37" s="41">
        <f t="shared" si="42"/>
        <v>0</v>
      </c>
      <c r="IJ37" s="41">
        <f t="shared" si="42"/>
        <v>0</v>
      </c>
      <c r="IK37" s="41">
        <f t="shared" si="42"/>
        <v>0</v>
      </c>
      <c r="IL37" s="41">
        <f t="shared" si="42"/>
        <v>0</v>
      </c>
      <c r="IM37" s="41">
        <f t="shared" si="42"/>
        <v>0</v>
      </c>
      <c r="IN37" s="41">
        <f t="shared" si="42"/>
        <v>0</v>
      </c>
      <c r="IO37" s="41">
        <f t="shared" si="42"/>
        <v>0</v>
      </c>
      <c r="IP37" s="41">
        <f t="shared" si="42"/>
        <v>0</v>
      </c>
      <c r="IQ37" s="41">
        <f t="shared" si="42"/>
        <v>0</v>
      </c>
      <c r="IR37" s="41">
        <f t="shared" si="42"/>
        <v>0</v>
      </c>
      <c r="IS37" s="41">
        <f t="shared" si="42"/>
        <v>0</v>
      </c>
      <c r="IT37" s="41">
        <f t="shared" si="42"/>
        <v>0</v>
      </c>
      <c r="IU37" s="41">
        <f t="shared" si="42"/>
        <v>0</v>
      </c>
      <c r="IV37" s="41">
        <f t="shared" si="42"/>
        <v>0</v>
      </c>
      <c r="IW37" s="41">
        <f t="shared" si="42"/>
        <v>0</v>
      </c>
      <c r="IX37" s="41">
        <f t="shared" si="42"/>
        <v>0</v>
      </c>
      <c r="IY37" s="41">
        <f t="shared" si="42"/>
        <v>0</v>
      </c>
      <c r="IZ37" s="41">
        <f t="shared" si="42"/>
        <v>0</v>
      </c>
      <c r="JA37" s="41">
        <f t="shared" si="42"/>
        <v>0</v>
      </c>
      <c r="JB37" s="41">
        <f t="shared" si="37"/>
        <v>0</v>
      </c>
      <c r="JC37" s="41">
        <f t="shared" si="37"/>
        <v>0</v>
      </c>
      <c r="JD37" s="41">
        <f t="shared" si="37"/>
        <v>0</v>
      </c>
      <c r="JE37" s="41">
        <f t="shared" si="37"/>
        <v>0</v>
      </c>
      <c r="JF37" s="41">
        <f t="shared" si="37"/>
        <v>0</v>
      </c>
      <c r="JG37" s="41">
        <f t="shared" si="37"/>
        <v>0</v>
      </c>
      <c r="JH37" s="41">
        <f t="shared" si="37"/>
        <v>0</v>
      </c>
      <c r="JI37" s="41">
        <f t="shared" si="37"/>
        <v>0</v>
      </c>
      <c r="JJ37" s="41">
        <f t="shared" si="37"/>
        <v>0</v>
      </c>
      <c r="JK37" s="41">
        <f t="shared" si="37"/>
        <v>0</v>
      </c>
      <c r="JL37" s="41">
        <f t="shared" si="37"/>
        <v>0</v>
      </c>
      <c r="JM37" s="41">
        <f t="shared" si="37"/>
        <v>0</v>
      </c>
      <c r="JN37" s="41">
        <f t="shared" si="37"/>
        <v>0</v>
      </c>
      <c r="JO37" s="41">
        <f t="shared" si="37"/>
        <v>0</v>
      </c>
      <c r="JP37" s="41">
        <f t="shared" si="37"/>
        <v>0</v>
      </c>
      <c r="JQ37" s="41">
        <f t="shared" si="37"/>
        <v>0</v>
      </c>
      <c r="JR37" s="41">
        <f t="shared" si="37"/>
        <v>0</v>
      </c>
      <c r="JS37" s="41">
        <f t="shared" si="37"/>
        <v>0</v>
      </c>
      <c r="JT37" s="41">
        <f t="shared" si="37"/>
        <v>0</v>
      </c>
      <c r="JU37" s="41">
        <f t="shared" si="37"/>
        <v>0</v>
      </c>
      <c r="JV37" s="41">
        <f t="shared" si="37"/>
        <v>0</v>
      </c>
      <c r="JW37" s="41">
        <f t="shared" si="37"/>
        <v>0</v>
      </c>
      <c r="JX37" s="41">
        <f t="shared" si="37"/>
        <v>0</v>
      </c>
      <c r="JY37" s="41">
        <f t="shared" si="37"/>
        <v>0</v>
      </c>
      <c r="JZ37" s="41">
        <f t="shared" si="37"/>
        <v>0</v>
      </c>
      <c r="KA37" s="41">
        <f t="shared" si="37"/>
        <v>0</v>
      </c>
      <c r="KB37" s="41">
        <f t="shared" si="37"/>
        <v>0</v>
      </c>
      <c r="KC37" s="41">
        <f t="shared" si="37"/>
        <v>0</v>
      </c>
      <c r="KD37" s="41">
        <f t="shared" si="37"/>
        <v>0</v>
      </c>
      <c r="KE37" s="41">
        <f t="shared" si="37"/>
        <v>0</v>
      </c>
      <c r="KF37" s="41">
        <f t="shared" si="37"/>
        <v>0</v>
      </c>
      <c r="KG37" s="41">
        <f t="shared" si="37"/>
        <v>0</v>
      </c>
      <c r="KH37" s="41">
        <f t="shared" si="37"/>
        <v>0</v>
      </c>
      <c r="KI37" s="41">
        <f t="shared" si="37"/>
        <v>0</v>
      </c>
      <c r="KJ37" s="41">
        <f t="shared" si="37"/>
        <v>0</v>
      </c>
      <c r="KK37" s="41">
        <f t="shared" si="37"/>
        <v>0</v>
      </c>
      <c r="KL37" s="41">
        <f t="shared" si="37"/>
        <v>0</v>
      </c>
      <c r="KM37" s="41">
        <f t="shared" si="37"/>
        <v>0</v>
      </c>
      <c r="KN37" s="41">
        <f t="shared" si="37"/>
        <v>0</v>
      </c>
      <c r="KO37" s="41">
        <f t="shared" si="37"/>
        <v>0</v>
      </c>
      <c r="KP37" s="41">
        <f t="shared" si="37"/>
        <v>0</v>
      </c>
      <c r="KQ37" s="41">
        <f t="shared" si="37"/>
        <v>0</v>
      </c>
      <c r="KR37" s="41">
        <f t="shared" si="37"/>
        <v>0</v>
      </c>
      <c r="KS37" s="41">
        <f t="shared" si="37"/>
        <v>0</v>
      </c>
      <c r="KT37" s="41">
        <f t="shared" si="37"/>
        <v>0</v>
      </c>
      <c r="KU37" s="41">
        <f t="shared" si="37"/>
        <v>0</v>
      </c>
      <c r="KV37" s="41">
        <f t="shared" si="37"/>
        <v>0</v>
      </c>
      <c r="KW37" s="41">
        <f t="shared" si="37"/>
        <v>0</v>
      </c>
      <c r="KX37" s="41">
        <f t="shared" si="37"/>
        <v>0</v>
      </c>
      <c r="KY37" s="41">
        <f t="shared" si="37"/>
        <v>0</v>
      </c>
      <c r="KZ37" s="41">
        <f t="shared" si="37"/>
        <v>0</v>
      </c>
      <c r="LA37" s="41">
        <f t="shared" si="37"/>
        <v>0</v>
      </c>
      <c r="LB37" s="41">
        <f t="shared" si="37"/>
        <v>0</v>
      </c>
      <c r="LC37" s="41">
        <f t="shared" si="37"/>
        <v>0</v>
      </c>
      <c r="LD37" s="41">
        <f t="shared" si="37"/>
        <v>0</v>
      </c>
      <c r="LE37" s="41">
        <f t="shared" si="37"/>
        <v>0</v>
      </c>
      <c r="LF37" s="41">
        <f t="shared" si="37"/>
        <v>0</v>
      </c>
      <c r="LG37" s="41">
        <f t="shared" si="37"/>
        <v>0</v>
      </c>
      <c r="LH37" s="41">
        <f t="shared" si="37"/>
        <v>0</v>
      </c>
      <c r="LI37" s="41">
        <f t="shared" si="37"/>
        <v>0</v>
      </c>
      <c r="LJ37" s="41">
        <f t="shared" si="37"/>
        <v>0</v>
      </c>
      <c r="LK37" s="41">
        <f t="shared" si="37"/>
        <v>0</v>
      </c>
      <c r="LL37" s="41">
        <f t="shared" si="37"/>
        <v>0</v>
      </c>
      <c r="LM37" s="41">
        <f t="shared" si="29"/>
        <v>0</v>
      </c>
      <c r="LN37" s="41">
        <f t="shared" si="43"/>
        <v>0</v>
      </c>
      <c r="LO37" s="41">
        <f t="shared" si="43"/>
        <v>0</v>
      </c>
      <c r="LP37" s="41">
        <f t="shared" si="43"/>
        <v>0</v>
      </c>
      <c r="LQ37" s="41">
        <f t="shared" si="43"/>
        <v>0</v>
      </c>
      <c r="LR37" s="41">
        <f t="shared" si="43"/>
        <v>0</v>
      </c>
      <c r="LS37" s="41">
        <f t="shared" si="43"/>
        <v>0</v>
      </c>
      <c r="LT37" s="41">
        <f t="shared" si="43"/>
        <v>0</v>
      </c>
      <c r="LU37" s="41">
        <f t="shared" si="43"/>
        <v>0</v>
      </c>
      <c r="LV37" s="41">
        <f t="shared" si="43"/>
        <v>0</v>
      </c>
      <c r="LW37" s="41">
        <f t="shared" si="43"/>
        <v>0</v>
      </c>
      <c r="LX37" s="41">
        <f t="shared" si="43"/>
        <v>0</v>
      </c>
      <c r="LY37" s="41">
        <f t="shared" si="43"/>
        <v>0</v>
      </c>
      <c r="LZ37" s="41">
        <f t="shared" si="43"/>
        <v>0</v>
      </c>
      <c r="MA37" s="41">
        <f t="shared" si="43"/>
        <v>0</v>
      </c>
      <c r="MB37" s="41">
        <f t="shared" si="43"/>
        <v>0</v>
      </c>
      <c r="MC37" s="41">
        <f t="shared" si="43"/>
        <v>0</v>
      </c>
      <c r="MD37" s="41">
        <f t="shared" si="43"/>
        <v>0</v>
      </c>
      <c r="ME37" s="41">
        <f t="shared" si="43"/>
        <v>0</v>
      </c>
      <c r="MF37" s="41">
        <f t="shared" si="43"/>
        <v>0</v>
      </c>
      <c r="MG37" s="41">
        <f t="shared" si="43"/>
        <v>0</v>
      </c>
      <c r="MH37" s="41">
        <f t="shared" si="43"/>
        <v>0</v>
      </c>
      <c r="MI37" s="41">
        <f t="shared" si="43"/>
        <v>0</v>
      </c>
      <c r="MJ37" s="41">
        <f t="shared" si="43"/>
        <v>0</v>
      </c>
      <c r="MK37" s="41">
        <f t="shared" si="43"/>
        <v>0</v>
      </c>
      <c r="ML37" s="41">
        <f t="shared" si="43"/>
        <v>0</v>
      </c>
      <c r="MM37" s="41">
        <f t="shared" si="43"/>
        <v>0</v>
      </c>
      <c r="MN37" s="41">
        <f t="shared" si="43"/>
        <v>0</v>
      </c>
      <c r="MO37" s="41">
        <f t="shared" si="43"/>
        <v>0</v>
      </c>
      <c r="MP37" s="41">
        <f t="shared" si="43"/>
        <v>0</v>
      </c>
      <c r="MQ37" s="41">
        <f t="shared" si="43"/>
        <v>0</v>
      </c>
      <c r="MR37" s="41">
        <f t="shared" si="43"/>
        <v>0</v>
      </c>
      <c r="MS37" s="41">
        <f t="shared" si="43"/>
        <v>0</v>
      </c>
      <c r="MT37" s="41">
        <f t="shared" si="43"/>
        <v>0</v>
      </c>
      <c r="MU37" s="41">
        <f t="shared" si="43"/>
        <v>0</v>
      </c>
      <c r="MV37" s="41">
        <f t="shared" si="43"/>
        <v>0</v>
      </c>
      <c r="MW37" s="41">
        <f t="shared" si="43"/>
        <v>0</v>
      </c>
      <c r="MX37" s="41">
        <f t="shared" si="43"/>
        <v>0</v>
      </c>
      <c r="MY37" s="41">
        <f t="shared" si="43"/>
        <v>0</v>
      </c>
      <c r="MZ37" s="41">
        <f t="shared" si="43"/>
        <v>0</v>
      </c>
      <c r="NA37" s="41">
        <f t="shared" si="43"/>
        <v>0</v>
      </c>
      <c r="NB37" s="41">
        <f t="shared" si="43"/>
        <v>0</v>
      </c>
      <c r="NC37" s="41">
        <f t="shared" si="43"/>
        <v>0</v>
      </c>
      <c r="ND37" s="41">
        <f t="shared" si="43"/>
        <v>0</v>
      </c>
      <c r="NE37" s="41">
        <f t="shared" si="43"/>
        <v>0</v>
      </c>
      <c r="NF37" s="41">
        <f t="shared" si="43"/>
        <v>0</v>
      </c>
      <c r="NG37" s="41">
        <f t="shared" si="43"/>
        <v>0</v>
      </c>
      <c r="NH37" s="41">
        <f t="shared" si="43"/>
        <v>0</v>
      </c>
      <c r="NI37" s="41">
        <f t="shared" si="43"/>
        <v>0</v>
      </c>
      <c r="NJ37" s="41">
        <f t="shared" si="43"/>
        <v>0</v>
      </c>
      <c r="NK37" s="41">
        <f t="shared" si="43"/>
        <v>0</v>
      </c>
      <c r="NL37" s="41">
        <f t="shared" si="43"/>
        <v>0</v>
      </c>
      <c r="NM37" s="41">
        <f t="shared" si="43"/>
        <v>0</v>
      </c>
      <c r="NN37" s="41">
        <f t="shared" si="43"/>
        <v>0</v>
      </c>
      <c r="NO37" s="41">
        <f t="shared" si="43"/>
        <v>0</v>
      </c>
      <c r="NP37" s="41">
        <f t="shared" si="43"/>
        <v>0</v>
      </c>
      <c r="NQ37" s="41">
        <f t="shared" si="43"/>
        <v>0</v>
      </c>
      <c r="NR37" s="41">
        <f t="shared" si="43"/>
        <v>0</v>
      </c>
      <c r="NS37" s="41">
        <f t="shared" si="43"/>
        <v>0</v>
      </c>
      <c r="NT37" s="41">
        <f t="shared" si="43"/>
        <v>0</v>
      </c>
      <c r="NU37" s="41">
        <f t="shared" si="43"/>
        <v>0</v>
      </c>
      <c r="NV37" s="41">
        <f t="shared" si="43"/>
        <v>0</v>
      </c>
      <c r="NW37" s="41">
        <f t="shared" si="43"/>
        <v>0</v>
      </c>
      <c r="NX37" s="41">
        <f t="shared" si="43"/>
        <v>0</v>
      </c>
      <c r="NY37" s="41">
        <f t="shared" si="43"/>
        <v>0</v>
      </c>
      <c r="NZ37" s="41">
        <f t="shared" si="38"/>
        <v>0</v>
      </c>
      <c r="OA37" s="41">
        <f t="shared" si="38"/>
        <v>0</v>
      </c>
      <c r="OB37" s="41">
        <f t="shared" si="38"/>
        <v>0</v>
      </c>
      <c r="OC37" s="41">
        <f t="shared" si="38"/>
        <v>0</v>
      </c>
      <c r="OD37" s="41">
        <f t="shared" si="38"/>
        <v>0</v>
      </c>
      <c r="OE37" s="41">
        <f t="shared" si="38"/>
        <v>0</v>
      </c>
      <c r="OF37" s="41">
        <f t="shared" si="38"/>
        <v>0</v>
      </c>
      <c r="OG37" s="41">
        <f t="shared" si="38"/>
        <v>0</v>
      </c>
      <c r="OH37" s="41">
        <f t="shared" si="38"/>
        <v>0</v>
      </c>
      <c r="OI37" s="41">
        <f t="shared" si="38"/>
        <v>0</v>
      </c>
      <c r="OJ37" s="41">
        <f t="shared" si="38"/>
        <v>0</v>
      </c>
      <c r="OK37" s="41">
        <f t="shared" si="38"/>
        <v>0</v>
      </c>
      <c r="OL37" s="41">
        <f t="shared" si="38"/>
        <v>0</v>
      </c>
      <c r="OM37" s="41">
        <f t="shared" si="38"/>
        <v>0</v>
      </c>
      <c r="ON37" s="41">
        <f t="shared" si="38"/>
        <v>0</v>
      </c>
      <c r="OO37" s="41">
        <f t="shared" si="38"/>
        <v>0</v>
      </c>
      <c r="OP37" s="41">
        <f t="shared" si="38"/>
        <v>0</v>
      </c>
      <c r="OQ37" s="41">
        <f t="shared" si="38"/>
        <v>0</v>
      </c>
      <c r="OR37" s="41">
        <f t="shared" si="38"/>
        <v>0</v>
      </c>
      <c r="OS37" s="41">
        <f t="shared" si="38"/>
        <v>0</v>
      </c>
      <c r="OT37" s="41">
        <f t="shared" si="38"/>
        <v>0</v>
      </c>
      <c r="OU37" s="41">
        <f t="shared" si="38"/>
        <v>0</v>
      </c>
      <c r="OV37" s="41">
        <f t="shared" si="38"/>
        <v>0</v>
      </c>
      <c r="OW37" s="41">
        <f t="shared" si="38"/>
        <v>0</v>
      </c>
      <c r="OX37" s="41">
        <f t="shared" si="38"/>
        <v>0</v>
      </c>
      <c r="OY37" s="41">
        <f t="shared" si="38"/>
        <v>0</v>
      </c>
      <c r="OZ37" s="41">
        <f t="shared" si="38"/>
        <v>0</v>
      </c>
      <c r="PA37" s="41">
        <f t="shared" si="38"/>
        <v>0</v>
      </c>
      <c r="PB37" s="41">
        <f t="shared" si="38"/>
        <v>0</v>
      </c>
      <c r="PC37" s="41">
        <f t="shared" si="38"/>
        <v>0</v>
      </c>
      <c r="PD37" s="41">
        <f t="shared" si="38"/>
        <v>0</v>
      </c>
      <c r="PE37" s="41">
        <f t="shared" si="38"/>
        <v>0</v>
      </c>
      <c r="PF37" s="41">
        <f t="shared" si="38"/>
        <v>0</v>
      </c>
      <c r="PG37" s="41">
        <f t="shared" si="38"/>
        <v>0</v>
      </c>
      <c r="PH37" s="41">
        <f t="shared" si="38"/>
        <v>0</v>
      </c>
      <c r="PI37" s="41">
        <f t="shared" si="38"/>
        <v>0</v>
      </c>
      <c r="PJ37" s="41">
        <f t="shared" si="38"/>
        <v>0</v>
      </c>
      <c r="PK37" s="41">
        <f t="shared" si="38"/>
        <v>0</v>
      </c>
      <c r="PL37" s="41">
        <f t="shared" si="38"/>
        <v>0</v>
      </c>
      <c r="PM37" s="41">
        <f t="shared" si="38"/>
        <v>0</v>
      </c>
      <c r="PN37" s="41">
        <f t="shared" si="38"/>
        <v>0</v>
      </c>
      <c r="PO37" s="41">
        <f t="shared" si="38"/>
        <v>0</v>
      </c>
      <c r="PP37" s="41">
        <f t="shared" si="38"/>
        <v>0</v>
      </c>
      <c r="PQ37" s="41">
        <f t="shared" si="38"/>
        <v>0</v>
      </c>
      <c r="PR37" s="41">
        <f t="shared" si="38"/>
        <v>0</v>
      </c>
      <c r="PS37" s="41">
        <f t="shared" si="38"/>
        <v>0</v>
      </c>
      <c r="PT37" s="41">
        <f t="shared" si="38"/>
        <v>0</v>
      </c>
      <c r="PU37" s="41">
        <f t="shared" si="38"/>
        <v>0</v>
      </c>
      <c r="PV37" s="41">
        <f t="shared" si="38"/>
        <v>0</v>
      </c>
      <c r="PW37" s="41">
        <f t="shared" si="38"/>
        <v>0</v>
      </c>
      <c r="PX37" s="41">
        <f t="shared" si="38"/>
        <v>0</v>
      </c>
      <c r="PY37" s="41">
        <f t="shared" si="38"/>
        <v>0</v>
      </c>
      <c r="PZ37" s="41">
        <f t="shared" si="38"/>
        <v>0</v>
      </c>
      <c r="QA37" s="41">
        <f t="shared" si="38"/>
        <v>0</v>
      </c>
      <c r="QB37" s="41">
        <f t="shared" si="38"/>
        <v>0</v>
      </c>
      <c r="QC37" s="41">
        <f t="shared" si="38"/>
        <v>0</v>
      </c>
      <c r="QD37" s="41">
        <f t="shared" si="38"/>
        <v>0</v>
      </c>
      <c r="QE37" s="41">
        <f t="shared" si="38"/>
        <v>0</v>
      </c>
      <c r="QF37" s="41">
        <f t="shared" si="38"/>
        <v>0</v>
      </c>
      <c r="QG37" s="41">
        <f t="shared" si="38"/>
        <v>0</v>
      </c>
      <c r="QH37" s="41">
        <f t="shared" si="38"/>
        <v>0</v>
      </c>
      <c r="QI37" s="41">
        <f t="shared" si="38"/>
        <v>0</v>
      </c>
      <c r="QJ37" s="41">
        <f t="shared" si="38"/>
        <v>0</v>
      </c>
      <c r="QK37" s="41">
        <f t="shared" si="31"/>
        <v>0</v>
      </c>
      <c r="QL37" s="41">
        <f t="shared" si="44"/>
        <v>0</v>
      </c>
      <c r="QM37" s="41">
        <f t="shared" si="44"/>
        <v>0</v>
      </c>
      <c r="QN37" s="41">
        <f t="shared" si="44"/>
        <v>0</v>
      </c>
      <c r="QO37" s="41">
        <f t="shared" si="44"/>
        <v>0</v>
      </c>
      <c r="QP37" s="41">
        <f t="shared" si="44"/>
        <v>0</v>
      </c>
      <c r="QQ37" s="41">
        <f t="shared" si="44"/>
        <v>0</v>
      </c>
      <c r="QR37" s="41">
        <f t="shared" si="44"/>
        <v>0</v>
      </c>
      <c r="QS37" s="41">
        <f t="shared" si="44"/>
        <v>0</v>
      </c>
      <c r="QT37" s="41">
        <f t="shared" si="44"/>
        <v>0</v>
      </c>
      <c r="QU37" s="41">
        <f t="shared" si="44"/>
        <v>0</v>
      </c>
      <c r="QV37" s="41">
        <f t="shared" si="44"/>
        <v>0</v>
      </c>
      <c r="QW37" s="41">
        <f t="shared" si="44"/>
        <v>0</v>
      </c>
      <c r="QX37" s="41">
        <f t="shared" si="44"/>
        <v>0</v>
      </c>
      <c r="QY37" s="41">
        <f t="shared" si="44"/>
        <v>0</v>
      </c>
      <c r="QZ37" s="41">
        <f t="shared" si="44"/>
        <v>0</v>
      </c>
      <c r="RA37" s="41">
        <f t="shared" si="44"/>
        <v>0</v>
      </c>
      <c r="RB37" s="41">
        <f t="shared" si="44"/>
        <v>0</v>
      </c>
      <c r="RC37" s="41">
        <f t="shared" si="44"/>
        <v>0</v>
      </c>
      <c r="RD37" s="41">
        <f t="shared" si="44"/>
        <v>0</v>
      </c>
      <c r="RE37" s="41">
        <f t="shared" si="44"/>
        <v>0</v>
      </c>
      <c r="RF37" s="41">
        <f t="shared" si="44"/>
        <v>0</v>
      </c>
      <c r="RG37" s="41">
        <f t="shared" si="44"/>
        <v>0</v>
      </c>
      <c r="RH37" s="41">
        <f t="shared" si="44"/>
        <v>0</v>
      </c>
      <c r="RI37" s="41">
        <f t="shared" si="44"/>
        <v>0</v>
      </c>
      <c r="RJ37" s="41">
        <f t="shared" si="44"/>
        <v>0</v>
      </c>
      <c r="RK37" s="41">
        <f t="shared" si="44"/>
        <v>0</v>
      </c>
      <c r="RL37" s="41">
        <f t="shared" si="44"/>
        <v>0</v>
      </c>
      <c r="RM37" s="41">
        <f t="shared" si="44"/>
        <v>0</v>
      </c>
      <c r="RN37" s="41">
        <f t="shared" si="44"/>
        <v>0</v>
      </c>
      <c r="RO37" s="41">
        <f t="shared" si="44"/>
        <v>0</v>
      </c>
      <c r="RP37" s="41">
        <f t="shared" si="44"/>
        <v>0</v>
      </c>
      <c r="RQ37" s="41">
        <f t="shared" si="44"/>
        <v>0</v>
      </c>
      <c r="RR37" s="41">
        <f t="shared" si="44"/>
        <v>0</v>
      </c>
      <c r="RS37" s="41">
        <f t="shared" si="44"/>
        <v>0</v>
      </c>
      <c r="RT37" s="41">
        <f t="shared" si="44"/>
        <v>0</v>
      </c>
      <c r="RU37" s="41">
        <f t="shared" si="44"/>
        <v>0</v>
      </c>
      <c r="RV37" s="41">
        <f t="shared" si="44"/>
        <v>0</v>
      </c>
      <c r="RW37" s="41">
        <f t="shared" si="44"/>
        <v>0</v>
      </c>
      <c r="RX37" s="41">
        <f t="shared" si="44"/>
        <v>0</v>
      </c>
      <c r="RY37" s="41">
        <f t="shared" si="44"/>
        <v>0</v>
      </c>
      <c r="RZ37" s="41">
        <f t="shared" si="44"/>
        <v>0</v>
      </c>
      <c r="SA37" s="41">
        <f t="shared" si="44"/>
        <v>0</v>
      </c>
      <c r="SB37" s="41">
        <f t="shared" si="44"/>
        <v>0</v>
      </c>
      <c r="SC37" s="41">
        <f t="shared" si="44"/>
        <v>0</v>
      </c>
      <c r="SD37" s="41">
        <f t="shared" si="44"/>
        <v>0</v>
      </c>
      <c r="SE37" s="41">
        <f t="shared" si="44"/>
        <v>0</v>
      </c>
      <c r="SF37" s="41">
        <f t="shared" si="44"/>
        <v>0</v>
      </c>
      <c r="SG37" s="41">
        <f t="shared" si="44"/>
        <v>0</v>
      </c>
      <c r="SH37" s="41">
        <f t="shared" si="44"/>
        <v>0</v>
      </c>
      <c r="SI37" s="41">
        <f t="shared" si="44"/>
        <v>0</v>
      </c>
      <c r="SJ37" s="41">
        <f t="shared" si="44"/>
        <v>0</v>
      </c>
      <c r="SK37" s="41">
        <f t="shared" si="44"/>
        <v>0</v>
      </c>
      <c r="SL37" s="41">
        <f t="shared" si="44"/>
        <v>0</v>
      </c>
      <c r="SM37" s="41">
        <f t="shared" si="44"/>
        <v>0</v>
      </c>
      <c r="SN37" s="41">
        <f t="shared" si="44"/>
        <v>0</v>
      </c>
      <c r="SO37" s="41">
        <f t="shared" si="44"/>
        <v>0</v>
      </c>
      <c r="SP37" s="41">
        <f t="shared" si="44"/>
        <v>0</v>
      </c>
      <c r="SQ37" s="41">
        <f t="shared" si="44"/>
        <v>0</v>
      </c>
      <c r="SR37" s="41">
        <f t="shared" si="44"/>
        <v>0</v>
      </c>
      <c r="SS37" s="41">
        <f t="shared" si="44"/>
        <v>0</v>
      </c>
      <c r="ST37" s="41">
        <f t="shared" si="44"/>
        <v>0</v>
      </c>
      <c r="SU37" s="41">
        <f t="shared" si="44"/>
        <v>0</v>
      </c>
      <c r="SV37" s="41">
        <f t="shared" si="44"/>
        <v>0</v>
      </c>
      <c r="SW37" s="41">
        <f t="shared" si="44"/>
        <v>0</v>
      </c>
      <c r="SX37" s="41">
        <f t="shared" si="39"/>
        <v>0</v>
      </c>
      <c r="SY37" s="41">
        <f t="shared" si="39"/>
        <v>0</v>
      </c>
      <c r="SZ37" s="41">
        <f t="shared" si="39"/>
        <v>0</v>
      </c>
      <c r="TA37" s="41">
        <f t="shared" si="39"/>
        <v>0</v>
      </c>
      <c r="TB37" s="41">
        <f t="shared" si="39"/>
        <v>0</v>
      </c>
      <c r="TC37" s="41">
        <f t="shared" si="39"/>
        <v>0</v>
      </c>
      <c r="TD37" s="41">
        <f t="shared" si="39"/>
        <v>0</v>
      </c>
      <c r="TE37" s="41">
        <f t="shared" si="39"/>
        <v>0</v>
      </c>
      <c r="TF37" s="41">
        <f t="shared" si="39"/>
        <v>0</v>
      </c>
      <c r="TG37" s="41">
        <f t="shared" si="39"/>
        <v>0</v>
      </c>
      <c r="TH37" s="41">
        <f t="shared" si="39"/>
        <v>0</v>
      </c>
      <c r="TI37" s="41">
        <f t="shared" si="39"/>
        <v>0</v>
      </c>
      <c r="TJ37" s="41">
        <f t="shared" si="39"/>
        <v>0</v>
      </c>
      <c r="TK37" s="41">
        <f t="shared" si="39"/>
        <v>0</v>
      </c>
      <c r="TL37" s="41">
        <f t="shared" si="39"/>
        <v>0</v>
      </c>
      <c r="TM37" s="41">
        <f t="shared" si="39"/>
        <v>0</v>
      </c>
      <c r="TN37" s="41">
        <f t="shared" si="39"/>
        <v>0</v>
      </c>
      <c r="TO37" s="41">
        <f t="shared" si="39"/>
        <v>0</v>
      </c>
      <c r="TP37" s="41">
        <f t="shared" si="39"/>
        <v>0</v>
      </c>
      <c r="TQ37" s="41">
        <f t="shared" si="39"/>
        <v>0</v>
      </c>
      <c r="TR37" s="41">
        <f t="shared" si="39"/>
        <v>0</v>
      </c>
      <c r="TS37" s="41">
        <f t="shared" si="39"/>
        <v>0</v>
      </c>
      <c r="TT37" s="41">
        <f t="shared" si="39"/>
        <v>0</v>
      </c>
      <c r="TU37" s="41">
        <f t="shared" si="39"/>
        <v>0</v>
      </c>
      <c r="TV37" s="41">
        <f t="shared" si="39"/>
        <v>0</v>
      </c>
      <c r="TW37" s="41">
        <f t="shared" si="39"/>
        <v>0</v>
      </c>
      <c r="TX37" s="41">
        <f t="shared" si="39"/>
        <v>0</v>
      </c>
      <c r="TY37" s="41">
        <f t="shared" si="39"/>
        <v>0</v>
      </c>
      <c r="TZ37" s="41">
        <f t="shared" si="39"/>
        <v>0</v>
      </c>
      <c r="UA37" s="41">
        <f t="shared" si="39"/>
        <v>0</v>
      </c>
      <c r="UB37" s="41">
        <f t="shared" si="39"/>
        <v>0</v>
      </c>
      <c r="UC37" s="41">
        <f t="shared" si="39"/>
        <v>0</v>
      </c>
      <c r="UD37" s="41">
        <f t="shared" si="39"/>
        <v>0</v>
      </c>
      <c r="UE37" s="41">
        <f t="shared" si="39"/>
        <v>0</v>
      </c>
      <c r="UF37" s="41">
        <f t="shared" si="39"/>
        <v>0</v>
      </c>
      <c r="UG37" s="41">
        <f t="shared" si="39"/>
        <v>0</v>
      </c>
      <c r="UH37" s="41">
        <f t="shared" si="39"/>
        <v>0</v>
      </c>
      <c r="UI37" s="41">
        <f t="shared" si="39"/>
        <v>0</v>
      </c>
      <c r="UJ37" s="41">
        <f t="shared" si="39"/>
        <v>0</v>
      </c>
      <c r="UK37" s="41">
        <f t="shared" si="39"/>
        <v>0</v>
      </c>
      <c r="UL37" s="41">
        <f t="shared" si="39"/>
        <v>0</v>
      </c>
      <c r="UM37" s="41">
        <f t="shared" si="39"/>
        <v>0</v>
      </c>
      <c r="UN37" s="41">
        <f t="shared" si="39"/>
        <v>0</v>
      </c>
      <c r="UO37" s="41">
        <f t="shared" si="39"/>
        <v>0</v>
      </c>
      <c r="UP37" s="41">
        <f t="shared" si="39"/>
        <v>0</v>
      </c>
      <c r="UQ37" s="41">
        <f t="shared" si="39"/>
        <v>0</v>
      </c>
      <c r="UR37" s="41">
        <f t="shared" si="39"/>
        <v>0</v>
      </c>
      <c r="US37" s="41">
        <f t="shared" si="39"/>
        <v>0</v>
      </c>
      <c r="UT37" s="41">
        <f t="shared" si="39"/>
        <v>0</v>
      </c>
      <c r="UU37" s="41">
        <f t="shared" si="39"/>
        <v>0</v>
      </c>
      <c r="UV37" s="41">
        <f t="shared" si="39"/>
        <v>0</v>
      </c>
      <c r="UW37" s="41">
        <f t="shared" si="39"/>
        <v>0</v>
      </c>
      <c r="UX37" s="41">
        <f t="shared" si="39"/>
        <v>0</v>
      </c>
      <c r="UY37" s="41">
        <f t="shared" si="39"/>
        <v>0</v>
      </c>
      <c r="UZ37" s="41">
        <f t="shared" si="39"/>
        <v>0</v>
      </c>
      <c r="VA37" s="41">
        <f t="shared" si="39"/>
        <v>0</v>
      </c>
      <c r="VB37" s="41">
        <f t="shared" si="39"/>
        <v>0</v>
      </c>
      <c r="VC37" s="41">
        <f t="shared" si="39"/>
        <v>0</v>
      </c>
      <c r="VD37" s="41">
        <f t="shared" si="39"/>
        <v>0</v>
      </c>
      <c r="VE37" s="41">
        <f t="shared" si="39"/>
        <v>0</v>
      </c>
      <c r="VF37" s="41">
        <f t="shared" si="39"/>
        <v>0</v>
      </c>
      <c r="VG37" s="41">
        <f t="shared" si="39"/>
        <v>0</v>
      </c>
      <c r="VH37" s="41">
        <f t="shared" si="39"/>
        <v>0</v>
      </c>
      <c r="VI37" s="41">
        <f t="shared" si="33"/>
        <v>0</v>
      </c>
      <c r="VJ37" s="41">
        <f t="shared" si="34"/>
        <v>0</v>
      </c>
      <c r="VK37" s="41">
        <f t="shared" si="34"/>
        <v>0</v>
      </c>
      <c r="VL37" s="41">
        <f t="shared" si="34"/>
        <v>0</v>
      </c>
      <c r="VM37" s="41">
        <f t="shared" si="34"/>
        <v>0</v>
      </c>
      <c r="VN37" s="41">
        <f t="shared" si="34"/>
        <v>0</v>
      </c>
      <c r="VO37" s="41">
        <f t="shared" si="34"/>
        <v>0</v>
      </c>
      <c r="VP37" s="41">
        <f t="shared" si="34"/>
        <v>0</v>
      </c>
      <c r="VQ37" s="41">
        <f t="shared" si="34"/>
        <v>0</v>
      </c>
      <c r="VR37" s="41">
        <f t="shared" si="34"/>
        <v>0</v>
      </c>
      <c r="VS37" s="41">
        <f t="shared" si="34"/>
        <v>0</v>
      </c>
      <c r="VT37" s="41">
        <f t="shared" si="34"/>
        <v>0</v>
      </c>
      <c r="VU37" s="41">
        <f t="shared" si="34"/>
        <v>0</v>
      </c>
      <c r="VV37" s="41">
        <f t="shared" si="34"/>
        <v>0</v>
      </c>
      <c r="VW37" s="41">
        <f t="shared" si="34"/>
        <v>0</v>
      </c>
      <c r="VX37" s="41">
        <f t="shared" si="34"/>
        <v>0</v>
      </c>
      <c r="VY37" s="41">
        <f t="shared" si="34"/>
        <v>0</v>
      </c>
      <c r="VZ37" s="41">
        <f t="shared" si="34"/>
        <v>0</v>
      </c>
      <c r="WA37" s="41">
        <f t="shared" si="34"/>
        <v>0</v>
      </c>
      <c r="WB37" s="41">
        <f t="shared" si="34"/>
        <v>0</v>
      </c>
      <c r="WC37" s="41">
        <f t="shared" si="34"/>
        <v>0</v>
      </c>
      <c r="WD37" s="41">
        <f t="shared" si="34"/>
        <v>0</v>
      </c>
      <c r="WE37" s="41">
        <f t="shared" si="34"/>
        <v>0</v>
      </c>
      <c r="WF37" s="42">
        <f t="shared" si="34"/>
        <v>0</v>
      </c>
    </row>
    <row r="38" spans="2:604" ht="30" customHeight="1" x14ac:dyDescent="0.25">
      <c r="B38" s="99"/>
      <c r="C38" s="18" t="s">
        <v>634</v>
      </c>
      <c r="D38" s="36" t="s">
        <v>637</v>
      </c>
      <c r="E38" s="43">
        <f t="shared" si="35"/>
        <v>0</v>
      </c>
      <c r="F38" s="44">
        <f t="shared" si="35"/>
        <v>0</v>
      </c>
      <c r="G38" s="44">
        <f t="shared" si="35"/>
        <v>0</v>
      </c>
      <c r="H38" s="44">
        <f t="shared" si="35"/>
        <v>0</v>
      </c>
      <c r="I38" s="44">
        <f t="shared" si="35"/>
        <v>0</v>
      </c>
      <c r="J38" s="44">
        <f t="shared" si="35"/>
        <v>0</v>
      </c>
      <c r="K38" s="44">
        <f t="shared" si="35"/>
        <v>0</v>
      </c>
      <c r="L38" s="44">
        <f t="shared" si="35"/>
        <v>0</v>
      </c>
      <c r="M38" s="44">
        <f t="shared" si="35"/>
        <v>0</v>
      </c>
      <c r="N38" s="44">
        <f t="shared" si="35"/>
        <v>0</v>
      </c>
      <c r="O38" s="44">
        <f t="shared" si="35"/>
        <v>0</v>
      </c>
      <c r="P38" s="44">
        <f t="shared" si="35"/>
        <v>0</v>
      </c>
      <c r="Q38" s="44">
        <f t="shared" si="35"/>
        <v>0</v>
      </c>
      <c r="R38" s="44">
        <f t="shared" si="35"/>
        <v>0</v>
      </c>
      <c r="S38" s="44">
        <f t="shared" si="35"/>
        <v>0</v>
      </c>
      <c r="T38" s="44">
        <f t="shared" si="35"/>
        <v>0</v>
      </c>
      <c r="U38" s="44">
        <f t="shared" si="45"/>
        <v>0</v>
      </c>
      <c r="V38" s="44">
        <f t="shared" si="45"/>
        <v>0</v>
      </c>
      <c r="W38" s="44">
        <f t="shared" si="45"/>
        <v>0</v>
      </c>
      <c r="X38" s="44">
        <f t="shared" si="45"/>
        <v>0</v>
      </c>
      <c r="Y38" s="44">
        <f t="shared" si="45"/>
        <v>0</v>
      </c>
      <c r="Z38" s="44">
        <f t="shared" si="45"/>
        <v>0</v>
      </c>
      <c r="AA38" s="44">
        <f t="shared" si="45"/>
        <v>0</v>
      </c>
      <c r="AB38" s="44">
        <f t="shared" si="45"/>
        <v>0</v>
      </c>
      <c r="AC38" s="44">
        <f t="shared" si="45"/>
        <v>0</v>
      </c>
      <c r="AD38" s="44">
        <f t="shared" si="45"/>
        <v>0</v>
      </c>
      <c r="AE38" s="44">
        <f t="shared" si="45"/>
        <v>0</v>
      </c>
      <c r="AF38" s="44">
        <f t="shared" si="45"/>
        <v>0</v>
      </c>
      <c r="AG38" s="44">
        <f t="shared" si="45"/>
        <v>0</v>
      </c>
      <c r="AH38" s="44">
        <f t="shared" si="45"/>
        <v>0</v>
      </c>
      <c r="AI38" s="44">
        <f t="shared" si="45"/>
        <v>0</v>
      </c>
      <c r="AJ38" s="44">
        <f t="shared" si="45"/>
        <v>0</v>
      </c>
      <c r="AK38" s="44">
        <f t="shared" si="45"/>
        <v>0</v>
      </c>
      <c r="AL38" s="44">
        <f t="shared" si="45"/>
        <v>0</v>
      </c>
      <c r="AM38" s="44">
        <f t="shared" si="45"/>
        <v>0</v>
      </c>
      <c r="AN38" s="44">
        <f t="shared" si="45"/>
        <v>0</v>
      </c>
      <c r="AO38" s="44">
        <f t="shared" si="45"/>
        <v>0</v>
      </c>
      <c r="AP38" s="44">
        <f t="shared" si="45"/>
        <v>0</v>
      </c>
      <c r="AQ38" s="44">
        <f t="shared" si="45"/>
        <v>0</v>
      </c>
      <c r="AR38" s="44">
        <f t="shared" si="45"/>
        <v>0</v>
      </c>
      <c r="AS38" s="44">
        <f t="shared" si="45"/>
        <v>0</v>
      </c>
      <c r="AT38" s="44">
        <f t="shared" si="45"/>
        <v>0</v>
      </c>
      <c r="AU38" s="44">
        <f t="shared" si="45"/>
        <v>0</v>
      </c>
      <c r="AV38" s="44">
        <f t="shared" si="45"/>
        <v>0</v>
      </c>
      <c r="AW38" s="44">
        <f t="shared" si="45"/>
        <v>0</v>
      </c>
      <c r="AX38" s="44">
        <f t="shared" si="45"/>
        <v>0</v>
      </c>
      <c r="AY38" s="44">
        <f t="shared" si="45"/>
        <v>0</v>
      </c>
      <c r="AZ38" s="44">
        <f t="shared" si="45"/>
        <v>0</v>
      </c>
      <c r="BA38" s="44">
        <f t="shared" si="45"/>
        <v>0</v>
      </c>
      <c r="BB38" s="44">
        <f t="shared" si="45"/>
        <v>0</v>
      </c>
      <c r="BC38" s="44">
        <f t="shared" si="45"/>
        <v>0</v>
      </c>
      <c r="BD38" s="44">
        <f t="shared" si="45"/>
        <v>0</v>
      </c>
      <c r="BE38" s="44">
        <f t="shared" si="45"/>
        <v>0</v>
      </c>
      <c r="BF38" s="44">
        <f t="shared" si="45"/>
        <v>0</v>
      </c>
      <c r="BG38" s="44">
        <f t="shared" si="45"/>
        <v>0</v>
      </c>
      <c r="BH38" s="44">
        <f t="shared" si="45"/>
        <v>0</v>
      </c>
      <c r="BI38" s="44">
        <f t="shared" si="45"/>
        <v>0</v>
      </c>
      <c r="BJ38" s="44">
        <f t="shared" si="45"/>
        <v>0</v>
      </c>
      <c r="BK38" s="44">
        <f t="shared" si="45"/>
        <v>0</v>
      </c>
      <c r="BL38" s="44">
        <f t="shared" si="45"/>
        <v>0</v>
      </c>
      <c r="BM38" s="44">
        <f t="shared" si="45"/>
        <v>0</v>
      </c>
      <c r="BN38" s="44">
        <f t="shared" si="45"/>
        <v>0</v>
      </c>
      <c r="BO38" s="44">
        <f t="shared" si="45"/>
        <v>0</v>
      </c>
      <c r="BP38" s="44">
        <f t="shared" si="45"/>
        <v>0</v>
      </c>
      <c r="BQ38" s="44">
        <f t="shared" si="45"/>
        <v>0</v>
      </c>
      <c r="BR38" s="44">
        <f t="shared" si="40"/>
        <v>0</v>
      </c>
      <c r="BS38" s="44">
        <f t="shared" si="40"/>
        <v>0</v>
      </c>
      <c r="BT38" s="44">
        <f t="shared" si="40"/>
        <v>0</v>
      </c>
      <c r="BU38" s="44">
        <f t="shared" si="40"/>
        <v>0</v>
      </c>
      <c r="BV38" s="44">
        <f t="shared" si="40"/>
        <v>0</v>
      </c>
      <c r="BW38" s="44">
        <f t="shared" si="40"/>
        <v>0</v>
      </c>
      <c r="BX38" s="44">
        <f t="shared" si="40"/>
        <v>0</v>
      </c>
      <c r="BY38" s="44">
        <f t="shared" si="40"/>
        <v>0</v>
      </c>
      <c r="BZ38" s="44">
        <f t="shared" si="40"/>
        <v>0</v>
      </c>
      <c r="CA38" s="44">
        <f t="shared" si="40"/>
        <v>0</v>
      </c>
      <c r="CB38" s="44">
        <f t="shared" si="40"/>
        <v>0</v>
      </c>
      <c r="CC38" s="44">
        <f t="shared" si="40"/>
        <v>0</v>
      </c>
      <c r="CD38" s="44">
        <f t="shared" si="40"/>
        <v>0</v>
      </c>
      <c r="CE38" s="44">
        <f t="shared" si="40"/>
        <v>0</v>
      </c>
      <c r="CF38" s="44">
        <f t="shared" si="40"/>
        <v>0</v>
      </c>
      <c r="CG38" s="44">
        <f t="shared" si="40"/>
        <v>0</v>
      </c>
      <c r="CH38" s="44">
        <f t="shared" si="40"/>
        <v>0</v>
      </c>
      <c r="CI38" s="44">
        <f t="shared" si="40"/>
        <v>0</v>
      </c>
      <c r="CJ38" s="44">
        <f t="shared" si="40"/>
        <v>0</v>
      </c>
      <c r="CK38" s="44">
        <f t="shared" si="40"/>
        <v>0</v>
      </c>
      <c r="CL38" s="44">
        <f t="shared" si="40"/>
        <v>0</v>
      </c>
      <c r="CM38" s="44">
        <f t="shared" si="40"/>
        <v>0</v>
      </c>
      <c r="CN38" s="44">
        <f t="shared" si="40"/>
        <v>0</v>
      </c>
      <c r="CO38" s="44">
        <f t="shared" si="40"/>
        <v>0</v>
      </c>
      <c r="CP38" s="44">
        <f t="shared" si="40"/>
        <v>0</v>
      </c>
      <c r="CQ38" s="44">
        <f t="shared" si="40"/>
        <v>0</v>
      </c>
      <c r="CR38" s="44">
        <f t="shared" si="40"/>
        <v>0</v>
      </c>
      <c r="CS38" s="44">
        <f t="shared" si="40"/>
        <v>0</v>
      </c>
      <c r="CT38" s="44">
        <f t="shared" si="40"/>
        <v>0</v>
      </c>
      <c r="CU38" s="44">
        <f t="shared" si="41"/>
        <v>0</v>
      </c>
      <c r="CV38" s="44">
        <f t="shared" si="41"/>
        <v>0</v>
      </c>
      <c r="CW38" s="44">
        <f t="shared" si="41"/>
        <v>0</v>
      </c>
      <c r="CX38" s="44">
        <f t="shared" si="41"/>
        <v>0</v>
      </c>
      <c r="CY38" s="44">
        <f t="shared" si="41"/>
        <v>0</v>
      </c>
      <c r="CZ38" s="44">
        <f t="shared" si="41"/>
        <v>0</v>
      </c>
      <c r="DA38" s="44">
        <f t="shared" si="41"/>
        <v>0</v>
      </c>
      <c r="DB38" s="44">
        <f t="shared" si="41"/>
        <v>0</v>
      </c>
      <c r="DC38" s="44">
        <f t="shared" si="41"/>
        <v>0</v>
      </c>
      <c r="DD38" s="44">
        <f t="shared" si="41"/>
        <v>0</v>
      </c>
      <c r="DE38" s="44">
        <f t="shared" si="41"/>
        <v>0</v>
      </c>
      <c r="DF38" s="44">
        <f t="shared" si="41"/>
        <v>0</v>
      </c>
      <c r="DG38" s="44">
        <f t="shared" si="41"/>
        <v>0</v>
      </c>
      <c r="DH38" s="44">
        <f t="shared" si="41"/>
        <v>0</v>
      </c>
      <c r="DI38" s="44">
        <f t="shared" si="41"/>
        <v>0</v>
      </c>
      <c r="DJ38" s="44">
        <f t="shared" si="41"/>
        <v>0</v>
      </c>
      <c r="DK38" s="44">
        <f t="shared" si="41"/>
        <v>0</v>
      </c>
      <c r="DL38" s="44">
        <f t="shared" si="41"/>
        <v>0</v>
      </c>
      <c r="DM38" s="44">
        <f t="shared" si="41"/>
        <v>0</v>
      </c>
      <c r="DN38" s="44">
        <f t="shared" si="41"/>
        <v>0</v>
      </c>
      <c r="DO38" s="44">
        <f t="shared" si="41"/>
        <v>0</v>
      </c>
      <c r="DP38" s="44">
        <f t="shared" si="41"/>
        <v>0</v>
      </c>
      <c r="DQ38" s="44">
        <f t="shared" si="41"/>
        <v>0</v>
      </c>
      <c r="DR38" s="44">
        <f t="shared" si="41"/>
        <v>0</v>
      </c>
      <c r="DS38" s="44">
        <f t="shared" si="41"/>
        <v>0</v>
      </c>
      <c r="DT38" s="44">
        <f t="shared" si="41"/>
        <v>0</v>
      </c>
      <c r="DU38" s="44">
        <f t="shared" si="41"/>
        <v>0</v>
      </c>
      <c r="DV38" s="44">
        <f t="shared" si="41"/>
        <v>0</v>
      </c>
      <c r="DW38" s="44">
        <f t="shared" si="41"/>
        <v>0</v>
      </c>
      <c r="DX38" s="44">
        <f t="shared" si="41"/>
        <v>0</v>
      </c>
      <c r="DY38" s="44">
        <f t="shared" si="41"/>
        <v>0</v>
      </c>
      <c r="DZ38" s="44">
        <f t="shared" si="41"/>
        <v>0</v>
      </c>
      <c r="EA38" s="44">
        <f t="shared" si="41"/>
        <v>0</v>
      </c>
      <c r="EB38" s="44">
        <f t="shared" si="41"/>
        <v>0</v>
      </c>
      <c r="EC38" s="44">
        <f t="shared" si="41"/>
        <v>0</v>
      </c>
      <c r="ED38" s="44">
        <f t="shared" si="36"/>
        <v>0</v>
      </c>
      <c r="EE38" s="44">
        <f t="shared" si="36"/>
        <v>0</v>
      </c>
      <c r="EF38" s="44">
        <f t="shared" ref="EF38:GQ38" si="46">IFERROR(EF29/EF11,0)</f>
        <v>0</v>
      </c>
      <c r="EG38" s="44">
        <f t="shared" si="46"/>
        <v>0</v>
      </c>
      <c r="EH38" s="44">
        <f t="shared" si="46"/>
        <v>0</v>
      </c>
      <c r="EI38" s="44">
        <f t="shared" si="46"/>
        <v>0</v>
      </c>
      <c r="EJ38" s="44">
        <f t="shared" si="46"/>
        <v>0</v>
      </c>
      <c r="EK38" s="44">
        <f t="shared" si="46"/>
        <v>0</v>
      </c>
      <c r="EL38" s="44">
        <f t="shared" si="46"/>
        <v>0</v>
      </c>
      <c r="EM38" s="44">
        <f t="shared" si="46"/>
        <v>0</v>
      </c>
      <c r="EN38" s="44">
        <f t="shared" si="46"/>
        <v>0</v>
      </c>
      <c r="EO38" s="44">
        <f t="shared" si="46"/>
        <v>0</v>
      </c>
      <c r="EP38" s="44">
        <f t="shared" si="46"/>
        <v>0</v>
      </c>
      <c r="EQ38" s="44">
        <f t="shared" si="46"/>
        <v>0</v>
      </c>
      <c r="ER38" s="44">
        <f t="shared" si="46"/>
        <v>0</v>
      </c>
      <c r="ES38" s="44">
        <f t="shared" si="46"/>
        <v>0</v>
      </c>
      <c r="ET38" s="44">
        <f t="shared" si="46"/>
        <v>0</v>
      </c>
      <c r="EU38" s="44">
        <f t="shared" si="46"/>
        <v>0</v>
      </c>
      <c r="EV38" s="44">
        <f t="shared" si="46"/>
        <v>0</v>
      </c>
      <c r="EW38" s="44">
        <f t="shared" si="46"/>
        <v>0</v>
      </c>
      <c r="EX38" s="44">
        <f t="shared" si="46"/>
        <v>0</v>
      </c>
      <c r="EY38" s="44">
        <f t="shared" si="46"/>
        <v>0</v>
      </c>
      <c r="EZ38" s="44">
        <f t="shared" si="46"/>
        <v>0</v>
      </c>
      <c r="FA38" s="44">
        <f t="shared" si="46"/>
        <v>0</v>
      </c>
      <c r="FB38" s="44">
        <f t="shared" si="46"/>
        <v>0</v>
      </c>
      <c r="FC38" s="44">
        <f t="shared" si="46"/>
        <v>0</v>
      </c>
      <c r="FD38" s="44">
        <f t="shared" si="46"/>
        <v>0</v>
      </c>
      <c r="FE38" s="44">
        <f t="shared" si="46"/>
        <v>0</v>
      </c>
      <c r="FF38" s="44">
        <f t="shared" si="46"/>
        <v>0</v>
      </c>
      <c r="FG38" s="44">
        <f t="shared" si="46"/>
        <v>0</v>
      </c>
      <c r="FH38" s="44">
        <f t="shared" si="46"/>
        <v>0</v>
      </c>
      <c r="FI38" s="44">
        <f t="shared" si="46"/>
        <v>0</v>
      </c>
      <c r="FJ38" s="44">
        <f t="shared" si="46"/>
        <v>0</v>
      </c>
      <c r="FK38" s="44">
        <f t="shared" si="46"/>
        <v>0</v>
      </c>
      <c r="FL38" s="44">
        <f t="shared" si="46"/>
        <v>0</v>
      </c>
      <c r="FM38" s="44">
        <f t="shared" si="46"/>
        <v>0</v>
      </c>
      <c r="FN38" s="44">
        <f t="shared" si="46"/>
        <v>0</v>
      </c>
      <c r="FO38" s="44">
        <f t="shared" si="46"/>
        <v>0</v>
      </c>
      <c r="FP38" s="44">
        <f t="shared" si="46"/>
        <v>0</v>
      </c>
      <c r="FQ38" s="44">
        <f t="shared" si="46"/>
        <v>0</v>
      </c>
      <c r="FR38" s="44">
        <f t="shared" si="46"/>
        <v>0</v>
      </c>
      <c r="FS38" s="44">
        <f t="shared" si="46"/>
        <v>0</v>
      </c>
      <c r="FT38" s="44">
        <f t="shared" si="46"/>
        <v>0</v>
      </c>
      <c r="FU38" s="44">
        <f t="shared" si="46"/>
        <v>0</v>
      </c>
      <c r="FV38" s="44">
        <f t="shared" si="46"/>
        <v>0</v>
      </c>
      <c r="FW38" s="44">
        <f t="shared" si="46"/>
        <v>0</v>
      </c>
      <c r="FX38" s="44">
        <f t="shared" si="46"/>
        <v>0</v>
      </c>
      <c r="FY38" s="44">
        <f t="shared" si="46"/>
        <v>0</v>
      </c>
      <c r="FZ38" s="44">
        <f t="shared" si="46"/>
        <v>0</v>
      </c>
      <c r="GA38" s="44">
        <f t="shared" si="46"/>
        <v>0</v>
      </c>
      <c r="GB38" s="44">
        <f t="shared" si="46"/>
        <v>0</v>
      </c>
      <c r="GC38" s="44">
        <f t="shared" si="46"/>
        <v>0</v>
      </c>
      <c r="GD38" s="44">
        <f t="shared" si="46"/>
        <v>0</v>
      </c>
      <c r="GE38" s="44">
        <f t="shared" si="46"/>
        <v>0</v>
      </c>
      <c r="GF38" s="44">
        <f t="shared" si="46"/>
        <v>0</v>
      </c>
      <c r="GG38" s="44">
        <f t="shared" si="46"/>
        <v>0</v>
      </c>
      <c r="GH38" s="44">
        <f t="shared" si="46"/>
        <v>0</v>
      </c>
      <c r="GI38" s="44">
        <f t="shared" si="46"/>
        <v>0</v>
      </c>
      <c r="GJ38" s="44">
        <f t="shared" si="46"/>
        <v>0</v>
      </c>
      <c r="GK38" s="44">
        <f t="shared" si="46"/>
        <v>0</v>
      </c>
      <c r="GL38" s="44">
        <f t="shared" si="46"/>
        <v>0</v>
      </c>
      <c r="GM38" s="44">
        <f t="shared" si="46"/>
        <v>0</v>
      </c>
      <c r="GN38" s="44">
        <f t="shared" si="46"/>
        <v>0</v>
      </c>
      <c r="GO38" s="44">
        <f t="shared" si="46"/>
        <v>0</v>
      </c>
      <c r="GP38" s="44">
        <f t="shared" si="46"/>
        <v>0</v>
      </c>
      <c r="GQ38" s="44">
        <f t="shared" si="46"/>
        <v>0</v>
      </c>
      <c r="GR38" s="44">
        <f t="shared" si="42"/>
        <v>0</v>
      </c>
      <c r="GS38" s="44">
        <f t="shared" si="42"/>
        <v>0</v>
      </c>
      <c r="GT38" s="44">
        <f t="shared" si="42"/>
        <v>0</v>
      </c>
      <c r="GU38" s="44">
        <f t="shared" si="42"/>
        <v>0</v>
      </c>
      <c r="GV38" s="44">
        <f t="shared" si="42"/>
        <v>0</v>
      </c>
      <c r="GW38" s="44">
        <f t="shared" si="42"/>
        <v>0</v>
      </c>
      <c r="GX38" s="44">
        <f t="shared" si="42"/>
        <v>0</v>
      </c>
      <c r="GY38" s="44">
        <f t="shared" si="42"/>
        <v>0</v>
      </c>
      <c r="GZ38" s="44">
        <f t="shared" si="42"/>
        <v>0</v>
      </c>
      <c r="HA38" s="44">
        <f t="shared" si="42"/>
        <v>0</v>
      </c>
      <c r="HB38" s="44">
        <f t="shared" si="42"/>
        <v>0</v>
      </c>
      <c r="HC38" s="44">
        <f t="shared" si="42"/>
        <v>0</v>
      </c>
      <c r="HD38" s="44">
        <f t="shared" si="42"/>
        <v>0</v>
      </c>
      <c r="HE38" s="44">
        <f t="shared" si="42"/>
        <v>0</v>
      </c>
      <c r="HF38" s="44">
        <f t="shared" si="42"/>
        <v>0</v>
      </c>
      <c r="HG38" s="44">
        <f t="shared" si="42"/>
        <v>0</v>
      </c>
      <c r="HH38" s="44">
        <f t="shared" si="42"/>
        <v>0</v>
      </c>
      <c r="HI38" s="44">
        <f t="shared" si="42"/>
        <v>0</v>
      </c>
      <c r="HJ38" s="44">
        <f t="shared" si="42"/>
        <v>0</v>
      </c>
      <c r="HK38" s="44">
        <f t="shared" si="42"/>
        <v>0</v>
      </c>
      <c r="HL38" s="44">
        <f t="shared" si="42"/>
        <v>0</v>
      </c>
      <c r="HM38" s="44">
        <f t="shared" si="42"/>
        <v>0</v>
      </c>
      <c r="HN38" s="44">
        <f t="shared" si="42"/>
        <v>0</v>
      </c>
      <c r="HO38" s="44">
        <f t="shared" si="42"/>
        <v>0</v>
      </c>
      <c r="HP38" s="44">
        <f t="shared" si="42"/>
        <v>0</v>
      </c>
      <c r="HQ38" s="44">
        <f t="shared" si="42"/>
        <v>0</v>
      </c>
      <c r="HR38" s="44">
        <f t="shared" si="42"/>
        <v>0</v>
      </c>
      <c r="HS38" s="44">
        <f t="shared" si="42"/>
        <v>0</v>
      </c>
      <c r="HT38" s="44">
        <f t="shared" si="42"/>
        <v>0</v>
      </c>
      <c r="HU38" s="44">
        <f t="shared" si="42"/>
        <v>0</v>
      </c>
      <c r="HV38" s="44">
        <f t="shared" si="42"/>
        <v>0</v>
      </c>
      <c r="HW38" s="44">
        <f t="shared" si="42"/>
        <v>0</v>
      </c>
      <c r="HX38" s="44">
        <f t="shared" si="42"/>
        <v>0</v>
      </c>
      <c r="HY38" s="44">
        <f t="shared" si="42"/>
        <v>0</v>
      </c>
      <c r="HZ38" s="44">
        <f t="shared" si="42"/>
        <v>0</v>
      </c>
      <c r="IA38" s="44">
        <f t="shared" si="42"/>
        <v>0</v>
      </c>
      <c r="IB38" s="44">
        <f t="shared" si="42"/>
        <v>0</v>
      </c>
      <c r="IC38" s="44">
        <f t="shared" si="42"/>
        <v>0</v>
      </c>
      <c r="ID38" s="44">
        <f t="shared" si="42"/>
        <v>0</v>
      </c>
      <c r="IE38" s="44">
        <f t="shared" si="42"/>
        <v>0</v>
      </c>
      <c r="IF38" s="44">
        <f t="shared" si="42"/>
        <v>0</v>
      </c>
      <c r="IG38" s="44">
        <f t="shared" si="42"/>
        <v>0</v>
      </c>
      <c r="IH38" s="44">
        <f t="shared" si="42"/>
        <v>0</v>
      </c>
      <c r="II38" s="44">
        <f t="shared" si="42"/>
        <v>0</v>
      </c>
      <c r="IJ38" s="44">
        <f t="shared" si="42"/>
        <v>0</v>
      </c>
      <c r="IK38" s="44">
        <f t="shared" si="42"/>
        <v>0</v>
      </c>
      <c r="IL38" s="44">
        <f t="shared" si="42"/>
        <v>0</v>
      </c>
      <c r="IM38" s="44">
        <f t="shared" si="42"/>
        <v>0</v>
      </c>
      <c r="IN38" s="44">
        <f t="shared" si="42"/>
        <v>0</v>
      </c>
      <c r="IO38" s="44">
        <f t="shared" si="42"/>
        <v>0</v>
      </c>
      <c r="IP38" s="44">
        <f t="shared" si="42"/>
        <v>0</v>
      </c>
      <c r="IQ38" s="44">
        <f t="shared" si="42"/>
        <v>0</v>
      </c>
      <c r="IR38" s="44">
        <f t="shared" si="42"/>
        <v>0</v>
      </c>
      <c r="IS38" s="44">
        <f t="shared" si="42"/>
        <v>0</v>
      </c>
      <c r="IT38" s="44">
        <f t="shared" si="42"/>
        <v>0</v>
      </c>
      <c r="IU38" s="44">
        <f t="shared" si="42"/>
        <v>0</v>
      </c>
      <c r="IV38" s="44">
        <f t="shared" si="42"/>
        <v>0</v>
      </c>
      <c r="IW38" s="44">
        <f t="shared" si="42"/>
        <v>0</v>
      </c>
      <c r="IX38" s="44">
        <f t="shared" si="42"/>
        <v>0</v>
      </c>
      <c r="IY38" s="44">
        <f t="shared" si="42"/>
        <v>0</v>
      </c>
      <c r="IZ38" s="44">
        <f t="shared" si="42"/>
        <v>0</v>
      </c>
      <c r="JA38" s="44">
        <f t="shared" si="42"/>
        <v>0</v>
      </c>
      <c r="JB38" s="44">
        <f t="shared" si="37"/>
        <v>0</v>
      </c>
      <c r="JC38" s="44">
        <f t="shared" si="37"/>
        <v>0</v>
      </c>
      <c r="JD38" s="44">
        <f t="shared" ref="JD38:LO38" si="47">IFERROR(JD29/JD11,0)</f>
        <v>0</v>
      </c>
      <c r="JE38" s="44">
        <f t="shared" si="47"/>
        <v>0</v>
      </c>
      <c r="JF38" s="44">
        <f t="shared" si="47"/>
        <v>0</v>
      </c>
      <c r="JG38" s="44">
        <f t="shared" si="47"/>
        <v>0</v>
      </c>
      <c r="JH38" s="44">
        <f t="shared" si="47"/>
        <v>0</v>
      </c>
      <c r="JI38" s="44">
        <f t="shared" si="47"/>
        <v>0</v>
      </c>
      <c r="JJ38" s="44">
        <f t="shared" si="47"/>
        <v>0</v>
      </c>
      <c r="JK38" s="44">
        <f t="shared" si="47"/>
        <v>0</v>
      </c>
      <c r="JL38" s="44">
        <f t="shared" si="47"/>
        <v>0</v>
      </c>
      <c r="JM38" s="44">
        <f t="shared" si="47"/>
        <v>0</v>
      </c>
      <c r="JN38" s="44">
        <f t="shared" si="47"/>
        <v>0</v>
      </c>
      <c r="JO38" s="44">
        <f t="shared" si="47"/>
        <v>0</v>
      </c>
      <c r="JP38" s="44">
        <f t="shared" si="47"/>
        <v>0</v>
      </c>
      <c r="JQ38" s="44">
        <f t="shared" si="47"/>
        <v>0</v>
      </c>
      <c r="JR38" s="44">
        <f t="shared" si="47"/>
        <v>0</v>
      </c>
      <c r="JS38" s="44">
        <f t="shared" si="47"/>
        <v>0</v>
      </c>
      <c r="JT38" s="44">
        <f t="shared" si="47"/>
        <v>0</v>
      </c>
      <c r="JU38" s="44">
        <f t="shared" si="47"/>
        <v>0</v>
      </c>
      <c r="JV38" s="44">
        <f t="shared" si="47"/>
        <v>0</v>
      </c>
      <c r="JW38" s="44">
        <f t="shared" si="47"/>
        <v>0</v>
      </c>
      <c r="JX38" s="44">
        <f t="shared" si="47"/>
        <v>0</v>
      </c>
      <c r="JY38" s="44">
        <f t="shared" si="47"/>
        <v>0</v>
      </c>
      <c r="JZ38" s="44">
        <f t="shared" si="47"/>
        <v>0</v>
      </c>
      <c r="KA38" s="44">
        <f t="shared" si="47"/>
        <v>0</v>
      </c>
      <c r="KB38" s="44">
        <f t="shared" si="47"/>
        <v>0</v>
      </c>
      <c r="KC38" s="44">
        <f t="shared" si="47"/>
        <v>0</v>
      </c>
      <c r="KD38" s="44">
        <f t="shared" si="47"/>
        <v>0</v>
      </c>
      <c r="KE38" s="44">
        <f t="shared" si="47"/>
        <v>0</v>
      </c>
      <c r="KF38" s="44">
        <f t="shared" si="47"/>
        <v>0</v>
      </c>
      <c r="KG38" s="44">
        <f t="shared" si="47"/>
        <v>0</v>
      </c>
      <c r="KH38" s="44">
        <f t="shared" si="47"/>
        <v>0</v>
      </c>
      <c r="KI38" s="44">
        <f t="shared" si="47"/>
        <v>0</v>
      </c>
      <c r="KJ38" s="44">
        <f t="shared" si="47"/>
        <v>0</v>
      </c>
      <c r="KK38" s="44">
        <f t="shared" si="47"/>
        <v>0</v>
      </c>
      <c r="KL38" s="44">
        <f t="shared" si="47"/>
        <v>0</v>
      </c>
      <c r="KM38" s="44">
        <f t="shared" si="47"/>
        <v>0</v>
      </c>
      <c r="KN38" s="44">
        <f t="shared" si="47"/>
        <v>0</v>
      </c>
      <c r="KO38" s="44">
        <f t="shared" si="47"/>
        <v>0</v>
      </c>
      <c r="KP38" s="44">
        <f t="shared" si="47"/>
        <v>0</v>
      </c>
      <c r="KQ38" s="44">
        <f t="shared" si="47"/>
        <v>0</v>
      </c>
      <c r="KR38" s="44">
        <f t="shared" si="47"/>
        <v>0</v>
      </c>
      <c r="KS38" s="44">
        <f t="shared" si="47"/>
        <v>0</v>
      </c>
      <c r="KT38" s="44">
        <f t="shared" si="47"/>
        <v>0</v>
      </c>
      <c r="KU38" s="44">
        <f t="shared" si="47"/>
        <v>0</v>
      </c>
      <c r="KV38" s="44">
        <f t="shared" si="47"/>
        <v>0</v>
      </c>
      <c r="KW38" s="44">
        <f t="shared" si="47"/>
        <v>0</v>
      </c>
      <c r="KX38" s="44">
        <f t="shared" si="47"/>
        <v>0</v>
      </c>
      <c r="KY38" s="44">
        <f t="shared" si="47"/>
        <v>0</v>
      </c>
      <c r="KZ38" s="44">
        <f t="shared" si="47"/>
        <v>0</v>
      </c>
      <c r="LA38" s="44">
        <f t="shared" si="47"/>
        <v>0</v>
      </c>
      <c r="LB38" s="44">
        <f t="shared" si="47"/>
        <v>0</v>
      </c>
      <c r="LC38" s="44">
        <f t="shared" si="47"/>
        <v>0</v>
      </c>
      <c r="LD38" s="44">
        <f t="shared" si="47"/>
        <v>0</v>
      </c>
      <c r="LE38" s="44">
        <f t="shared" si="47"/>
        <v>0</v>
      </c>
      <c r="LF38" s="44">
        <f t="shared" si="47"/>
        <v>0</v>
      </c>
      <c r="LG38" s="44">
        <f t="shared" si="47"/>
        <v>0</v>
      </c>
      <c r="LH38" s="44">
        <f t="shared" si="47"/>
        <v>0</v>
      </c>
      <c r="LI38" s="44">
        <f t="shared" si="47"/>
        <v>0</v>
      </c>
      <c r="LJ38" s="44">
        <f t="shared" si="47"/>
        <v>0</v>
      </c>
      <c r="LK38" s="44">
        <f t="shared" si="47"/>
        <v>0</v>
      </c>
      <c r="LL38" s="44">
        <f t="shared" si="47"/>
        <v>0</v>
      </c>
      <c r="LM38" s="44">
        <f t="shared" si="47"/>
        <v>0</v>
      </c>
      <c r="LN38" s="44">
        <f t="shared" si="47"/>
        <v>0</v>
      </c>
      <c r="LO38" s="44">
        <f t="shared" si="47"/>
        <v>0</v>
      </c>
      <c r="LP38" s="44">
        <f t="shared" si="43"/>
        <v>0</v>
      </c>
      <c r="LQ38" s="44">
        <f t="shared" si="43"/>
        <v>0</v>
      </c>
      <c r="LR38" s="44">
        <f t="shared" si="43"/>
        <v>0</v>
      </c>
      <c r="LS38" s="44">
        <f t="shared" si="43"/>
        <v>0</v>
      </c>
      <c r="LT38" s="44">
        <f t="shared" si="43"/>
        <v>0</v>
      </c>
      <c r="LU38" s="44">
        <f t="shared" si="43"/>
        <v>0</v>
      </c>
      <c r="LV38" s="44">
        <f t="shared" si="43"/>
        <v>0</v>
      </c>
      <c r="LW38" s="44">
        <f t="shared" si="43"/>
        <v>0</v>
      </c>
      <c r="LX38" s="44">
        <f t="shared" si="43"/>
        <v>0</v>
      </c>
      <c r="LY38" s="44">
        <f t="shared" si="43"/>
        <v>0</v>
      </c>
      <c r="LZ38" s="44">
        <f t="shared" si="43"/>
        <v>0</v>
      </c>
      <c r="MA38" s="44">
        <f t="shared" si="43"/>
        <v>0</v>
      </c>
      <c r="MB38" s="44">
        <f t="shared" si="43"/>
        <v>0</v>
      </c>
      <c r="MC38" s="44">
        <f t="shared" si="43"/>
        <v>0</v>
      </c>
      <c r="MD38" s="44">
        <f t="shared" si="43"/>
        <v>0</v>
      </c>
      <c r="ME38" s="44">
        <f t="shared" si="43"/>
        <v>0</v>
      </c>
      <c r="MF38" s="44">
        <f t="shared" si="43"/>
        <v>0</v>
      </c>
      <c r="MG38" s="44">
        <f t="shared" si="43"/>
        <v>0</v>
      </c>
      <c r="MH38" s="44">
        <f t="shared" si="43"/>
        <v>0</v>
      </c>
      <c r="MI38" s="44">
        <f t="shared" si="43"/>
        <v>0</v>
      </c>
      <c r="MJ38" s="44">
        <f t="shared" si="43"/>
        <v>0</v>
      </c>
      <c r="MK38" s="44">
        <f t="shared" si="43"/>
        <v>0</v>
      </c>
      <c r="ML38" s="44">
        <f t="shared" si="43"/>
        <v>0</v>
      </c>
      <c r="MM38" s="44">
        <f t="shared" si="43"/>
        <v>0</v>
      </c>
      <c r="MN38" s="44">
        <f t="shared" si="43"/>
        <v>0</v>
      </c>
      <c r="MO38" s="44">
        <f t="shared" si="43"/>
        <v>0</v>
      </c>
      <c r="MP38" s="44">
        <f t="shared" si="43"/>
        <v>0</v>
      </c>
      <c r="MQ38" s="44">
        <f t="shared" si="43"/>
        <v>0</v>
      </c>
      <c r="MR38" s="44">
        <f t="shared" si="43"/>
        <v>0</v>
      </c>
      <c r="MS38" s="44">
        <f t="shared" si="43"/>
        <v>0</v>
      </c>
      <c r="MT38" s="44">
        <f t="shared" si="43"/>
        <v>0</v>
      </c>
      <c r="MU38" s="44">
        <f t="shared" si="43"/>
        <v>0</v>
      </c>
      <c r="MV38" s="44">
        <f t="shared" si="43"/>
        <v>0</v>
      </c>
      <c r="MW38" s="44">
        <f t="shared" si="43"/>
        <v>0</v>
      </c>
      <c r="MX38" s="44">
        <f t="shared" si="43"/>
        <v>0</v>
      </c>
      <c r="MY38" s="44">
        <f t="shared" si="43"/>
        <v>0</v>
      </c>
      <c r="MZ38" s="44">
        <f t="shared" si="43"/>
        <v>0</v>
      </c>
      <c r="NA38" s="44">
        <f t="shared" si="43"/>
        <v>0</v>
      </c>
      <c r="NB38" s="44">
        <f t="shared" si="43"/>
        <v>0</v>
      </c>
      <c r="NC38" s="44">
        <f t="shared" si="43"/>
        <v>0</v>
      </c>
      <c r="ND38" s="44">
        <f t="shared" si="43"/>
        <v>0</v>
      </c>
      <c r="NE38" s="44">
        <f t="shared" si="43"/>
        <v>0</v>
      </c>
      <c r="NF38" s="44">
        <f t="shared" si="43"/>
        <v>0</v>
      </c>
      <c r="NG38" s="44">
        <f t="shared" si="43"/>
        <v>0</v>
      </c>
      <c r="NH38" s="44">
        <f t="shared" si="43"/>
        <v>0</v>
      </c>
      <c r="NI38" s="44">
        <f t="shared" si="43"/>
        <v>0</v>
      </c>
      <c r="NJ38" s="44">
        <f t="shared" si="43"/>
        <v>0</v>
      </c>
      <c r="NK38" s="44">
        <f t="shared" si="43"/>
        <v>0</v>
      </c>
      <c r="NL38" s="44">
        <f t="shared" si="43"/>
        <v>0</v>
      </c>
      <c r="NM38" s="44">
        <f t="shared" si="43"/>
        <v>0</v>
      </c>
      <c r="NN38" s="44">
        <f t="shared" si="43"/>
        <v>0</v>
      </c>
      <c r="NO38" s="44">
        <f t="shared" si="43"/>
        <v>0</v>
      </c>
      <c r="NP38" s="44">
        <f t="shared" si="43"/>
        <v>0</v>
      </c>
      <c r="NQ38" s="44">
        <f t="shared" si="43"/>
        <v>0</v>
      </c>
      <c r="NR38" s="44">
        <f t="shared" si="43"/>
        <v>0</v>
      </c>
      <c r="NS38" s="44">
        <f t="shared" si="43"/>
        <v>0</v>
      </c>
      <c r="NT38" s="44">
        <f t="shared" si="43"/>
        <v>0</v>
      </c>
      <c r="NU38" s="44">
        <f t="shared" si="43"/>
        <v>0</v>
      </c>
      <c r="NV38" s="44">
        <f t="shared" si="43"/>
        <v>0</v>
      </c>
      <c r="NW38" s="44">
        <f t="shared" si="43"/>
        <v>0</v>
      </c>
      <c r="NX38" s="44">
        <f t="shared" si="43"/>
        <v>0</v>
      </c>
      <c r="NY38" s="44">
        <f t="shared" si="43"/>
        <v>0</v>
      </c>
      <c r="NZ38" s="44">
        <f t="shared" si="38"/>
        <v>0</v>
      </c>
      <c r="OA38" s="44">
        <f t="shared" si="38"/>
        <v>0</v>
      </c>
      <c r="OB38" s="44">
        <f t="shared" ref="OB38:QM38" si="48">IFERROR(OB29/OB11,0)</f>
        <v>0</v>
      </c>
      <c r="OC38" s="44">
        <f t="shared" si="48"/>
        <v>0</v>
      </c>
      <c r="OD38" s="44">
        <f t="shared" si="48"/>
        <v>0</v>
      </c>
      <c r="OE38" s="44">
        <f t="shared" si="48"/>
        <v>0</v>
      </c>
      <c r="OF38" s="44">
        <f t="shared" si="48"/>
        <v>0</v>
      </c>
      <c r="OG38" s="44">
        <f t="shared" si="48"/>
        <v>0</v>
      </c>
      <c r="OH38" s="44">
        <f t="shared" si="48"/>
        <v>0</v>
      </c>
      <c r="OI38" s="44">
        <f t="shared" si="48"/>
        <v>0</v>
      </c>
      <c r="OJ38" s="44">
        <f t="shared" si="48"/>
        <v>0</v>
      </c>
      <c r="OK38" s="44">
        <f t="shared" si="48"/>
        <v>0</v>
      </c>
      <c r="OL38" s="44">
        <f t="shared" si="48"/>
        <v>0</v>
      </c>
      <c r="OM38" s="44">
        <f t="shared" si="48"/>
        <v>0</v>
      </c>
      <c r="ON38" s="44">
        <f t="shared" si="48"/>
        <v>0</v>
      </c>
      <c r="OO38" s="44">
        <f t="shared" si="48"/>
        <v>0</v>
      </c>
      <c r="OP38" s="44">
        <f t="shared" si="48"/>
        <v>0</v>
      </c>
      <c r="OQ38" s="44">
        <f t="shared" si="48"/>
        <v>0</v>
      </c>
      <c r="OR38" s="44">
        <f t="shared" si="48"/>
        <v>0</v>
      </c>
      <c r="OS38" s="44">
        <f t="shared" si="48"/>
        <v>0</v>
      </c>
      <c r="OT38" s="44">
        <f t="shared" si="48"/>
        <v>0</v>
      </c>
      <c r="OU38" s="44">
        <f t="shared" si="48"/>
        <v>0</v>
      </c>
      <c r="OV38" s="44">
        <f t="shared" si="48"/>
        <v>0</v>
      </c>
      <c r="OW38" s="44">
        <f t="shared" si="48"/>
        <v>0</v>
      </c>
      <c r="OX38" s="44">
        <f t="shared" si="48"/>
        <v>0</v>
      </c>
      <c r="OY38" s="44">
        <f t="shared" si="48"/>
        <v>0</v>
      </c>
      <c r="OZ38" s="44">
        <f t="shared" si="48"/>
        <v>0</v>
      </c>
      <c r="PA38" s="44">
        <f t="shared" si="48"/>
        <v>0</v>
      </c>
      <c r="PB38" s="44">
        <f t="shared" si="48"/>
        <v>0</v>
      </c>
      <c r="PC38" s="44">
        <f t="shared" si="48"/>
        <v>0</v>
      </c>
      <c r="PD38" s="44">
        <f t="shared" si="48"/>
        <v>0</v>
      </c>
      <c r="PE38" s="44">
        <f t="shared" si="48"/>
        <v>0</v>
      </c>
      <c r="PF38" s="44">
        <f t="shared" si="48"/>
        <v>0</v>
      </c>
      <c r="PG38" s="44">
        <f t="shared" si="48"/>
        <v>0</v>
      </c>
      <c r="PH38" s="44">
        <f t="shared" si="48"/>
        <v>0</v>
      </c>
      <c r="PI38" s="44">
        <f t="shared" si="48"/>
        <v>0</v>
      </c>
      <c r="PJ38" s="44">
        <f t="shared" si="48"/>
        <v>0</v>
      </c>
      <c r="PK38" s="44">
        <f t="shared" si="48"/>
        <v>0</v>
      </c>
      <c r="PL38" s="44">
        <f t="shared" si="48"/>
        <v>0</v>
      </c>
      <c r="PM38" s="44">
        <f t="shared" si="48"/>
        <v>0</v>
      </c>
      <c r="PN38" s="44">
        <f t="shared" si="48"/>
        <v>0</v>
      </c>
      <c r="PO38" s="44">
        <f t="shared" si="48"/>
        <v>0</v>
      </c>
      <c r="PP38" s="44">
        <f t="shared" si="48"/>
        <v>0</v>
      </c>
      <c r="PQ38" s="44">
        <f t="shared" si="48"/>
        <v>0</v>
      </c>
      <c r="PR38" s="44">
        <f t="shared" si="48"/>
        <v>0</v>
      </c>
      <c r="PS38" s="44">
        <f t="shared" si="48"/>
        <v>0</v>
      </c>
      <c r="PT38" s="44">
        <f t="shared" si="48"/>
        <v>0</v>
      </c>
      <c r="PU38" s="44">
        <f t="shared" si="48"/>
        <v>0</v>
      </c>
      <c r="PV38" s="44">
        <f t="shared" si="48"/>
        <v>0</v>
      </c>
      <c r="PW38" s="44">
        <f t="shared" si="48"/>
        <v>0</v>
      </c>
      <c r="PX38" s="44">
        <f t="shared" si="48"/>
        <v>0</v>
      </c>
      <c r="PY38" s="44">
        <f t="shared" si="48"/>
        <v>0</v>
      </c>
      <c r="PZ38" s="44">
        <f t="shared" si="48"/>
        <v>0</v>
      </c>
      <c r="QA38" s="44">
        <f t="shared" si="48"/>
        <v>0</v>
      </c>
      <c r="QB38" s="44">
        <f t="shared" si="48"/>
        <v>0</v>
      </c>
      <c r="QC38" s="44">
        <f t="shared" si="48"/>
        <v>0</v>
      </c>
      <c r="QD38" s="44">
        <f t="shared" si="48"/>
        <v>0</v>
      </c>
      <c r="QE38" s="44">
        <f t="shared" si="48"/>
        <v>0</v>
      </c>
      <c r="QF38" s="44">
        <f t="shared" si="48"/>
        <v>0</v>
      </c>
      <c r="QG38" s="44">
        <f t="shared" si="48"/>
        <v>0</v>
      </c>
      <c r="QH38" s="44">
        <f t="shared" si="48"/>
        <v>0</v>
      </c>
      <c r="QI38" s="44">
        <f t="shared" si="48"/>
        <v>0</v>
      </c>
      <c r="QJ38" s="44">
        <f t="shared" si="48"/>
        <v>0</v>
      </c>
      <c r="QK38" s="44">
        <f t="shared" si="48"/>
        <v>0</v>
      </c>
      <c r="QL38" s="44">
        <f t="shared" si="48"/>
        <v>0</v>
      </c>
      <c r="QM38" s="44">
        <f t="shared" si="48"/>
        <v>0</v>
      </c>
      <c r="QN38" s="44">
        <f t="shared" si="44"/>
        <v>0</v>
      </c>
      <c r="QO38" s="44">
        <f t="shared" si="44"/>
        <v>0</v>
      </c>
      <c r="QP38" s="44">
        <f t="shared" si="44"/>
        <v>0</v>
      </c>
      <c r="QQ38" s="44">
        <f t="shared" si="44"/>
        <v>0</v>
      </c>
      <c r="QR38" s="44">
        <f t="shared" si="44"/>
        <v>0</v>
      </c>
      <c r="QS38" s="44">
        <f t="shared" si="44"/>
        <v>0</v>
      </c>
      <c r="QT38" s="44">
        <f t="shared" si="44"/>
        <v>0</v>
      </c>
      <c r="QU38" s="44">
        <f t="shared" si="44"/>
        <v>0</v>
      </c>
      <c r="QV38" s="44">
        <f t="shared" si="44"/>
        <v>0</v>
      </c>
      <c r="QW38" s="44">
        <f t="shared" si="44"/>
        <v>0</v>
      </c>
      <c r="QX38" s="44">
        <f t="shared" si="44"/>
        <v>0</v>
      </c>
      <c r="QY38" s="44">
        <f t="shared" si="44"/>
        <v>0</v>
      </c>
      <c r="QZ38" s="44">
        <f t="shared" si="44"/>
        <v>0</v>
      </c>
      <c r="RA38" s="44">
        <f t="shared" si="44"/>
        <v>0</v>
      </c>
      <c r="RB38" s="44">
        <f t="shared" si="44"/>
        <v>0</v>
      </c>
      <c r="RC38" s="44">
        <f t="shared" si="44"/>
        <v>0</v>
      </c>
      <c r="RD38" s="44">
        <f t="shared" si="44"/>
        <v>0</v>
      </c>
      <c r="RE38" s="44">
        <f t="shared" si="44"/>
        <v>0</v>
      </c>
      <c r="RF38" s="44">
        <f t="shared" si="44"/>
        <v>0</v>
      </c>
      <c r="RG38" s="44">
        <f t="shared" si="44"/>
        <v>0</v>
      </c>
      <c r="RH38" s="44">
        <f t="shared" si="44"/>
        <v>0</v>
      </c>
      <c r="RI38" s="44">
        <f t="shared" si="44"/>
        <v>0</v>
      </c>
      <c r="RJ38" s="44">
        <f t="shared" si="44"/>
        <v>0</v>
      </c>
      <c r="RK38" s="44">
        <f t="shared" si="44"/>
        <v>0</v>
      </c>
      <c r="RL38" s="44">
        <f t="shared" si="44"/>
        <v>0</v>
      </c>
      <c r="RM38" s="44">
        <f t="shared" si="44"/>
        <v>0</v>
      </c>
      <c r="RN38" s="44">
        <f t="shared" si="44"/>
        <v>0</v>
      </c>
      <c r="RO38" s="44">
        <f t="shared" si="44"/>
        <v>0</v>
      </c>
      <c r="RP38" s="44">
        <f t="shared" si="44"/>
        <v>0</v>
      </c>
      <c r="RQ38" s="44">
        <f t="shared" si="44"/>
        <v>0</v>
      </c>
      <c r="RR38" s="44">
        <f t="shared" si="44"/>
        <v>0</v>
      </c>
      <c r="RS38" s="44">
        <f t="shared" si="44"/>
        <v>0</v>
      </c>
      <c r="RT38" s="44">
        <f t="shared" si="44"/>
        <v>0</v>
      </c>
      <c r="RU38" s="44">
        <f t="shared" si="44"/>
        <v>0</v>
      </c>
      <c r="RV38" s="44">
        <f t="shared" si="44"/>
        <v>0</v>
      </c>
      <c r="RW38" s="44">
        <f t="shared" si="44"/>
        <v>0</v>
      </c>
      <c r="RX38" s="44">
        <f t="shared" si="44"/>
        <v>0</v>
      </c>
      <c r="RY38" s="44">
        <f t="shared" si="44"/>
        <v>0</v>
      </c>
      <c r="RZ38" s="44">
        <f t="shared" si="44"/>
        <v>0</v>
      </c>
      <c r="SA38" s="44">
        <f t="shared" si="44"/>
        <v>0</v>
      </c>
      <c r="SB38" s="44">
        <f t="shared" si="44"/>
        <v>0</v>
      </c>
      <c r="SC38" s="44">
        <f t="shared" si="44"/>
        <v>0</v>
      </c>
      <c r="SD38" s="44">
        <f t="shared" si="44"/>
        <v>0</v>
      </c>
      <c r="SE38" s="44">
        <f t="shared" si="44"/>
        <v>0</v>
      </c>
      <c r="SF38" s="44">
        <f t="shared" si="44"/>
        <v>0</v>
      </c>
      <c r="SG38" s="44">
        <f t="shared" si="44"/>
        <v>0</v>
      </c>
      <c r="SH38" s="44">
        <f t="shared" si="44"/>
        <v>0</v>
      </c>
      <c r="SI38" s="44">
        <f t="shared" si="44"/>
        <v>0</v>
      </c>
      <c r="SJ38" s="44">
        <f t="shared" si="44"/>
        <v>0</v>
      </c>
      <c r="SK38" s="44">
        <f t="shared" si="44"/>
        <v>0</v>
      </c>
      <c r="SL38" s="44">
        <f t="shared" si="44"/>
        <v>0</v>
      </c>
      <c r="SM38" s="44">
        <f t="shared" si="44"/>
        <v>0</v>
      </c>
      <c r="SN38" s="44">
        <f t="shared" si="44"/>
        <v>0</v>
      </c>
      <c r="SO38" s="44">
        <f t="shared" si="44"/>
        <v>0</v>
      </c>
      <c r="SP38" s="44">
        <f t="shared" si="44"/>
        <v>0</v>
      </c>
      <c r="SQ38" s="44">
        <f t="shared" si="44"/>
        <v>0</v>
      </c>
      <c r="SR38" s="44">
        <f t="shared" si="44"/>
        <v>0</v>
      </c>
      <c r="SS38" s="44">
        <f t="shared" si="44"/>
        <v>0</v>
      </c>
      <c r="ST38" s="44">
        <f t="shared" si="44"/>
        <v>0</v>
      </c>
      <c r="SU38" s="44">
        <f t="shared" si="44"/>
        <v>0</v>
      </c>
      <c r="SV38" s="44">
        <f t="shared" si="44"/>
        <v>0</v>
      </c>
      <c r="SW38" s="44">
        <f t="shared" si="44"/>
        <v>0</v>
      </c>
      <c r="SX38" s="44">
        <f t="shared" si="39"/>
        <v>0</v>
      </c>
      <c r="SY38" s="44">
        <f t="shared" si="39"/>
        <v>0</v>
      </c>
      <c r="SZ38" s="44">
        <f t="shared" ref="SZ38:VK38" si="49">IFERROR(SZ29/SZ11,0)</f>
        <v>0</v>
      </c>
      <c r="TA38" s="44">
        <f t="shared" si="49"/>
        <v>0</v>
      </c>
      <c r="TB38" s="44">
        <f t="shared" si="49"/>
        <v>0</v>
      </c>
      <c r="TC38" s="44">
        <f t="shared" si="49"/>
        <v>0</v>
      </c>
      <c r="TD38" s="44">
        <f t="shared" si="49"/>
        <v>0</v>
      </c>
      <c r="TE38" s="44">
        <f t="shared" si="49"/>
        <v>0</v>
      </c>
      <c r="TF38" s="44">
        <f t="shared" si="49"/>
        <v>0</v>
      </c>
      <c r="TG38" s="44">
        <f t="shared" si="49"/>
        <v>0</v>
      </c>
      <c r="TH38" s="44">
        <f t="shared" si="49"/>
        <v>0</v>
      </c>
      <c r="TI38" s="44">
        <f t="shared" si="49"/>
        <v>0</v>
      </c>
      <c r="TJ38" s="44">
        <f t="shared" si="49"/>
        <v>0</v>
      </c>
      <c r="TK38" s="44">
        <f t="shared" si="49"/>
        <v>0</v>
      </c>
      <c r="TL38" s="44">
        <f t="shared" si="49"/>
        <v>0</v>
      </c>
      <c r="TM38" s="44">
        <f t="shared" si="49"/>
        <v>0</v>
      </c>
      <c r="TN38" s="44">
        <f t="shared" si="49"/>
        <v>0</v>
      </c>
      <c r="TO38" s="44">
        <f t="shared" si="49"/>
        <v>0</v>
      </c>
      <c r="TP38" s="44">
        <f t="shared" si="49"/>
        <v>0</v>
      </c>
      <c r="TQ38" s="44">
        <f t="shared" si="49"/>
        <v>0</v>
      </c>
      <c r="TR38" s="44">
        <f t="shared" si="49"/>
        <v>0</v>
      </c>
      <c r="TS38" s="44">
        <f t="shared" si="49"/>
        <v>0</v>
      </c>
      <c r="TT38" s="44">
        <f t="shared" si="49"/>
        <v>0</v>
      </c>
      <c r="TU38" s="44">
        <f t="shared" si="49"/>
        <v>0</v>
      </c>
      <c r="TV38" s="44">
        <f t="shared" si="49"/>
        <v>0</v>
      </c>
      <c r="TW38" s="44">
        <f t="shared" si="49"/>
        <v>0</v>
      </c>
      <c r="TX38" s="44">
        <f t="shared" si="49"/>
        <v>0</v>
      </c>
      <c r="TY38" s="44">
        <f t="shared" si="49"/>
        <v>0</v>
      </c>
      <c r="TZ38" s="44">
        <f t="shared" si="49"/>
        <v>0</v>
      </c>
      <c r="UA38" s="44">
        <f t="shared" si="49"/>
        <v>0</v>
      </c>
      <c r="UB38" s="44">
        <f t="shared" si="49"/>
        <v>0</v>
      </c>
      <c r="UC38" s="44">
        <f t="shared" si="49"/>
        <v>0</v>
      </c>
      <c r="UD38" s="44">
        <f t="shared" si="49"/>
        <v>0</v>
      </c>
      <c r="UE38" s="44">
        <f t="shared" si="49"/>
        <v>0</v>
      </c>
      <c r="UF38" s="44">
        <f t="shared" si="49"/>
        <v>0</v>
      </c>
      <c r="UG38" s="44">
        <f t="shared" si="49"/>
        <v>0</v>
      </c>
      <c r="UH38" s="44">
        <f t="shared" si="49"/>
        <v>0</v>
      </c>
      <c r="UI38" s="44">
        <f t="shared" si="49"/>
        <v>0</v>
      </c>
      <c r="UJ38" s="44">
        <f t="shared" si="49"/>
        <v>0</v>
      </c>
      <c r="UK38" s="44">
        <f t="shared" si="49"/>
        <v>0</v>
      </c>
      <c r="UL38" s="44">
        <f t="shared" si="49"/>
        <v>0</v>
      </c>
      <c r="UM38" s="44">
        <f t="shared" si="49"/>
        <v>0</v>
      </c>
      <c r="UN38" s="44">
        <f t="shared" si="49"/>
        <v>0</v>
      </c>
      <c r="UO38" s="44">
        <f t="shared" si="49"/>
        <v>0</v>
      </c>
      <c r="UP38" s="44">
        <f t="shared" si="49"/>
        <v>0</v>
      </c>
      <c r="UQ38" s="44">
        <f t="shared" si="49"/>
        <v>0</v>
      </c>
      <c r="UR38" s="44">
        <f t="shared" si="49"/>
        <v>0</v>
      </c>
      <c r="US38" s="44">
        <f t="shared" si="49"/>
        <v>0</v>
      </c>
      <c r="UT38" s="44">
        <f t="shared" si="49"/>
        <v>0</v>
      </c>
      <c r="UU38" s="44">
        <f t="shared" si="49"/>
        <v>0</v>
      </c>
      <c r="UV38" s="44">
        <f t="shared" si="49"/>
        <v>0</v>
      </c>
      <c r="UW38" s="44">
        <f t="shared" si="49"/>
        <v>0</v>
      </c>
      <c r="UX38" s="44">
        <f t="shared" si="49"/>
        <v>0</v>
      </c>
      <c r="UY38" s="44">
        <f t="shared" si="49"/>
        <v>0</v>
      </c>
      <c r="UZ38" s="44">
        <f t="shared" si="49"/>
        <v>0</v>
      </c>
      <c r="VA38" s="44">
        <f t="shared" si="49"/>
        <v>0</v>
      </c>
      <c r="VB38" s="44">
        <f t="shared" si="49"/>
        <v>0</v>
      </c>
      <c r="VC38" s="44">
        <f t="shared" si="49"/>
        <v>0</v>
      </c>
      <c r="VD38" s="44">
        <f t="shared" si="49"/>
        <v>0</v>
      </c>
      <c r="VE38" s="44">
        <f t="shared" si="49"/>
        <v>0</v>
      </c>
      <c r="VF38" s="44">
        <f t="shared" si="49"/>
        <v>0</v>
      </c>
      <c r="VG38" s="44">
        <f t="shared" si="49"/>
        <v>0</v>
      </c>
      <c r="VH38" s="44">
        <f t="shared" si="49"/>
        <v>0</v>
      </c>
      <c r="VI38" s="44">
        <f t="shared" si="49"/>
        <v>0</v>
      </c>
      <c r="VJ38" s="44">
        <f t="shared" si="49"/>
        <v>0</v>
      </c>
      <c r="VK38" s="44">
        <f t="shared" si="49"/>
        <v>0</v>
      </c>
      <c r="VL38" s="44">
        <f t="shared" si="34"/>
        <v>0</v>
      </c>
      <c r="VM38" s="44">
        <f t="shared" si="34"/>
        <v>0</v>
      </c>
      <c r="VN38" s="44">
        <f t="shared" si="34"/>
        <v>0</v>
      </c>
      <c r="VO38" s="44">
        <f t="shared" si="34"/>
        <v>0</v>
      </c>
      <c r="VP38" s="44">
        <f t="shared" si="34"/>
        <v>0</v>
      </c>
      <c r="VQ38" s="44">
        <f t="shared" si="34"/>
        <v>0</v>
      </c>
      <c r="VR38" s="44">
        <f t="shared" si="34"/>
        <v>0</v>
      </c>
      <c r="VS38" s="44">
        <f t="shared" si="34"/>
        <v>0</v>
      </c>
      <c r="VT38" s="44">
        <f t="shared" si="34"/>
        <v>0</v>
      </c>
      <c r="VU38" s="44">
        <f t="shared" si="34"/>
        <v>0</v>
      </c>
      <c r="VV38" s="44">
        <f t="shared" si="34"/>
        <v>0</v>
      </c>
      <c r="VW38" s="44">
        <f t="shared" si="34"/>
        <v>0</v>
      </c>
      <c r="VX38" s="44">
        <f t="shared" si="34"/>
        <v>0</v>
      </c>
      <c r="VY38" s="44">
        <f t="shared" si="34"/>
        <v>0</v>
      </c>
      <c r="VZ38" s="44">
        <f t="shared" si="34"/>
        <v>0</v>
      </c>
      <c r="WA38" s="44">
        <f t="shared" si="34"/>
        <v>0</v>
      </c>
      <c r="WB38" s="44">
        <f t="shared" si="34"/>
        <v>0</v>
      </c>
      <c r="WC38" s="44">
        <f t="shared" si="34"/>
        <v>0</v>
      </c>
      <c r="WD38" s="44">
        <f t="shared" si="34"/>
        <v>0</v>
      </c>
      <c r="WE38" s="44">
        <f t="shared" si="34"/>
        <v>0</v>
      </c>
      <c r="WF38" s="45">
        <f t="shared" si="34"/>
        <v>0</v>
      </c>
    </row>
  </sheetData>
  <mergeCells count="4">
    <mergeCell ref="B4:B11"/>
    <mergeCell ref="B13:B20"/>
    <mergeCell ref="B22:B29"/>
    <mergeCell ref="B31:B38"/>
  </mergeCells>
  <conditionalFormatting sqref="E4:WF11">
    <cfRule type="cellIs" dxfId="26" priority="7" operator="equal">
      <formula>0</formula>
    </cfRule>
  </conditionalFormatting>
  <conditionalFormatting sqref="E13:WF20">
    <cfRule type="cellIs" dxfId="25" priority="3" operator="equal">
      <formula>0</formula>
    </cfRule>
  </conditionalFormatting>
  <conditionalFormatting sqref="E22:WF29">
    <cfRule type="cellIs" dxfId="24" priority="1" operator="equal">
      <formula>0</formula>
    </cfRule>
  </conditionalFormatting>
  <conditionalFormatting sqref="E31:WF38">
    <cfRule type="cellIs" dxfId="23" priority="5" operator="equal">
      <formula>0</formula>
    </cfRule>
  </conditionalFormatting>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dimension ref="B2:WE8"/>
  <sheetViews>
    <sheetView zoomScale="75" zoomScaleNormal="100" workbookViewId="0">
      <pane xSplit="2" ySplit="2" topLeftCell="C3" activePane="bottomRight" state="frozen"/>
      <selection pane="topRight" activeCell="B6" sqref="B6"/>
      <selection pane="bottomLeft" activeCell="B6" sqref="B6"/>
      <selection pane="bottomRight" activeCell="D7" sqref="D7:WE7"/>
    </sheetView>
  </sheetViews>
  <sheetFormatPr defaultColWidth="8.7109375" defaultRowHeight="15" x14ac:dyDescent="0.25"/>
  <cols>
    <col min="1" max="1" width="2.7109375" customWidth="1"/>
    <col min="2" max="2" width="21.28515625" customWidth="1"/>
    <col min="3" max="3" width="28.7109375" customWidth="1"/>
    <col min="4" max="31" width="14.28515625" customWidth="1"/>
    <col min="32" max="39" width="14.28515625" style="3" customWidth="1"/>
    <col min="40" max="603" width="14.28515625" customWidth="1"/>
  </cols>
  <sheetData>
    <row r="2" spans="2:603" x14ac:dyDescent="0.25">
      <c r="B2" s="48" t="s">
        <v>19</v>
      </c>
      <c r="C2" s="48" t="s">
        <v>20</v>
      </c>
      <c r="D2" s="49" t="s">
        <v>21</v>
      </c>
      <c r="E2" s="50" t="s">
        <v>22</v>
      </c>
      <c r="F2" s="50" t="s">
        <v>23</v>
      </c>
      <c r="G2" s="50" t="s">
        <v>24</v>
      </c>
      <c r="H2" s="50" t="s">
        <v>25</v>
      </c>
      <c r="I2" s="50" t="s">
        <v>26</v>
      </c>
      <c r="J2" s="50" t="s">
        <v>27</v>
      </c>
      <c r="K2" s="50" t="s">
        <v>28</v>
      </c>
      <c r="L2" s="50" t="s">
        <v>29</v>
      </c>
      <c r="M2" s="50" t="s">
        <v>30</v>
      </c>
      <c r="N2" s="50" t="s">
        <v>31</v>
      </c>
      <c r="O2" s="50" t="s">
        <v>32</v>
      </c>
      <c r="P2" s="50" t="s">
        <v>33</v>
      </c>
      <c r="Q2" s="50" t="s">
        <v>34</v>
      </c>
      <c r="R2" s="50" t="s">
        <v>35</v>
      </c>
      <c r="S2" s="50" t="s">
        <v>36</v>
      </c>
      <c r="T2" s="50" t="s">
        <v>37</v>
      </c>
      <c r="U2" s="50" t="s">
        <v>38</v>
      </c>
      <c r="V2" s="50" t="s">
        <v>39</v>
      </c>
      <c r="W2" s="50" t="s">
        <v>40</v>
      </c>
      <c r="X2" s="50" t="s">
        <v>41</v>
      </c>
      <c r="Y2" s="50" t="s">
        <v>42</v>
      </c>
      <c r="Z2" s="50" t="s">
        <v>43</v>
      </c>
      <c r="AA2" s="50" t="s">
        <v>44</v>
      </c>
      <c r="AB2" s="50" t="s">
        <v>45</v>
      </c>
      <c r="AC2" s="50" t="s">
        <v>46</v>
      </c>
      <c r="AD2" s="50" t="s">
        <v>47</v>
      </c>
      <c r="AE2" s="50" t="s">
        <v>48</v>
      </c>
      <c r="AF2" s="50" t="s">
        <v>49</v>
      </c>
      <c r="AG2" s="50" t="s">
        <v>50</v>
      </c>
      <c r="AH2" s="50" t="s">
        <v>51</v>
      </c>
      <c r="AI2" s="50" t="s">
        <v>52</v>
      </c>
      <c r="AJ2" s="50" t="s">
        <v>53</v>
      </c>
      <c r="AK2" s="50" t="s">
        <v>54</v>
      </c>
      <c r="AL2" s="50" t="s">
        <v>55</v>
      </c>
      <c r="AM2" s="50" t="s">
        <v>56</v>
      </c>
      <c r="AN2" s="50" t="s">
        <v>57</v>
      </c>
      <c r="AO2" s="50" t="s">
        <v>58</v>
      </c>
      <c r="AP2" s="50" t="s">
        <v>59</v>
      </c>
      <c r="AQ2" s="50" t="s">
        <v>60</v>
      </c>
      <c r="AR2" s="50" t="s">
        <v>61</v>
      </c>
      <c r="AS2" s="50" t="s">
        <v>62</v>
      </c>
      <c r="AT2" s="50" t="s">
        <v>63</v>
      </c>
      <c r="AU2" s="50" t="s">
        <v>64</v>
      </c>
      <c r="AV2" s="50" t="s">
        <v>65</v>
      </c>
      <c r="AW2" s="50" t="s">
        <v>66</v>
      </c>
      <c r="AX2" s="50" t="s">
        <v>67</v>
      </c>
      <c r="AY2" s="50" t="s">
        <v>68</v>
      </c>
      <c r="AZ2" s="50" t="s">
        <v>69</v>
      </c>
      <c r="BA2" s="50" t="s">
        <v>70</v>
      </c>
      <c r="BB2" s="50" t="s">
        <v>71</v>
      </c>
      <c r="BC2" s="50" t="s">
        <v>72</v>
      </c>
      <c r="BD2" s="50" t="s">
        <v>73</v>
      </c>
      <c r="BE2" s="50" t="s">
        <v>74</v>
      </c>
      <c r="BF2" s="50" t="s">
        <v>75</v>
      </c>
      <c r="BG2" s="50" t="s">
        <v>76</v>
      </c>
      <c r="BH2" s="50" t="s">
        <v>77</v>
      </c>
      <c r="BI2" s="50" t="s">
        <v>78</v>
      </c>
      <c r="BJ2" s="50" t="s">
        <v>79</v>
      </c>
      <c r="BK2" s="50" t="s">
        <v>80</v>
      </c>
      <c r="BL2" s="50" t="s">
        <v>81</v>
      </c>
      <c r="BM2" s="50" t="s">
        <v>82</v>
      </c>
      <c r="BN2" s="50" t="s">
        <v>83</v>
      </c>
      <c r="BO2" s="50" t="s">
        <v>84</v>
      </c>
      <c r="BP2" s="50" t="s">
        <v>85</v>
      </c>
      <c r="BQ2" s="50" t="s">
        <v>86</v>
      </c>
      <c r="BR2" s="50" t="s">
        <v>87</v>
      </c>
      <c r="BS2" s="50" t="s">
        <v>88</v>
      </c>
      <c r="BT2" s="50" t="s">
        <v>89</v>
      </c>
      <c r="BU2" s="50" t="s">
        <v>90</v>
      </c>
      <c r="BV2" s="50" t="s">
        <v>91</v>
      </c>
      <c r="BW2" s="50" t="s">
        <v>92</v>
      </c>
      <c r="BX2" s="50" t="s">
        <v>93</v>
      </c>
      <c r="BY2" s="50" t="s">
        <v>94</v>
      </c>
      <c r="BZ2" s="50" t="s">
        <v>95</v>
      </c>
      <c r="CA2" s="50" t="s">
        <v>96</v>
      </c>
      <c r="CB2" s="50" t="s">
        <v>97</v>
      </c>
      <c r="CC2" s="50" t="s">
        <v>98</v>
      </c>
      <c r="CD2" s="50" t="s">
        <v>99</v>
      </c>
      <c r="CE2" s="50" t="s">
        <v>100</v>
      </c>
      <c r="CF2" s="50" t="s">
        <v>101</v>
      </c>
      <c r="CG2" s="50" t="s">
        <v>102</v>
      </c>
      <c r="CH2" s="50" t="s">
        <v>103</v>
      </c>
      <c r="CI2" s="50" t="s">
        <v>104</v>
      </c>
      <c r="CJ2" s="50" t="s">
        <v>105</v>
      </c>
      <c r="CK2" s="50" t="s">
        <v>106</v>
      </c>
      <c r="CL2" s="50" t="s">
        <v>107</v>
      </c>
      <c r="CM2" s="50" t="s">
        <v>108</v>
      </c>
      <c r="CN2" s="50" t="s">
        <v>109</v>
      </c>
      <c r="CO2" s="50" t="s">
        <v>110</v>
      </c>
      <c r="CP2" s="50" t="s">
        <v>111</v>
      </c>
      <c r="CQ2" s="50" t="s">
        <v>112</v>
      </c>
      <c r="CR2" s="50" t="s">
        <v>113</v>
      </c>
      <c r="CS2" s="50" t="s">
        <v>114</v>
      </c>
      <c r="CT2" s="50" t="s">
        <v>115</v>
      </c>
      <c r="CU2" s="50" t="s">
        <v>116</v>
      </c>
      <c r="CV2" s="50" t="s">
        <v>117</v>
      </c>
      <c r="CW2" s="50" t="s">
        <v>118</v>
      </c>
      <c r="CX2" s="50" t="s">
        <v>119</v>
      </c>
      <c r="CY2" s="50" t="s">
        <v>120</v>
      </c>
      <c r="CZ2" s="50" t="s">
        <v>121</v>
      </c>
      <c r="DA2" s="50" t="s">
        <v>122</v>
      </c>
      <c r="DB2" s="50" t="s">
        <v>123</v>
      </c>
      <c r="DC2" s="50" t="s">
        <v>124</v>
      </c>
      <c r="DD2" s="50" t="s">
        <v>125</v>
      </c>
      <c r="DE2" s="50" t="s">
        <v>126</v>
      </c>
      <c r="DF2" s="50" t="s">
        <v>127</v>
      </c>
      <c r="DG2" s="50" t="s">
        <v>128</v>
      </c>
      <c r="DH2" s="50" t="s">
        <v>129</v>
      </c>
      <c r="DI2" s="50" t="s">
        <v>130</v>
      </c>
      <c r="DJ2" s="50" t="s">
        <v>131</v>
      </c>
      <c r="DK2" s="50" t="s">
        <v>132</v>
      </c>
      <c r="DL2" s="50" t="s">
        <v>133</v>
      </c>
      <c r="DM2" s="50" t="s">
        <v>134</v>
      </c>
      <c r="DN2" s="50" t="s">
        <v>135</v>
      </c>
      <c r="DO2" s="50" t="s">
        <v>136</v>
      </c>
      <c r="DP2" s="50" t="s">
        <v>137</v>
      </c>
      <c r="DQ2" s="50" t="s">
        <v>138</v>
      </c>
      <c r="DR2" s="50" t="s">
        <v>139</v>
      </c>
      <c r="DS2" s="50" t="s">
        <v>140</v>
      </c>
      <c r="DT2" s="50" t="s">
        <v>141</v>
      </c>
      <c r="DU2" s="50" t="s">
        <v>142</v>
      </c>
      <c r="DV2" s="50" t="s">
        <v>143</v>
      </c>
      <c r="DW2" s="50" t="s">
        <v>144</v>
      </c>
      <c r="DX2" s="50" t="s">
        <v>145</v>
      </c>
      <c r="DY2" s="50" t="s">
        <v>146</v>
      </c>
      <c r="DZ2" s="50" t="s">
        <v>147</v>
      </c>
      <c r="EA2" s="50" t="s">
        <v>148</v>
      </c>
      <c r="EB2" s="50" t="s">
        <v>149</v>
      </c>
      <c r="EC2" s="50" t="s">
        <v>150</v>
      </c>
      <c r="ED2" s="50" t="s">
        <v>151</v>
      </c>
      <c r="EE2" s="50" t="s">
        <v>152</v>
      </c>
      <c r="EF2" s="50" t="s">
        <v>153</v>
      </c>
      <c r="EG2" s="50" t="s">
        <v>154</v>
      </c>
      <c r="EH2" s="50" t="s">
        <v>155</v>
      </c>
      <c r="EI2" s="50" t="s">
        <v>156</v>
      </c>
      <c r="EJ2" s="50" t="s">
        <v>157</v>
      </c>
      <c r="EK2" s="50" t="s">
        <v>158</v>
      </c>
      <c r="EL2" s="50" t="s">
        <v>159</v>
      </c>
      <c r="EM2" s="50" t="s">
        <v>160</v>
      </c>
      <c r="EN2" s="50" t="s">
        <v>161</v>
      </c>
      <c r="EO2" s="50" t="s">
        <v>162</v>
      </c>
      <c r="EP2" s="50" t="s">
        <v>163</v>
      </c>
      <c r="EQ2" s="50" t="s">
        <v>164</v>
      </c>
      <c r="ER2" s="50" t="s">
        <v>165</v>
      </c>
      <c r="ES2" s="50" t="s">
        <v>166</v>
      </c>
      <c r="ET2" s="50" t="s">
        <v>167</v>
      </c>
      <c r="EU2" s="50" t="s">
        <v>168</v>
      </c>
      <c r="EV2" s="50" t="s">
        <v>169</v>
      </c>
      <c r="EW2" s="50" t="s">
        <v>170</v>
      </c>
      <c r="EX2" s="50" t="s">
        <v>171</v>
      </c>
      <c r="EY2" s="50" t="s">
        <v>172</v>
      </c>
      <c r="EZ2" s="50" t="s">
        <v>173</v>
      </c>
      <c r="FA2" s="50" t="s">
        <v>174</v>
      </c>
      <c r="FB2" s="50" t="s">
        <v>175</v>
      </c>
      <c r="FC2" s="50" t="s">
        <v>176</v>
      </c>
      <c r="FD2" s="50" t="s">
        <v>177</v>
      </c>
      <c r="FE2" s="50" t="s">
        <v>178</v>
      </c>
      <c r="FF2" s="50" t="s">
        <v>179</v>
      </c>
      <c r="FG2" s="50" t="s">
        <v>180</v>
      </c>
      <c r="FH2" s="50" t="s">
        <v>181</v>
      </c>
      <c r="FI2" s="50" t="s">
        <v>182</v>
      </c>
      <c r="FJ2" s="50" t="s">
        <v>183</v>
      </c>
      <c r="FK2" s="50" t="s">
        <v>184</v>
      </c>
      <c r="FL2" s="50" t="s">
        <v>185</v>
      </c>
      <c r="FM2" s="50" t="s">
        <v>186</v>
      </c>
      <c r="FN2" s="50" t="s">
        <v>187</v>
      </c>
      <c r="FO2" s="50" t="s">
        <v>188</v>
      </c>
      <c r="FP2" s="50" t="s">
        <v>189</v>
      </c>
      <c r="FQ2" s="50" t="s">
        <v>190</v>
      </c>
      <c r="FR2" s="50" t="s">
        <v>191</v>
      </c>
      <c r="FS2" s="50" t="s">
        <v>192</v>
      </c>
      <c r="FT2" s="50" t="s">
        <v>193</v>
      </c>
      <c r="FU2" s="50" t="s">
        <v>194</v>
      </c>
      <c r="FV2" s="50" t="s">
        <v>195</v>
      </c>
      <c r="FW2" s="50" t="s">
        <v>196</v>
      </c>
      <c r="FX2" s="50" t="s">
        <v>197</v>
      </c>
      <c r="FY2" s="50" t="s">
        <v>198</v>
      </c>
      <c r="FZ2" s="50" t="s">
        <v>199</v>
      </c>
      <c r="GA2" s="50" t="s">
        <v>200</v>
      </c>
      <c r="GB2" s="50" t="s">
        <v>201</v>
      </c>
      <c r="GC2" s="50" t="s">
        <v>202</v>
      </c>
      <c r="GD2" s="50" t="s">
        <v>203</v>
      </c>
      <c r="GE2" s="50" t="s">
        <v>204</v>
      </c>
      <c r="GF2" s="50" t="s">
        <v>205</v>
      </c>
      <c r="GG2" s="50" t="s">
        <v>206</v>
      </c>
      <c r="GH2" s="50" t="s">
        <v>207</v>
      </c>
      <c r="GI2" s="50" t="s">
        <v>208</v>
      </c>
      <c r="GJ2" s="50" t="s">
        <v>209</v>
      </c>
      <c r="GK2" s="50" t="s">
        <v>210</v>
      </c>
      <c r="GL2" s="50" t="s">
        <v>211</v>
      </c>
      <c r="GM2" s="50" t="s">
        <v>212</v>
      </c>
      <c r="GN2" s="50" t="s">
        <v>213</v>
      </c>
      <c r="GO2" s="50" t="s">
        <v>214</v>
      </c>
      <c r="GP2" s="50" t="s">
        <v>215</v>
      </c>
      <c r="GQ2" s="50" t="s">
        <v>216</v>
      </c>
      <c r="GR2" s="50" t="s">
        <v>217</v>
      </c>
      <c r="GS2" s="50" t="s">
        <v>218</v>
      </c>
      <c r="GT2" s="50" t="s">
        <v>219</v>
      </c>
      <c r="GU2" s="50" t="s">
        <v>220</v>
      </c>
      <c r="GV2" s="50" t="s">
        <v>221</v>
      </c>
      <c r="GW2" s="50" t="s">
        <v>222</v>
      </c>
      <c r="GX2" s="50" t="s">
        <v>223</v>
      </c>
      <c r="GY2" s="50" t="s">
        <v>224</v>
      </c>
      <c r="GZ2" s="50" t="s">
        <v>225</v>
      </c>
      <c r="HA2" s="50" t="s">
        <v>226</v>
      </c>
      <c r="HB2" s="50" t="s">
        <v>227</v>
      </c>
      <c r="HC2" s="50" t="s">
        <v>228</v>
      </c>
      <c r="HD2" s="50" t="s">
        <v>229</v>
      </c>
      <c r="HE2" s="50" t="s">
        <v>230</v>
      </c>
      <c r="HF2" s="50" t="s">
        <v>231</v>
      </c>
      <c r="HG2" s="50" t="s">
        <v>232</v>
      </c>
      <c r="HH2" s="50" t="s">
        <v>233</v>
      </c>
      <c r="HI2" s="50" t="s">
        <v>234</v>
      </c>
      <c r="HJ2" s="50" t="s">
        <v>235</v>
      </c>
      <c r="HK2" s="50" t="s">
        <v>236</v>
      </c>
      <c r="HL2" s="50" t="s">
        <v>237</v>
      </c>
      <c r="HM2" s="50" t="s">
        <v>238</v>
      </c>
      <c r="HN2" s="50" t="s">
        <v>239</v>
      </c>
      <c r="HO2" s="50" t="s">
        <v>240</v>
      </c>
      <c r="HP2" s="50" t="s">
        <v>241</v>
      </c>
      <c r="HQ2" s="50" t="s">
        <v>242</v>
      </c>
      <c r="HR2" s="50" t="s">
        <v>243</v>
      </c>
      <c r="HS2" s="50" t="s">
        <v>244</v>
      </c>
      <c r="HT2" s="50" t="s">
        <v>245</v>
      </c>
      <c r="HU2" s="50" t="s">
        <v>246</v>
      </c>
      <c r="HV2" s="50" t="s">
        <v>247</v>
      </c>
      <c r="HW2" s="50" t="s">
        <v>248</v>
      </c>
      <c r="HX2" s="50" t="s">
        <v>249</v>
      </c>
      <c r="HY2" s="50" t="s">
        <v>250</v>
      </c>
      <c r="HZ2" s="50" t="s">
        <v>251</v>
      </c>
      <c r="IA2" s="50" t="s">
        <v>252</v>
      </c>
      <c r="IB2" s="50" t="s">
        <v>253</v>
      </c>
      <c r="IC2" s="50" t="s">
        <v>254</v>
      </c>
      <c r="ID2" s="50" t="s">
        <v>255</v>
      </c>
      <c r="IE2" s="50" t="s">
        <v>256</v>
      </c>
      <c r="IF2" s="50" t="s">
        <v>257</v>
      </c>
      <c r="IG2" s="50" t="s">
        <v>258</v>
      </c>
      <c r="IH2" s="50" t="s">
        <v>259</v>
      </c>
      <c r="II2" s="50" t="s">
        <v>260</v>
      </c>
      <c r="IJ2" s="50" t="s">
        <v>261</v>
      </c>
      <c r="IK2" s="50" t="s">
        <v>262</v>
      </c>
      <c r="IL2" s="50" t="s">
        <v>263</v>
      </c>
      <c r="IM2" s="50" t="s">
        <v>264</v>
      </c>
      <c r="IN2" s="50" t="s">
        <v>265</v>
      </c>
      <c r="IO2" s="50" t="s">
        <v>266</v>
      </c>
      <c r="IP2" s="50" t="s">
        <v>267</v>
      </c>
      <c r="IQ2" s="50" t="s">
        <v>268</v>
      </c>
      <c r="IR2" s="50" t="s">
        <v>269</v>
      </c>
      <c r="IS2" s="50" t="s">
        <v>270</v>
      </c>
      <c r="IT2" s="50" t="s">
        <v>271</v>
      </c>
      <c r="IU2" s="50" t="s">
        <v>272</v>
      </c>
      <c r="IV2" s="50" t="s">
        <v>273</v>
      </c>
      <c r="IW2" s="50" t="s">
        <v>274</v>
      </c>
      <c r="IX2" s="50" t="s">
        <v>275</v>
      </c>
      <c r="IY2" s="50" t="s">
        <v>276</v>
      </c>
      <c r="IZ2" s="50" t="s">
        <v>277</v>
      </c>
      <c r="JA2" s="50" t="s">
        <v>278</v>
      </c>
      <c r="JB2" s="50" t="s">
        <v>279</v>
      </c>
      <c r="JC2" s="50" t="s">
        <v>280</v>
      </c>
      <c r="JD2" s="50" t="s">
        <v>281</v>
      </c>
      <c r="JE2" s="50" t="s">
        <v>282</v>
      </c>
      <c r="JF2" s="50" t="s">
        <v>283</v>
      </c>
      <c r="JG2" s="50" t="s">
        <v>284</v>
      </c>
      <c r="JH2" s="50" t="s">
        <v>285</v>
      </c>
      <c r="JI2" s="50" t="s">
        <v>286</v>
      </c>
      <c r="JJ2" s="50" t="s">
        <v>287</v>
      </c>
      <c r="JK2" s="50" t="s">
        <v>288</v>
      </c>
      <c r="JL2" s="50" t="s">
        <v>289</v>
      </c>
      <c r="JM2" s="50" t="s">
        <v>290</v>
      </c>
      <c r="JN2" s="50" t="s">
        <v>291</v>
      </c>
      <c r="JO2" s="50" t="s">
        <v>292</v>
      </c>
      <c r="JP2" s="50" t="s">
        <v>293</v>
      </c>
      <c r="JQ2" s="50" t="s">
        <v>294</v>
      </c>
      <c r="JR2" s="50" t="s">
        <v>295</v>
      </c>
      <c r="JS2" s="50" t="s">
        <v>296</v>
      </c>
      <c r="JT2" s="50" t="s">
        <v>297</v>
      </c>
      <c r="JU2" s="50" t="s">
        <v>298</v>
      </c>
      <c r="JV2" s="50" t="s">
        <v>299</v>
      </c>
      <c r="JW2" s="50" t="s">
        <v>300</v>
      </c>
      <c r="JX2" s="50" t="s">
        <v>301</v>
      </c>
      <c r="JY2" s="50" t="s">
        <v>302</v>
      </c>
      <c r="JZ2" s="50" t="s">
        <v>303</v>
      </c>
      <c r="KA2" s="50" t="s">
        <v>304</v>
      </c>
      <c r="KB2" s="50" t="s">
        <v>305</v>
      </c>
      <c r="KC2" s="50" t="s">
        <v>306</v>
      </c>
      <c r="KD2" s="50" t="s">
        <v>307</v>
      </c>
      <c r="KE2" s="50" t="s">
        <v>308</v>
      </c>
      <c r="KF2" s="50" t="s">
        <v>309</v>
      </c>
      <c r="KG2" s="50" t="s">
        <v>310</v>
      </c>
      <c r="KH2" s="50" t="s">
        <v>311</v>
      </c>
      <c r="KI2" s="50" t="s">
        <v>312</v>
      </c>
      <c r="KJ2" s="50" t="s">
        <v>313</v>
      </c>
      <c r="KK2" s="50" t="s">
        <v>314</v>
      </c>
      <c r="KL2" s="50" t="s">
        <v>315</v>
      </c>
      <c r="KM2" s="50" t="s">
        <v>316</v>
      </c>
      <c r="KN2" s="50" t="s">
        <v>317</v>
      </c>
      <c r="KO2" s="50" t="s">
        <v>318</v>
      </c>
      <c r="KP2" s="50" t="s">
        <v>319</v>
      </c>
      <c r="KQ2" s="50" t="s">
        <v>320</v>
      </c>
      <c r="KR2" s="50" t="s">
        <v>321</v>
      </c>
      <c r="KS2" s="50" t="s">
        <v>322</v>
      </c>
      <c r="KT2" s="50" t="s">
        <v>323</v>
      </c>
      <c r="KU2" s="50" t="s">
        <v>324</v>
      </c>
      <c r="KV2" s="50" t="s">
        <v>325</v>
      </c>
      <c r="KW2" s="50" t="s">
        <v>326</v>
      </c>
      <c r="KX2" s="50" t="s">
        <v>327</v>
      </c>
      <c r="KY2" s="50" t="s">
        <v>328</v>
      </c>
      <c r="KZ2" s="50" t="s">
        <v>329</v>
      </c>
      <c r="LA2" s="50" t="s">
        <v>330</v>
      </c>
      <c r="LB2" s="50" t="s">
        <v>331</v>
      </c>
      <c r="LC2" s="50" t="s">
        <v>332</v>
      </c>
      <c r="LD2" s="50" t="s">
        <v>333</v>
      </c>
      <c r="LE2" s="50" t="s">
        <v>334</v>
      </c>
      <c r="LF2" s="50" t="s">
        <v>335</v>
      </c>
      <c r="LG2" s="50" t="s">
        <v>336</v>
      </c>
      <c r="LH2" s="50" t="s">
        <v>337</v>
      </c>
      <c r="LI2" s="50" t="s">
        <v>338</v>
      </c>
      <c r="LJ2" s="50" t="s">
        <v>339</v>
      </c>
      <c r="LK2" s="50" t="s">
        <v>340</v>
      </c>
      <c r="LL2" s="50" t="s">
        <v>341</v>
      </c>
      <c r="LM2" s="50" t="s">
        <v>342</v>
      </c>
      <c r="LN2" s="50" t="s">
        <v>343</v>
      </c>
      <c r="LO2" s="50" t="s">
        <v>344</v>
      </c>
      <c r="LP2" s="50" t="s">
        <v>345</v>
      </c>
      <c r="LQ2" s="50" t="s">
        <v>346</v>
      </c>
      <c r="LR2" s="50" t="s">
        <v>347</v>
      </c>
      <c r="LS2" s="50" t="s">
        <v>348</v>
      </c>
      <c r="LT2" s="50" t="s">
        <v>349</v>
      </c>
      <c r="LU2" s="50" t="s">
        <v>350</v>
      </c>
      <c r="LV2" s="50" t="s">
        <v>351</v>
      </c>
      <c r="LW2" s="50" t="s">
        <v>352</v>
      </c>
      <c r="LX2" s="50" t="s">
        <v>353</v>
      </c>
      <c r="LY2" s="50" t="s">
        <v>354</v>
      </c>
      <c r="LZ2" s="50" t="s">
        <v>355</v>
      </c>
      <c r="MA2" s="50" t="s">
        <v>356</v>
      </c>
      <c r="MB2" s="50" t="s">
        <v>357</v>
      </c>
      <c r="MC2" s="50" t="s">
        <v>358</v>
      </c>
      <c r="MD2" s="50" t="s">
        <v>359</v>
      </c>
      <c r="ME2" s="50" t="s">
        <v>360</v>
      </c>
      <c r="MF2" s="50" t="s">
        <v>361</v>
      </c>
      <c r="MG2" s="50" t="s">
        <v>470</v>
      </c>
      <c r="MH2" s="50" t="s">
        <v>362</v>
      </c>
      <c r="MI2" s="50" t="s">
        <v>363</v>
      </c>
      <c r="MJ2" s="50" t="s">
        <v>364</v>
      </c>
      <c r="MK2" s="50" t="s">
        <v>365</v>
      </c>
      <c r="ML2" s="50" t="s">
        <v>366</v>
      </c>
      <c r="MM2" s="50" t="s">
        <v>367</v>
      </c>
      <c r="MN2" s="50" t="s">
        <v>368</v>
      </c>
      <c r="MO2" s="50" t="s">
        <v>369</v>
      </c>
      <c r="MP2" s="50" t="s">
        <v>370</v>
      </c>
      <c r="MQ2" s="50" t="s">
        <v>470</v>
      </c>
      <c r="MR2" s="50" t="s">
        <v>371</v>
      </c>
      <c r="MS2" s="50" t="s">
        <v>372</v>
      </c>
      <c r="MT2" s="50" t="s">
        <v>373</v>
      </c>
      <c r="MU2" s="50" t="s">
        <v>374</v>
      </c>
      <c r="MV2" s="50" t="s">
        <v>375</v>
      </c>
      <c r="MW2" s="50" t="s">
        <v>376</v>
      </c>
      <c r="MX2" s="50" t="s">
        <v>377</v>
      </c>
      <c r="MY2" s="50" t="s">
        <v>378</v>
      </c>
      <c r="MZ2" s="50" t="s">
        <v>379</v>
      </c>
      <c r="NA2" s="50" t="s">
        <v>380</v>
      </c>
      <c r="NB2" s="50" t="s">
        <v>381</v>
      </c>
      <c r="NC2" s="50" t="s">
        <v>382</v>
      </c>
      <c r="ND2" s="50" t="s">
        <v>383</v>
      </c>
      <c r="NE2" s="50" t="s">
        <v>384</v>
      </c>
      <c r="NF2" s="50" t="s">
        <v>385</v>
      </c>
      <c r="NG2" s="50" t="s">
        <v>386</v>
      </c>
      <c r="NH2" s="50" t="s">
        <v>387</v>
      </c>
      <c r="NI2" s="50" t="s">
        <v>388</v>
      </c>
      <c r="NJ2" s="50" t="s">
        <v>389</v>
      </c>
      <c r="NK2" s="50" t="s">
        <v>390</v>
      </c>
      <c r="NL2" s="50" t="s">
        <v>391</v>
      </c>
      <c r="NM2" s="50" t="s">
        <v>392</v>
      </c>
      <c r="NN2" s="50" t="s">
        <v>393</v>
      </c>
      <c r="NO2" s="50" t="s">
        <v>394</v>
      </c>
      <c r="NP2" s="50" t="s">
        <v>395</v>
      </c>
      <c r="NQ2" s="50" t="s">
        <v>396</v>
      </c>
      <c r="NR2" s="50" t="s">
        <v>397</v>
      </c>
      <c r="NS2" s="50" t="s">
        <v>398</v>
      </c>
      <c r="NT2" s="50" t="s">
        <v>399</v>
      </c>
      <c r="NU2" s="50" t="s">
        <v>400</v>
      </c>
      <c r="NV2" s="50" t="s">
        <v>401</v>
      </c>
      <c r="NW2" s="50" t="s">
        <v>402</v>
      </c>
      <c r="NX2" s="50" t="s">
        <v>403</v>
      </c>
      <c r="NY2" s="50" t="s">
        <v>404</v>
      </c>
      <c r="NZ2" s="50" t="s">
        <v>405</v>
      </c>
      <c r="OA2" s="50" t="s">
        <v>406</v>
      </c>
      <c r="OB2" s="50" t="s">
        <v>407</v>
      </c>
      <c r="OC2" s="50" t="s">
        <v>408</v>
      </c>
      <c r="OD2" s="50" t="s">
        <v>409</v>
      </c>
      <c r="OE2" s="50" t="s">
        <v>410</v>
      </c>
      <c r="OF2" s="50" t="s">
        <v>411</v>
      </c>
      <c r="OG2" s="50" t="s">
        <v>412</v>
      </c>
      <c r="OH2" s="50" t="s">
        <v>413</v>
      </c>
      <c r="OI2" s="50" t="s">
        <v>414</v>
      </c>
      <c r="OJ2" s="50" t="s">
        <v>415</v>
      </c>
      <c r="OK2" s="50" t="s">
        <v>416</v>
      </c>
      <c r="OL2" s="50" t="s">
        <v>417</v>
      </c>
      <c r="OM2" s="50" t="s">
        <v>418</v>
      </c>
      <c r="ON2" s="50" t="s">
        <v>419</v>
      </c>
      <c r="OO2" s="50" t="s">
        <v>420</v>
      </c>
      <c r="OP2" s="50" t="s">
        <v>421</v>
      </c>
      <c r="OQ2" s="50" t="s">
        <v>422</v>
      </c>
      <c r="OR2" s="50" t="s">
        <v>423</v>
      </c>
      <c r="OS2" s="50" t="s">
        <v>424</v>
      </c>
      <c r="OT2" s="50" t="s">
        <v>425</v>
      </c>
      <c r="OU2" s="50" t="s">
        <v>426</v>
      </c>
      <c r="OV2" s="50" t="s">
        <v>427</v>
      </c>
      <c r="OW2" s="50" t="s">
        <v>428</v>
      </c>
      <c r="OX2" s="50" t="s">
        <v>429</v>
      </c>
      <c r="OY2" s="50" t="s">
        <v>430</v>
      </c>
      <c r="OZ2" s="50" t="s">
        <v>431</v>
      </c>
      <c r="PA2" s="50" t="s">
        <v>432</v>
      </c>
      <c r="PB2" s="50" t="s">
        <v>433</v>
      </c>
      <c r="PC2" s="50" t="s">
        <v>434</v>
      </c>
      <c r="PD2" s="50" t="s">
        <v>435</v>
      </c>
      <c r="PE2" s="50" t="s">
        <v>436</v>
      </c>
      <c r="PF2" s="50" t="s">
        <v>437</v>
      </c>
      <c r="PG2" s="50" t="s">
        <v>438</v>
      </c>
      <c r="PH2" s="50" t="s">
        <v>439</v>
      </c>
      <c r="PI2" s="50" t="s">
        <v>440</v>
      </c>
      <c r="PJ2" s="50" t="s">
        <v>441</v>
      </c>
      <c r="PK2" s="50" t="s">
        <v>442</v>
      </c>
      <c r="PL2" s="50" t="s">
        <v>443</v>
      </c>
      <c r="PM2" s="50" t="s">
        <v>444</v>
      </c>
      <c r="PN2" s="50" t="s">
        <v>445</v>
      </c>
      <c r="PO2" s="50" t="s">
        <v>446</v>
      </c>
      <c r="PP2" s="50" t="s">
        <v>447</v>
      </c>
      <c r="PQ2" s="50" t="s">
        <v>448</v>
      </c>
      <c r="PR2" s="50" t="s">
        <v>449</v>
      </c>
      <c r="PS2" s="50" t="s">
        <v>450</v>
      </c>
      <c r="PT2" s="50" t="s">
        <v>451</v>
      </c>
      <c r="PU2" s="50" t="s">
        <v>452</v>
      </c>
      <c r="PV2" s="50" t="s">
        <v>453</v>
      </c>
      <c r="PW2" s="50" t="s">
        <v>454</v>
      </c>
      <c r="PX2" s="50" t="s">
        <v>455</v>
      </c>
      <c r="PY2" s="50" t="s">
        <v>456</v>
      </c>
      <c r="PZ2" s="50" t="s">
        <v>457</v>
      </c>
      <c r="QA2" s="50" t="s">
        <v>458</v>
      </c>
      <c r="QB2" s="50" t="s">
        <v>459</v>
      </c>
      <c r="QC2" s="50" t="s">
        <v>460</v>
      </c>
      <c r="QD2" s="50" t="s">
        <v>461</v>
      </c>
      <c r="QE2" s="50" t="s">
        <v>462</v>
      </c>
      <c r="QF2" s="50" t="s">
        <v>463</v>
      </c>
      <c r="QG2" s="50" t="s">
        <v>464</v>
      </c>
      <c r="QH2" s="50" t="s">
        <v>465</v>
      </c>
      <c r="QI2" s="50" t="s">
        <v>466</v>
      </c>
      <c r="QJ2" s="50" t="s">
        <v>467</v>
      </c>
      <c r="QK2" s="50" t="s">
        <v>468</v>
      </c>
      <c r="QL2" s="50" t="s">
        <v>469</v>
      </c>
      <c r="QM2" s="50" t="s">
        <v>470</v>
      </c>
      <c r="QN2" s="50" t="s">
        <v>471</v>
      </c>
      <c r="QO2" s="50" t="s">
        <v>472</v>
      </c>
      <c r="QP2" s="50" t="s">
        <v>473</v>
      </c>
      <c r="QQ2" s="50" t="s">
        <v>474</v>
      </c>
      <c r="QR2" s="50" t="s">
        <v>475</v>
      </c>
      <c r="QS2" s="50" t="s">
        <v>476</v>
      </c>
      <c r="QT2" s="50" t="s">
        <v>477</v>
      </c>
      <c r="QU2" s="50" t="s">
        <v>478</v>
      </c>
      <c r="QV2" s="50" t="s">
        <v>479</v>
      </c>
      <c r="QW2" s="50" t="s">
        <v>480</v>
      </c>
      <c r="QX2" s="50" t="s">
        <v>481</v>
      </c>
      <c r="QY2" s="50" t="s">
        <v>482</v>
      </c>
      <c r="QZ2" s="50" t="s">
        <v>483</v>
      </c>
      <c r="RA2" s="50" t="s">
        <v>484</v>
      </c>
      <c r="RB2" s="50" t="s">
        <v>485</v>
      </c>
      <c r="RC2" s="50" t="s">
        <v>486</v>
      </c>
      <c r="RD2" s="50" t="s">
        <v>487</v>
      </c>
      <c r="RE2" s="50" t="s">
        <v>488</v>
      </c>
      <c r="RF2" s="50" t="s">
        <v>489</v>
      </c>
      <c r="RG2" s="50" t="s">
        <v>490</v>
      </c>
      <c r="RH2" s="50" t="s">
        <v>491</v>
      </c>
      <c r="RI2" s="50" t="s">
        <v>492</v>
      </c>
      <c r="RJ2" s="50" t="s">
        <v>493</v>
      </c>
      <c r="RK2" s="50" t="s">
        <v>494</v>
      </c>
      <c r="RL2" s="50" t="s">
        <v>495</v>
      </c>
      <c r="RM2" s="50" t="s">
        <v>496</v>
      </c>
      <c r="RN2" s="50" t="s">
        <v>497</v>
      </c>
      <c r="RO2" s="50" t="s">
        <v>498</v>
      </c>
      <c r="RP2" s="50" t="s">
        <v>499</v>
      </c>
      <c r="RQ2" s="50" t="s">
        <v>500</v>
      </c>
      <c r="RR2" s="50" t="s">
        <v>501</v>
      </c>
      <c r="RS2" s="50" t="s">
        <v>502</v>
      </c>
      <c r="RT2" s="50" t="s">
        <v>503</v>
      </c>
      <c r="RU2" s="50" t="s">
        <v>504</v>
      </c>
      <c r="RV2" s="50" t="s">
        <v>505</v>
      </c>
      <c r="RW2" s="50" t="s">
        <v>506</v>
      </c>
      <c r="RX2" s="50" t="s">
        <v>507</v>
      </c>
      <c r="RY2" s="50" t="s">
        <v>508</v>
      </c>
      <c r="RZ2" s="50" t="s">
        <v>509</v>
      </c>
      <c r="SA2" s="50" t="s">
        <v>510</v>
      </c>
      <c r="SB2" s="50" t="s">
        <v>511</v>
      </c>
      <c r="SC2" s="50" t="s">
        <v>512</v>
      </c>
      <c r="SD2" s="50" t="s">
        <v>513</v>
      </c>
      <c r="SE2" s="50" t="s">
        <v>514</v>
      </c>
      <c r="SF2" s="50" t="s">
        <v>515</v>
      </c>
      <c r="SG2" s="50" t="s">
        <v>516</v>
      </c>
      <c r="SH2" s="50" t="s">
        <v>517</v>
      </c>
      <c r="SI2" s="50" t="s">
        <v>518</v>
      </c>
      <c r="SJ2" s="50" t="s">
        <v>519</v>
      </c>
      <c r="SK2" s="50" t="s">
        <v>520</v>
      </c>
      <c r="SL2" s="50" t="s">
        <v>521</v>
      </c>
      <c r="SM2" s="50" t="s">
        <v>522</v>
      </c>
      <c r="SN2" s="50" t="s">
        <v>523</v>
      </c>
      <c r="SO2" s="50" t="s">
        <v>524</v>
      </c>
      <c r="SP2" s="50" t="s">
        <v>525</v>
      </c>
      <c r="SQ2" s="50" t="s">
        <v>526</v>
      </c>
      <c r="SR2" s="50" t="s">
        <v>527</v>
      </c>
      <c r="SS2" s="50" t="s">
        <v>528</v>
      </c>
      <c r="ST2" s="50" t="s">
        <v>529</v>
      </c>
      <c r="SU2" s="50" t="s">
        <v>530</v>
      </c>
      <c r="SV2" s="50" t="s">
        <v>531</v>
      </c>
      <c r="SW2" s="50" t="s">
        <v>532</v>
      </c>
      <c r="SX2" s="50" t="s">
        <v>533</v>
      </c>
      <c r="SY2" s="50" t="s">
        <v>534</v>
      </c>
      <c r="SZ2" s="50" t="s">
        <v>535</v>
      </c>
      <c r="TA2" s="50" t="s">
        <v>536</v>
      </c>
      <c r="TB2" s="50" t="s">
        <v>537</v>
      </c>
      <c r="TC2" s="50" t="s">
        <v>538</v>
      </c>
      <c r="TD2" s="50" t="s">
        <v>539</v>
      </c>
      <c r="TE2" s="50" t="s">
        <v>540</v>
      </c>
      <c r="TF2" s="50" t="s">
        <v>541</v>
      </c>
      <c r="TG2" s="50" t="s">
        <v>542</v>
      </c>
      <c r="TH2" s="50" t="s">
        <v>543</v>
      </c>
      <c r="TI2" s="50" t="s">
        <v>544</v>
      </c>
      <c r="TJ2" s="50" t="s">
        <v>545</v>
      </c>
      <c r="TK2" s="50" t="s">
        <v>546</v>
      </c>
      <c r="TL2" s="50" t="s">
        <v>547</v>
      </c>
      <c r="TM2" s="50" t="s">
        <v>548</v>
      </c>
      <c r="TN2" s="50" t="s">
        <v>549</v>
      </c>
      <c r="TO2" s="50" t="s">
        <v>550</v>
      </c>
      <c r="TP2" s="50" t="s">
        <v>551</v>
      </c>
      <c r="TQ2" s="50" t="s">
        <v>552</v>
      </c>
      <c r="TR2" s="50" t="s">
        <v>553</v>
      </c>
      <c r="TS2" s="50" t="s">
        <v>554</v>
      </c>
      <c r="TT2" s="50" t="s">
        <v>555</v>
      </c>
      <c r="TU2" s="50" t="s">
        <v>556</v>
      </c>
      <c r="TV2" s="50" t="s">
        <v>557</v>
      </c>
      <c r="TW2" s="50" t="s">
        <v>558</v>
      </c>
      <c r="TX2" s="50" t="s">
        <v>559</v>
      </c>
      <c r="TY2" s="50" t="s">
        <v>560</v>
      </c>
      <c r="TZ2" s="50" t="s">
        <v>561</v>
      </c>
      <c r="UA2" s="50" t="s">
        <v>562</v>
      </c>
      <c r="UB2" s="50" t="s">
        <v>563</v>
      </c>
      <c r="UC2" s="50" t="s">
        <v>564</v>
      </c>
      <c r="UD2" s="50" t="s">
        <v>565</v>
      </c>
      <c r="UE2" s="50" t="s">
        <v>566</v>
      </c>
      <c r="UF2" s="50" t="s">
        <v>567</v>
      </c>
      <c r="UG2" s="50" t="s">
        <v>568</v>
      </c>
      <c r="UH2" s="50" t="s">
        <v>569</v>
      </c>
      <c r="UI2" s="50" t="s">
        <v>570</v>
      </c>
      <c r="UJ2" s="50" t="s">
        <v>571</v>
      </c>
      <c r="UK2" s="50" t="s">
        <v>572</v>
      </c>
      <c r="UL2" s="50" t="s">
        <v>573</v>
      </c>
      <c r="UM2" s="50" t="s">
        <v>574</v>
      </c>
      <c r="UN2" s="50" t="s">
        <v>575</v>
      </c>
      <c r="UO2" s="50" t="s">
        <v>576</v>
      </c>
      <c r="UP2" s="50" t="s">
        <v>577</v>
      </c>
      <c r="UQ2" s="50" t="s">
        <v>578</v>
      </c>
      <c r="UR2" s="50" t="s">
        <v>579</v>
      </c>
      <c r="US2" s="50" t="s">
        <v>580</v>
      </c>
      <c r="UT2" s="50" t="s">
        <v>581</v>
      </c>
      <c r="UU2" s="50" t="s">
        <v>582</v>
      </c>
      <c r="UV2" s="50" t="s">
        <v>583</v>
      </c>
      <c r="UW2" s="50" t="s">
        <v>584</v>
      </c>
      <c r="UX2" s="50" t="s">
        <v>585</v>
      </c>
      <c r="UY2" s="50" t="s">
        <v>586</v>
      </c>
      <c r="UZ2" s="50" t="s">
        <v>587</v>
      </c>
      <c r="VA2" s="50" t="s">
        <v>588</v>
      </c>
      <c r="VB2" s="50" t="s">
        <v>589</v>
      </c>
      <c r="VC2" s="50" t="s">
        <v>590</v>
      </c>
      <c r="VD2" s="50" t="s">
        <v>591</v>
      </c>
      <c r="VE2" s="50" t="s">
        <v>592</v>
      </c>
      <c r="VF2" s="50" t="s">
        <v>593</v>
      </c>
      <c r="VG2" s="50" t="s">
        <v>594</v>
      </c>
      <c r="VH2" s="50" t="s">
        <v>595</v>
      </c>
      <c r="VI2" s="50" t="s">
        <v>596</v>
      </c>
      <c r="VJ2" s="50" t="s">
        <v>597</v>
      </c>
      <c r="VK2" s="50" t="s">
        <v>598</v>
      </c>
      <c r="VL2" s="50" t="s">
        <v>599</v>
      </c>
      <c r="VM2" s="50" t="s">
        <v>600</v>
      </c>
      <c r="VN2" s="50" t="s">
        <v>601</v>
      </c>
      <c r="VO2" s="50" t="s">
        <v>602</v>
      </c>
      <c r="VP2" s="50" t="s">
        <v>603</v>
      </c>
      <c r="VQ2" s="50" t="s">
        <v>604</v>
      </c>
      <c r="VR2" s="50" t="s">
        <v>605</v>
      </c>
      <c r="VS2" s="50" t="s">
        <v>606</v>
      </c>
      <c r="VT2" s="50" t="s">
        <v>607</v>
      </c>
      <c r="VU2" s="50" t="s">
        <v>608</v>
      </c>
      <c r="VV2" s="50" t="s">
        <v>609</v>
      </c>
      <c r="VW2" s="50" t="s">
        <v>610</v>
      </c>
      <c r="VX2" s="50" t="s">
        <v>611</v>
      </c>
      <c r="VY2" s="50" t="s">
        <v>612</v>
      </c>
      <c r="VZ2" s="50" t="s">
        <v>613</v>
      </c>
      <c r="WA2" s="50" t="s">
        <v>614</v>
      </c>
      <c r="WB2" s="50" t="s">
        <v>615</v>
      </c>
      <c r="WC2" s="50" t="s">
        <v>616</v>
      </c>
      <c r="WD2" s="50" t="s">
        <v>617</v>
      </c>
      <c r="WE2" s="51" t="s">
        <v>618</v>
      </c>
    </row>
    <row r="3" spans="2:603" x14ac:dyDescent="0.25">
      <c r="AF3"/>
      <c r="AG3"/>
      <c r="AH3"/>
      <c r="AI3"/>
      <c r="AJ3"/>
      <c r="AK3"/>
      <c r="AL3"/>
      <c r="AM3"/>
    </row>
    <row r="4" spans="2:603" ht="45" x14ac:dyDescent="0.25">
      <c r="B4" s="52" t="s">
        <v>639</v>
      </c>
      <c r="C4" s="19" t="s">
        <v>640</v>
      </c>
      <c r="D4" s="55">
        <v>0</v>
      </c>
      <c r="E4" s="56">
        <v>0</v>
      </c>
      <c r="F4" s="56">
        <v>0</v>
      </c>
      <c r="G4" s="56">
        <v>0</v>
      </c>
      <c r="H4" s="56">
        <v>0</v>
      </c>
      <c r="I4" s="56">
        <v>0</v>
      </c>
      <c r="J4" s="56">
        <v>0</v>
      </c>
      <c r="K4" s="56">
        <v>0</v>
      </c>
      <c r="L4" s="56">
        <v>0</v>
      </c>
      <c r="M4" s="56">
        <v>0</v>
      </c>
      <c r="N4" s="56">
        <v>0</v>
      </c>
      <c r="O4" s="56">
        <v>0</v>
      </c>
      <c r="P4" s="56">
        <v>0</v>
      </c>
      <c r="Q4" s="56">
        <v>0</v>
      </c>
      <c r="R4" s="56">
        <v>0</v>
      </c>
      <c r="S4" s="56">
        <v>0</v>
      </c>
      <c r="T4" s="56">
        <v>0</v>
      </c>
      <c r="U4" s="56">
        <v>0</v>
      </c>
      <c r="V4" s="56">
        <v>0</v>
      </c>
      <c r="W4" s="56">
        <v>0</v>
      </c>
      <c r="X4" s="56">
        <v>0</v>
      </c>
      <c r="Y4" s="56">
        <v>0</v>
      </c>
      <c r="Z4" s="56">
        <v>0</v>
      </c>
      <c r="AA4" s="56">
        <v>0</v>
      </c>
      <c r="AB4" s="56">
        <v>0</v>
      </c>
      <c r="AC4" s="56">
        <v>0</v>
      </c>
      <c r="AD4" s="56">
        <v>0</v>
      </c>
      <c r="AE4" s="56">
        <v>0</v>
      </c>
      <c r="AF4" s="56">
        <v>0</v>
      </c>
      <c r="AG4" s="56">
        <v>0</v>
      </c>
      <c r="AH4" s="56">
        <v>0</v>
      </c>
      <c r="AI4" s="56">
        <v>0</v>
      </c>
      <c r="AJ4" s="56">
        <v>0</v>
      </c>
      <c r="AK4" s="56">
        <v>0</v>
      </c>
      <c r="AL4" s="56">
        <v>0</v>
      </c>
      <c r="AM4" s="56">
        <v>0</v>
      </c>
      <c r="AN4" s="56">
        <v>0</v>
      </c>
      <c r="AO4" s="56">
        <v>0</v>
      </c>
      <c r="AP4" s="56">
        <v>0</v>
      </c>
      <c r="AQ4" s="56">
        <v>0</v>
      </c>
      <c r="AR4" s="56">
        <v>0</v>
      </c>
      <c r="AS4" s="56">
        <v>0</v>
      </c>
      <c r="AT4" s="56">
        <v>0</v>
      </c>
      <c r="AU4" s="56">
        <v>0</v>
      </c>
      <c r="AV4" s="56">
        <v>0</v>
      </c>
      <c r="AW4" s="56">
        <v>0</v>
      </c>
      <c r="AX4" s="56">
        <v>0</v>
      </c>
      <c r="AY4" s="56">
        <v>0</v>
      </c>
      <c r="AZ4" s="56">
        <v>0</v>
      </c>
      <c r="BA4" s="56">
        <v>0</v>
      </c>
      <c r="BB4" s="56">
        <v>0</v>
      </c>
      <c r="BC4" s="56">
        <v>0</v>
      </c>
      <c r="BD4" s="56">
        <v>0</v>
      </c>
      <c r="BE4" s="56">
        <v>0</v>
      </c>
      <c r="BF4" s="56">
        <v>0</v>
      </c>
      <c r="BG4" s="56">
        <v>0</v>
      </c>
      <c r="BH4" s="56">
        <v>0</v>
      </c>
      <c r="BI4" s="56">
        <v>0</v>
      </c>
      <c r="BJ4" s="56">
        <v>0</v>
      </c>
      <c r="BK4" s="56">
        <v>0</v>
      </c>
      <c r="BL4" s="56">
        <v>0</v>
      </c>
      <c r="BM4" s="56">
        <v>0</v>
      </c>
      <c r="BN4" s="56">
        <v>0</v>
      </c>
      <c r="BO4" s="56">
        <v>0</v>
      </c>
      <c r="BP4" s="56">
        <v>0</v>
      </c>
      <c r="BQ4" s="56">
        <v>0</v>
      </c>
      <c r="BR4" s="56">
        <v>0</v>
      </c>
      <c r="BS4" s="56">
        <v>0</v>
      </c>
      <c r="BT4" s="56">
        <v>0</v>
      </c>
      <c r="BU4" s="56">
        <v>0</v>
      </c>
      <c r="BV4" s="56">
        <v>0</v>
      </c>
      <c r="BW4" s="56">
        <v>0</v>
      </c>
      <c r="BX4" s="56">
        <v>0</v>
      </c>
      <c r="BY4" s="56">
        <v>0</v>
      </c>
      <c r="BZ4" s="56">
        <v>0</v>
      </c>
      <c r="CA4" s="56">
        <v>0</v>
      </c>
      <c r="CB4" s="56">
        <v>0</v>
      </c>
      <c r="CC4" s="56">
        <v>0</v>
      </c>
      <c r="CD4" s="56">
        <v>0</v>
      </c>
      <c r="CE4" s="56">
        <v>0</v>
      </c>
      <c r="CF4" s="56">
        <v>0</v>
      </c>
      <c r="CG4" s="56">
        <v>0</v>
      </c>
      <c r="CH4" s="56">
        <v>0</v>
      </c>
      <c r="CI4" s="56">
        <v>0</v>
      </c>
      <c r="CJ4" s="56">
        <v>0</v>
      </c>
      <c r="CK4" s="56">
        <v>0</v>
      </c>
      <c r="CL4" s="56">
        <v>0</v>
      </c>
      <c r="CM4" s="56">
        <v>0</v>
      </c>
      <c r="CN4" s="56">
        <v>0</v>
      </c>
      <c r="CO4" s="56">
        <v>0</v>
      </c>
      <c r="CP4" s="56">
        <v>0</v>
      </c>
      <c r="CQ4" s="56">
        <v>0</v>
      </c>
      <c r="CR4" s="56">
        <v>0</v>
      </c>
      <c r="CS4" s="56">
        <v>0</v>
      </c>
      <c r="CT4" s="56">
        <v>0</v>
      </c>
      <c r="CU4" s="56">
        <v>0</v>
      </c>
      <c r="CV4" s="56">
        <v>0</v>
      </c>
      <c r="CW4" s="56">
        <v>0</v>
      </c>
      <c r="CX4" s="56">
        <v>0</v>
      </c>
      <c r="CY4" s="56">
        <v>0</v>
      </c>
      <c r="CZ4" s="56">
        <v>0</v>
      </c>
      <c r="DA4" s="56">
        <v>0</v>
      </c>
      <c r="DB4" s="56">
        <v>0</v>
      </c>
      <c r="DC4" s="56">
        <v>0</v>
      </c>
      <c r="DD4" s="56">
        <v>0</v>
      </c>
      <c r="DE4" s="56">
        <v>0</v>
      </c>
      <c r="DF4" s="56">
        <v>0</v>
      </c>
      <c r="DG4" s="56">
        <v>0</v>
      </c>
      <c r="DH4" s="56">
        <v>0</v>
      </c>
      <c r="DI4" s="56">
        <v>0</v>
      </c>
      <c r="DJ4" s="56">
        <v>0</v>
      </c>
      <c r="DK4" s="56">
        <v>0</v>
      </c>
      <c r="DL4" s="56">
        <v>0</v>
      </c>
      <c r="DM4" s="56">
        <v>0</v>
      </c>
      <c r="DN4" s="56">
        <v>0</v>
      </c>
      <c r="DO4" s="56">
        <v>0</v>
      </c>
      <c r="DP4" s="56">
        <v>0</v>
      </c>
      <c r="DQ4" s="56">
        <v>0</v>
      </c>
      <c r="DR4" s="56">
        <v>0</v>
      </c>
      <c r="DS4" s="56">
        <v>0</v>
      </c>
      <c r="DT4" s="56">
        <v>0</v>
      </c>
      <c r="DU4" s="56">
        <v>0</v>
      </c>
      <c r="DV4" s="56">
        <v>0</v>
      </c>
      <c r="DW4" s="56">
        <v>0</v>
      </c>
      <c r="DX4" s="56">
        <v>0</v>
      </c>
      <c r="DY4" s="56">
        <v>0</v>
      </c>
      <c r="DZ4" s="56">
        <v>0</v>
      </c>
      <c r="EA4" s="56">
        <v>0</v>
      </c>
      <c r="EB4" s="56">
        <v>0</v>
      </c>
      <c r="EC4" s="56">
        <v>0</v>
      </c>
      <c r="ED4" s="56">
        <v>0</v>
      </c>
      <c r="EE4" s="56">
        <v>0</v>
      </c>
      <c r="EF4" s="56">
        <v>0</v>
      </c>
      <c r="EG4" s="56">
        <v>0</v>
      </c>
      <c r="EH4" s="56">
        <v>0</v>
      </c>
      <c r="EI4" s="56">
        <v>0</v>
      </c>
      <c r="EJ4" s="56">
        <v>0</v>
      </c>
      <c r="EK4" s="56">
        <v>0</v>
      </c>
      <c r="EL4" s="56">
        <v>0</v>
      </c>
      <c r="EM4" s="56">
        <v>0</v>
      </c>
      <c r="EN4" s="56">
        <v>0</v>
      </c>
      <c r="EO4" s="56">
        <v>0</v>
      </c>
      <c r="EP4" s="56">
        <v>0</v>
      </c>
      <c r="EQ4" s="56">
        <v>0</v>
      </c>
      <c r="ER4" s="56">
        <v>0</v>
      </c>
      <c r="ES4" s="56">
        <v>0</v>
      </c>
      <c r="ET4" s="56">
        <v>0</v>
      </c>
      <c r="EU4" s="56">
        <v>0</v>
      </c>
      <c r="EV4" s="56">
        <v>0</v>
      </c>
      <c r="EW4" s="56">
        <v>0</v>
      </c>
      <c r="EX4" s="56">
        <v>0</v>
      </c>
      <c r="EY4" s="56">
        <v>0</v>
      </c>
      <c r="EZ4" s="56">
        <v>0</v>
      </c>
      <c r="FA4" s="56">
        <v>0</v>
      </c>
      <c r="FB4" s="56">
        <v>0</v>
      </c>
      <c r="FC4" s="56">
        <v>0</v>
      </c>
      <c r="FD4" s="56">
        <v>0</v>
      </c>
      <c r="FE4" s="56">
        <v>0</v>
      </c>
      <c r="FF4" s="56">
        <v>0</v>
      </c>
      <c r="FG4" s="56">
        <v>0</v>
      </c>
      <c r="FH4" s="56">
        <v>0</v>
      </c>
      <c r="FI4" s="56">
        <v>0</v>
      </c>
      <c r="FJ4" s="56">
        <v>0</v>
      </c>
      <c r="FK4" s="56">
        <v>0</v>
      </c>
      <c r="FL4" s="56">
        <v>0</v>
      </c>
      <c r="FM4" s="56">
        <v>0</v>
      </c>
      <c r="FN4" s="56">
        <v>0</v>
      </c>
      <c r="FO4" s="56">
        <v>0</v>
      </c>
      <c r="FP4" s="56">
        <v>0</v>
      </c>
      <c r="FQ4" s="56">
        <v>0</v>
      </c>
      <c r="FR4" s="56">
        <v>0</v>
      </c>
      <c r="FS4" s="56">
        <v>0</v>
      </c>
      <c r="FT4" s="56">
        <v>0</v>
      </c>
      <c r="FU4" s="56">
        <v>0</v>
      </c>
      <c r="FV4" s="56">
        <v>0</v>
      </c>
      <c r="FW4" s="56">
        <v>0</v>
      </c>
      <c r="FX4" s="56">
        <v>0</v>
      </c>
      <c r="FY4" s="56">
        <v>0</v>
      </c>
      <c r="FZ4" s="56">
        <v>0</v>
      </c>
      <c r="GA4" s="56">
        <v>0</v>
      </c>
      <c r="GB4" s="56">
        <v>0</v>
      </c>
      <c r="GC4" s="56">
        <v>0</v>
      </c>
      <c r="GD4" s="56">
        <v>0</v>
      </c>
      <c r="GE4" s="56">
        <v>0</v>
      </c>
      <c r="GF4" s="56">
        <v>0</v>
      </c>
      <c r="GG4" s="56">
        <v>0</v>
      </c>
      <c r="GH4" s="56">
        <v>0</v>
      </c>
      <c r="GI4" s="56">
        <v>0</v>
      </c>
      <c r="GJ4" s="56">
        <v>0</v>
      </c>
      <c r="GK4" s="56">
        <v>0</v>
      </c>
      <c r="GL4" s="56">
        <v>0</v>
      </c>
      <c r="GM4" s="56">
        <v>0</v>
      </c>
      <c r="GN4" s="56">
        <v>0</v>
      </c>
      <c r="GO4" s="56">
        <v>0</v>
      </c>
      <c r="GP4" s="56">
        <v>0</v>
      </c>
      <c r="GQ4" s="56">
        <v>0</v>
      </c>
      <c r="GR4" s="56">
        <v>0</v>
      </c>
      <c r="GS4" s="56">
        <v>0</v>
      </c>
      <c r="GT4" s="56">
        <v>0</v>
      </c>
      <c r="GU4" s="56">
        <v>0</v>
      </c>
      <c r="GV4" s="56">
        <v>0</v>
      </c>
      <c r="GW4" s="56">
        <v>0</v>
      </c>
      <c r="GX4" s="56">
        <v>0</v>
      </c>
      <c r="GY4" s="56">
        <v>0</v>
      </c>
      <c r="GZ4" s="56">
        <v>0</v>
      </c>
      <c r="HA4" s="56">
        <v>0</v>
      </c>
      <c r="HB4" s="56">
        <v>0</v>
      </c>
      <c r="HC4" s="56">
        <v>0</v>
      </c>
      <c r="HD4" s="56">
        <v>0</v>
      </c>
      <c r="HE4" s="56">
        <v>0</v>
      </c>
      <c r="HF4" s="56">
        <v>0</v>
      </c>
      <c r="HG4" s="56">
        <v>0</v>
      </c>
      <c r="HH4" s="56">
        <v>0</v>
      </c>
      <c r="HI4" s="56">
        <v>0</v>
      </c>
      <c r="HJ4" s="56">
        <v>0</v>
      </c>
      <c r="HK4" s="56">
        <v>0</v>
      </c>
      <c r="HL4" s="56">
        <v>0</v>
      </c>
      <c r="HM4" s="56">
        <v>0</v>
      </c>
      <c r="HN4" s="56">
        <v>0</v>
      </c>
      <c r="HO4" s="56">
        <v>0</v>
      </c>
      <c r="HP4" s="56">
        <v>0</v>
      </c>
      <c r="HQ4" s="56">
        <v>0</v>
      </c>
      <c r="HR4" s="56">
        <v>0</v>
      </c>
      <c r="HS4" s="56">
        <v>0</v>
      </c>
      <c r="HT4" s="56">
        <v>0</v>
      </c>
      <c r="HU4" s="56">
        <v>0</v>
      </c>
      <c r="HV4" s="56">
        <v>0</v>
      </c>
      <c r="HW4" s="56">
        <v>0</v>
      </c>
      <c r="HX4" s="56">
        <v>0</v>
      </c>
      <c r="HY4" s="56">
        <v>0</v>
      </c>
      <c r="HZ4" s="56">
        <v>0</v>
      </c>
      <c r="IA4" s="56">
        <v>0</v>
      </c>
      <c r="IB4" s="56">
        <v>0</v>
      </c>
      <c r="IC4" s="56">
        <v>0</v>
      </c>
      <c r="ID4" s="56">
        <v>0</v>
      </c>
      <c r="IE4" s="56">
        <v>0</v>
      </c>
      <c r="IF4" s="56">
        <v>0</v>
      </c>
      <c r="IG4" s="56">
        <v>0</v>
      </c>
      <c r="IH4" s="56">
        <v>0</v>
      </c>
      <c r="II4" s="56">
        <v>0</v>
      </c>
      <c r="IJ4" s="56">
        <v>0</v>
      </c>
      <c r="IK4" s="56">
        <v>0</v>
      </c>
      <c r="IL4" s="56">
        <v>0</v>
      </c>
      <c r="IM4" s="56">
        <v>0</v>
      </c>
      <c r="IN4" s="56">
        <v>0</v>
      </c>
      <c r="IO4" s="56">
        <v>0</v>
      </c>
      <c r="IP4" s="56">
        <v>0</v>
      </c>
      <c r="IQ4" s="56">
        <v>0</v>
      </c>
      <c r="IR4" s="56">
        <v>0</v>
      </c>
      <c r="IS4" s="56">
        <v>0</v>
      </c>
      <c r="IT4" s="56">
        <v>0</v>
      </c>
      <c r="IU4" s="56">
        <v>0</v>
      </c>
      <c r="IV4" s="56">
        <v>0</v>
      </c>
      <c r="IW4" s="56">
        <v>0</v>
      </c>
      <c r="IX4" s="56">
        <v>0</v>
      </c>
      <c r="IY4" s="56">
        <v>0</v>
      </c>
      <c r="IZ4" s="56">
        <v>0</v>
      </c>
      <c r="JA4" s="56">
        <v>0</v>
      </c>
      <c r="JB4" s="56">
        <v>0</v>
      </c>
      <c r="JC4" s="56">
        <v>0</v>
      </c>
      <c r="JD4" s="56">
        <v>0</v>
      </c>
      <c r="JE4" s="56">
        <v>0</v>
      </c>
      <c r="JF4" s="56">
        <v>0</v>
      </c>
      <c r="JG4" s="56">
        <v>0</v>
      </c>
      <c r="JH4" s="56">
        <v>0</v>
      </c>
      <c r="JI4" s="56">
        <v>0</v>
      </c>
      <c r="JJ4" s="56">
        <v>0</v>
      </c>
      <c r="JK4" s="56">
        <v>0</v>
      </c>
      <c r="JL4" s="56">
        <v>0</v>
      </c>
      <c r="JM4" s="56">
        <v>0</v>
      </c>
      <c r="JN4" s="56">
        <v>0</v>
      </c>
      <c r="JO4" s="56">
        <v>0</v>
      </c>
      <c r="JP4" s="56">
        <v>0</v>
      </c>
      <c r="JQ4" s="56">
        <v>0</v>
      </c>
      <c r="JR4" s="56">
        <v>0</v>
      </c>
      <c r="JS4" s="56">
        <v>0</v>
      </c>
      <c r="JT4" s="56">
        <v>0</v>
      </c>
      <c r="JU4" s="56">
        <v>0</v>
      </c>
      <c r="JV4" s="56">
        <v>0</v>
      </c>
      <c r="JW4" s="56">
        <v>0</v>
      </c>
      <c r="JX4" s="56">
        <v>0</v>
      </c>
      <c r="JY4" s="56">
        <v>0</v>
      </c>
      <c r="JZ4" s="56">
        <v>0</v>
      </c>
      <c r="KA4" s="56">
        <v>0</v>
      </c>
      <c r="KB4" s="56">
        <v>0</v>
      </c>
      <c r="KC4" s="56">
        <v>0</v>
      </c>
      <c r="KD4" s="56">
        <v>0</v>
      </c>
      <c r="KE4" s="56">
        <v>0</v>
      </c>
      <c r="KF4" s="56">
        <v>0</v>
      </c>
      <c r="KG4" s="56">
        <v>0</v>
      </c>
      <c r="KH4" s="56">
        <v>0</v>
      </c>
      <c r="KI4" s="56">
        <v>0</v>
      </c>
      <c r="KJ4" s="56">
        <v>0</v>
      </c>
      <c r="KK4" s="56">
        <v>0</v>
      </c>
      <c r="KL4" s="56">
        <v>0</v>
      </c>
      <c r="KM4" s="56">
        <v>0</v>
      </c>
      <c r="KN4" s="56">
        <v>0</v>
      </c>
      <c r="KO4" s="56">
        <v>0</v>
      </c>
      <c r="KP4" s="56">
        <v>0</v>
      </c>
      <c r="KQ4" s="56">
        <v>0</v>
      </c>
      <c r="KR4" s="56">
        <v>0</v>
      </c>
      <c r="KS4" s="56">
        <v>0</v>
      </c>
      <c r="KT4" s="56">
        <v>0</v>
      </c>
      <c r="KU4" s="56">
        <v>0</v>
      </c>
      <c r="KV4" s="56">
        <v>0</v>
      </c>
      <c r="KW4" s="56">
        <v>0</v>
      </c>
      <c r="KX4" s="56">
        <v>0</v>
      </c>
      <c r="KY4" s="56">
        <v>0</v>
      </c>
      <c r="KZ4" s="56">
        <v>0</v>
      </c>
      <c r="LA4" s="56">
        <v>0</v>
      </c>
      <c r="LB4" s="56">
        <v>0</v>
      </c>
      <c r="LC4" s="56">
        <v>0</v>
      </c>
      <c r="LD4" s="56">
        <v>0</v>
      </c>
      <c r="LE4" s="56">
        <v>0</v>
      </c>
      <c r="LF4" s="56">
        <v>0</v>
      </c>
      <c r="LG4" s="56">
        <v>0</v>
      </c>
      <c r="LH4" s="56">
        <v>0</v>
      </c>
      <c r="LI4" s="56">
        <v>0</v>
      </c>
      <c r="LJ4" s="56">
        <v>0</v>
      </c>
      <c r="LK4" s="56">
        <v>0</v>
      </c>
      <c r="LL4" s="56">
        <v>0</v>
      </c>
      <c r="LM4" s="56">
        <v>0</v>
      </c>
      <c r="LN4" s="56">
        <v>0</v>
      </c>
      <c r="LO4" s="56">
        <v>0</v>
      </c>
      <c r="LP4" s="56">
        <v>0</v>
      </c>
      <c r="LQ4" s="56">
        <v>0</v>
      </c>
      <c r="LR4" s="56">
        <v>0</v>
      </c>
      <c r="LS4" s="56">
        <v>0</v>
      </c>
      <c r="LT4" s="56">
        <v>0</v>
      </c>
      <c r="LU4" s="56">
        <v>0</v>
      </c>
      <c r="LV4" s="56">
        <v>0</v>
      </c>
      <c r="LW4" s="56">
        <v>0</v>
      </c>
      <c r="LX4" s="56">
        <v>0</v>
      </c>
      <c r="LY4" s="56">
        <v>0</v>
      </c>
      <c r="LZ4" s="56">
        <v>0</v>
      </c>
      <c r="MA4" s="56">
        <v>0</v>
      </c>
      <c r="MB4" s="56">
        <v>0</v>
      </c>
      <c r="MC4" s="56">
        <v>0</v>
      </c>
      <c r="MD4" s="56">
        <v>0</v>
      </c>
      <c r="ME4" s="56">
        <v>0</v>
      </c>
      <c r="MF4" s="56">
        <v>0</v>
      </c>
      <c r="MG4" s="56">
        <v>0</v>
      </c>
      <c r="MH4" s="56">
        <v>0</v>
      </c>
      <c r="MI4" s="56">
        <v>0</v>
      </c>
      <c r="MJ4" s="56">
        <v>0</v>
      </c>
      <c r="MK4" s="56">
        <v>0</v>
      </c>
      <c r="ML4" s="56">
        <v>0</v>
      </c>
      <c r="MM4" s="56">
        <v>0</v>
      </c>
      <c r="MN4" s="56">
        <v>0</v>
      </c>
      <c r="MO4" s="56">
        <v>0</v>
      </c>
      <c r="MP4" s="56">
        <v>0</v>
      </c>
      <c r="MQ4" s="56">
        <v>0</v>
      </c>
      <c r="MR4" s="56">
        <v>0</v>
      </c>
      <c r="MS4" s="56">
        <v>0</v>
      </c>
      <c r="MT4" s="56">
        <v>0</v>
      </c>
      <c r="MU4" s="56">
        <v>0</v>
      </c>
      <c r="MV4" s="56">
        <v>0</v>
      </c>
      <c r="MW4" s="56">
        <v>0</v>
      </c>
      <c r="MX4" s="56">
        <v>0</v>
      </c>
      <c r="MY4" s="56">
        <v>0</v>
      </c>
      <c r="MZ4" s="56">
        <v>0</v>
      </c>
      <c r="NA4" s="56">
        <v>0</v>
      </c>
      <c r="NB4" s="56">
        <v>0</v>
      </c>
      <c r="NC4" s="56">
        <v>0</v>
      </c>
      <c r="ND4" s="56">
        <v>0</v>
      </c>
      <c r="NE4" s="56">
        <v>0</v>
      </c>
      <c r="NF4" s="56">
        <v>0</v>
      </c>
      <c r="NG4" s="56">
        <v>0</v>
      </c>
      <c r="NH4" s="56">
        <v>0</v>
      </c>
      <c r="NI4" s="56">
        <v>0</v>
      </c>
      <c r="NJ4" s="56">
        <v>0</v>
      </c>
      <c r="NK4" s="56">
        <v>0</v>
      </c>
      <c r="NL4" s="56">
        <v>0</v>
      </c>
      <c r="NM4" s="56">
        <v>0</v>
      </c>
      <c r="NN4" s="56">
        <v>0</v>
      </c>
      <c r="NO4" s="56">
        <v>0</v>
      </c>
      <c r="NP4" s="56">
        <v>0</v>
      </c>
      <c r="NQ4" s="56">
        <v>0</v>
      </c>
      <c r="NR4" s="56">
        <v>0</v>
      </c>
      <c r="NS4" s="56">
        <v>0</v>
      </c>
      <c r="NT4" s="56">
        <v>0</v>
      </c>
      <c r="NU4" s="56">
        <v>0</v>
      </c>
      <c r="NV4" s="56">
        <v>0</v>
      </c>
      <c r="NW4" s="56">
        <v>0</v>
      </c>
      <c r="NX4" s="56">
        <v>0</v>
      </c>
      <c r="NY4" s="56">
        <v>0</v>
      </c>
      <c r="NZ4" s="56">
        <v>0</v>
      </c>
      <c r="OA4" s="56">
        <v>0</v>
      </c>
      <c r="OB4" s="56">
        <v>0</v>
      </c>
      <c r="OC4" s="56">
        <v>0</v>
      </c>
      <c r="OD4" s="56">
        <v>0</v>
      </c>
      <c r="OE4" s="56">
        <v>0</v>
      </c>
      <c r="OF4" s="56">
        <v>0</v>
      </c>
      <c r="OG4" s="56">
        <v>0</v>
      </c>
      <c r="OH4" s="56">
        <v>0</v>
      </c>
      <c r="OI4" s="56">
        <v>0</v>
      </c>
      <c r="OJ4" s="56">
        <v>0</v>
      </c>
      <c r="OK4" s="56">
        <v>0</v>
      </c>
      <c r="OL4" s="56">
        <v>0</v>
      </c>
      <c r="OM4" s="56">
        <v>0</v>
      </c>
      <c r="ON4" s="56">
        <v>0</v>
      </c>
      <c r="OO4" s="56">
        <v>0</v>
      </c>
      <c r="OP4" s="56">
        <v>0</v>
      </c>
      <c r="OQ4" s="56">
        <v>0</v>
      </c>
      <c r="OR4" s="56">
        <v>0</v>
      </c>
      <c r="OS4" s="56">
        <v>0</v>
      </c>
      <c r="OT4" s="56">
        <v>0</v>
      </c>
      <c r="OU4" s="56">
        <v>0</v>
      </c>
      <c r="OV4" s="56">
        <v>0</v>
      </c>
      <c r="OW4" s="56">
        <v>0</v>
      </c>
      <c r="OX4" s="56">
        <v>0</v>
      </c>
      <c r="OY4" s="56">
        <v>0</v>
      </c>
      <c r="OZ4" s="56">
        <v>0</v>
      </c>
      <c r="PA4" s="56">
        <v>0</v>
      </c>
      <c r="PB4" s="56">
        <v>0</v>
      </c>
      <c r="PC4" s="56">
        <v>0</v>
      </c>
      <c r="PD4" s="56">
        <v>0</v>
      </c>
      <c r="PE4" s="56">
        <v>0</v>
      </c>
      <c r="PF4" s="56">
        <v>0</v>
      </c>
      <c r="PG4" s="56">
        <v>0</v>
      </c>
      <c r="PH4" s="56">
        <v>0</v>
      </c>
      <c r="PI4" s="56">
        <v>0</v>
      </c>
      <c r="PJ4" s="56">
        <v>0</v>
      </c>
      <c r="PK4" s="56">
        <v>0</v>
      </c>
      <c r="PL4" s="56">
        <v>0</v>
      </c>
      <c r="PM4" s="56">
        <v>0</v>
      </c>
      <c r="PN4" s="56">
        <v>0</v>
      </c>
      <c r="PO4" s="56">
        <v>0</v>
      </c>
      <c r="PP4" s="56">
        <v>0</v>
      </c>
      <c r="PQ4" s="56">
        <v>0</v>
      </c>
      <c r="PR4" s="56">
        <v>0</v>
      </c>
      <c r="PS4" s="56">
        <v>0</v>
      </c>
      <c r="PT4" s="56">
        <v>0</v>
      </c>
      <c r="PU4" s="56">
        <v>0</v>
      </c>
      <c r="PV4" s="56">
        <v>0</v>
      </c>
      <c r="PW4" s="56">
        <v>0</v>
      </c>
      <c r="PX4" s="56">
        <v>0</v>
      </c>
      <c r="PY4" s="56">
        <v>0</v>
      </c>
      <c r="PZ4" s="56">
        <v>0</v>
      </c>
      <c r="QA4" s="56">
        <v>0</v>
      </c>
      <c r="QB4" s="56">
        <v>0</v>
      </c>
      <c r="QC4" s="56">
        <v>0</v>
      </c>
      <c r="QD4" s="56">
        <v>0</v>
      </c>
      <c r="QE4" s="56">
        <v>0</v>
      </c>
      <c r="QF4" s="56">
        <v>0</v>
      </c>
      <c r="QG4" s="56">
        <v>0</v>
      </c>
      <c r="QH4" s="56">
        <v>0</v>
      </c>
      <c r="QI4" s="56">
        <v>0</v>
      </c>
      <c r="QJ4" s="56">
        <v>0</v>
      </c>
      <c r="QK4" s="56">
        <v>0</v>
      </c>
      <c r="QL4" s="56">
        <v>0</v>
      </c>
      <c r="QM4" s="56">
        <v>0</v>
      </c>
      <c r="QN4" s="56">
        <v>0</v>
      </c>
      <c r="QO4" s="56">
        <v>0</v>
      </c>
      <c r="QP4" s="56">
        <v>0</v>
      </c>
      <c r="QQ4" s="56">
        <v>0</v>
      </c>
      <c r="QR4" s="56">
        <v>0</v>
      </c>
      <c r="QS4" s="56">
        <v>0</v>
      </c>
      <c r="QT4" s="56">
        <v>0</v>
      </c>
      <c r="QU4" s="56">
        <v>0</v>
      </c>
      <c r="QV4" s="56">
        <v>0</v>
      </c>
      <c r="QW4" s="56">
        <v>0</v>
      </c>
      <c r="QX4" s="56">
        <v>0</v>
      </c>
      <c r="QY4" s="56">
        <v>0</v>
      </c>
      <c r="QZ4" s="56">
        <v>0</v>
      </c>
      <c r="RA4" s="56">
        <v>0</v>
      </c>
      <c r="RB4" s="56">
        <v>0</v>
      </c>
      <c r="RC4" s="56">
        <v>0</v>
      </c>
      <c r="RD4" s="56">
        <v>0</v>
      </c>
      <c r="RE4" s="56">
        <v>0</v>
      </c>
      <c r="RF4" s="56">
        <v>0</v>
      </c>
      <c r="RG4" s="56">
        <v>0</v>
      </c>
      <c r="RH4" s="56">
        <v>0</v>
      </c>
      <c r="RI4" s="56">
        <v>0</v>
      </c>
      <c r="RJ4" s="56">
        <v>0</v>
      </c>
      <c r="RK4" s="56">
        <v>0</v>
      </c>
      <c r="RL4" s="56">
        <v>0</v>
      </c>
      <c r="RM4" s="56">
        <v>0</v>
      </c>
      <c r="RN4" s="56">
        <v>0</v>
      </c>
      <c r="RO4" s="56">
        <v>0</v>
      </c>
      <c r="RP4" s="56">
        <v>0</v>
      </c>
      <c r="RQ4" s="56">
        <v>0</v>
      </c>
      <c r="RR4" s="56">
        <v>0</v>
      </c>
      <c r="RS4" s="56">
        <v>0</v>
      </c>
      <c r="RT4" s="56">
        <v>0</v>
      </c>
      <c r="RU4" s="56">
        <v>0</v>
      </c>
      <c r="RV4" s="56">
        <v>0</v>
      </c>
      <c r="RW4" s="56">
        <v>0</v>
      </c>
      <c r="RX4" s="56">
        <v>0</v>
      </c>
      <c r="RY4" s="56">
        <v>0</v>
      </c>
      <c r="RZ4" s="56">
        <v>0</v>
      </c>
      <c r="SA4" s="56">
        <v>0</v>
      </c>
      <c r="SB4" s="56">
        <v>0</v>
      </c>
      <c r="SC4" s="56">
        <v>0</v>
      </c>
      <c r="SD4" s="56">
        <v>0</v>
      </c>
      <c r="SE4" s="56">
        <v>0</v>
      </c>
      <c r="SF4" s="56">
        <v>0</v>
      </c>
      <c r="SG4" s="56">
        <v>0</v>
      </c>
      <c r="SH4" s="56">
        <v>0</v>
      </c>
      <c r="SI4" s="56">
        <v>0</v>
      </c>
      <c r="SJ4" s="56">
        <v>0</v>
      </c>
      <c r="SK4" s="56">
        <v>0</v>
      </c>
      <c r="SL4" s="56">
        <v>0</v>
      </c>
      <c r="SM4" s="56">
        <v>0</v>
      </c>
      <c r="SN4" s="56">
        <v>0</v>
      </c>
      <c r="SO4" s="56">
        <v>0</v>
      </c>
      <c r="SP4" s="56">
        <v>0</v>
      </c>
      <c r="SQ4" s="56">
        <v>0</v>
      </c>
      <c r="SR4" s="56">
        <v>0</v>
      </c>
      <c r="SS4" s="56">
        <v>0</v>
      </c>
      <c r="ST4" s="56">
        <v>0</v>
      </c>
      <c r="SU4" s="56">
        <v>0</v>
      </c>
      <c r="SV4" s="56">
        <v>0</v>
      </c>
      <c r="SW4" s="56">
        <v>0</v>
      </c>
      <c r="SX4" s="56">
        <v>0</v>
      </c>
      <c r="SY4" s="56">
        <v>0</v>
      </c>
      <c r="SZ4" s="56">
        <v>0</v>
      </c>
      <c r="TA4" s="56">
        <v>0</v>
      </c>
      <c r="TB4" s="56">
        <v>0</v>
      </c>
      <c r="TC4" s="56">
        <v>0</v>
      </c>
      <c r="TD4" s="56">
        <v>0</v>
      </c>
      <c r="TE4" s="56">
        <v>0</v>
      </c>
      <c r="TF4" s="56">
        <v>0</v>
      </c>
      <c r="TG4" s="56">
        <v>0</v>
      </c>
      <c r="TH4" s="56">
        <v>0</v>
      </c>
      <c r="TI4" s="56">
        <v>0</v>
      </c>
      <c r="TJ4" s="56">
        <v>0</v>
      </c>
      <c r="TK4" s="56">
        <v>0</v>
      </c>
      <c r="TL4" s="56">
        <v>0</v>
      </c>
      <c r="TM4" s="56">
        <v>0</v>
      </c>
      <c r="TN4" s="56">
        <v>0</v>
      </c>
      <c r="TO4" s="56">
        <v>0</v>
      </c>
      <c r="TP4" s="56">
        <v>0</v>
      </c>
      <c r="TQ4" s="56">
        <v>0</v>
      </c>
      <c r="TR4" s="56">
        <v>0</v>
      </c>
      <c r="TS4" s="56">
        <v>0</v>
      </c>
      <c r="TT4" s="56">
        <v>0</v>
      </c>
      <c r="TU4" s="56">
        <v>0</v>
      </c>
      <c r="TV4" s="56">
        <v>0</v>
      </c>
      <c r="TW4" s="56">
        <v>0</v>
      </c>
      <c r="TX4" s="56">
        <v>0</v>
      </c>
      <c r="TY4" s="56">
        <v>0</v>
      </c>
      <c r="TZ4" s="56">
        <v>0</v>
      </c>
      <c r="UA4" s="56">
        <v>0</v>
      </c>
      <c r="UB4" s="56">
        <v>0</v>
      </c>
      <c r="UC4" s="56">
        <v>0</v>
      </c>
      <c r="UD4" s="56">
        <v>0</v>
      </c>
      <c r="UE4" s="56">
        <v>0</v>
      </c>
      <c r="UF4" s="56">
        <v>0</v>
      </c>
      <c r="UG4" s="56">
        <v>0</v>
      </c>
      <c r="UH4" s="56">
        <v>0</v>
      </c>
      <c r="UI4" s="56">
        <v>0</v>
      </c>
      <c r="UJ4" s="56">
        <v>0</v>
      </c>
      <c r="UK4" s="56">
        <v>0</v>
      </c>
      <c r="UL4" s="56">
        <v>0</v>
      </c>
      <c r="UM4" s="56">
        <v>0</v>
      </c>
      <c r="UN4" s="56">
        <v>0</v>
      </c>
      <c r="UO4" s="56">
        <v>0</v>
      </c>
      <c r="UP4" s="56">
        <v>0</v>
      </c>
      <c r="UQ4" s="56">
        <v>0</v>
      </c>
      <c r="UR4" s="56">
        <v>0</v>
      </c>
      <c r="US4" s="56">
        <v>0</v>
      </c>
      <c r="UT4" s="56">
        <v>0</v>
      </c>
      <c r="UU4" s="56">
        <v>0</v>
      </c>
      <c r="UV4" s="56">
        <v>0</v>
      </c>
      <c r="UW4" s="56">
        <v>0</v>
      </c>
      <c r="UX4" s="56">
        <v>0</v>
      </c>
      <c r="UY4" s="56">
        <v>0</v>
      </c>
      <c r="UZ4" s="56">
        <v>0</v>
      </c>
      <c r="VA4" s="56">
        <v>0</v>
      </c>
      <c r="VB4" s="56">
        <v>0</v>
      </c>
      <c r="VC4" s="56">
        <v>0</v>
      </c>
      <c r="VD4" s="56">
        <v>0</v>
      </c>
      <c r="VE4" s="56">
        <v>0</v>
      </c>
      <c r="VF4" s="56">
        <v>0</v>
      </c>
      <c r="VG4" s="56">
        <v>0</v>
      </c>
      <c r="VH4" s="56">
        <v>0</v>
      </c>
      <c r="VI4" s="56">
        <v>0</v>
      </c>
      <c r="VJ4" s="56">
        <v>0</v>
      </c>
      <c r="VK4" s="56">
        <v>0</v>
      </c>
      <c r="VL4" s="56">
        <v>0</v>
      </c>
      <c r="VM4" s="56">
        <v>0</v>
      </c>
      <c r="VN4" s="56">
        <v>0</v>
      </c>
      <c r="VO4" s="56">
        <v>0</v>
      </c>
      <c r="VP4" s="56">
        <v>0</v>
      </c>
      <c r="VQ4" s="56">
        <v>0</v>
      </c>
      <c r="VR4" s="56">
        <v>0</v>
      </c>
      <c r="VS4" s="56">
        <v>0</v>
      </c>
      <c r="VT4" s="56">
        <v>0</v>
      </c>
      <c r="VU4" s="56">
        <v>0</v>
      </c>
      <c r="VV4" s="56">
        <v>0</v>
      </c>
      <c r="VW4" s="56">
        <v>0</v>
      </c>
      <c r="VX4" s="56">
        <v>0</v>
      </c>
      <c r="VY4" s="56">
        <v>0</v>
      </c>
      <c r="VZ4" s="56">
        <v>0</v>
      </c>
      <c r="WA4" s="56">
        <v>0</v>
      </c>
      <c r="WB4" s="56">
        <v>0</v>
      </c>
      <c r="WC4" s="56">
        <v>0</v>
      </c>
      <c r="WD4" s="56">
        <v>0</v>
      </c>
      <c r="WE4" s="57">
        <v>0</v>
      </c>
    </row>
    <row r="5" spans="2:603" ht="60" x14ac:dyDescent="0.25">
      <c r="B5" s="53" t="s">
        <v>644</v>
      </c>
      <c r="C5" s="20" t="s">
        <v>640</v>
      </c>
      <c r="D5" s="58">
        <v>0</v>
      </c>
      <c r="E5" s="59">
        <v>0</v>
      </c>
      <c r="F5" s="59">
        <v>0</v>
      </c>
      <c r="G5" s="59">
        <v>0</v>
      </c>
      <c r="H5" s="59">
        <v>0</v>
      </c>
      <c r="I5" s="59">
        <v>0</v>
      </c>
      <c r="J5" s="59">
        <v>0</v>
      </c>
      <c r="K5" s="59">
        <v>0</v>
      </c>
      <c r="L5" s="59">
        <v>0</v>
      </c>
      <c r="M5" s="59">
        <v>0</v>
      </c>
      <c r="N5" s="59">
        <v>0</v>
      </c>
      <c r="O5" s="59">
        <v>0</v>
      </c>
      <c r="P5" s="59">
        <v>0</v>
      </c>
      <c r="Q5" s="59">
        <v>0</v>
      </c>
      <c r="R5" s="59">
        <v>0</v>
      </c>
      <c r="S5" s="59">
        <v>0</v>
      </c>
      <c r="T5" s="59">
        <v>0</v>
      </c>
      <c r="U5" s="59">
        <v>0</v>
      </c>
      <c r="V5" s="59">
        <v>0</v>
      </c>
      <c r="W5" s="59">
        <v>0</v>
      </c>
      <c r="X5" s="59">
        <v>0</v>
      </c>
      <c r="Y5" s="59">
        <v>0</v>
      </c>
      <c r="Z5" s="59">
        <v>0</v>
      </c>
      <c r="AA5" s="59">
        <v>0</v>
      </c>
      <c r="AB5" s="59">
        <v>0</v>
      </c>
      <c r="AC5" s="59">
        <v>0</v>
      </c>
      <c r="AD5" s="59">
        <v>0</v>
      </c>
      <c r="AE5" s="59">
        <v>0</v>
      </c>
      <c r="AF5" s="59">
        <v>0</v>
      </c>
      <c r="AG5" s="59">
        <v>0</v>
      </c>
      <c r="AH5" s="59">
        <v>0</v>
      </c>
      <c r="AI5" s="59">
        <v>0</v>
      </c>
      <c r="AJ5" s="59">
        <v>0</v>
      </c>
      <c r="AK5" s="59">
        <v>0</v>
      </c>
      <c r="AL5" s="59">
        <v>0</v>
      </c>
      <c r="AM5" s="59">
        <v>0</v>
      </c>
      <c r="AN5" s="59">
        <v>0</v>
      </c>
      <c r="AO5" s="59">
        <v>0</v>
      </c>
      <c r="AP5" s="59">
        <v>0</v>
      </c>
      <c r="AQ5" s="59">
        <v>0</v>
      </c>
      <c r="AR5" s="59">
        <v>0</v>
      </c>
      <c r="AS5" s="59">
        <v>0</v>
      </c>
      <c r="AT5" s="59">
        <v>0</v>
      </c>
      <c r="AU5" s="59">
        <v>0</v>
      </c>
      <c r="AV5" s="59">
        <v>0</v>
      </c>
      <c r="AW5" s="59">
        <v>0</v>
      </c>
      <c r="AX5" s="59">
        <v>0</v>
      </c>
      <c r="AY5" s="59">
        <v>0</v>
      </c>
      <c r="AZ5" s="59">
        <v>0</v>
      </c>
      <c r="BA5" s="59">
        <v>0</v>
      </c>
      <c r="BB5" s="59">
        <v>0</v>
      </c>
      <c r="BC5" s="59">
        <v>0</v>
      </c>
      <c r="BD5" s="59">
        <v>0</v>
      </c>
      <c r="BE5" s="59">
        <v>0</v>
      </c>
      <c r="BF5" s="59">
        <v>0</v>
      </c>
      <c r="BG5" s="59">
        <v>0</v>
      </c>
      <c r="BH5" s="59">
        <v>0</v>
      </c>
      <c r="BI5" s="59">
        <v>0</v>
      </c>
      <c r="BJ5" s="59">
        <v>0</v>
      </c>
      <c r="BK5" s="59">
        <v>0</v>
      </c>
      <c r="BL5" s="59">
        <v>0</v>
      </c>
      <c r="BM5" s="59">
        <v>0</v>
      </c>
      <c r="BN5" s="59">
        <v>0</v>
      </c>
      <c r="BO5" s="59">
        <v>0</v>
      </c>
      <c r="BP5" s="59">
        <v>0</v>
      </c>
      <c r="BQ5" s="59">
        <v>0</v>
      </c>
      <c r="BR5" s="59">
        <v>0</v>
      </c>
      <c r="BS5" s="59">
        <v>0</v>
      </c>
      <c r="BT5" s="59">
        <v>0</v>
      </c>
      <c r="BU5" s="59">
        <v>0</v>
      </c>
      <c r="BV5" s="59">
        <v>0</v>
      </c>
      <c r="BW5" s="59">
        <v>0</v>
      </c>
      <c r="BX5" s="59">
        <v>0</v>
      </c>
      <c r="BY5" s="59">
        <v>0</v>
      </c>
      <c r="BZ5" s="59">
        <v>0</v>
      </c>
      <c r="CA5" s="59">
        <v>0</v>
      </c>
      <c r="CB5" s="59">
        <v>0</v>
      </c>
      <c r="CC5" s="59">
        <v>0</v>
      </c>
      <c r="CD5" s="59">
        <v>0</v>
      </c>
      <c r="CE5" s="59">
        <v>0</v>
      </c>
      <c r="CF5" s="59">
        <v>0</v>
      </c>
      <c r="CG5" s="59">
        <v>0</v>
      </c>
      <c r="CH5" s="59">
        <v>0</v>
      </c>
      <c r="CI5" s="59">
        <v>0</v>
      </c>
      <c r="CJ5" s="59">
        <v>0</v>
      </c>
      <c r="CK5" s="59">
        <v>0</v>
      </c>
      <c r="CL5" s="59">
        <v>0</v>
      </c>
      <c r="CM5" s="59">
        <v>0</v>
      </c>
      <c r="CN5" s="59">
        <v>0</v>
      </c>
      <c r="CO5" s="59">
        <v>0</v>
      </c>
      <c r="CP5" s="59">
        <v>0</v>
      </c>
      <c r="CQ5" s="59">
        <v>0</v>
      </c>
      <c r="CR5" s="59">
        <v>0</v>
      </c>
      <c r="CS5" s="59">
        <v>0</v>
      </c>
      <c r="CT5" s="59">
        <v>0</v>
      </c>
      <c r="CU5" s="59">
        <v>0</v>
      </c>
      <c r="CV5" s="59">
        <v>0</v>
      </c>
      <c r="CW5" s="59">
        <v>0</v>
      </c>
      <c r="CX5" s="59">
        <v>0</v>
      </c>
      <c r="CY5" s="59">
        <v>0</v>
      </c>
      <c r="CZ5" s="59">
        <v>0</v>
      </c>
      <c r="DA5" s="59">
        <v>0</v>
      </c>
      <c r="DB5" s="59">
        <v>0</v>
      </c>
      <c r="DC5" s="59">
        <v>0</v>
      </c>
      <c r="DD5" s="59">
        <v>0</v>
      </c>
      <c r="DE5" s="59">
        <v>0</v>
      </c>
      <c r="DF5" s="59">
        <v>0</v>
      </c>
      <c r="DG5" s="59">
        <v>0</v>
      </c>
      <c r="DH5" s="59">
        <v>0</v>
      </c>
      <c r="DI5" s="59">
        <v>0</v>
      </c>
      <c r="DJ5" s="59">
        <v>0</v>
      </c>
      <c r="DK5" s="59">
        <v>0</v>
      </c>
      <c r="DL5" s="59">
        <v>0</v>
      </c>
      <c r="DM5" s="59">
        <v>0</v>
      </c>
      <c r="DN5" s="59">
        <v>0</v>
      </c>
      <c r="DO5" s="59">
        <v>0</v>
      </c>
      <c r="DP5" s="59">
        <v>0</v>
      </c>
      <c r="DQ5" s="59">
        <v>0</v>
      </c>
      <c r="DR5" s="59">
        <v>0</v>
      </c>
      <c r="DS5" s="59">
        <v>0</v>
      </c>
      <c r="DT5" s="59">
        <v>0</v>
      </c>
      <c r="DU5" s="59">
        <v>0</v>
      </c>
      <c r="DV5" s="59">
        <v>0</v>
      </c>
      <c r="DW5" s="59">
        <v>0</v>
      </c>
      <c r="DX5" s="59">
        <v>0</v>
      </c>
      <c r="DY5" s="59">
        <v>0</v>
      </c>
      <c r="DZ5" s="59">
        <v>0</v>
      </c>
      <c r="EA5" s="59">
        <v>0</v>
      </c>
      <c r="EB5" s="59">
        <v>0</v>
      </c>
      <c r="EC5" s="59">
        <v>0</v>
      </c>
      <c r="ED5" s="59">
        <v>0</v>
      </c>
      <c r="EE5" s="59">
        <v>0</v>
      </c>
      <c r="EF5" s="59">
        <v>0</v>
      </c>
      <c r="EG5" s="59">
        <v>0</v>
      </c>
      <c r="EH5" s="59">
        <v>0</v>
      </c>
      <c r="EI5" s="59">
        <v>0</v>
      </c>
      <c r="EJ5" s="59">
        <v>0</v>
      </c>
      <c r="EK5" s="59">
        <v>0</v>
      </c>
      <c r="EL5" s="59">
        <v>0</v>
      </c>
      <c r="EM5" s="59">
        <v>0</v>
      </c>
      <c r="EN5" s="59">
        <v>0</v>
      </c>
      <c r="EO5" s="59">
        <v>0</v>
      </c>
      <c r="EP5" s="59">
        <v>0</v>
      </c>
      <c r="EQ5" s="59">
        <v>0</v>
      </c>
      <c r="ER5" s="59">
        <v>0</v>
      </c>
      <c r="ES5" s="59">
        <v>0</v>
      </c>
      <c r="ET5" s="59">
        <v>0</v>
      </c>
      <c r="EU5" s="59">
        <v>0</v>
      </c>
      <c r="EV5" s="59">
        <v>0</v>
      </c>
      <c r="EW5" s="59">
        <v>0</v>
      </c>
      <c r="EX5" s="59">
        <v>0</v>
      </c>
      <c r="EY5" s="59">
        <v>0</v>
      </c>
      <c r="EZ5" s="59">
        <v>0</v>
      </c>
      <c r="FA5" s="59">
        <v>0</v>
      </c>
      <c r="FB5" s="59">
        <v>0</v>
      </c>
      <c r="FC5" s="59">
        <v>0</v>
      </c>
      <c r="FD5" s="59">
        <v>0</v>
      </c>
      <c r="FE5" s="59">
        <v>0</v>
      </c>
      <c r="FF5" s="59">
        <v>0</v>
      </c>
      <c r="FG5" s="59">
        <v>0</v>
      </c>
      <c r="FH5" s="59">
        <v>0</v>
      </c>
      <c r="FI5" s="59">
        <v>0</v>
      </c>
      <c r="FJ5" s="59">
        <v>0</v>
      </c>
      <c r="FK5" s="59">
        <v>0</v>
      </c>
      <c r="FL5" s="59">
        <v>0</v>
      </c>
      <c r="FM5" s="59">
        <v>0</v>
      </c>
      <c r="FN5" s="59">
        <v>0</v>
      </c>
      <c r="FO5" s="59">
        <v>0</v>
      </c>
      <c r="FP5" s="59">
        <v>0</v>
      </c>
      <c r="FQ5" s="59">
        <v>0</v>
      </c>
      <c r="FR5" s="59">
        <v>0</v>
      </c>
      <c r="FS5" s="59">
        <v>0</v>
      </c>
      <c r="FT5" s="59">
        <v>0</v>
      </c>
      <c r="FU5" s="59">
        <v>0</v>
      </c>
      <c r="FV5" s="59">
        <v>0</v>
      </c>
      <c r="FW5" s="59">
        <v>0</v>
      </c>
      <c r="FX5" s="59">
        <v>0</v>
      </c>
      <c r="FY5" s="59">
        <v>0</v>
      </c>
      <c r="FZ5" s="59">
        <v>0</v>
      </c>
      <c r="GA5" s="59">
        <v>0</v>
      </c>
      <c r="GB5" s="59">
        <v>0</v>
      </c>
      <c r="GC5" s="59">
        <v>0</v>
      </c>
      <c r="GD5" s="59">
        <v>0</v>
      </c>
      <c r="GE5" s="59">
        <v>0</v>
      </c>
      <c r="GF5" s="59">
        <v>0</v>
      </c>
      <c r="GG5" s="59">
        <v>0</v>
      </c>
      <c r="GH5" s="59">
        <v>0</v>
      </c>
      <c r="GI5" s="59">
        <v>0</v>
      </c>
      <c r="GJ5" s="59">
        <v>0</v>
      </c>
      <c r="GK5" s="59">
        <v>0</v>
      </c>
      <c r="GL5" s="59">
        <v>0</v>
      </c>
      <c r="GM5" s="59">
        <v>0</v>
      </c>
      <c r="GN5" s="59">
        <v>0</v>
      </c>
      <c r="GO5" s="59">
        <v>0</v>
      </c>
      <c r="GP5" s="59">
        <v>0</v>
      </c>
      <c r="GQ5" s="59">
        <v>0</v>
      </c>
      <c r="GR5" s="59">
        <v>0</v>
      </c>
      <c r="GS5" s="59">
        <v>0</v>
      </c>
      <c r="GT5" s="59">
        <v>0</v>
      </c>
      <c r="GU5" s="59">
        <v>0</v>
      </c>
      <c r="GV5" s="59">
        <v>0</v>
      </c>
      <c r="GW5" s="59">
        <v>0</v>
      </c>
      <c r="GX5" s="59">
        <v>0</v>
      </c>
      <c r="GY5" s="59">
        <v>0</v>
      </c>
      <c r="GZ5" s="59">
        <v>0</v>
      </c>
      <c r="HA5" s="59">
        <v>0</v>
      </c>
      <c r="HB5" s="59">
        <v>0</v>
      </c>
      <c r="HC5" s="59">
        <v>0</v>
      </c>
      <c r="HD5" s="59">
        <v>0</v>
      </c>
      <c r="HE5" s="59">
        <v>0</v>
      </c>
      <c r="HF5" s="59">
        <v>0</v>
      </c>
      <c r="HG5" s="59">
        <v>0</v>
      </c>
      <c r="HH5" s="59">
        <v>0</v>
      </c>
      <c r="HI5" s="59">
        <v>0</v>
      </c>
      <c r="HJ5" s="59">
        <v>0</v>
      </c>
      <c r="HK5" s="59">
        <v>0</v>
      </c>
      <c r="HL5" s="59">
        <v>0</v>
      </c>
      <c r="HM5" s="59">
        <v>0</v>
      </c>
      <c r="HN5" s="59">
        <v>0</v>
      </c>
      <c r="HO5" s="59">
        <v>0</v>
      </c>
      <c r="HP5" s="59">
        <v>0</v>
      </c>
      <c r="HQ5" s="59">
        <v>0</v>
      </c>
      <c r="HR5" s="59">
        <v>0</v>
      </c>
      <c r="HS5" s="59">
        <v>0</v>
      </c>
      <c r="HT5" s="59">
        <v>0</v>
      </c>
      <c r="HU5" s="59">
        <v>0</v>
      </c>
      <c r="HV5" s="59">
        <v>0</v>
      </c>
      <c r="HW5" s="59">
        <v>0</v>
      </c>
      <c r="HX5" s="59">
        <v>0</v>
      </c>
      <c r="HY5" s="59">
        <v>0</v>
      </c>
      <c r="HZ5" s="59">
        <v>0</v>
      </c>
      <c r="IA5" s="59">
        <v>0</v>
      </c>
      <c r="IB5" s="59">
        <v>0</v>
      </c>
      <c r="IC5" s="59">
        <v>0</v>
      </c>
      <c r="ID5" s="59">
        <v>0</v>
      </c>
      <c r="IE5" s="59">
        <v>0</v>
      </c>
      <c r="IF5" s="59">
        <v>0</v>
      </c>
      <c r="IG5" s="59">
        <v>0</v>
      </c>
      <c r="IH5" s="59">
        <v>0</v>
      </c>
      <c r="II5" s="59">
        <v>0</v>
      </c>
      <c r="IJ5" s="59">
        <v>0</v>
      </c>
      <c r="IK5" s="59">
        <v>0</v>
      </c>
      <c r="IL5" s="59">
        <v>0</v>
      </c>
      <c r="IM5" s="59">
        <v>0</v>
      </c>
      <c r="IN5" s="59">
        <v>0</v>
      </c>
      <c r="IO5" s="59">
        <v>0</v>
      </c>
      <c r="IP5" s="59">
        <v>0</v>
      </c>
      <c r="IQ5" s="59">
        <v>0</v>
      </c>
      <c r="IR5" s="59">
        <v>0</v>
      </c>
      <c r="IS5" s="59">
        <v>0</v>
      </c>
      <c r="IT5" s="59">
        <v>0</v>
      </c>
      <c r="IU5" s="59">
        <v>0</v>
      </c>
      <c r="IV5" s="59">
        <v>0</v>
      </c>
      <c r="IW5" s="59">
        <v>0</v>
      </c>
      <c r="IX5" s="59">
        <v>0</v>
      </c>
      <c r="IY5" s="59">
        <v>0</v>
      </c>
      <c r="IZ5" s="59">
        <v>0</v>
      </c>
      <c r="JA5" s="59">
        <v>0</v>
      </c>
      <c r="JB5" s="59">
        <v>0</v>
      </c>
      <c r="JC5" s="59">
        <v>0</v>
      </c>
      <c r="JD5" s="59">
        <v>0</v>
      </c>
      <c r="JE5" s="59">
        <v>0</v>
      </c>
      <c r="JF5" s="59">
        <v>0</v>
      </c>
      <c r="JG5" s="59">
        <v>0</v>
      </c>
      <c r="JH5" s="59">
        <v>0</v>
      </c>
      <c r="JI5" s="59">
        <v>0</v>
      </c>
      <c r="JJ5" s="59">
        <v>0</v>
      </c>
      <c r="JK5" s="59">
        <v>0</v>
      </c>
      <c r="JL5" s="59">
        <v>0</v>
      </c>
      <c r="JM5" s="59">
        <v>0</v>
      </c>
      <c r="JN5" s="59">
        <v>0</v>
      </c>
      <c r="JO5" s="59">
        <v>0</v>
      </c>
      <c r="JP5" s="59">
        <v>0</v>
      </c>
      <c r="JQ5" s="59">
        <v>0</v>
      </c>
      <c r="JR5" s="59">
        <v>0</v>
      </c>
      <c r="JS5" s="59">
        <v>0</v>
      </c>
      <c r="JT5" s="59">
        <v>0</v>
      </c>
      <c r="JU5" s="59">
        <v>0</v>
      </c>
      <c r="JV5" s="59">
        <v>0</v>
      </c>
      <c r="JW5" s="59">
        <v>0</v>
      </c>
      <c r="JX5" s="59">
        <v>0</v>
      </c>
      <c r="JY5" s="59">
        <v>0</v>
      </c>
      <c r="JZ5" s="59">
        <v>0</v>
      </c>
      <c r="KA5" s="59">
        <v>0</v>
      </c>
      <c r="KB5" s="59">
        <v>0</v>
      </c>
      <c r="KC5" s="59">
        <v>0</v>
      </c>
      <c r="KD5" s="59">
        <v>0</v>
      </c>
      <c r="KE5" s="59">
        <v>0</v>
      </c>
      <c r="KF5" s="59">
        <v>0</v>
      </c>
      <c r="KG5" s="59">
        <v>0</v>
      </c>
      <c r="KH5" s="59">
        <v>0</v>
      </c>
      <c r="KI5" s="59">
        <v>0</v>
      </c>
      <c r="KJ5" s="59">
        <v>0</v>
      </c>
      <c r="KK5" s="59">
        <v>0</v>
      </c>
      <c r="KL5" s="59">
        <v>0</v>
      </c>
      <c r="KM5" s="59">
        <v>0</v>
      </c>
      <c r="KN5" s="59">
        <v>0</v>
      </c>
      <c r="KO5" s="59">
        <v>0</v>
      </c>
      <c r="KP5" s="59">
        <v>0</v>
      </c>
      <c r="KQ5" s="59">
        <v>0</v>
      </c>
      <c r="KR5" s="59">
        <v>0</v>
      </c>
      <c r="KS5" s="59">
        <v>0</v>
      </c>
      <c r="KT5" s="59">
        <v>0</v>
      </c>
      <c r="KU5" s="59">
        <v>0</v>
      </c>
      <c r="KV5" s="59">
        <v>0</v>
      </c>
      <c r="KW5" s="59">
        <v>0</v>
      </c>
      <c r="KX5" s="59">
        <v>0</v>
      </c>
      <c r="KY5" s="59">
        <v>0</v>
      </c>
      <c r="KZ5" s="59">
        <v>0</v>
      </c>
      <c r="LA5" s="59">
        <v>0</v>
      </c>
      <c r="LB5" s="59">
        <v>0</v>
      </c>
      <c r="LC5" s="59">
        <v>0</v>
      </c>
      <c r="LD5" s="59">
        <v>0</v>
      </c>
      <c r="LE5" s="59">
        <v>0</v>
      </c>
      <c r="LF5" s="59">
        <v>0</v>
      </c>
      <c r="LG5" s="59">
        <v>0</v>
      </c>
      <c r="LH5" s="59">
        <v>0</v>
      </c>
      <c r="LI5" s="59">
        <v>0</v>
      </c>
      <c r="LJ5" s="59">
        <v>0</v>
      </c>
      <c r="LK5" s="59">
        <v>0</v>
      </c>
      <c r="LL5" s="59">
        <v>0</v>
      </c>
      <c r="LM5" s="59">
        <v>0</v>
      </c>
      <c r="LN5" s="59">
        <v>0</v>
      </c>
      <c r="LO5" s="59">
        <v>0</v>
      </c>
      <c r="LP5" s="59">
        <v>0</v>
      </c>
      <c r="LQ5" s="59">
        <v>0</v>
      </c>
      <c r="LR5" s="59">
        <v>0</v>
      </c>
      <c r="LS5" s="59">
        <v>0</v>
      </c>
      <c r="LT5" s="59">
        <v>0</v>
      </c>
      <c r="LU5" s="59">
        <v>0</v>
      </c>
      <c r="LV5" s="59">
        <v>0</v>
      </c>
      <c r="LW5" s="59">
        <v>0</v>
      </c>
      <c r="LX5" s="59">
        <v>0</v>
      </c>
      <c r="LY5" s="59">
        <v>0</v>
      </c>
      <c r="LZ5" s="59">
        <v>0</v>
      </c>
      <c r="MA5" s="59">
        <v>0</v>
      </c>
      <c r="MB5" s="59">
        <v>0</v>
      </c>
      <c r="MC5" s="59">
        <v>0</v>
      </c>
      <c r="MD5" s="59">
        <v>0</v>
      </c>
      <c r="ME5" s="59">
        <v>0</v>
      </c>
      <c r="MF5" s="59">
        <v>0</v>
      </c>
      <c r="MG5" s="59">
        <v>0</v>
      </c>
      <c r="MH5" s="59">
        <v>0</v>
      </c>
      <c r="MI5" s="59">
        <v>0</v>
      </c>
      <c r="MJ5" s="59">
        <v>0</v>
      </c>
      <c r="MK5" s="59">
        <v>0</v>
      </c>
      <c r="ML5" s="59">
        <v>0</v>
      </c>
      <c r="MM5" s="59">
        <v>0</v>
      </c>
      <c r="MN5" s="59">
        <v>0</v>
      </c>
      <c r="MO5" s="59">
        <v>0</v>
      </c>
      <c r="MP5" s="59">
        <v>0</v>
      </c>
      <c r="MQ5" s="59">
        <v>0</v>
      </c>
      <c r="MR5" s="59">
        <v>0</v>
      </c>
      <c r="MS5" s="59">
        <v>0</v>
      </c>
      <c r="MT5" s="59">
        <v>0</v>
      </c>
      <c r="MU5" s="59">
        <v>0</v>
      </c>
      <c r="MV5" s="59">
        <v>0</v>
      </c>
      <c r="MW5" s="59">
        <v>0</v>
      </c>
      <c r="MX5" s="59">
        <v>0</v>
      </c>
      <c r="MY5" s="59">
        <v>0</v>
      </c>
      <c r="MZ5" s="59">
        <v>0</v>
      </c>
      <c r="NA5" s="59">
        <v>0</v>
      </c>
      <c r="NB5" s="59">
        <v>0</v>
      </c>
      <c r="NC5" s="59">
        <v>0</v>
      </c>
      <c r="ND5" s="59">
        <v>0</v>
      </c>
      <c r="NE5" s="59">
        <v>0</v>
      </c>
      <c r="NF5" s="59">
        <v>0</v>
      </c>
      <c r="NG5" s="59">
        <v>0</v>
      </c>
      <c r="NH5" s="59">
        <v>0</v>
      </c>
      <c r="NI5" s="59">
        <v>0</v>
      </c>
      <c r="NJ5" s="59">
        <v>0</v>
      </c>
      <c r="NK5" s="59">
        <v>0</v>
      </c>
      <c r="NL5" s="59">
        <v>0</v>
      </c>
      <c r="NM5" s="59">
        <v>0</v>
      </c>
      <c r="NN5" s="59">
        <v>0</v>
      </c>
      <c r="NO5" s="59">
        <v>0</v>
      </c>
      <c r="NP5" s="59">
        <v>0</v>
      </c>
      <c r="NQ5" s="59">
        <v>0</v>
      </c>
      <c r="NR5" s="59">
        <v>0</v>
      </c>
      <c r="NS5" s="59">
        <v>0</v>
      </c>
      <c r="NT5" s="59">
        <v>0</v>
      </c>
      <c r="NU5" s="59">
        <v>0</v>
      </c>
      <c r="NV5" s="59">
        <v>0</v>
      </c>
      <c r="NW5" s="59">
        <v>0</v>
      </c>
      <c r="NX5" s="59">
        <v>0</v>
      </c>
      <c r="NY5" s="59">
        <v>0</v>
      </c>
      <c r="NZ5" s="59">
        <v>0</v>
      </c>
      <c r="OA5" s="59">
        <v>0</v>
      </c>
      <c r="OB5" s="59">
        <v>0</v>
      </c>
      <c r="OC5" s="59">
        <v>0</v>
      </c>
      <c r="OD5" s="59">
        <v>0</v>
      </c>
      <c r="OE5" s="59">
        <v>0</v>
      </c>
      <c r="OF5" s="59">
        <v>0</v>
      </c>
      <c r="OG5" s="59">
        <v>0</v>
      </c>
      <c r="OH5" s="59">
        <v>0</v>
      </c>
      <c r="OI5" s="59">
        <v>0</v>
      </c>
      <c r="OJ5" s="59">
        <v>0</v>
      </c>
      <c r="OK5" s="59">
        <v>0</v>
      </c>
      <c r="OL5" s="59">
        <v>0</v>
      </c>
      <c r="OM5" s="59">
        <v>0</v>
      </c>
      <c r="ON5" s="59">
        <v>0</v>
      </c>
      <c r="OO5" s="59">
        <v>0</v>
      </c>
      <c r="OP5" s="59">
        <v>0</v>
      </c>
      <c r="OQ5" s="59">
        <v>0</v>
      </c>
      <c r="OR5" s="59">
        <v>0</v>
      </c>
      <c r="OS5" s="59">
        <v>0</v>
      </c>
      <c r="OT5" s="59">
        <v>0</v>
      </c>
      <c r="OU5" s="59">
        <v>0</v>
      </c>
      <c r="OV5" s="59">
        <v>0</v>
      </c>
      <c r="OW5" s="59">
        <v>0</v>
      </c>
      <c r="OX5" s="59">
        <v>0</v>
      </c>
      <c r="OY5" s="59">
        <v>0</v>
      </c>
      <c r="OZ5" s="59">
        <v>0</v>
      </c>
      <c r="PA5" s="59">
        <v>0</v>
      </c>
      <c r="PB5" s="59">
        <v>0</v>
      </c>
      <c r="PC5" s="59">
        <v>0</v>
      </c>
      <c r="PD5" s="59">
        <v>0</v>
      </c>
      <c r="PE5" s="59">
        <v>0</v>
      </c>
      <c r="PF5" s="59">
        <v>0</v>
      </c>
      <c r="PG5" s="59">
        <v>0</v>
      </c>
      <c r="PH5" s="59">
        <v>0</v>
      </c>
      <c r="PI5" s="59">
        <v>0</v>
      </c>
      <c r="PJ5" s="59">
        <v>0</v>
      </c>
      <c r="PK5" s="59">
        <v>0</v>
      </c>
      <c r="PL5" s="59">
        <v>0</v>
      </c>
      <c r="PM5" s="59">
        <v>0</v>
      </c>
      <c r="PN5" s="59">
        <v>0</v>
      </c>
      <c r="PO5" s="59">
        <v>0</v>
      </c>
      <c r="PP5" s="59">
        <v>0</v>
      </c>
      <c r="PQ5" s="59">
        <v>0</v>
      </c>
      <c r="PR5" s="59">
        <v>0</v>
      </c>
      <c r="PS5" s="59">
        <v>0</v>
      </c>
      <c r="PT5" s="59">
        <v>0</v>
      </c>
      <c r="PU5" s="59">
        <v>0</v>
      </c>
      <c r="PV5" s="59">
        <v>0</v>
      </c>
      <c r="PW5" s="59">
        <v>0</v>
      </c>
      <c r="PX5" s="59">
        <v>0</v>
      </c>
      <c r="PY5" s="59">
        <v>0</v>
      </c>
      <c r="PZ5" s="59">
        <v>0</v>
      </c>
      <c r="QA5" s="59">
        <v>0</v>
      </c>
      <c r="QB5" s="59">
        <v>0</v>
      </c>
      <c r="QC5" s="59">
        <v>0</v>
      </c>
      <c r="QD5" s="59">
        <v>0</v>
      </c>
      <c r="QE5" s="59">
        <v>0</v>
      </c>
      <c r="QF5" s="59">
        <v>0</v>
      </c>
      <c r="QG5" s="59">
        <v>0</v>
      </c>
      <c r="QH5" s="59">
        <v>0</v>
      </c>
      <c r="QI5" s="59">
        <v>0</v>
      </c>
      <c r="QJ5" s="59">
        <v>0</v>
      </c>
      <c r="QK5" s="59">
        <v>0</v>
      </c>
      <c r="QL5" s="59">
        <v>0</v>
      </c>
      <c r="QM5" s="59">
        <v>0</v>
      </c>
      <c r="QN5" s="59">
        <v>0</v>
      </c>
      <c r="QO5" s="59">
        <v>0</v>
      </c>
      <c r="QP5" s="59">
        <v>0</v>
      </c>
      <c r="QQ5" s="59">
        <v>0</v>
      </c>
      <c r="QR5" s="59">
        <v>0</v>
      </c>
      <c r="QS5" s="59">
        <v>0</v>
      </c>
      <c r="QT5" s="59">
        <v>0</v>
      </c>
      <c r="QU5" s="59">
        <v>0</v>
      </c>
      <c r="QV5" s="59">
        <v>0</v>
      </c>
      <c r="QW5" s="59">
        <v>0</v>
      </c>
      <c r="QX5" s="59">
        <v>0</v>
      </c>
      <c r="QY5" s="59">
        <v>0</v>
      </c>
      <c r="QZ5" s="59">
        <v>0</v>
      </c>
      <c r="RA5" s="59">
        <v>0</v>
      </c>
      <c r="RB5" s="59">
        <v>0</v>
      </c>
      <c r="RC5" s="59">
        <v>0</v>
      </c>
      <c r="RD5" s="59">
        <v>0</v>
      </c>
      <c r="RE5" s="59">
        <v>0</v>
      </c>
      <c r="RF5" s="59">
        <v>0</v>
      </c>
      <c r="RG5" s="59">
        <v>0</v>
      </c>
      <c r="RH5" s="59">
        <v>0</v>
      </c>
      <c r="RI5" s="59">
        <v>0</v>
      </c>
      <c r="RJ5" s="59">
        <v>0</v>
      </c>
      <c r="RK5" s="59">
        <v>0</v>
      </c>
      <c r="RL5" s="59">
        <v>0</v>
      </c>
      <c r="RM5" s="59">
        <v>0</v>
      </c>
      <c r="RN5" s="59">
        <v>0</v>
      </c>
      <c r="RO5" s="59">
        <v>0</v>
      </c>
      <c r="RP5" s="59">
        <v>0</v>
      </c>
      <c r="RQ5" s="59">
        <v>0</v>
      </c>
      <c r="RR5" s="59">
        <v>0</v>
      </c>
      <c r="RS5" s="59">
        <v>0</v>
      </c>
      <c r="RT5" s="59">
        <v>0</v>
      </c>
      <c r="RU5" s="59">
        <v>0</v>
      </c>
      <c r="RV5" s="59">
        <v>0</v>
      </c>
      <c r="RW5" s="59">
        <v>0</v>
      </c>
      <c r="RX5" s="59">
        <v>0</v>
      </c>
      <c r="RY5" s="59">
        <v>0</v>
      </c>
      <c r="RZ5" s="59">
        <v>0</v>
      </c>
      <c r="SA5" s="59">
        <v>0</v>
      </c>
      <c r="SB5" s="59">
        <v>0</v>
      </c>
      <c r="SC5" s="59">
        <v>0</v>
      </c>
      <c r="SD5" s="59">
        <v>0</v>
      </c>
      <c r="SE5" s="59">
        <v>0</v>
      </c>
      <c r="SF5" s="59">
        <v>0</v>
      </c>
      <c r="SG5" s="59">
        <v>0</v>
      </c>
      <c r="SH5" s="59">
        <v>0</v>
      </c>
      <c r="SI5" s="59">
        <v>0</v>
      </c>
      <c r="SJ5" s="59">
        <v>0</v>
      </c>
      <c r="SK5" s="59">
        <v>0</v>
      </c>
      <c r="SL5" s="59">
        <v>0</v>
      </c>
      <c r="SM5" s="59">
        <v>0</v>
      </c>
      <c r="SN5" s="59">
        <v>0</v>
      </c>
      <c r="SO5" s="59">
        <v>0</v>
      </c>
      <c r="SP5" s="59">
        <v>0</v>
      </c>
      <c r="SQ5" s="59">
        <v>0</v>
      </c>
      <c r="SR5" s="59">
        <v>0</v>
      </c>
      <c r="SS5" s="59">
        <v>0</v>
      </c>
      <c r="ST5" s="59">
        <v>0</v>
      </c>
      <c r="SU5" s="59">
        <v>0</v>
      </c>
      <c r="SV5" s="59">
        <v>0</v>
      </c>
      <c r="SW5" s="59">
        <v>0</v>
      </c>
      <c r="SX5" s="59">
        <v>0</v>
      </c>
      <c r="SY5" s="59">
        <v>0</v>
      </c>
      <c r="SZ5" s="59">
        <v>0</v>
      </c>
      <c r="TA5" s="59">
        <v>0</v>
      </c>
      <c r="TB5" s="59">
        <v>0</v>
      </c>
      <c r="TC5" s="59">
        <v>0</v>
      </c>
      <c r="TD5" s="59">
        <v>0</v>
      </c>
      <c r="TE5" s="59">
        <v>0</v>
      </c>
      <c r="TF5" s="59">
        <v>0</v>
      </c>
      <c r="TG5" s="59">
        <v>0</v>
      </c>
      <c r="TH5" s="59">
        <v>0</v>
      </c>
      <c r="TI5" s="59">
        <v>0</v>
      </c>
      <c r="TJ5" s="59">
        <v>0</v>
      </c>
      <c r="TK5" s="59">
        <v>0</v>
      </c>
      <c r="TL5" s="59">
        <v>0</v>
      </c>
      <c r="TM5" s="59">
        <v>0</v>
      </c>
      <c r="TN5" s="59">
        <v>0</v>
      </c>
      <c r="TO5" s="59">
        <v>0</v>
      </c>
      <c r="TP5" s="59">
        <v>0</v>
      </c>
      <c r="TQ5" s="59">
        <v>0</v>
      </c>
      <c r="TR5" s="59">
        <v>0</v>
      </c>
      <c r="TS5" s="59">
        <v>0</v>
      </c>
      <c r="TT5" s="59">
        <v>0</v>
      </c>
      <c r="TU5" s="59">
        <v>0</v>
      </c>
      <c r="TV5" s="59">
        <v>0</v>
      </c>
      <c r="TW5" s="59">
        <v>0</v>
      </c>
      <c r="TX5" s="59">
        <v>0</v>
      </c>
      <c r="TY5" s="59">
        <v>0</v>
      </c>
      <c r="TZ5" s="59">
        <v>0</v>
      </c>
      <c r="UA5" s="59">
        <v>0</v>
      </c>
      <c r="UB5" s="59">
        <v>0</v>
      </c>
      <c r="UC5" s="59">
        <v>0</v>
      </c>
      <c r="UD5" s="59">
        <v>0</v>
      </c>
      <c r="UE5" s="59">
        <v>0</v>
      </c>
      <c r="UF5" s="59">
        <v>0</v>
      </c>
      <c r="UG5" s="59">
        <v>0</v>
      </c>
      <c r="UH5" s="59">
        <v>0</v>
      </c>
      <c r="UI5" s="59">
        <v>0</v>
      </c>
      <c r="UJ5" s="59">
        <v>0</v>
      </c>
      <c r="UK5" s="59">
        <v>0</v>
      </c>
      <c r="UL5" s="59">
        <v>0</v>
      </c>
      <c r="UM5" s="59">
        <v>0</v>
      </c>
      <c r="UN5" s="59">
        <v>0</v>
      </c>
      <c r="UO5" s="59">
        <v>0</v>
      </c>
      <c r="UP5" s="59">
        <v>0</v>
      </c>
      <c r="UQ5" s="59">
        <v>0</v>
      </c>
      <c r="UR5" s="59">
        <v>0</v>
      </c>
      <c r="US5" s="59">
        <v>0</v>
      </c>
      <c r="UT5" s="59">
        <v>0</v>
      </c>
      <c r="UU5" s="59">
        <v>0</v>
      </c>
      <c r="UV5" s="59">
        <v>0</v>
      </c>
      <c r="UW5" s="59">
        <v>0</v>
      </c>
      <c r="UX5" s="59">
        <v>0</v>
      </c>
      <c r="UY5" s="59">
        <v>0</v>
      </c>
      <c r="UZ5" s="59">
        <v>0</v>
      </c>
      <c r="VA5" s="59">
        <v>0</v>
      </c>
      <c r="VB5" s="59">
        <v>0</v>
      </c>
      <c r="VC5" s="59">
        <v>0</v>
      </c>
      <c r="VD5" s="59">
        <v>0</v>
      </c>
      <c r="VE5" s="59">
        <v>0</v>
      </c>
      <c r="VF5" s="59">
        <v>0</v>
      </c>
      <c r="VG5" s="59">
        <v>0</v>
      </c>
      <c r="VH5" s="59">
        <v>0</v>
      </c>
      <c r="VI5" s="59">
        <v>0</v>
      </c>
      <c r="VJ5" s="59">
        <v>0</v>
      </c>
      <c r="VK5" s="59">
        <v>0</v>
      </c>
      <c r="VL5" s="59">
        <v>0</v>
      </c>
      <c r="VM5" s="59">
        <v>0</v>
      </c>
      <c r="VN5" s="59">
        <v>0</v>
      </c>
      <c r="VO5" s="59">
        <v>0</v>
      </c>
      <c r="VP5" s="59">
        <v>0</v>
      </c>
      <c r="VQ5" s="59">
        <v>0</v>
      </c>
      <c r="VR5" s="59">
        <v>0</v>
      </c>
      <c r="VS5" s="59">
        <v>0</v>
      </c>
      <c r="VT5" s="59">
        <v>0</v>
      </c>
      <c r="VU5" s="59">
        <v>0</v>
      </c>
      <c r="VV5" s="59">
        <v>0</v>
      </c>
      <c r="VW5" s="59">
        <v>0</v>
      </c>
      <c r="VX5" s="59">
        <v>0</v>
      </c>
      <c r="VY5" s="59">
        <v>0</v>
      </c>
      <c r="VZ5" s="59">
        <v>0</v>
      </c>
      <c r="WA5" s="59">
        <v>0</v>
      </c>
      <c r="WB5" s="59">
        <v>0</v>
      </c>
      <c r="WC5" s="59">
        <v>0</v>
      </c>
      <c r="WD5" s="59">
        <v>0</v>
      </c>
      <c r="WE5" s="60">
        <v>0</v>
      </c>
    </row>
    <row r="6" spans="2:603" ht="60" x14ac:dyDescent="0.25">
      <c r="B6" s="53" t="s">
        <v>641</v>
      </c>
      <c r="C6" s="35" t="s">
        <v>637</v>
      </c>
      <c r="D6" s="58">
        <f>D5-D4</f>
        <v>0</v>
      </c>
      <c r="E6" s="59">
        <f t="shared" ref="E6:BP6" si="0">E5-E4</f>
        <v>0</v>
      </c>
      <c r="F6" s="59">
        <f t="shared" si="0"/>
        <v>0</v>
      </c>
      <c r="G6" s="59">
        <f t="shared" si="0"/>
        <v>0</v>
      </c>
      <c r="H6" s="59">
        <f t="shared" si="0"/>
        <v>0</v>
      </c>
      <c r="I6" s="59">
        <f t="shared" si="0"/>
        <v>0</v>
      </c>
      <c r="J6" s="59">
        <f t="shared" si="0"/>
        <v>0</v>
      </c>
      <c r="K6" s="59">
        <f t="shared" si="0"/>
        <v>0</v>
      </c>
      <c r="L6" s="59">
        <f t="shared" si="0"/>
        <v>0</v>
      </c>
      <c r="M6" s="59">
        <f t="shared" si="0"/>
        <v>0</v>
      </c>
      <c r="N6" s="59">
        <f t="shared" si="0"/>
        <v>0</v>
      </c>
      <c r="O6" s="59">
        <f t="shared" si="0"/>
        <v>0</v>
      </c>
      <c r="P6" s="59">
        <f t="shared" si="0"/>
        <v>0</v>
      </c>
      <c r="Q6" s="59">
        <f t="shared" si="0"/>
        <v>0</v>
      </c>
      <c r="R6" s="59">
        <f t="shared" si="0"/>
        <v>0</v>
      </c>
      <c r="S6" s="59">
        <f t="shared" si="0"/>
        <v>0</v>
      </c>
      <c r="T6" s="59">
        <f t="shared" si="0"/>
        <v>0</v>
      </c>
      <c r="U6" s="59">
        <f t="shared" si="0"/>
        <v>0</v>
      </c>
      <c r="V6" s="59">
        <f t="shared" si="0"/>
        <v>0</v>
      </c>
      <c r="W6" s="59">
        <f t="shared" si="0"/>
        <v>0</v>
      </c>
      <c r="X6" s="59">
        <f t="shared" si="0"/>
        <v>0</v>
      </c>
      <c r="Y6" s="59">
        <f t="shared" si="0"/>
        <v>0</v>
      </c>
      <c r="Z6" s="59">
        <f t="shared" si="0"/>
        <v>0</v>
      </c>
      <c r="AA6" s="59">
        <f t="shared" si="0"/>
        <v>0</v>
      </c>
      <c r="AB6" s="59">
        <f t="shared" si="0"/>
        <v>0</v>
      </c>
      <c r="AC6" s="59">
        <f t="shared" si="0"/>
        <v>0</v>
      </c>
      <c r="AD6" s="59">
        <f t="shared" si="0"/>
        <v>0</v>
      </c>
      <c r="AE6" s="59">
        <f t="shared" si="0"/>
        <v>0</v>
      </c>
      <c r="AF6" s="59">
        <f t="shared" si="0"/>
        <v>0</v>
      </c>
      <c r="AG6" s="59">
        <f t="shared" si="0"/>
        <v>0</v>
      </c>
      <c r="AH6" s="59">
        <f t="shared" si="0"/>
        <v>0</v>
      </c>
      <c r="AI6" s="59">
        <f t="shared" si="0"/>
        <v>0</v>
      </c>
      <c r="AJ6" s="59">
        <f t="shared" si="0"/>
        <v>0</v>
      </c>
      <c r="AK6" s="59">
        <f t="shared" si="0"/>
        <v>0</v>
      </c>
      <c r="AL6" s="59">
        <f t="shared" si="0"/>
        <v>0</v>
      </c>
      <c r="AM6" s="59">
        <f t="shared" si="0"/>
        <v>0</v>
      </c>
      <c r="AN6" s="59">
        <f t="shared" si="0"/>
        <v>0</v>
      </c>
      <c r="AO6" s="59">
        <f t="shared" si="0"/>
        <v>0</v>
      </c>
      <c r="AP6" s="59">
        <f t="shared" si="0"/>
        <v>0</v>
      </c>
      <c r="AQ6" s="59">
        <f t="shared" si="0"/>
        <v>0</v>
      </c>
      <c r="AR6" s="59">
        <f t="shared" si="0"/>
        <v>0</v>
      </c>
      <c r="AS6" s="59">
        <f t="shared" si="0"/>
        <v>0</v>
      </c>
      <c r="AT6" s="59">
        <f t="shared" si="0"/>
        <v>0</v>
      </c>
      <c r="AU6" s="59">
        <f t="shared" si="0"/>
        <v>0</v>
      </c>
      <c r="AV6" s="59">
        <f t="shared" si="0"/>
        <v>0</v>
      </c>
      <c r="AW6" s="59">
        <f t="shared" si="0"/>
        <v>0</v>
      </c>
      <c r="AX6" s="59">
        <f t="shared" si="0"/>
        <v>0</v>
      </c>
      <c r="AY6" s="59">
        <f t="shared" si="0"/>
        <v>0</v>
      </c>
      <c r="AZ6" s="59">
        <f t="shared" si="0"/>
        <v>0</v>
      </c>
      <c r="BA6" s="59">
        <f t="shared" si="0"/>
        <v>0</v>
      </c>
      <c r="BB6" s="59">
        <f t="shared" si="0"/>
        <v>0</v>
      </c>
      <c r="BC6" s="59">
        <f t="shared" si="0"/>
        <v>0</v>
      </c>
      <c r="BD6" s="59">
        <f t="shared" si="0"/>
        <v>0</v>
      </c>
      <c r="BE6" s="59">
        <f t="shared" si="0"/>
        <v>0</v>
      </c>
      <c r="BF6" s="59">
        <f t="shared" si="0"/>
        <v>0</v>
      </c>
      <c r="BG6" s="59">
        <f t="shared" si="0"/>
        <v>0</v>
      </c>
      <c r="BH6" s="59">
        <f t="shared" si="0"/>
        <v>0</v>
      </c>
      <c r="BI6" s="59">
        <f t="shared" si="0"/>
        <v>0</v>
      </c>
      <c r="BJ6" s="59">
        <f t="shared" si="0"/>
        <v>0</v>
      </c>
      <c r="BK6" s="59">
        <f t="shared" si="0"/>
        <v>0</v>
      </c>
      <c r="BL6" s="59">
        <f t="shared" si="0"/>
        <v>0</v>
      </c>
      <c r="BM6" s="59">
        <f t="shared" si="0"/>
        <v>0</v>
      </c>
      <c r="BN6" s="59">
        <f t="shared" si="0"/>
        <v>0</v>
      </c>
      <c r="BO6" s="59">
        <f t="shared" si="0"/>
        <v>0</v>
      </c>
      <c r="BP6" s="59">
        <f t="shared" si="0"/>
        <v>0</v>
      </c>
      <c r="BQ6" s="59">
        <f t="shared" ref="BQ6:EB6" si="1">BQ5-BQ4</f>
        <v>0</v>
      </c>
      <c r="BR6" s="59">
        <f t="shared" si="1"/>
        <v>0</v>
      </c>
      <c r="BS6" s="59">
        <f t="shared" si="1"/>
        <v>0</v>
      </c>
      <c r="BT6" s="59">
        <f t="shared" si="1"/>
        <v>0</v>
      </c>
      <c r="BU6" s="59">
        <f t="shared" si="1"/>
        <v>0</v>
      </c>
      <c r="BV6" s="59">
        <f t="shared" si="1"/>
        <v>0</v>
      </c>
      <c r="BW6" s="59">
        <f t="shared" si="1"/>
        <v>0</v>
      </c>
      <c r="BX6" s="59">
        <f t="shared" si="1"/>
        <v>0</v>
      </c>
      <c r="BY6" s="59">
        <f t="shared" si="1"/>
        <v>0</v>
      </c>
      <c r="BZ6" s="59">
        <f t="shared" si="1"/>
        <v>0</v>
      </c>
      <c r="CA6" s="59">
        <f t="shared" si="1"/>
        <v>0</v>
      </c>
      <c r="CB6" s="59">
        <f t="shared" si="1"/>
        <v>0</v>
      </c>
      <c r="CC6" s="59">
        <f t="shared" si="1"/>
        <v>0</v>
      </c>
      <c r="CD6" s="59">
        <f t="shared" si="1"/>
        <v>0</v>
      </c>
      <c r="CE6" s="59">
        <f t="shared" si="1"/>
        <v>0</v>
      </c>
      <c r="CF6" s="59">
        <f t="shared" si="1"/>
        <v>0</v>
      </c>
      <c r="CG6" s="59">
        <f t="shared" si="1"/>
        <v>0</v>
      </c>
      <c r="CH6" s="59">
        <f t="shared" si="1"/>
        <v>0</v>
      </c>
      <c r="CI6" s="59">
        <f t="shared" si="1"/>
        <v>0</v>
      </c>
      <c r="CJ6" s="59">
        <f t="shared" si="1"/>
        <v>0</v>
      </c>
      <c r="CK6" s="59">
        <f t="shared" si="1"/>
        <v>0</v>
      </c>
      <c r="CL6" s="59">
        <f t="shared" si="1"/>
        <v>0</v>
      </c>
      <c r="CM6" s="59">
        <f t="shared" si="1"/>
        <v>0</v>
      </c>
      <c r="CN6" s="59">
        <f t="shared" si="1"/>
        <v>0</v>
      </c>
      <c r="CO6" s="59">
        <f t="shared" si="1"/>
        <v>0</v>
      </c>
      <c r="CP6" s="59">
        <f t="shared" si="1"/>
        <v>0</v>
      </c>
      <c r="CQ6" s="59">
        <f t="shared" si="1"/>
        <v>0</v>
      </c>
      <c r="CR6" s="59">
        <f t="shared" si="1"/>
        <v>0</v>
      </c>
      <c r="CS6" s="59">
        <f t="shared" si="1"/>
        <v>0</v>
      </c>
      <c r="CT6" s="59">
        <f t="shared" si="1"/>
        <v>0</v>
      </c>
      <c r="CU6" s="59">
        <f t="shared" si="1"/>
        <v>0</v>
      </c>
      <c r="CV6" s="59">
        <f t="shared" si="1"/>
        <v>0</v>
      </c>
      <c r="CW6" s="59">
        <f t="shared" si="1"/>
        <v>0</v>
      </c>
      <c r="CX6" s="59">
        <f t="shared" si="1"/>
        <v>0</v>
      </c>
      <c r="CY6" s="59">
        <f t="shared" si="1"/>
        <v>0</v>
      </c>
      <c r="CZ6" s="59">
        <f t="shared" si="1"/>
        <v>0</v>
      </c>
      <c r="DA6" s="59">
        <f t="shared" si="1"/>
        <v>0</v>
      </c>
      <c r="DB6" s="59">
        <f t="shared" si="1"/>
        <v>0</v>
      </c>
      <c r="DC6" s="59">
        <f t="shared" si="1"/>
        <v>0</v>
      </c>
      <c r="DD6" s="59">
        <f t="shared" si="1"/>
        <v>0</v>
      </c>
      <c r="DE6" s="59">
        <f t="shared" si="1"/>
        <v>0</v>
      </c>
      <c r="DF6" s="59">
        <f t="shared" si="1"/>
        <v>0</v>
      </c>
      <c r="DG6" s="59">
        <f t="shared" si="1"/>
        <v>0</v>
      </c>
      <c r="DH6" s="59">
        <f t="shared" si="1"/>
        <v>0</v>
      </c>
      <c r="DI6" s="59">
        <f t="shared" si="1"/>
        <v>0</v>
      </c>
      <c r="DJ6" s="59">
        <f t="shared" si="1"/>
        <v>0</v>
      </c>
      <c r="DK6" s="59">
        <f t="shared" si="1"/>
        <v>0</v>
      </c>
      <c r="DL6" s="59">
        <f t="shared" si="1"/>
        <v>0</v>
      </c>
      <c r="DM6" s="59">
        <f t="shared" si="1"/>
        <v>0</v>
      </c>
      <c r="DN6" s="59">
        <f t="shared" si="1"/>
        <v>0</v>
      </c>
      <c r="DO6" s="59">
        <f t="shared" si="1"/>
        <v>0</v>
      </c>
      <c r="DP6" s="59">
        <f t="shared" si="1"/>
        <v>0</v>
      </c>
      <c r="DQ6" s="59">
        <f t="shared" si="1"/>
        <v>0</v>
      </c>
      <c r="DR6" s="59">
        <f t="shared" si="1"/>
        <v>0</v>
      </c>
      <c r="DS6" s="59">
        <f t="shared" si="1"/>
        <v>0</v>
      </c>
      <c r="DT6" s="59">
        <f t="shared" si="1"/>
        <v>0</v>
      </c>
      <c r="DU6" s="59">
        <f t="shared" si="1"/>
        <v>0</v>
      </c>
      <c r="DV6" s="59">
        <f t="shared" si="1"/>
        <v>0</v>
      </c>
      <c r="DW6" s="59">
        <f t="shared" si="1"/>
        <v>0</v>
      </c>
      <c r="DX6" s="59">
        <f t="shared" si="1"/>
        <v>0</v>
      </c>
      <c r="DY6" s="59">
        <f t="shared" si="1"/>
        <v>0</v>
      </c>
      <c r="DZ6" s="59">
        <f t="shared" si="1"/>
        <v>0</v>
      </c>
      <c r="EA6" s="59">
        <f t="shared" si="1"/>
        <v>0</v>
      </c>
      <c r="EB6" s="59">
        <f t="shared" si="1"/>
        <v>0</v>
      </c>
      <c r="EC6" s="59">
        <f t="shared" ref="EC6:GN6" si="2">EC5-EC4</f>
        <v>0</v>
      </c>
      <c r="ED6" s="59">
        <f t="shared" si="2"/>
        <v>0</v>
      </c>
      <c r="EE6" s="59">
        <f t="shared" si="2"/>
        <v>0</v>
      </c>
      <c r="EF6" s="59">
        <f t="shared" si="2"/>
        <v>0</v>
      </c>
      <c r="EG6" s="59">
        <f t="shared" si="2"/>
        <v>0</v>
      </c>
      <c r="EH6" s="59">
        <f t="shared" si="2"/>
        <v>0</v>
      </c>
      <c r="EI6" s="59">
        <f t="shared" si="2"/>
        <v>0</v>
      </c>
      <c r="EJ6" s="59">
        <f t="shared" si="2"/>
        <v>0</v>
      </c>
      <c r="EK6" s="59">
        <f t="shared" si="2"/>
        <v>0</v>
      </c>
      <c r="EL6" s="59">
        <f t="shared" si="2"/>
        <v>0</v>
      </c>
      <c r="EM6" s="59">
        <f t="shared" si="2"/>
        <v>0</v>
      </c>
      <c r="EN6" s="59">
        <f t="shared" si="2"/>
        <v>0</v>
      </c>
      <c r="EO6" s="59">
        <f t="shared" si="2"/>
        <v>0</v>
      </c>
      <c r="EP6" s="59">
        <f t="shared" si="2"/>
        <v>0</v>
      </c>
      <c r="EQ6" s="59">
        <f t="shared" si="2"/>
        <v>0</v>
      </c>
      <c r="ER6" s="59">
        <f t="shared" si="2"/>
        <v>0</v>
      </c>
      <c r="ES6" s="59">
        <f t="shared" si="2"/>
        <v>0</v>
      </c>
      <c r="ET6" s="59">
        <f t="shared" si="2"/>
        <v>0</v>
      </c>
      <c r="EU6" s="59">
        <f t="shared" si="2"/>
        <v>0</v>
      </c>
      <c r="EV6" s="59">
        <f t="shared" si="2"/>
        <v>0</v>
      </c>
      <c r="EW6" s="59">
        <f t="shared" si="2"/>
        <v>0</v>
      </c>
      <c r="EX6" s="59">
        <f t="shared" si="2"/>
        <v>0</v>
      </c>
      <c r="EY6" s="59">
        <f t="shared" si="2"/>
        <v>0</v>
      </c>
      <c r="EZ6" s="59">
        <f t="shared" si="2"/>
        <v>0</v>
      </c>
      <c r="FA6" s="59">
        <f t="shared" si="2"/>
        <v>0</v>
      </c>
      <c r="FB6" s="59">
        <f t="shared" si="2"/>
        <v>0</v>
      </c>
      <c r="FC6" s="59">
        <f t="shared" si="2"/>
        <v>0</v>
      </c>
      <c r="FD6" s="59">
        <f t="shared" si="2"/>
        <v>0</v>
      </c>
      <c r="FE6" s="59">
        <f t="shared" si="2"/>
        <v>0</v>
      </c>
      <c r="FF6" s="59">
        <f t="shared" si="2"/>
        <v>0</v>
      </c>
      <c r="FG6" s="59">
        <f t="shared" si="2"/>
        <v>0</v>
      </c>
      <c r="FH6" s="59">
        <f t="shared" si="2"/>
        <v>0</v>
      </c>
      <c r="FI6" s="59">
        <f t="shared" si="2"/>
        <v>0</v>
      </c>
      <c r="FJ6" s="59">
        <f t="shared" si="2"/>
        <v>0</v>
      </c>
      <c r="FK6" s="59">
        <f t="shared" si="2"/>
        <v>0</v>
      </c>
      <c r="FL6" s="59">
        <f t="shared" si="2"/>
        <v>0</v>
      </c>
      <c r="FM6" s="59">
        <f t="shared" si="2"/>
        <v>0</v>
      </c>
      <c r="FN6" s="59">
        <f t="shared" si="2"/>
        <v>0</v>
      </c>
      <c r="FO6" s="59">
        <f t="shared" si="2"/>
        <v>0</v>
      </c>
      <c r="FP6" s="59">
        <f t="shared" si="2"/>
        <v>0</v>
      </c>
      <c r="FQ6" s="59">
        <f t="shared" si="2"/>
        <v>0</v>
      </c>
      <c r="FR6" s="59">
        <f t="shared" si="2"/>
        <v>0</v>
      </c>
      <c r="FS6" s="59">
        <f t="shared" si="2"/>
        <v>0</v>
      </c>
      <c r="FT6" s="59">
        <f t="shared" si="2"/>
        <v>0</v>
      </c>
      <c r="FU6" s="59">
        <f t="shared" si="2"/>
        <v>0</v>
      </c>
      <c r="FV6" s="59">
        <f t="shared" si="2"/>
        <v>0</v>
      </c>
      <c r="FW6" s="59">
        <f t="shared" si="2"/>
        <v>0</v>
      </c>
      <c r="FX6" s="59">
        <f t="shared" si="2"/>
        <v>0</v>
      </c>
      <c r="FY6" s="59">
        <f t="shared" si="2"/>
        <v>0</v>
      </c>
      <c r="FZ6" s="59">
        <f t="shared" si="2"/>
        <v>0</v>
      </c>
      <c r="GA6" s="59">
        <f t="shared" si="2"/>
        <v>0</v>
      </c>
      <c r="GB6" s="59">
        <f t="shared" si="2"/>
        <v>0</v>
      </c>
      <c r="GC6" s="59">
        <f t="shared" si="2"/>
        <v>0</v>
      </c>
      <c r="GD6" s="59">
        <f t="shared" si="2"/>
        <v>0</v>
      </c>
      <c r="GE6" s="59">
        <f t="shared" si="2"/>
        <v>0</v>
      </c>
      <c r="GF6" s="59">
        <f t="shared" si="2"/>
        <v>0</v>
      </c>
      <c r="GG6" s="59">
        <f t="shared" si="2"/>
        <v>0</v>
      </c>
      <c r="GH6" s="59">
        <f t="shared" si="2"/>
        <v>0</v>
      </c>
      <c r="GI6" s="59">
        <f t="shared" si="2"/>
        <v>0</v>
      </c>
      <c r="GJ6" s="59">
        <f t="shared" si="2"/>
        <v>0</v>
      </c>
      <c r="GK6" s="59">
        <f t="shared" si="2"/>
        <v>0</v>
      </c>
      <c r="GL6" s="59">
        <f t="shared" si="2"/>
        <v>0</v>
      </c>
      <c r="GM6" s="59">
        <f t="shared" si="2"/>
        <v>0</v>
      </c>
      <c r="GN6" s="59">
        <f t="shared" si="2"/>
        <v>0</v>
      </c>
      <c r="GO6" s="59">
        <f t="shared" ref="GO6:IZ6" si="3">GO5-GO4</f>
        <v>0</v>
      </c>
      <c r="GP6" s="59">
        <f t="shared" si="3"/>
        <v>0</v>
      </c>
      <c r="GQ6" s="59">
        <f t="shared" si="3"/>
        <v>0</v>
      </c>
      <c r="GR6" s="59">
        <f t="shared" si="3"/>
        <v>0</v>
      </c>
      <c r="GS6" s="59">
        <f t="shared" si="3"/>
        <v>0</v>
      </c>
      <c r="GT6" s="59">
        <f t="shared" si="3"/>
        <v>0</v>
      </c>
      <c r="GU6" s="59">
        <f t="shared" si="3"/>
        <v>0</v>
      </c>
      <c r="GV6" s="59">
        <f t="shared" si="3"/>
        <v>0</v>
      </c>
      <c r="GW6" s="59">
        <f t="shared" si="3"/>
        <v>0</v>
      </c>
      <c r="GX6" s="59">
        <f t="shared" si="3"/>
        <v>0</v>
      </c>
      <c r="GY6" s="59">
        <f t="shared" si="3"/>
        <v>0</v>
      </c>
      <c r="GZ6" s="59">
        <f t="shared" si="3"/>
        <v>0</v>
      </c>
      <c r="HA6" s="59">
        <f t="shared" si="3"/>
        <v>0</v>
      </c>
      <c r="HB6" s="59">
        <f t="shared" si="3"/>
        <v>0</v>
      </c>
      <c r="HC6" s="59">
        <f t="shared" si="3"/>
        <v>0</v>
      </c>
      <c r="HD6" s="59">
        <f t="shared" si="3"/>
        <v>0</v>
      </c>
      <c r="HE6" s="59">
        <f t="shared" si="3"/>
        <v>0</v>
      </c>
      <c r="HF6" s="59">
        <f t="shared" si="3"/>
        <v>0</v>
      </c>
      <c r="HG6" s="59">
        <f t="shared" si="3"/>
        <v>0</v>
      </c>
      <c r="HH6" s="59">
        <f t="shared" si="3"/>
        <v>0</v>
      </c>
      <c r="HI6" s="59">
        <f t="shared" si="3"/>
        <v>0</v>
      </c>
      <c r="HJ6" s="59">
        <f t="shared" si="3"/>
        <v>0</v>
      </c>
      <c r="HK6" s="59">
        <f t="shared" si="3"/>
        <v>0</v>
      </c>
      <c r="HL6" s="59">
        <f t="shared" si="3"/>
        <v>0</v>
      </c>
      <c r="HM6" s="59">
        <f t="shared" si="3"/>
        <v>0</v>
      </c>
      <c r="HN6" s="59">
        <f t="shared" si="3"/>
        <v>0</v>
      </c>
      <c r="HO6" s="59">
        <f t="shared" si="3"/>
        <v>0</v>
      </c>
      <c r="HP6" s="59">
        <f t="shared" si="3"/>
        <v>0</v>
      </c>
      <c r="HQ6" s="59">
        <f t="shared" si="3"/>
        <v>0</v>
      </c>
      <c r="HR6" s="59">
        <f t="shared" si="3"/>
        <v>0</v>
      </c>
      <c r="HS6" s="59">
        <f t="shared" si="3"/>
        <v>0</v>
      </c>
      <c r="HT6" s="59">
        <f t="shared" si="3"/>
        <v>0</v>
      </c>
      <c r="HU6" s="59">
        <f t="shared" si="3"/>
        <v>0</v>
      </c>
      <c r="HV6" s="59">
        <f t="shared" si="3"/>
        <v>0</v>
      </c>
      <c r="HW6" s="59">
        <f t="shared" si="3"/>
        <v>0</v>
      </c>
      <c r="HX6" s="59">
        <f t="shared" si="3"/>
        <v>0</v>
      </c>
      <c r="HY6" s="59">
        <f t="shared" si="3"/>
        <v>0</v>
      </c>
      <c r="HZ6" s="59">
        <f t="shared" si="3"/>
        <v>0</v>
      </c>
      <c r="IA6" s="59">
        <f t="shared" si="3"/>
        <v>0</v>
      </c>
      <c r="IB6" s="59">
        <f t="shared" si="3"/>
        <v>0</v>
      </c>
      <c r="IC6" s="59">
        <f t="shared" si="3"/>
        <v>0</v>
      </c>
      <c r="ID6" s="59">
        <f t="shared" si="3"/>
        <v>0</v>
      </c>
      <c r="IE6" s="59">
        <f t="shared" si="3"/>
        <v>0</v>
      </c>
      <c r="IF6" s="59">
        <f t="shared" si="3"/>
        <v>0</v>
      </c>
      <c r="IG6" s="59">
        <f t="shared" si="3"/>
        <v>0</v>
      </c>
      <c r="IH6" s="59">
        <f t="shared" si="3"/>
        <v>0</v>
      </c>
      <c r="II6" s="59">
        <f t="shared" si="3"/>
        <v>0</v>
      </c>
      <c r="IJ6" s="59">
        <f t="shared" si="3"/>
        <v>0</v>
      </c>
      <c r="IK6" s="59">
        <f t="shared" si="3"/>
        <v>0</v>
      </c>
      <c r="IL6" s="59">
        <f t="shared" si="3"/>
        <v>0</v>
      </c>
      <c r="IM6" s="59">
        <f t="shared" si="3"/>
        <v>0</v>
      </c>
      <c r="IN6" s="59">
        <f t="shared" si="3"/>
        <v>0</v>
      </c>
      <c r="IO6" s="59">
        <f t="shared" si="3"/>
        <v>0</v>
      </c>
      <c r="IP6" s="59">
        <f t="shared" si="3"/>
        <v>0</v>
      </c>
      <c r="IQ6" s="59">
        <f t="shared" si="3"/>
        <v>0</v>
      </c>
      <c r="IR6" s="59">
        <f t="shared" si="3"/>
        <v>0</v>
      </c>
      <c r="IS6" s="59">
        <f t="shared" si="3"/>
        <v>0</v>
      </c>
      <c r="IT6" s="59">
        <f t="shared" si="3"/>
        <v>0</v>
      </c>
      <c r="IU6" s="59">
        <f t="shared" si="3"/>
        <v>0</v>
      </c>
      <c r="IV6" s="59">
        <f t="shared" si="3"/>
        <v>0</v>
      </c>
      <c r="IW6" s="59">
        <f t="shared" si="3"/>
        <v>0</v>
      </c>
      <c r="IX6" s="59">
        <f t="shared" si="3"/>
        <v>0</v>
      </c>
      <c r="IY6" s="59">
        <f t="shared" si="3"/>
        <v>0</v>
      </c>
      <c r="IZ6" s="59">
        <f t="shared" si="3"/>
        <v>0</v>
      </c>
      <c r="JA6" s="59">
        <f t="shared" ref="JA6:LL6" si="4">JA5-JA4</f>
        <v>0</v>
      </c>
      <c r="JB6" s="59">
        <f t="shared" si="4"/>
        <v>0</v>
      </c>
      <c r="JC6" s="59">
        <f t="shared" si="4"/>
        <v>0</v>
      </c>
      <c r="JD6" s="59">
        <f t="shared" si="4"/>
        <v>0</v>
      </c>
      <c r="JE6" s="59">
        <f t="shared" si="4"/>
        <v>0</v>
      </c>
      <c r="JF6" s="59">
        <f t="shared" si="4"/>
        <v>0</v>
      </c>
      <c r="JG6" s="59">
        <f t="shared" si="4"/>
        <v>0</v>
      </c>
      <c r="JH6" s="59">
        <f t="shared" si="4"/>
        <v>0</v>
      </c>
      <c r="JI6" s="59">
        <f t="shared" si="4"/>
        <v>0</v>
      </c>
      <c r="JJ6" s="59">
        <f t="shared" si="4"/>
        <v>0</v>
      </c>
      <c r="JK6" s="59">
        <f t="shared" si="4"/>
        <v>0</v>
      </c>
      <c r="JL6" s="59">
        <f t="shared" si="4"/>
        <v>0</v>
      </c>
      <c r="JM6" s="59">
        <f t="shared" si="4"/>
        <v>0</v>
      </c>
      <c r="JN6" s="59">
        <f t="shared" si="4"/>
        <v>0</v>
      </c>
      <c r="JO6" s="59">
        <f t="shared" si="4"/>
        <v>0</v>
      </c>
      <c r="JP6" s="59">
        <f t="shared" si="4"/>
        <v>0</v>
      </c>
      <c r="JQ6" s="59">
        <f t="shared" si="4"/>
        <v>0</v>
      </c>
      <c r="JR6" s="59">
        <f t="shared" si="4"/>
        <v>0</v>
      </c>
      <c r="JS6" s="59">
        <f t="shared" si="4"/>
        <v>0</v>
      </c>
      <c r="JT6" s="59">
        <f t="shared" si="4"/>
        <v>0</v>
      </c>
      <c r="JU6" s="59">
        <f t="shared" si="4"/>
        <v>0</v>
      </c>
      <c r="JV6" s="59">
        <f t="shared" si="4"/>
        <v>0</v>
      </c>
      <c r="JW6" s="59">
        <f t="shared" si="4"/>
        <v>0</v>
      </c>
      <c r="JX6" s="59">
        <f t="shared" si="4"/>
        <v>0</v>
      </c>
      <c r="JY6" s="59">
        <f t="shared" si="4"/>
        <v>0</v>
      </c>
      <c r="JZ6" s="59">
        <f t="shared" si="4"/>
        <v>0</v>
      </c>
      <c r="KA6" s="59">
        <f t="shared" si="4"/>
        <v>0</v>
      </c>
      <c r="KB6" s="59">
        <f t="shared" si="4"/>
        <v>0</v>
      </c>
      <c r="KC6" s="59">
        <f t="shared" si="4"/>
        <v>0</v>
      </c>
      <c r="KD6" s="59">
        <f t="shared" si="4"/>
        <v>0</v>
      </c>
      <c r="KE6" s="59">
        <f t="shared" si="4"/>
        <v>0</v>
      </c>
      <c r="KF6" s="59">
        <f t="shared" si="4"/>
        <v>0</v>
      </c>
      <c r="KG6" s="59">
        <f t="shared" si="4"/>
        <v>0</v>
      </c>
      <c r="KH6" s="59">
        <f t="shared" si="4"/>
        <v>0</v>
      </c>
      <c r="KI6" s="59">
        <f t="shared" si="4"/>
        <v>0</v>
      </c>
      <c r="KJ6" s="59">
        <f t="shared" si="4"/>
        <v>0</v>
      </c>
      <c r="KK6" s="59">
        <f t="shared" si="4"/>
        <v>0</v>
      </c>
      <c r="KL6" s="59">
        <f t="shared" si="4"/>
        <v>0</v>
      </c>
      <c r="KM6" s="59">
        <f t="shared" si="4"/>
        <v>0</v>
      </c>
      <c r="KN6" s="59">
        <f t="shared" si="4"/>
        <v>0</v>
      </c>
      <c r="KO6" s="59">
        <f t="shared" si="4"/>
        <v>0</v>
      </c>
      <c r="KP6" s="59">
        <f t="shared" si="4"/>
        <v>0</v>
      </c>
      <c r="KQ6" s="59">
        <f t="shared" si="4"/>
        <v>0</v>
      </c>
      <c r="KR6" s="59">
        <f t="shared" si="4"/>
        <v>0</v>
      </c>
      <c r="KS6" s="59">
        <f t="shared" si="4"/>
        <v>0</v>
      </c>
      <c r="KT6" s="59">
        <f t="shared" si="4"/>
        <v>0</v>
      </c>
      <c r="KU6" s="59">
        <f t="shared" si="4"/>
        <v>0</v>
      </c>
      <c r="KV6" s="59">
        <f t="shared" si="4"/>
        <v>0</v>
      </c>
      <c r="KW6" s="59">
        <f t="shared" si="4"/>
        <v>0</v>
      </c>
      <c r="KX6" s="59">
        <f t="shared" si="4"/>
        <v>0</v>
      </c>
      <c r="KY6" s="59">
        <f t="shared" si="4"/>
        <v>0</v>
      </c>
      <c r="KZ6" s="59">
        <f t="shared" si="4"/>
        <v>0</v>
      </c>
      <c r="LA6" s="59">
        <f t="shared" si="4"/>
        <v>0</v>
      </c>
      <c r="LB6" s="59">
        <f t="shared" si="4"/>
        <v>0</v>
      </c>
      <c r="LC6" s="59">
        <f t="shared" si="4"/>
        <v>0</v>
      </c>
      <c r="LD6" s="59">
        <f t="shared" si="4"/>
        <v>0</v>
      </c>
      <c r="LE6" s="59">
        <f t="shared" si="4"/>
        <v>0</v>
      </c>
      <c r="LF6" s="59">
        <f t="shared" si="4"/>
        <v>0</v>
      </c>
      <c r="LG6" s="59">
        <f t="shared" si="4"/>
        <v>0</v>
      </c>
      <c r="LH6" s="59">
        <f t="shared" si="4"/>
        <v>0</v>
      </c>
      <c r="LI6" s="59">
        <f t="shared" si="4"/>
        <v>0</v>
      </c>
      <c r="LJ6" s="59">
        <f t="shared" si="4"/>
        <v>0</v>
      </c>
      <c r="LK6" s="59">
        <f t="shared" si="4"/>
        <v>0</v>
      </c>
      <c r="LL6" s="59">
        <f t="shared" si="4"/>
        <v>0</v>
      </c>
      <c r="LM6" s="59">
        <f t="shared" ref="LM6:NX6" si="5">LM5-LM4</f>
        <v>0</v>
      </c>
      <c r="LN6" s="59">
        <f t="shared" si="5"/>
        <v>0</v>
      </c>
      <c r="LO6" s="59">
        <f t="shared" si="5"/>
        <v>0</v>
      </c>
      <c r="LP6" s="59">
        <f t="shared" si="5"/>
        <v>0</v>
      </c>
      <c r="LQ6" s="59">
        <f t="shared" si="5"/>
        <v>0</v>
      </c>
      <c r="LR6" s="59">
        <f t="shared" si="5"/>
        <v>0</v>
      </c>
      <c r="LS6" s="59">
        <f t="shared" si="5"/>
        <v>0</v>
      </c>
      <c r="LT6" s="59">
        <f t="shared" si="5"/>
        <v>0</v>
      </c>
      <c r="LU6" s="59">
        <f t="shared" si="5"/>
        <v>0</v>
      </c>
      <c r="LV6" s="59">
        <f t="shared" si="5"/>
        <v>0</v>
      </c>
      <c r="LW6" s="59">
        <f t="shared" si="5"/>
        <v>0</v>
      </c>
      <c r="LX6" s="59">
        <f t="shared" si="5"/>
        <v>0</v>
      </c>
      <c r="LY6" s="59">
        <f t="shared" si="5"/>
        <v>0</v>
      </c>
      <c r="LZ6" s="59">
        <f t="shared" si="5"/>
        <v>0</v>
      </c>
      <c r="MA6" s="59">
        <f t="shared" si="5"/>
        <v>0</v>
      </c>
      <c r="MB6" s="59">
        <f t="shared" si="5"/>
        <v>0</v>
      </c>
      <c r="MC6" s="59">
        <f t="shared" si="5"/>
        <v>0</v>
      </c>
      <c r="MD6" s="59">
        <f t="shared" si="5"/>
        <v>0</v>
      </c>
      <c r="ME6" s="59">
        <f t="shared" si="5"/>
        <v>0</v>
      </c>
      <c r="MF6" s="59">
        <f t="shared" si="5"/>
        <v>0</v>
      </c>
      <c r="MG6" s="59">
        <f t="shared" si="5"/>
        <v>0</v>
      </c>
      <c r="MH6" s="59">
        <f t="shared" si="5"/>
        <v>0</v>
      </c>
      <c r="MI6" s="59">
        <f t="shared" si="5"/>
        <v>0</v>
      </c>
      <c r="MJ6" s="59">
        <f t="shared" si="5"/>
        <v>0</v>
      </c>
      <c r="MK6" s="59">
        <f t="shared" si="5"/>
        <v>0</v>
      </c>
      <c r="ML6" s="59">
        <f t="shared" si="5"/>
        <v>0</v>
      </c>
      <c r="MM6" s="59">
        <f t="shared" si="5"/>
        <v>0</v>
      </c>
      <c r="MN6" s="59">
        <f t="shared" si="5"/>
        <v>0</v>
      </c>
      <c r="MO6" s="59">
        <f t="shared" si="5"/>
        <v>0</v>
      </c>
      <c r="MP6" s="59">
        <f t="shared" si="5"/>
        <v>0</v>
      </c>
      <c r="MQ6" s="59">
        <f t="shared" si="5"/>
        <v>0</v>
      </c>
      <c r="MR6" s="59">
        <f t="shared" si="5"/>
        <v>0</v>
      </c>
      <c r="MS6" s="59">
        <f t="shared" si="5"/>
        <v>0</v>
      </c>
      <c r="MT6" s="59">
        <f t="shared" si="5"/>
        <v>0</v>
      </c>
      <c r="MU6" s="59">
        <f t="shared" si="5"/>
        <v>0</v>
      </c>
      <c r="MV6" s="59">
        <f t="shared" si="5"/>
        <v>0</v>
      </c>
      <c r="MW6" s="59">
        <f t="shared" si="5"/>
        <v>0</v>
      </c>
      <c r="MX6" s="59">
        <f t="shared" si="5"/>
        <v>0</v>
      </c>
      <c r="MY6" s="59">
        <f t="shared" si="5"/>
        <v>0</v>
      </c>
      <c r="MZ6" s="59">
        <f t="shared" si="5"/>
        <v>0</v>
      </c>
      <c r="NA6" s="59">
        <f t="shared" si="5"/>
        <v>0</v>
      </c>
      <c r="NB6" s="59">
        <f t="shared" si="5"/>
        <v>0</v>
      </c>
      <c r="NC6" s="59">
        <f t="shared" si="5"/>
        <v>0</v>
      </c>
      <c r="ND6" s="59">
        <f t="shared" si="5"/>
        <v>0</v>
      </c>
      <c r="NE6" s="59">
        <f t="shared" si="5"/>
        <v>0</v>
      </c>
      <c r="NF6" s="59">
        <f t="shared" si="5"/>
        <v>0</v>
      </c>
      <c r="NG6" s="59">
        <f t="shared" si="5"/>
        <v>0</v>
      </c>
      <c r="NH6" s="59">
        <f t="shared" si="5"/>
        <v>0</v>
      </c>
      <c r="NI6" s="59">
        <f t="shared" si="5"/>
        <v>0</v>
      </c>
      <c r="NJ6" s="59">
        <f t="shared" si="5"/>
        <v>0</v>
      </c>
      <c r="NK6" s="59">
        <f t="shared" si="5"/>
        <v>0</v>
      </c>
      <c r="NL6" s="59">
        <f t="shared" si="5"/>
        <v>0</v>
      </c>
      <c r="NM6" s="59">
        <f t="shared" si="5"/>
        <v>0</v>
      </c>
      <c r="NN6" s="59">
        <f t="shared" si="5"/>
        <v>0</v>
      </c>
      <c r="NO6" s="59">
        <f t="shared" si="5"/>
        <v>0</v>
      </c>
      <c r="NP6" s="59">
        <f t="shared" si="5"/>
        <v>0</v>
      </c>
      <c r="NQ6" s="59">
        <f t="shared" si="5"/>
        <v>0</v>
      </c>
      <c r="NR6" s="59">
        <f t="shared" si="5"/>
        <v>0</v>
      </c>
      <c r="NS6" s="59">
        <f t="shared" si="5"/>
        <v>0</v>
      </c>
      <c r="NT6" s="59">
        <f t="shared" si="5"/>
        <v>0</v>
      </c>
      <c r="NU6" s="59">
        <f t="shared" si="5"/>
        <v>0</v>
      </c>
      <c r="NV6" s="59">
        <f t="shared" si="5"/>
        <v>0</v>
      </c>
      <c r="NW6" s="59">
        <f t="shared" si="5"/>
        <v>0</v>
      </c>
      <c r="NX6" s="59">
        <f t="shared" si="5"/>
        <v>0</v>
      </c>
      <c r="NY6" s="59">
        <f t="shared" ref="NY6:QJ6" si="6">NY5-NY4</f>
        <v>0</v>
      </c>
      <c r="NZ6" s="59">
        <f t="shared" si="6"/>
        <v>0</v>
      </c>
      <c r="OA6" s="59">
        <f t="shared" si="6"/>
        <v>0</v>
      </c>
      <c r="OB6" s="59">
        <f t="shared" si="6"/>
        <v>0</v>
      </c>
      <c r="OC6" s="59">
        <f t="shared" si="6"/>
        <v>0</v>
      </c>
      <c r="OD6" s="59">
        <f t="shared" si="6"/>
        <v>0</v>
      </c>
      <c r="OE6" s="59">
        <f t="shared" si="6"/>
        <v>0</v>
      </c>
      <c r="OF6" s="59">
        <f t="shared" si="6"/>
        <v>0</v>
      </c>
      <c r="OG6" s="59">
        <f t="shared" si="6"/>
        <v>0</v>
      </c>
      <c r="OH6" s="59">
        <f t="shared" si="6"/>
        <v>0</v>
      </c>
      <c r="OI6" s="59">
        <f t="shared" si="6"/>
        <v>0</v>
      </c>
      <c r="OJ6" s="59">
        <f t="shared" si="6"/>
        <v>0</v>
      </c>
      <c r="OK6" s="59">
        <f t="shared" si="6"/>
        <v>0</v>
      </c>
      <c r="OL6" s="59">
        <f t="shared" si="6"/>
        <v>0</v>
      </c>
      <c r="OM6" s="59">
        <f t="shared" si="6"/>
        <v>0</v>
      </c>
      <c r="ON6" s="59">
        <f t="shared" si="6"/>
        <v>0</v>
      </c>
      <c r="OO6" s="59">
        <f t="shared" si="6"/>
        <v>0</v>
      </c>
      <c r="OP6" s="59">
        <f t="shared" si="6"/>
        <v>0</v>
      </c>
      <c r="OQ6" s="59">
        <f t="shared" si="6"/>
        <v>0</v>
      </c>
      <c r="OR6" s="59">
        <f t="shared" si="6"/>
        <v>0</v>
      </c>
      <c r="OS6" s="59">
        <f t="shared" si="6"/>
        <v>0</v>
      </c>
      <c r="OT6" s="59">
        <f t="shared" si="6"/>
        <v>0</v>
      </c>
      <c r="OU6" s="59">
        <f t="shared" si="6"/>
        <v>0</v>
      </c>
      <c r="OV6" s="59">
        <f t="shared" si="6"/>
        <v>0</v>
      </c>
      <c r="OW6" s="59">
        <f t="shared" si="6"/>
        <v>0</v>
      </c>
      <c r="OX6" s="59">
        <f t="shared" si="6"/>
        <v>0</v>
      </c>
      <c r="OY6" s="59">
        <f t="shared" si="6"/>
        <v>0</v>
      </c>
      <c r="OZ6" s="59">
        <f t="shared" si="6"/>
        <v>0</v>
      </c>
      <c r="PA6" s="59">
        <f t="shared" si="6"/>
        <v>0</v>
      </c>
      <c r="PB6" s="59">
        <f t="shared" si="6"/>
        <v>0</v>
      </c>
      <c r="PC6" s="59">
        <f t="shared" si="6"/>
        <v>0</v>
      </c>
      <c r="PD6" s="59">
        <f t="shared" si="6"/>
        <v>0</v>
      </c>
      <c r="PE6" s="59">
        <f t="shared" si="6"/>
        <v>0</v>
      </c>
      <c r="PF6" s="59">
        <f t="shared" si="6"/>
        <v>0</v>
      </c>
      <c r="PG6" s="59">
        <f t="shared" si="6"/>
        <v>0</v>
      </c>
      <c r="PH6" s="59">
        <f t="shared" si="6"/>
        <v>0</v>
      </c>
      <c r="PI6" s="59">
        <f t="shared" si="6"/>
        <v>0</v>
      </c>
      <c r="PJ6" s="59">
        <f t="shared" si="6"/>
        <v>0</v>
      </c>
      <c r="PK6" s="59">
        <f t="shared" si="6"/>
        <v>0</v>
      </c>
      <c r="PL6" s="59">
        <f t="shared" si="6"/>
        <v>0</v>
      </c>
      <c r="PM6" s="59">
        <f t="shared" si="6"/>
        <v>0</v>
      </c>
      <c r="PN6" s="59">
        <f t="shared" si="6"/>
        <v>0</v>
      </c>
      <c r="PO6" s="59">
        <f t="shared" si="6"/>
        <v>0</v>
      </c>
      <c r="PP6" s="59">
        <f t="shared" si="6"/>
        <v>0</v>
      </c>
      <c r="PQ6" s="59">
        <f t="shared" si="6"/>
        <v>0</v>
      </c>
      <c r="PR6" s="59">
        <f t="shared" si="6"/>
        <v>0</v>
      </c>
      <c r="PS6" s="59">
        <f t="shared" si="6"/>
        <v>0</v>
      </c>
      <c r="PT6" s="59">
        <f t="shared" si="6"/>
        <v>0</v>
      </c>
      <c r="PU6" s="59">
        <f t="shared" si="6"/>
        <v>0</v>
      </c>
      <c r="PV6" s="59">
        <f t="shared" si="6"/>
        <v>0</v>
      </c>
      <c r="PW6" s="59">
        <f t="shared" si="6"/>
        <v>0</v>
      </c>
      <c r="PX6" s="59">
        <f t="shared" si="6"/>
        <v>0</v>
      </c>
      <c r="PY6" s="59">
        <f t="shared" si="6"/>
        <v>0</v>
      </c>
      <c r="PZ6" s="59">
        <f t="shared" si="6"/>
        <v>0</v>
      </c>
      <c r="QA6" s="59">
        <f t="shared" si="6"/>
        <v>0</v>
      </c>
      <c r="QB6" s="59">
        <f t="shared" si="6"/>
        <v>0</v>
      </c>
      <c r="QC6" s="59">
        <f t="shared" si="6"/>
        <v>0</v>
      </c>
      <c r="QD6" s="59">
        <f t="shared" si="6"/>
        <v>0</v>
      </c>
      <c r="QE6" s="59">
        <f t="shared" si="6"/>
        <v>0</v>
      </c>
      <c r="QF6" s="59">
        <f t="shared" si="6"/>
        <v>0</v>
      </c>
      <c r="QG6" s="59">
        <f t="shared" si="6"/>
        <v>0</v>
      </c>
      <c r="QH6" s="59">
        <f t="shared" si="6"/>
        <v>0</v>
      </c>
      <c r="QI6" s="59">
        <f t="shared" si="6"/>
        <v>0</v>
      </c>
      <c r="QJ6" s="59">
        <f t="shared" si="6"/>
        <v>0</v>
      </c>
      <c r="QK6" s="59">
        <f t="shared" ref="QK6:SV6" si="7">QK5-QK4</f>
        <v>0</v>
      </c>
      <c r="QL6" s="59">
        <f t="shared" si="7"/>
        <v>0</v>
      </c>
      <c r="QM6" s="59">
        <f t="shared" si="7"/>
        <v>0</v>
      </c>
      <c r="QN6" s="59">
        <f t="shared" si="7"/>
        <v>0</v>
      </c>
      <c r="QO6" s="59">
        <f t="shared" si="7"/>
        <v>0</v>
      </c>
      <c r="QP6" s="59">
        <f t="shared" si="7"/>
        <v>0</v>
      </c>
      <c r="QQ6" s="59">
        <f t="shared" si="7"/>
        <v>0</v>
      </c>
      <c r="QR6" s="59">
        <f t="shared" si="7"/>
        <v>0</v>
      </c>
      <c r="QS6" s="59">
        <f t="shared" si="7"/>
        <v>0</v>
      </c>
      <c r="QT6" s="59">
        <f t="shared" si="7"/>
        <v>0</v>
      </c>
      <c r="QU6" s="59">
        <f t="shared" si="7"/>
        <v>0</v>
      </c>
      <c r="QV6" s="59">
        <f t="shared" si="7"/>
        <v>0</v>
      </c>
      <c r="QW6" s="59">
        <f t="shared" si="7"/>
        <v>0</v>
      </c>
      <c r="QX6" s="59">
        <f t="shared" si="7"/>
        <v>0</v>
      </c>
      <c r="QY6" s="59">
        <f t="shared" si="7"/>
        <v>0</v>
      </c>
      <c r="QZ6" s="59">
        <f t="shared" si="7"/>
        <v>0</v>
      </c>
      <c r="RA6" s="59">
        <f t="shared" si="7"/>
        <v>0</v>
      </c>
      <c r="RB6" s="59">
        <f t="shared" si="7"/>
        <v>0</v>
      </c>
      <c r="RC6" s="59">
        <f t="shared" si="7"/>
        <v>0</v>
      </c>
      <c r="RD6" s="59">
        <f t="shared" si="7"/>
        <v>0</v>
      </c>
      <c r="RE6" s="59">
        <f t="shared" si="7"/>
        <v>0</v>
      </c>
      <c r="RF6" s="59">
        <f t="shared" si="7"/>
        <v>0</v>
      </c>
      <c r="RG6" s="59">
        <f t="shared" si="7"/>
        <v>0</v>
      </c>
      <c r="RH6" s="59">
        <f t="shared" si="7"/>
        <v>0</v>
      </c>
      <c r="RI6" s="59">
        <f t="shared" si="7"/>
        <v>0</v>
      </c>
      <c r="RJ6" s="59">
        <f t="shared" si="7"/>
        <v>0</v>
      </c>
      <c r="RK6" s="59">
        <f t="shared" si="7"/>
        <v>0</v>
      </c>
      <c r="RL6" s="59">
        <f t="shared" si="7"/>
        <v>0</v>
      </c>
      <c r="RM6" s="59">
        <f t="shared" si="7"/>
        <v>0</v>
      </c>
      <c r="RN6" s="59">
        <f t="shared" si="7"/>
        <v>0</v>
      </c>
      <c r="RO6" s="59">
        <f t="shared" si="7"/>
        <v>0</v>
      </c>
      <c r="RP6" s="59">
        <f t="shared" si="7"/>
        <v>0</v>
      </c>
      <c r="RQ6" s="59">
        <f t="shared" si="7"/>
        <v>0</v>
      </c>
      <c r="RR6" s="59">
        <f t="shared" si="7"/>
        <v>0</v>
      </c>
      <c r="RS6" s="59">
        <f t="shared" si="7"/>
        <v>0</v>
      </c>
      <c r="RT6" s="59">
        <f t="shared" si="7"/>
        <v>0</v>
      </c>
      <c r="RU6" s="59">
        <f t="shared" si="7"/>
        <v>0</v>
      </c>
      <c r="RV6" s="59">
        <f t="shared" si="7"/>
        <v>0</v>
      </c>
      <c r="RW6" s="59">
        <f t="shared" si="7"/>
        <v>0</v>
      </c>
      <c r="RX6" s="59">
        <f t="shared" si="7"/>
        <v>0</v>
      </c>
      <c r="RY6" s="59">
        <f t="shared" si="7"/>
        <v>0</v>
      </c>
      <c r="RZ6" s="59">
        <f t="shared" si="7"/>
        <v>0</v>
      </c>
      <c r="SA6" s="59">
        <f t="shared" si="7"/>
        <v>0</v>
      </c>
      <c r="SB6" s="59">
        <f t="shared" si="7"/>
        <v>0</v>
      </c>
      <c r="SC6" s="59">
        <f t="shared" si="7"/>
        <v>0</v>
      </c>
      <c r="SD6" s="59">
        <f t="shared" si="7"/>
        <v>0</v>
      </c>
      <c r="SE6" s="59">
        <f t="shared" si="7"/>
        <v>0</v>
      </c>
      <c r="SF6" s="59">
        <f t="shared" si="7"/>
        <v>0</v>
      </c>
      <c r="SG6" s="59">
        <f t="shared" si="7"/>
        <v>0</v>
      </c>
      <c r="SH6" s="59">
        <f t="shared" si="7"/>
        <v>0</v>
      </c>
      <c r="SI6" s="59">
        <f t="shared" si="7"/>
        <v>0</v>
      </c>
      <c r="SJ6" s="59">
        <f t="shared" si="7"/>
        <v>0</v>
      </c>
      <c r="SK6" s="59">
        <f t="shared" si="7"/>
        <v>0</v>
      </c>
      <c r="SL6" s="59">
        <f t="shared" si="7"/>
        <v>0</v>
      </c>
      <c r="SM6" s="59">
        <f t="shared" si="7"/>
        <v>0</v>
      </c>
      <c r="SN6" s="59">
        <f t="shared" si="7"/>
        <v>0</v>
      </c>
      <c r="SO6" s="59">
        <f t="shared" si="7"/>
        <v>0</v>
      </c>
      <c r="SP6" s="59">
        <f t="shared" si="7"/>
        <v>0</v>
      </c>
      <c r="SQ6" s="59">
        <f t="shared" si="7"/>
        <v>0</v>
      </c>
      <c r="SR6" s="59">
        <f t="shared" si="7"/>
        <v>0</v>
      </c>
      <c r="SS6" s="59">
        <f t="shared" si="7"/>
        <v>0</v>
      </c>
      <c r="ST6" s="59">
        <f t="shared" si="7"/>
        <v>0</v>
      </c>
      <c r="SU6" s="59">
        <f t="shared" si="7"/>
        <v>0</v>
      </c>
      <c r="SV6" s="59">
        <f t="shared" si="7"/>
        <v>0</v>
      </c>
      <c r="SW6" s="59">
        <f t="shared" ref="SW6:VH6" si="8">SW5-SW4</f>
        <v>0</v>
      </c>
      <c r="SX6" s="59">
        <f t="shared" si="8"/>
        <v>0</v>
      </c>
      <c r="SY6" s="59">
        <f t="shared" si="8"/>
        <v>0</v>
      </c>
      <c r="SZ6" s="59">
        <f t="shared" si="8"/>
        <v>0</v>
      </c>
      <c r="TA6" s="59">
        <f t="shared" si="8"/>
        <v>0</v>
      </c>
      <c r="TB6" s="59">
        <f t="shared" si="8"/>
        <v>0</v>
      </c>
      <c r="TC6" s="59">
        <f t="shared" si="8"/>
        <v>0</v>
      </c>
      <c r="TD6" s="59">
        <f t="shared" si="8"/>
        <v>0</v>
      </c>
      <c r="TE6" s="59">
        <f t="shared" si="8"/>
        <v>0</v>
      </c>
      <c r="TF6" s="59">
        <f t="shared" si="8"/>
        <v>0</v>
      </c>
      <c r="TG6" s="59">
        <f t="shared" si="8"/>
        <v>0</v>
      </c>
      <c r="TH6" s="59">
        <f t="shared" si="8"/>
        <v>0</v>
      </c>
      <c r="TI6" s="59">
        <f t="shared" si="8"/>
        <v>0</v>
      </c>
      <c r="TJ6" s="59">
        <f t="shared" si="8"/>
        <v>0</v>
      </c>
      <c r="TK6" s="59">
        <f t="shared" si="8"/>
        <v>0</v>
      </c>
      <c r="TL6" s="59">
        <f t="shared" si="8"/>
        <v>0</v>
      </c>
      <c r="TM6" s="59">
        <f t="shared" si="8"/>
        <v>0</v>
      </c>
      <c r="TN6" s="59">
        <f t="shared" si="8"/>
        <v>0</v>
      </c>
      <c r="TO6" s="59">
        <f t="shared" si="8"/>
        <v>0</v>
      </c>
      <c r="TP6" s="59">
        <f t="shared" si="8"/>
        <v>0</v>
      </c>
      <c r="TQ6" s="59">
        <f t="shared" si="8"/>
        <v>0</v>
      </c>
      <c r="TR6" s="59">
        <f t="shared" si="8"/>
        <v>0</v>
      </c>
      <c r="TS6" s="59">
        <f t="shared" si="8"/>
        <v>0</v>
      </c>
      <c r="TT6" s="59">
        <f t="shared" si="8"/>
        <v>0</v>
      </c>
      <c r="TU6" s="59">
        <f t="shared" si="8"/>
        <v>0</v>
      </c>
      <c r="TV6" s="59">
        <f t="shared" si="8"/>
        <v>0</v>
      </c>
      <c r="TW6" s="59">
        <f t="shared" si="8"/>
        <v>0</v>
      </c>
      <c r="TX6" s="59">
        <f t="shared" si="8"/>
        <v>0</v>
      </c>
      <c r="TY6" s="59">
        <f t="shared" si="8"/>
        <v>0</v>
      </c>
      <c r="TZ6" s="59">
        <f t="shared" si="8"/>
        <v>0</v>
      </c>
      <c r="UA6" s="59">
        <f t="shared" si="8"/>
        <v>0</v>
      </c>
      <c r="UB6" s="59">
        <f t="shared" si="8"/>
        <v>0</v>
      </c>
      <c r="UC6" s="59">
        <f t="shared" si="8"/>
        <v>0</v>
      </c>
      <c r="UD6" s="59">
        <f t="shared" si="8"/>
        <v>0</v>
      </c>
      <c r="UE6" s="59">
        <f t="shared" si="8"/>
        <v>0</v>
      </c>
      <c r="UF6" s="59">
        <f t="shared" si="8"/>
        <v>0</v>
      </c>
      <c r="UG6" s="59">
        <f t="shared" si="8"/>
        <v>0</v>
      </c>
      <c r="UH6" s="59">
        <f t="shared" si="8"/>
        <v>0</v>
      </c>
      <c r="UI6" s="59">
        <f t="shared" si="8"/>
        <v>0</v>
      </c>
      <c r="UJ6" s="59">
        <f t="shared" si="8"/>
        <v>0</v>
      </c>
      <c r="UK6" s="59">
        <f t="shared" si="8"/>
        <v>0</v>
      </c>
      <c r="UL6" s="59">
        <f t="shared" si="8"/>
        <v>0</v>
      </c>
      <c r="UM6" s="59">
        <f t="shared" si="8"/>
        <v>0</v>
      </c>
      <c r="UN6" s="59">
        <f t="shared" si="8"/>
        <v>0</v>
      </c>
      <c r="UO6" s="59">
        <f t="shared" si="8"/>
        <v>0</v>
      </c>
      <c r="UP6" s="59">
        <f t="shared" si="8"/>
        <v>0</v>
      </c>
      <c r="UQ6" s="59">
        <f t="shared" si="8"/>
        <v>0</v>
      </c>
      <c r="UR6" s="59">
        <f t="shared" si="8"/>
        <v>0</v>
      </c>
      <c r="US6" s="59">
        <f t="shared" si="8"/>
        <v>0</v>
      </c>
      <c r="UT6" s="59">
        <f t="shared" si="8"/>
        <v>0</v>
      </c>
      <c r="UU6" s="59">
        <f t="shared" si="8"/>
        <v>0</v>
      </c>
      <c r="UV6" s="59">
        <f t="shared" si="8"/>
        <v>0</v>
      </c>
      <c r="UW6" s="59">
        <f t="shared" si="8"/>
        <v>0</v>
      </c>
      <c r="UX6" s="59">
        <f t="shared" si="8"/>
        <v>0</v>
      </c>
      <c r="UY6" s="59">
        <f t="shared" si="8"/>
        <v>0</v>
      </c>
      <c r="UZ6" s="59">
        <f t="shared" si="8"/>
        <v>0</v>
      </c>
      <c r="VA6" s="59">
        <f t="shared" si="8"/>
        <v>0</v>
      </c>
      <c r="VB6" s="59">
        <f t="shared" si="8"/>
        <v>0</v>
      </c>
      <c r="VC6" s="59">
        <f t="shared" si="8"/>
        <v>0</v>
      </c>
      <c r="VD6" s="59">
        <f t="shared" si="8"/>
        <v>0</v>
      </c>
      <c r="VE6" s="59">
        <f t="shared" si="8"/>
        <v>0</v>
      </c>
      <c r="VF6" s="59">
        <f t="shared" si="8"/>
        <v>0</v>
      </c>
      <c r="VG6" s="59">
        <f t="shared" si="8"/>
        <v>0</v>
      </c>
      <c r="VH6" s="59">
        <f t="shared" si="8"/>
        <v>0</v>
      </c>
      <c r="VI6" s="59">
        <f t="shared" ref="VI6:WE6" si="9">VI5-VI4</f>
        <v>0</v>
      </c>
      <c r="VJ6" s="59">
        <f t="shared" si="9"/>
        <v>0</v>
      </c>
      <c r="VK6" s="59">
        <f t="shared" si="9"/>
        <v>0</v>
      </c>
      <c r="VL6" s="59">
        <f t="shared" si="9"/>
        <v>0</v>
      </c>
      <c r="VM6" s="59">
        <f t="shared" si="9"/>
        <v>0</v>
      </c>
      <c r="VN6" s="59">
        <f t="shared" si="9"/>
        <v>0</v>
      </c>
      <c r="VO6" s="59">
        <f t="shared" si="9"/>
        <v>0</v>
      </c>
      <c r="VP6" s="59">
        <f t="shared" si="9"/>
        <v>0</v>
      </c>
      <c r="VQ6" s="59">
        <f t="shared" si="9"/>
        <v>0</v>
      </c>
      <c r="VR6" s="59">
        <f t="shared" si="9"/>
        <v>0</v>
      </c>
      <c r="VS6" s="59">
        <f t="shared" si="9"/>
        <v>0</v>
      </c>
      <c r="VT6" s="59">
        <f t="shared" si="9"/>
        <v>0</v>
      </c>
      <c r="VU6" s="59">
        <f t="shared" si="9"/>
        <v>0</v>
      </c>
      <c r="VV6" s="59">
        <f t="shared" si="9"/>
        <v>0</v>
      </c>
      <c r="VW6" s="59">
        <f t="shared" si="9"/>
        <v>0</v>
      </c>
      <c r="VX6" s="59">
        <f t="shared" si="9"/>
        <v>0</v>
      </c>
      <c r="VY6" s="59">
        <f t="shared" si="9"/>
        <v>0</v>
      </c>
      <c r="VZ6" s="59">
        <f t="shared" si="9"/>
        <v>0</v>
      </c>
      <c r="WA6" s="59">
        <f t="shared" si="9"/>
        <v>0</v>
      </c>
      <c r="WB6" s="59">
        <f t="shared" si="9"/>
        <v>0</v>
      </c>
      <c r="WC6" s="59">
        <f t="shared" si="9"/>
        <v>0</v>
      </c>
      <c r="WD6" s="59">
        <f t="shared" si="9"/>
        <v>0</v>
      </c>
      <c r="WE6" s="60">
        <f t="shared" si="9"/>
        <v>0</v>
      </c>
    </row>
    <row r="7" spans="2:603" ht="60" x14ac:dyDescent="0.25">
      <c r="B7" s="54" t="s">
        <v>642</v>
      </c>
      <c r="C7" s="36" t="s">
        <v>637</v>
      </c>
      <c r="D7" s="43">
        <f t="shared" ref="D7:BO7" si="10">IFERROR((D5-D4)/ABS(D4),0)</f>
        <v>0</v>
      </c>
      <c r="E7" s="44">
        <f t="shared" si="10"/>
        <v>0</v>
      </c>
      <c r="F7" s="44">
        <f t="shared" si="10"/>
        <v>0</v>
      </c>
      <c r="G7" s="44">
        <f t="shared" si="10"/>
        <v>0</v>
      </c>
      <c r="H7" s="44">
        <f t="shared" si="10"/>
        <v>0</v>
      </c>
      <c r="I7" s="44">
        <f t="shared" si="10"/>
        <v>0</v>
      </c>
      <c r="J7" s="44">
        <f t="shared" si="10"/>
        <v>0</v>
      </c>
      <c r="K7" s="44">
        <f t="shared" si="10"/>
        <v>0</v>
      </c>
      <c r="L7" s="44">
        <f t="shared" si="10"/>
        <v>0</v>
      </c>
      <c r="M7" s="44">
        <f t="shared" si="10"/>
        <v>0</v>
      </c>
      <c r="N7" s="44">
        <f t="shared" si="10"/>
        <v>0</v>
      </c>
      <c r="O7" s="44">
        <f t="shared" si="10"/>
        <v>0</v>
      </c>
      <c r="P7" s="44">
        <f t="shared" si="10"/>
        <v>0</v>
      </c>
      <c r="Q7" s="44">
        <f t="shared" si="10"/>
        <v>0</v>
      </c>
      <c r="R7" s="44">
        <f t="shared" si="10"/>
        <v>0</v>
      </c>
      <c r="S7" s="44">
        <f t="shared" si="10"/>
        <v>0</v>
      </c>
      <c r="T7" s="44">
        <f t="shared" si="10"/>
        <v>0</v>
      </c>
      <c r="U7" s="44">
        <f t="shared" si="10"/>
        <v>0</v>
      </c>
      <c r="V7" s="44">
        <f t="shared" si="10"/>
        <v>0</v>
      </c>
      <c r="W7" s="44">
        <f t="shared" si="10"/>
        <v>0</v>
      </c>
      <c r="X7" s="44">
        <f t="shared" si="10"/>
        <v>0</v>
      </c>
      <c r="Y7" s="44">
        <f t="shared" si="10"/>
        <v>0</v>
      </c>
      <c r="Z7" s="44">
        <f t="shared" si="10"/>
        <v>0</v>
      </c>
      <c r="AA7" s="44">
        <f t="shared" si="10"/>
        <v>0</v>
      </c>
      <c r="AB7" s="44">
        <f t="shared" si="10"/>
        <v>0</v>
      </c>
      <c r="AC7" s="44">
        <f t="shared" si="10"/>
        <v>0</v>
      </c>
      <c r="AD7" s="44">
        <f t="shared" si="10"/>
        <v>0</v>
      </c>
      <c r="AE7" s="44">
        <f t="shared" si="10"/>
        <v>0</v>
      </c>
      <c r="AF7" s="44">
        <f t="shared" si="10"/>
        <v>0</v>
      </c>
      <c r="AG7" s="44">
        <f t="shared" si="10"/>
        <v>0</v>
      </c>
      <c r="AH7" s="44">
        <f t="shared" si="10"/>
        <v>0</v>
      </c>
      <c r="AI7" s="44">
        <f t="shared" si="10"/>
        <v>0</v>
      </c>
      <c r="AJ7" s="44">
        <f t="shared" si="10"/>
        <v>0</v>
      </c>
      <c r="AK7" s="44">
        <f t="shared" si="10"/>
        <v>0</v>
      </c>
      <c r="AL7" s="44">
        <f t="shared" si="10"/>
        <v>0</v>
      </c>
      <c r="AM7" s="44">
        <f t="shared" si="10"/>
        <v>0</v>
      </c>
      <c r="AN7" s="44">
        <f t="shared" si="10"/>
        <v>0</v>
      </c>
      <c r="AO7" s="44">
        <f t="shared" si="10"/>
        <v>0</v>
      </c>
      <c r="AP7" s="44">
        <f t="shared" si="10"/>
        <v>0</v>
      </c>
      <c r="AQ7" s="44">
        <f t="shared" si="10"/>
        <v>0</v>
      </c>
      <c r="AR7" s="44">
        <f t="shared" si="10"/>
        <v>0</v>
      </c>
      <c r="AS7" s="44">
        <f t="shared" si="10"/>
        <v>0</v>
      </c>
      <c r="AT7" s="44">
        <f t="shared" si="10"/>
        <v>0</v>
      </c>
      <c r="AU7" s="44">
        <f t="shared" si="10"/>
        <v>0</v>
      </c>
      <c r="AV7" s="44">
        <f t="shared" si="10"/>
        <v>0</v>
      </c>
      <c r="AW7" s="44">
        <f t="shared" si="10"/>
        <v>0</v>
      </c>
      <c r="AX7" s="44">
        <f t="shared" si="10"/>
        <v>0</v>
      </c>
      <c r="AY7" s="44">
        <f t="shared" si="10"/>
        <v>0</v>
      </c>
      <c r="AZ7" s="44">
        <f t="shared" si="10"/>
        <v>0</v>
      </c>
      <c r="BA7" s="44">
        <f t="shared" si="10"/>
        <v>0</v>
      </c>
      <c r="BB7" s="44">
        <f t="shared" si="10"/>
        <v>0</v>
      </c>
      <c r="BC7" s="44">
        <f t="shared" si="10"/>
        <v>0</v>
      </c>
      <c r="BD7" s="44">
        <f t="shared" si="10"/>
        <v>0</v>
      </c>
      <c r="BE7" s="44">
        <f t="shared" si="10"/>
        <v>0</v>
      </c>
      <c r="BF7" s="44">
        <f t="shared" si="10"/>
        <v>0</v>
      </c>
      <c r="BG7" s="44">
        <f t="shared" si="10"/>
        <v>0</v>
      </c>
      <c r="BH7" s="44">
        <f t="shared" si="10"/>
        <v>0</v>
      </c>
      <c r="BI7" s="44">
        <f t="shared" si="10"/>
        <v>0</v>
      </c>
      <c r="BJ7" s="44">
        <f t="shared" si="10"/>
        <v>0</v>
      </c>
      <c r="BK7" s="44">
        <f t="shared" si="10"/>
        <v>0</v>
      </c>
      <c r="BL7" s="44">
        <f t="shared" si="10"/>
        <v>0</v>
      </c>
      <c r="BM7" s="44">
        <f t="shared" si="10"/>
        <v>0</v>
      </c>
      <c r="BN7" s="44">
        <f t="shared" si="10"/>
        <v>0</v>
      </c>
      <c r="BO7" s="44">
        <f t="shared" si="10"/>
        <v>0</v>
      </c>
      <c r="BP7" s="44">
        <f t="shared" ref="BP7:EA7" si="11">IFERROR((BP5-BP4)/ABS(BP4),0)</f>
        <v>0</v>
      </c>
      <c r="BQ7" s="44">
        <f t="shared" si="11"/>
        <v>0</v>
      </c>
      <c r="BR7" s="44">
        <f t="shared" si="11"/>
        <v>0</v>
      </c>
      <c r="BS7" s="44">
        <f t="shared" si="11"/>
        <v>0</v>
      </c>
      <c r="BT7" s="44">
        <f t="shared" si="11"/>
        <v>0</v>
      </c>
      <c r="BU7" s="44">
        <f t="shared" si="11"/>
        <v>0</v>
      </c>
      <c r="BV7" s="44">
        <f t="shared" si="11"/>
        <v>0</v>
      </c>
      <c r="BW7" s="44">
        <f t="shared" si="11"/>
        <v>0</v>
      </c>
      <c r="BX7" s="44">
        <f t="shared" si="11"/>
        <v>0</v>
      </c>
      <c r="BY7" s="44">
        <f t="shared" si="11"/>
        <v>0</v>
      </c>
      <c r="BZ7" s="44">
        <f t="shared" si="11"/>
        <v>0</v>
      </c>
      <c r="CA7" s="44">
        <f t="shared" si="11"/>
        <v>0</v>
      </c>
      <c r="CB7" s="44">
        <f t="shared" si="11"/>
        <v>0</v>
      </c>
      <c r="CC7" s="44">
        <f t="shared" si="11"/>
        <v>0</v>
      </c>
      <c r="CD7" s="44">
        <f t="shared" si="11"/>
        <v>0</v>
      </c>
      <c r="CE7" s="44">
        <f t="shared" si="11"/>
        <v>0</v>
      </c>
      <c r="CF7" s="44">
        <f t="shared" si="11"/>
        <v>0</v>
      </c>
      <c r="CG7" s="44">
        <f t="shared" si="11"/>
        <v>0</v>
      </c>
      <c r="CH7" s="44">
        <f t="shared" si="11"/>
        <v>0</v>
      </c>
      <c r="CI7" s="44">
        <f t="shared" si="11"/>
        <v>0</v>
      </c>
      <c r="CJ7" s="44">
        <f t="shared" si="11"/>
        <v>0</v>
      </c>
      <c r="CK7" s="44">
        <f t="shared" si="11"/>
        <v>0</v>
      </c>
      <c r="CL7" s="44">
        <f t="shared" si="11"/>
        <v>0</v>
      </c>
      <c r="CM7" s="44">
        <f t="shared" si="11"/>
        <v>0</v>
      </c>
      <c r="CN7" s="44">
        <f t="shared" si="11"/>
        <v>0</v>
      </c>
      <c r="CO7" s="44">
        <f t="shared" si="11"/>
        <v>0</v>
      </c>
      <c r="CP7" s="44">
        <f t="shared" si="11"/>
        <v>0</v>
      </c>
      <c r="CQ7" s="44">
        <f t="shared" si="11"/>
        <v>0</v>
      </c>
      <c r="CR7" s="44">
        <f t="shared" si="11"/>
        <v>0</v>
      </c>
      <c r="CS7" s="44">
        <f t="shared" si="11"/>
        <v>0</v>
      </c>
      <c r="CT7" s="44">
        <f t="shared" si="11"/>
        <v>0</v>
      </c>
      <c r="CU7" s="44">
        <f t="shared" si="11"/>
        <v>0</v>
      </c>
      <c r="CV7" s="44">
        <f t="shared" si="11"/>
        <v>0</v>
      </c>
      <c r="CW7" s="44">
        <f t="shared" si="11"/>
        <v>0</v>
      </c>
      <c r="CX7" s="44">
        <f t="shared" si="11"/>
        <v>0</v>
      </c>
      <c r="CY7" s="44">
        <f t="shared" si="11"/>
        <v>0</v>
      </c>
      <c r="CZ7" s="44">
        <f t="shared" si="11"/>
        <v>0</v>
      </c>
      <c r="DA7" s="44">
        <f t="shared" si="11"/>
        <v>0</v>
      </c>
      <c r="DB7" s="44">
        <f t="shared" si="11"/>
        <v>0</v>
      </c>
      <c r="DC7" s="44">
        <f t="shared" si="11"/>
        <v>0</v>
      </c>
      <c r="DD7" s="44">
        <f t="shared" si="11"/>
        <v>0</v>
      </c>
      <c r="DE7" s="44">
        <f t="shared" si="11"/>
        <v>0</v>
      </c>
      <c r="DF7" s="44">
        <f t="shared" si="11"/>
        <v>0</v>
      </c>
      <c r="DG7" s="44">
        <f t="shared" si="11"/>
        <v>0</v>
      </c>
      <c r="DH7" s="44">
        <f t="shared" si="11"/>
        <v>0</v>
      </c>
      <c r="DI7" s="44">
        <f t="shared" si="11"/>
        <v>0</v>
      </c>
      <c r="DJ7" s="44">
        <f t="shared" si="11"/>
        <v>0</v>
      </c>
      <c r="DK7" s="44">
        <f t="shared" si="11"/>
        <v>0</v>
      </c>
      <c r="DL7" s="44">
        <f t="shared" si="11"/>
        <v>0</v>
      </c>
      <c r="DM7" s="44">
        <f t="shared" si="11"/>
        <v>0</v>
      </c>
      <c r="DN7" s="44">
        <f t="shared" si="11"/>
        <v>0</v>
      </c>
      <c r="DO7" s="44">
        <f t="shared" si="11"/>
        <v>0</v>
      </c>
      <c r="DP7" s="44">
        <f t="shared" si="11"/>
        <v>0</v>
      </c>
      <c r="DQ7" s="44">
        <f t="shared" si="11"/>
        <v>0</v>
      </c>
      <c r="DR7" s="44">
        <f t="shared" si="11"/>
        <v>0</v>
      </c>
      <c r="DS7" s="44">
        <f t="shared" si="11"/>
        <v>0</v>
      </c>
      <c r="DT7" s="44">
        <f t="shared" si="11"/>
        <v>0</v>
      </c>
      <c r="DU7" s="44">
        <f t="shared" si="11"/>
        <v>0</v>
      </c>
      <c r="DV7" s="44">
        <f t="shared" si="11"/>
        <v>0</v>
      </c>
      <c r="DW7" s="44">
        <f t="shared" si="11"/>
        <v>0</v>
      </c>
      <c r="DX7" s="44">
        <f t="shared" si="11"/>
        <v>0</v>
      </c>
      <c r="DY7" s="44">
        <f t="shared" si="11"/>
        <v>0</v>
      </c>
      <c r="DZ7" s="44">
        <f t="shared" si="11"/>
        <v>0</v>
      </c>
      <c r="EA7" s="44">
        <f t="shared" si="11"/>
        <v>0</v>
      </c>
      <c r="EB7" s="44">
        <f t="shared" ref="EB7:GM7" si="12">IFERROR((EB5-EB4)/ABS(EB4),0)</f>
        <v>0</v>
      </c>
      <c r="EC7" s="44">
        <f t="shared" si="12"/>
        <v>0</v>
      </c>
      <c r="ED7" s="44">
        <f t="shared" si="12"/>
        <v>0</v>
      </c>
      <c r="EE7" s="44">
        <f t="shared" si="12"/>
        <v>0</v>
      </c>
      <c r="EF7" s="44">
        <f t="shared" si="12"/>
        <v>0</v>
      </c>
      <c r="EG7" s="44">
        <f t="shared" si="12"/>
        <v>0</v>
      </c>
      <c r="EH7" s="44">
        <f t="shared" si="12"/>
        <v>0</v>
      </c>
      <c r="EI7" s="44">
        <f t="shared" si="12"/>
        <v>0</v>
      </c>
      <c r="EJ7" s="44">
        <f t="shared" si="12"/>
        <v>0</v>
      </c>
      <c r="EK7" s="44">
        <f t="shared" si="12"/>
        <v>0</v>
      </c>
      <c r="EL7" s="44">
        <f t="shared" si="12"/>
        <v>0</v>
      </c>
      <c r="EM7" s="44">
        <f t="shared" si="12"/>
        <v>0</v>
      </c>
      <c r="EN7" s="44">
        <f t="shared" si="12"/>
        <v>0</v>
      </c>
      <c r="EO7" s="44">
        <f t="shared" si="12"/>
        <v>0</v>
      </c>
      <c r="EP7" s="44">
        <f t="shared" si="12"/>
        <v>0</v>
      </c>
      <c r="EQ7" s="44">
        <f t="shared" si="12"/>
        <v>0</v>
      </c>
      <c r="ER7" s="44">
        <f t="shared" si="12"/>
        <v>0</v>
      </c>
      <c r="ES7" s="44">
        <f t="shared" si="12"/>
        <v>0</v>
      </c>
      <c r="ET7" s="44">
        <f t="shared" si="12"/>
        <v>0</v>
      </c>
      <c r="EU7" s="44">
        <f t="shared" si="12"/>
        <v>0</v>
      </c>
      <c r="EV7" s="44">
        <f t="shared" si="12"/>
        <v>0</v>
      </c>
      <c r="EW7" s="44">
        <f t="shared" si="12"/>
        <v>0</v>
      </c>
      <c r="EX7" s="44">
        <f t="shared" si="12"/>
        <v>0</v>
      </c>
      <c r="EY7" s="44">
        <f t="shared" si="12"/>
        <v>0</v>
      </c>
      <c r="EZ7" s="44">
        <f t="shared" si="12"/>
        <v>0</v>
      </c>
      <c r="FA7" s="44">
        <f t="shared" si="12"/>
        <v>0</v>
      </c>
      <c r="FB7" s="44">
        <f t="shared" si="12"/>
        <v>0</v>
      </c>
      <c r="FC7" s="44">
        <f t="shared" si="12"/>
        <v>0</v>
      </c>
      <c r="FD7" s="44">
        <f t="shared" si="12"/>
        <v>0</v>
      </c>
      <c r="FE7" s="44">
        <f t="shared" si="12"/>
        <v>0</v>
      </c>
      <c r="FF7" s="44">
        <f t="shared" si="12"/>
        <v>0</v>
      </c>
      <c r="FG7" s="44">
        <f t="shared" si="12"/>
        <v>0</v>
      </c>
      <c r="FH7" s="44">
        <f t="shared" si="12"/>
        <v>0</v>
      </c>
      <c r="FI7" s="44">
        <f t="shared" si="12"/>
        <v>0</v>
      </c>
      <c r="FJ7" s="44">
        <f t="shared" si="12"/>
        <v>0</v>
      </c>
      <c r="FK7" s="44">
        <f t="shared" si="12"/>
        <v>0</v>
      </c>
      <c r="FL7" s="44">
        <f t="shared" si="12"/>
        <v>0</v>
      </c>
      <c r="FM7" s="44">
        <f t="shared" si="12"/>
        <v>0</v>
      </c>
      <c r="FN7" s="44">
        <f t="shared" si="12"/>
        <v>0</v>
      </c>
      <c r="FO7" s="44">
        <f t="shared" si="12"/>
        <v>0</v>
      </c>
      <c r="FP7" s="44">
        <f t="shared" si="12"/>
        <v>0</v>
      </c>
      <c r="FQ7" s="44">
        <f t="shared" si="12"/>
        <v>0</v>
      </c>
      <c r="FR7" s="44">
        <f t="shared" si="12"/>
        <v>0</v>
      </c>
      <c r="FS7" s="44">
        <f t="shared" si="12"/>
        <v>0</v>
      </c>
      <c r="FT7" s="44">
        <f t="shared" si="12"/>
        <v>0</v>
      </c>
      <c r="FU7" s="44">
        <f t="shared" si="12"/>
        <v>0</v>
      </c>
      <c r="FV7" s="44">
        <f t="shared" si="12"/>
        <v>0</v>
      </c>
      <c r="FW7" s="44">
        <f t="shared" si="12"/>
        <v>0</v>
      </c>
      <c r="FX7" s="44">
        <f t="shared" si="12"/>
        <v>0</v>
      </c>
      <c r="FY7" s="44">
        <f t="shared" si="12"/>
        <v>0</v>
      </c>
      <c r="FZ7" s="44">
        <f t="shared" si="12"/>
        <v>0</v>
      </c>
      <c r="GA7" s="44">
        <f t="shared" si="12"/>
        <v>0</v>
      </c>
      <c r="GB7" s="44">
        <f t="shared" si="12"/>
        <v>0</v>
      </c>
      <c r="GC7" s="44">
        <f t="shared" si="12"/>
        <v>0</v>
      </c>
      <c r="GD7" s="44">
        <f t="shared" si="12"/>
        <v>0</v>
      </c>
      <c r="GE7" s="44">
        <f t="shared" si="12"/>
        <v>0</v>
      </c>
      <c r="GF7" s="44">
        <f t="shared" si="12"/>
        <v>0</v>
      </c>
      <c r="GG7" s="44">
        <f t="shared" si="12"/>
        <v>0</v>
      </c>
      <c r="GH7" s="44">
        <f t="shared" si="12"/>
        <v>0</v>
      </c>
      <c r="GI7" s="44">
        <f t="shared" si="12"/>
        <v>0</v>
      </c>
      <c r="GJ7" s="44">
        <f t="shared" si="12"/>
        <v>0</v>
      </c>
      <c r="GK7" s="44">
        <f t="shared" si="12"/>
        <v>0</v>
      </c>
      <c r="GL7" s="44">
        <f t="shared" si="12"/>
        <v>0</v>
      </c>
      <c r="GM7" s="44">
        <f t="shared" si="12"/>
        <v>0</v>
      </c>
      <c r="GN7" s="44">
        <f t="shared" ref="GN7:IY7" si="13">IFERROR((GN5-GN4)/ABS(GN4),0)</f>
        <v>0</v>
      </c>
      <c r="GO7" s="44">
        <f t="shared" si="13"/>
        <v>0</v>
      </c>
      <c r="GP7" s="44">
        <f t="shared" si="13"/>
        <v>0</v>
      </c>
      <c r="GQ7" s="44">
        <f t="shared" si="13"/>
        <v>0</v>
      </c>
      <c r="GR7" s="44">
        <f t="shared" si="13"/>
        <v>0</v>
      </c>
      <c r="GS7" s="44">
        <f t="shared" si="13"/>
        <v>0</v>
      </c>
      <c r="GT7" s="44">
        <f t="shared" si="13"/>
        <v>0</v>
      </c>
      <c r="GU7" s="44">
        <f t="shared" si="13"/>
        <v>0</v>
      </c>
      <c r="GV7" s="44">
        <f t="shared" si="13"/>
        <v>0</v>
      </c>
      <c r="GW7" s="44">
        <f t="shared" si="13"/>
        <v>0</v>
      </c>
      <c r="GX7" s="44">
        <f t="shared" si="13"/>
        <v>0</v>
      </c>
      <c r="GY7" s="44">
        <f t="shared" si="13"/>
        <v>0</v>
      </c>
      <c r="GZ7" s="44">
        <f t="shared" si="13"/>
        <v>0</v>
      </c>
      <c r="HA7" s="44">
        <f t="shared" si="13"/>
        <v>0</v>
      </c>
      <c r="HB7" s="44">
        <f t="shared" si="13"/>
        <v>0</v>
      </c>
      <c r="HC7" s="44">
        <f t="shared" si="13"/>
        <v>0</v>
      </c>
      <c r="HD7" s="44">
        <f t="shared" si="13"/>
        <v>0</v>
      </c>
      <c r="HE7" s="44">
        <f t="shared" si="13"/>
        <v>0</v>
      </c>
      <c r="HF7" s="44">
        <f t="shared" si="13"/>
        <v>0</v>
      </c>
      <c r="HG7" s="44">
        <f t="shared" si="13"/>
        <v>0</v>
      </c>
      <c r="HH7" s="44">
        <f t="shared" si="13"/>
        <v>0</v>
      </c>
      <c r="HI7" s="44">
        <f t="shared" si="13"/>
        <v>0</v>
      </c>
      <c r="HJ7" s="44">
        <f t="shared" si="13"/>
        <v>0</v>
      </c>
      <c r="HK7" s="44">
        <f t="shared" si="13"/>
        <v>0</v>
      </c>
      <c r="HL7" s="44">
        <f t="shared" si="13"/>
        <v>0</v>
      </c>
      <c r="HM7" s="44">
        <f t="shared" si="13"/>
        <v>0</v>
      </c>
      <c r="HN7" s="44">
        <f t="shared" si="13"/>
        <v>0</v>
      </c>
      <c r="HO7" s="44">
        <f t="shared" si="13"/>
        <v>0</v>
      </c>
      <c r="HP7" s="44">
        <f t="shared" si="13"/>
        <v>0</v>
      </c>
      <c r="HQ7" s="44">
        <f t="shared" si="13"/>
        <v>0</v>
      </c>
      <c r="HR7" s="44">
        <f t="shared" si="13"/>
        <v>0</v>
      </c>
      <c r="HS7" s="44">
        <f t="shared" si="13"/>
        <v>0</v>
      </c>
      <c r="HT7" s="44">
        <f t="shared" si="13"/>
        <v>0</v>
      </c>
      <c r="HU7" s="44">
        <f t="shared" si="13"/>
        <v>0</v>
      </c>
      <c r="HV7" s="44">
        <f t="shared" si="13"/>
        <v>0</v>
      </c>
      <c r="HW7" s="44">
        <f t="shared" si="13"/>
        <v>0</v>
      </c>
      <c r="HX7" s="44">
        <f t="shared" si="13"/>
        <v>0</v>
      </c>
      <c r="HY7" s="44">
        <f t="shared" si="13"/>
        <v>0</v>
      </c>
      <c r="HZ7" s="44">
        <f t="shared" si="13"/>
        <v>0</v>
      </c>
      <c r="IA7" s="44">
        <f t="shared" si="13"/>
        <v>0</v>
      </c>
      <c r="IB7" s="44">
        <f t="shared" si="13"/>
        <v>0</v>
      </c>
      <c r="IC7" s="44">
        <f t="shared" si="13"/>
        <v>0</v>
      </c>
      <c r="ID7" s="44">
        <f t="shared" si="13"/>
        <v>0</v>
      </c>
      <c r="IE7" s="44">
        <f t="shared" si="13"/>
        <v>0</v>
      </c>
      <c r="IF7" s="44">
        <f t="shared" si="13"/>
        <v>0</v>
      </c>
      <c r="IG7" s="44">
        <f t="shared" si="13"/>
        <v>0</v>
      </c>
      <c r="IH7" s="44">
        <f t="shared" si="13"/>
        <v>0</v>
      </c>
      <c r="II7" s="44">
        <f t="shared" si="13"/>
        <v>0</v>
      </c>
      <c r="IJ7" s="44">
        <f t="shared" si="13"/>
        <v>0</v>
      </c>
      <c r="IK7" s="44">
        <f t="shared" si="13"/>
        <v>0</v>
      </c>
      <c r="IL7" s="44">
        <f t="shared" si="13"/>
        <v>0</v>
      </c>
      <c r="IM7" s="44">
        <f t="shared" si="13"/>
        <v>0</v>
      </c>
      <c r="IN7" s="44">
        <f t="shared" si="13"/>
        <v>0</v>
      </c>
      <c r="IO7" s="44">
        <f t="shared" si="13"/>
        <v>0</v>
      </c>
      <c r="IP7" s="44">
        <f t="shared" si="13"/>
        <v>0</v>
      </c>
      <c r="IQ7" s="44">
        <f t="shared" si="13"/>
        <v>0</v>
      </c>
      <c r="IR7" s="44">
        <f t="shared" si="13"/>
        <v>0</v>
      </c>
      <c r="IS7" s="44">
        <f t="shared" si="13"/>
        <v>0</v>
      </c>
      <c r="IT7" s="44">
        <f t="shared" si="13"/>
        <v>0</v>
      </c>
      <c r="IU7" s="44">
        <f t="shared" si="13"/>
        <v>0</v>
      </c>
      <c r="IV7" s="44">
        <f t="shared" si="13"/>
        <v>0</v>
      </c>
      <c r="IW7" s="44">
        <f t="shared" si="13"/>
        <v>0</v>
      </c>
      <c r="IX7" s="44">
        <f t="shared" si="13"/>
        <v>0</v>
      </c>
      <c r="IY7" s="44">
        <f t="shared" si="13"/>
        <v>0</v>
      </c>
      <c r="IZ7" s="44">
        <f t="shared" ref="IZ7:LK7" si="14">IFERROR((IZ5-IZ4)/ABS(IZ4),0)</f>
        <v>0</v>
      </c>
      <c r="JA7" s="44">
        <f t="shared" si="14"/>
        <v>0</v>
      </c>
      <c r="JB7" s="44">
        <f t="shared" si="14"/>
        <v>0</v>
      </c>
      <c r="JC7" s="44">
        <f t="shared" si="14"/>
        <v>0</v>
      </c>
      <c r="JD7" s="44">
        <f t="shared" si="14"/>
        <v>0</v>
      </c>
      <c r="JE7" s="44">
        <f t="shared" si="14"/>
        <v>0</v>
      </c>
      <c r="JF7" s="44">
        <f t="shared" si="14"/>
        <v>0</v>
      </c>
      <c r="JG7" s="44">
        <f t="shared" si="14"/>
        <v>0</v>
      </c>
      <c r="JH7" s="44">
        <f t="shared" si="14"/>
        <v>0</v>
      </c>
      <c r="JI7" s="44">
        <f t="shared" si="14"/>
        <v>0</v>
      </c>
      <c r="JJ7" s="44">
        <f t="shared" si="14"/>
        <v>0</v>
      </c>
      <c r="JK7" s="44">
        <f t="shared" si="14"/>
        <v>0</v>
      </c>
      <c r="JL7" s="44">
        <f t="shared" si="14"/>
        <v>0</v>
      </c>
      <c r="JM7" s="44">
        <f t="shared" si="14"/>
        <v>0</v>
      </c>
      <c r="JN7" s="44">
        <f t="shared" si="14"/>
        <v>0</v>
      </c>
      <c r="JO7" s="44">
        <f t="shared" si="14"/>
        <v>0</v>
      </c>
      <c r="JP7" s="44">
        <f t="shared" si="14"/>
        <v>0</v>
      </c>
      <c r="JQ7" s="44">
        <f t="shared" si="14"/>
        <v>0</v>
      </c>
      <c r="JR7" s="44">
        <f t="shared" si="14"/>
        <v>0</v>
      </c>
      <c r="JS7" s="44">
        <f t="shared" si="14"/>
        <v>0</v>
      </c>
      <c r="JT7" s="44">
        <f t="shared" si="14"/>
        <v>0</v>
      </c>
      <c r="JU7" s="44">
        <f t="shared" si="14"/>
        <v>0</v>
      </c>
      <c r="JV7" s="44">
        <f t="shared" si="14"/>
        <v>0</v>
      </c>
      <c r="JW7" s="44">
        <f t="shared" si="14"/>
        <v>0</v>
      </c>
      <c r="JX7" s="44">
        <f t="shared" si="14"/>
        <v>0</v>
      </c>
      <c r="JY7" s="44">
        <f t="shared" si="14"/>
        <v>0</v>
      </c>
      <c r="JZ7" s="44">
        <f t="shared" si="14"/>
        <v>0</v>
      </c>
      <c r="KA7" s="44">
        <f t="shared" si="14"/>
        <v>0</v>
      </c>
      <c r="KB7" s="44">
        <f t="shared" si="14"/>
        <v>0</v>
      </c>
      <c r="KC7" s="44">
        <f t="shared" si="14"/>
        <v>0</v>
      </c>
      <c r="KD7" s="44">
        <f t="shared" si="14"/>
        <v>0</v>
      </c>
      <c r="KE7" s="44">
        <f t="shared" si="14"/>
        <v>0</v>
      </c>
      <c r="KF7" s="44">
        <f t="shared" si="14"/>
        <v>0</v>
      </c>
      <c r="KG7" s="44">
        <f t="shared" si="14"/>
        <v>0</v>
      </c>
      <c r="KH7" s="44">
        <f t="shared" si="14"/>
        <v>0</v>
      </c>
      <c r="KI7" s="44">
        <f t="shared" si="14"/>
        <v>0</v>
      </c>
      <c r="KJ7" s="44">
        <f t="shared" si="14"/>
        <v>0</v>
      </c>
      <c r="KK7" s="44">
        <f t="shared" si="14"/>
        <v>0</v>
      </c>
      <c r="KL7" s="44">
        <f t="shared" si="14"/>
        <v>0</v>
      </c>
      <c r="KM7" s="44">
        <f t="shared" si="14"/>
        <v>0</v>
      </c>
      <c r="KN7" s="44">
        <f t="shared" si="14"/>
        <v>0</v>
      </c>
      <c r="KO7" s="44">
        <f t="shared" si="14"/>
        <v>0</v>
      </c>
      <c r="KP7" s="44">
        <f t="shared" si="14"/>
        <v>0</v>
      </c>
      <c r="KQ7" s="44">
        <f t="shared" si="14"/>
        <v>0</v>
      </c>
      <c r="KR7" s="44">
        <f t="shared" si="14"/>
        <v>0</v>
      </c>
      <c r="KS7" s="44">
        <f t="shared" si="14"/>
        <v>0</v>
      </c>
      <c r="KT7" s="44">
        <f t="shared" si="14"/>
        <v>0</v>
      </c>
      <c r="KU7" s="44">
        <f t="shared" si="14"/>
        <v>0</v>
      </c>
      <c r="KV7" s="44">
        <f t="shared" si="14"/>
        <v>0</v>
      </c>
      <c r="KW7" s="44">
        <f t="shared" si="14"/>
        <v>0</v>
      </c>
      <c r="KX7" s="44">
        <f t="shared" si="14"/>
        <v>0</v>
      </c>
      <c r="KY7" s="44">
        <f t="shared" si="14"/>
        <v>0</v>
      </c>
      <c r="KZ7" s="44">
        <f t="shared" si="14"/>
        <v>0</v>
      </c>
      <c r="LA7" s="44">
        <f t="shared" si="14"/>
        <v>0</v>
      </c>
      <c r="LB7" s="44">
        <f t="shared" si="14"/>
        <v>0</v>
      </c>
      <c r="LC7" s="44">
        <f t="shared" si="14"/>
        <v>0</v>
      </c>
      <c r="LD7" s="44">
        <f t="shared" si="14"/>
        <v>0</v>
      </c>
      <c r="LE7" s="44">
        <f t="shared" si="14"/>
        <v>0</v>
      </c>
      <c r="LF7" s="44">
        <f t="shared" si="14"/>
        <v>0</v>
      </c>
      <c r="LG7" s="44">
        <f t="shared" si="14"/>
        <v>0</v>
      </c>
      <c r="LH7" s="44">
        <f t="shared" si="14"/>
        <v>0</v>
      </c>
      <c r="LI7" s="44">
        <f t="shared" si="14"/>
        <v>0</v>
      </c>
      <c r="LJ7" s="44">
        <f t="shared" si="14"/>
        <v>0</v>
      </c>
      <c r="LK7" s="44">
        <f t="shared" si="14"/>
        <v>0</v>
      </c>
      <c r="LL7" s="44">
        <f t="shared" ref="LL7:NW7" si="15">IFERROR((LL5-LL4)/ABS(LL4),0)</f>
        <v>0</v>
      </c>
      <c r="LM7" s="44">
        <f t="shared" si="15"/>
        <v>0</v>
      </c>
      <c r="LN7" s="44">
        <f t="shared" si="15"/>
        <v>0</v>
      </c>
      <c r="LO7" s="44">
        <f t="shared" si="15"/>
        <v>0</v>
      </c>
      <c r="LP7" s="44">
        <f t="shared" si="15"/>
        <v>0</v>
      </c>
      <c r="LQ7" s="44">
        <f t="shared" si="15"/>
        <v>0</v>
      </c>
      <c r="LR7" s="44">
        <f t="shared" si="15"/>
        <v>0</v>
      </c>
      <c r="LS7" s="44">
        <f t="shared" si="15"/>
        <v>0</v>
      </c>
      <c r="LT7" s="44">
        <f t="shared" si="15"/>
        <v>0</v>
      </c>
      <c r="LU7" s="44">
        <f t="shared" si="15"/>
        <v>0</v>
      </c>
      <c r="LV7" s="44">
        <f t="shared" si="15"/>
        <v>0</v>
      </c>
      <c r="LW7" s="44">
        <f t="shared" si="15"/>
        <v>0</v>
      </c>
      <c r="LX7" s="44">
        <f t="shared" si="15"/>
        <v>0</v>
      </c>
      <c r="LY7" s="44">
        <f t="shared" si="15"/>
        <v>0</v>
      </c>
      <c r="LZ7" s="44">
        <f t="shared" si="15"/>
        <v>0</v>
      </c>
      <c r="MA7" s="44">
        <f t="shared" si="15"/>
        <v>0</v>
      </c>
      <c r="MB7" s="44">
        <f t="shared" si="15"/>
        <v>0</v>
      </c>
      <c r="MC7" s="44">
        <f t="shared" si="15"/>
        <v>0</v>
      </c>
      <c r="MD7" s="44">
        <f t="shared" si="15"/>
        <v>0</v>
      </c>
      <c r="ME7" s="44">
        <f t="shared" si="15"/>
        <v>0</v>
      </c>
      <c r="MF7" s="44">
        <f t="shared" si="15"/>
        <v>0</v>
      </c>
      <c r="MG7" s="44">
        <f t="shared" si="15"/>
        <v>0</v>
      </c>
      <c r="MH7" s="44">
        <f t="shared" si="15"/>
        <v>0</v>
      </c>
      <c r="MI7" s="44">
        <f t="shared" si="15"/>
        <v>0</v>
      </c>
      <c r="MJ7" s="44">
        <f t="shared" si="15"/>
        <v>0</v>
      </c>
      <c r="MK7" s="44">
        <f t="shared" si="15"/>
        <v>0</v>
      </c>
      <c r="ML7" s="44">
        <f t="shared" si="15"/>
        <v>0</v>
      </c>
      <c r="MM7" s="44">
        <f t="shared" si="15"/>
        <v>0</v>
      </c>
      <c r="MN7" s="44">
        <f t="shared" si="15"/>
        <v>0</v>
      </c>
      <c r="MO7" s="44">
        <f t="shared" si="15"/>
        <v>0</v>
      </c>
      <c r="MP7" s="44">
        <f t="shared" si="15"/>
        <v>0</v>
      </c>
      <c r="MQ7" s="44">
        <f t="shared" si="15"/>
        <v>0</v>
      </c>
      <c r="MR7" s="44">
        <f t="shared" si="15"/>
        <v>0</v>
      </c>
      <c r="MS7" s="44">
        <f t="shared" si="15"/>
        <v>0</v>
      </c>
      <c r="MT7" s="44">
        <f t="shared" si="15"/>
        <v>0</v>
      </c>
      <c r="MU7" s="44">
        <f t="shared" si="15"/>
        <v>0</v>
      </c>
      <c r="MV7" s="44">
        <f t="shared" si="15"/>
        <v>0</v>
      </c>
      <c r="MW7" s="44">
        <f t="shared" si="15"/>
        <v>0</v>
      </c>
      <c r="MX7" s="44">
        <f t="shared" si="15"/>
        <v>0</v>
      </c>
      <c r="MY7" s="44">
        <f t="shared" si="15"/>
        <v>0</v>
      </c>
      <c r="MZ7" s="44">
        <f t="shared" si="15"/>
        <v>0</v>
      </c>
      <c r="NA7" s="44">
        <f t="shared" si="15"/>
        <v>0</v>
      </c>
      <c r="NB7" s="44">
        <f t="shared" si="15"/>
        <v>0</v>
      </c>
      <c r="NC7" s="44">
        <f t="shared" si="15"/>
        <v>0</v>
      </c>
      <c r="ND7" s="44">
        <f t="shared" si="15"/>
        <v>0</v>
      </c>
      <c r="NE7" s="44">
        <f t="shared" si="15"/>
        <v>0</v>
      </c>
      <c r="NF7" s="44">
        <f t="shared" si="15"/>
        <v>0</v>
      </c>
      <c r="NG7" s="44">
        <f t="shared" si="15"/>
        <v>0</v>
      </c>
      <c r="NH7" s="44">
        <f t="shared" si="15"/>
        <v>0</v>
      </c>
      <c r="NI7" s="44">
        <f t="shared" si="15"/>
        <v>0</v>
      </c>
      <c r="NJ7" s="44">
        <f t="shared" si="15"/>
        <v>0</v>
      </c>
      <c r="NK7" s="44">
        <f t="shared" si="15"/>
        <v>0</v>
      </c>
      <c r="NL7" s="44">
        <f t="shared" si="15"/>
        <v>0</v>
      </c>
      <c r="NM7" s="44">
        <f t="shared" si="15"/>
        <v>0</v>
      </c>
      <c r="NN7" s="44">
        <f t="shared" si="15"/>
        <v>0</v>
      </c>
      <c r="NO7" s="44">
        <f t="shared" si="15"/>
        <v>0</v>
      </c>
      <c r="NP7" s="44">
        <f t="shared" si="15"/>
        <v>0</v>
      </c>
      <c r="NQ7" s="44">
        <f t="shared" si="15"/>
        <v>0</v>
      </c>
      <c r="NR7" s="44">
        <f t="shared" si="15"/>
        <v>0</v>
      </c>
      <c r="NS7" s="44">
        <f t="shared" si="15"/>
        <v>0</v>
      </c>
      <c r="NT7" s="44">
        <f t="shared" si="15"/>
        <v>0</v>
      </c>
      <c r="NU7" s="44">
        <f t="shared" si="15"/>
        <v>0</v>
      </c>
      <c r="NV7" s="44">
        <f t="shared" si="15"/>
        <v>0</v>
      </c>
      <c r="NW7" s="44">
        <f t="shared" si="15"/>
        <v>0</v>
      </c>
      <c r="NX7" s="44">
        <f t="shared" ref="NX7:QI7" si="16">IFERROR((NX5-NX4)/ABS(NX4),0)</f>
        <v>0</v>
      </c>
      <c r="NY7" s="44">
        <f t="shared" si="16"/>
        <v>0</v>
      </c>
      <c r="NZ7" s="44">
        <f t="shared" si="16"/>
        <v>0</v>
      </c>
      <c r="OA7" s="44">
        <f t="shared" si="16"/>
        <v>0</v>
      </c>
      <c r="OB7" s="44">
        <f t="shared" si="16"/>
        <v>0</v>
      </c>
      <c r="OC7" s="44">
        <f t="shared" si="16"/>
        <v>0</v>
      </c>
      <c r="OD7" s="44">
        <f t="shared" si="16"/>
        <v>0</v>
      </c>
      <c r="OE7" s="44">
        <f t="shared" si="16"/>
        <v>0</v>
      </c>
      <c r="OF7" s="44">
        <f t="shared" si="16"/>
        <v>0</v>
      </c>
      <c r="OG7" s="44">
        <f t="shared" si="16"/>
        <v>0</v>
      </c>
      <c r="OH7" s="44">
        <f t="shared" si="16"/>
        <v>0</v>
      </c>
      <c r="OI7" s="44">
        <f t="shared" si="16"/>
        <v>0</v>
      </c>
      <c r="OJ7" s="44">
        <f t="shared" si="16"/>
        <v>0</v>
      </c>
      <c r="OK7" s="44">
        <f t="shared" si="16"/>
        <v>0</v>
      </c>
      <c r="OL7" s="44">
        <f t="shared" si="16"/>
        <v>0</v>
      </c>
      <c r="OM7" s="44">
        <f t="shared" si="16"/>
        <v>0</v>
      </c>
      <c r="ON7" s="44">
        <f t="shared" si="16"/>
        <v>0</v>
      </c>
      <c r="OO7" s="44">
        <f t="shared" si="16"/>
        <v>0</v>
      </c>
      <c r="OP7" s="44">
        <f t="shared" si="16"/>
        <v>0</v>
      </c>
      <c r="OQ7" s="44">
        <f t="shared" si="16"/>
        <v>0</v>
      </c>
      <c r="OR7" s="44">
        <f t="shared" si="16"/>
        <v>0</v>
      </c>
      <c r="OS7" s="44">
        <f t="shared" si="16"/>
        <v>0</v>
      </c>
      <c r="OT7" s="44">
        <f t="shared" si="16"/>
        <v>0</v>
      </c>
      <c r="OU7" s="44">
        <f t="shared" si="16"/>
        <v>0</v>
      </c>
      <c r="OV7" s="44">
        <f t="shared" si="16"/>
        <v>0</v>
      </c>
      <c r="OW7" s="44">
        <f t="shared" si="16"/>
        <v>0</v>
      </c>
      <c r="OX7" s="44">
        <f t="shared" si="16"/>
        <v>0</v>
      </c>
      <c r="OY7" s="44">
        <f t="shared" si="16"/>
        <v>0</v>
      </c>
      <c r="OZ7" s="44">
        <f t="shared" si="16"/>
        <v>0</v>
      </c>
      <c r="PA7" s="44">
        <f t="shared" si="16"/>
        <v>0</v>
      </c>
      <c r="PB7" s="44">
        <f t="shared" si="16"/>
        <v>0</v>
      </c>
      <c r="PC7" s="44">
        <f t="shared" si="16"/>
        <v>0</v>
      </c>
      <c r="PD7" s="44">
        <f t="shared" si="16"/>
        <v>0</v>
      </c>
      <c r="PE7" s="44">
        <f t="shared" si="16"/>
        <v>0</v>
      </c>
      <c r="PF7" s="44">
        <f t="shared" si="16"/>
        <v>0</v>
      </c>
      <c r="PG7" s="44">
        <f t="shared" si="16"/>
        <v>0</v>
      </c>
      <c r="PH7" s="44">
        <f t="shared" si="16"/>
        <v>0</v>
      </c>
      <c r="PI7" s="44">
        <f t="shared" si="16"/>
        <v>0</v>
      </c>
      <c r="PJ7" s="44">
        <f t="shared" si="16"/>
        <v>0</v>
      </c>
      <c r="PK7" s="44">
        <f t="shared" si="16"/>
        <v>0</v>
      </c>
      <c r="PL7" s="44">
        <f t="shared" si="16"/>
        <v>0</v>
      </c>
      <c r="PM7" s="44">
        <f t="shared" si="16"/>
        <v>0</v>
      </c>
      <c r="PN7" s="44">
        <f t="shared" si="16"/>
        <v>0</v>
      </c>
      <c r="PO7" s="44">
        <f t="shared" si="16"/>
        <v>0</v>
      </c>
      <c r="PP7" s="44">
        <f t="shared" si="16"/>
        <v>0</v>
      </c>
      <c r="PQ7" s="44">
        <f t="shared" si="16"/>
        <v>0</v>
      </c>
      <c r="PR7" s="44">
        <f t="shared" si="16"/>
        <v>0</v>
      </c>
      <c r="PS7" s="44">
        <f t="shared" si="16"/>
        <v>0</v>
      </c>
      <c r="PT7" s="44">
        <f t="shared" si="16"/>
        <v>0</v>
      </c>
      <c r="PU7" s="44">
        <f t="shared" si="16"/>
        <v>0</v>
      </c>
      <c r="PV7" s="44">
        <f t="shared" si="16"/>
        <v>0</v>
      </c>
      <c r="PW7" s="44">
        <f t="shared" si="16"/>
        <v>0</v>
      </c>
      <c r="PX7" s="44">
        <f t="shared" si="16"/>
        <v>0</v>
      </c>
      <c r="PY7" s="44">
        <f t="shared" si="16"/>
        <v>0</v>
      </c>
      <c r="PZ7" s="44">
        <f t="shared" si="16"/>
        <v>0</v>
      </c>
      <c r="QA7" s="44">
        <f t="shared" si="16"/>
        <v>0</v>
      </c>
      <c r="QB7" s="44">
        <f t="shared" si="16"/>
        <v>0</v>
      </c>
      <c r="QC7" s="44">
        <f t="shared" si="16"/>
        <v>0</v>
      </c>
      <c r="QD7" s="44">
        <f t="shared" si="16"/>
        <v>0</v>
      </c>
      <c r="QE7" s="44">
        <f t="shared" si="16"/>
        <v>0</v>
      </c>
      <c r="QF7" s="44">
        <f t="shared" si="16"/>
        <v>0</v>
      </c>
      <c r="QG7" s="44">
        <f t="shared" si="16"/>
        <v>0</v>
      </c>
      <c r="QH7" s="44">
        <f t="shared" si="16"/>
        <v>0</v>
      </c>
      <c r="QI7" s="44">
        <f t="shared" si="16"/>
        <v>0</v>
      </c>
      <c r="QJ7" s="44">
        <f t="shared" ref="QJ7:SU7" si="17">IFERROR((QJ5-QJ4)/ABS(QJ4),0)</f>
        <v>0</v>
      </c>
      <c r="QK7" s="44">
        <f t="shared" si="17"/>
        <v>0</v>
      </c>
      <c r="QL7" s="44">
        <f t="shared" si="17"/>
        <v>0</v>
      </c>
      <c r="QM7" s="44">
        <f t="shared" si="17"/>
        <v>0</v>
      </c>
      <c r="QN7" s="44">
        <f t="shared" si="17"/>
        <v>0</v>
      </c>
      <c r="QO7" s="44">
        <f t="shared" si="17"/>
        <v>0</v>
      </c>
      <c r="QP7" s="44">
        <f t="shared" si="17"/>
        <v>0</v>
      </c>
      <c r="QQ7" s="44">
        <f t="shared" si="17"/>
        <v>0</v>
      </c>
      <c r="QR7" s="44">
        <f t="shared" si="17"/>
        <v>0</v>
      </c>
      <c r="QS7" s="44">
        <f t="shared" si="17"/>
        <v>0</v>
      </c>
      <c r="QT7" s="44">
        <f t="shared" si="17"/>
        <v>0</v>
      </c>
      <c r="QU7" s="44">
        <f t="shared" si="17"/>
        <v>0</v>
      </c>
      <c r="QV7" s="44">
        <f t="shared" si="17"/>
        <v>0</v>
      </c>
      <c r="QW7" s="44">
        <f t="shared" si="17"/>
        <v>0</v>
      </c>
      <c r="QX7" s="44">
        <f t="shared" si="17"/>
        <v>0</v>
      </c>
      <c r="QY7" s="44">
        <f t="shared" si="17"/>
        <v>0</v>
      </c>
      <c r="QZ7" s="44">
        <f t="shared" si="17"/>
        <v>0</v>
      </c>
      <c r="RA7" s="44">
        <f t="shared" si="17"/>
        <v>0</v>
      </c>
      <c r="RB7" s="44">
        <f t="shared" si="17"/>
        <v>0</v>
      </c>
      <c r="RC7" s="44">
        <f t="shared" si="17"/>
        <v>0</v>
      </c>
      <c r="RD7" s="44">
        <f t="shared" si="17"/>
        <v>0</v>
      </c>
      <c r="RE7" s="44">
        <f t="shared" si="17"/>
        <v>0</v>
      </c>
      <c r="RF7" s="44">
        <f t="shared" si="17"/>
        <v>0</v>
      </c>
      <c r="RG7" s="44">
        <f t="shared" si="17"/>
        <v>0</v>
      </c>
      <c r="RH7" s="44">
        <f t="shared" si="17"/>
        <v>0</v>
      </c>
      <c r="RI7" s="44">
        <f t="shared" si="17"/>
        <v>0</v>
      </c>
      <c r="RJ7" s="44">
        <f t="shared" si="17"/>
        <v>0</v>
      </c>
      <c r="RK7" s="44">
        <f t="shared" si="17"/>
        <v>0</v>
      </c>
      <c r="RL7" s="44">
        <f t="shared" si="17"/>
        <v>0</v>
      </c>
      <c r="RM7" s="44">
        <f t="shared" si="17"/>
        <v>0</v>
      </c>
      <c r="RN7" s="44">
        <f t="shared" si="17"/>
        <v>0</v>
      </c>
      <c r="RO7" s="44">
        <f t="shared" si="17"/>
        <v>0</v>
      </c>
      <c r="RP7" s="44">
        <f t="shared" si="17"/>
        <v>0</v>
      </c>
      <c r="RQ7" s="44">
        <f t="shared" si="17"/>
        <v>0</v>
      </c>
      <c r="RR7" s="44">
        <f t="shared" si="17"/>
        <v>0</v>
      </c>
      <c r="RS7" s="44">
        <f t="shared" si="17"/>
        <v>0</v>
      </c>
      <c r="RT7" s="44">
        <f t="shared" si="17"/>
        <v>0</v>
      </c>
      <c r="RU7" s="44">
        <f t="shared" si="17"/>
        <v>0</v>
      </c>
      <c r="RV7" s="44">
        <f t="shared" si="17"/>
        <v>0</v>
      </c>
      <c r="RW7" s="44">
        <f t="shared" si="17"/>
        <v>0</v>
      </c>
      <c r="RX7" s="44">
        <f t="shared" si="17"/>
        <v>0</v>
      </c>
      <c r="RY7" s="44">
        <f t="shared" si="17"/>
        <v>0</v>
      </c>
      <c r="RZ7" s="44">
        <f t="shared" si="17"/>
        <v>0</v>
      </c>
      <c r="SA7" s="44">
        <f t="shared" si="17"/>
        <v>0</v>
      </c>
      <c r="SB7" s="44">
        <f t="shared" si="17"/>
        <v>0</v>
      </c>
      <c r="SC7" s="44">
        <f t="shared" si="17"/>
        <v>0</v>
      </c>
      <c r="SD7" s="44">
        <f t="shared" si="17"/>
        <v>0</v>
      </c>
      <c r="SE7" s="44">
        <f t="shared" si="17"/>
        <v>0</v>
      </c>
      <c r="SF7" s="44">
        <f t="shared" si="17"/>
        <v>0</v>
      </c>
      <c r="SG7" s="44">
        <f t="shared" si="17"/>
        <v>0</v>
      </c>
      <c r="SH7" s="44">
        <f t="shared" si="17"/>
        <v>0</v>
      </c>
      <c r="SI7" s="44">
        <f t="shared" si="17"/>
        <v>0</v>
      </c>
      <c r="SJ7" s="44">
        <f t="shared" si="17"/>
        <v>0</v>
      </c>
      <c r="SK7" s="44">
        <f t="shared" si="17"/>
        <v>0</v>
      </c>
      <c r="SL7" s="44">
        <f t="shared" si="17"/>
        <v>0</v>
      </c>
      <c r="SM7" s="44">
        <f t="shared" si="17"/>
        <v>0</v>
      </c>
      <c r="SN7" s="44">
        <f t="shared" si="17"/>
        <v>0</v>
      </c>
      <c r="SO7" s="44">
        <f t="shared" si="17"/>
        <v>0</v>
      </c>
      <c r="SP7" s="44">
        <f t="shared" si="17"/>
        <v>0</v>
      </c>
      <c r="SQ7" s="44">
        <f t="shared" si="17"/>
        <v>0</v>
      </c>
      <c r="SR7" s="44">
        <f t="shared" si="17"/>
        <v>0</v>
      </c>
      <c r="SS7" s="44">
        <f t="shared" si="17"/>
        <v>0</v>
      </c>
      <c r="ST7" s="44">
        <f t="shared" si="17"/>
        <v>0</v>
      </c>
      <c r="SU7" s="44">
        <f t="shared" si="17"/>
        <v>0</v>
      </c>
      <c r="SV7" s="44">
        <f t="shared" ref="SV7:VG7" si="18">IFERROR((SV5-SV4)/ABS(SV4),0)</f>
        <v>0</v>
      </c>
      <c r="SW7" s="44">
        <f t="shared" si="18"/>
        <v>0</v>
      </c>
      <c r="SX7" s="44">
        <f t="shared" si="18"/>
        <v>0</v>
      </c>
      <c r="SY7" s="44">
        <f t="shared" si="18"/>
        <v>0</v>
      </c>
      <c r="SZ7" s="44">
        <f t="shared" si="18"/>
        <v>0</v>
      </c>
      <c r="TA7" s="44">
        <f t="shared" si="18"/>
        <v>0</v>
      </c>
      <c r="TB7" s="44">
        <f t="shared" si="18"/>
        <v>0</v>
      </c>
      <c r="TC7" s="44">
        <f t="shared" si="18"/>
        <v>0</v>
      </c>
      <c r="TD7" s="44">
        <f t="shared" si="18"/>
        <v>0</v>
      </c>
      <c r="TE7" s="44">
        <f t="shared" si="18"/>
        <v>0</v>
      </c>
      <c r="TF7" s="44">
        <f t="shared" si="18"/>
        <v>0</v>
      </c>
      <c r="TG7" s="44">
        <f t="shared" si="18"/>
        <v>0</v>
      </c>
      <c r="TH7" s="44">
        <f t="shared" si="18"/>
        <v>0</v>
      </c>
      <c r="TI7" s="44">
        <f t="shared" si="18"/>
        <v>0</v>
      </c>
      <c r="TJ7" s="44">
        <f t="shared" si="18"/>
        <v>0</v>
      </c>
      <c r="TK7" s="44">
        <f t="shared" si="18"/>
        <v>0</v>
      </c>
      <c r="TL7" s="44">
        <f t="shared" si="18"/>
        <v>0</v>
      </c>
      <c r="TM7" s="44">
        <f t="shared" si="18"/>
        <v>0</v>
      </c>
      <c r="TN7" s="44">
        <f t="shared" si="18"/>
        <v>0</v>
      </c>
      <c r="TO7" s="44">
        <f t="shared" si="18"/>
        <v>0</v>
      </c>
      <c r="TP7" s="44">
        <f t="shared" si="18"/>
        <v>0</v>
      </c>
      <c r="TQ7" s="44">
        <f t="shared" si="18"/>
        <v>0</v>
      </c>
      <c r="TR7" s="44">
        <f t="shared" si="18"/>
        <v>0</v>
      </c>
      <c r="TS7" s="44">
        <f t="shared" si="18"/>
        <v>0</v>
      </c>
      <c r="TT7" s="44">
        <f t="shared" si="18"/>
        <v>0</v>
      </c>
      <c r="TU7" s="44">
        <f t="shared" si="18"/>
        <v>0</v>
      </c>
      <c r="TV7" s="44">
        <f t="shared" si="18"/>
        <v>0</v>
      </c>
      <c r="TW7" s="44">
        <f t="shared" si="18"/>
        <v>0</v>
      </c>
      <c r="TX7" s="44">
        <f t="shared" si="18"/>
        <v>0</v>
      </c>
      <c r="TY7" s="44">
        <f t="shared" si="18"/>
        <v>0</v>
      </c>
      <c r="TZ7" s="44">
        <f t="shared" si="18"/>
        <v>0</v>
      </c>
      <c r="UA7" s="44">
        <f t="shared" si="18"/>
        <v>0</v>
      </c>
      <c r="UB7" s="44">
        <f t="shared" si="18"/>
        <v>0</v>
      </c>
      <c r="UC7" s="44">
        <f t="shared" si="18"/>
        <v>0</v>
      </c>
      <c r="UD7" s="44">
        <f t="shared" si="18"/>
        <v>0</v>
      </c>
      <c r="UE7" s="44">
        <f t="shared" si="18"/>
        <v>0</v>
      </c>
      <c r="UF7" s="44">
        <f t="shared" si="18"/>
        <v>0</v>
      </c>
      <c r="UG7" s="44">
        <f t="shared" si="18"/>
        <v>0</v>
      </c>
      <c r="UH7" s="44">
        <f t="shared" si="18"/>
        <v>0</v>
      </c>
      <c r="UI7" s="44">
        <f t="shared" si="18"/>
        <v>0</v>
      </c>
      <c r="UJ7" s="44">
        <f t="shared" si="18"/>
        <v>0</v>
      </c>
      <c r="UK7" s="44">
        <f t="shared" si="18"/>
        <v>0</v>
      </c>
      <c r="UL7" s="44">
        <f t="shared" si="18"/>
        <v>0</v>
      </c>
      <c r="UM7" s="44">
        <f t="shared" si="18"/>
        <v>0</v>
      </c>
      <c r="UN7" s="44">
        <f t="shared" si="18"/>
        <v>0</v>
      </c>
      <c r="UO7" s="44">
        <f t="shared" si="18"/>
        <v>0</v>
      </c>
      <c r="UP7" s="44">
        <f t="shared" si="18"/>
        <v>0</v>
      </c>
      <c r="UQ7" s="44">
        <f t="shared" si="18"/>
        <v>0</v>
      </c>
      <c r="UR7" s="44">
        <f t="shared" si="18"/>
        <v>0</v>
      </c>
      <c r="US7" s="44">
        <f t="shared" si="18"/>
        <v>0</v>
      </c>
      <c r="UT7" s="44">
        <f t="shared" si="18"/>
        <v>0</v>
      </c>
      <c r="UU7" s="44">
        <f t="shared" si="18"/>
        <v>0</v>
      </c>
      <c r="UV7" s="44">
        <f t="shared" si="18"/>
        <v>0</v>
      </c>
      <c r="UW7" s="44">
        <f t="shared" si="18"/>
        <v>0</v>
      </c>
      <c r="UX7" s="44">
        <f t="shared" si="18"/>
        <v>0</v>
      </c>
      <c r="UY7" s="44">
        <f t="shared" si="18"/>
        <v>0</v>
      </c>
      <c r="UZ7" s="44">
        <f t="shared" si="18"/>
        <v>0</v>
      </c>
      <c r="VA7" s="44">
        <f t="shared" si="18"/>
        <v>0</v>
      </c>
      <c r="VB7" s="44">
        <f t="shared" si="18"/>
        <v>0</v>
      </c>
      <c r="VC7" s="44">
        <f t="shared" si="18"/>
        <v>0</v>
      </c>
      <c r="VD7" s="44">
        <f t="shared" si="18"/>
        <v>0</v>
      </c>
      <c r="VE7" s="44">
        <f t="shared" si="18"/>
        <v>0</v>
      </c>
      <c r="VF7" s="44">
        <f t="shared" si="18"/>
        <v>0</v>
      </c>
      <c r="VG7" s="44">
        <f t="shared" si="18"/>
        <v>0</v>
      </c>
      <c r="VH7" s="44">
        <f t="shared" ref="VH7:WE7" si="19">IFERROR((VH5-VH4)/ABS(VH4),0)</f>
        <v>0</v>
      </c>
      <c r="VI7" s="44">
        <f t="shared" si="19"/>
        <v>0</v>
      </c>
      <c r="VJ7" s="44">
        <f t="shared" si="19"/>
        <v>0</v>
      </c>
      <c r="VK7" s="44">
        <f t="shared" si="19"/>
        <v>0</v>
      </c>
      <c r="VL7" s="44">
        <f t="shared" si="19"/>
        <v>0</v>
      </c>
      <c r="VM7" s="44">
        <f t="shared" si="19"/>
        <v>0</v>
      </c>
      <c r="VN7" s="44">
        <f t="shared" si="19"/>
        <v>0</v>
      </c>
      <c r="VO7" s="44">
        <f t="shared" si="19"/>
        <v>0</v>
      </c>
      <c r="VP7" s="44">
        <f t="shared" si="19"/>
        <v>0</v>
      </c>
      <c r="VQ7" s="44">
        <f t="shared" si="19"/>
        <v>0</v>
      </c>
      <c r="VR7" s="44">
        <f t="shared" si="19"/>
        <v>0</v>
      </c>
      <c r="VS7" s="44">
        <f t="shared" si="19"/>
        <v>0</v>
      </c>
      <c r="VT7" s="44">
        <f t="shared" si="19"/>
        <v>0</v>
      </c>
      <c r="VU7" s="44">
        <f t="shared" si="19"/>
        <v>0</v>
      </c>
      <c r="VV7" s="44">
        <f t="shared" si="19"/>
        <v>0</v>
      </c>
      <c r="VW7" s="44">
        <f t="shared" si="19"/>
        <v>0</v>
      </c>
      <c r="VX7" s="44">
        <f t="shared" si="19"/>
        <v>0</v>
      </c>
      <c r="VY7" s="44">
        <f t="shared" si="19"/>
        <v>0</v>
      </c>
      <c r="VZ7" s="44">
        <f t="shared" si="19"/>
        <v>0</v>
      </c>
      <c r="WA7" s="44">
        <f t="shared" si="19"/>
        <v>0</v>
      </c>
      <c r="WB7" s="44">
        <f t="shared" si="19"/>
        <v>0</v>
      </c>
      <c r="WC7" s="44">
        <f t="shared" si="19"/>
        <v>0</v>
      </c>
      <c r="WD7" s="44">
        <f t="shared" si="19"/>
        <v>0</v>
      </c>
      <c r="WE7" s="45">
        <f t="shared" si="19"/>
        <v>0</v>
      </c>
    </row>
    <row r="8" spans="2:603" x14ac:dyDescent="0.25">
      <c r="AF8"/>
      <c r="AG8"/>
      <c r="AH8"/>
      <c r="AI8"/>
      <c r="AJ8"/>
      <c r="AK8"/>
      <c r="AL8"/>
      <c r="AM8"/>
    </row>
  </sheetData>
  <conditionalFormatting sqref="D4:WE7">
    <cfRule type="cellIs" dxfId="22" priority="1" operator="equal">
      <formula>0</formula>
    </cfRule>
  </conditionalFormatting>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8A3689-61CD-402D-A5F7-D2EC589FCB4D}">
  <sheetPr codeName="Sheet7">
    <tabColor theme="1"/>
  </sheetPr>
  <dimension ref="B2:WF38"/>
  <sheetViews>
    <sheetView zoomScale="72" zoomScaleNormal="70" workbookViewId="0">
      <pane xSplit="3" ySplit="2" topLeftCell="D20" activePane="bottomRight" state="frozen"/>
      <selection pane="topRight"/>
      <selection pane="bottomLeft"/>
      <selection pane="bottomRight"/>
    </sheetView>
  </sheetViews>
  <sheetFormatPr defaultColWidth="8.7109375" defaultRowHeight="15" x14ac:dyDescent="0.25"/>
  <cols>
    <col min="1" max="1" width="2.7109375" customWidth="1"/>
    <col min="2" max="2" width="9.28515625" customWidth="1"/>
    <col min="3" max="4" width="21.28515625" customWidth="1"/>
    <col min="5" max="5" width="27.28515625" customWidth="1"/>
    <col min="6" max="10" width="16.7109375" bestFit="1" customWidth="1"/>
    <col min="11" max="11" width="12.7109375" bestFit="1" customWidth="1"/>
    <col min="12" max="16" width="16.7109375" bestFit="1" customWidth="1"/>
    <col min="17" max="17" width="12.28515625" bestFit="1" customWidth="1"/>
    <col min="18" max="19" width="16.7109375" bestFit="1" customWidth="1"/>
    <col min="20" max="20" width="16.28515625" bestFit="1" customWidth="1"/>
    <col min="21" max="22" width="16.7109375" bestFit="1" customWidth="1"/>
    <col min="23" max="23" width="12.28515625" bestFit="1" customWidth="1"/>
    <col min="24" max="25" width="16.7109375" bestFit="1" customWidth="1"/>
    <col min="26" max="26" width="16.28515625" bestFit="1" customWidth="1"/>
    <col min="27" max="32" width="16.7109375" bestFit="1" customWidth="1"/>
    <col min="33" max="37" width="16.7109375" style="3" bestFit="1" customWidth="1"/>
    <col min="38" max="38" width="12.7109375" style="3" bestFit="1" customWidth="1"/>
    <col min="39" max="39" width="16.28515625" style="3" bestFit="1" customWidth="1"/>
    <col min="40" max="40" width="16.7109375" style="3" bestFit="1" customWidth="1"/>
    <col min="41" max="59" width="16.7109375" bestFit="1" customWidth="1"/>
    <col min="60" max="60" width="12.7109375" bestFit="1" customWidth="1"/>
    <col min="61" max="65" width="16.7109375" bestFit="1" customWidth="1"/>
    <col min="66" max="66" width="16.28515625" bestFit="1" customWidth="1"/>
    <col min="67" max="69" width="16.7109375" bestFit="1" customWidth="1"/>
    <col min="70" max="70" width="12.7109375" bestFit="1" customWidth="1"/>
    <col min="71" max="79" width="16.7109375" bestFit="1" customWidth="1"/>
    <col min="80" max="82" width="12.7109375" bestFit="1" customWidth="1"/>
    <col min="83" max="95" width="16.7109375" bestFit="1" customWidth="1"/>
    <col min="96" max="96" width="12.7109375" bestFit="1" customWidth="1"/>
    <col min="97" max="102" width="16.7109375" bestFit="1" customWidth="1"/>
    <col min="103" max="103" width="12.7109375" bestFit="1" customWidth="1"/>
    <col min="104" max="108" width="16.7109375" bestFit="1" customWidth="1"/>
    <col min="109" max="109" width="12.28515625" bestFit="1" customWidth="1"/>
    <col min="110" max="110" width="16.7109375" bestFit="1" customWidth="1"/>
    <col min="111" max="111" width="12.28515625" bestFit="1" customWidth="1"/>
    <col min="112" max="113" width="16.7109375" bestFit="1" customWidth="1"/>
    <col min="114" max="114" width="16.28515625" bestFit="1" customWidth="1"/>
    <col min="115" max="116" width="16.7109375" bestFit="1" customWidth="1"/>
    <col min="117" max="123" width="11.7109375" bestFit="1" customWidth="1"/>
    <col min="124" max="124" width="12.28515625" bestFit="1" customWidth="1"/>
    <col min="125" max="125" width="11.7109375" bestFit="1" customWidth="1"/>
    <col min="126" max="126" width="16.7109375" bestFit="1" customWidth="1"/>
    <col min="127" max="129" width="16.28515625" bestFit="1" customWidth="1"/>
    <col min="130" max="130" width="16.7109375" bestFit="1" customWidth="1"/>
    <col min="131" max="131" width="16.28515625" bestFit="1" customWidth="1"/>
    <col min="132" max="140" width="16.7109375" bestFit="1" customWidth="1"/>
    <col min="141" max="141" width="16.28515625" bestFit="1" customWidth="1"/>
    <col min="142" max="142" width="16.7109375" bestFit="1" customWidth="1"/>
    <col min="143" max="143" width="12.28515625" bestFit="1" customWidth="1"/>
    <col min="144" max="145" width="16.7109375" bestFit="1" customWidth="1"/>
    <col min="146" max="146" width="12.28515625" bestFit="1" customWidth="1"/>
    <col min="147" max="148" width="16.7109375" bestFit="1" customWidth="1"/>
    <col min="149" max="149" width="12.28515625" bestFit="1" customWidth="1"/>
    <col min="150" max="151" width="16.7109375" bestFit="1" customWidth="1"/>
    <col min="152" max="152" width="12.28515625" bestFit="1" customWidth="1"/>
    <col min="153" max="155" width="16.7109375" bestFit="1" customWidth="1"/>
    <col min="156" max="156" width="12.28515625" bestFit="1" customWidth="1"/>
    <col min="157" max="159" width="16.7109375" bestFit="1" customWidth="1"/>
    <col min="160" max="160" width="12.28515625" bestFit="1" customWidth="1"/>
    <col min="161" max="163" width="16.7109375" bestFit="1" customWidth="1"/>
    <col min="164" max="164" width="12.28515625" bestFit="1" customWidth="1"/>
    <col min="165" max="167" width="16.7109375" bestFit="1" customWidth="1"/>
    <col min="168" max="168" width="12.28515625" bestFit="1" customWidth="1"/>
    <col min="169" max="170" width="16.7109375" bestFit="1" customWidth="1"/>
    <col min="171" max="173" width="12.28515625" bestFit="1" customWidth="1"/>
    <col min="174" max="176" width="16.7109375" bestFit="1" customWidth="1"/>
    <col min="177" max="177" width="12.28515625" bestFit="1" customWidth="1"/>
    <col min="178" max="178" width="16.7109375" bestFit="1" customWidth="1"/>
    <col min="179" max="180" width="12.28515625" bestFit="1" customWidth="1"/>
    <col min="181" max="182" width="16.28515625" bestFit="1" customWidth="1"/>
    <col min="183" max="196" width="16.7109375" bestFit="1" customWidth="1"/>
    <col min="197" max="197" width="12.28515625" bestFit="1" customWidth="1"/>
    <col min="198" max="198" width="16.7109375" bestFit="1" customWidth="1"/>
    <col min="199" max="199" width="12.28515625" bestFit="1" customWidth="1"/>
    <col min="200" max="201" width="16.7109375" bestFit="1" customWidth="1"/>
    <col min="202" max="203" width="12.28515625" bestFit="1" customWidth="1"/>
    <col min="204" max="204" width="16.7109375" bestFit="1" customWidth="1"/>
    <col min="205" max="205" width="12.28515625" bestFit="1" customWidth="1"/>
    <col min="206" max="208" width="16.7109375" bestFit="1" customWidth="1"/>
    <col min="209" max="209" width="12.7109375" bestFit="1" customWidth="1"/>
    <col min="210" max="213" width="16.7109375" bestFit="1" customWidth="1"/>
    <col min="214" max="214" width="12.28515625" bestFit="1" customWidth="1"/>
    <col min="215" max="215" width="11.7109375" bestFit="1" customWidth="1"/>
    <col min="216" max="216" width="16.7109375" bestFit="1" customWidth="1"/>
    <col min="217" max="217" width="12.28515625" bestFit="1" customWidth="1"/>
    <col min="218" max="221" width="16.7109375" bestFit="1" customWidth="1"/>
    <col min="222" max="223" width="12.28515625" bestFit="1" customWidth="1"/>
    <col min="224" max="224" width="12.7109375" bestFit="1" customWidth="1"/>
    <col min="225" max="225" width="16.7109375" bestFit="1" customWidth="1"/>
    <col min="226" max="231" width="12.7109375" bestFit="1" customWidth="1"/>
    <col min="232" max="232" width="16.7109375" bestFit="1" customWidth="1"/>
    <col min="233" max="233" width="12.7109375" bestFit="1" customWidth="1"/>
    <col min="234" max="234" width="16.7109375" bestFit="1" customWidth="1"/>
    <col min="235" max="235" width="12.28515625" bestFit="1" customWidth="1"/>
    <col min="236" max="236" width="16.7109375" bestFit="1" customWidth="1"/>
    <col min="237" max="237" width="12.7109375" bestFit="1" customWidth="1"/>
    <col min="238" max="239" width="16.7109375" bestFit="1" customWidth="1"/>
    <col min="240" max="240" width="12.7109375" bestFit="1" customWidth="1"/>
    <col min="241" max="243" width="16.7109375" bestFit="1" customWidth="1"/>
    <col min="244" max="244" width="16.28515625" bestFit="1" customWidth="1"/>
    <col min="245" max="246" width="16.7109375" bestFit="1" customWidth="1"/>
    <col min="247" max="249" width="12.7109375" bestFit="1" customWidth="1"/>
    <col min="250" max="250" width="16.7109375" bestFit="1" customWidth="1"/>
    <col min="251" max="252" width="12.7109375" bestFit="1" customWidth="1"/>
    <col min="253" max="253" width="16.7109375" bestFit="1" customWidth="1"/>
    <col min="254" max="254" width="12.7109375" bestFit="1" customWidth="1"/>
    <col min="255" max="264" width="16.7109375" bestFit="1" customWidth="1"/>
    <col min="265" max="265" width="12.28515625" bestFit="1" customWidth="1"/>
    <col min="266" max="267" width="16.7109375" bestFit="1" customWidth="1"/>
    <col min="268" max="268" width="12.7109375" bestFit="1" customWidth="1"/>
    <col min="269" max="270" width="16.7109375" bestFit="1" customWidth="1"/>
    <col min="271" max="272" width="12.7109375" bestFit="1" customWidth="1"/>
    <col min="273" max="273" width="16.7109375" bestFit="1" customWidth="1"/>
    <col min="274" max="274" width="12.7109375" bestFit="1" customWidth="1"/>
    <col min="275" max="275" width="12.28515625" bestFit="1" customWidth="1"/>
    <col min="276" max="276" width="12.7109375" bestFit="1" customWidth="1"/>
    <col min="277" max="278" width="16.7109375" bestFit="1" customWidth="1"/>
    <col min="279" max="280" width="12.7109375" bestFit="1" customWidth="1"/>
    <col min="281" max="281" width="16.7109375" bestFit="1" customWidth="1"/>
    <col min="282" max="284" width="12.7109375" bestFit="1" customWidth="1"/>
    <col min="285" max="285" width="12.28515625" bestFit="1" customWidth="1"/>
    <col min="286" max="286" width="16.7109375" bestFit="1" customWidth="1"/>
    <col min="287" max="289" width="12.7109375" bestFit="1" customWidth="1"/>
    <col min="290" max="296" width="16.7109375" bestFit="1" customWidth="1"/>
    <col min="297" max="298" width="12.7109375" bestFit="1" customWidth="1"/>
    <col min="299" max="300" width="16.7109375" bestFit="1" customWidth="1"/>
    <col min="301" max="302" width="12.7109375" bestFit="1" customWidth="1"/>
    <col min="303" max="304" width="16.7109375" bestFit="1" customWidth="1"/>
    <col min="305" max="305" width="12.28515625" bestFit="1" customWidth="1"/>
    <col min="306" max="307" width="16.7109375" bestFit="1" customWidth="1"/>
    <col min="308" max="313" width="12.7109375" bestFit="1" customWidth="1"/>
    <col min="314" max="314" width="12.28515625" bestFit="1" customWidth="1"/>
    <col min="315" max="316" width="16.7109375" bestFit="1" customWidth="1"/>
    <col min="317" max="320" width="12.28515625" bestFit="1" customWidth="1"/>
    <col min="321" max="324" width="16.7109375" bestFit="1" customWidth="1"/>
    <col min="325" max="325" width="12.28515625" bestFit="1" customWidth="1"/>
    <col min="326" max="326" width="16.7109375" bestFit="1" customWidth="1"/>
    <col min="327" max="330" width="12.7109375" bestFit="1" customWidth="1"/>
    <col min="331" max="331" width="16.7109375" bestFit="1" customWidth="1"/>
    <col min="332" max="334" width="12.7109375" bestFit="1" customWidth="1"/>
    <col min="335" max="335" width="16.7109375" bestFit="1" customWidth="1"/>
    <col min="336" max="337" width="12.7109375" bestFit="1" customWidth="1"/>
    <col min="338" max="338" width="16.7109375" bestFit="1" customWidth="1"/>
    <col min="339" max="343" width="12.7109375" bestFit="1" customWidth="1"/>
    <col min="344" max="344" width="16.7109375" bestFit="1" customWidth="1"/>
    <col min="345" max="345" width="12.28515625" bestFit="1" customWidth="1"/>
    <col min="346" max="346" width="16.7109375" bestFit="1" customWidth="1"/>
    <col min="347" max="351" width="12.7109375" bestFit="1" customWidth="1"/>
    <col min="352" max="352" width="16.7109375" bestFit="1" customWidth="1"/>
    <col min="353" max="353" width="12.7109375" bestFit="1" customWidth="1"/>
    <col min="354" max="354" width="16.7109375" bestFit="1" customWidth="1"/>
    <col min="355" max="355" width="12.28515625" bestFit="1" customWidth="1"/>
    <col min="356" max="358" width="12.7109375" bestFit="1" customWidth="1"/>
    <col min="359" max="363" width="16.7109375" bestFit="1" customWidth="1"/>
    <col min="364" max="364" width="12.7109375" bestFit="1" customWidth="1"/>
    <col min="365" max="365" width="12.28515625" bestFit="1" customWidth="1"/>
    <col min="366" max="369" width="16.7109375" bestFit="1" customWidth="1"/>
    <col min="370" max="370" width="12.7109375" bestFit="1" customWidth="1"/>
    <col min="371" max="371" width="16.7109375" bestFit="1" customWidth="1"/>
    <col min="372" max="372" width="12.7109375" bestFit="1" customWidth="1"/>
    <col min="373" max="373" width="16.7109375" bestFit="1" customWidth="1"/>
    <col min="374" max="374" width="12.7109375" bestFit="1" customWidth="1"/>
    <col min="375" max="375" width="12.28515625" bestFit="1" customWidth="1"/>
    <col min="376" max="376" width="16.7109375" bestFit="1" customWidth="1"/>
    <col min="377" max="378" width="12.7109375" bestFit="1" customWidth="1"/>
    <col min="379" max="379" width="16.7109375" bestFit="1" customWidth="1"/>
    <col min="380" max="380" width="12.7109375" bestFit="1" customWidth="1"/>
    <col min="381" max="381" width="16.7109375" bestFit="1" customWidth="1"/>
    <col min="382" max="382" width="12.7109375" bestFit="1" customWidth="1"/>
    <col min="383" max="386" width="16.7109375" bestFit="1" customWidth="1"/>
    <col min="387" max="387" width="12.7109375" bestFit="1" customWidth="1"/>
    <col min="388" max="388" width="16.7109375" bestFit="1" customWidth="1"/>
    <col min="389" max="390" width="12.7109375" bestFit="1" customWidth="1"/>
    <col min="391" max="391" width="16.7109375" bestFit="1" customWidth="1"/>
    <col min="392" max="392" width="12.7109375" bestFit="1" customWidth="1"/>
    <col min="393" max="394" width="16.7109375" bestFit="1" customWidth="1"/>
    <col min="395" max="395" width="12.28515625" bestFit="1" customWidth="1"/>
    <col min="396" max="397" width="16.7109375" bestFit="1" customWidth="1"/>
    <col min="398" max="404" width="12.7109375" bestFit="1" customWidth="1"/>
    <col min="405" max="405" width="16.7109375" bestFit="1" customWidth="1"/>
    <col min="406" max="408" width="12.7109375" bestFit="1" customWidth="1"/>
    <col min="409" max="409" width="16.7109375" bestFit="1" customWidth="1"/>
    <col min="410" max="413" width="12.7109375" bestFit="1" customWidth="1"/>
    <col min="414" max="414" width="12.28515625" bestFit="1" customWidth="1"/>
    <col min="415" max="415" width="11.7109375" bestFit="1" customWidth="1"/>
    <col min="416" max="419" width="12.28515625" bestFit="1" customWidth="1"/>
    <col min="420" max="420" width="16.7109375" bestFit="1" customWidth="1"/>
    <col min="421" max="423" width="12.28515625" bestFit="1" customWidth="1"/>
    <col min="424" max="424" width="12.7109375" bestFit="1" customWidth="1"/>
    <col min="425" max="425" width="12.28515625" bestFit="1" customWidth="1"/>
    <col min="426" max="427" width="12.7109375" bestFit="1" customWidth="1"/>
    <col min="428" max="428" width="16.7109375" bestFit="1" customWidth="1"/>
    <col min="429" max="429" width="12.7109375" bestFit="1" customWidth="1"/>
    <col min="430" max="430" width="16.7109375" bestFit="1" customWidth="1"/>
    <col min="431" max="434" width="12.7109375" bestFit="1" customWidth="1"/>
    <col min="435" max="435" width="12.28515625" bestFit="1" customWidth="1"/>
    <col min="436" max="436" width="12.7109375" bestFit="1" customWidth="1"/>
    <col min="437" max="438" width="16.7109375" bestFit="1" customWidth="1"/>
    <col min="439" max="439" width="12.7109375" bestFit="1" customWidth="1"/>
    <col min="440" max="440" width="16.7109375" bestFit="1" customWidth="1"/>
    <col min="441" max="442" width="12.7109375" bestFit="1" customWidth="1"/>
    <col min="443" max="444" width="16.7109375" bestFit="1" customWidth="1"/>
    <col min="445" max="445" width="12.28515625" bestFit="1" customWidth="1"/>
    <col min="446" max="446" width="12.7109375" bestFit="1" customWidth="1"/>
    <col min="447" max="452" width="16.7109375" bestFit="1" customWidth="1"/>
    <col min="453" max="454" width="12.7109375" bestFit="1" customWidth="1"/>
    <col min="455" max="458" width="16.7109375" bestFit="1" customWidth="1"/>
    <col min="459" max="459" width="12.7109375" bestFit="1" customWidth="1"/>
    <col min="460" max="463" width="16.7109375" bestFit="1" customWidth="1"/>
    <col min="464" max="464" width="16.28515625" bestFit="1" customWidth="1"/>
    <col min="465" max="465" width="12.28515625" bestFit="1" customWidth="1"/>
    <col min="466" max="471" width="16.7109375" bestFit="1" customWidth="1"/>
    <col min="472" max="472" width="16.28515625" bestFit="1" customWidth="1"/>
    <col min="473" max="474" width="12.7109375" bestFit="1" customWidth="1"/>
    <col min="475" max="475" width="12.28515625" bestFit="1" customWidth="1"/>
    <col min="476" max="484" width="12.7109375" bestFit="1" customWidth="1"/>
    <col min="485" max="485" width="12.28515625" bestFit="1" customWidth="1"/>
    <col min="486" max="494" width="12.7109375" bestFit="1" customWidth="1"/>
    <col min="495" max="495" width="12.28515625" bestFit="1" customWidth="1"/>
    <col min="496" max="504" width="12.7109375" bestFit="1" customWidth="1"/>
    <col min="505" max="505" width="12.28515625" bestFit="1" customWidth="1"/>
    <col min="506" max="513" width="12.7109375" bestFit="1" customWidth="1"/>
    <col min="514" max="514" width="12.28515625" bestFit="1" customWidth="1"/>
    <col min="515" max="515" width="11.7109375" bestFit="1" customWidth="1"/>
    <col min="516" max="523" width="12.28515625" bestFit="1" customWidth="1"/>
    <col min="524" max="524" width="12.7109375" bestFit="1" customWidth="1"/>
    <col min="525" max="525" width="12.28515625" bestFit="1" customWidth="1"/>
    <col min="526" max="534" width="12.7109375" bestFit="1" customWidth="1"/>
    <col min="535" max="535" width="12.28515625" bestFit="1" customWidth="1"/>
    <col min="536" max="544" width="12.7109375" bestFit="1" customWidth="1"/>
    <col min="545" max="545" width="12.28515625" bestFit="1" customWidth="1"/>
    <col min="546" max="554" width="12.7109375" bestFit="1" customWidth="1"/>
    <col min="555" max="555" width="12.28515625" bestFit="1" customWidth="1"/>
    <col min="556" max="564" width="12.7109375" bestFit="1" customWidth="1"/>
    <col min="565" max="565" width="12.28515625" bestFit="1" customWidth="1"/>
    <col min="566" max="574" width="12.7109375" bestFit="1" customWidth="1"/>
    <col min="575" max="575" width="12.28515625" bestFit="1" customWidth="1"/>
    <col min="576" max="584" width="12.7109375" bestFit="1" customWidth="1"/>
    <col min="585" max="585" width="12.28515625" bestFit="1" customWidth="1"/>
    <col min="586" max="594" width="12.7109375" bestFit="1" customWidth="1"/>
    <col min="595" max="595" width="12.28515625" bestFit="1" customWidth="1"/>
    <col min="596" max="604" width="12.7109375" bestFit="1" customWidth="1"/>
  </cols>
  <sheetData>
    <row r="2" spans="2:604" x14ac:dyDescent="0.25">
      <c r="B2" s="46" t="s">
        <v>18</v>
      </c>
      <c r="C2" s="47" t="s">
        <v>19</v>
      </c>
      <c r="D2" s="48" t="s">
        <v>20</v>
      </c>
      <c r="E2" s="49" t="s">
        <v>21</v>
      </c>
      <c r="F2" s="50" t="s">
        <v>22</v>
      </c>
      <c r="G2" s="50" t="s">
        <v>23</v>
      </c>
      <c r="H2" s="50" t="s">
        <v>24</v>
      </c>
      <c r="I2" s="50" t="s">
        <v>25</v>
      </c>
      <c r="J2" s="50" t="s">
        <v>26</v>
      </c>
      <c r="K2" s="50" t="s">
        <v>27</v>
      </c>
      <c r="L2" s="50" t="s">
        <v>28</v>
      </c>
      <c r="M2" s="50" t="s">
        <v>29</v>
      </c>
      <c r="N2" s="50" t="s">
        <v>30</v>
      </c>
      <c r="O2" s="50" t="s">
        <v>31</v>
      </c>
      <c r="P2" s="50" t="s">
        <v>32</v>
      </c>
      <c r="Q2" s="50" t="s">
        <v>33</v>
      </c>
      <c r="R2" s="50" t="s">
        <v>34</v>
      </c>
      <c r="S2" s="50" t="s">
        <v>35</v>
      </c>
      <c r="T2" s="50" t="s">
        <v>36</v>
      </c>
      <c r="U2" s="50" t="s">
        <v>37</v>
      </c>
      <c r="V2" s="50" t="s">
        <v>38</v>
      </c>
      <c r="W2" s="50" t="s">
        <v>39</v>
      </c>
      <c r="X2" s="50" t="s">
        <v>40</v>
      </c>
      <c r="Y2" s="50" t="s">
        <v>41</v>
      </c>
      <c r="Z2" s="50" t="s">
        <v>42</v>
      </c>
      <c r="AA2" s="50" t="s">
        <v>43</v>
      </c>
      <c r="AB2" s="50" t="s">
        <v>44</v>
      </c>
      <c r="AC2" s="50" t="s">
        <v>45</v>
      </c>
      <c r="AD2" s="50" t="s">
        <v>46</v>
      </c>
      <c r="AE2" s="50" t="s">
        <v>47</v>
      </c>
      <c r="AF2" s="50" t="s">
        <v>48</v>
      </c>
      <c r="AG2" s="50" t="s">
        <v>49</v>
      </c>
      <c r="AH2" s="50" t="s">
        <v>50</v>
      </c>
      <c r="AI2" s="50" t="s">
        <v>51</v>
      </c>
      <c r="AJ2" s="50" t="s">
        <v>52</v>
      </c>
      <c r="AK2" s="50" t="s">
        <v>53</v>
      </c>
      <c r="AL2" s="50" t="s">
        <v>54</v>
      </c>
      <c r="AM2" s="50" t="s">
        <v>55</v>
      </c>
      <c r="AN2" s="50" t="s">
        <v>56</v>
      </c>
      <c r="AO2" s="50" t="s">
        <v>57</v>
      </c>
      <c r="AP2" s="50" t="s">
        <v>58</v>
      </c>
      <c r="AQ2" s="50" t="s">
        <v>59</v>
      </c>
      <c r="AR2" s="50" t="s">
        <v>60</v>
      </c>
      <c r="AS2" s="50" t="s">
        <v>61</v>
      </c>
      <c r="AT2" s="50" t="s">
        <v>62</v>
      </c>
      <c r="AU2" s="50" t="s">
        <v>63</v>
      </c>
      <c r="AV2" s="50" t="s">
        <v>64</v>
      </c>
      <c r="AW2" s="50" t="s">
        <v>65</v>
      </c>
      <c r="AX2" s="50" t="s">
        <v>66</v>
      </c>
      <c r="AY2" s="50" t="s">
        <v>67</v>
      </c>
      <c r="AZ2" s="50" t="s">
        <v>68</v>
      </c>
      <c r="BA2" s="50" t="s">
        <v>69</v>
      </c>
      <c r="BB2" s="50" t="s">
        <v>70</v>
      </c>
      <c r="BC2" s="50" t="s">
        <v>71</v>
      </c>
      <c r="BD2" s="50" t="s">
        <v>72</v>
      </c>
      <c r="BE2" s="50" t="s">
        <v>73</v>
      </c>
      <c r="BF2" s="50" t="s">
        <v>74</v>
      </c>
      <c r="BG2" s="50" t="s">
        <v>75</v>
      </c>
      <c r="BH2" s="50" t="s">
        <v>76</v>
      </c>
      <c r="BI2" s="50" t="s">
        <v>77</v>
      </c>
      <c r="BJ2" s="50" t="s">
        <v>78</v>
      </c>
      <c r="BK2" s="50" t="s">
        <v>79</v>
      </c>
      <c r="BL2" s="50" t="s">
        <v>80</v>
      </c>
      <c r="BM2" s="50" t="s">
        <v>81</v>
      </c>
      <c r="BN2" s="50" t="s">
        <v>82</v>
      </c>
      <c r="BO2" s="50" t="s">
        <v>83</v>
      </c>
      <c r="BP2" s="50" t="s">
        <v>84</v>
      </c>
      <c r="BQ2" s="50" t="s">
        <v>85</v>
      </c>
      <c r="BR2" s="50" t="s">
        <v>86</v>
      </c>
      <c r="BS2" s="50" t="s">
        <v>87</v>
      </c>
      <c r="BT2" s="50" t="s">
        <v>88</v>
      </c>
      <c r="BU2" s="50" t="s">
        <v>89</v>
      </c>
      <c r="BV2" s="50" t="s">
        <v>90</v>
      </c>
      <c r="BW2" s="50" t="s">
        <v>91</v>
      </c>
      <c r="BX2" s="50" t="s">
        <v>92</v>
      </c>
      <c r="BY2" s="50" t="s">
        <v>93</v>
      </c>
      <c r="BZ2" s="50" t="s">
        <v>94</v>
      </c>
      <c r="CA2" s="50" t="s">
        <v>95</v>
      </c>
      <c r="CB2" s="50" t="s">
        <v>96</v>
      </c>
      <c r="CC2" s="50" t="s">
        <v>97</v>
      </c>
      <c r="CD2" s="50" t="s">
        <v>98</v>
      </c>
      <c r="CE2" s="50" t="s">
        <v>99</v>
      </c>
      <c r="CF2" s="50" t="s">
        <v>100</v>
      </c>
      <c r="CG2" s="50" t="s">
        <v>101</v>
      </c>
      <c r="CH2" s="50" t="s">
        <v>102</v>
      </c>
      <c r="CI2" s="50" t="s">
        <v>103</v>
      </c>
      <c r="CJ2" s="50" t="s">
        <v>104</v>
      </c>
      <c r="CK2" s="50" t="s">
        <v>105</v>
      </c>
      <c r="CL2" s="50" t="s">
        <v>106</v>
      </c>
      <c r="CM2" s="50" t="s">
        <v>107</v>
      </c>
      <c r="CN2" s="50" t="s">
        <v>108</v>
      </c>
      <c r="CO2" s="50" t="s">
        <v>109</v>
      </c>
      <c r="CP2" s="50" t="s">
        <v>110</v>
      </c>
      <c r="CQ2" s="50" t="s">
        <v>111</v>
      </c>
      <c r="CR2" s="50" t="s">
        <v>112</v>
      </c>
      <c r="CS2" s="50" t="s">
        <v>113</v>
      </c>
      <c r="CT2" s="50" t="s">
        <v>114</v>
      </c>
      <c r="CU2" s="50" t="s">
        <v>115</v>
      </c>
      <c r="CV2" s="50" t="s">
        <v>116</v>
      </c>
      <c r="CW2" s="50" t="s">
        <v>117</v>
      </c>
      <c r="CX2" s="50" t="s">
        <v>118</v>
      </c>
      <c r="CY2" s="50" t="s">
        <v>119</v>
      </c>
      <c r="CZ2" s="50" t="s">
        <v>120</v>
      </c>
      <c r="DA2" s="50" t="s">
        <v>121</v>
      </c>
      <c r="DB2" s="50" t="s">
        <v>122</v>
      </c>
      <c r="DC2" s="50" t="s">
        <v>123</v>
      </c>
      <c r="DD2" s="50" t="s">
        <v>124</v>
      </c>
      <c r="DE2" s="50" t="s">
        <v>125</v>
      </c>
      <c r="DF2" s="50" t="s">
        <v>126</v>
      </c>
      <c r="DG2" s="50" t="s">
        <v>127</v>
      </c>
      <c r="DH2" s="50" t="s">
        <v>128</v>
      </c>
      <c r="DI2" s="50" t="s">
        <v>129</v>
      </c>
      <c r="DJ2" s="50" t="s">
        <v>130</v>
      </c>
      <c r="DK2" s="50" t="s">
        <v>131</v>
      </c>
      <c r="DL2" s="50" t="s">
        <v>132</v>
      </c>
      <c r="DM2" s="50" t="s">
        <v>133</v>
      </c>
      <c r="DN2" s="50" t="s">
        <v>134</v>
      </c>
      <c r="DO2" s="50" t="s">
        <v>135</v>
      </c>
      <c r="DP2" s="50" t="s">
        <v>136</v>
      </c>
      <c r="DQ2" s="50" t="s">
        <v>137</v>
      </c>
      <c r="DR2" s="50" t="s">
        <v>138</v>
      </c>
      <c r="DS2" s="50" t="s">
        <v>139</v>
      </c>
      <c r="DT2" s="50" t="s">
        <v>140</v>
      </c>
      <c r="DU2" s="50" t="s">
        <v>141</v>
      </c>
      <c r="DV2" s="50" t="s">
        <v>142</v>
      </c>
      <c r="DW2" s="50" t="s">
        <v>143</v>
      </c>
      <c r="DX2" s="50" t="s">
        <v>144</v>
      </c>
      <c r="DY2" s="50" t="s">
        <v>145</v>
      </c>
      <c r="DZ2" s="50" t="s">
        <v>146</v>
      </c>
      <c r="EA2" s="50" t="s">
        <v>147</v>
      </c>
      <c r="EB2" s="50" t="s">
        <v>148</v>
      </c>
      <c r="EC2" s="50" t="s">
        <v>149</v>
      </c>
      <c r="ED2" s="50" t="s">
        <v>150</v>
      </c>
      <c r="EE2" s="50" t="s">
        <v>151</v>
      </c>
      <c r="EF2" s="50" t="s">
        <v>152</v>
      </c>
      <c r="EG2" s="50" t="s">
        <v>153</v>
      </c>
      <c r="EH2" s="50" t="s">
        <v>154</v>
      </c>
      <c r="EI2" s="50" t="s">
        <v>155</v>
      </c>
      <c r="EJ2" s="50" t="s">
        <v>156</v>
      </c>
      <c r="EK2" s="50" t="s">
        <v>157</v>
      </c>
      <c r="EL2" s="50" t="s">
        <v>158</v>
      </c>
      <c r="EM2" s="50" t="s">
        <v>159</v>
      </c>
      <c r="EN2" s="50" t="s">
        <v>160</v>
      </c>
      <c r="EO2" s="50" t="s">
        <v>161</v>
      </c>
      <c r="EP2" s="50" t="s">
        <v>162</v>
      </c>
      <c r="EQ2" s="50" t="s">
        <v>163</v>
      </c>
      <c r="ER2" s="50" t="s">
        <v>164</v>
      </c>
      <c r="ES2" s="50" t="s">
        <v>165</v>
      </c>
      <c r="ET2" s="50" t="s">
        <v>166</v>
      </c>
      <c r="EU2" s="50" t="s">
        <v>167</v>
      </c>
      <c r="EV2" s="50" t="s">
        <v>168</v>
      </c>
      <c r="EW2" s="50" t="s">
        <v>169</v>
      </c>
      <c r="EX2" s="50" t="s">
        <v>170</v>
      </c>
      <c r="EY2" s="50" t="s">
        <v>171</v>
      </c>
      <c r="EZ2" s="50" t="s">
        <v>172</v>
      </c>
      <c r="FA2" s="50" t="s">
        <v>173</v>
      </c>
      <c r="FB2" s="50" t="s">
        <v>174</v>
      </c>
      <c r="FC2" s="50" t="s">
        <v>175</v>
      </c>
      <c r="FD2" s="50" t="s">
        <v>176</v>
      </c>
      <c r="FE2" s="50" t="s">
        <v>177</v>
      </c>
      <c r="FF2" s="50" t="s">
        <v>178</v>
      </c>
      <c r="FG2" s="50" t="s">
        <v>179</v>
      </c>
      <c r="FH2" s="50" t="s">
        <v>180</v>
      </c>
      <c r="FI2" s="50" t="s">
        <v>181</v>
      </c>
      <c r="FJ2" s="50" t="s">
        <v>182</v>
      </c>
      <c r="FK2" s="50" t="s">
        <v>183</v>
      </c>
      <c r="FL2" s="50" t="s">
        <v>184</v>
      </c>
      <c r="FM2" s="50" t="s">
        <v>185</v>
      </c>
      <c r="FN2" s="50" t="s">
        <v>186</v>
      </c>
      <c r="FO2" s="50" t="s">
        <v>187</v>
      </c>
      <c r="FP2" s="50" t="s">
        <v>188</v>
      </c>
      <c r="FQ2" s="50" t="s">
        <v>189</v>
      </c>
      <c r="FR2" s="50" t="s">
        <v>190</v>
      </c>
      <c r="FS2" s="50" t="s">
        <v>191</v>
      </c>
      <c r="FT2" s="50" t="s">
        <v>192</v>
      </c>
      <c r="FU2" s="50" t="s">
        <v>193</v>
      </c>
      <c r="FV2" s="50" t="s">
        <v>194</v>
      </c>
      <c r="FW2" s="50" t="s">
        <v>195</v>
      </c>
      <c r="FX2" s="50" t="s">
        <v>196</v>
      </c>
      <c r="FY2" s="50" t="s">
        <v>197</v>
      </c>
      <c r="FZ2" s="50" t="s">
        <v>198</v>
      </c>
      <c r="GA2" s="50" t="s">
        <v>199</v>
      </c>
      <c r="GB2" s="50" t="s">
        <v>200</v>
      </c>
      <c r="GC2" s="50" t="s">
        <v>201</v>
      </c>
      <c r="GD2" s="50" t="s">
        <v>202</v>
      </c>
      <c r="GE2" s="50" t="s">
        <v>203</v>
      </c>
      <c r="GF2" s="50" t="s">
        <v>204</v>
      </c>
      <c r="GG2" s="50" t="s">
        <v>205</v>
      </c>
      <c r="GH2" s="50" t="s">
        <v>206</v>
      </c>
      <c r="GI2" s="50" t="s">
        <v>207</v>
      </c>
      <c r="GJ2" s="50" t="s">
        <v>208</v>
      </c>
      <c r="GK2" s="50" t="s">
        <v>209</v>
      </c>
      <c r="GL2" s="50" t="s">
        <v>210</v>
      </c>
      <c r="GM2" s="50" t="s">
        <v>211</v>
      </c>
      <c r="GN2" s="50" t="s">
        <v>212</v>
      </c>
      <c r="GO2" s="50" t="s">
        <v>213</v>
      </c>
      <c r="GP2" s="50" t="s">
        <v>214</v>
      </c>
      <c r="GQ2" s="50" t="s">
        <v>215</v>
      </c>
      <c r="GR2" s="50" t="s">
        <v>216</v>
      </c>
      <c r="GS2" s="50" t="s">
        <v>217</v>
      </c>
      <c r="GT2" s="50" t="s">
        <v>218</v>
      </c>
      <c r="GU2" s="50" t="s">
        <v>219</v>
      </c>
      <c r="GV2" s="50" t="s">
        <v>220</v>
      </c>
      <c r="GW2" s="50" t="s">
        <v>221</v>
      </c>
      <c r="GX2" s="50" t="s">
        <v>222</v>
      </c>
      <c r="GY2" s="50" t="s">
        <v>223</v>
      </c>
      <c r="GZ2" s="50" t="s">
        <v>224</v>
      </c>
      <c r="HA2" s="50" t="s">
        <v>225</v>
      </c>
      <c r="HB2" s="50" t="s">
        <v>226</v>
      </c>
      <c r="HC2" s="50" t="s">
        <v>227</v>
      </c>
      <c r="HD2" s="50" t="s">
        <v>228</v>
      </c>
      <c r="HE2" s="50" t="s">
        <v>229</v>
      </c>
      <c r="HF2" s="50" t="s">
        <v>230</v>
      </c>
      <c r="HG2" s="50" t="s">
        <v>231</v>
      </c>
      <c r="HH2" s="50" t="s">
        <v>232</v>
      </c>
      <c r="HI2" s="50" t="s">
        <v>233</v>
      </c>
      <c r="HJ2" s="50" t="s">
        <v>234</v>
      </c>
      <c r="HK2" s="50" t="s">
        <v>235</v>
      </c>
      <c r="HL2" s="50" t="s">
        <v>236</v>
      </c>
      <c r="HM2" s="50" t="s">
        <v>237</v>
      </c>
      <c r="HN2" s="50" t="s">
        <v>238</v>
      </c>
      <c r="HO2" s="50" t="s">
        <v>239</v>
      </c>
      <c r="HP2" s="50" t="s">
        <v>240</v>
      </c>
      <c r="HQ2" s="50" t="s">
        <v>241</v>
      </c>
      <c r="HR2" s="50" t="s">
        <v>242</v>
      </c>
      <c r="HS2" s="50" t="s">
        <v>243</v>
      </c>
      <c r="HT2" s="50" t="s">
        <v>244</v>
      </c>
      <c r="HU2" s="50" t="s">
        <v>245</v>
      </c>
      <c r="HV2" s="50" t="s">
        <v>246</v>
      </c>
      <c r="HW2" s="50" t="s">
        <v>247</v>
      </c>
      <c r="HX2" s="50" t="s">
        <v>248</v>
      </c>
      <c r="HY2" s="50" t="s">
        <v>249</v>
      </c>
      <c r="HZ2" s="50" t="s">
        <v>250</v>
      </c>
      <c r="IA2" s="50" t="s">
        <v>251</v>
      </c>
      <c r="IB2" s="50" t="s">
        <v>252</v>
      </c>
      <c r="IC2" s="50" t="s">
        <v>253</v>
      </c>
      <c r="ID2" s="50" t="s">
        <v>254</v>
      </c>
      <c r="IE2" s="50" t="s">
        <v>255</v>
      </c>
      <c r="IF2" s="50" t="s">
        <v>256</v>
      </c>
      <c r="IG2" s="50" t="s">
        <v>257</v>
      </c>
      <c r="IH2" s="50" t="s">
        <v>258</v>
      </c>
      <c r="II2" s="50" t="s">
        <v>259</v>
      </c>
      <c r="IJ2" s="50" t="s">
        <v>260</v>
      </c>
      <c r="IK2" s="50" t="s">
        <v>261</v>
      </c>
      <c r="IL2" s="50" t="s">
        <v>262</v>
      </c>
      <c r="IM2" s="50" t="s">
        <v>263</v>
      </c>
      <c r="IN2" s="50" t="s">
        <v>264</v>
      </c>
      <c r="IO2" s="50" t="s">
        <v>265</v>
      </c>
      <c r="IP2" s="50" t="s">
        <v>266</v>
      </c>
      <c r="IQ2" s="50" t="s">
        <v>267</v>
      </c>
      <c r="IR2" s="50" t="s">
        <v>268</v>
      </c>
      <c r="IS2" s="50" t="s">
        <v>269</v>
      </c>
      <c r="IT2" s="50" t="s">
        <v>270</v>
      </c>
      <c r="IU2" s="50" t="s">
        <v>271</v>
      </c>
      <c r="IV2" s="50" t="s">
        <v>272</v>
      </c>
      <c r="IW2" s="50" t="s">
        <v>273</v>
      </c>
      <c r="IX2" s="50" t="s">
        <v>274</v>
      </c>
      <c r="IY2" s="50" t="s">
        <v>275</v>
      </c>
      <c r="IZ2" s="50" t="s">
        <v>276</v>
      </c>
      <c r="JA2" s="50" t="s">
        <v>277</v>
      </c>
      <c r="JB2" s="50" t="s">
        <v>278</v>
      </c>
      <c r="JC2" s="50" t="s">
        <v>279</v>
      </c>
      <c r="JD2" s="50" t="s">
        <v>280</v>
      </c>
      <c r="JE2" s="50" t="s">
        <v>281</v>
      </c>
      <c r="JF2" s="50" t="s">
        <v>282</v>
      </c>
      <c r="JG2" s="50" t="s">
        <v>283</v>
      </c>
      <c r="JH2" s="50" t="s">
        <v>284</v>
      </c>
      <c r="JI2" s="50" t="s">
        <v>285</v>
      </c>
      <c r="JJ2" s="50" t="s">
        <v>286</v>
      </c>
      <c r="JK2" s="50" t="s">
        <v>287</v>
      </c>
      <c r="JL2" s="50" t="s">
        <v>288</v>
      </c>
      <c r="JM2" s="50" t="s">
        <v>289</v>
      </c>
      <c r="JN2" s="50" t="s">
        <v>290</v>
      </c>
      <c r="JO2" s="50" t="s">
        <v>291</v>
      </c>
      <c r="JP2" s="50" t="s">
        <v>292</v>
      </c>
      <c r="JQ2" s="50" t="s">
        <v>293</v>
      </c>
      <c r="JR2" s="50" t="s">
        <v>294</v>
      </c>
      <c r="JS2" s="50" t="s">
        <v>295</v>
      </c>
      <c r="JT2" s="50" t="s">
        <v>296</v>
      </c>
      <c r="JU2" s="50" t="s">
        <v>297</v>
      </c>
      <c r="JV2" s="50" t="s">
        <v>298</v>
      </c>
      <c r="JW2" s="50" t="s">
        <v>299</v>
      </c>
      <c r="JX2" s="50" t="s">
        <v>300</v>
      </c>
      <c r="JY2" s="50" t="s">
        <v>301</v>
      </c>
      <c r="JZ2" s="50" t="s">
        <v>302</v>
      </c>
      <c r="KA2" s="50" t="s">
        <v>303</v>
      </c>
      <c r="KB2" s="50" t="s">
        <v>304</v>
      </c>
      <c r="KC2" s="50" t="s">
        <v>305</v>
      </c>
      <c r="KD2" s="50" t="s">
        <v>306</v>
      </c>
      <c r="KE2" s="50" t="s">
        <v>307</v>
      </c>
      <c r="KF2" s="50" t="s">
        <v>308</v>
      </c>
      <c r="KG2" s="50" t="s">
        <v>309</v>
      </c>
      <c r="KH2" s="50" t="s">
        <v>310</v>
      </c>
      <c r="KI2" s="50" t="s">
        <v>311</v>
      </c>
      <c r="KJ2" s="50" t="s">
        <v>312</v>
      </c>
      <c r="KK2" s="50" t="s">
        <v>313</v>
      </c>
      <c r="KL2" s="50" t="s">
        <v>314</v>
      </c>
      <c r="KM2" s="50" t="s">
        <v>315</v>
      </c>
      <c r="KN2" s="50" t="s">
        <v>316</v>
      </c>
      <c r="KO2" s="50" t="s">
        <v>317</v>
      </c>
      <c r="KP2" s="50" t="s">
        <v>318</v>
      </c>
      <c r="KQ2" s="50" t="s">
        <v>319</v>
      </c>
      <c r="KR2" s="50" t="s">
        <v>320</v>
      </c>
      <c r="KS2" s="50" t="s">
        <v>321</v>
      </c>
      <c r="KT2" s="50" t="s">
        <v>322</v>
      </c>
      <c r="KU2" s="50" t="s">
        <v>323</v>
      </c>
      <c r="KV2" s="50" t="s">
        <v>324</v>
      </c>
      <c r="KW2" s="50" t="s">
        <v>325</v>
      </c>
      <c r="KX2" s="50" t="s">
        <v>326</v>
      </c>
      <c r="KY2" s="50" t="s">
        <v>327</v>
      </c>
      <c r="KZ2" s="50" t="s">
        <v>328</v>
      </c>
      <c r="LA2" s="50" t="s">
        <v>329</v>
      </c>
      <c r="LB2" s="50" t="s">
        <v>330</v>
      </c>
      <c r="LC2" s="50" t="s">
        <v>331</v>
      </c>
      <c r="LD2" s="50" t="s">
        <v>332</v>
      </c>
      <c r="LE2" s="50" t="s">
        <v>333</v>
      </c>
      <c r="LF2" s="50" t="s">
        <v>334</v>
      </c>
      <c r="LG2" s="50" t="s">
        <v>335</v>
      </c>
      <c r="LH2" s="50" t="s">
        <v>336</v>
      </c>
      <c r="LI2" s="50" t="s">
        <v>337</v>
      </c>
      <c r="LJ2" s="50" t="s">
        <v>338</v>
      </c>
      <c r="LK2" s="50" t="s">
        <v>339</v>
      </c>
      <c r="LL2" s="50" t="s">
        <v>340</v>
      </c>
      <c r="LM2" s="50" t="s">
        <v>341</v>
      </c>
      <c r="LN2" s="50" t="s">
        <v>342</v>
      </c>
      <c r="LO2" s="50" t="s">
        <v>343</v>
      </c>
      <c r="LP2" s="50" t="s">
        <v>344</v>
      </c>
      <c r="LQ2" s="50" t="s">
        <v>345</v>
      </c>
      <c r="LR2" s="50" t="s">
        <v>346</v>
      </c>
      <c r="LS2" s="50" t="s">
        <v>347</v>
      </c>
      <c r="LT2" s="50" t="s">
        <v>348</v>
      </c>
      <c r="LU2" s="50" t="s">
        <v>349</v>
      </c>
      <c r="LV2" s="50" t="s">
        <v>350</v>
      </c>
      <c r="LW2" s="50" t="s">
        <v>351</v>
      </c>
      <c r="LX2" s="50" t="s">
        <v>352</v>
      </c>
      <c r="LY2" s="50" t="s">
        <v>353</v>
      </c>
      <c r="LZ2" s="50" t="s">
        <v>354</v>
      </c>
      <c r="MA2" s="50" t="s">
        <v>355</v>
      </c>
      <c r="MB2" s="50" t="s">
        <v>356</v>
      </c>
      <c r="MC2" s="50" t="s">
        <v>357</v>
      </c>
      <c r="MD2" s="50" t="s">
        <v>358</v>
      </c>
      <c r="ME2" s="50" t="s">
        <v>359</v>
      </c>
      <c r="MF2" s="50" t="s">
        <v>360</v>
      </c>
      <c r="MG2" s="50" t="s">
        <v>361</v>
      </c>
      <c r="MH2" s="50" t="s">
        <v>470</v>
      </c>
      <c r="MI2" s="50" t="s">
        <v>362</v>
      </c>
      <c r="MJ2" s="50" t="s">
        <v>363</v>
      </c>
      <c r="MK2" s="50" t="s">
        <v>364</v>
      </c>
      <c r="ML2" s="50" t="s">
        <v>365</v>
      </c>
      <c r="MM2" s="50" t="s">
        <v>366</v>
      </c>
      <c r="MN2" s="50" t="s">
        <v>367</v>
      </c>
      <c r="MO2" s="50" t="s">
        <v>368</v>
      </c>
      <c r="MP2" s="50" t="s">
        <v>369</v>
      </c>
      <c r="MQ2" s="50" t="s">
        <v>370</v>
      </c>
      <c r="MR2" s="50" t="s">
        <v>470</v>
      </c>
      <c r="MS2" s="50" t="s">
        <v>371</v>
      </c>
      <c r="MT2" s="50" t="s">
        <v>372</v>
      </c>
      <c r="MU2" s="50" t="s">
        <v>373</v>
      </c>
      <c r="MV2" s="50" t="s">
        <v>374</v>
      </c>
      <c r="MW2" s="50" t="s">
        <v>375</v>
      </c>
      <c r="MX2" s="50" t="s">
        <v>376</v>
      </c>
      <c r="MY2" s="50" t="s">
        <v>377</v>
      </c>
      <c r="MZ2" s="50" t="s">
        <v>378</v>
      </c>
      <c r="NA2" s="50" t="s">
        <v>379</v>
      </c>
      <c r="NB2" s="50" t="s">
        <v>380</v>
      </c>
      <c r="NC2" s="50" t="s">
        <v>381</v>
      </c>
      <c r="ND2" s="50" t="s">
        <v>382</v>
      </c>
      <c r="NE2" s="50" t="s">
        <v>383</v>
      </c>
      <c r="NF2" s="50" t="s">
        <v>384</v>
      </c>
      <c r="NG2" s="50" t="s">
        <v>385</v>
      </c>
      <c r="NH2" s="50" t="s">
        <v>386</v>
      </c>
      <c r="NI2" s="50" t="s">
        <v>387</v>
      </c>
      <c r="NJ2" s="50" t="s">
        <v>388</v>
      </c>
      <c r="NK2" s="50" t="s">
        <v>389</v>
      </c>
      <c r="NL2" s="50" t="s">
        <v>390</v>
      </c>
      <c r="NM2" s="50" t="s">
        <v>391</v>
      </c>
      <c r="NN2" s="50" t="s">
        <v>392</v>
      </c>
      <c r="NO2" s="50" t="s">
        <v>393</v>
      </c>
      <c r="NP2" s="50" t="s">
        <v>394</v>
      </c>
      <c r="NQ2" s="50" t="s">
        <v>395</v>
      </c>
      <c r="NR2" s="50" t="s">
        <v>396</v>
      </c>
      <c r="NS2" s="50" t="s">
        <v>397</v>
      </c>
      <c r="NT2" s="50" t="s">
        <v>398</v>
      </c>
      <c r="NU2" s="50" t="s">
        <v>399</v>
      </c>
      <c r="NV2" s="50" t="s">
        <v>400</v>
      </c>
      <c r="NW2" s="50" t="s">
        <v>401</v>
      </c>
      <c r="NX2" s="50" t="s">
        <v>402</v>
      </c>
      <c r="NY2" s="50" t="s">
        <v>403</v>
      </c>
      <c r="NZ2" s="50" t="s">
        <v>404</v>
      </c>
      <c r="OA2" s="50" t="s">
        <v>405</v>
      </c>
      <c r="OB2" s="50" t="s">
        <v>406</v>
      </c>
      <c r="OC2" s="50" t="s">
        <v>407</v>
      </c>
      <c r="OD2" s="50" t="s">
        <v>408</v>
      </c>
      <c r="OE2" s="50" t="s">
        <v>409</v>
      </c>
      <c r="OF2" s="50" t="s">
        <v>410</v>
      </c>
      <c r="OG2" s="50" t="s">
        <v>411</v>
      </c>
      <c r="OH2" s="50" t="s">
        <v>412</v>
      </c>
      <c r="OI2" s="50" t="s">
        <v>413</v>
      </c>
      <c r="OJ2" s="50" t="s">
        <v>414</v>
      </c>
      <c r="OK2" s="50" t="s">
        <v>415</v>
      </c>
      <c r="OL2" s="50" t="s">
        <v>416</v>
      </c>
      <c r="OM2" s="50" t="s">
        <v>417</v>
      </c>
      <c r="ON2" s="50" t="s">
        <v>418</v>
      </c>
      <c r="OO2" s="50" t="s">
        <v>419</v>
      </c>
      <c r="OP2" s="50" t="s">
        <v>420</v>
      </c>
      <c r="OQ2" s="50" t="s">
        <v>421</v>
      </c>
      <c r="OR2" s="50" t="s">
        <v>422</v>
      </c>
      <c r="OS2" s="50" t="s">
        <v>423</v>
      </c>
      <c r="OT2" s="50" t="s">
        <v>424</v>
      </c>
      <c r="OU2" s="50" t="s">
        <v>425</v>
      </c>
      <c r="OV2" s="50" t="s">
        <v>426</v>
      </c>
      <c r="OW2" s="50" t="s">
        <v>427</v>
      </c>
      <c r="OX2" s="50" t="s">
        <v>428</v>
      </c>
      <c r="OY2" s="50" t="s">
        <v>429</v>
      </c>
      <c r="OZ2" s="50" t="s">
        <v>430</v>
      </c>
      <c r="PA2" s="50" t="s">
        <v>431</v>
      </c>
      <c r="PB2" s="50" t="s">
        <v>432</v>
      </c>
      <c r="PC2" s="50" t="s">
        <v>433</v>
      </c>
      <c r="PD2" s="50" t="s">
        <v>434</v>
      </c>
      <c r="PE2" s="50" t="s">
        <v>435</v>
      </c>
      <c r="PF2" s="50" t="s">
        <v>436</v>
      </c>
      <c r="PG2" s="50" t="s">
        <v>437</v>
      </c>
      <c r="PH2" s="50" t="s">
        <v>438</v>
      </c>
      <c r="PI2" s="50" t="s">
        <v>439</v>
      </c>
      <c r="PJ2" s="50" t="s">
        <v>440</v>
      </c>
      <c r="PK2" s="50" t="s">
        <v>441</v>
      </c>
      <c r="PL2" s="50" t="s">
        <v>442</v>
      </c>
      <c r="PM2" s="50" t="s">
        <v>443</v>
      </c>
      <c r="PN2" s="50" t="s">
        <v>444</v>
      </c>
      <c r="PO2" s="50" t="s">
        <v>445</v>
      </c>
      <c r="PP2" s="50" t="s">
        <v>446</v>
      </c>
      <c r="PQ2" s="50" t="s">
        <v>447</v>
      </c>
      <c r="PR2" s="50" t="s">
        <v>448</v>
      </c>
      <c r="PS2" s="50" t="s">
        <v>449</v>
      </c>
      <c r="PT2" s="50" t="s">
        <v>450</v>
      </c>
      <c r="PU2" s="50" t="s">
        <v>451</v>
      </c>
      <c r="PV2" s="50" t="s">
        <v>452</v>
      </c>
      <c r="PW2" s="50" t="s">
        <v>453</v>
      </c>
      <c r="PX2" s="50" t="s">
        <v>454</v>
      </c>
      <c r="PY2" s="50" t="s">
        <v>455</v>
      </c>
      <c r="PZ2" s="50" t="s">
        <v>456</v>
      </c>
      <c r="QA2" s="50" t="s">
        <v>457</v>
      </c>
      <c r="QB2" s="50" t="s">
        <v>458</v>
      </c>
      <c r="QC2" s="50" t="s">
        <v>459</v>
      </c>
      <c r="QD2" s="50" t="s">
        <v>460</v>
      </c>
      <c r="QE2" s="50" t="s">
        <v>461</v>
      </c>
      <c r="QF2" s="50" t="s">
        <v>462</v>
      </c>
      <c r="QG2" s="50" t="s">
        <v>463</v>
      </c>
      <c r="QH2" s="50" t="s">
        <v>464</v>
      </c>
      <c r="QI2" s="50" t="s">
        <v>465</v>
      </c>
      <c r="QJ2" s="50" t="s">
        <v>466</v>
      </c>
      <c r="QK2" s="50" t="s">
        <v>467</v>
      </c>
      <c r="QL2" s="50" t="s">
        <v>468</v>
      </c>
      <c r="QM2" s="50" t="s">
        <v>469</v>
      </c>
      <c r="QN2" s="50" t="s">
        <v>470</v>
      </c>
      <c r="QO2" s="50" t="s">
        <v>471</v>
      </c>
      <c r="QP2" s="50" t="s">
        <v>472</v>
      </c>
      <c r="QQ2" s="50" t="s">
        <v>473</v>
      </c>
      <c r="QR2" s="50" t="s">
        <v>474</v>
      </c>
      <c r="QS2" s="50" t="s">
        <v>475</v>
      </c>
      <c r="QT2" s="50" t="s">
        <v>476</v>
      </c>
      <c r="QU2" s="50" t="s">
        <v>477</v>
      </c>
      <c r="QV2" s="50" t="s">
        <v>478</v>
      </c>
      <c r="QW2" s="50" t="s">
        <v>479</v>
      </c>
      <c r="QX2" s="50" t="s">
        <v>480</v>
      </c>
      <c r="QY2" s="50" t="s">
        <v>481</v>
      </c>
      <c r="QZ2" s="50" t="s">
        <v>482</v>
      </c>
      <c r="RA2" s="50" t="s">
        <v>483</v>
      </c>
      <c r="RB2" s="50" t="s">
        <v>484</v>
      </c>
      <c r="RC2" s="50" t="s">
        <v>485</v>
      </c>
      <c r="RD2" s="50" t="s">
        <v>486</v>
      </c>
      <c r="RE2" s="50" t="s">
        <v>487</v>
      </c>
      <c r="RF2" s="50" t="s">
        <v>488</v>
      </c>
      <c r="RG2" s="50" t="s">
        <v>489</v>
      </c>
      <c r="RH2" s="50" t="s">
        <v>490</v>
      </c>
      <c r="RI2" s="50" t="s">
        <v>491</v>
      </c>
      <c r="RJ2" s="50" t="s">
        <v>492</v>
      </c>
      <c r="RK2" s="50" t="s">
        <v>493</v>
      </c>
      <c r="RL2" s="50" t="s">
        <v>494</v>
      </c>
      <c r="RM2" s="50" t="s">
        <v>495</v>
      </c>
      <c r="RN2" s="50" t="s">
        <v>496</v>
      </c>
      <c r="RO2" s="50" t="s">
        <v>497</v>
      </c>
      <c r="RP2" s="50" t="s">
        <v>498</v>
      </c>
      <c r="RQ2" s="50" t="s">
        <v>499</v>
      </c>
      <c r="RR2" s="50" t="s">
        <v>500</v>
      </c>
      <c r="RS2" s="50" t="s">
        <v>501</v>
      </c>
      <c r="RT2" s="50" t="s">
        <v>502</v>
      </c>
      <c r="RU2" s="50" t="s">
        <v>503</v>
      </c>
      <c r="RV2" s="50" t="s">
        <v>504</v>
      </c>
      <c r="RW2" s="50" t="s">
        <v>505</v>
      </c>
      <c r="RX2" s="50" t="s">
        <v>506</v>
      </c>
      <c r="RY2" s="50" t="s">
        <v>507</v>
      </c>
      <c r="RZ2" s="50" t="s">
        <v>508</v>
      </c>
      <c r="SA2" s="50" t="s">
        <v>509</v>
      </c>
      <c r="SB2" s="50" t="s">
        <v>510</v>
      </c>
      <c r="SC2" s="50" t="s">
        <v>511</v>
      </c>
      <c r="SD2" s="50" t="s">
        <v>512</v>
      </c>
      <c r="SE2" s="50" t="s">
        <v>513</v>
      </c>
      <c r="SF2" s="50" t="s">
        <v>514</v>
      </c>
      <c r="SG2" s="50" t="s">
        <v>515</v>
      </c>
      <c r="SH2" s="50" t="s">
        <v>516</v>
      </c>
      <c r="SI2" s="50" t="s">
        <v>517</v>
      </c>
      <c r="SJ2" s="50" t="s">
        <v>518</v>
      </c>
      <c r="SK2" s="50" t="s">
        <v>519</v>
      </c>
      <c r="SL2" s="50" t="s">
        <v>520</v>
      </c>
      <c r="SM2" s="50" t="s">
        <v>521</v>
      </c>
      <c r="SN2" s="50" t="s">
        <v>522</v>
      </c>
      <c r="SO2" s="50" t="s">
        <v>523</v>
      </c>
      <c r="SP2" s="50" t="s">
        <v>524</v>
      </c>
      <c r="SQ2" s="50" t="s">
        <v>525</v>
      </c>
      <c r="SR2" s="50" t="s">
        <v>526</v>
      </c>
      <c r="SS2" s="50" t="s">
        <v>527</v>
      </c>
      <c r="ST2" s="50" t="s">
        <v>528</v>
      </c>
      <c r="SU2" s="50" t="s">
        <v>529</v>
      </c>
      <c r="SV2" s="50" t="s">
        <v>530</v>
      </c>
      <c r="SW2" s="50" t="s">
        <v>531</v>
      </c>
      <c r="SX2" s="50" t="s">
        <v>532</v>
      </c>
      <c r="SY2" s="50" t="s">
        <v>533</v>
      </c>
      <c r="SZ2" s="50" t="s">
        <v>534</v>
      </c>
      <c r="TA2" s="50" t="s">
        <v>535</v>
      </c>
      <c r="TB2" s="50" t="s">
        <v>536</v>
      </c>
      <c r="TC2" s="50" t="s">
        <v>537</v>
      </c>
      <c r="TD2" s="50" t="s">
        <v>538</v>
      </c>
      <c r="TE2" s="50" t="s">
        <v>539</v>
      </c>
      <c r="TF2" s="50" t="s">
        <v>540</v>
      </c>
      <c r="TG2" s="50" t="s">
        <v>541</v>
      </c>
      <c r="TH2" s="50" t="s">
        <v>542</v>
      </c>
      <c r="TI2" s="50" t="s">
        <v>543</v>
      </c>
      <c r="TJ2" s="50" t="s">
        <v>544</v>
      </c>
      <c r="TK2" s="50" t="s">
        <v>545</v>
      </c>
      <c r="TL2" s="50" t="s">
        <v>546</v>
      </c>
      <c r="TM2" s="50" t="s">
        <v>547</v>
      </c>
      <c r="TN2" s="50" t="s">
        <v>548</v>
      </c>
      <c r="TO2" s="50" t="s">
        <v>549</v>
      </c>
      <c r="TP2" s="50" t="s">
        <v>550</v>
      </c>
      <c r="TQ2" s="50" t="s">
        <v>551</v>
      </c>
      <c r="TR2" s="50" t="s">
        <v>552</v>
      </c>
      <c r="TS2" s="50" t="s">
        <v>553</v>
      </c>
      <c r="TT2" s="50" t="s">
        <v>554</v>
      </c>
      <c r="TU2" s="50" t="s">
        <v>555</v>
      </c>
      <c r="TV2" s="50" t="s">
        <v>556</v>
      </c>
      <c r="TW2" s="50" t="s">
        <v>557</v>
      </c>
      <c r="TX2" s="50" t="s">
        <v>558</v>
      </c>
      <c r="TY2" s="50" t="s">
        <v>559</v>
      </c>
      <c r="TZ2" s="50" t="s">
        <v>560</v>
      </c>
      <c r="UA2" s="50" t="s">
        <v>561</v>
      </c>
      <c r="UB2" s="50" t="s">
        <v>562</v>
      </c>
      <c r="UC2" s="50" t="s">
        <v>563</v>
      </c>
      <c r="UD2" s="50" t="s">
        <v>564</v>
      </c>
      <c r="UE2" s="50" t="s">
        <v>565</v>
      </c>
      <c r="UF2" s="50" t="s">
        <v>566</v>
      </c>
      <c r="UG2" s="50" t="s">
        <v>567</v>
      </c>
      <c r="UH2" s="50" t="s">
        <v>568</v>
      </c>
      <c r="UI2" s="50" t="s">
        <v>569</v>
      </c>
      <c r="UJ2" s="50" t="s">
        <v>570</v>
      </c>
      <c r="UK2" s="50" t="s">
        <v>571</v>
      </c>
      <c r="UL2" s="50" t="s">
        <v>572</v>
      </c>
      <c r="UM2" s="50" t="s">
        <v>573</v>
      </c>
      <c r="UN2" s="50" t="s">
        <v>574</v>
      </c>
      <c r="UO2" s="50" t="s">
        <v>575</v>
      </c>
      <c r="UP2" s="50" t="s">
        <v>576</v>
      </c>
      <c r="UQ2" s="50" t="s">
        <v>577</v>
      </c>
      <c r="UR2" s="50" t="s">
        <v>578</v>
      </c>
      <c r="US2" s="50" t="s">
        <v>579</v>
      </c>
      <c r="UT2" s="50" t="s">
        <v>580</v>
      </c>
      <c r="UU2" s="50" t="s">
        <v>581</v>
      </c>
      <c r="UV2" s="50" t="s">
        <v>582</v>
      </c>
      <c r="UW2" s="50" t="s">
        <v>583</v>
      </c>
      <c r="UX2" s="50" t="s">
        <v>584</v>
      </c>
      <c r="UY2" s="50" t="s">
        <v>585</v>
      </c>
      <c r="UZ2" s="50" t="s">
        <v>586</v>
      </c>
      <c r="VA2" s="50" t="s">
        <v>587</v>
      </c>
      <c r="VB2" s="50" t="s">
        <v>588</v>
      </c>
      <c r="VC2" s="50" t="s">
        <v>589</v>
      </c>
      <c r="VD2" s="50" t="s">
        <v>590</v>
      </c>
      <c r="VE2" s="50" t="s">
        <v>591</v>
      </c>
      <c r="VF2" s="50" t="s">
        <v>592</v>
      </c>
      <c r="VG2" s="50" t="s">
        <v>593</v>
      </c>
      <c r="VH2" s="50" t="s">
        <v>594</v>
      </c>
      <c r="VI2" s="50" t="s">
        <v>595</v>
      </c>
      <c r="VJ2" s="50" t="s">
        <v>596</v>
      </c>
      <c r="VK2" s="50" t="s">
        <v>597</v>
      </c>
      <c r="VL2" s="50" t="s">
        <v>598</v>
      </c>
      <c r="VM2" s="50" t="s">
        <v>599</v>
      </c>
      <c r="VN2" s="50" t="s">
        <v>600</v>
      </c>
      <c r="VO2" s="50" t="s">
        <v>601</v>
      </c>
      <c r="VP2" s="50" t="s">
        <v>602</v>
      </c>
      <c r="VQ2" s="50" t="s">
        <v>603</v>
      </c>
      <c r="VR2" s="50" t="s">
        <v>604</v>
      </c>
      <c r="VS2" s="50" t="s">
        <v>605</v>
      </c>
      <c r="VT2" s="50" t="s">
        <v>606</v>
      </c>
      <c r="VU2" s="50" t="s">
        <v>607</v>
      </c>
      <c r="VV2" s="50" t="s">
        <v>608</v>
      </c>
      <c r="VW2" s="50" t="s">
        <v>609</v>
      </c>
      <c r="VX2" s="50" t="s">
        <v>610</v>
      </c>
      <c r="VY2" s="50" t="s">
        <v>611</v>
      </c>
      <c r="VZ2" s="50" t="s">
        <v>612</v>
      </c>
      <c r="WA2" s="50" t="s">
        <v>613</v>
      </c>
      <c r="WB2" s="50" t="s">
        <v>614</v>
      </c>
      <c r="WC2" s="50" t="s">
        <v>615</v>
      </c>
      <c r="WD2" s="50" t="s">
        <v>616</v>
      </c>
      <c r="WE2" s="50" t="s">
        <v>617</v>
      </c>
      <c r="WF2" s="51" t="s">
        <v>618</v>
      </c>
    </row>
    <row r="3" spans="2:604" x14ac:dyDescent="0.25">
      <c r="AG3"/>
      <c r="AH3"/>
      <c r="AI3"/>
      <c r="AJ3"/>
      <c r="AK3"/>
      <c r="AL3"/>
      <c r="AM3"/>
      <c r="AN3"/>
    </row>
    <row r="4" spans="2:604" ht="30" customHeight="1" x14ac:dyDescent="0.25">
      <c r="B4" s="97" t="s">
        <v>619</v>
      </c>
      <c r="C4" s="16" t="s">
        <v>620</v>
      </c>
      <c r="D4" s="19" t="s">
        <v>621</v>
      </c>
      <c r="E4" s="29">
        <v>9335.57</v>
      </c>
      <c r="F4" s="29">
        <v>1688.04</v>
      </c>
      <c r="G4" s="29">
        <v>1186.58</v>
      </c>
      <c r="H4" s="29">
        <v>887.44</v>
      </c>
      <c r="I4" s="29">
        <v>4.34</v>
      </c>
      <c r="J4" s="29">
        <v>6.59</v>
      </c>
      <c r="K4" s="29">
        <v>0</v>
      </c>
      <c r="L4" s="29">
        <v>169.39</v>
      </c>
      <c r="M4" s="29">
        <v>141.44999999999999</v>
      </c>
      <c r="N4" s="29">
        <v>15.66</v>
      </c>
      <c r="O4" s="29">
        <v>254.86</v>
      </c>
      <c r="P4" s="29">
        <v>855.91</v>
      </c>
      <c r="Q4" s="29">
        <v>0</v>
      </c>
      <c r="R4" s="29">
        <v>0</v>
      </c>
      <c r="S4" s="29">
        <v>643.08000000000004</v>
      </c>
      <c r="T4" s="29">
        <v>1186.58</v>
      </c>
      <c r="U4" s="29">
        <v>3.15</v>
      </c>
      <c r="V4" s="29">
        <v>25122.52</v>
      </c>
      <c r="W4" s="29">
        <v>0</v>
      </c>
      <c r="X4" s="29">
        <v>627.29</v>
      </c>
      <c r="Y4" s="29">
        <v>36.950000000000003</v>
      </c>
      <c r="Z4" s="29">
        <v>14.53</v>
      </c>
      <c r="AA4" s="29">
        <v>635.65</v>
      </c>
      <c r="AB4" s="29">
        <v>683.87</v>
      </c>
      <c r="AC4" s="29">
        <v>3.28</v>
      </c>
      <c r="AD4" s="29">
        <v>630.96</v>
      </c>
      <c r="AE4" s="29">
        <v>5.78</v>
      </c>
      <c r="AF4" s="29">
        <v>6.38</v>
      </c>
      <c r="AG4" s="29">
        <v>62.5</v>
      </c>
      <c r="AH4" s="29">
        <v>6.95</v>
      </c>
      <c r="AI4" s="29">
        <v>739.26</v>
      </c>
      <c r="AJ4" s="29">
        <v>739.26</v>
      </c>
      <c r="AK4" s="29">
        <v>4.92</v>
      </c>
      <c r="AL4" s="29">
        <v>0</v>
      </c>
      <c r="AM4" s="29">
        <v>7.12</v>
      </c>
      <c r="AN4" s="29">
        <v>8.8800000000000008</v>
      </c>
      <c r="AO4" s="29">
        <v>638.16999999999996</v>
      </c>
      <c r="AP4" s="29">
        <v>18.600000000000001</v>
      </c>
      <c r="AQ4" s="29">
        <v>1.59</v>
      </c>
      <c r="AR4" s="29">
        <v>4.7300000000000004</v>
      </c>
      <c r="AS4" s="29">
        <v>4.7300000000000004</v>
      </c>
      <c r="AT4" s="29">
        <v>6.45</v>
      </c>
      <c r="AU4" s="29">
        <v>37.04</v>
      </c>
      <c r="AV4" s="29">
        <v>37.04</v>
      </c>
      <c r="AW4" s="29">
        <v>679.69</v>
      </c>
      <c r="AX4" s="29">
        <v>112.88</v>
      </c>
      <c r="AY4" s="29">
        <v>4.4800000000000004</v>
      </c>
      <c r="AZ4" s="29">
        <v>3.15</v>
      </c>
      <c r="BA4" s="29">
        <v>65.89</v>
      </c>
      <c r="BB4" s="29">
        <v>28.64</v>
      </c>
      <c r="BC4" s="29">
        <v>64.849999999999994</v>
      </c>
      <c r="BD4" s="29">
        <v>3.52</v>
      </c>
      <c r="BE4" s="29">
        <v>742.18</v>
      </c>
      <c r="BF4" s="29">
        <v>6.77</v>
      </c>
      <c r="BG4" s="29">
        <v>0.6</v>
      </c>
      <c r="BH4" s="29">
        <v>0</v>
      </c>
      <c r="BI4" s="29">
        <v>5.57</v>
      </c>
      <c r="BJ4" s="29">
        <v>46.15</v>
      </c>
      <c r="BK4" s="29">
        <v>0.45</v>
      </c>
      <c r="BL4" s="29">
        <v>12.99</v>
      </c>
      <c r="BM4" s="29">
        <v>631.39</v>
      </c>
      <c r="BN4" s="29">
        <v>649.15</v>
      </c>
      <c r="BO4" s="29">
        <v>27.39</v>
      </c>
      <c r="BP4" s="29">
        <v>17.329999999999998</v>
      </c>
      <c r="BQ4" s="29">
        <v>29.78</v>
      </c>
      <c r="BR4" s="29">
        <v>0</v>
      </c>
      <c r="BS4" s="29">
        <v>0.85</v>
      </c>
      <c r="BT4" s="29">
        <v>628.16</v>
      </c>
      <c r="BU4" s="29">
        <v>10.95</v>
      </c>
      <c r="BV4" s="29">
        <v>10.18</v>
      </c>
      <c r="BW4" s="29">
        <v>9.17</v>
      </c>
      <c r="BX4" s="29">
        <v>178.72</v>
      </c>
      <c r="BY4" s="29">
        <v>450.97</v>
      </c>
      <c r="BZ4" s="29">
        <v>70.069999999999993</v>
      </c>
      <c r="CA4" s="29">
        <v>149.06</v>
      </c>
      <c r="CB4" s="29">
        <v>0</v>
      </c>
      <c r="CC4" s="29">
        <v>0</v>
      </c>
      <c r="CD4" s="29">
        <v>0</v>
      </c>
      <c r="CE4" s="29">
        <v>2.41</v>
      </c>
      <c r="CF4" s="29">
        <v>2.41</v>
      </c>
      <c r="CG4" s="29">
        <v>0</v>
      </c>
      <c r="CH4" s="29">
        <v>506.28</v>
      </c>
      <c r="CI4" s="29">
        <v>3.96</v>
      </c>
      <c r="CJ4" s="29">
        <v>4.51</v>
      </c>
      <c r="CK4" s="29">
        <v>3.94</v>
      </c>
      <c r="CL4" s="29">
        <v>8.49</v>
      </c>
      <c r="CM4" s="29">
        <v>633.49</v>
      </c>
      <c r="CN4" s="29">
        <v>32.06</v>
      </c>
      <c r="CO4" s="29">
        <v>651.77</v>
      </c>
      <c r="CP4" s="29">
        <v>82.66</v>
      </c>
      <c r="CQ4" s="29">
        <v>32.24</v>
      </c>
      <c r="CR4" s="29">
        <v>0</v>
      </c>
      <c r="CS4" s="29">
        <v>11.46</v>
      </c>
      <c r="CT4" s="29">
        <v>14.42</v>
      </c>
      <c r="CU4" s="29">
        <v>19.670000000000002</v>
      </c>
      <c r="CV4" s="29">
        <v>12.51</v>
      </c>
      <c r="CW4" s="29">
        <v>38.14</v>
      </c>
      <c r="CX4" s="29">
        <v>72.53</v>
      </c>
      <c r="CY4" s="29">
        <v>0</v>
      </c>
      <c r="CZ4" s="29">
        <v>9757.14</v>
      </c>
      <c r="DA4" s="29">
        <v>10429.08</v>
      </c>
      <c r="DB4" s="29">
        <v>10437.11</v>
      </c>
      <c r="DC4" s="29">
        <v>1658.37</v>
      </c>
      <c r="DD4" s="29">
        <v>2288.12</v>
      </c>
      <c r="DE4" s="29">
        <v>0</v>
      </c>
      <c r="DF4" s="29">
        <v>10556.3</v>
      </c>
      <c r="DG4" s="29">
        <v>0</v>
      </c>
      <c r="DH4" s="29">
        <v>3780.9</v>
      </c>
      <c r="DI4" s="29">
        <v>18496.169999999998</v>
      </c>
      <c r="DJ4" s="29">
        <v>1614.93</v>
      </c>
      <c r="DK4" s="29">
        <v>8570.43</v>
      </c>
      <c r="DL4" s="29">
        <v>208.56</v>
      </c>
      <c r="DM4" s="29">
        <v>0</v>
      </c>
      <c r="DN4" s="29">
        <v>0</v>
      </c>
      <c r="DO4" s="29">
        <v>0</v>
      </c>
      <c r="DP4" s="29">
        <v>0</v>
      </c>
      <c r="DQ4" s="29">
        <v>0</v>
      </c>
      <c r="DR4" s="29">
        <v>0</v>
      </c>
      <c r="DS4" s="29">
        <v>0</v>
      </c>
      <c r="DT4" s="29">
        <v>0</v>
      </c>
      <c r="DU4" s="29">
        <v>0</v>
      </c>
      <c r="DV4" s="29">
        <v>9335.57</v>
      </c>
      <c r="DW4" s="29">
        <v>559.71</v>
      </c>
      <c r="DX4" s="29">
        <v>559.71</v>
      </c>
      <c r="DY4" s="29">
        <v>559.71</v>
      </c>
      <c r="DZ4" s="29">
        <v>40331.46</v>
      </c>
      <c r="EA4" s="29">
        <v>14282.52</v>
      </c>
      <c r="EB4" s="29">
        <v>28.23</v>
      </c>
      <c r="EC4" s="29">
        <v>38.57</v>
      </c>
      <c r="ED4" s="29">
        <v>99.88</v>
      </c>
      <c r="EE4" s="29">
        <v>44.36</v>
      </c>
      <c r="EF4" s="29">
        <v>1186.23</v>
      </c>
      <c r="EG4" s="29">
        <v>91.74</v>
      </c>
      <c r="EH4" s="29">
        <v>98.35</v>
      </c>
      <c r="EI4" s="29">
        <v>635.86</v>
      </c>
      <c r="EJ4" s="29">
        <v>96.66</v>
      </c>
      <c r="EK4" s="29">
        <v>10.15</v>
      </c>
      <c r="EL4" s="29">
        <v>239.88</v>
      </c>
      <c r="EM4" s="29">
        <v>0</v>
      </c>
      <c r="EN4" s="29">
        <v>20.440000000000001</v>
      </c>
      <c r="EO4" s="29">
        <v>995.54</v>
      </c>
      <c r="EP4" s="29">
        <v>0</v>
      </c>
      <c r="EQ4" s="29">
        <v>5.17</v>
      </c>
      <c r="ER4" s="29">
        <v>55.93</v>
      </c>
      <c r="ES4" s="29">
        <v>0</v>
      </c>
      <c r="ET4" s="29">
        <v>28.07</v>
      </c>
      <c r="EU4" s="29">
        <v>676.55</v>
      </c>
      <c r="EV4" s="29">
        <v>0</v>
      </c>
      <c r="EW4" s="29">
        <v>3.42</v>
      </c>
      <c r="EX4" s="29">
        <v>7.71</v>
      </c>
      <c r="EY4" s="29">
        <v>24.38</v>
      </c>
      <c r="EZ4" s="29">
        <v>0</v>
      </c>
      <c r="FA4" s="29">
        <v>101.9</v>
      </c>
      <c r="FB4" s="29">
        <v>20.72</v>
      </c>
      <c r="FC4" s="29">
        <v>12.4</v>
      </c>
      <c r="FD4" s="29">
        <v>0</v>
      </c>
      <c r="FE4" s="29">
        <v>179.16</v>
      </c>
      <c r="FF4" s="29">
        <v>14.05</v>
      </c>
      <c r="FG4" s="29">
        <v>85.32</v>
      </c>
      <c r="FH4" s="29">
        <v>0</v>
      </c>
      <c r="FI4" s="29">
        <v>107.74</v>
      </c>
      <c r="FJ4" s="29">
        <v>6.18</v>
      </c>
      <c r="FK4" s="29">
        <v>73.099999999999994</v>
      </c>
      <c r="FL4" s="29">
        <v>0</v>
      </c>
      <c r="FM4" s="29">
        <v>30.07</v>
      </c>
      <c r="FN4" s="29">
        <v>30.88</v>
      </c>
      <c r="FO4" s="29">
        <v>0</v>
      </c>
      <c r="FP4" s="29">
        <v>0</v>
      </c>
      <c r="FQ4" s="29">
        <v>0</v>
      </c>
      <c r="FR4" s="29">
        <v>210.5</v>
      </c>
      <c r="FS4" s="29">
        <v>28.11</v>
      </c>
      <c r="FT4" s="29">
        <v>38.75</v>
      </c>
      <c r="FU4" s="29">
        <v>0</v>
      </c>
      <c r="FV4" s="29">
        <v>96.96</v>
      </c>
      <c r="FW4" s="29">
        <v>0</v>
      </c>
      <c r="FX4" s="29">
        <v>0</v>
      </c>
      <c r="FY4" s="29">
        <v>1112.0899999999999</v>
      </c>
      <c r="FZ4" s="29">
        <v>1112.0899999999999</v>
      </c>
      <c r="GA4" s="29">
        <v>0</v>
      </c>
      <c r="GB4" s="29">
        <v>0</v>
      </c>
      <c r="GC4" s="29">
        <v>0</v>
      </c>
      <c r="GD4" s="29">
        <v>0</v>
      </c>
      <c r="GE4" s="29">
        <v>0</v>
      </c>
      <c r="GF4" s="29">
        <v>0</v>
      </c>
      <c r="GG4" s="29">
        <v>0</v>
      </c>
      <c r="GH4" s="29">
        <v>0</v>
      </c>
      <c r="GI4" s="29">
        <v>0</v>
      </c>
      <c r="GJ4" s="29">
        <v>0</v>
      </c>
      <c r="GK4" s="29">
        <v>0</v>
      </c>
      <c r="GL4" s="29">
        <v>0</v>
      </c>
      <c r="GM4" s="29">
        <v>48.03</v>
      </c>
      <c r="GN4" s="29">
        <v>732.56</v>
      </c>
      <c r="GO4" s="29">
        <v>0</v>
      </c>
      <c r="GP4" s="29">
        <v>380.85</v>
      </c>
      <c r="GQ4" s="29">
        <v>0</v>
      </c>
      <c r="GR4" s="29">
        <v>16.27</v>
      </c>
      <c r="GS4" s="29">
        <v>8.33</v>
      </c>
      <c r="GT4" s="29">
        <v>0</v>
      </c>
      <c r="GU4" s="29">
        <v>0</v>
      </c>
      <c r="GV4" s="29">
        <v>1727.73</v>
      </c>
      <c r="GW4" s="29">
        <v>0</v>
      </c>
      <c r="GX4" s="29">
        <v>1428.85</v>
      </c>
      <c r="GY4" s="29">
        <v>7.85</v>
      </c>
      <c r="GZ4" s="29">
        <v>57.04</v>
      </c>
      <c r="HA4" s="29">
        <v>0</v>
      </c>
      <c r="HB4" s="29">
        <v>9.35</v>
      </c>
      <c r="HC4" s="29">
        <v>10.87</v>
      </c>
      <c r="HD4" s="29">
        <v>5.04</v>
      </c>
      <c r="HE4" s="29">
        <v>17.350000000000001</v>
      </c>
      <c r="HF4" s="29">
        <v>0</v>
      </c>
      <c r="HG4" s="29">
        <v>0</v>
      </c>
      <c r="HH4" s="29">
        <v>326.97000000000003</v>
      </c>
      <c r="HI4" s="29">
        <v>0</v>
      </c>
      <c r="HJ4" s="29">
        <v>454.69</v>
      </c>
      <c r="HK4" s="29">
        <v>100.49</v>
      </c>
      <c r="HL4" s="29">
        <v>28.28</v>
      </c>
      <c r="HM4" s="29">
        <v>27.13</v>
      </c>
      <c r="HN4" s="29">
        <v>0</v>
      </c>
      <c r="HO4" s="29">
        <v>0</v>
      </c>
      <c r="HP4" s="29">
        <v>0</v>
      </c>
      <c r="HQ4" s="29">
        <v>27.63</v>
      </c>
      <c r="HR4" s="29">
        <v>0</v>
      </c>
      <c r="HS4" s="29">
        <v>0</v>
      </c>
      <c r="HT4" s="29">
        <v>0</v>
      </c>
      <c r="HU4" s="29">
        <v>0</v>
      </c>
      <c r="HV4" s="29">
        <v>0</v>
      </c>
      <c r="HW4" s="29">
        <v>0</v>
      </c>
      <c r="HX4" s="29">
        <v>60043.5</v>
      </c>
      <c r="HY4" s="29">
        <v>0</v>
      </c>
      <c r="HZ4" s="29">
        <v>981.59</v>
      </c>
      <c r="IA4" s="29">
        <v>0</v>
      </c>
      <c r="IB4" s="29">
        <v>53.27</v>
      </c>
      <c r="IC4" s="29">
        <v>0</v>
      </c>
      <c r="ID4" s="29">
        <v>712.89</v>
      </c>
      <c r="IE4" s="29">
        <v>5.56</v>
      </c>
      <c r="IF4" s="29">
        <v>0</v>
      </c>
      <c r="IG4" s="29">
        <v>91.71</v>
      </c>
      <c r="IH4" s="29">
        <v>630.61</v>
      </c>
      <c r="II4" s="29">
        <v>3849.74</v>
      </c>
      <c r="IJ4" s="29">
        <v>109.83</v>
      </c>
      <c r="IK4" s="29">
        <v>2001.09</v>
      </c>
      <c r="IL4" s="29">
        <v>858.56</v>
      </c>
      <c r="IM4" s="29">
        <v>0</v>
      </c>
      <c r="IN4" s="29">
        <v>0</v>
      </c>
      <c r="IO4" s="29">
        <v>0</v>
      </c>
      <c r="IP4" s="29">
        <v>1906.25</v>
      </c>
      <c r="IQ4" s="29">
        <v>0</v>
      </c>
      <c r="IR4" s="29">
        <v>0</v>
      </c>
      <c r="IS4" s="29">
        <v>505.83</v>
      </c>
      <c r="IT4" s="29">
        <v>0</v>
      </c>
      <c r="IU4" s="29">
        <v>129.69999999999999</v>
      </c>
      <c r="IV4" s="29">
        <v>12.06</v>
      </c>
      <c r="IW4" s="29">
        <v>655.1</v>
      </c>
      <c r="IX4" s="29">
        <v>7.11</v>
      </c>
      <c r="IY4" s="29">
        <v>860.45</v>
      </c>
      <c r="IZ4" s="29">
        <v>43.36</v>
      </c>
      <c r="JA4" s="29">
        <v>87.2</v>
      </c>
      <c r="JB4" s="29">
        <v>44.55</v>
      </c>
      <c r="JC4" s="29">
        <v>4.71</v>
      </c>
      <c r="JD4" s="29">
        <v>3.93</v>
      </c>
      <c r="JE4" s="29">
        <v>0</v>
      </c>
      <c r="JF4" s="29">
        <v>10.25</v>
      </c>
      <c r="JG4" s="29">
        <v>32.43</v>
      </c>
      <c r="JH4" s="29">
        <v>0</v>
      </c>
      <c r="JI4" s="29">
        <v>290.54000000000002</v>
      </c>
      <c r="JJ4" s="29">
        <v>18.899999999999999</v>
      </c>
      <c r="JK4" s="29">
        <v>0</v>
      </c>
      <c r="JL4" s="29">
        <v>0</v>
      </c>
      <c r="JM4" s="29">
        <v>1077.03</v>
      </c>
      <c r="JN4" s="29">
        <v>0</v>
      </c>
      <c r="JO4" s="29">
        <v>0</v>
      </c>
      <c r="JP4" s="29">
        <v>0</v>
      </c>
      <c r="JQ4" s="29">
        <v>385.79</v>
      </c>
      <c r="JR4" s="29">
        <v>118.3</v>
      </c>
      <c r="JS4" s="29">
        <v>0</v>
      </c>
      <c r="JT4" s="29">
        <v>0</v>
      </c>
      <c r="JU4" s="29">
        <v>35.9</v>
      </c>
      <c r="JV4" s="29">
        <v>0</v>
      </c>
      <c r="JW4" s="29">
        <v>0</v>
      </c>
      <c r="JX4" s="29">
        <v>0</v>
      </c>
      <c r="JY4" s="29">
        <v>0</v>
      </c>
      <c r="JZ4" s="29">
        <v>7.14</v>
      </c>
      <c r="KA4" s="29">
        <v>0</v>
      </c>
      <c r="KB4" s="29">
        <v>0</v>
      </c>
      <c r="KC4" s="29">
        <v>0</v>
      </c>
      <c r="KD4" s="29">
        <v>7.81</v>
      </c>
      <c r="KE4" s="29">
        <v>8.24</v>
      </c>
      <c r="KF4" s="29">
        <v>977.41</v>
      </c>
      <c r="KG4" s="29">
        <v>8.82</v>
      </c>
      <c r="KH4" s="29">
        <v>5.13</v>
      </c>
      <c r="KI4" s="29">
        <v>17.04</v>
      </c>
      <c r="KJ4" s="29">
        <v>1.58</v>
      </c>
      <c r="KK4" s="29">
        <v>0</v>
      </c>
      <c r="KL4" s="29">
        <v>0</v>
      </c>
      <c r="KM4" s="29">
        <v>2.36</v>
      </c>
      <c r="KN4" s="29">
        <v>16.440000000000001</v>
      </c>
      <c r="KO4" s="29">
        <v>0</v>
      </c>
      <c r="KP4" s="29">
        <v>0</v>
      </c>
      <c r="KQ4" s="29">
        <v>633.91999999999996</v>
      </c>
      <c r="KR4" s="29">
        <v>172.14</v>
      </c>
      <c r="KS4" s="29">
        <v>0</v>
      </c>
      <c r="KT4" s="29">
        <v>145.69999999999999</v>
      </c>
      <c r="KU4" s="29">
        <v>12.27</v>
      </c>
      <c r="KV4" s="29">
        <v>0</v>
      </c>
      <c r="KW4" s="29">
        <v>0</v>
      </c>
      <c r="KX4" s="29">
        <v>0</v>
      </c>
      <c r="KY4" s="29">
        <v>0</v>
      </c>
      <c r="KZ4" s="29">
        <v>0</v>
      </c>
      <c r="LA4" s="29">
        <v>0</v>
      </c>
      <c r="LB4" s="29">
        <v>0</v>
      </c>
      <c r="LC4" s="29">
        <v>452.49</v>
      </c>
      <c r="LD4" s="29">
        <v>20.309999999999999</v>
      </c>
      <c r="LE4" s="29">
        <v>0</v>
      </c>
      <c r="LF4" s="29">
        <v>0</v>
      </c>
      <c r="LG4" s="29">
        <v>0</v>
      </c>
      <c r="LH4" s="29">
        <v>0</v>
      </c>
      <c r="LI4" s="29">
        <v>34.520000000000003</v>
      </c>
      <c r="LJ4" s="29">
        <v>3.53</v>
      </c>
      <c r="LK4" s="29">
        <v>93.84</v>
      </c>
      <c r="LL4" s="29">
        <v>4.3</v>
      </c>
      <c r="LM4" s="29">
        <v>0</v>
      </c>
      <c r="LN4" s="29">
        <v>21.62</v>
      </c>
      <c r="LO4" s="29">
        <v>0</v>
      </c>
      <c r="LP4" s="29">
        <v>0</v>
      </c>
      <c r="LQ4" s="29">
        <v>0</v>
      </c>
      <c r="LR4" s="29">
        <v>0</v>
      </c>
      <c r="LS4" s="29">
        <v>5.38</v>
      </c>
      <c r="LT4" s="29">
        <v>0</v>
      </c>
      <c r="LU4" s="29">
        <v>0</v>
      </c>
      <c r="LV4" s="29">
        <v>0</v>
      </c>
      <c r="LW4" s="29">
        <v>21.86</v>
      </c>
      <c r="LX4" s="29">
        <v>0</v>
      </c>
      <c r="LY4" s="29">
        <v>0</v>
      </c>
      <c r="LZ4" s="29">
        <v>24.7</v>
      </c>
      <c r="MA4" s="29">
        <v>0</v>
      </c>
      <c r="MB4" s="29">
        <v>0</v>
      </c>
      <c r="MC4" s="29">
        <v>0</v>
      </c>
      <c r="MD4" s="29">
        <v>0</v>
      </c>
      <c r="ME4" s="29">
        <v>0</v>
      </c>
      <c r="MF4" s="29">
        <v>8.69</v>
      </c>
      <c r="MG4" s="29">
        <v>0</v>
      </c>
      <c r="MH4" s="29">
        <v>20.49</v>
      </c>
      <c r="MI4" s="29">
        <v>0</v>
      </c>
      <c r="MJ4" s="29">
        <v>0</v>
      </c>
      <c r="MK4" s="29">
        <v>0</v>
      </c>
      <c r="ML4" s="29">
        <v>0</v>
      </c>
      <c r="MM4" s="29">
        <v>0</v>
      </c>
      <c r="MN4" s="29">
        <v>6.91</v>
      </c>
      <c r="MO4" s="29">
        <v>0</v>
      </c>
      <c r="MP4" s="29">
        <v>147.15</v>
      </c>
      <c r="MQ4" s="29">
        <v>0</v>
      </c>
      <c r="MR4" s="29">
        <v>0</v>
      </c>
      <c r="MS4" s="29">
        <v>0</v>
      </c>
      <c r="MT4" s="29">
        <v>0</v>
      </c>
      <c r="MU4" s="29">
        <v>1.96</v>
      </c>
      <c r="MV4" s="29">
        <v>16.14</v>
      </c>
      <c r="MW4" s="29">
        <v>17.510000000000002</v>
      </c>
      <c r="MX4" s="29">
        <v>5.33</v>
      </c>
      <c r="MY4" s="29">
        <v>2.36</v>
      </c>
      <c r="MZ4" s="29">
        <v>0</v>
      </c>
      <c r="NA4" s="29">
        <v>0</v>
      </c>
      <c r="NB4" s="29">
        <v>455.39</v>
      </c>
      <c r="NC4" s="29">
        <v>1791.41</v>
      </c>
      <c r="ND4" s="29">
        <v>45.21</v>
      </c>
      <c r="NE4" s="29">
        <v>16.32</v>
      </c>
      <c r="NF4" s="29">
        <v>0</v>
      </c>
      <c r="NG4" s="29">
        <v>640.48</v>
      </c>
      <c r="NH4" s="29">
        <v>0</v>
      </c>
      <c r="NI4" s="29">
        <v>295.26</v>
      </c>
      <c r="NJ4" s="29">
        <v>0</v>
      </c>
      <c r="NK4" s="29">
        <v>0</v>
      </c>
      <c r="NL4" s="29">
        <v>152.25</v>
      </c>
      <c r="NM4" s="29">
        <v>0</v>
      </c>
      <c r="NN4" s="29">
        <v>0</v>
      </c>
      <c r="NO4" s="29">
        <v>11.99</v>
      </c>
      <c r="NP4" s="29">
        <v>0</v>
      </c>
      <c r="NQ4" s="29">
        <v>9.75</v>
      </c>
      <c r="NR4" s="29">
        <v>0</v>
      </c>
      <c r="NS4" s="29">
        <v>0.69</v>
      </c>
      <c r="NT4" s="29">
        <v>22.54</v>
      </c>
      <c r="NU4" s="29">
        <v>10.25</v>
      </c>
      <c r="NV4" s="29">
        <v>22622.77</v>
      </c>
      <c r="NW4" s="29">
        <v>0</v>
      </c>
      <c r="NX4" s="29">
        <v>23029.59</v>
      </c>
      <c r="NY4" s="29">
        <v>0</v>
      </c>
      <c r="NZ4" s="29">
        <v>0</v>
      </c>
      <c r="OA4" s="29">
        <v>75.510000000000005</v>
      </c>
      <c r="OB4" s="29">
        <v>0</v>
      </c>
      <c r="OC4" s="29">
        <v>1560.86</v>
      </c>
      <c r="OD4" s="29">
        <v>2.5499999999999998</v>
      </c>
      <c r="OE4" s="29">
        <v>0</v>
      </c>
      <c r="OF4" s="29">
        <v>23982.79</v>
      </c>
      <c r="OG4" s="29">
        <v>88.46</v>
      </c>
      <c r="OH4" s="29">
        <v>0</v>
      </c>
      <c r="OI4" s="29">
        <v>0</v>
      </c>
      <c r="OJ4" s="29">
        <v>0</v>
      </c>
      <c r="OK4" s="29">
        <v>0</v>
      </c>
      <c r="OL4" s="29">
        <v>0</v>
      </c>
      <c r="OM4" s="29">
        <v>0</v>
      </c>
      <c r="ON4" s="29">
        <v>0</v>
      </c>
      <c r="OO4" s="29">
        <v>1035.8599999999999</v>
      </c>
      <c r="OP4" s="29">
        <v>0</v>
      </c>
      <c r="OQ4" s="29">
        <v>0</v>
      </c>
      <c r="OR4" s="29">
        <v>0</v>
      </c>
      <c r="OS4" s="29">
        <v>368.61</v>
      </c>
      <c r="OT4" s="29">
        <v>0</v>
      </c>
      <c r="OU4" s="29">
        <v>0</v>
      </c>
      <c r="OV4" s="29">
        <v>0</v>
      </c>
      <c r="OW4" s="29">
        <v>0</v>
      </c>
      <c r="OX4" s="29">
        <v>0</v>
      </c>
      <c r="OY4" s="29">
        <v>0</v>
      </c>
      <c r="OZ4" s="29">
        <v>0</v>
      </c>
      <c r="PA4" s="29">
        <v>0</v>
      </c>
      <c r="PB4" s="29">
        <v>0</v>
      </c>
      <c r="PC4" s="29">
        <v>0</v>
      </c>
      <c r="PD4" s="29">
        <v>728.44</v>
      </c>
      <c r="PE4" s="29">
        <v>0</v>
      </c>
      <c r="PF4" s="29">
        <v>0</v>
      </c>
      <c r="PG4" s="29">
        <v>0</v>
      </c>
      <c r="PH4" s="29">
        <v>0</v>
      </c>
      <c r="PI4" s="29">
        <v>0</v>
      </c>
      <c r="PJ4" s="29">
        <v>0</v>
      </c>
      <c r="PK4" s="29">
        <v>0</v>
      </c>
      <c r="PL4" s="29">
        <v>952.19</v>
      </c>
      <c r="PM4" s="29">
        <v>0</v>
      </c>
      <c r="PN4" s="29">
        <v>20.7</v>
      </c>
      <c r="PO4" s="29">
        <v>0</v>
      </c>
      <c r="PP4" s="29">
        <v>0</v>
      </c>
      <c r="PQ4" s="29">
        <v>0</v>
      </c>
      <c r="PR4" s="29">
        <v>0</v>
      </c>
      <c r="PS4" s="29">
        <v>0</v>
      </c>
      <c r="PT4" s="29">
        <v>0</v>
      </c>
      <c r="PU4" s="29">
        <v>946.21</v>
      </c>
      <c r="PV4" s="29">
        <v>16.649999999999999</v>
      </c>
      <c r="PW4" s="29">
        <v>0</v>
      </c>
      <c r="PX4" s="29">
        <v>9.23</v>
      </c>
      <c r="PY4" s="29">
        <v>0</v>
      </c>
      <c r="PZ4" s="29">
        <v>0</v>
      </c>
      <c r="QA4" s="29">
        <v>758.02</v>
      </c>
      <c r="QB4" s="29">
        <v>211.55</v>
      </c>
      <c r="QC4" s="29">
        <v>0</v>
      </c>
      <c r="QD4" s="29">
        <v>0</v>
      </c>
      <c r="QE4" s="29">
        <v>27.13</v>
      </c>
      <c r="QF4" s="29">
        <v>207.28</v>
      </c>
      <c r="QG4" s="29">
        <v>1912.84</v>
      </c>
      <c r="QH4" s="29">
        <v>1971.3</v>
      </c>
      <c r="QI4" s="29">
        <v>1044.23</v>
      </c>
      <c r="QJ4" s="29">
        <v>223.11</v>
      </c>
      <c r="QK4" s="29">
        <v>0</v>
      </c>
      <c r="QL4" s="29">
        <v>0</v>
      </c>
      <c r="QM4" s="29">
        <v>10.88</v>
      </c>
      <c r="QN4" s="29">
        <v>1964.67</v>
      </c>
      <c r="QO4" s="29">
        <v>1746.29</v>
      </c>
      <c r="QP4" s="29">
        <v>3391.02</v>
      </c>
      <c r="QQ4" s="29">
        <v>0</v>
      </c>
      <c r="QR4" s="29">
        <v>3285.66</v>
      </c>
      <c r="QS4" s="29">
        <v>1218.08</v>
      </c>
      <c r="QT4" s="29">
        <v>3.46</v>
      </c>
      <c r="QU4" s="29">
        <v>2404.52</v>
      </c>
      <c r="QV4" s="29">
        <v>12247.11</v>
      </c>
      <c r="QW4" s="29">
        <v>0</v>
      </c>
      <c r="QX4" s="29">
        <v>1402.78</v>
      </c>
      <c r="QY4" s="29">
        <v>787.63</v>
      </c>
      <c r="QZ4" s="29">
        <v>24899.02</v>
      </c>
      <c r="RA4" s="29">
        <v>869.26</v>
      </c>
      <c r="RB4" s="29">
        <v>359.16</v>
      </c>
      <c r="RC4" s="29">
        <v>1039.68</v>
      </c>
      <c r="RD4" s="29">
        <v>13425.83</v>
      </c>
      <c r="RE4" s="29"/>
      <c r="RF4" s="29"/>
      <c r="RG4" s="29"/>
      <c r="RH4" s="29"/>
      <c r="RI4" s="29"/>
      <c r="RJ4" s="29"/>
      <c r="RK4" s="29"/>
      <c r="RL4" s="29"/>
      <c r="RM4" s="29"/>
      <c r="RN4" s="29"/>
      <c r="RO4" s="29"/>
      <c r="RP4" s="29"/>
      <c r="RQ4" s="29"/>
      <c r="RR4" s="29"/>
      <c r="RS4" s="29"/>
      <c r="RT4" s="29"/>
      <c r="RU4" s="29"/>
      <c r="RV4" s="29"/>
      <c r="RW4" s="29"/>
      <c r="RX4" s="29"/>
      <c r="RY4" s="29"/>
      <c r="RZ4" s="29"/>
      <c r="SA4" s="29"/>
      <c r="SB4" s="29"/>
      <c r="SC4" s="29"/>
      <c r="SD4" s="29"/>
      <c r="SE4" s="29"/>
      <c r="SF4" s="29"/>
      <c r="SG4" s="25"/>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4"/>
    </row>
    <row r="5" spans="2:604" ht="30" customHeight="1" x14ac:dyDescent="0.25">
      <c r="B5" s="98"/>
      <c r="C5" s="17" t="s">
        <v>622</v>
      </c>
      <c r="D5" s="20" t="s">
        <v>623</v>
      </c>
      <c r="E5" s="25">
        <v>0</v>
      </c>
      <c r="F5" s="26">
        <v>0</v>
      </c>
      <c r="G5" s="26">
        <v>0</v>
      </c>
      <c r="H5" s="26">
        <v>1.4490000000000001</v>
      </c>
      <c r="I5" s="26">
        <v>0</v>
      </c>
      <c r="J5" s="26">
        <v>0</v>
      </c>
      <c r="K5" s="26">
        <v>0</v>
      </c>
      <c r="L5" s="26">
        <v>0</v>
      </c>
      <c r="M5" s="26">
        <v>0</v>
      </c>
      <c r="N5" s="26">
        <v>0</v>
      </c>
      <c r="O5" s="26">
        <v>0</v>
      </c>
      <c r="P5" s="26">
        <v>0</v>
      </c>
      <c r="Q5" s="26">
        <v>0</v>
      </c>
      <c r="R5" s="26">
        <v>0</v>
      </c>
      <c r="S5" s="26">
        <v>0</v>
      </c>
      <c r="T5" s="26">
        <v>0</v>
      </c>
      <c r="U5" s="26">
        <v>0</v>
      </c>
      <c r="V5" s="26">
        <v>0</v>
      </c>
      <c r="W5" s="26">
        <v>0</v>
      </c>
      <c r="X5" s="26">
        <v>0</v>
      </c>
      <c r="Y5" s="26">
        <v>0</v>
      </c>
      <c r="Z5" s="26">
        <v>0</v>
      </c>
      <c r="AA5" s="26">
        <v>0</v>
      </c>
      <c r="AB5" s="26">
        <v>0</v>
      </c>
      <c r="AC5" s="26">
        <v>0</v>
      </c>
      <c r="AD5" s="26">
        <v>0</v>
      </c>
      <c r="AE5" s="26">
        <v>0</v>
      </c>
      <c r="AF5" s="26">
        <v>0</v>
      </c>
      <c r="AG5" s="26">
        <v>0</v>
      </c>
      <c r="AH5" s="26">
        <v>0</v>
      </c>
      <c r="AI5" s="26">
        <v>0</v>
      </c>
      <c r="AJ5" s="26">
        <v>0</v>
      </c>
      <c r="AK5" s="26">
        <v>0</v>
      </c>
      <c r="AL5" s="26">
        <v>0</v>
      </c>
      <c r="AM5" s="26">
        <v>0</v>
      </c>
      <c r="AN5" s="26">
        <v>0</v>
      </c>
      <c r="AO5" s="26">
        <v>0</v>
      </c>
      <c r="AP5" s="26">
        <v>0</v>
      </c>
      <c r="AQ5" s="26">
        <v>0</v>
      </c>
      <c r="AR5" s="26">
        <v>0</v>
      </c>
      <c r="AS5" s="26">
        <v>0</v>
      </c>
      <c r="AT5" s="26">
        <v>0</v>
      </c>
      <c r="AU5" s="26">
        <v>0</v>
      </c>
      <c r="AV5" s="26">
        <v>0</v>
      </c>
      <c r="AW5" s="26">
        <v>0</v>
      </c>
      <c r="AX5" s="26">
        <v>0</v>
      </c>
      <c r="AY5" s="26">
        <v>0</v>
      </c>
      <c r="AZ5" s="26">
        <v>0</v>
      </c>
      <c r="BA5" s="26">
        <v>0</v>
      </c>
      <c r="BB5" s="26">
        <v>0</v>
      </c>
      <c r="BC5" s="26">
        <v>0</v>
      </c>
      <c r="BD5" s="26">
        <v>0</v>
      </c>
      <c r="BE5" s="26">
        <v>0</v>
      </c>
      <c r="BF5" s="26">
        <v>0</v>
      </c>
      <c r="BG5" s="26">
        <v>0</v>
      </c>
      <c r="BH5" s="26">
        <v>0</v>
      </c>
      <c r="BI5" s="26">
        <v>0</v>
      </c>
      <c r="BJ5" s="26">
        <v>0</v>
      </c>
      <c r="BK5" s="26">
        <v>0</v>
      </c>
      <c r="BL5" s="26">
        <v>0</v>
      </c>
      <c r="BM5" s="26">
        <v>0</v>
      </c>
      <c r="BN5" s="26">
        <v>0</v>
      </c>
      <c r="BO5" s="26">
        <v>0</v>
      </c>
      <c r="BP5" s="26">
        <v>0</v>
      </c>
      <c r="BQ5" s="26">
        <v>0</v>
      </c>
      <c r="BR5" s="26">
        <v>0</v>
      </c>
      <c r="BS5" s="26">
        <v>0</v>
      </c>
      <c r="BT5" s="26">
        <v>0</v>
      </c>
      <c r="BU5" s="26">
        <v>0</v>
      </c>
      <c r="BV5" s="26">
        <v>0</v>
      </c>
      <c r="BW5" s="26">
        <v>0</v>
      </c>
      <c r="BX5" s="26">
        <v>0</v>
      </c>
      <c r="BY5" s="26">
        <v>0</v>
      </c>
      <c r="BZ5" s="26">
        <v>0</v>
      </c>
      <c r="CA5" s="26">
        <v>0</v>
      </c>
      <c r="CB5" s="26">
        <v>0</v>
      </c>
      <c r="CC5" s="26">
        <v>0</v>
      </c>
      <c r="CD5" s="26">
        <v>0</v>
      </c>
      <c r="CE5" s="26">
        <v>0</v>
      </c>
      <c r="CF5" s="26">
        <v>0</v>
      </c>
      <c r="CG5" s="26">
        <v>0</v>
      </c>
      <c r="CH5" s="26">
        <v>0</v>
      </c>
      <c r="CI5" s="26">
        <v>0</v>
      </c>
      <c r="CJ5" s="26">
        <v>0</v>
      </c>
      <c r="CK5" s="26">
        <v>0</v>
      </c>
      <c r="CL5" s="26">
        <v>0</v>
      </c>
      <c r="CM5" s="26">
        <v>0</v>
      </c>
      <c r="CN5" s="26">
        <v>0</v>
      </c>
      <c r="CO5" s="26">
        <v>0</v>
      </c>
      <c r="CP5" s="26">
        <v>0</v>
      </c>
      <c r="CQ5" s="26">
        <v>0</v>
      </c>
      <c r="CR5" s="26">
        <v>0</v>
      </c>
      <c r="CS5" s="26">
        <v>0</v>
      </c>
      <c r="CT5" s="26">
        <v>0</v>
      </c>
      <c r="CU5" s="26">
        <v>0</v>
      </c>
      <c r="CV5" s="26">
        <v>0</v>
      </c>
      <c r="CW5" s="26">
        <v>0</v>
      </c>
      <c r="CX5" s="26">
        <v>0</v>
      </c>
      <c r="CY5" s="26">
        <v>0</v>
      </c>
      <c r="CZ5" s="26">
        <v>0</v>
      </c>
      <c r="DA5" s="26">
        <v>0</v>
      </c>
      <c r="DB5" s="26">
        <v>0</v>
      </c>
      <c r="DC5" s="26">
        <v>0</v>
      </c>
      <c r="DD5" s="26">
        <v>0</v>
      </c>
      <c r="DE5" s="26">
        <v>0</v>
      </c>
      <c r="DF5" s="26">
        <v>0</v>
      </c>
      <c r="DG5" s="26">
        <v>0</v>
      </c>
      <c r="DH5" s="26">
        <v>0</v>
      </c>
      <c r="DI5" s="26">
        <v>0</v>
      </c>
      <c r="DJ5" s="26">
        <v>0</v>
      </c>
      <c r="DK5" s="26">
        <v>0</v>
      </c>
      <c r="DL5" s="26">
        <v>0</v>
      </c>
      <c r="DM5" s="26">
        <v>0</v>
      </c>
      <c r="DN5" s="26">
        <v>0</v>
      </c>
      <c r="DO5" s="26">
        <v>0</v>
      </c>
      <c r="DP5" s="26">
        <v>0</v>
      </c>
      <c r="DQ5" s="26">
        <v>0</v>
      </c>
      <c r="DR5" s="26">
        <v>0</v>
      </c>
      <c r="DS5" s="26">
        <v>0</v>
      </c>
      <c r="DT5" s="26">
        <v>0</v>
      </c>
      <c r="DU5" s="26">
        <v>0</v>
      </c>
      <c r="DV5" s="26">
        <v>0</v>
      </c>
      <c r="DW5" s="26">
        <v>0</v>
      </c>
      <c r="DX5" s="26">
        <v>0</v>
      </c>
      <c r="DY5" s="26">
        <v>0</v>
      </c>
      <c r="DZ5" s="26">
        <v>0</v>
      </c>
      <c r="EA5" s="26">
        <v>0</v>
      </c>
      <c r="EB5" s="26">
        <v>0</v>
      </c>
      <c r="EC5" s="26">
        <v>0</v>
      </c>
      <c r="ED5" s="26">
        <v>0</v>
      </c>
      <c r="EE5" s="26">
        <v>0</v>
      </c>
      <c r="EF5" s="26">
        <v>0</v>
      </c>
      <c r="EG5" s="26">
        <v>0</v>
      </c>
      <c r="EH5" s="26">
        <v>0</v>
      </c>
      <c r="EI5" s="26">
        <v>0</v>
      </c>
      <c r="EJ5" s="26">
        <v>0</v>
      </c>
      <c r="EK5" s="26">
        <v>0</v>
      </c>
      <c r="EL5" s="26">
        <v>0</v>
      </c>
      <c r="EM5" s="26">
        <v>0</v>
      </c>
      <c r="EN5" s="26">
        <v>0</v>
      </c>
      <c r="EO5" s="26">
        <v>0</v>
      </c>
      <c r="EP5" s="26">
        <v>0</v>
      </c>
      <c r="EQ5" s="26">
        <v>0</v>
      </c>
      <c r="ER5" s="26">
        <v>0</v>
      </c>
      <c r="ES5" s="26">
        <v>0</v>
      </c>
      <c r="ET5" s="26">
        <v>0</v>
      </c>
      <c r="EU5" s="26">
        <v>0</v>
      </c>
      <c r="EV5" s="26">
        <v>0</v>
      </c>
      <c r="EW5" s="26">
        <v>0</v>
      </c>
      <c r="EX5" s="26">
        <v>0</v>
      </c>
      <c r="EY5" s="26">
        <v>0</v>
      </c>
      <c r="EZ5" s="26">
        <v>0</v>
      </c>
      <c r="FA5" s="26">
        <v>0</v>
      </c>
      <c r="FB5" s="26">
        <v>0</v>
      </c>
      <c r="FC5" s="26">
        <v>0</v>
      </c>
      <c r="FD5" s="26">
        <v>0</v>
      </c>
      <c r="FE5" s="26">
        <v>0</v>
      </c>
      <c r="FF5" s="26">
        <v>0</v>
      </c>
      <c r="FG5" s="26">
        <v>0</v>
      </c>
      <c r="FH5" s="26">
        <v>0</v>
      </c>
      <c r="FI5" s="26">
        <v>0</v>
      </c>
      <c r="FJ5" s="26">
        <v>0</v>
      </c>
      <c r="FK5" s="26">
        <v>0</v>
      </c>
      <c r="FL5" s="26">
        <v>0</v>
      </c>
      <c r="FM5" s="26">
        <v>0</v>
      </c>
      <c r="FN5" s="26">
        <v>0</v>
      </c>
      <c r="FO5" s="26">
        <v>0</v>
      </c>
      <c r="FP5" s="26">
        <v>0</v>
      </c>
      <c r="FQ5" s="26">
        <v>0</v>
      </c>
      <c r="FR5" s="26">
        <v>0</v>
      </c>
      <c r="FS5" s="26">
        <v>0</v>
      </c>
      <c r="FT5" s="26">
        <v>0</v>
      </c>
      <c r="FU5" s="26">
        <v>0</v>
      </c>
      <c r="FV5" s="26">
        <v>0</v>
      </c>
      <c r="FW5" s="26">
        <v>0</v>
      </c>
      <c r="FX5" s="26">
        <v>0</v>
      </c>
      <c r="FY5" s="26">
        <v>0</v>
      </c>
      <c r="FZ5" s="26">
        <v>0</v>
      </c>
      <c r="GA5" s="26">
        <v>0</v>
      </c>
      <c r="GB5" s="26">
        <v>0</v>
      </c>
      <c r="GC5" s="26">
        <v>0</v>
      </c>
      <c r="GD5" s="26">
        <v>0</v>
      </c>
      <c r="GE5" s="26">
        <v>0</v>
      </c>
      <c r="GF5" s="26">
        <v>0</v>
      </c>
      <c r="GG5" s="26">
        <v>0</v>
      </c>
      <c r="GH5" s="26">
        <v>0</v>
      </c>
      <c r="GI5" s="26">
        <v>0</v>
      </c>
      <c r="GJ5" s="26">
        <v>0</v>
      </c>
      <c r="GK5" s="26">
        <v>0</v>
      </c>
      <c r="GL5" s="26">
        <v>0</v>
      </c>
      <c r="GM5" s="26">
        <v>0</v>
      </c>
      <c r="GN5" s="26">
        <v>0</v>
      </c>
      <c r="GO5" s="26">
        <v>0</v>
      </c>
      <c r="GP5" s="26">
        <v>0</v>
      </c>
      <c r="GQ5" s="26">
        <v>0</v>
      </c>
      <c r="GR5" s="26">
        <v>0</v>
      </c>
      <c r="GS5" s="26">
        <v>0</v>
      </c>
      <c r="GT5" s="26">
        <v>0</v>
      </c>
      <c r="GU5" s="26">
        <v>0</v>
      </c>
      <c r="GV5" s="26">
        <v>0</v>
      </c>
      <c r="GW5" s="26">
        <v>0</v>
      </c>
      <c r="GX5" s="26">
        <v>0</v>
      </c>
      <c r="GY5" s="26">
        <v>0</v>
      </c>
      <c r="GZ5" s="26">
        <v>0</v>
      </c>
      <c r="HA5" s="26">
        <v>0</v>
      </c>
      <c r="HB5" s="26">
        <v>0</v>
      </c>
      <c r="HC5" s="26">
        <v>0</v>
      </c>
      <c r="HD5" s="26">
        <v>0</v>
      </c>
      <c r="HE5" s="26">
        <v>0</v>
      </c>
      <c r="HF5" s="26">
        <v>0</v>
      </c>
      <c r="HG5" s="26">
        <v>0</v>
      </c>
      <c r="HH5" s="26">
        <v>0</v>
      </c>
      <c r="HI5" s="26">
        <v>0</v>
      </c>
      <c r="HJ5" s="26">
        <v>0</v>
      </c>
      <c r="HK5" s="26">
        <v>0</v>
      </c>
      <c r="HL5" s="26">
        <v>0</v>
      </c>
      <c r="HM5" s="26">
        <v>0</v>
      </c>
      <c r="HN5" s="26">
        <v>0</v>
      </c>
      <c r="HO5" s="26">
        <v>0</v>
      </c>
      <c r="HP5" s="26">
        <v>0</v>
      </c>
      <c r="HQ5" s="26">
        <v>0</v>
      </c>
      <c r="HR5" s="26">
        <v>0</v>
      </c>
      <c r="HS5" s="26">
        <v>0</v>
      </c>
      <c r="HT5" s="26">
        <v>0</v>
      </c>
      <c r="HU5" s="26">
        <v>0</v>
      </c>
      <c r="HV5" s="26">
        <v>0</v>
      </c>
      <c r="HW5" s="26">
        <v>0</v>
      </c>
      <c r="HX5" s="26">
        <v>0</v>
      </c>
      <c r="HY5" s="26">
        <v>0</v>
      </c>
      <c r="HZ5" s="26">
        <v>0</v>
      </c>
      <c r="IA5" s="26">
        <v>0</v>
      </c>
      <c r="IB5" s="26">
        <v>0</v>
      </c>
      <c r="IC5" s="26">
        <v>0</v>
      </c>
      <c r="ID5" s="26">
        <v>0</v>
      </c>
      <c r="IE5" s="26">
        <v>0</v>
      </c>
      <c r="IF5" s="26">
        <v>0</v>
      </c>
      <c r="IG5" s="26">
        <v>0</v>
      </c>
      <c r="IH5" s="26">
        <v>0</v>
      </c>
      <c r="II5" s="26">
        <v>0</v>
      </c>
      <c r="IJ5" s="26">
        <v>0</v>
      </c>
      <c r="IK5" s="26">
        <v>0</v>
      </c>
      <c r="IL5" s="26">
        <v>0</v>
      </c>
      <c r="IM5" s="26">
        <v>0</v>
      </c>
      <c r="IN5" s="26">
        <v>0</v>
      </c>
      <c r="IO5" s="26">
        <v>0</v>
      </c>
      <c r="IP5" s="26">
        <v>0</v>
      </c>
      <c r="IQ5" s="26">
        <v>0</v>
      </c>
      <c r="IR5" s="26">
        <v>0</v>
      </c>
      <c r="IS5" s="26">
        <v>0</v>
      </c>
      <c r="IT5" s="26">
        <v>0</v>
      </c>
      <c r="IU5" s="26">
        <v>0</v>
      </c>
      <c r="IV5" s="26">
        <v>0</v>
      </c>
      <c r="IW5" s="26">
        <v>0</v>
      </c>
      <c r="IX5" s="26">
        <v>0</v>
      </c>
      <c r="IY5" s="26">
        <v>0</v>
      </c>
      <c r="IZ5" s="26">
        <v>0</v>
      </c>
      <c r="JA5" s="26">
        <v>0</v>
      </c>
      <c r="JB5" s="26">
        <v>0</v>
      </c>
      <c r="JC5" s="26">
        <v>0</v>
      </c>
      <c r="JD5" s="26">
        <v>0</v>
      </c>
      <c r="JE5" s="26">
        <v>0</v>
      </c>
      <c r="JF5" s="26">
        <v>0</v>
      </c>
      <c r="JG5" s="26">
        <v>0</v>
      </c>
      <c r="JH5" s="26">
        <v>0</v>
      </c>
      <c r="JI5" s="26">
        <v>0</v>
      </c>
      <c r="JJ5" s="26">
        <v>0</v>
      </c>
      <c r="JK5" s="26">
        <v>0</v>
      </c>
      <c r="JL5" s="26">
        <v>0</v>
      </c>
      <c r="JM5" s="26">
        <v>0</v>
      </c>
      <c r="JN5" s="26">
        <v>0</v>
      </c>
      <c r="JO5" s="26">
        <v>0</v>
      </c>
      <c r="JP5" s="26">
        <v>0</v>
      </c>
      <c r="JQ5" s="26">
        <v>0</v>
      </c>
      <c r="JR5" s="26">
        <v>0</v>
      </c>
      <c r="JS5" s="26">
        <v>0</v>
      </c>
      <c r="JT5" s="26">
        <v>0</v>
      </c>
      <c r="JU5" s="26">
        <v>0</v>
      </c>
      <c r="JV5" s="26">
        <v>0</v>
      </c>
      <c r="JW5" s="26">
        <v>0</v>
      </c>
      <c r="JX5" s="26">
        <v>0</v>
      </c>
      <c r="JY5" s="26">
        <v>0</v>
      </c>
      <c r="JZ5" s="26">
        <v>0</v>
      </c>
      <c r="KA5" s="26">
        <v>0</v>
      </c>
      <c r="KB5" s="26">
        <v>0</v>
      </c>
      <c r="KC5" s="26">
        <v>0</v>
      </c>
      <c r="KD5" s="26">
        <v>0</v>
      </c>
      <c r="KE5" s="26">
        <v>0</v>
      </c>
      <c r="KF5" s="26">
        <v>0</v>
      </c>
      <c r="KG5" s="26">
        <v>0</v>
      </c>
      <c r="KH5" s="26">
        <v>0</v>
      </c>
      <c r="KI5" s="26">
        <v>0</v>
      </c>
      <c r="KJ5" s="26">
        <v>0</v>
      </c>
      <c r="KK5" s="26">
        <v>0</v>
      </c>
      <c r="KL5" s="26">
        <v>0</v>
      </c>
      <c r="KM5" s="26">
        <v>0</v>
      </c>
      <c r="KN5" s="26">
        <v>0</v>
      </c>
      <c r="KO5" s="26">
        <v>0</v>
      </c>
      <c r="KP5" s="26">
        <v>0</v>
      </c>
      <c r="KQ5" s="26">
        <v>0</v>
      </c>
      <c r="KR5" s="26">
        <v>0</v>
      </c>
      <c r="KS5" s="26">
        <v>0</v>
      </c>
      <c r="KT5" s="26">
        <v>0</v>
      </c>
      <c r="KU5" s="26">
        <v>0</v>
      </c>
      <c r="KV5" s="26">
        <v>0</v>
      </c>
      <c r="KW5" s="26">
        <v>0</v>
      </c>
      <c r="KX5" s="26">
        <v>0</v>
      </c>
      <c r="KY5" s="26">
        <v>0</v>
      </c>
      <c r="KZ5" s="26">
        <v>0</v>
      </c>
      <c r="LA5" s="26">
        <v>0</v>
      </c>
      <c r="LB5" s="26">
        <v>0</v>
      </c>
      <c r="LC5" s="26">
        <v>0</v>
      </c>
      <c r="LD5" s="26">
        <v>0</v>
      </c>
      <c r="LE5" s="26">
        <v>0</v>
      </c>
      <c r="LF5" s="26">
        <v>0</v>
      </c>
      <c r="LG5" s="26">
        <v>0</v>
      </c>
      <c r="LH5" s="26">
        <v>0</v>
      </c>
      <c r="LI5" s="26">
        <v>0</v>
      </c>
      <c r="LJ5" s="26">
        <v>0</v>
      </c>
      <c r="LK5" s="26">
        <v>0</v>
      </c>
      <c r="LL5" s="26">
        <v>0</v>
      </c>
      <c r="LM5" s="26">
        <v>0</v>
      </c>
      <c r="LN5" s="26">
        <v>0</v>
      </c>
      <c r="LO5" s="26">
        <v>0</v>
      </c>
      <c r="LP5" s="26">
        <v>0</v>
      </c>
      <c r="LQ5" s="26">
        <v>0</v>
      </c>
      <c r="LR5" s="26">
        <v>0</v>
      </c>
      <c r="LS5" s="26">
        <v>0</v>
      </c>
      <c r="LT5" s="26">
        <v>0</v>
      </c>
      <c r="LU5" s="26">
        <v>0</v>
      </c>
      <c r="LV5" s="26">
        <v>0</v>
      </c>
      <c r="LW5" s="26">
        <v>0</v>
      </c>
      <c r="LX5" s="26">
        <v>0</v>
      </c>
      <c r="LY5" s="26">
        <v>0</v>
      </c>
      <c r="LZ5" s="26">
        <v>0</v>
      </c>
      <c r="MA5" s="26">
        <v>0</v>
      </c>
      <c r="MB5" s="26">
        <v>0</v>
      </c>
      <c r="MC5" s="26">
        <v>0</v>
      </c>
      <c r="MD5" s="26">
        <v>0</v>
      </c>
      <c r="ME5" s="26">
        <v>0</v>
      </c>
      <c r="MF5" s="26">
        <v>0</v>
      </c>
      <c r="MG5" s="26">
        <v>0</v>
      </c>
      <c r="MH5" s="26">
        <v>0</v>
      </c>
      <c r="MI5" s="26">
        <v>0</v>
      </c>
      <c r="MJ5" s="26">
        <v>0</v>
      </c>
      <c r="MK5" s="26">
        <v>0</v>
      </c>
      <c r="ML5" s="26">
        <v>0</v>
      </c>
      <c r="MM5" s="26">
        <v>0</v>
      </c>
      <c r="MN5" s="26">
        <v>0</v>
      </c>
      <c r="MO5" s="26">
        <v>0</v>
      </c>
      <c r="MP5" s="26">
        <v>0</v>
      </c>
      <c r="MQ5" s="26">
        <v>0</v>
      </c>
      <c r="MR5" s="26">
        <v>0</v>
      </c>
      <c r="MS5" s="26">
        <v>0</v>
      </c>
      <c r="MT5" s="26">
        <v>0</v>
      </c>
      <c r="MU5" s="26">
        <v>0</v>
      </c>
      <c r="MV5" s="26">
        <v>0</v>
      </c>
      <c r="MW5" s="26">
        <v>0</v>
      </c>
      <c r="MX5" s="26">
        <v>0</v>
      </c>
      <c r="MY5" s="26">
        <v>0</v>
      </c>
      <c r="MZ5" s="26">
        <v>0</v>
      </c>
      <c r="NA5" s="26">
        <v>0</v>
      </c>
      <c r="NB5" s="26">
        <v>0</v>
      </c>
      <c r="NC5" s="26">
        <v>0</v>
      </c>
      <c r="ND5" s="26">
        <v>0</v>
      </c>
      <c r="NE5" s="26">
        <v>0</v>
      </c>
      <c r="NF5" s="26">
        <v>0</v>
      </c>
      <c r="NG5" s="26">
        <v>0</v>
      </c>
      <c r="NH5" s="26">
        <v>0</v>
      </c>
      <c r="NI5" s="26">
        <v>0</v>
      </c>
      <c r="NJ5" s="26">
        <v>0</v>
      </c>
      <c r="NK5" s="26">
        <v>0</v>
      </c>
      <c r="NL5" s="26">
        <v>0</v>
      </c>
      <c r="NM5" s="26">
        <v>0</v>
      </c>
      <c r="NN5" s="26">
        <v>0</v>
      </c>
      <c r="NO5" s="26">
        <v>0</v>
      </c>
      <c r="NP5" s="26">
        <v>0</v>
      </c>
      <c r="NQ5" s="26">
        <v>0</v>
      </c>
      <c r="NR5" s="26">
        <v>0</v>
      </c>
      <c r="NS5" s="26">
        <v>0</v>
      </c>
      <c r="NT5" s="26">
        <v>0</v>
      </c>
      <c r="NU5" s="26">
        <v>0</v>
      </c>
      <c r="NV5" s="26">
        <v>0</v>
      </c>
      <c r="NW5" s="26">
        <v>0</v>
      </c>
      <c r="NX5" s="26">
        <v>0</v>
      </c>
      <c r="NY5" s="26">
        <v>0</v>
      </c>
      <c r="NZ5" s="26">
        <v>0</v>
      </c>
      <c r="OA5" s="26">
        <v>0</v>
      </c>
      <c r="OB5" s="26">
        <v>0</v>
      </c>
      <c r="OC5" s="26">
        <v>0</v>
      </c>
      <c r="OD5" s="26">
        <v>0</v>
      </c>
      <c r="OE5" s="26">
        <v>0</v>
      </c>
      <c r="OF5" s="26">
        <v>0</v>
      </c>
      <c r="OG5" s="26">
        <v>0</v>
      </c>
      <c r="OH5" s="26">
        <v>0</v>
      </c>
      <c r="OI5" s="26">
        <v>0</v>
      </c>
      <c r="OJ5" s="26">
        <v>0</v>
      </c>
      <c r="OK5" s="26">
        <v>0</v>
      </c>
      <c r="OL5" s="26">
        <v>0</v>
      </c>
      <c r="OM5" s="26">
        <v>0</v>
      </c>
      <c r="ON5" s="26">
        <v>0</v>
      </c>
      <c r="OO5" s="26">
        <v>0</v>
      </c>
      <c r="OP5" s="26">
        <v>0</v>
      </c>
      <c r="OQ5" s="26">
        <v>0</v>
      </c>
      <c r="OR5" s="26">
        <v>0</v>
      </c>
      <c r="OS5" s="26">
        <v>0</v>
      </c>
      <c r="OT5" s="26">
        <v>0</v>
      </c>
      <c r="OU5" s="26">
        <v>0</v>
      </c>
      <c r="OV5" s="26">
        <v>0</v>
      </c>
      <c r="OW5" s="26">
        <v>0</v>
      </c>
      <c r="OX5" s="26">
        <v>0</v>
      </c>
      <c r="OY5" s="26">
        <v>0</v>
      </c>
      <c r="OZ5" s="26">
        <v>0</v>
      </c>
      <c r="PA5" s="26">
        <v>0</v>
      </c>
      <c r="PB5" s="26">
        <v>0</v>
      </c>
      <c r="PC5" s="26">
        <v>0</v>
      </c>
      <c r="PD5" s="26">
        <v>0</v>
      </c>
      <c r="PE5" s="26">
        <v>0</v>
      </c>
      <c r="PF5" s="26">
        <v>0</v>
      </c>
      <c r="PG5" s="26">
        <v>0</v>
      </c>
      <c r="PH5" s="26">
        <v>0</v>
      </c>
      <c r="PI5" s="26">
        <v>0</v>
      </c>
      <c r="PJ5" s="26">
        <v>0</v>
      </c>
      <c r="PK5" s="26">
        <v>0</v>
      </c>
      <c r="PL5" s="26">
        <v>0</v>
      </c>
      <c r="PM5" s="26">
        <v>0</v>
      </c>
      <c r="PN5" s="26">
        <v>0</v>
      </c>
      <c r="PO5" s="26">
        <v>0</v>
      </c>
      <c r="PP5" s="26">
        <v>0</v>
      </c>
      <c r="PQ5" s="26">
        <v>0</v>
      </c>
      <c r="PR5" s="26">
        <v>0</v>
      </c>
      <c r="PS5" s="26">
        <v>0</v>
      </c>
      <c r="PT5" s="26">
        <v>0</v>
      </c>
      <c r="PU5" s="26">
        <v>0</v>
      </c>
      <c r="PV5" s="26">
        <v>0</v>
      </c>
      <c r="PW5" s="26">
        <v>0</v>
      </c>
      <c r="PX5" s="26">
        <v>0</v>
      </c>
      <c r="PY5" s="26">
        <v>0</v>
      </c>
      <c r="PZ5" s="26">
        <v>0</v>
      </c>
      <c r="QA5" s="26">
        <v>0</v>
      </c>
      <c r="QB5" s="26">
        <v>0</v>
      </c>
      <c r="QC5" s="26">
        <v>0</v>
      </c>
      <c r="QD5" s="26">
        <v>0</v>
      </c>
      <c r="QE5" s="26">
        <v>0</v>
      </c>
      <c r="QF5" s="26">
        <v>0</v>
      </c>
      <c r="QG5" s="26">
        <v>0</v>
      </c>
      <c r="QH5" s="26">
        <v>0</v>
      </c>
      <c r="QI5" s="26">
        <v>0</v>
      </c>
      <c r="QJ5" s="26">
        <v>0</v>
      </c>
      <c r="QK5" s="26">
        <v>0</v>
      </c>
      <c r="QL5" s="26">
        <v>0</v>
      </c>
      <c r="QM5" s="26">
        <v>0</v>
      </c>
      <c r="QN5" s="26">
        <v>0</v>
      </c>
      <c r="QO5" s="26">
        <v>0</v>
      </c>
      <c r="QP5" s="26">
        <v>0</v>
      </c>
      <c r="QQ5" s="26">
        <v>0</v>
      </c>
      <c r="QR5" s="26">
        <v>0</v>
      </c>
      <c r="QS5" s="26">
        <v>0</v>
      </c>
      <c r="QT5" s="26">
        <v>0</v>
      </c>
      <c r="QU5" s="26">
        <v>0</v>
      </c>
      <c r="QV5" s="26">
        <v>0</v>
      </c>
      <c r="QW5" s="26">
        <v>0</v>
      </c>
      <c r="QX5" s="26">
        <v>0</v>
      </c>
      <c r="QY5" s="26">
        <v>0</v>
      </c>
      <c r="QZ5" s="26">
        <v>0</v>
      </c>
      <c r="RA5" s="26">
        <v>0</v>
      </c>
      <c r="RB5" s="26">
        <v>0</v>
      </c>
      <c r="RC5" s="26">
        <v>0</v>
      </c>
      <c r="RD5" s="26">
        <v>0</v>
      </c>
      <c r="RE5" s="26"/>
      <c r="RF5" s="26"/>
      <c r="RG5" s="26"/>
      <c r="RH5" s="26"/>
      <c r="RI5" s="26"/>
      <c r="RJ5" s="26"/>
      <c r="RK5" s="26"/>
      <c r="RL5" s="26"/>
      <c r="RM5" s="26"/>
      <c r="RN5" s="26"/>
      <c r="RO5" s="26"/>
      <c r="RP5" s="26"/>
      <c r="RQ5" s="26"/>
      <c r="RR5" s="26"/>
      <c r="RS5" s="26"/>
      <c r="RT5" s="26"/>
      <c r="RU5" s="26"/>
      <c r="RV5" s="26"/>
      <c r="RW5" s="26"/>
      <c r="RX5" s="26"/>
      <c r="RY5" s="26"/>
      <c r="RZ5" s="26"/>
      <c r="SA5" s="26"/>
      <c r="SB5" s="26"/>
      <c r="SC5" s="26"/>
      <c r="SD5" s="26"/>
      <c r="SE5" s="26"/>
      <c r="SF5" s="26"/>
      <c r="SG5" s="26"/>
      <c r="SH5" s="26"/>
      <c r="SI5" s="26"/>
      <c r="SJ5" s="26"/>
      <c r="SK5" s="26"/>
      <c r="SL5" s="26"/>
      <c r="SM5" s="26"/>
      <c r="SN5" s="26"/>
      <c r="SO5" s="26"/>
      <c r="SP5" s="26"/>
      <c r="SQ5" s="26"/>
      <c r="SR5" s="26"/>
      <c r="SS5" s="26"/>
      <c r="ST5" s="26"/>
      <c r="SU5" s="26"/>
      <c r="SV5" s="26"/>
      <c r="SW5" s="26"/>
      <c r="SX5" s="26"/>
      <c r="SY5" s="26"/>
      <c r="SZ5" s="26"/>
      <c r="TA5" s="26"/>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26"/>
      <c r="UB5" s="26"/>
      <c r="UC5" s="26"/>
      <c r="UD5" s="26"/>
      <c r="UE5" s="26"/>
      <c r="UF5" s="26"/>
      <c r="UG5" s="26"/>
      <c r="UH5" s="26"/>
      <c r="UI5" s="26"/>
      <c r="UJ5" s="26"/>
      <c r="UK5" s="26"/>
      <c r="UL5" s="26"/>
      <c r="UM5" s="26"/>
      <c r="UN5" s="26"/>
      <c r="UO5" s="26"/>
      <c r="UP5" s="26"/>
      <c r="UQ5" s="26"/>
      <c r="UR5" s="26"/>
      <c r="US5" s="26"/>
      <c r="UT5" s="26"/>
      <c r="UU5" s="26"/>
      <c r="UV5" s="26"/>
      <c r="UW5" s="26"/>
      <c r="UX5" s="26"/>
      <c r="UY5" s="26"/>
      <c r="UZ5" s="26"/>
      <c r="VA5" s="26"/>
      <c r="VB5" s="26"/>
      <c r="VC5" s="26"/>
      <c r="VD5" s="26"/>
      <c r="VE5" s="26"/>
      <c r="VF5" s="26"/>
      <c r="VG5" s="26"/>
      <c r="VH5" s="26"/>
      <c r="VI5" s="26"/>
      <c r="VJ5" s="26"/>
      <c r="VK5" s="26"/>
      <c r="VL5" s="26"/>
      <c r="VM5" s="26"/>
      <c r="VN5" s="26"/>
      <c r="VO5" s="26"/>
      <c r="VP5" s="26"/>
      <c r="VQ5" s="26"/>
      <c r="VR5" s="26"/>
      <c r="VS5" s="26"/>
      <c r="VT5" s="26"/>
      <c r="VU5" s="26"/>
      <c r="VV5" s="26"/>
      <c r="VW5" s="26"/>
      <c r="VX5" s="26"/>
      <c r="VY5" s="26"/>
      <c r="VZ5" s="26"/>
      <c r="WA5" s="26"/>
      <c r="WB5" s="26"/>
      <c r="WC5" s="26"/>
      <c r="WD5" s="26"/>
      <c r="WE5" s="26"/>
      <c r="WF5" s="27"/>
    </row>
    <row r="6" spans="2:604" ht="30" customHeight="1" x14ac:dyDescent="0.25">
      <c r="B6" s="98"/>
      <c r="C6" s="17" t="s">
        <v>624</v>
      </c>
      <c r="D6" s="20" t="s">
        <v>625</v>
      </c>
      <c r="E6" s="28">
        <v>4.2699999999999996</v>
      </c>
      <c r="F6" s="29">
        <v>2.38</v>
      </c>
      <c r="G6" s="29">
        <v>8.1999999999999993</v>
      </c>
      <c r="H6" s="29">
        <v>1.29</v>
      </c>
      <c r="I6" s="29">
        <v>1.28</v>
      </c>
      <c r="J6" s="29">
        <v>1.28</v>
      </c>
      <c r="K6" s="29">
        <v>0</v>
      </c>
      <c r="L6" s="29">
        <v>1.28</v>
      </c>
      <c r="M6" s="29">
        <v>1.28</v>
      </c>
      <c r="N6" s="29">
        <v>1.28</v>
      </c>
      <c r="O6" s="29">
        <v>1.28</v>
      </c>
      <c r="P6" s="29">
        <v>0.89</v>
      </c>
      <c r="Q6" s="29">
        <v>0</v>
      </c>
      <c r="R6" s="29">
        <v>1.28</v>
      </c>
      <c r="S6" s="29">
        <v>1.52</v>
      </c>
      <c r="T6" s="29">
        <v>12.19</v>
      </c>
      <c r="U6" s="29">
        <v>0.55000000000000004</v>
      </c>
      <c r="V6" s="29">
        <v>0.57999999999999996</v>
      </c>
      <c r="W6" s="29">
        <v>0</v>
      </c>
      <c r="X6" s="29">
        <v>2.15</v>
      </c>
      <c r="Y6" s="29">
        <v>0.89</v>
      </c>
      <c r="Z6" s="29">
        <v>1.06</v>
      </c>
      <c r="AA6" s="29">
        <v>1.29</v>
      </c>
      <c r="AB6" s="29">
        <v>1.52</v>
      </c>
      <c r="AC6" s="29">
        <v>1.97</v>
      </c>
      <c r="AD6" s="29">
        <v>1.05</v>
      </c>
      <c r="AE6" s="29">
        <v>1.02</v>
      </c>
      <c r="AF6" s="29">
        <v>0.96</v>
      </c>
      <c r="AG6" s="29">
        <v>0.61</v>
      </c>
      <c r="AH6" s="29">
        <v>0.9</v>
      </c>
      <c r="AI6" s="29">
        <v>1.24</v>
      </c>
      <c r="AJ6" s="29">
        <v>1.32</v>
      </c>
      <c r="AK6" s="29">
        <v>1.03</v>
      </c>
      <c r="AL6" s="29">
        <v>0</v>
      </c>
      <c r="AM6" s="29">
        <v>1.3</v>
      </c>
      <c r="AN6" s="29">
        <v>1.04</v>
      </c>
      <c r="AO6" s="29">
        <v>1.21</v>
      </c>
      <c r="AP6" s="29">
        <v>0.59</v>
      </c>
      <c r="AQ6" s="29">
        <v>0.89</v>
      </c>
      <c r="AR6" s="29">
        <v>0.69</v>
      </c>
      <c r="AS6" s="29">
        <v>0.73</v>
      </c>
      <c r="AT6" s="29">
        <v>1.3</v>
      </c>
      <c r="AU6" s="29">
        <v>0.89</v>
      </c>
      <c r="AV6" s="29">
        <v>0.89</v>
      </c>
      <c r="AW6" s="29">
        <v>1.01</v>
      </c>
      <c r="AX6" s="29">
        <v>0.89</v>
      </c>
      <c r="AY6" s="29">
        <v>0.89</v>
      </c>
      <c r="AZ6" s="29">
        <v>0.86</v>
      </c>
      <c r="BA6" s="29">
        <v>0.9</v>
      </c>
      <c r="BB6" s="29">
        <v>1.05</v>
      </c>
      <c r="BC6" s="29">
        <v>1.06</v>
      </c>
      <c r="BD6" s="29">
        <v>1.37</v>
      </c>
      <c r="BE6" s="29">
        <v>1.1200000000000001</v>
      </c>
      <c r="BF6" s="29">
        <v>1.29</v>
      </c>
      <c r="BG6" s="29">
        <v>0.89</v>
      </c>
      <c r="BH6" s="29">
        <v>0</v>
      </c>
      <c r="BI6" s="29">
        <v>0.89</v>
      </c>
      <c r="BJ6" s="29">
        <v>0.89</v>
      </c>
      <c r="BK6" s="29">
        <v>0.89</v>
      </c>
      <c r="BL6" s="29">
        <v>0.89</v>
      </c>
      <c r="BM6" s="29">
        <v>1.53</v>
      </c>
      <c r="BN6" s="29">
        <v>1.52</v>
      </c>
      <c r="BO6" s="29">
        <v>0.71</v>
      </c>
      <c r="BP6" s="29">
        <v>0.89</v>
      </c>
      <c r="BQ6" s="29">
        <v>0.89</v>
      </c>
      <c r="BR6" s="29">
        <v>0</v>
      </c>
      <c r="BS6" s="29">
        <v>0.89</v>
      </c>
      <c r="BT6" s="29">
        <v>0.89</v>
      </c>
      <c r="BU6" s="29">
        <v>0.89</v>
      </c>
      <c r="BV6" s="29">
        <v>1.17</v>
      </c>
      <c r="BW6" s="29">
        <v>1.0900000000000001</v>
      </c>
      <c r="BX6" s="29">
        <v>0.65</v>
      </c>
      <c r="BY6" s="29">
        <v>0.59</v>
      </c>
      <c r="BZ6" s="29">
        <v>0.89</v>
      </c>
      <c r="CA6" s="29">
        <v>0.89</v>
      </c>
      <c r="CB6" s="29">
        <v>0</v>
      </c>
      <c r="CC6" s="29">
        <v>0</v>
      </c>
      <c r="CD6" s="29">
        <v>0</v>
      </c>
      <c r="CE6" s="29">
        <v>0.89</v>
      </c>
      <c r="CF6" s="29">
        <v>0.89</v>
      </c>
      <c r="CG6" s="29">
        <v>0</v>
      </c>
      <c r="CH6" s="29">
        <v>0.94</v>
      </c>
      <c r="CI6" s="29">
        <v>0.89</v>
      </c>
      <c r="CJ6" s="29">
        <v>0.89</v>
      </c>
      <c r="CK6" s="29">
        <v>1.01</v>
      </c>
      <c r="CL6" s="29">
        <v>1.04</v>
      </c>
      <c r="CM6" s="29">
        <v>2.41</v>
      </c>
      <c r="CN6" s="29">
        <v>0.98</v>
      </c>
      <c r="CO6" s="29">
        <v>0.57999999999999996</v>
      </c>
      <c r="CP6" s="29">
        <v>0.97</v>
      </c>
      <c r="CQ6" s="29">
        <v>1.1399999999999999</v>
      </c>
      <c r="CR6" s="29">
        <v>0</v>
      </c>
      <c r="CS6" s="29">
        <v>0.89</v>
      </c>
      <c r="CT6" s="29">
        <v>0.91</v>
      </c>
      <c r="CU6" s="29">
        <v>0.93</v>
      </c>
      <c r="CV6" s="29">
        <v>0.9</v>
      </c>
      <c r="CW6" s="29">
        <v>1.05</v>
      </c>
      <c r="CX6" s="29">
        <v>5.44</v>
      </c>
      <c r="CY6" s="29">
        <v>0</v>
      </c>
      <c r="CZ6" s="29">
        <v>2.59</v>
      </c>
      <c r="DA6" s="29">
        <v>4.8600000000000003</v>
      </c>
      <c r="DB6" s="29">
        <v>2.57</v>
      </c>
      <c r="DC6" s="29">
        <v>2.2999999999999998</v>
      </c>
      <c r="DD6" s="29">
        <v>2.95</v>
      </c>
      <c r="DE6" s="29">
        <v>0</v>
      </c>
      <c r="DF6" s="29">
        <v>3.44</v>
      </c>
      <c r="DG6" s="29">
        <v>0</v>
      </c>
      <c r="DH6" s="29">
        <v>3.52</v>
      </c>
      <c r="DI6" s="29">
        <v>2.97</v>
      </c>
      <c r="DJ6" s="29">
        <v>1.04</v>
      </c>
      <c r="DK6" s="29">
        <v>1.92</v>
      </c>
      <c r="DL6" s="29">
        <v>0.54</v>
      </c>
      <c r="DM6" s="29">
        <v>0</v>
      </c>
      <c r="DN6" s="29">
        <v>0</v>
      </c>
      <c r="DO6" s="29">
        <v>0</v>
      </c>
      <c r="DP6" s="29">
        <v>0</v>
      </c>
      <c r="DQ6" s="29">
        <v>0</v>
      </c>
      <c r="DR6" s="29">
        <v>0</v>
      </c>
      <c r="DS6" s="29">
        <v>0</v>
      </c>
      <c r="DT6" s="29">
        <v>0</v>
      </c>
      <c r="DU6" s="29">
        <v>0</v>
      </c>
      <c r="DV6" s="29">
        <v>2.29</v>
      </c>
      <c r="DW6" s="29">
        <v>2.31</v>
      </c>
      <c r="DX6" s="29">
        <v>1.97</v>
      </c>
      <c r="DY6" s="29">
        <v>1.97</v>
      </c>
      <c r="DZ6" s="29">
        <v>2.92</v>
      </c>
      <c r="EA6" s="29">
        <v>1.45</v>
      </c>
      <c r="EB6" s="29">
        <v>1.78</v>
      </c>
      <c r="EC6" s="29">
        <v>0.94</v>
      </c>
      <c r="ED6" s="29">
        <v>0.91</v>
      </c>
      <c r="EE6" s="29">
        <v>1.05</v>
      </c>
      <c r="EF6" s="29">
        <v>2.46</v>
      </c>
      <c r="EG6" s="29">
        <v>0.97</v>
      </c>
      <c r="EH6" s="29">
        <v>0.61</v>
      </c>
      <c r="EI6" s="29">
        <v>1.23</v>
      </c>
      <c r="EJ6" s="29">
        <v>0.89</v>
      </c>
      <c r="EK6" s="29">
        <v>1.05</v>
      </c>
      <c r="EL6" s="29">
        <v>0.54</v>
      </c>
      <c r="EM6" s="29">
        <v>0</v>
      </c>
      <c r="EN6" s="29">
        <v>6.75</v>
      </c>
      <c r="EO6" s="29">
        <v>1.22</v>
      </c>
      <c r="EP6" s="29">
        <v>0</v>
      </c>
      <c r="EQ6" s="29">
        <v>1.1299999999999999</v>
      </c>
      <c r="ER6" s="29">
        <v>0.93</v>
      </c>
      <c r="ES6" s="29">
        <v>0</v>
      </c>
      <c r="ET6" s="29">
        <v>0.91</v>
      </c>
      <c r="EU6" s="29">
        <v>0.68</v>
      </c>
      <c r="EV6" s="29">
        <v>0</v>
      </c>
      <c r="EW6" s="29">
        <v>5.51</v>
      </c>
      <c r="EX6" s="29">
        <v>6.53</v>
      </c>
      <c r="EY6" s="29">
        <v>3.46</v>
      </c>
      <c r="EZ6" s="29">
        <v>0</v>
      </c>
      <c r="FA6" s="29">
        <v>0.89</v>
      </c>
      <c r="FB6" s="29">
        <v>0.94</v>
      </c>
      <c r="FC6" s="29">
        <v>0.97</v>
      </c>
      <c r="FD6" s="29">
        <v>0</v>
      </c>
      <c r="FE6" s="29">
        <v>0.94</v>
      </c>
      <c r="FF6" s="29">
        <v>0.95</v>
      </c>
      <c r="FG6" s="29">
        <v>1.2</v>
      </c>
      <c r="FH6" s="29">
        <v>0</v>
      </c>
      <c r="FI6" s="29">
        <v>0.84</v>
      </c>
      <c r="FJ6" s="29">
        <v>1.27</v>
      </c>
      <c r="FK6" s="29">
        <v>1.32</v>
      </c>
      <c r="FL6" s="29">
        <v>0</v>
      </c>
      <c r="FM6" s="29">
        <v>1.55</v>
      </c>
      <c r="FN6" s="29">
        <v>0.89</v>
      </c>
      <c r="FO6" s="29">
        <v>0</v>
      </c>
      <c r="FP6" s="29">
        <v>0</v>
      </c>
      <c r="FQ6" s="29">
        <v>0</v>
      </c>
      <c r="FR6" s="29">
        <v>0.9</v>
      </c>
      <c r="FS6" s="29">
        <v>0.89</v>
      </c>
      <c r="FT6" s="29">
        <v>1.07</v>
      </c>
      <c r="FU6" s="29">
        <v>0</v>
      </c>
      <c r="FV6" s="29">
        <v>0.98</v>
      </c>
      <c r="FW6" s="29">
        <v>0</v>
      </c>
      <c r="FX6" s="29">
        <v>0</v>
      </c>
      <c r="FY6" s="29">
        <v>1.58</v>
      </c>
      <c r="FZ6" s="29">
        <v>1.34</v>
      </c>
      <c r="GA6" s="29">
        <v>0</v>
      </c>
      <c r="GB6" s="29">
        <v>0</v>
      </c>
      <c r="GC6" s="29">
        <v>0</v>
      </c>
      <c r="GD6" s="29">
        <v>0</v>
      </c>
      <c r="GE6" s="29">
        <v>0</v>
      </c>
      <c r="GF6" s="29">
        <v>0</v>
      </c>
      <c r="GG6" s="29">
        <v>0</v>
      </c>
      <c r="GH6" s="29">
        <v>0</v>
      </c>
      <c r="GI6" s="29">
        <v>0</v>
      </c>
      <c r="GJ6" s="29">
        <v>0</v>
      </c>
      <c r="GK6" s="29">
        <v>0</v>
      </c>
      <c r="GL6" s="29">
        <v>0</v>
      </c>
      <c r="GM6" s="29">
        <v>5.47</v>
      </c>
      <c r="GN6" s="29">
        <v>1.04</v>
      </c>
      <c r="GO6" s="29">
        <v>0</v>
      </c>
      <c r="GP6" s="29">
        <v>5.53</v>
      </c>
      <c r="GQ6" s="29">
        <v>0</v>
      </c>
      <c r="GR6" s="29">
        <v>0.89</v>
      </c>
      <c r="GS6" s="29">
        <v>0.98</v>
      </c>
      <c r="GT6" s="29">
        <v>0</v>
      </c>
      <c r="GU6" s="29">
        <v>0</v>
      </c>
      <c r="GV6" s="29">
        <v>6.75</v>
      </c>
      <c r="GW6" s="29">
        <v>0</v>
      </c>
      <c r="GX6" s="29">
        <v>1.51</v>
      </c>
      <c r="GY6" s="29">
        <v>1.03</v>
      </c>
      <c r="GZ6" s="29">
        <v>1.1000000000000001</v>
      </c>
      <c r="HA6" s="29">
        <v>0</v>
      </c>
      <c r="HB6" s="29">
        <v>0.96</v>
      </c>
      <c r="HC6" s="29">
        <v>0.89</v>
      </c>
      <c r="HD6" s="29">
        <v>0.64</v>
      </c>
      <c r="HE6" s="29">
        <v>0.96</v>
      </c>
      <c r="HF6" s="29">
        <v>0</v>
      </c>
      <c r="HG6" s="29">
        <v>0</v>
      </c>
      <c r="HH6" s="29">
        <v>0.94</v>
      </c>
      <c r="HI6" s="29">
        <v>0</v>
      </c>
      <c r="HJ6" s="29">
        <v>0.9</v>
      </c>
      <c r="HK6" s="29">
        <v>0.55000000000000004</v>
      </c>
      <c r="HL6" s="29">
        <v>0.89</v>
      </c>
      <c r="HM6" s="29">
        <v>0.94</v>
      </c>
      <c r="HN6" s="29">
        <v>0</v>
      </c>
      <c r="HO6" s="29">
        <v>0</v>
      </c>
      <c r="HP6" s="29">
        <v>0</v>
      </c>
      <c r="HQ6" s="29">
        <v>0.93</v>
      </c>
      <c r="HR6" s="29">
        <v>0</v>
      </c>
      <c r="HS6" s="29">
        <v>0</v>
      </c>
      <c r="HT6" s="29">
        <v>0</v>
      </c>
      <c r="HU6" s="29">
        <v>0</v>
      </c>
      <c r="HV6" s="29">
        <v>0</v>
      </c>
      <c r="HW6" s="29">
        <v>0</v>
      </c>
      <c r="HX6" s="29">
        <v>1.23</v>
      </c>
      <c r="HY6" s="29">
        <v>0</v>
      </c>
      <c r="HZ6" s="29">
        <v>0.63</v>
      </c>
      <c r="IA6" s="29">
        <v>0</v>
      </c>
      <c r="IB6" s="29">
        <v>0.93</v>
      </c>
      <c r="IC6" s="29">
        <v>0</v>
      </c>
      <c r="ID6" s="29">
        <v>0.95</v>
      </c>
      <c r="IE6" s="29">
        <v>2.4700000000000002</v>
      </c>
      <c r="IF6" s="29">
        <v>0</v>
      </c>
      <c r="IG6" s="29">
        <v>0.92</v>
      </c>
      <c r="IH6" s="29">
        <v>0.66</v>
      </c>
      <c r="II6" s="29">
        <v>0.9</v>
      </c>
      <c r="IJ6" s="29">
        <v>0.71</v>
      </c>
      <c r="IK6" s="29">
        <v>0.95</v>
      </c>
      <c r="IL6" s="29">
        <v>0.92</v>
      </c>
      <c r="IM6" s="29">
        <v>0</v>
      </c>
      <c r="IN6" s="29">
        <v>0</v>
      </c>
      <c r="IO6" s="29">
        <v>0</v>
      </c>
      <c r="IP6" s="29">
        <v>0.71</v>
      </c>
      <c r="IQ6" s="29">
        <v>0</v>
      </c>
      <c r="IR6" s="29">
        <v>0</v>
      </c>
      <c r="IS6" s="29">
        <v>0.61</v>
      </c>
      <c r="IT6" s="29">
        <v>0</v>
      </c>
      <c r="IU6" s="29">
        <v>0.9</v>
      </c>
      <c r="IV6" s="29">
        <v>0.89</v>
      </c>
      <c r="IW6" s="29">
        <v>5.45</v>
      </c>
      <c r="IX6" s="29">
        <v>0.89</v>
      </c>
      <c r="IY6" s="29">
        <v>0.81</v>
      </c>
      <c r="IZ6" s="29">
        <v>0.89</v>
      </c>
      <c r="JA6" s="29">
        <v>0.56000000000000005</v>
      </c>
      <c r="JB6" s="29">
        <v>0.96</v>
      </c>
      <c r="JC6" s="29">
        <v>0.89</v>
      </c>
      <c r="JD6" s="29">
        <v>3.64</v>
      </c>
      <c r="JE6" s="29">
        <v>0</v>
      </c>
      <c r="JF6" s="29">
        <v>0.55000000000000004</v>
      </c>
      <c r="JG6" s="29">
        <v>1.03</v>
      </c>
      <c r="JH6" s="29">
        <v>0</v>
      </c>
      <c r="JI6" s="29">
        <v>0.96</v>
      </c>
      <c r="JJ6" s="29">
        <v>1.55</v>
      </c>
      <c r="JK6" s="29">
        <v>0</v>
      </c>
      <c r="JL6" s="29">
        <v>0</v>
      </c>
      <c r="JM6" s="29">
        <v>0.92</v>
      </c>
      <c r="JN6" s="29">
        <v>0</v>
      </c>
      <c r="JO6" s="29">
        <v>0</v>
      </c>
      <c r="JP6" s="29">
        <v>0</v>
      </c>
      <c r="JQ6" s="29">
        <v>0.9</v>
      </c>
      <c r="JR6" s="29">
        <v>1.02</v>
      </c>
      <c r="JS6" s="29">
        <v>0</v>
      </c>
      <c r="JT6" s="29">
        <v>0</v>
      </c>
      <c r="JU6" s="29">
        <v>0.91</v>
      </c>
      <c r="JV6" s="29">
        <v>0</v>
      </c>
      <c r="JW6" s="29">
        <v>0</v>
      </c>
      <c r="JX6" s="29">
        <v>0</v>
      </c>
      <c r="JY6" s="29">
        <v>0</v>
      </c>
      <c r="JZ6" s="29">
        <v>1.1599999999999999</v>
      </c>
      <c r="KA6" s="29">
        <v>0</v>
      </c>
      <c r="KB6" s="29">
        <v>0</v>
      </c>
      <c r="KC6" s="29">
        <v>0</v>
      </c>
      <c r="KD6" s="29">
        <v>2.89</v>
      </c>
      <c r="KE6" s="29">
        <v>1.24</v>
      </c>
      <c r="KF6" s="29">
        <v>0.87</v>
      </c>
      <c r="KG6" s="29">
        <v>1.36</v>
      </c>
      <c r="KH6" s="29">
        <v>0.89</v>
      </c>
      <c r="KI6" s="29">
        <v>2.11</v>
      </c>
      <c r="KJ6" s="29">
        <v>0.97</v>
      </c>
      <c r="KK6" s="29">
        <v>0</v>
      </c>
      <c r="KL6" s="29">
        <v>0</v>
      </c>
      <c r="KM6" s="29">
        <v>2.2599999999999998</v>
      </c>
      <c r="KN6" s="29">
        <v>1.29</v>
      </c>
      <c r="KO6" s="29">
        <v>0</v>
      </c>
      <c r="KP6" s="29">
        <v>0</v>
      </c>
      <c r="KQ6" s="29">
        <v>1.1499999999999999</v>
      </c>
      <c r="KR6" s="29">
        <v>1.41</v>
      </c>
      <c r="KS6" s="29">
        <v>0</v>
      </c>
      <c r="KT6" s="29">
        <v>1.32</v>
      </c>
      <c r="KU6" s="29">
        <v>0.89</v>
      </c>
      <c r="KV6" s="29">
        <v>0</v>
      </c>
      <c r="KW6" s="29">
        <v>0</v>
      </c>
      <c r="KX6" s="29">
        <v>0</v>
      </c>
      <c r="KY6" s="29">
        <v>0</v>
      </c>
      <c r="KZ6" s="29">
        <v>0</v>
      </c>
      <c r="LA6" s="29">
        <v>0</v>
      </c>
      <c r="LB6" s="29">
        <v>0</v>
      </c>
      <c r="LC6" s="29">
        <v>0.55000000000000004</v>
      </c>
      <c r="LD6" s="29">
        <v>0.89</v>
      </c>
      <c r="LE6" s="29">
        <v>0</v>
      </c>
      <c r="LF6" s="29">
        <v>0</v>
      </c>
      <c r="LG6" s="29">
        <v>0</v>
      </c>
      <c r="LH6" s="29">
        <v>0</v>
      </c>
      <c r="LI6" s="29">
        <v>0.95</v>
      </c>
      <c r="LJ6" s="29">
        <v>1.57</v>
      </c>
      <c r="LK6" s="29">
        <v>1.4</v>
      </c>
      <c r="LL6" s="29">
        <v>0.93</v>
      </c>
      <c r="LM6" s="29">
        <v>0</v>
      </c>
      <c r="LN6" s="29">
        <v>0.99</v>
      </c>
      <c r="LO6" s="29">
        <v>0</v>
      </c>
      <c r="LP6" s="29">
        <v>0</v>
      </c>
      <c r="LQ6" s="29">
        <v>0</v>
      </c>
      <c r="LR6" s="29">
        <v>0</v>
      </c>
      <c r="LS6" s="29">
        <v>1.03</v>
      </c>
      <c r="LT6" s="29">
        <v>0</v>
      </c>
      <c r="LU6" s="29">
        <v>0</v>
      </c>
      <c r="LV6" s="29">
        <v>0</v>
      </c>
      <c r="LW6" s="29">
        <v>0.95</v>
      </c>
      <c r="LX6" s="29">
        <v>0</v>
      </c>
      <c r="LY6" s="29">
        <v>0</v>
      </c>
      <c r="LZ6" s="29">
        <v>0.89</v>
      </c>
      <c r="MA6" s="29">
        <v>0</v>
      </c>
      <c r="MB6" s="29">
        <v>0</v>
      </c>
      <c r="MC6" s="29">
        <v>0</v>
      </c>
      <c r="MD6" s="29">
        <v>0</v>
      </c>
      <c r="ME6" s="29">
        <v>0</v>
      </c>
      <c r="MF6" s="29">
        <v>2.4</v>
      </c>
      <c r="MG6" s="29">
        <v>0</v>
      </c>
      <c r="MH6" s="29">
        <v>0.66</v>
      </c>
      <c r="MI6" s="29">
        <v>0</v>
      </c>
      <c r="MJ6" s="29">
        <v>0</v>
      </c>
      <c r="MK6" s="29">
        <v>0</v>
      </c>
      <c r="ML6" s="29">
        <v>0</v>
      </c>
      <c r="MM6" s="29">
        <v>0</v>
      </c>
      <c r="MN6" s="29">
        <v>1.89</v>
      </c>
      <c r="MO6" s="29">
        <v>0</v>
      </c>
      <c r="MP6" s="29">
        <v>1.02</v>
      </c>
      <c r="MQ6" s="29">
        <v>0</v>
      </c>
      <c r="MR6" s="29">
        <v>0</v>
      </c>
      <c r="MS6" s="29">
        <v>0</v>
      </c>
      <c r="MT6" s="29">
        <v>0</v>
      </c>
      <c r="MU6" s="29">
        <v>0.93</v>
      </c>
      <c r="MV6" s="29">
        <v>11.05</v>
      </c>
      <c r="MW6" s="29">
        <v>1.01</v>
      </c>
      <c r="MX6" s="29">
        <v>0.95</v>
      </c>
      <c r="MY6" s="29">
        <v>2.2599999999999998</v>
      </c>
      <c r="MZ6" s="29">
        <v>0</v>
      </c>
      <c r="NA6" s="29">
        <v>0</v>
      </c>
      <c r="NB6" s="29">
        <v>0.9</v>
      </c>
      <c r="NC6" s="29">
        <v>5.83</v>
      </c>
      <c r="ND6" s="29">
        <v>0.56000000000000005</v>
      </c>
      <c r="NE6" s="29">
        <v>1</v>
      </c>
      <c r="NF6" s="29">
        <v>0</v>
      </c>
      <c r="NG6" s="29">
        <v>1.1499999999999999</v>
      </c>
      <c r="NH6" s="29">
        <v>0</v>
      </c>
      <c r="NI6" s="29">
        <v>0.57999999999999996</v>
      </c>
      <c r="NJ6" s="29">
        <v>0</v>
      </c>
      <c r="NK6" s="29">
        <v>0</v>
      </c>
      <c r="NL6" s="29">
        <v>0.91</v>
      </c>
      <c r="NM6" s="29">
        <v>0</v>
      </c>
      <c r="NN6" s="29">
        <v>0</v>
      </c>
      <c r="NO6" s="29">
        <v>0.95</v>
      </c>
      <c r="NP6" s="29">
        <v>0</v>
      </c>
      <c r="NQ6" s="29">
        <v>1.08</v>
      </c>
      <c r="NR6" s="29">
        <v>0</v>
      </c>
      <c r="NS6" s="29">
        <v>1.1100000000000001</v>
      </c>
      <c r="NT6" s="29">
        <v>0.89</v>
      </c>
      <c r="NU6" s="29">
        <v>0.89</v>
      </c>
      <c r="NV6" s="29">
        <v>3.22</v>
      </c>
      <c r="NW6" s="29">
        <v>0</v>
      </c>
      <c r="NX6" s="29">
        <v>1.45</v>
      </c>
      <c r="NY6" s="29">
        <v>0</v>
      </c>
      <c r="NZ6" s="29">
        <v>0</v>
      </c>
      <c r="OA6" s="29">
        <v>5.44</v>
      </c>
      <c r="OB6" s="29">
        <v>0</v>
      </c>
      <c r="OC6" s="29">
        <v>0.73</v>
      </c>
      <c r="OD6" s="29">
        <v>2.2200000000000002</v>
      </c>
      <c r="OE6" s="29">
        <v>0</v>
      </c>
      <c r="OF6" s="29">
        <v>1.37</v>
      </c>
      <c r="OG6" s="29">
        <v>0.81</v>
      </c>
      <c r="OH6" s="29">
        <v>0</v>
      </c>
      <c r="OI6" s="29">
        <v>0</v>
      </c>
      <c r="OJ6" s="29">
        <v>0</v>
      </c>
      <c r="OK6" s="29">
        <v>0</v>
      </c>
      <c r="OL6" s="29">
        <v>0</v>
      </c>
      <c r="OM6" s="29">
        <v>0</v>
      </c>
      <c r="ON6" s="29">
        <v>0</v>
      </c>
      <c r="OO6" s="29">
        <v>1.02</v>
      </c>
      <c r="OP6" s="29">
        <v>0</v>
      </c>
      <c r="OQ6" s="29">
        <v>0</v>
      </c>
      <c r="OR6" s="29">
        <v>0</v>
      </c>
      <c r="OS6" s="29">
        <v>0.39</v>
      </c>
      <c r="OT6" s="29">
        <v>0</v>
      </c>
      <c r="OU6" s="29">
        <v>0</v>
      </c>
      <c r="OV6" s="29">
        <v>0</v>
      </c>
      <c r="OW6" s="29">
        <v>0</v>
      </c>
      <c r="OX6" s="29">
        <v>0</v>
      </c>
      <c r="OY6" s="29">
        <v>0</v>
      </c>
      <c r="OZ6" s="29">
        <v>0</v>
      </c>
      <c r="PA6" s="29">
        <v>0</v>
      </c>
      <c r="PB6" s="29">
        <v>0</v>
      </c>
      <c r="PC6" s="29">
        <v>0</v>
      </c>
      <c r="PD6" s="29">
        <v>3.17</v>
      </c>
      <c r="PE6" s="29">
        <v>0</v>
      </c>
      <c r="PF6" s="29">
        <v>0</v>
      </c>
      <c r="PG6" s="29">
        <v>0</v>
      </c>
      <c r="PH6" s="29">
        <v>0</v>
      </c>
      <c r="PI6" s="29">
        <v>0</v>
      </c>
      <c r="PJ6" s="29">
        <v>0</v>
      </c>
      <c r="PK6" s="29">
        <v>0</v>
      </c>
      <c r="PL6" s="29">
        <v>0.54</v>
      </c>
      <c r="PM6" s="29">
        <v>0</v>
      </c>
      <c r="PN6" s="29">
        <v>1.83</v>
      </c>
      <c r="PO6" s="29">
        <v>0</v>
      </c>
      <c r="PP6" s="29">
        <v>0</v>
      </c>
      <c r="PQ6" s="29">
        <v>0</v>
      </c>
      <c r="PR6" s="29">
        <v>0</v>
      </c>
      <c r="PS6" s="29">
        <v>0</v>
      </c>
      <c r="PT6" s="29">
        <v>0</v>
      </c>
      <c r="PU6" s="29">
        <v>0.67</v>
      </c>
      <c r="PV6" s="29">
        <v>0.95</v>
      </c>
      <c r="PW6" s="29">
        <v>0</v>
      </c>
      <c r="PX6" s="29">
        <v>5.0999999999999996</v>
      </c>
      <c r="PY6" s="29">
        <v>0</v>
      </c>
      <c r="PZ6" s="29">
        <v>0</v>
      </c>
      <c r="QA6" s="29">
        <v>1.02</v>
      </c>
      <c r="QB6" s="29">
        <v>1.44</v>
      </c>
      <c r="QC6" s="29">
        <v>0</v>
      </c>
      <c r="QD6" s="29">
        <v>0</v>
      </c>
      <c r="QE6" s="29">
        <v>0.91</v>
      </c>
      <c r="QF6" s="29">
        <v>0.89</v>
      </c>
      <c r="QG6" s="29">
        <v>0.57999999999999996</v>
      </c>
      <c r="QH6" s="29">
        <v>0.56999999999999995</v>
      </c>
      <c r="QI6" s="29">
        <v>0.67</v>
      </c>
      <c r="QJ6" s="29">
        <v>2.31</v>
      </c>
      <c r="QK6" s="29">
        <v>0</v>
      </c>
      <c r="QL6" s="29">
        <v>0</v>
      </c>
      <c r="QM6" s="29">
        <v>1.26</v>
      </c>
      <c r="QN6" s="29">
        <v>3.2</v>
      </c>
      <c r="QO6" s="29">
        <v>4.5599999999999996</v>
      </c>
      <c r="QP6" s="29">
        <v>0.67</v>
      </c>
      <c r="QQ6" s="29">
        <v>0</v>
      </c>
      <c r="QR6" s="29">
        <v>0.67</v>
      </c>
      <c r="QS6" s="29">
        <v>1.05</v>
      </c>
      <c r="QT6" s="29">
        <v>1.57</v>
      </c>
      <c r="QU6" s="29">
        <v>0.67</v>
      </c>
      <c r="QV6" s="29">
        <v>1.02</v>
      </c>
      <c r="QW6" s="29">
        <v>0</v>
      </c>
      <c r="QX6" s="29">
        <v>0.8</v>
      </c>
      <c r="QY6" s="29">
        <v>0.85</v>
      </c>
      <c r="QZ6" s="29">
        <v>1.02</v>
      </c>
      <c r="RA6" s="29">
        <v>1.4</v>
      </c>
      <c r="RB6" s="29">
        <v>1.29</v>
      </c>
      <c r="RC6" s="29">
        <v>1.29</v>
      </c>
      <c r="RD6" s="29">
        <v>1.02</v>
      </c>
      <c r="RE6" s="29"/>
      <c r="RF6" s="29"/>
      <c r="RG6" s="29"/>
      <c r="RH6" s="29"/>
      <c r="RI6" s="29"/>
      <c r="RJ6" s="29"/>
      <c r="RK6" s="29"/>
      <c r="RL6" s="29"/>
      <c r="RM6" s="29"/>
      <c r="RN6" s="29"/>
      <c r="RO6" s="29"/>
      <c r="RP6" s="29"/>
      <c r="RQ6" s="29"/>
      <c r="RR6" s="29"/>
      <c r="RS6" s="29"/>
      <c r="RT6" s="29"/>
      <c r="RU6" s="29"/>
      <c r="RV6" s="29"/>
      <c r="RW6" s="29"/>
      <c r="RX6" s="29"/>
      <c r="RY6" s="29"/>
      <c r="RZ6" s="29"/>
      <c r="SA6" s="29"/>
      <c r="SB6" s="29"/>
      <c r="SC6" s="29"/>
      <c r="SD6" s="29"/>
      <c r="SE6" s="29"/>
      <c r="SF6" s="29"/>
      <c r="SG6" s="29"/>
      <c r="SH6" s="29"/>
      <c r="SI6" s="29"/>
      <c r="SJ6" s="29"/>
      <c r="SK6" s="29"/>
      <c r="SL6" s="29"/>
      <c r="SM6" s="29"/>
      <c r="SN6" s="29"/>
      <c r="SO6" s="29"/>
      <c r="SP6" s="29"/>
      <c r="SQ6" s="29"/>
      <c r="SR6" s="29"/>
      <c r="SS6" s="29"/>
      <c r="ST6" s="29"/>
      <c r="SU6" s="29"/>
      <c r="SV6" s="29"/>
      <c r="SW6" s="29"/>
      <c r="SX6" s="29"/>
      <c r="SY6" s="29"/>
      <c r="SZ6" s="29"/>
      <c r="TA6" s="29"/>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29"/>
      <c r="WD6" s="29"/>
      <c r="WE6" s="29"/>
      <c r="WF6" s="30"/>
    </row>
    <row r="7" spans="2:604" ht="30" customHeight="1" x14ac:dyDescent="0.25">
      <c r="B7" s="98"/>
      <c r="C7" s="17" t="s">
        <v>626</v>
      </c>
      <c r="D7" s="20" t="s">
        <v>627</v>
      </c>
      <c r="E7" s="28">
        <v>4.2699999999999996</v>
      </c>
      <c r="F7" s="29">
        <v>2.38</v>
      </c>
      <c r="G7" s="29">
        <v>8.1999999999999993</v>
      </c>
      <c r="H7" s="29">
        <v>1.29</v>
      </c>
      <c r="I7" s="29">
        <v>1.28</v>
      </c>
      <c r="J7" s="29">
        <v>1.28</v>
      </c>
      <c r="K7" s="29">
        <v>0</v>
      </c>
      <c r="L7" s="29">
        <v>1.28</v>
      </c>
      <c r="M7" s="29">
        <v>1.28</v>
      </c>
      <c r="N7" s="29">
        <v>1.28</v>
      </c>
      <c r="O7" s="29">
        <v>1.28</v>
      </c>
      <c r="P7" s="29">
        <v>0.89</v>
      </c>
      <c r="Q7" s="29">
        <v>0</v>
      </c>
      <c r="R7" s="29">
        <v>1.28</v>
      </c>
      <c r="S7" s="29">
        <v>1.52</v>
      </c>
      <c r="T7" s="29">
        <v>12.19</v>
      </c>
      <c r="U7" s="29">
        <v>0.55000000000000004</v>
      </c>
      <c r="V7" s="29">
        <v>0.57999999999999996</v>
      </c>
      <c r="W7" s="29">
        <v>0</v>
      </c>
      <c r="X7" s="29">
        <v>2.15</v>
      </c>
      <c r="Y7" s="29">
        <v>0.89</v>
      </c>
      <c r="Z7" s="29">
        <v>1.06</v>
      </c>
      <c r="AA7" s="29">
        <v>1.29</v>
      </c>
      <c r="AB7" s="29">
        <v>1.52</v>
      </c>
      <c r="AC7" s="29">
        <v>1.97</v>
      </c>
      <c r="AD7" s="29">
        <v>1.05</v>
      </c>
      <c r="AE7" s="29">
        <v>1.02</v>
      </c>
      <c r="AF7" s="29">
        <v>0.96</v>
      </c>
      <c r="AG7" s="29">
        <v>0.61</v>
      </c>
      <c r="AH7" s="29">
        <v>0.9</v>
      </c>
      <c r="AI7" s="29">
        <v>1.24</v>
      </c>
      <c r="AJ7" s="29">
        <v>1.32</v>
      </c>
      <c r="AK7" s="29">
        <v>1.03</v>
      </c>
      <c r="AL7" s="29">
        <v>0</v>
      </c>
      <c r="AM7" s="29">
        <v>1.3</v>
      </c>
      <c r="AN7" s="29">
        <v>1.04</v>
      </c>
      <c r="AO7" s="29">
        <v>1.21</v>
      </c>
      <c r="AP7" s="29">
        <v>0.59</v>
      </c>
      <c r="AQ7" s="29">
        <v>0.89</v>
      </c>
      <c r="AR7" s="29">
        <v>0.69</v>
      </c>
      <c r="AS7" s="29">
        <v>0.73</v>
      </c>
      <c r="AT7" s="29">
        <v>1.3</v>
      </c>
      <c r="AU7" s="29">
        <v>0.89</v>
      </c>
      <c r="AV7" s="29">
        <v>0.89</v>
      </c>
      <c r="AW7" s="29">
        <v>1.01</v>
      </c>
      <c r="AX7" s="29">
        <v>0.89</v>
      </c>
      <c r="AY7" s="29">
        <v>0.89</v>
      </c>
      <c r="AZ7" s="29">
        <v>0.86</v>
      </c>
      <c r="BA7" s="29">
        <v>0.9</v>
      </c>
      <c r="BB7" s="29">
        <v>1.05</v>
      </c>
      <c r="BC7" s="29">
        <v>1.06</v>
      </c>
      <c r="BD7" s="29">
        <v>1.37</v>
      </c>
      <c r="BE7" s="29">
        <v>1.1200000000000001</v>
      </c>
      <c r="BF7" s="29">
        <v>1.29</v>
      </c>
      <c r="BG7" s="29">
        <v>0.89</v>
      </c>
      <c r="BH7" s="29">
        <v>0</v>
      </c>
      <c r="BI7" s="29">
        <v>0.89</v>
      </c>
      <c r="BJ7" s="29">
        <v>0.89</v>
      </c>
      <c r="BK7" s="29">
        <v>0.89</v>
      </c>
      <c r="BL7" s="29">
        <v>0.89</v>
      </c>
      <c r="BM7" s="29">
        <v>1.53</v>
      </c>
      <c r="BN7" s="29">
        <v>1.52</v>
      </c>
      <c r="BO7" s="29">
        <v>0.71</v>
      </c>
      <c r="BP7" s="29">
        <v>0.89</v>
      </c>
      <c r="BQ7" s="29">
        <v>0.89</v>
      </c>
      <c r="BR7" s="29">
        <v>0</v>
      </c>
      <c r="BS7" s="29">
        <v>0.89</v>
      </c>
      <c r="BT7" s="29">
        <v>0.89</v>
      </c>
      <c r="BU7" s="29">
        <v>0.89</v>
      </c>
      <c r="BV7" s="29">
        <v>1.17</v>
      </c>
      <c r="BW7" s="29">
        <v>1.0900000000000001</v>
      </c>
      <c r="BX7" s="29">
        <v>0.65</v>
      </c>
      <c r="BY7" s="29">
        <v>0.59</v>
      </c>
      <c r="BZ7" s="29">
        <v>0.89</v>
      </c>
      <c r="CA7" s="29">
        <v>0.89</v>
      </c>
      <c r="CB7" s="29">
        <v>0</v>
      </c>
      <c r="CC7" s="29">
        <v>0</v>
      </c>
      <c r="CD7" s="29">
        <v>0</v>
      </c>
      <c r="CE7" s="29">
        <v>0.89</v>
      </c>
      <c r="CF7" s="29">
        <v>0.89</v>
      </c>
      <c r="CG7" s="29">
        <v>0</v>
      </c>
      <c r="CH7" s="29">
        <v>0.94</v>
      </c>
      <c r="CI7" s="29">
        <v>0.89</v>
      </c>
      <c r="CJ7" s="29">
        <v>0.89</v>
      </c>
      <c r="CK7" s="29">
        <v>1.01</v>
      </c>
      <c r="CL7" s="29">
        <v>1.04</v>
      </c>
      <c r="CM7" s="29">
        <v>2.41</v>
      </c>
      <c r="CN7" s="29">
        <v>0.98</v>
      </c>
      <c r="CO7" s="29">
        <v>0.57999999999999996</v>
      </c>
      <c r="CP7" s="29">
        <v>0.97</v>
      </c>
      <c r="CQ7" s="29">
        <v>1.1399999999999999</v>
      </c>
      <c r="CR7" s="29">
        <v>0</v>
      </c>
      <c r="CS7" s="29">
        <v>0.89</v>
      </c>
      <c r="CT7" s="29">
        <v>0.91</v>
      </c>
      <c r="CU7" s="29">
        <v>0.93</v>
      </c>
      <c r="CV7" s="29">
        <v>0.9</v>
      </c>
      <c r="CW7" s="29">
        <v>1.05</v>
      </c>
      <c r="CX7" s="29">
        <v>5.44</v>
      </c>
      <c r="CY7" s="29">
        <v>0</v>
      </c>
      <c r="CZ7" s="29">
        <v>2.59</v>
      </c>
      <c r="DA7" s="29">
        <v>4.8600000000000003</v>
      </c>
      <c r="DB7" s="29">
        <v>2.57</v>
      </c>
      <c r="DC7" s="29">
        <v>2.2999999999999998</v>
      </c>
      <c r="DD7" s="29">
        <v>2.95</v>
      </c>
      <c r="DE7" s="29">
        <v>0</v>
      </c>
      <c r="DF7" s="29">
        <v>3.44</v>
      </c>
      <c r="DG7" s="29">
        <v>0</v>
      </c>
      <c r="DH7" s="29">
        <v>3.52</v>
      </c>
      <c r="DI7" s="29">
        <v>2.97</v>
      </c>
      <c r="DJ7" s="29">
        <v>1.04</v>
      </c>
      <c r="DK7" s="29">
        <v>1.92</v>
      </c>
      <c r="DL7" s="29">
        <v>0.54</v>
      </c>
      <c r="DM7" s="29">
        <v>0</v>
      </c>
      <c r="DN7" s="29">
        <v>0</v>
      </c>
      <c r="DO7" s="29">
        <v>0</v>
      </c>
      <c r="DP7" s="29">
        <v>0</v>
      </c>
      <c r="DQ7" s="29">
        <v>0</v>
      </c>
      <c r="DR7" s="29">
        <v>0</v>
      </c>
      <c r="DS7" s="29">
        <v>0</v>
      </c>
      <c r="DT7" s="29">
        <v>0</v>
      </c>
      <c r="DU7" s="29">
        <v>0</v>
      </c>
      <c r="DV7" s="29">
        <v>2.29</v>
      </c>
      <c r="DW7" s="29">
        <v>2.31</v>
      </c>
      <c r="DX7" s="29">
        <v>1.97</v>
      </c>
      <c r="DY7" s="29">
        <v>1.97</v>
      </c>
      <c r="DZ7" s="29">
        <v>2.92</v>
      </c>
      <c r="EA7" s="29">
        <v>1.45</v>
      </c>
      <c r="EB7" s="29">
        <v>1.78</v>
      </c>
      <c r="EC7" s="29">
        <v>0.94</v>
      </c>
      <c r="ED7" s="29">
        <v>0.91</v>
      </c>
      <c r="EE7" s="29">
        <v>1.05</v>
      </c>
      <c r="EF7" s="29">
        <v>2.46</v>
      </c>
      <c r="EG7" s="29">
        <v>0.97</v>
      </c>
      <c r="EH7" s="29">
        <v>0.61</v>
      </c>
      <c r="EI7" s="29">
        <v>1.23</v>
      </c>
      <c r="EJ7" s="29">
        <v>0.89</v>
      </c>
      <c r="EK7" s="29">
        <v>1.05</v>
      </c>
      <c r="EL7" s="29">
        <v>0.54</v>
      </c>
      <c r="EM7" s="29">
        <v>0</v>
      </c>
      <c r="EN7" s="29">
        <v>6.75</v>
      </c>
      <c r="EO7" s="29">
        <v>1.22</v>
      </c>
      <c r="EP7" s="29">
        <v>0</v>
      </c>
      <c r="EQ7" s="29">
        <v>1.1299999999999999</v>
      </c>
      <c r="ER7" s="29">
        <v>0.93</v>
      </c>
      <c r="ES7" s="29">
        <v>0</v>
      </c>
      <c r="ET7" s="29">
        <v>0.91</v>
      </c>
      <c r="EU7" s="29">
        <v>0.68</v>
      </c>
      <c r="EV7" s="29">
        <v>0</v>
      </c>
      <c r="EW7" s="29">
        <v>5.51</v>
      </c>
      <c r="EX7" s="29">
        <v>6.53</v>
      </c>
      <c r="EY7" s="29">
        <v>3.46</v>
      </c>
      <c r="EZ7" s="29">
        <v>0</v>
      </c>
      <c r="FA7" s="29">
        <v>0.89</v>
      </c>
      <c r="FB7" s="29">
        <v>0.94</v>
      </c>
      <c r="FC7" s="29">
        <v>0.97</v>
      </c>
      <c r="FD7" s="29">
        <v>0</v>
      </c>
      <c r="FE7" s="29">
        <v>0.94</v>
      </c>
      <c r="FF7" s="29">
        <v>0.95</v>
      </c>
      <c r="FG7" s="29">
        <v>1.2</v>
      </c>
      <c r="FH7" s="29">
        <v>0</v>
      </c>
      <c r="FI7" s="29">
        <v>0.84</v>
      </c>
      <c r="FJ7" s="29">
        <v>1.27</v>
      </c>
      <c r="FK7" s="29">
        <v>1.32</v>
      </c>
      <c r="FL7" s="29">
        <v>0</v>
      </c>
      <c r="FM7" s="29">
        <v>1.55</v>
      </c>
      <c r="FN7" s="29">
        <v>0.89</v>
      </c>
      <c r="FO7" s="29">
        <v>0</v>
      </c>
      <c r="FP7" s="29">
        <v>0</v>
      </c>
      <c r="FQ7" s="29">
        <v>0</v>
      </c>
      <c r="FR7" s="29">
        <v>0.9</v>
      </c>
      <c r="FS7" s="29">
        <v>0.89</v>
      </c>
      <c r="FT7" s="29">
        <v>1.07</v>
      </c>
      <c r="FU7" s="29">
        <v>0</v>
      </c>
      <c r="FV7" s="29">
        <v>0.98</v>
      </c>
      <c r="FW7" s="29">
        <v>0</v>
      </c>
      <c r="FX7" s="29">
        <v>0</v>
      </c>
      <c r="FY7" s="29">
        <v>1.58</v>
      </c>
      <c r="FZ7" s="29">
        <v>1.34</v>
      </c>
      <c r="GA7" s="29">
        <v>0</v>
      </c>
      <c r="GB7" s="29">
        <v>0</v>
      </c>
      <c r="GC7" s="29">
        <v>0</v>
      </c>
      <c r="GD7" s="29">
        <v>0</v>
      </c>
      <c r="GE7" s="29">
        <v>0</v>
      </c>
      <c r="GF7" s="29">
        <v>0</v>
      </c>
      <c r="GG7" s="29">
        <v>0</v>
      </c>
      <c r="GH7" s="29">
        <v>0</v>
      </c>
      <c r="GI7" s="29">
        <v>0</v>
      </c>
      <c r="GJ7" s="29">
        <v>0</v>
      </c>
      <c r="GK7" s="29">
        <v>0</v>
      </c>
      <c r="GL7" s="29">
        <v>0</v>
      </c>
      <c r="GM7" s="29">
        <v>5.47</v>
      </c>
      <c r="GN7" s="29">
        <v>1.04</v>
      </c>
      <c r="GO7" s="29">
        <v>0</v>
      </c>
      <c r="GP7" s="29">
        <v>5.53</v>
      </c>
      <c r="GQ7" s="29">
        <v>0</v>
      </c>
      <c r="GR7" s="29">
        <v>0.89</v>
      </c>
      <c r="GS7" s="29">
        <v>0.98</v>
      </c>
      <c r="GT7" s="29">
        <v>0</v>
      </c>
      <c r="GU7" s="29">
        <v>0</v>
      </c>
      <c r="GV7" s="29">
        <v>6.75</v>
      </c>
      <c r="GW7" s="29">
        <v>0</v>
      </c>
      <c r="GX7" s="29">
        <v>1.51</v>
      </c>
      <c r="GY7" s="29">
        <v>1.03</v>
      </c>
      <c r="GZ7" s="29">
        <v>1.1000000000000001</v>
      </c>
      <c r="HA7" s="29">
        <v>0</v>
      </c>
      <c r="HB7" s="29">
        <v>0.96</v>
      </c>
      <c r="HC7" s="29">
        <v>0.89</v>
      </c>
      <c r="HD7" s="29">
        <v>0.64</v>
      </c>
      <c r="HE7" s="29">
        <v>0.96</v>
      </c>
      <c r="HF7" s="29">
        <v>0</v>
      </c>
      <c r="HG7" s="29">
        <v>0</v>
      </c>
      <c r="HH7" s="29">
        <v>0.94</v>
      </c>
      <c r="HI7" s="29">
        <v>0</v>
      </c>
      <c r="HJ7" s="29">
        <v>0.9</v>
      </c>
      <c r="HK7" s="29">
        <v>0.55000000000000004</v>
      </c>
      <c r="HL7" s="29">
        <v>0.89</v>
      </c>
      <c r="HM7" s="29">
        <v>0.94</v>
      </c>
      <c r="HN7" s="29">
        <v>0</v>
      </c>
      <c r="HO7" s="29">
        <v>0</v>
      </c>
      <c r="HP7" s="29">
        <v>0</v>
      </c>
      <c r="HQ7" s="29">
        <v>0.93</v>
      </c>
      <c r="HR7" s="29">
        <v>0</v>
      </c>
      <c r="HS7" s="29">
        <v>0</v>
      </c>
      <c r="HT7" s="29">
        <v>0</v>
      </c>
      <c r="HU7" s="29">
        <v>0</v>
      </c>
      <c r="HV7" s="29">
        <v>0</v>
      </c>
      <c r="HW7" s="29">
        <v>0</v>
      </c>
      <c r="HX7" s="29">
        <v>1.23</v>
      </c>
      <c r="HY7" s="29">
        <v>0</v>
      </c>
      <c r="HZ7" s="29">
        <v>0.63</v>
      </c>
      <c r="IA7" s="29">
        <v>0</v>
      </c>
      <c r="IB7" s="29">
        <v>0.93</v>
      </c>
      <c r="IC7" s="29">
        <v>0</v>
      </c>
      <c r="ID7" s="29">
        <v>0.95</v>
      </c>
      <c r="IE7" s="29">
        <v>2.4700000000000002</v>
      </c>
      <c r="IF7" s="29">
        <v>0</v>
      </c>
      <c r="IG7" s="29">
        <v>0.92</v>
      </c>
      <c r="IH7" s="29">
        <v>0.66</v>
      </c>
      <c r="II7" s="29">
        <v>0.9</v>
      </c>
      <c r="IJ7" s="29">
        <v>0.71</v>
      </c>
      <c r="IK7" s="29">
        <v>0.95</v>
      </c>
      <c r="IL7" s="29">
        <v>0.92</v>
      </c>
      <c r="IM7" s="29">
        <v>0</v>
      </c>
      <c r="IN7" s="29">
        <v>0</v>
      </c>
      <c r="IO7" s="29">
        <v>0</v>
      </c>
      <c r="IP7" s="29">
        <v>0.71</v>
      </c>
      <c r="IQ7" s="29">
        <v>0</v>
      </c>
      <c r="IR7" s="29">
        <v>0</v>
      </c>
      <c r="IS7" s="29">
        <v>0.61</v>
      </c>
      <c r="IT7" s="29">
        <v>0</v>
      </c>
      <c r="IU7" s="29">
        <v>0.9</v>
      </c>
      <c r="IV7" s="29">
        <v>0.89</v>
      </c>
      <c r="IW7" s="29">
        <v>5.45</v>
      </c>
      <c r="IX7" s="29">
        <v>0.89</v>
      </c>
      <c r="IY7" s="29">
        <v>0.81</v>
      </c>
      <c r="IZ7" s="29">
        <v>0.89</v>
      </c>
      <c r="JA7" s="29">
        <v>0.56000000000000005</v>
      </c>
      <c r="JB7" s="29">
        <v>0.96</v>
      </c>
      <c r="JC7" s="29">
        <v>0.89</v>
      </c>
      <c r="JD7" s="29">
        <v>3.64</v>
      </c>
      <c r="JE7" s="29">
        <v>0</v>
      </c>
      <c r="JF7" s="29">
        <v>0.55000000000000004</v>
      </c>
      <c r="JG7" s="29">
        <v>1.03</v>
      </c>
      <c r="JH7" s="29">
        <v>0</v>
      </c>
      <c r="JI7" s="29">
        <v>0.96</v>
      </c>
      <c r="JJ7" s="29">
        <v>1.55</v>
      </c>
      <c r="JK7" s="29">
        <v>0</v>
      </c>
      <c r="JL7" s="29">
        <v>0</v>
      </c>
      <c r="JM7" s="29">
        <v>0.92</v>
      </c>
      <c r="JN7" s="29">
        <v>0</v>
      </c>
      <c r="JO7" s="29">
        <v>0</v>
      </c>
      <c r="JP7" s="29">
        <v>0</v>
      </c>
      <c r="JQ7" s="29">
        <v>0.9</v>
      </c>
      <c r="JR7" s="29">
        <v>1.02</v>
      </c>
      <c r="JS7" s="29">
        <v>0</v>
      </c>
      <c r="JT7" s="29">
        <v>0</v>
      </c>
      <c r="JU7" s="29">
        <v>0.91</v>
      </c>
      <c r="JV7" s="29">
        <v>0</v>
      </c>
      <c r="JW7" s="29">
        <v>0</v>
      </c>
      <c r="JX7" s="29">
        <v>0</v>
      </c>
      <c r="JY7" s="29">
        <v>0</v>
      </c>
      <c r="JZ7" s="29">
        <v>1.1599999999999999</v>
      </c>
      <c r="KA7" s="29">
        <v>0</v>
      </c>
      <c r="KB7" s="29">
        <v>0</v>
      </c>
      <c r="KC7" s="29">
        <v>0</v>
      </c>
      <c r="KD7" s="29">
        <v>2.89</v>
      </c>
      <c r="KE7" s="29">
        <v>1.24</v>
      </c>
      <c r="KF7" s="29">
        <v>0.87</v>
      </c>
      <c r="KG7" s="29">
        <v>1.36</v>
      </c>
      <c r="KH7" s="29">
        <v>0.89</v>
      </c>
      <c r="KI7" s="29">
        <v>2.11</v>
      </c>
      <c r="KJ7" s="29">
        <v>0.97</v>
      </c>
      <c r="KK7" s="29">
        <v>0</v>
      </c>
      <c r="KL7" s="29">
        <v>0</v>
      </c>
      <c r="KM7" s="29">
        <v>2.2599999999999998</v>
      </c>
      <c r="KN7" s="29">
        <v>1.29</v>
      </c>
      <c r="KO7" s="29">
        <v>0</v>
      </c>
      <c r="KP7" s="29">
        <v>0</v>
      </c>
      <c r="KQ7" s="29">
        <v>1.1499999999999999</v>
      </c>
      <c r="KR7" s="29">
        <v>1.41</v>
      </c>
      <c r="KS7" s="29">
        <v>0</v>
      </c>
      <c r="KT7" s="29">
        <v>1.32</v>
      </c>
      <c r="KU7" s="29">
        <v>0.89</v>
      </c>
      <c r="KV7" s="29">
        <v>0</v>
      </c>
      <c r="KW7" s="29">
        <v>0</v>
      </c>
      <c r="KX7" s="29">
        <v>0</v>
      </c>
      <c r="KY7" s="29">
        <v>0</v>
      </c>
      <c r="KZ7" s="29">
        <v>0</v>
      </c>
      <c r="LA7" s="29">
        <v>0</v>
      </c>
      <c r="LB7" s="29">
        <v>0</v>
      </c>
      <c r="LC7" s="29">
        <v>0.55000000000000004</v>
      </c>
      <c r="LD7" s="29">
        <v>0.89</v>
      </c>
      <c r="LE7" s="29">
        <v>0</v>
      </c>
      <c r="LF7" s="29">
        <v>0</v>
      </c>
      <c r="LG7" s="29">
        <v>0</v>
      </c>
      <c r="LH7" s="29">
        <v>0</v>
      </c>
      <c r="LI7" s="29">
        <v>0.95</v>
      </c>
      <c r="LJ7" s="29">
        <v>1.57</v>
      </c>
      <c r="LK7" s="29">
        <v>1.4</v>
      </c>
      <c r="LL7" s="29">
        <v>0.93</v>
      </c>
      <c r="LM7" s="29">
        <v>0</v>
      </c>
      <c r="LN7" s="29">
        <v>0.99</v>
      </c>
      <c r="LO7" s="29">
        <v>0</v>
      </c>
      <c r="LP7" s="29">
        <v>0</v>
      </c>
      <c r="LQ7" s="29">
        <v>0</v>
      </c>
      <c r="LR7" s="29">
        <v>0</v>
      </c>
      <c r="LS7" s="29">
        <v>1.03</v>
      </c>
      <c r="LT7" s="29">
        <v>0</v>
      </c>
      <c r="LU7" s="29">
        <v>0</v>
      </c>
      <c r="LV7" s="29">
        <v>0</v>
      </c>
      <c r="LW7" s="29">
        <v>0.95</v>
      </c>
      <c r="LX7" s="29">
        <v>0</v>
      </c>
      <c r="LY7" s="29">
        <v>0</v>
      </c>
      <c r="LZ7" s="29">
        <v>0.89</v>
      </c>
      <c r="MA7" s="29">
        <v>0</v>
      </c>
      <c r="MB7" s="29">
        <v>0</v>
      </c>
      <c r="MC7" s="29">
        <v>0</v>
      </c>
      <c r="MD7" s="29">
        <v>0</v>
      </c>
      <c r="ME7" s="29">
        <v>0</v>
      </c>
      <c r="MF7" s="29">
        <v>2.4</v>
      </c>
      <c r="MG7" s="29">
        <v>0</v>
      </c>
      <c r="MH7" s="29">
        <v>0.66</v>
      </c>
      <c r="MI7" s="29">
        <v>0</v>
      </c>
      <c r="MJ7" s="29">
        <v>0</v>
      </c>
      <c r="MK7" s="29">
        <v>0</v>
      </c>
      <c r="ML7" s="29">
        <v>0</v>
      </c>
      <c r="MM7" s="29">
        <v>0</v>
      </c>
      <c r="MN7" s="29">
        <v>1.89</v>
      </c>
      <c r="MO7" s="29">
        <v>0</v>
      </c>
      <c r="MP7" s="29">
        <v>1.02</v>
      </c>
      <c r="MQ7" s="29">
        <v>0</v>
      </c>
      <c r="MR7" s="29">
        <v>0</v>
      </c>
      <c r="MS7" s="29">
        <v>0</v>
      </c>
      <c r="MT7" s="29">
        <v>0</v>
      </c>
      <c r="MU7" s="29">
        <v>0.93</v>
      </c>
      <c r="MV7" s="29">
        <v>11.05</v>
      </c>
      <c r="MW7" s="29">
        <v>1.01</v>
      </c>
      <c r="MX7" s="29">
        <v>0.95</v>
      </c>
      <c r="MY7" s="29">
        <v>2.2599999999999998</v>
      </c>
      <c r="MZ7" s="29">
        <v>0</v>
      </c>
      <c r="NA7" s="29">
        <v>0</v>
      </c>
      <c r="NB7" s="29">
        <v>0.9</v>
      </c>
      <c r="NC7" s="29">
        <v>5.83</v>
      </c>
      <c r="ND7" s="29">
        <v>0.56000000000000005</v>
      </c>
      <c r="NE7" s="29">
        <v>1</v>
      </c>
      <c r="NF7" s="29">
        <v>0</v>
      </c>
      <c r="NG7" s="29">
        <v>1.1499999999999999</v>
      </c>
      <c r="NH7" s="29">
        <v>0</v>
      </c>
      <c r="NI7" s="29">
        <v>0.57999999999999996</v>
      </c>
      <c r="NJ7" s="29">
        <v>0</v>
      </c>
      <c r="NK7" s="29">
        <v>0</v>
      </c>
      <c r="NL7" s="29">
        <v>0.91</v>
      </c>
      <c r="NM7" s="29">
        <v>0</v>
      </c>
      <c r="NN7" s="29">
        <v>0</v>
      </c>
      <c r="NO7" s="29">
        <v>0.95</v>
      </c>
      <c r="NP7" s="29">
        <v>0</v>
      </c>
      <c r="NQ7" s="29">
        <v>1.08</v>
      </c>
      <c r="NR7" s="29">
        <v>0</v>
      </c>
      <c r="NS7" s="29">
        <v>1.1100000000000001</v>
      </c>
      <c r="NT7" s="29">
        <v>0.89</v>
      </c>
      <c r="NU7" s="29">
        <v>0.89</v>
      </c>
      <c r="NV7" s="29">
        <v>3.22</v>
      </c>
      <c r="NW7" s="29">
        <v>0</v>
      </c>
      <c r="NX7" s="29">
        <v>1.45</v>
      </c>
      <c r="NY7" s="29">
        <v>0</v>
      </c>
      <c r="NZ7" s="29">
        <v>0</v>
      </c>
      <c r="OA7" s="29">
        <v>5.44</v>
      </c>
      <c r="OB7" s="29">
        <v>0</v>
      </c>
      <c r="OC7" s="29">
        <v>0.73</v>
      </c>
      <c r="OD7" s="29">
        <v>2.2200000000000002</v>
      </c>
      <c r="OE7" s="29">
        <v>0</v>
      </c>
      <c r="OF7" s="29">
        <v>1.37</v>
      </c>
      <c r="OG7" s="29">
        <v>0.81</v>
      </c>
      <c r="OH7" s="29">
        <v>0</v>
      </c>
      <c r="OI7" s="29">
        <v>0</v>
      </c>
      <c r="OJ7" s="29">
        <v>0</v>
      </c>
      <c r="OK7" s="29">
        <v>0</v>
      </c>
      <c r="OL7" s="29">
        <v>0</v>
      </c>
      <c r="OM7" s="29">
        <v>0</v>
      </c>
      <c r="ON7" s="29">
        <v>0</v>
      </c>
      <c r="OO7" s="29">
        <v>1.02</v>
      </c>
      <c r="OP7" s="29">
        <v>0</v>
      </c>
      <c r="OQ7" s="29">
        <v>0</v>
      </c>
      <c r="OR7" s="29">
        <v>0</v>
      </c>
      <c r="OS7" s="29">
        <v>0.39</v>
      </c>
      <c r="OT7" s="29">
        <v>0</v>
      </c>
      <c r="OU7" s="29">
        <v>0</v>
      </c>
      <c r="OV7" s="29">
        <v>0</v>
      </c>
      <c r="OW7" s="29">
        <v>0</v>
      </c>
      <c r="OX7" s="29">
        <v>0</v>
      </c>
      <c r="OY7" s="29">
        <v>0</v>
      </c>
      <c r="OZ7" s="29">
        <v>0</v>
      </c>
      <c r="PA7" s="29">
        <v>0</v>
      </c>
      <c r="PB7" s="29">
        <v>0</v>
      </c>
      <c r="PC7" s="29">
        <v>0</v>
      </c>
      <c r="PD7" s="29">
        <v>3.17</v>
      </c>
      <c r="PE7" s="29">
        <v>0</v>
      </c>
      <c r="PF7" s="29">
        <v>0</v>
      </c>
      <c r="PG7" s="29">
        <v>0</v>
      </c>
      <c r="PH7" s="29">
        <v>0</v>
      </c>
      <c r="PI7" s="29">
        <v>0</v>
      </c>
      <c r="PJ7" s="29">
        <v>0</v>
      </c>
      <c r="PK7" s="29">
        <v>0</v>
      </c>
      <c r="PL7" s="29">
        <v>0.54</v>
      </c>
      <c r="PM7" s="29">
        <v>0</v>
      </c>
      <c r="PN7" s="29">
        <v>1.83</v>
      </c>
      <c r="PO7" s="29">
        <v>0</v>
      </c>
      <c r="PP7" s="29">
        <v>0</v>
      </c>
      <c r="PQ7" s="29">
        <v>0</v>
      </c>
      <c r="PR7" s="29">
        <v>0</v>
      </c>
      <c r="PS7" s="29">
        <v>0</v>
      </c>
      <c r="PT7" s="29">
        <v>0</v>
      </c>
      <c r="PU7" s="29">
        <v>0.67</v>
      </c>
      <c r="PV7" s="29">
        <v>0.95</v>
      </c>
      <c r="PW7" s="29">
        <v>0</v>
      </c>
      <c r="PX7" s="29">
        <v>5.0999999999999996</v>
      </c>
      <c r="PY7" s="29">
        <v>0</v>
      </c>
      <c r="PZ7" s="29">
        <v>0</v>
      </c>
      <c r="QA7" s="29">
        <v>1.02</v>
      </c>
      <c r="QB7" s="29">
        <v>1.44</v>
      </c>
      <c r="QC7" s="29">
        <v>0</v>
      </c>
      <c r="QD7" s="29">
        <v>0</v>
      </c>
      <c r="QE7" s="29">
        <v>0.91</v>
      </c>
      <c r="QF7" s="29">
        <v>0.89</v>
      </c>
      <c r="QG7" s="29">
        <v>0.57999999999999996</v>
      </c>
      <c r="QH7" s="29">
        <v>0.56999999999999995</v>
      </c>
      <c r="QI7" s="29">
        <v>0.67</v>
      </c>
      <c r="QJ7" s="29">
        <v>2.31</v>
      </c>
      <c r="QK7" s="29">
        <v>0</v>
      </c>
      <c r="QL7" s="29">
        <v>0</v>
      </c>
      <c r="QM7" s="29">
        <v>1.26</v>
      </c>
      <c r="QN7" s="29">
        <v>3.2</v>
      </c>
      <c r="QO7" s="29">
        <v>4.5599999999999996</v>
      </c>
      <c r="QP7" s="29">
        <v>0.67</v>
      </c>
      <c r="QQ7" s="29">
        <v>0</v>
      </c>
      <c r="QR7" s="29">
        <v>0.67</v>
      </c>
      <c r="QS7" s="29">
        <v>1.05</v>
      </c>
      <c r="QT7" s="29">
        <v>1.57</v>
      </c>
      <c r="QU7" s="29">
        <v>0.67</v>
      </c>
      <c r="QV7" s="29">
        <v>1.02</v>
      </c>
      <c r="QW7" s="29">
        <v>0</v>
      </c>
      <c r="QX7" s="29">
        <v>0.8</v>
      </c>
      <c r="QY7" s="29">
        <v>0.85</v>
      </c>
      <c r="QZ7" s="29">
        <v>1.02</v>
      </c>
      <c r="RA7" s="29">
        <v>1.4</v>
      </c>
      <c r="RB7" s="29">
        <v>1.29</v>
      </c>
      <c r="RC7" s="29">
        <v>1.29</v>
      </c>
      <c r="RD7" s="29">
        <v>1.02</v>
      </c>
      <c r="RE7" s="29"/>
      <c r="RF7" s="29"/>
      <c r="RG7" s="29"/>
      <c r="RH7" s="29"/>
      <c r="RI7" s="29"/>
      <c r="RJ7" s="29"/>
      <c r="RK7" s="29"/>
      <c r="RL7" s="29"/>
      <c r="RM7" s="29"/>
      <c r="RN7" s="29"/>
      <c r="RO7" s="29"/>
      <c r="RP7" s="29"/>
      <c r="RQ7" s="29"/>
      <c r="RR7" s="29"/>
      <c r="RS7" s="29"/>
      <c r="RT7" s="29"/>
      <c r="RU7" s="29"/>
      <c r="RV7" s="29"/>
      <c r="RW7" s="29"/>
      <c r="RX7" s="29"/>
      <c r="RY7" s="29"/>
      <c r="RZ7" s="29"/>
      <c r="SA7" s="29"/>
      <c r="SB7" s="29"/>
      <c r="SC7" s="29"/>
      <c r="SD7" s="29"/>
      <c r="SE7" s="29"/>
      <c r="SF7" s="29"/>
      <c r="SG7" s="29"/>
      <c r="SH7" s="29"/>
      <c r="SI7" s="29"/>
      <c r="SJ7" s="29"/>
      <c r="SK7" s="29"/>
      <c r="SL7" s="29"/>
      <c r="SM7" s="29"/>
      <c r="SN7" s="29"/>
      <c r="SO7" s="29"/>
      <c r="SP7" s="29"/>
      <c r="SQ7" s="29"/>
      <c r="SR7" s="29"/>
      <c r="SS7" s="29"/>
      <c r="ST7" s="29"/>
      <c r="SU7" s="29"/>
      <c r="SV7" s="29"/>
      <c r="SW7" s="29"/>
      <c r="SX7" s="29"/>
      <c r="SY7" s="29"/>
      <c r="SZ7" s="29"/>
      <c r="TA7" s="29"/>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30"/>
    </row>
    <row r="8" spans="2:604" ht="30" customHeight="1" x14ac:dyDescent="0.25">
      <c r="B8" s="98"/>
      <c r="C8" s="17" t="s">
        <v>628</v>
      </c>
      <c r="D8" s="20" t="s">
        <v>629</v>
      </c>
      <c r="E8" s="28">
        <v>0</v>
      </c>
      <c r="F8" s="29">
        <v>0</v>
      </c>
      <c r="G8" s="29">
        <v>0</v>
      </c>
      <c r="H8" s="29">
        <v>299.14</v>
      </c>
      <c r="I8" s="29">
        <v>520.23</v>
      </c>
      <c r="J8" s="29">
        <v>517.97</v>
      </c>
      <c r="K8" s="29">
        <v>0</v>
      </c>
      <c r="L8" s="29">
        <v>355.17</v>
      </c>
      <c r="M8" s="29">
        <v>383.11</v>
      </c>
      <c r="N8" s="29">
        <v>508.9</v>
      </c>
      <c r="O8" s="29">
        <v>269.7</v>
      </c>
      <c r="P8" s="29">
        <v>0</v>
      </c>
      <c r="Q8" s="29">
        <v>0</v>
      </c>
      <c r="R8" s="29">
        <v>0</v>
      </c>
      <c r="S8" s="29">
        <v>232.63</v>
      </c>
      <c r="T8" s="29">
        <v>0</v>
      </c>
      <c r="U8" s="29">
        <v>0</v>
      </c>
      <c r="V8" s="29">
        <v>10350.290000000001</v>
      </c>
      <c r="W8" s="29">
        <v>0</v>
      </c>
      <c r="X8" s="29">
        <v>0</v>
      </c>
      <c r="Y8" s="29">
        <v>1120.1099999999999</v>
      </c>
      <c r="Z8" s="29">
        <v>0</v>
      </c>
      <c r="AA8" s="29">
        <v>0</v>
      </c>
      <c r="AB8" s="29">
        <v>26224.959999999999</v>
      </c>
      <c r="AC8" s="29">
        <v>4244.68</v>
      </c>
      <c r="AD8" s="29">
        <v>0</v>
      </c>
      <c r="AE8" s="29">
        <v>0</v>
      </c>
      <c r="AF8" s="29">
        <v>0</v>
      </c>
      <c r="AG8" s="29">
        <v>0</v>
      </c>
      <c r="AH8" s="29">
        <v>0</v>
      </c>
      <c r="AI8" s="29">
        <v>0</v>
      </c>
      <c r="AJ8" s="29">
        <v>0</v>
      </c>
      <c r="AK8" s="29">
        <v>0</v>
      </c>
      <c r="AL8" s="29">
        <v>0</v>
      </c>
      <c r="AM8" s="29">
        <v>0</v>
      </c>
      <c r="AN8" s="29">
        <v>0</v>
      </c>
      <c r="AO8" s="29">
        <v>2714.51</v>
      </c>
      <c r="AP8" s="29">
        <v>0</v>
      </c>
      <c r="AQ8" s="29">
        <v>886.29</v>
      </c>
      <c r="AR8" s="29">
        <v>0</v>
      </c>
      <c r="AS8" s="29">
        <v>0</v>
      </c>
      <c r="AT8" s="29">
        <v>0</v>
      </c>
      <c r="AU8" s="29">
        <v>1111.3399999999999</v>
      </c>
      <c r="AV8" s="29">
        <v>1111.3399999999999</v>
      </c>
      <c r="AW8" s="29">
        <v>0</v>
      </c>
      <c r="AX8" s="29">
        <v>1175.8800000000001</v>
      </c>
      <c r="AY8" s="29">
        <v>941.65</v>
      </c>
      <c r="AZ8" s="29">
        <v>0</v>
      </c>
      <c r="BA8" s="29">
        <v>0</v>
      </c>
      <c r="BB8" s="29">
        <v>0</v>
      </c>
      <c r="BC8" s="29">
        <v>0</v>
      </c>
      <c r="BD8" s="29">
        <v>0</v>
      </c>
      <c r="BE8" s="29">
        <v>1291.21</v>
      </c>
      <c r="BF8" s="29">
        <v>1990.21</v>
      </c>
      <c r="BG8" s="29">
        <v>150.06</v>
      </c>
      <c r="BH8" s="29">
        <v>0</v>
      </c>
      <c r="BI8" s="29">
        <v>0</v>
      </c>
      <c r="BJ8" s="29">
        <v>0</v>
      </c>
      <c r="BK8" s="29">
        <v>167.19</v>
      </c>
      <c r="BL8" s="29">
        <v>0</v>
      </c>
      <c r="BM8" s="29">
        <v>0</v>
      </c>
      <c r="BN8" s="29">
        <v>0</v>
      </c>
      <c r="BO8" s="29">
        <v>2848.63</v>
      </c>
      <c r="BP8" s="29">
        <v>1733.03</v>
      </c>
      <c r="BQ8" s="29">
        <v>4764.3900000000003</v>
      </c>
      <c r="BR8" s="29">
        <v>0</v>
      </c>
      <c r="BS8" s="29">
        <v>266.72000000000003</v>
      </c>
      <c r="BT8" s="29">
        <v>272.3</v>
      </c>
      <c r="BU8" s="29">
        <v>1369.2</v>
      </c>
      <c r="BV8" s="29">
        <v>1367.55</v>
      </c>
      <c r="BW8" s="29">
        <v>1369.8</v>
      </c>
      <c r="BX8" s="29">
        <v>34618.57</v>
      </c>
      <c r="BY8" s="29">
        <v>0</v>
      </c>
      <c r="BZ8" s="29">
        <v>2333.35</v>
      </c>
      <c r="CA8" s="29">
        <v>3875.46</v>
      </c>
      <c r="CB8" s="29">
        <v>0</v>
      </c>
      <c r="CC8" s="29">
        <v>0</v>
      </c>
      <c r="CD8" s="29">
        <v>0</v>
      </c>
      <c r="CE8" s="29">
        <v>470.65</v>
      </c>
      <c r="CF8" s="29">
        <v>470.65</v>
      </c>
      <c r="CG8" s="29">
        <v>3756.44</v>
      </c>
      <c r="CH8" s="29">
        <v>0</v>
      </c>
      <c r="CI8" s="29">
        <v>1583.07</v>
      </c>
      <c r="CJ8" s="29">
        <v>1802.38</v>
      </c>
      <c r="CK8" s="29">
        <v>1244.97</v>
      </c>
      <c r="CL8" s="29">
        <v>822.14</v>
      </c>
      <c r="CM8" s="29">
        <v>5933.24</v>
      </c>
      <c r="CN8" s="29">
        <v>2452.71</v>
      </c>
      <c r="CO8" s="29">
        <v>0</v>
      </c>
      <c r="CP8" s="29">
        <v>0</v>
      </c>
      <c r="CQ8" s="29">
        <v>1560.18</v>
      </c>
      <c r="CR8" s="29">
        <v>0</v>
      </c>
      <c r="CS8" s="29">
        <v>1209.33</v>
      </c>
      <c r="CT8" s="29">
        <v>1138.07</v>
      </c>
      <c r="CU8" s="29">
        <v>4868.1400000000003</v>
      </c>
      <c r="CV8" s="29">
        <v>1186.18</v>
      </c>
      <c r="CW8" s="29">
        <v>3661.32</v>
      </c>
      <c r="CX8" s="29">
        <v>1218.57</v>
      </c>
      <c r="CY8" s="29">
        <v>0</v>
      </c>
      <c r="CZ8" s="29">
        <v>0</v>
      </c>
      <c r="DA8" s="29">
        <v>0</v>
      </c>
      <c r="DB8" s="29">
        <v>0</v>
      </c>
      <c r="DC8" s="29">
        <v>0</v>
      </c>
      <c r="DD8" s="29">
        <v>0</v>
      </c>
      <c r="DE8" s="29">
        <v>0</v>
      </c>
      <c r="DF8" s="29">
        <v>232.35</v>
      </c>
      <c r="DG8" s="29">
        <v>0</v>
      </c>
      <c r="DH8" s="29">
        <v>0</v>
      </c>
      <c r="DI8" s="29">
        <v>0</v>
      </c>
      <c r="DJ8" s="29">
        <v>0</v>
      </c>
      <c r="DK8" s="29">
        <v>0</v>
      </c>
      <c r="DL8" s="29">
        <v>316</v>
      </c>
      <c r="DM8" s="29">
        <v>0</v>
      </c>
      <c r="DN8" s="29">
        <v>0</v>
      </c>
      <c r="DO8" s="29">
        <v>0</v>
      </c>
      <c r="DP8" s="29">
        <v>0</v>
      </c>
      <c r="DQ8" s="29">
        <v>0</v>
      </c>
      <c r="DR8" s="29">
        <v>0</v>
      </c>
      <c r="DS8" s="29">
        <v>0</v>
      </c>
      <c r="DT8" s="29">
        <v>0</v>
      </c>
      <c r="DU8" s="29">
        <v>0</v>
      </c>
      <c r="DV8" s="29">
        <v>0</v>
      </c>
      <c r="DW8" s="29">
        <v>0</v>
      </c>
      <c r="DX8" s="29">
        <v>0</v>
      </c>
      <c r="DY8" s="29">
        <v>0</v>
      </c>
      <c r="DZ8" s="29">
        <v>0</v>
      </c>
      <c r="EA8" s="29">
        <v>0</v>
      </c>
      <c r="EB8" s="29">
        <v>5911.64</v>
      </c>
      <c r="EC8" s="29">
        <v>1555.85</v>
      </c>
      <c r="ED8" s="29">
        <v>2417.0300000000002</v>
      </c>
      <c r="EE8" s="29">
        <v>1789.11</v>
      </c>
      <c r="EF8" s="29">
        <v>1429.5</v>
      </c>
      <c r="EG8" s="29">
        <v>3669.75</v>
      </c>
      <c r="EH8" s="29">
        <v>0</v>
      </c>
      <c r="EI8" s="29">
        <v>1349.2</v>
      </c>
      <c r="EJ8" s="29">
        <v>1933.13</v>
      </c>
      <c r="EK8" s="29">
        <v>0</v>
      </c>
      <c r="EL8" s="29">
        <v>4437.72</v>
      </c>
      <c r="EM8" s="29">
        <v>0</v>
      </c>
      <c r="EN8" s="29">
        <v>20783.55</v>
      </c>
      <c r="EO8" s="29">
        <v>1271.95</v>
      </c>
      <c r="EP8" s="29">
        <v>0</v>
      </c>
      <c r="EQ8" s="29">
        <v>1189.51</v>
      </c>
      <c r="ER8" s="29">
        <v>6860.66</v>
      </c>
      <c r="ES8" s="29">
        <v>0</v>
      </c>
      <c r="ET8" s="29">
        <v>2037.62</v>
      </c>
      <c r="EU8" s="29">
        <v>0</v>
      </c>
      <c r="EV8" s="29">
        <v>0</v>
      </c>
      <c r="EW8" s="29">
        <v>827.21</v>
      </c>
      <c r="EX8" s="29">
        <v>848.03</v>
      </c>
      <c r="EY8" s="29">
        <v>12849.06</v>
      </c>
      <c r="EZ8" s="29">
        <v>0</v>
      </c>
      <c r="FA8" s="29">
        <v>10190.01</v>
      </c>
      <c r="FB8" s="29">
        <v>2859.75</v>
      </c>
      <c r="FC8" s="29">
        <v>818.23</v>
      </c>
      <c r="FD8" s="29">
        <v>0</v>
      </c>
      <c r="FE8" s="29">
        <v>651.47</v>
      </c>
      <c r="FF8" s="29">
        <v>3232.05</v>
      </c>
      <c r="FG8" s="29">
        <v>10665.16</v>
      </c>
      <c r="FH8" s="29">
        <v>0</v>
      </c>
      <c r="FI8" s="29">
        <v>26934.87</v>
      </c>
      <c r="FJ8" s="29">
        <v>1230.6600000000001</v>
      </c>
      <c r="FK8" s="29">
        <v>18055.990000000002</v>
      </c>
      <c r="FL8" s="29">
        <v>0</v>
      </c>
      <c r="FM8" s="29">
        <v>3222.05</v>
      </c>
      <c r="FN8" s="29">
        <v>1420.52</v>
      </c>
      <c r="FO8" s="29">
        <v>0</v>
      </c>
      <c r="FP8" s="29">
        <v>0</v>
      </c>
      <c r="FQ8" s="29">
        <v>0</v>
      </c>
      <c r="FR8" s="29">
        <v>3643.25</v>
      </c>
      <c r="FS8" s="29">
        <v>1293.1199999999999</v>
      </c>
      <c r="FT8" s="29">
        <v>2256.3200000000002</v>
      </c>
      <c r="FU8" s="29">
        <v>0</v>
      </c>
      <c r="FV8" s="29">
        <v>4621.1099999999997</v>
      </c>
      <c r="FW8" s="29">
        <v>0</v>
      </c>
      <c r="FX8" s="29">
        <v>0</v>
      </c>
      <c r="FY8" s="29">
        <v>0</v>
      </c>
      <c r="FZ8" s="29">
        <v>0</v>
      </c>
      <c r="GA8" s="29">
        <v>524.55999999999995</v>
      </c>
      <c r="GB8" s="29">
        <v>524.55999999999995</v>
      </c>
      <c r="GC8" s="29">
        <v>524.55999999999995</v>
      </c>
      <c r="GD8" s="29">
        <v>524.55999999999995</v>
      </c>
      <c r="GE8" s="29">
        <v>524.55999999999995</v>
      </c>
      <c r="GF8" s="29">
        <v>524.55999999999995</v>
      </c>
      <c r="GG8" s="29">
        <v>524.55999999999995</v>
      </c>
      <c r="GH8" s="29">
        <v>524.55999999999995</v>
      </c>
      <c r="GI8" s="29">
        <v>524.55999999999995</v>
      </c>
      <c r="GJ8" s="29">
        <v>1112.0899999999999</v>
      </c>
      <c r="GK8" s="29">
        <v>1112.0899999999999</v>
      </c>
      <c r="GL8" s="29">
        <v>1112.0899999999999</v>
      </c>
      <c r="GM8" s="29">
        <v>2430.2600000000002</v>
      </c>
      <c r="GN8" s="29">
        <v>12684.09</v>
      </c>
      <c r="GO8" s="29">
        <v>0</v>
      </c>
      <c r="GP8" s="29">
        <v>19023.37</v>
      </c>
      <c r="GQ8" s="29">
        <v>0</v>
      </c>
      <c r="GR8" s="29">
        <v>1369.41</v>
      </c>
      <c r="GS8" s="29">
        <v>957.81</v>
      </c>
      <c r="GT8" s="29">
        <v>0</v>
      </c>
      <c r="GU8" s="29">
        <v>0</v>
      </c>
      <c r="GV8" s="29">
        <v>0</v>
      </c>
      <c r="GW8" s="29">
        <v>0</v>
      </c>
      <c r="GX8" s="29">
        <v>2459.41</v>
      </c>
      <c r="GY8" s="29">
        <v>1255.93</v>
      </c>
      <c r="GZ8" s="29">
        <v>11293.1</v>
      </c>
      <c r="HA8" s="29">
        <v>0</v>
      </c>
      <c r="HB8" s="29">
        <v>2151.54</v>
      </c>
      <c r="HC8" s="29">
        <v>869.97</v>
      </c>
      <c r="HD8" s="29">
        <v>0</v>
      </c>
      <c r="HE8" s="29">
        <v>2186.19</v>
      </c>
      <c r="HF8" s="29">
        <v>0</v>
      </c>
      <c r="HG8" s="29">
        <v>0</v>
      </c>
      <c r="HH8" s="29">
        <v>10463.09</v>
      </c>
      <c r="HI8" s="29">
        <v>0</v>
      </c>
      <c r="HJ8" s="29">
        <v>6461.44</v>
      </c>
      <c r="HK8" s="29">
        <v>10357.879999999999</v>
      </c>
      <c r="HL8" s="29">
        <v>1300.98</v>
      </c>
      <c r="HM8" s="29">
        <v>1302.1400000000001</v>
      </c>
      <c r="HN8" s="29">
        <v>0</v>
      </c>
      <c r="HO8" s="29">
        <v>0</v>
      </c>
      <c r="HP8" s="29">
        <v>0</v>
      </c>
      <c r="HQ8" s="29">
        <v>7460.04</v>
      </c>
      <c r="HR8" s="29">
        <v>0</v>
      </c>
      <c r="HS8" s="29">
        <v>0</v>
      </c>
      <c r="HT8" s="29">
        <v>0</v>
      </c>
      <c r="HU8" s="29">
        <v>0</v>
      </c>
      <c r="HV8" s="29">
        <v>0</v>
      </c>
      <c r="HW8" s="29">
        <v>0</v>
      </c>
      <c r="HX8" s="29">
        <v>0</v>
      </c>
      <c r="HY8" s="29">
        <v>0</v>
      </c>
      <c r="HZ8" s="29">
        <v>20623.84</v>
      </c>
      <c r="IA8" s="29">
        <v>0</v>
      </c>
      <c r="IB8" s="29">
        <v>3515.78</v>
      </c>
      <c r="IC8" s="29">
        <v>0</v>
      </c>
      <c r="ID8" s="29">
        <v>1032.32</v>
      </c>
      <c r="IE8" s="29">
        <v>1112.78</v>
      </c>
      <c r="IF8" s="29">
        <v>0</v>
      </c>
      <c r="IG8" s="29">
        <v>4401.84</v>
      </c>
      <c r="IH8" s="29">
        <v>0</v>
      </c>
      <c r="II8" s="29">
        <v>0</v>
      </c>
      <c r="IJ8" s="29">
        <v>0</v>
      </c>
      <c r="IK8" s="29">
        <v>12006.56</v>
      </c>
      <c r="IL8" s="29">
        <v>3996.7</v>
      </c>
      <c r="IM8" s="29">
        <v>0</v>
      </c>
      <c r="IN8" s="29">
        <v>0</v>
      </c>
      <c r="IO8" s="29">
        <v>0</v>
      </c>
      <c r="IP8" s="29">
        <v>47337.39</v>
      </c>
      <c r="IQ8" s="29">
        <v>0</v>
      </c>
      <c r="IR8" s="29">
        <v>0</v>
      </c>
      <c r="IS8" s="29">
        <v>50583.14</v>
      </c>
      <c r="IT8" s="29">
        <v>0</v>
      </c>
      <c r="IU8" s="29">
        <v>2204.8200000000002</v>
      </c>
      <c r="IV8" s="29">
        <v>1809.41</v>
      </c>
      <c r="IW8" s="29">
        <v>1299.02</v>
      </c>
      <c r="IX8" s="29">
        <v>1197.6099999999999</v>
      </c>
      <c r="IY8" s="29">
        <v>52556.51</v>
      </c>
      <c r="IZ8" s="29">
        <v>1951.41</v>
      </c>
      <c r="JA8" s="29">
        <v>8196.91</v>
      </c>
      <c r="JB8" s="29">
        <v>10246.790000000001</v>
      </c>
      <c r="JC8" s="29">
        <v>1411.8</v>
      </c>
      <c r="JD8" s="29">
        <v>1297.6099999999999</v>
      </c>
      <c r="JE8" s="29">
        <v>0</v>
      </c>
      <c r="JF8" s="29">
        <v>820.37</v>
      </c>
      <c r="JG8" s="29">
        <v>2653.22</v>
      </c>
      <c r="JH8" s="29">
        <v>0</v>
      </c>
      <c r="JI8" s="29">
        <v>1917.56</v>
      </c>
      <c r="JJ8" s="29">
        <v>1260.1400000000001</v>
      </c>
      <c r="JK8" s="29">
        <v>0</v>
      </c>
      <c r="JL8" s="29">
        <v>0</v>
      </c>
      <c r="JM8" s="29">
        <v>24233.279999999999</v>
      </c>
      <c r="JN8" s="29">
        <v>0</v>
      </c>
      <c r="JO8" s="29">
        <v>0</v>
      </c>
      <c r="JP8" s="29">
        <v>0</v>
      </c>
      <c r="JQ8" s="29">
        <v>28020.240000000002</v>
      </c>
      <c r="JR8" s="29">
        <v>4405.38</v>
      </c>
      <c r="JS8" s="29">
        <v>0</v>
      </c>
      <c r="JT8" s="29">
        <v>0</v>
      </c>
      <c r="JU8" s="29">
        <v>1311.45</v>
      </c>
      <c r="JV8" s="29">
        <v>0</v>
      </c>
      <c r="JW8" s="29">
        <v>0</v>
      </c>
      <c r="JX8" s="29">
        <v>0</v>
      </c>
      <c r="JY8" s="29">
        <v>0</v>
      </c>
      <c r="JZ8" s="29">
        <v>1504.17</v>
      </c>
      <c r="KA8" s="29">
        <v>0</v>
      </c>
      <c r="KB8" s="29">
        <v>0</v>
      </c>
      <c r="KC8" s="29">
        <v>0</v>
      </c>
      <c r="KD8" s="29">
        <v>1171.73</v>
      </c>
      <c r="KE8" s="29">
        <v>3789.41</v>
      </c>
      <c r="KF8" s="29">
        <v>60093.09</v>
      </c>
      <c r="KG8" s="29">
        <v>1083.4100000000001</v>
      </c>
      <c r="KH8" s="29">
        <v>2052.12</v>
      </c>
      <c r="KI8" s="29">
        <v>1135.68</v>
      </c>
      <c r="KJ8" s="29">
        <v>829.05</v>
      </c>
      <c r="KK8" s="29">
        <v>0</v>
      </c>
      <c r="KL8" s="29">
        <v>0</v>
      </c>
      <c r="KM8" s="29">
        <v>561.03</v>
      </c>
      <c r="KN8" s="29">
        <v>2307.17</v>
      </c>
      <c r="KO8" s="29">
        <v>0</v>
      </c>
      <c r="KP8" s="29">
        <v>0</v>
      </c>
      <c r="KQ8" s="29">
        <v>823.57</v>
      </c>
      <c r="KR8" s="29">
        <v>1927.95</v>
      </c>
      <c r="KS8" s="29">
        <v>0</v>
      </c>
      <c r="KT8" s="29">
        <v>5191.53</v>
      </c>
      <c r="KU8" s="29">
        <v>1291.8800000000001</v>
      </c>
      <c r="KV8" s="29">
        <v>0</v>
      </c>
      <c r="KW8" s="29">
        <v>0</v>
      </c>
      <c r="KX8" s="29">
        <v>0</v>
      </c>
      <c r="KY8" s="29">
        <v>0</v>
      </c>
      <c r="KZ8" s="29">
        <v>0</v>
      </c>
      <c r="LA8" s="29">
        <v>0</v>
      </c>
      <c r="LB8" s="29">
        <v>0</v>
      </c>
      <c r="LC8" s="29">
        <v>4636.2</v>
      </c>
      <c r="LD8" s="29">
        <v>1748.88</v>
      </c>
      <c r="LE8" s="29">
        <v>0</v>
      </c>
      <c r="LF8" s="29">
        <v>0</v>
      </c>
      <c r="LG8" s="29">
        <v>0</v>
      </c>
      <c r="LH8" s="29">
        <v>0</v>
      </c>
      <c r="LI8" s="29">
        <v>1271.8399999999999</v>
      </c>
      <c r="LJ8" s="29">
        <v>1227.3</v>
      </c>
      <c r="LK8" s="29">
        <v>6824.78</v>
      </c>
      <c r="LL8" s="29">
        <v>1433.84</v>
      </c>
      <c r="LM8" s="29">
        <v>0</v>
      </c>
      <c r="LN8" s="29">
        <v>1137.9000000000001</v>
      </c>
      <c r="LO8" s="29">
        <v>0</v>
      </c>
      <c r="LP8" s="29">
        <v>0</v>
      </c>
      <c r="LQ8" s="29">
        <v>0</v>
      </c>
      <c r="LR8" s="29">
        <v>0</v>
      </c>
      <c r="LS8" s="29">
        <v>825.25</v>
      </c>
      <c r="LT8" s="29">
        <v>0</v>
      </c>
      <c r="LU8" s="29">
        <v>0</v>
      </c>
      <c r="LV8" s="29">
        <v>0</v>
      </c>
      <c r="LW8" s="29">
        <v>808.77</v>
      </c>
      <c r="LX8" s="29">
        <v>0</v>
      </c>
      <c r="LY8" s="29">
        <v>0</v>
      </c>
      <c r="LZ8" s="29">
        <v>1559.69</v>
      </c>
      <c r="MA8" s="29">
        <v>0</v>
      </c>
      <c r="MB8" s="29">
        <v>0</v>
      </c>
      <c r="MC8" s="29">
        <v>0</v>
      </c>
      <c r="MD8" s="29">
        <v>0</v>
      </c>
      <c r="ME8" s="29">
        <v>0</v>
      </c>
      <c r="MF8" s="29">
        <v>1439.09</v>
      </c>
      <c r="MG8" s="29">
        <v>0</v>
      </c>
      <c r="MH8" s="29">
        <v>2033.07</v>
      </c>
      <c r="MI8" s="29">
        <v>0</v>
      </c>
      <c r="MJ8" s="29">
        <v>0</v>
      </c>
      <c r="MK8" s="29">
        <v>0</v>
      </c>
      <c r="ML8" s="29">
        <v>0</v>
      </c>
      <c r="MM8" s="29">
        <v>0</v>
      </c>
      <c r="MN8" s="29">
        <v>1211.8800000000001</v>
      </c>
      <c r="MO8" s="29">
        <v>0</v>
      </c>
      <c r="MP8" s="29">
        <v>6327.59</v>
      </c>
      <c r="MQ8" s="29">
        <v>0</v>
      </c>
      <c r="MR8" s="29">
        <v>0</v>
      </c>
      <c r="MS8" s="29">
        <v>0</v>
      </c>
      <c r="MT8" s="29">
        <v>0</v>
      </c>
      <c r="MU8" s="29">
        <v>1029.01</v>
      </c>
      <c r="MV8" s="29">
        <v>772.27</v>
      </c>
      <c r="MW8" s="29">
        <v>3949.28</v>
      </c>
      <c r="MX8" s="29">
        <v>1123.05</v>
      </c>
      <c r="MY8" s="29">
        <v>561.03</v>
      </c>
      <c r="MZ8" s="29">
        <v>0</v>
      </c>
      <c r="NA8" s="29">
        <v>0</v>
      </c>
      <c r="NB8" s="29">
        <v>20492.59</v>
      </c>
      <c r="NC8" s="29">
        <v>0</v>
      </c>
      <c r="ND8" s="29">
        <v>3119.26</v>
      </c>
      <c r="NE8" s="29">
        <v>1202.46</v>
      </c>
      <c r="NF8" s="29">
        <v>0</v>
      </c>
      <c r="NG8" s="29">
        <v>817.01</v>
      </c>
      <c r="NH8" s="29">
        <v>0</v>
      </c>
      <c r="NI8" s="29">
        <v>26640.31</v>
      </c>
      <c r="NJ8" s="29">
        <v>0</v>
      </c>
      <c r="NK8" s="29">
        <v>0</v>
      </c>
      <c r="NL8" s="29">
        <v>14744.29</v>
      </c>
      <c r="NM8" s="29">
        <v>0</v>
      </c>
      <c r="NN8" s="29">
        <v>0</v>
      </c>
      <c r="NO8" s="29">
        <v>1198.72</v>
      </c>
      <c r="NP8" s="29">
        <v>0</v>
      </c>
      <c r="NQ8" s="29">
        <v>1196.98</v>
      </c>
      <c r="NR8" s="29">
        <v>0</v>
      </c>
      <c r="NS8" s="29">
        <v>829.94</v>
      </c>
      <c r="NT8" s="29">
        <v>1802.89</v>
      </c>
      <c r="NU8" s="29">
        <v>820.37</v>
      </c>
      <c r="NV8" s="29">
        <v>0</v>
      </c>
      <c r="NW8" s="29">
        <v>0</v>
      </c>
      <c r="NX8" s="29">
        <v>0</v>
      </c>
      <c r="NY8" s="29">
        <v>0</v>
      </c>
      <c r="NZ8" s="29">
        <v>0</v>
      </c>
      <c r="OA8" s="29">
        <v>755.12</v>
      </c>
      <c r="OB8" s="29">
        <v>0</v>
      </c>
      <c r="OC8" s="29">
        <v>50386.720000000001</v>
      </c>
      <c r="OD8" s="29">
        <v>1155.97</v>
      </c>
      <c r="OE8" s="29">
        <v>0</v>
      </c>
      <c r="OF8" s="29">
        <v>4055.18</v>
      </c>
      <c r="OG8" s="29">
        <v>13461.42</v>
      </c>
      <c r="OH8" s="29">
        <v>0</v>
      </c>
      <c r="OI8" s="29">
        <v>0</v>
      </c>
      <c r="OJ8" s="29">
        <v>0</v>
      </c>
      <c r="OK8" s="29">
        <v>0</v>
      </c>
      <c r="OL8" s="29">
        <v>0</v>
      </c>
      <c r="OM8" s="29">
        <v>0</v>
      </c>
      <c r="ON8" s="29">
        <v>0</v>
      </c>
      <c r="OO8" s="29">
        <v>1090.3499999999999</v>
      </c>
      <c r="OP8" s="29">
        <v>0</v>
      </c>
      <c r="OQ8" s="29">
        <v>0</v>
      </c>
      <c r="OR8" s="29">
        <v>0</v>
      </c>
      <c r="OS8" s="29">
        <v>368.61</v>
      </c>
      <c r="OT8" s="29">
        <v>0</v>
      </c>
      <c r="OU8" s="29">
        <v>0</v>
      </c>
      <c r="OV8" s="29">
        <v>0</v>
      </c>
      <c r="OW8" s="29">
        <v>0</v>
      </c>
      <c r="OX8" s="29">
        <v>0</v>
      </c>
      <c r="OY8" s="29">
        <v>0</v>
      </c>
      <c r="OZ8" s="29">
        <v>0</v>
      </c>
      <c r="PA8" s="29">
        <v>0</v>
      </c>
      <c r="PB8" s="29">
        <v>0</v>
      </c>
      <c r="PC8" s="29">
        <v>0</v>
      </c>
      <c r="PD8" s="29">
        <v>1273.8699999999999</v>
      </c>
      <c r="PE8" s="29">
        <v>0</v>
      </c>
      <c r="PF8" s="29">
        <v>0</v>
      </c>
      <c r="PG8" s="29">
        <v>0</v>
      </c>
      <c r="PH8" s="29">
        <v>0</v>
      </c>
      <c r="PI8" s="29">
        <v>0</v>
      </c>
      <c r="PJ8" s="29">
        <v>0</v>
      </c>
      <c r="PK8" s="29">
        <v>0</v>
      </c>
      <c r="PL8" s="29">
        <v>952.19</v>
      </c>
      <c r="PM8" s="29">
        <v>0</v>
      </c>
      <c r="PN8" s="29">
        <v>4139.1400000000003</v>
      </c>
      <c r="PO8" s="29">
        <v>0</v>
      </c>
      <c r="PP8" s="29">
        <v>0</v>
      </c>
      <c r="PQ8" s="29">
        <v>0</v>
      </c>
      <c r="PR8" s="29">
        <v>0</v>
      </c>
      <c r="PS8" s="29">
        <v>0</v>
      </c>
      <c r="PT8" s="29">
        <v>0</v>
      </c>
      <c r="PU8" s="29">
        <v>946.21</v>
      </c>
      <c r="PV8" s="29">
        <v>1630.7</v>
      </c>
      <c r="PW8" s="29">
        <v>0</v>
      </c>
      <c r="PX8" s="29">
        <v>868.06</v>
      </c>
      <c r="PY8" s="29">
        <v>0</v>
      </c>
      <c r="PZ8" s="29">
        <v>0</v>
      </c>
      <c r="QA8" s="29">
        <v>699.48</v>
      </c>
      <c r="QB8" s="29">
        <v>30220.87</v>
      </c>
      <c r="QC8" s="29">
        <v>0</v>
      </c>
      <c r="QD8" s="29">
        <v>0</v>
      </c>
      <c r="QE8" s="29">
        <v>4341.41</v>
      </c>
      <c r="QF8" s="29">
        <v>623.35</v>
      </c>
      <c r="QG8" s="29">
        <v>2013.51</v>
      </c>
      <c r="QH8" s="29">
        <v>2075.04</v>
      </c>
      <c r="QI8" s="29">
        <v>1099.18</v>
      </c>
      <c r="QJ8" s="29">
        <v>1182.49</v>
      </c>
      <c r="QK8" s="29">
        <v>0</v>
      </c>
      <c r="QL8" s="29">
        <v>0</v>
      </c>
      <c r="QM8" s="29">
        <v>1145.08</v>
      </c>
      <c r="QN8" s="29">
        <v>0</v>
      </c>
      <c r="QO8" s="29">
        <v>0</v>
      </c>
      <c r="QP8" s="29">
        <v>3569.47</v>
      </c>
      <c r="QQ8" s="29">
        <v>0</v>
      </c>
      <c r="QR8" s="29">
        <v>3285.66</v>
      </c>
      <c r="QS8" s="29">
        <v>1282.18</v>
      </c>
      <c r="QT8" s="29">
        <v>1140.45</v>
      </c>
      <c r="QU8" s="29">
        <v>2404.52</v>
      </c>
      <c r="QV8" s="29">
        <v>0</v>
      </c>
      <c r="QW8" s="29">
        <v>0</v>
      </c>
      <c r="QX8" s="29">
        <v>1476.6</v>
      </c>
      <c r="QY8" s="29">
        <v>829.08</v>
      </c>
      <c r="QZ8" s="29">
        <v>0</v>
      </c>
      <c r="RA8" s="29">
        <v>914.99</v>
      </c>
      <c r="RB8" s="29">
        <v>378.06</v>
      </c>
      <c r="RC8" s="29">
        <v>1094.4000000000001</v>
      </c>
      <c r="RD8" s="29">
        <v>0</v>
      </c>
      <c r="RE8" s="29"/>
      <c r="RF8" s="29"/>
      <c r="RG8" s="29"/>
      <c r="RH8" s="29"/>
      <c r="RI8" s="29"/>
      <c r="RJ8" s="29"/>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c r="TQ8" s="29"/>
      <c r="TR8" s="29"/>
      <c r="TS8" s="29"/>
      <c r="TT8" s="29"/>
      <c r="TU8" s="29"/>
      <c r="TV8" s="29"/>
      <c r="TW8" s="29"/>
      <c r="TX8" s="29"/>
      <c r="TY8" s="29"/>
      <c r="TZ8" s="29"/>
      <c r="UA8" s="29"/>
      <c r="UB8" s="29"/>
      <c r="UC8" s="29"/>
      <c r="UD8" s="29"/>
      <c r="UE8" s="29"/>
      <c r="UF8" s="29"/>
      <c r="UG8" s="29"/>
      <c r="UH8" s="29"/>
      <c r="UI8" s="29"/>
      <c r="UJ8" s="29"/>
      <c r="UK8" s="29"/>
      <c r="UL8" s="29"/>
      <c r="UM8" s="29"/>
      <c r="UN8" s="29"/>
      <c r="UO8" s="29"/>
      <c r="UP8" s="29"/>
      <c r="UQ8" s="29"/>
      <c r="UR8" s="29"/>
      <c r="US8" s="29"/>
      <c r="UT8" s="29"/>
      <c r="UU8" s="29"/>
      <c r="UV8" s="29"/>
      <c r="UW8" s="29"/>
      <c r="UX8" s="29"/>
      <c r="UY8" s="29"/>
      <c r="UZ8" s="29"/>
      <c r="VA8" s="29"/>
      <c r="VB8" s="29"/>
      <c r="VC8" s="29"/>
      <c r="VD8" s="29"/>
      <c r="VE8" s="29"/>
      <c r="VF8" s="29"/>
      <c r="VG8" s="29"/>
      <c r="VH8" s="29"/>
      <c r="VI8" s="29"/>
      <c r="VJ8" s="29"/>
      <c r="VK8" s="29"/>
      <c r="VL8" s="29"/>
      <c r="VM8" s="29"/>
      <c r="VN8" s="29"/>
      <c r="VO8" s="29"/>
      <c r="VP8" s="29"/>
      <c r="VQ8" s="29"/>
      <c r="VR8" s="29"/>
      <c r="VS8" s="29"/>
      <c r="VT8" s="29"/>
      <c r="VU8" s="29"/>
      <c r="VV8" s="29"/>
      <c r="VW8" s="29"/>
      <c r="VX8" s="29"/>
      <c r="VY8" s="29"/>
      <c r="VZ8" s="29"/>
      <c r="WA8" s="29"/>
      <c r="WB8" s="29"/>
      <c r="WC8" s="29"/>
      <c r="WD8" s="29"/>
      <c r="WE8" s="29"/>
      <c r="WF8" s="30"/>
    </row>
    <row r="9" spans="2:604" ht="30" customHeight="1" x14ac:dyDescent="0.25">
      <c r="B9" s="98"/>
      <c r="C9" s="17" t="s">
        <v>630</v>
      </c>
      <c r="D9" s="20" t="s">
        <v>631</v>
      </c>
      <c r="E9" s="25">
        <v>0</v>
      </c>
      <c r="F9" s="26">
        <v>0</v>
      </c>
      <c r="G9" s="26">
        <v>0</v>
      </c>
      <c r="H9" s="26">
        <v>0</v>
      </c>
      <c r="I9" s="26">
        <v>0</v>
      </c>
      <c r="J9" s="26">
        <v>0</v>
      </c>
      <c r="K9" s="26">
        <v>0</v>
      </c>
      <c r="L9" s="26">
        <v>0</v>
      </c>
      <c r="M9" s="26">
        <v>0</v>
      </c>
      <c r="N9" s="26">
        <v>0</v>
      </c>
      <c r="O9" s="26">
        <v>0</v>
      </c>
      <c r="P9" s="26">
        <v>0</v>
      </c>
      <c r="Q9" s="26">
        <v>0</v>
      </c>
      <c r="R9" s="26">
        <v>0</v>
      </c>
      <c r="S9" s="26">
        <v>0</v>
      </c>
      <c r="T9" s="26">
        <v>0</v>
      </c>
      <c r="U9" s="26">
        <v>0</v>
      </c>
      <c r="V9" s="26">
        <v>0</v>
      </c>
      <c r="W9" s="26">
        <v>0</v>
      </c>
      <c r="X9" s="26">
        <v>0</v>
      </c>
      <c r="Y9" s="26">
        <v>0</v>
      </c>
      <c r="Z9" s="26">
        <v>0</v>
      </c>
      <c r="AA9" s="26">
        <v>0</v>
      </c>
      <c r="AB9" s="26">
        <v>0</v>
      </c>
      <c r="AC9" s="26">
        <v>0</v>
      </c>
      <c r="AD9" s="26">
        <v>0</v>
      </c>
      <c r="AE9" s="26">
        <v>0</v>
      </c>
      <c r="AF9" s="26">
        <v>0</v>
      </c>
      <c r="AG9" s="26">
        <v>0</v>
      </c>
      <c r="AH9" s="26">
        <v>0</v>
      </c>
      <c r="AI9" s="26">
        <v>0</v>
      </c>
      <c r="AJ9" s="26">
        <v>0</v>
      </c>
      <c r="AK9" s="26">
        <v>0</v>
      </c>
      <c r="AL9" s="26">
        <v>0</v>
      </c>
      <c r="AM9" s="26">
        <v>0</v>
      </c>
      <c r="AN9" s="26">
        <v>0</v>
      </c>
      <c r="AO9" s="26">
        <v>0</v>
      </c>
      <c r="AP9" s="26">
        <v>0</v>
      </c>
      <c r="AQ9" s="26">
        <v>0</v>
      </c>
      <c r="AR9" s="26">
        <v>0</v>
      </c>
      <c r="AS9" s="26">
        <v>0</v>
      </c>
      <c r="AT9" s="26">
        <v>0</v>
      </c>
      <c r="AU9" s="26">
        <v>0</v>
      </c>
      <c r="AV9" s="26">
        <v>0</v>
      </c>
      <c r="AW9" s="26">
        <v>0</v>
      </c>
      <c r="AX9" s="26">
        <v>0</v>
      </c>
      <c r="AY9" s="26">
        <v>0</v>
      </c>
      <c r="AZ9" s="26">
        <v>0</v>
      </c>
      <c r="BA9" s="26">
        <v>0</v>
      </c>
      <c r="BB9" s="26">
        <v>0</v>
      </c>
      <c r="BC9" s="26">
        <v>0</v>
      </c>
      <c r="BD9" s="26">
        <v>0</v>
      </c>
      <c r="BE9" s="26">
        <v>0</v>
      </c>
      <c r="BF9" s="26">
        <v>0</v>
      </c>
      <c r="BG9" s="26">
        <v>0</v>
      </c>
      <c r="BH9" s="26">
        <v>0</v>
      </c>
      <c r="BI9" s="26">
        <v>0</v>
      </c>
      <c r="BJ9" s="26">
        <v>0</v>
      </c>
      <c r="BK9" s="26">
        <v>0</v>
      </c>
      <c r="BL9" s="26">
        <v>0</v>
      </c>
      <c r="BM9" s="26">
        <v>0</v>
      </c>
      <c r="BN9" s="26">
        <v>0</v>
      </c>
      <c r="BO9" s="26">
        <v>0</v>
      </c>
      <c r="BP9" s="26">
        <v>0</v>
      </c>
      <c r="BQ9" s="26">
        <v>0</v>
      </c>
      <c r="BR9" s="26">
        <v>0</v>
      </c>
      <c r="BS9" s="26">
        <v>0</v>
      </c>
      <c r="BT9" s="26">
        <v>0</v>
      </c>
      <c r="BU9" s="26">
        <v>0</v>
      </c>
      <c r="BV9" s="26">
        <v>0</v>
      </c>
      <c r="BW9" s="26">
        <v>0</v>
      </c>
      <c r="BX9" s="26">
        <v>0</v>
      </c>
      <c r="BY9" s="26">
        <v>0</v>
      </c>
      <c r="BZ9" s="26">
        <v>0</v>
      </c>
      <c r="CA9" s="26">
        <v>0</v>
      </c>
      <c r="CB9" s="26">
        <v>0</v>
      </c>
      <c r="CC9" s="26">
        <v>0</v>
      </c>
      <c r="CD9" s="26">
        <v>0</v>
      </c>
      <c r="CE9" s="26">
        <v>0</v>
      </c>
      <c r="CF9" s="26">
        <v>0</v>
      </c>
      <c r="CG9" s="26">
        <v>0</v>
      </c>
      <c r="CH9" s="26">
        <v>0</v>
      </c>
      <c r="CI9" s="26">
        <v>0</v>
      </c>
      <c r="CJ9" s="26">
        <v>0</v>
      </c>
      <c r="CK9" s="26">
        <v>0</v>
      </c>
      <c r="CL9" s="26">
        <v>0</v>
      </c>
      <c r="CM9" s="26">
        <v>0</v>
      </c>
      <c r="CN9" s="26">
        <v>0</v>
      </c>
      <c r="CO9" s="26">
        <v>0</v>
      </c>
      <c r="CP9" s="26">
        <v>0</v>
      </c>
      <c r="CQ9" s="26">
        <v>0</v>
      </c>
      <c r="CR9" s="26">
        <v>0</v>
      </c>
      <c r="CS9" s="26">
        <v>0</v>
      </c>
      <c r="CT9" s="26">
        <v>0</v>
      </c>
      <c r="CU9" s="26">
        <v>0</v>
      </c>
      <c r="CV9" s="26">
        <v>0</v>
      </c>
      <c r="CW9" s="26">
        <v>0</v>
      </c>
      <c r="CX9" s="26">
        <v>0</v>
      </c>
      <c r="CY9" s="26">
        <v>0</v>
      </c>
      <c r="CZ9" s="26">
        <v>0</v>
      </c>
      <c r="DA9" s="26">
        <v>0</v>
      </c>
      <c r="DB9" s="26">
        <v>0</v>
      </c>
      <c r="DC9" s="26">
        <v>0</v>
      </c>
      <c r="DD9" s="26">
        <v>0</v>
      </c>
      <c r="DE9" s="26">
        <v>0</v>
      </c>
      <c r="DF9" s="26">
        <v>0</v>
      </c>
      <c r="DG9" s="26">
        <v>0</v>
      </c>
      <c r="DH9" s="26">
        <v>0</v>
      </c>
      <c r="DI9" s="26">
        <v>0</v>
      </c>
      <c r="DJ9" s="26">
        <v>0</v>
      </c>
      <c r="DK9" s="26">
        <v>0</v>
      </c>
      <c r="DL9" s="26">
        <v>0</v>
      </c>
      <c r="DM9" s="26">
        <v>0</v>
      </c>
      <c r="DN9" s="26">
        <v>0</v>
      </c>
      <c r="DO9" s="26">
        <v>0</v>
      </c>
      <c r="DP9" s="26">
        <v>0</v>
      </c>
      <c r="DQ9" s="26">
        <v>0</v>
      </c>
      <c r="DR9" s="26">
        <v>0</v>
      </c>
      <c r="DS9" s="26">
        <v>0</v>
      </c>
      <c r="DT9" s="26">
        <v>0</v>
      </c>
      <c r="DU9" s="26">
        <v>0</v>
      </c>
      <c r="DV9" s="26">
        <v>0</v>
      </c>
      <c r="DW9" s="26">
        <v>0</v>
      </c>
      <c r="DX9" s="26">
        <v>0</v>
      </c>
      <c r="DY9" s="26">
        <v>0</v>
      </c>
      <c r="DZ9" s="26">
        <v>0</v>
      </c>
      <c r="EA9" s="26">
        <v>0</v>
      </c>
      <c r="EB9" s="26">
        <v>0</v>
      </c>
      <c r="EC9" s="26">
        <v>0</v>
      </c>
      <c r="ED9" s="26">
        <v>0</v>
      </c>
      <c r="EE9" s="26">
        <v>0</v>
      </c>
      <c r="EF9" s="26">
        <v>0</v>
      </c>
      <c r="EG9" s="26">
        <v>0</v>
      </c>
      <c r="EH9" s="26">
        <v>0</v>
      </c>
      <c r="EI9" s="26">
        <v>0</v>
      </c>
      <c r="EJ9" s="26">
        <v>0</v>
      </c>
      <c r="EK9" s="26">
        <v>0</v>
      </c>
      <c r="EL9" s="26">
        <v>0</v>
      </c>
      <c r="EM9" s="26">
        <v>0</v>
      </c>
      <c r="EN9" s="26">
        <v>0</v>
      </c>
      <c r="EO9" s="26">
        <v>0</v>
      </c>
      <c r="EP9" s="26">
        <v>0</v>
      </c>
      <c r="EQ9" s="26">
        <v>0</v>
      </c>
      <c r="ER9" s="26">
        <v>0</v>
      </c>
      <c r="ES9" s="26">
        <v>0</v>
      </c>
      <c r="ET9" s="26">
        <v>0</v>
      </c>
      <c r="EU9" s="26">
        <v>0</v>
      </c>
      <c r="EV9" s="26">
        <v>0</v>
      </c>
      <c r="EW9" s="26">
        <v>0</v>
      </c>
      <c r="EX9" s="26">
        <v>0</v>
      </c>
      <c r="EY9" s="26">
        <v>0</v>
      </c>
      <c r="EZ9" s="26">
        <v>0</v>
      </c>
      <c r="FA9" s="26">
        <v>0</v>
      </c>
      <c r="FB9" s="26">
        <v>0</v>
      </c>
      <c r="FC9" s="26">
        <v>0</v>
      </c>
      <c r="FD9" s="26">
        <v>0</v>
      </c>
      <c r="FE9" s="26">
        <v>0</v>
      </c>
      <c r="FF9" s="26">
        <v>0</v>
      </c>
      <c r="FG9" s="26">
        <v>0</v>
      </c>
      <c r="FH9" s="26">
        <v>0</v>
      </c>
      <c r="FI9" s="26">
        <v>0</v>
      </c>
      <c r="FJ9" s="26">
        <v>0</v>
      </c>
      <c r="FK9" s="26">
        <v>0</v>
      </c>
      <c r="FL9" s="26">
        <v>0</v>
      </c>
      <c r="FM9" s="26">
        <v>0</v>
      </c>
      <c r="FN9" s="26">
        <v>0</v>
      </c>
      <c r="FO9" s="26">
        <v>0</v>
      </c>
      <c r="FP9" s="26">
        <v>0</v>
      </c>
      <c r="FQ9" s="26">
        <v>0</v>
      </c>
      <c r="FR9" s="26">
        <v>0</v>
      </c>
      <c r="FS9" s="26">
        <v>0</v>
      </c>
      <c r="FT9" s="26">
        <v>0</v>
      </c>
      <c r="FU9" s="26">
        <v>0</v>
      </c>
      <c r="FV9" s="26">
        <v>0</v>
      </c>
      <c r="FW9" s="26">
        <v>0</v>
      </c>
      <c r="FX9" s="26">
        <v>0</v>
      </c>
      <c r="FY9" s="26">
        <v>0</v>
      </c>
      <c r="FZ9" s="26">
        <v>0</v>
      </c>
      <c r="GA9" s="26">
        <v>0</v>
      </c>
      <c r="GB9" s="26">
        <v>0</v>
      </c>
      <c r="GC9" s="26">
        <v>0</v>
      </c>
      <c r="GD9" s="26">
        <v>0</v>
      </c>
      <c r="GE9" s="26">
        <v>0</v>
      </c>
      <c r="GF9" s="26">
        <v>0</v>
      </c>
      <c r="GG9" s="26">
        <v>0</v>
      </c>
      <c r="GH9" s="26">
        <v>0</v>
      </c>
      <c r="GI9" s="26">
        <v>0</v>
      </c>
      <c r="GJ9" s="26">
        <v>0</v>
      </c>
      <c r="GK9" s="26">
        <v>0</v>
      </c>
      <c r="GL9" s="26">
        <v>0</v>
      </c>
      <c r="GM9" s="26">
        <v>0</v>
      </c>
      <c r="GN9" s="26">
        <v>0</v>
      </c>
      <c r="GO9" s="26">
        <v>0</v>
      </c>
      <c r="GP9" s="26">
        <v>0</v>
      </c>
      <c r="GQ9" s="26">
        <v>0</v>
      </c>
      <c r="GR9" s="26">
        <v>0</v>
      </c>
      <c r="GS9" s="26">
        <v>0</v>
      </c>
      <c r="GT9" s="26">
        <v>0</v>
      </c>
      <c r="GU9" s="26">
        <v>0</v>
      </c>
      <c r="GV9" s="26">
        <v>0</v>
      </c>
      <c r="GW9" s="26">
        <v>0</v>
      </c>
      <c r="GX9" s="26">
        <v>0</v>
      </c>
      <c r="GY9" s="26">
        <v>0</v>
      </c>
      <c r="GZ9" s="26">
        <v>0</v>
      </c>
      <c r="HA9" s="26">
        <v>0</v>
      </c>
      <c r="HB9" s="26">
        <v>0</v>
      </c>
      <c r="HC9" s="26">
        <v>0</v>
      </c>
      <c r="HD9" s="26">
        <v>0</v>
      </c>
      <c r="HE9" s="26">
        <v>0</v>
      </c>
      <c r="HF9" s="26">
        <v>0</v>
      </c>
      <c r="HG9" s="26">
        <v>0</v>
      </c>
      <c r="HH9" s="26">
        <v>0</v>
      </c>
      <c r="HI9" s="26">
        <v>0</v>
      </c>
      <c r="HJ9" s="26">
        <v>0</v>
      </c>
      <c r="HK9" s="26">
        <v>0</v>
      </c>
      <c r="HL9" s="26">
        <v>0</v>
      </c>
      <c r="HM9" s="26">
        <v>0</v>
      </c>
      <c r="HN9" s="26">
        <v>0</v>
      </c>
      <c r="HO9" s="26">
        <v>0</v>
      </c>
      <c r="HP9" s="26">
        <v>0</v>
      </c>
      <c r="HQ9" s="26">
        <v>0</v>
      </c>
      <c r="HR9" s="26">
        <v>0</v>
      </c>
      <c r="HS9" s="26">
        <v>0</v>
      </c>
      <c r="HT9" s="26">
        <v>0</v>
      </c>
      <c r="HU9" s="26">
        <v>0</v>
      </c>
      <c r="HV9" s="26">
        <v>0</v>
      </c>
      <c r="HW9" s="26">
        <v>0</v>
      </c>
      <c r="HX9" s="26">
        <v>0</v>
      </c>
      <c r="HY9" s="26">
        <v>0</v>
      </c>
      <c r="HZ9" s="26">
        <v>0</v>
      </c>
      <c r="IA9" s="26">
        <v>0</v>
      </c>
      <c r="IB9" s="26">
        <v>0</v>
      </c>
      <c r="IC9" s="26">
        <v>0</v>
      </c>
      <c r="ID9" s="26">
        <v>0</v>
      </c>
      <c r="IE9" s="26">
        <v>0</v>
      </c>
      <c r="IF9" s="26">
        <v>0</v>
      </c>
      <c r="IG9" s="26">
        <v>0</v>
      </c>
      <c r="IH9" s="26">
        <v>0</v>
      </c>
      <c r="II9" s="26">
        <v>0</v>
      </c>
      <c r="IJ9" s="26">
        <v>0</v>
      </c>
      <c r="IK9" s="26">
        <v>0</v>
      </c>
      <c r="IL9" s="26">
        <v>0</v>
      </c>
      <c r="IM9" s="26">
        <v>0</v>
      </c>
      <c r="IN9" s="26">
        <v>0</v>
      </c>
      <c r="IO9" s="26">
        <v>0</v>
      </c>
      <c r="IP9" s="26">
        <v>0</v>
      </c>
      <c r="IQ9" s="26">
        <v>0</v>
      </c>
      <c r="IR9" s="26">
        <v>0</v>
      </c>
      <c r="IS9" s="26">
        <v>0</v>
      </c>
      <c r="IT9" s="26">
        <v>0</v>
      </c>
      <c r="IU9" s="26">
        <v>0</v>
      </c>
      <c r="IV9" s="26">
        <v>0</v>
      </c>
      <c r="IW9" s="26">
        <v>0</v>
      </c>
      <c r="IX9" s="26">
        <v>0</v>
      </c>
      <c r="IY9" s="26">
        <v>0</v>
      </c>
      <c r="IZ9" s="26">
        <v>0</v>
      </c>
      <c r="JA9" s="26">
        <v>0</v>
      </c>
      <c r="JB9" s="26">
        <v>0</v>
      </c>
      <c r="JC9" s="26">
        <v>0</v>
      </c>
      <c r="JD9" s="26">
        <v>0</v>
      </c>
      <c r="JE9" s="26">
        <v>0</v>
      </c>
      <c r="JF9" s="26">
        <v>0</v>
      </c>
      <c r="JG9" s="26">
        <v>0</v>
      </c>
      <c r="JH9" s="26">
        <v>0</v>
      </c>
      <c r="JI9" s="26">
        <v>0</v>
      </c>
      <c r="JJ9" s="26">
        <v>0</v>
      </c>
      <c r="JK9" s="26">
        <v>0</v>
      </c>
      <c r="JL9" s="26">
        <v>0</v>
      </c>
      <c r="JM9" s="26">
        <v>0</v>
      </c>
      <c r="JN9" s="26">
        <v>0</v>
      </c>
      <c r="JO9" s="26">
        <v>0</v>
      </c>
      <c r="JP9" s="26">
        <v>0</v>
      </c>
      <c r="JQ9" s="26">
        <v>0</v>
      </c>
      <c r="JR9" s="26">
        <v>0</v>
      </c>
      <c r="JS9" s="26">
        <v>0</v>
      </c>
      <c r="JT9" s="26">
        <v>0</v>
      </c>
      <c r="JU9" s="26">
        <v>0</v>
      </c>
      <c r="JV9" s="26">
        <v>0</v>
      </c>
      <c r="JW9" s="26">
        <v>0</v>
      </c>
      <c r="JX9" s="26">
        <v>0</v>
      </c>
      <c r="JY9" s="26">
        <v>0</v>
      </c>
      <c r="JZ9" s="26">
        <v>0</v>
      </c>
      <c r="KA9" s="26">
        <v>0</v>
      </c>
      <c r="KB9" s="26">
        <v>0</v>
      </c>
      <c r="KC9" s="26">
        <v>0</v>
      </c>
      <c r="KD9" s="26">
        <v>0</v>
      </c>
      <c r="KE9" s="26">
        <v>0</v>
      </c>
      <c r="KF9" s="26">
        <v>0</v>
      </c>
      <c r="KG9" s="26">
        <v>0</v>
      </c>
      <c r="KH9" s="26">
        <v>0</v>
      </c>
      <c r="KI9" s="26">
        <v>0</v>
      </c>
      <c r="KJ9" s="26">
        <v>0</v>
      </c>
      <c r="KK9" s="26">
        <v>0</v>
      </c>
      <c r="KL9" s="26">
        <v>0</v>
      </c>
      <c r="KM9" s="26">
        <v>0</v>
      </c>
      <c r="KN9" s="26">
        <v>0</v>
      </c>
      <c r="KO9" s="26">
        <v>0</v>
      </c>
      <c r="KP9" s="26">
        <v>0</v>
      </c>
      <c r="KQ9" s="26">
        <v>0</v>
      </c>
      <c r="KR9" s="26">
        <v>0</v>
      </c>
      <c r="KS9" s="26">
        <v>0</v>
      </c>
      <c r="KT9" s="26">
        <v>0</v>
      </c>
      <c r="KU9" s="26">
        <v>0</v>
      </c>
      <c r="KV9" s="26">
        <v>0</v>
      </c>
      <c r="KW9" s="26">
        <v>0</v>
      </c>
      <c r="KX9" s="26">
        <v>0</v>
      </c>
      <c r="KY9" s="26">
        <v>0</v>
      </c>
      <c r="KZ9" s="26">
        <v>0</v>
      </c>
      <c r="LA9" s="26">
        <v>0</v>
      </c>
      <c r="LB9" s="26">
        <v>0</v>
      </c>
      <c r="LC9" s="26">
        <v>0</v>
      </c>
      <c r="LD9" s="26">
        <v>0</v>
      </c>
      <c r="LE9" s="26">
        <v>0</v>
      </c>
      <c r="LF9" s="26">
        <v>0</v>
      </c>
      <c r="LG9" s="26">
        <v>0</v>
      </c>
      <c r="LH9" s="26">
        <v>0</v>
      </c>
      <c r="LI9" s="26">
        <v>0</v>
      </c>
      <c r="LJ9" s="26">
        <v>0</v>
      </c>
      <c r="LK9" s="26">
        <v>0</v>
      </c>
      <c r="LL9" s="26">
        <v>0</v>
      </c>
      <c r="LM9" s="26">
        <v>0</v>
      </c>
      <c r="LN9" s="26">
        <v>0</v>
      </c>
      <c r="LO9" s="26">
        <v>0</v>
      </c>
      <c r="LP9" s="26">
        <v>0</v>
      </c>
      <c r="LQ9" s="26">
        <v>0</v>
      </c>
      <c r="LR9" s="26">
        <v>0</v>
      </c>
      <c r="LS9" s="26">
        <v>0</v>
      </c>
      <c r="LT9" s="26">
        <v>0</v>
      </c>
      <c r="LU9" s="26">
        <v>0</v>
      </c>
      <c r="LV9" s="26">
        <v>0</v>
      </c>
      <c r="LW9" s="26">
        <v>0</v>
      </c>
      <c r="LX9" s="26">
        <v>0</v>
      </c>
      <c r="LY9" s="26">
        <v>0</v>
      </c>
      <c r="LZ9" s="26">
        <v>0</v>
      </c>
      <c r="MA9" s="26">
        <v>0</v>
      </c>
      <c r="MB9" s="26">
        <v>0</v>
      </c>
      <c r="MC9" s="26">
        <v>0</v>
      </c>
      <c r="MD9" s="26">
        <v>0</v>
      </c>
      <c r="ME9" s="26">
        <v>0</v>
      </c>
      <c r="MF9" s="26">
        <v>0</v>
      </c>
      <c r="MG9" s="26">
        <v>0</v>
      </c>
      <c r="MH9" s="26">
        <v>0</v>
      </c>
      <c r="MI9" s="26">
        <v>0</v>
      </c>
      <c r="MJ9" s="26">
        <v>0</v>
      </c>
      <c r="MK9" s="26">
        <v>0</v>
      </c>
      <c r="ML9" s="26">
        <v>0</v>
      </c>
      <c r="MM9" s="26">
        <v>0</v>
      </c>
      <c r="MN9" s="26">
        <v>0</v>
      </c>
      <c r="MO9" s="26">
        <v>0</v>
      </c>
      <c r="MP9" s="26">
        <v>0</v>
      </c>
      <c r="MQ9" s="26">
        <v>0</v>
      </c>
      <c r="MR9" s="26">
        <v>0</v>
      </c>
      <c r="MS9" s="26">
        <v>0</v>
      </c>
      <c r="MT9" s="26">
        <v>0</v>
      </c>
      <c r="MU9" s="26">
        <v>0</v>
      </c>
      <c r="MV9" s="26">
        <v>0</v>
      </c>
      <c r="MW9" s="26">
        <v>0</v>
      </c>
      <c r="MX9" s="26">
        <v>0</v>
      </c>
      <c r="MY9" s="26">
        <v>0</v>
      </c>
      <c r="MZ9" s="26">
        <v>0</v>
      </c>
      <c r="NA9" s="26">
        <v>0</v>
      </c>
      <c r="NB9" s="26">
        <v>0</v>
      </c>
      <c r="NC9" s="26">
        <v>0</v>
      </c>
      <c r="ND9" s="26">
        <v>0</v>
      </c>
      <c r="NE9" s="26">
        <v>0</v>
      </c>
      <c r="NF9" s="26">
        <v>0</v>
      </c>
      <c r="NG9" s="26">
        <v>0</v>
      </c>
      <c r="NH9" s="26">
        <v>0</v>
      </c>
      <c r="NI9" s="26">
        <v>0</v>
      </c>
      <c r="NJ9" s="26">
        <v>0</v>
      </c>
      <c r="NK9" s="26">
        <v>0</v>
      </c>
      <c r="NL9" s="26">
        <v>0</v>
      </c>
      <c r="NM9" s="26">
        <v>0</v>
      </c>
      <c r="NN9" s="26">
        <v>0</v>
      </c>
      <c r="NO9" s="26">
        <v>0</v>
      </c>
      <c r="NP9" s="26">
        <v>0</v>
      </c>
      <c r="NQ9" s="26">
        <v>0</v>
      </c>
      <c r="NR9" s="26">
        <v>0</v>
      </c>
      <c r="NS9" s="26">
        <v>0</v>
      </c>
      <c r="NT9" s="26">
        <v>0</v>
      </c>
      <c r="NU9" s="26">
        <v>0</v>
      </c>
      <c r="NV9" s="26">
        <v>0</v>
      </c>
      <c r="NW9" s="26">
        <v>0</v>
      </c>
      <c r="NX9" s="26">
        <v>0</v>
      </c>
      <c r="NY9" s="26">
        <v>0</v>
      </c>
      <c r="NZ9" s="26">
        <v>0</v>
      </c>
      <c r="OA9" s="26">
        <v>0</v>
      </c>
      <c r="OB9" s="26">
        <v>0</v>
      </c>
      <c r="OC9" s="26">
        <v>0</v>
      </c>
      <c r="OD9" s="26">
        <v>0</v>
      </c>
      <c r="OE9" s="26">
        <v>0</v>
      </c>
      <c r="OF9" s="26">
        <v>0</v>
      </c>
      <c r="OG9" s="26">
        <v>0</v>
      </c>
      <c r="OH9" s="26">
        <v>0</v>
      </c>
      <c r="OI9" s="26">
        <v>0</v>
      </c>
      <c r="OJ9" s="26">
        <v>0</v>
      </c>
      <c r="OK9" s="26">
        <v>0</v>
      </c>
      <c r="OL9" s="26">
        <v>0</v>
      </c>
      <c r="OM9" s="26">
        <v>0</v>
      </c>
      <c r="ON9" s="26">
        <v>0</v>
      </c>
      <c r="OO9" s="26">
        <v>0</v>
      </c>
      <c r="OP9" s="26">
        <v>0</v>
      </c>
      <c r="OQ9" s="26">
        <v>0</v>
      </c>
      <c r="OR9" s="26">
        <v>0</v>
      </c>
      <c r="OS9" s="26">
        <v>0</v>
      </c>
      <c r="OT9" s="26">
        <v>0</v>
      </c>
      <c r="OU9" s="26">
        <v>0</v>
      </c>
      <c r="OV9" s="26">
        <v>0</v>
      </c>
      <c r="OW9" s="26">
        <v>0</v>
      </c>
      <c r="OX9" s="26">
        <v>0</v>
      </c>
      <c r="OY9" s="26">
        <v>0</v>
      </c>
      <c r="OZ9" s="26">
        <v>0</v>
      </c>
      <c r="PA9" s="26">
        <v>0</v>
      </c>
      <c r="PB9" s="26">
        <v>0</v>
      </c>
      <c r="PC9" s="26">
        <v>0</v>
      </c>
      <c r="PD9" s="26">
        <v>0</v>
      </c>
      <c r="PE9" s="26">
        <v>0</v>
      </c>
      <c r="PF9" s="26">
        <v>0</v>
      </c>
      <c r="PG9" s="26">
        <v>0</v>
      </c>
      <c r="PH9" s="26">
        <v>0</v>
      </c>
      <c r="PI9" s="26">
        <v>0</v>
      </c>
      <c r="PJ9" s="26">
        <v>0</v>
      </c>
      <c r="PK9" s="26">
        <v>0</v>
      </c>
      <c r="PL9" s="26">
        <v>0</v>
      </c>
      <c r="PM9" s="26">
        <v>0</v>
      </c>
      <c r="PN9" s="26">
        <v>0</v>
      </c>
      <c r="PO9" s="26">
        <v>0</v>
      </c>
      <c r="PP9" s="26">
        <v>0</v>
      </c>
      <c r="PQ9" s="26">
        <v>0</v>
      </c>
      <c r="PR9" s="26">
        <v>0</v>
      </c>
      <c r="PS9" s="26">
        <v>0</v>
      </c>
      <c r="PT9" s="26">
        <v>0</v>
      </c>
      <c r="PU9" s="26">
        <v>0</v>
      </c>
      <c r="PV9" s="26">
        <v>0</v>
      </c>
      <c r="PW9" s="26">
        <v>0</v>
      </c>
      <c r="PX9" s="26">
        <v>0</v>
      </c>
      <c r="PY9" s="26">
        <v>0</v>
      </c>
      <c r="PZ9" s="26">
        <v>0</v>
      </c>
      <c r="QA9" s="26">
        <v>0</v>
      </c>
      <c r="QB9" s="26">
        <v>0</v>
      </c>
      <c r="QC9" s="26">
        <v>0</v>
      </c>
      <c r="QD9" s="26">
        <v>0</v>
      </c>
      <c r="QE9" s="26">
        <v>0</v>
      </c>
      <c r="QF9" s="26">
        <v>0</v>
      </c>
      <c r="QG9" s="26">
        <v>0</v>
      </c>
      <c r="QH9" s="26">
        <v>0</v>
      </c>
      <c r="QI9" s="26">
        <v>0</v>
      </c>
      <c r="QJ9" s="26">
        <v>0</v>
      </c>
      <c r="QK9" s="26">
        <v>0</v>
      </c>
      <c r="QL9" s="26">
        <v>0</v>
      </c>
      <c r="QM9" s="26">
        <v>0</v>
      </c>
      <c r="QN9" s="26">
        <v>0</v>
      </c>
      <c r="QO9" s="26">
        <v>0</v>
      </c>
      <c r="QP9" s="26">
        <v>0</v>
      </c>
      <c r="QQ9" s="26">
        <v>0</v>
      </c>
      <c r="QR9" s="26">
        <v>0</v>
      </c>
      <c r="QS9" s="26">
        <v>0</v>
      </c>
      <c r="QT9" s="26">
        <v>0</v>
      </c>
      <c r="QU9" s="26">
        <v>0</v>
      </c>
      <c r="QV9" s="26">
        <v>0</v>
      </c>
      <c r="QW9" s="26">
        <v>0</v>
      </c>
      <c r="QX9" s="26">
        <v>0</v>
      </c>
      <c r="QY9" s="26">
        <v>0</v>
      </c>
      <c r="QZ9" s="26">
        <v>0</v>
      </c>
      <c r="RA9" s="26">
        <v>0</v>
      </c>
      <c r="RB9" s="26">
        <v>0</v>
      </c>
      <c r="RC9" s="26">
        <v>0</v>
      </c>
      <c r="RD9" s="26">
        <v>0</v>
      </c>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6"/>
      <c r="WD9" s="26"/>
      <c r="WE9" s="26"/>
      <c r="WF9" s="27"/>
    </row>
    <row r="10" spans="2:604" ht="30" customHeight="1" x14ac:dyDescent="0.25">
      <c r="B10" s="98"/>
      <c r="C10" s="17" t="s">
        <v>632</v>
      </c>
      <c r="D10" s="20" t="s">
        <v>633</v>
      </c>
      <c r="E10" s="28">
        <v>0</v>
      </c>
      <c r="F10" s="29">
        <v>0</v>
      </c>
      <c r="G10" s="29">
        <v>0</v>
      </c>
      <c r="H10" s="29">
        <v>0.05</v>
      </c>
      <c r="I10" s="29">
        <v>0.05</v>
      </c>
      <c r="J10" s="29">
        <v>0.05</v>
      </c>
      <c r="K10" s="29">
        <v>0</v>
      </c>
      <c r="L10" s="29">
        <v>0.05</v>
      </c>
      <c r="M10" s="29">
        <v>0.05</v>
      </c>
      <c r="N10" s="29">
        <v>0.05</v>
      </c>
      <c r="O10" s="29">
        <v>0.05</v>
      </c>
      <c r="P10" s="29">
        <v>0</v>
      </c>
      <c r="Q10" s="29">
        <v>0</v>
      </c>
      <c r="R10" s="29">
        <v>0.05</v>
      </c>
      <c r="S10" s="29">
        <v>0.05</v>
      </c>
      <c r="T10" s="29">
        <v>0</v>
      </c>
      <c r="U10" s="29">
        <v>0</v>
      </c>
      <c r="V10" s="29">
        <v>0.05</v>
      </c>
      <c r="W10" s="29">
        <v>0</v>
      </c>
      <c r="X10" s="29">
        <v>0</v>
      </c>
      <c r="Y10" s="29">
        <v>0.05</v>
      </c>
      <c r="Z10" s="29">
        <v>0</v>
      </c>
      <c r="AA10" s="29">
        <v>0</v>
      </c>
      <c r="AB10" s="29">
        <v>0.05</v>
      </c>
      <c r="AC10" s="29">
        <v>0.05</v>
      </c>
      <c r="AD10" s="29">
        <v>0</v>
      </c>
      <c r="AE10" s="29">
        <v>0</v>
      </c>
      <c r="AF10" s="29">
        <v>0</v>
      </c>
      <c r="AG10" s="29">
        <v>0</v>
      </c>
      <c r="AH10" s="29">
        <v>0</v>
      </c>
      <c r="AI10" s="29">
        <v>0</v>
      </c>
      <c r="AJ10" s="29">
        <v>0</v>
      </c>
      <c r="AK10" s="29">
        <v>0</v>
      </c>
      <c r="AL10" s="29">
        <v>0</v>
      </c>
      <c r="AM10" s="29">
        <v>0</v>
      </c>
      <c r="AN10" s="29">
        <v>0</v>
      </c>
      <c r="AO10" s="29">
        <v>0.05</v>
      </c>
      <c r="AP10" s="29">
        <v>0</v>
      </c>
      <c r="AQ10" s="29">
        <v>0.05</v>
      </c>
      <c r="AR10" s="29">
        <v>0</v>
      </c>
      <c r="AS10" s="29">
        <v>0</v>
      </c>
      <c r="AT10" s="29">
        <v>0</v>
      </c>
      <c r="AU10" s="29">
        <v>0.05</v>
      </c>
      <c r="AV10" s="29">
        <v>0.05</v>
      </c>
      <c r="AW10" s="29">
        <v>0</v>
      </c>
      <c r="AX10" s="29">
        <v>0.05</v>
      </c>
      <c r="AY10" s="29">
        <v>0.05</v>
      </c>
      <c r="AZ10" s="29">
        <v>0</v>
      </c>
      <c r="BA10" s="29">
        <v>0</v>
      </c>
      <c r="BB10" s="29">
        <v>0</v>
      </c>
      <c r="BC10" s="29">
        <v>0</v>
      </c>
      <c r="BD10" s="29">
        <v>0</v>
      </c>
      <c r="BE10" s="29">
        <v>0.05</v>
      </c>
      <c r="BF10" s="29">
        <v>0.05</v>
      </c>
      <c r="BG10" s="29">
        <v>0.05</v>
      </c>
      <c r="BH10" s="29">
        <v>0</v>
      </c>
      <c r="BI10" s="29">
        <v>0</v>
      </c>
      <c r="BJ10" s="29">
        <v>0</v>
      </c>
      <c r="BK10" s="29">
        <v>0.05</v>
      </c>
      <c r="BL10" s="29">
        <v>0</v>
      </c>
      <c r="BM10" s="29">
        <v>0</v>
      </c>
      <c r="BN10" s="29">
        <v>0</v>
      </c>
      <c r="BO10" s="29">
        <v>0.05</v>
      </c>
      <c r="BP10" s="29">
        <v>0.05</v>
      </c>
      <c r="BQ10" s="29">
        <v>0.05</v>
      </c>
      <c r="BR10" s="29">
        <v>0</v>
      </c>
      <c r="BS10" s="29">
        <v>0.05</v>
      </c>
      <c r="BT10" s="29">
        <v>0.05</v>
      </c>
      <c r="BU10" s="29">
        <v>0.05</v>
      </c>
      <c r="BV10" s="29">
        <v>0.05</v>
      </c>
      <c r="BW10" s="29">
        <v>0.05</v>
      </c>
      <c r="BX10" s="29">
        <v>0.05</v>
      </c>
      <c r="BY10" s="29">
        <v>0</v>
      </c>
      <c r="BZ10" s="29">
        <v>0.05</v>
      </c>
      <c r="CA10" s="29">
        <v>0.05</v>
      </c>
      <c r="CB10" s="29">
        <v>0</v>
      </c>
      <c r="CC10" s="29">
        <v>0</v>
      </c>
      <c r="CD10" s="29">
        <v>0</v>
      </c>
      <c r="CE10" s="29">
        <v>0.05</v>
      </c>
      <c r="CF10" s="29">
        <v>0.05</v>
      </c>
      <c r="CG10" s="29">
        <v>0.05</v>
      </c>
      <c r="CH10" s="29">
        <v>0</v>
      </c>
      <c r="CI10" s="29">
        <v>0.05</v>
      </c>
      <c r="CJ10" s="29">
        <v>0.05</v>
      </c>
      <c r="CK10" s="29">
        <v>0.05</v>
      </c>
      <c r="CL10" s="29">
        <v>0.05</v>
      </c>
      <c r="CM10" s="29">
        <v>0.05</v>
      </c>
      <c r="CN10" s="29">
        <v>0.05</v>
      </c>
      <c r="CO10" s="29">
        <v>0</v>
      </c>
      <c r="CP10" s="29">
        <v>0</v>
      </c>
      <c r="CQ10" s="29">
        <v>0.05</v>
      </c>
      <c r="CR10" s="29">
        <v>0</v>
      </c>
      <c r="CS10" s="29">
        <v>0.05</v>
      </c>
      <c r="CT10" s="29">
        <v>0.05</v>
      </c>
      <c r="CU10" s="29">
        <v>0.05</v>
      </c>
      <c r="CV10" s="29">
        <v>0.05</v>
      </c>
      <c r="CW10" s="29">
        <v>0.05</v>
      </c>
      <c r="CX10" s="29">
        <v>0.05</v>
      </c>
      <c r="CY10" s="29">
        <v>0</v>
      </c>
      <c r="CZ10" s="29">
        <v>0</v>
      </c>
      <c r="DA10" s="29">
        <v>0</v>
      </c>
      <c r="DB10" s="29">
        <v>0</v>
      </c>
      <c r="DC10" s="29">
        <v>0</v>
      </c>
      <c r="DD10" s="29">
        <v>0</v>
      </c>
      <c r="DE10" s="29">
        <v>0</v>
      </c>
      <c r="DF10" s="29">
        <v>0.05</v>
      </c>
      <c r="DG10" s="29">
        <v>0</v>
      </c>
      <c r="DH10" s="29">
        <v>0</v>
      </c>
      <c r="DI10" s="29">
        <v>0</v>
      </c>
      <c r="DJ10" s="29">
        <v>0</v>
      </c>
      <c r="DK10" s="29">
        <v>0</v>
      </c>
      <c r="DL10" s="29">
        <v>0.05</v>
      </c>
      <c r="DM10" s="29">
        <v>0</v>
      </c>
      <c r="DN10" s="29">
        <v>0</v>
      </c>
      <c r="DO10" s="29">
        <v>0</v>
      </c>
      <c r="DP10" s="29">
        <v>0</v>
      </c>
      <c r="DQ10" s="29">
        <v>0</v>
      </c>
      <c r="DR10" s="29">
        <v>0</v>
      </c>
      <c r="DS10" s="29">
        <v>0</v>
      </c>
      <c r="DT10" s="29">
        <v>0</v>
      </c>
      <c r="DU10" s="29">
        <v>0</v>
      </c>
      <c r="DV10" s="29">
        <v>0</v>
      </c>
      <c r="DW10" s="29">
        <v>0</v>
      </c>
      <c r="DX10" s="29">
        <v>0</v>
      </c>
      <c r="DY10" s="29">
        <v>0</v>
      </c>
      <c r="DZ10" s="29">
        <v>0</v>
      </c>
      <c r="EA10" s="29">
        <v>0</v>
      </c>
      <c r="EB10" s="29">
        <v>0.05</v>
      </c>
      <c r="EC10" s="29">
        <v>0.05</v>
      </c>
      <c r="ED10" s="29">
        <v>0.05</v>
      </c>
      <c r="EE10" s="29">
        <v>0.05</v>
      </c>
      <c r="EF10" s="29">
        <v>0.05</v>
      </c>
      <c r="EG10" s="29">
        <v>0.05</v>
      </c>
      <c r="EH10" s="29">
        <v>0</v>
      </c>
      <c r="EI10" s="29">
        <v>0.05</v>
      </c>
      <c r="EJ10" s="29">
        <v>0.05</v>
      </c>
      <c r="EK10" s="29">
        <v>0</v>
      </c>
      <c r="EL10" s="29">
        <v>0.05</v>
      </c>
      <c r="EM10" s="29">
        <v>0</v>
      </c>
      <c r="EN10" s="29">
        <v>0.05</v>
      </c>
      <c r="EO10" s="29">
        <v>0.05</v>
      </c>
      <c r="EP10" s="29">
        <v>0</v>
      </c>
      <c r="EQ10" s="29">
        <v>0.05</v>
      </c>
      <c r="ER10" s="29">
        <v>0.05</v>
      </c>
      <c r="ES10" s="29">
        <v>0</v>
      </c>
      <c r="ET10" s="29">
        <v>0.05</v>
      </c>
      <c r="EU10" s="29">
        <v>0</v>
      </c>
      <c r="EV10" s="29">
        <v>0</v>
      </c>
      <c r="EW10" s="29">
        <v>0.05</v>
      </c>
      <c r="EX10" s="29">
        <v>0.05</v>
      </c>
      <c r="EY10" s="29">
        <v>0.05</v>
      </c>
      <c r="EZ10" s="29">
        <v>0</v>
      </c>
      <c r="FA10" s="29">
        <v>0.05</v>
      </c>
      <c r="FB10" s="29">
        <v>0.05</v>
      </c>
      <c r="FC10" s="29">
        <v>0.05</v>
      </c>
      <c r="FD10" s="29">
        <v>0</v>
      </c>
      <c r="FE10" s="29">
        <v>0.05</v>
      </c>
      <c r="FF10" s="29">
        <v>0.05</v>
      </c>
      <c r="FG10" s="29">
        <v>0.05</v>
      </c>
      <c r="FH10" s="29">
        <v>0</v>
      </c>
      <c r="FI10" s="29">
        <v>0.05</v>
      </c>
      <c r="FJ10" s="29">
        <v>0.05</v>
      </c>
      <c r="FK10" s="29">
        <v>0.05</v>
      </c>
      <c r="FL10" s="29">
        <v>0</v>
      </c>
      <c r="FM10" s="29">
        <v>0.05</v>
      </c>
      <c r="FN10" s="29">
        <v>0.05</v>
      </c>
      <c r="FO10" s="29">
        <v>0</v>
      </c>
      <c r="FP10" s="29">
        <v>0</v>
      </c>
      <c r="FQ10" s="29">
        <v>0</v>
      </c>
      <c r="FR10" s="29">
        <v>0.05</v>
      </c>
      <c r="FS10" s="29">
        <v>0.05</v>
      </c>
      <c r="FT10" s="29">
        <v>0.05</v>
      </c>
      <c r="FU10" s="29">
        <v>0</v>
      </c>
      <c r="FV10" s="29">
        <v>0.05</v>
      </c>
      <c r="FW10" s="29">
        <v>0</v>
      </c>
      <c r="FX10" s="29">
        <v>0</v>
      </c>
      <c r="FY10" s="29">
        <v>0</v>
      </c>
      <c r="FZ10" s="29">
        <v>0</v>
      </c>
      <c r="GA10" s="29">
        <v>0.05</v>
      </c>
      <c r="GB10" s="29">
        <v>0.05</v>
      </c>
      <c r="GC10" s="29">
        <v>0.05</v>
      </c>
      <c r="GD10" s="29">
        <v>0.05</v>
      </c>
      <c r="GE10" s="29">
        <v>0.05</v>
      </c>
      <c r="GF10" s="29">
        <v>0.05</v>
      </c>
      <c r="GG10" s="29">
        <v>0.05</v>
      </c>
      <c r="GH10" s="29">
        <v>0.05</v>
      </c>
      <c r="GI10" s="29">
        <v>0.05</v>
      </c>
      <c r="GJ10" s="29">
        <v>0.05</v>
      </c>
      <c r="GK10" s="29">
        <v>0.05</v>
      </c>
      <c r="GL10" s="29">
        <v>0.05</v>
      </c>
      <c r="GM10" s="29">
        <v>0.05</v>
      </c>
      <c r="GN10" s="29">
        <v>0.05</v>
      </c>
      <c r="GO10" s="29">
        <v>0</v>
      </c>
      <c r="GP10" s="29">
        <v>0.05</v>
      </c>
      <c r="GQ10" s="29">
        <v>0</v>
      </c>
      <c r="GR10" s="29">
        <v>0.05</v>
      </c>
      <c r="GS10" s="29">
        <v>0.05</v>
      </c>
      <c r="GT10" s="29">
        <v>0</v>
      </c>
      <c r="GU10" s="29">
        <v>0</v>
      </c>
      <c r="GV10" s="29">
        <v>0</v>
      </c>
      <c r="GW10" s="29">
        <v>0</v>
      </c>
      <c r="GX10" s="29">
        <v>0.05</v>
      </c>
      <c r="GY10" s="29">
        <v>0.05</v>
      </c>
      <c r="GZ10" s="29">
        <v>0.05</v>
      </c>
      <c r="HA10" s="29">
        <v>0</v>
      </c>
      <c r="HB10" s="29">
        <v>0.05</v>
      </c>
      <c r="HC10" s="29">
        <v>0.05</v>
      </c>
      <c r="HD10" s="29">
        <v>0</v>
      </c>
      <c r="HE10" s="29">
        <v>0.05</v>
      </c>
      <c r="HF10" s="29">
        <v>0</v>
      </c>
      <c r="HG10" s="29">
        <v>0</v>
      </c>
      <c r="HH10" s="29">
        <v>0.05</v>
      </c>
      <c r="HI10" s="29">
        <v>0</v>
      </c>
      <c r="HJ10" s="29">
        <v>0.05</v>
      </c>
      <c r="HK10" s="29">
        <v>0.05</v>
      </c>
      <c r="HL10" s="29">
        <v>0.05</v>
      </c>
      <c r="HM10" s="29">
        <v>0.05</v>
      </c>
      <c r="HN10" s="29">
        <v>0</v>
      </c>
      <c r="HO10" s="29">
        <v>0</v>
      </c>
      <c r="HP10" s="29">
        <v>0</v>
      </c>
      <c r="HQ10" s="29">
        <v>0.05</v>
      </c>
      <c r="HR10" s="29">
        <v>0</v>
      </c>
      <c r="HS10" s="29">
        <v>0</v>
      </c>
      <c r="HT10" s="29">
        <v>0</v>
      </c>
      <c r="HU10" s="29">
        <v>0</v>
      </c>
      <c r="HV10" s="29">
        <v>0</v>
      </c>
      <c r="HW10" s="29">
        <v>0</v>
      </c>
      <c r="HX10" s="29">
        <v>0</v>
      </c>
      <c r="HY10" s="29">
        <v>0</v>
      </c>
      <c r="HZ10" s="29">
        <v>0.05</v>
      </c>
      <c r="IA10" s="29">
        <v>0</v>
      </c>
      <c r="IB10" s="29">
        <v>0.05</v>
      </c>
      <c r="IC10" s="29">
        <v>0</v>
      </c>
      <c r="ID10" s="29">
        <v>0.05</v>
      </c>
      <c r="IE10" s="29">
        <v>0.05</v>
      </c>
      <c r="IF10" s="29">
        <v>0</v>
      </c>
      <c r="IG10" s="29">
        <v>0.05</v>
      </c>
      <c r="IH10" s="29">
        <v>0</v>
      </c>
      <c r="II10" s="29">
        <v>0</v>
      </c>
      <c r="IJ10" s="29">
        <v>0</v>
      </c>
      <c r="IK10" s="29">
        <v>0.05</v>
      </c>
      <c r="IL10" s="29">
        <v>0.05</v>
      </c>
      <c r="IM10" s="29">
        <v>0</v>
      </c>
      <c r="IN10" s="29">
        <v>0</v>
      </c>
      <c r="IO10" s="29">
        <v>0</v>
      </c>
      <c r="IP10" s="29">
        <v>0.05</v>
      </c>
      <c r="IQ10" s="29">
        <v>0</v>
      </c>
      <c r="IR10" s="29">
        <v>0</v>
      </c>
      <c r="IS10" s="29">
        <v>0.05</v>
      </c>
      <c r="IT10" s="29">
        <v>0</v>
      </c>
      <c r="IU10" s="29">
        <v>0.05</v>
      </c>
      <c r="IV10" s="29">
        <v>0.05</v>
      </c>
      <c r="IW10" s="29">
        <v>0.05</v>
      </c>
      <c r="IX10" s="29">
        <v>0.05</v>
      </c>
      <c r="IY10" s="29">
        <v>0.05</v>
      </c>
      <c r="IZ10" s="29">
        <v>0.05</v>
      </c>
      <c r="JA10" s="29">
        <v>0.05</v>
      </c>
      <c r="JB10" s="29">
        <v>0.05</v>
      </c>
      <c r="JC10" s="29">
        <v>0.05</v>
      </c>
      <c r="JD10" s="29">
        <v>0.05</v>
      </c>
      <c r="JE10" s="29">
        <v>0</v>
      </c>
      <c r="JF10" s="29">
        <v>0.05</v>
      </c>
      <c r="JG10" s="29">
        <v>0.05</v>
      </c>
      <c r="JH10" s="29">
        <v>0</v>
      </c>
      <c r="JI10" s="29">
        <v>0.05</v>
      </c>
      <c r="JJ10" s="29">
        <v>0.05</v>
      </c>
      <c r="JK10" s="29">
        <v>0</v>
      </c>
      <c r="JL10" s="29">
        <v>0</v>
      </c>
      <c r="JM10" s="29">
        <v>0.05</v>
      </c>
      <c r="JN10" s="29">
        <v>0</v>
      </c>
      <c r="JO10" s="29">
        <v>0</v>
      </c>
      <c r="JP10" s="29">
        <v>0</v>
      </c>
      <c r="JQ10" s="29">
        <v>0.05</v>
      </c>
      <c r="JR10" s="29">
        <v>0.05</v>
      </c>
      <c r="JS10" s="29">
        <v>0</v>
      </c>
      <c r="JT10" s="29">
        <v>0</v>
      </c>
      <c r="JU10" s="29">
        <v>0.05</v>
      </c>
      <c r="JV10" s="29">
        <v>0</v>
      </c>
      <c r="JW10" s="29">
        <v>0</v>
      </c>
      <c r="JX10" s="29">
        <v>0</v>
      </c>
      <c r="JY10" s="29">
        <v>0</v>
      </c>
      <c r="JZ10" s="29">
        <v>0.05</v>
      </c>
      <c r="KA10" s="29">
        <v>0</v>
      </c>
      <c r="KB10" s="29">
        <v>0</v>
      </c>
      <c r="KC10" s="29">
        <v>0</v>
      </c>
      <c r="KD10" s="29">
        <v>0.05</v>
      </c>
      <c r="KE10" s="29">
        <v>0.05</v>
      </c>
      <c r="KF10" s="29">
        <v>0.05</v>
      </c>
      <c r="KG10" s="29">
        <v>0.05</v>
      </c>
      <c r="KH10" s="29">
        <v>0.05</v>
      </c>
      <c r="KI10" s="29">
        <v>0.05</v>
      </c>
      <c r="KJ10" s="29">
        <v>0.05</v>
      </c>
      <c r="KK10" s="29">
        <v>0</v>
      </c>
      <c r="KL10" s="29">
        <v>0</v>
      </c>
      <c r="KM10" s="29">
        <v>0.05</v>
      </c>
      <c r="KN10" s="29">
        <v>0.05</v>
      </c>
      <c r="KO10" s="29">
        <v>0</v>
      </c>
      <c r="KP10" s="29">
        <v>0</v>
      </c>
      <c r="KQ10" s="29">
        <v>0.05</v>
      </c>
      <c r="KR10" s="29">
        <v>0.05</v>
      </c>
      <c r="KS10" s="29">
        <v>0</v>
      </c>
      <c r="KT10" s="29">
        <v>0.05</v>
      </c>
      <c r="KU10" s="29">
        <v>0.05</v>
      </c>
      <c r="KV10" s="29">
        <v>0</v>
      </c>
      <c r="KW10" s="29">
        <v>0</v>
      </c>
      <c r="KX10" s="29">
        <v>0</v>
      </c>
      <c r="KY10" s="29">
        <v>0</v>
      </c>
      <c r="KZ10" s="29">
        <v>0</v>
      </c>
      <c r="LA10" s="29">
        <v>0</v>
      </c>
      <c r="LB10" s="29">
        <v>0</v>
      </c>
      <c r="LC10" s="29">
        <v>0.05</v>
      </c>
      <c r="LD10" s="29">
        <v>0.05</v>
      </c>
      <c r="LE10" s="29">
        <v>0</v>
      </c>
      <c r="LF10" s="29">
        <v>0</v>
      </c>
      <c r="LG10" s="29">
        <v>0</v>
      </c>
      <c r="LH10" s="29">
        <v>0</v>
      </c>
      <c r="LI10" s="29">
        <v>0.05</v>
      </c>
      <c r="LJ10" s="29">
        <v>0.05</v>
      </c>
      <c r="LK10" s="29">
        <v>0.05</v>
      </c>
      <c r="LL10" s="29">
        <v>0.05</v>
      </c>
      <c r="LM10" s="29">
        <v>0</v>
      </c>
      <c r="LN10" s="29">
        <v>0.05</v>
      </c>
      <c r="LO10" s="29">
        <v>0</v>
      </c>
      <c r="LP10" s="29">
        <v>0</v>
      </c>
      <c r="LQ10" s="29">
        <v>0</v>
      </c>
      <c r="LR10" s="29">
        <v>0</v>
      </c>
      <c r="LS10" s="29">
        <v>0.05</v>
      </c>
      <c r="LT10" s="29">
        <v>0</v>
      </c>
      <c r="LU10" s="29">
        <v>0</v>
      </c>
      <c r="LV10" s="29">
        <v>0</v>
      </c>
      <c r="LW10" s="29">
        <v>0.05</v>
      </c>
      <c r="LX10" s="29">
        <v>0</v>
      </c>
      <c r="LY10" s="29">
        <v>0</v>
      </c>
      <c r="LZ10" s="29">
        <v>0.05</v>
      </c>
      <c r="MA10" s="29">
        <v>0</v>
      </c>
      <c r="MB10" s="29">
        <v>0</v>
      </c>
      <c r="MC10" s="29">
        <v>0</v>
      </c>
      <c r="MD10" s="29">
        <v>0</v>
      </c>
      <c r="ME10" s="29">
        <v>0</v>
      </c>
      <c r="MF10" s="29">
        <v>0.05</v>
      </c>
      <c r="MG10" s="29">
        <v>0</v>
      </c>
      <c r="MH10" s="29">
        <v>0.05</v>
      </c>
      <c r="MI10" s="29">
        <v>0</v>
      </c>
      <c r="MJ10" s="29">
        <v>0</v>
      </c>
      <c r="MK10" s="29">
        <v>0</v>
      </c>
      <c r="ML10" s="29">
        <v>0</v>
      </c>
      <c r="MM10" s="29">
        <v>0</v>
      </c>
      <c r="MN10" s="29">
        <v>0.05</v>
      </c>
      <c r="MO10" s="29">
        <v>0</v>
      </c>
      <c r="MP10" s="29">
        <v>0.05</v>
      </c>
      <c r="MQ10" s="29">
        <v>0</v>
      </c>
      <c r="MR10" s="29">
        <v>0</v>
      </c>
      <c r="MS10" s="29">
        <v>0</v>
      </c>
      <c r="MT10" s="29">
        <v>0</v>
      </c>
      <c r="MU10" s="29">
        <v>0.05</v>
      </c>
      <c r="MV10" s="29">
        <v>0.05</v>
      </c>
      <c r="MW10" s="29">
        <v>0.05</v>
      </c>
      <c r="MX10" s="29">
        <v>0.05</v>
      </c>
      <c r="MY10" s="29">
        <v>0.05</v>
      </c>
      <c r="MZ10" s="29">
        <v>0</v>
      </c>
      <c r="NA10" s="29">
        <v>0</v>
      </c>
      <c r="NB10" s="29">
        <v>0.05</v>
      </c>
      <c r="NC10" s="29">
        <v>0</v>
      </c>
      <c r="ND10" s="29">
        <v>0.05</v>
      </c>
      <c r="NE10" s="29">
        <v>0.05</v>
      </c>
      <c r="NF10" s="29">
        <v>0</v>
      </c>
      <c r="NG10" s="29">
        <v>0.05</v>
      </c>
      <c r="NH10" s="29">
        <v>0</v>
      </c>
      <c r="NI10" s="29">
        <v>0.05</v>
      </c>
      <c r="NJ10" s="29">
        <v>0</v>
      </c>
      <c r="NK10" s="29">
        <v>0</v>
      </c>
      <c r="NL10" s="29">
        <v>0.05</v>
      </c>
      <c r="NM10" s="29">
        <v>0</v>
      </c>
      <c r="NN10" s="29">
        <v>0</v>
      </c>
      <c r="NO10" s="29">
        <v>0.05</v>
      </c>
      <c r="NP10" s="29">
        <v>0</v>
      </c>
      <c r="NQ10" s="29">
        <v>0.05</v>
      </c>
      <c r="NR10" s="29">
        <v>0</v>
      </c>
      <c r="NS10" s="29">
        <v>0.05</v>
      </c>
      <c r="NT10" s="29">
        <v>0.05</v>
      </c>
      <c r="NU10" s="29">
        <v>0.05</v>
      </c>
      <c r="NV10" s="29">
        <v>0</v>
      </c>
      <c r="NW10" s="29">
        <v>0</v>
      </c>
      <c r="NX10" s="29">
        <v>0</v>
      </c>
      <c r="NY10" s="29">
        <v>0</v>
      </c>
      <c r="NZ10" s="29">
        <v>0</v>
      </c>
      <c r="OA10" s="29">
        <v>0.05</v>
      </c>
      <c r="OB10" s="29">
        <v>0</v>
      </c>
      <c r="OC10" s="29">
        <v>0.05</v>
      </c>
      <c r="OD10" s="29">
        <v>0.05</v>
      </c>
      <c r="OE10" s="29">
        <v>0</v>
      </c>
      <c r="OF10" s="29">
        <v>0.05</v>
      </c>
      <c r="OG10" s="29">
        <v>0.05</v>
      </c>
      <c r="OH10" s="29">
        <v>0</v>
      </c>
      <c r="OI10" s="29">
        <v>0</v>
      </c>
      <c r="OJ10" s="29">
        <v>0</v>
      </c>
      <c r="OK10" s="29">
        <v>0</v>
      </c>
      <c r="OL10" s="29">
        <v>0</v>
      </c>
      <c r="OM10" s="29">
        <v>0</v>
      </c>
      <c r="ON10" s="29">
        <v>0</v>
      </c>
      <c r="OO10" s="29">
        <v>0.05</v>
      </c>
      <c r="OP10" s="29">
        <v>0</v>
      </c>
      <c r="OQ10" s="29">
        <v>0</v>
      </c>
      <c r="OR10" s="29">
        <v>0</v>
      </c>
      <c r="OS10" s="29">
        <v>0.05</v>
      </c>
      <c r="OT10" s="29">
        <v>0</v>
      </c>
      <c r="OU10" s="29">
        <v>0</v>
      </c>
      <c r="OV10" s="29">
        <v>0</v>
      </c>
      <c r="OW10" s="29">
        <v>0</v>
      </c>
      <c r="OX10" s="29">
        <v>0</v>
      </c>
      <c r="OY10" s="29">
        <v>0</v>
      </c>
      <c r="OZ10" s="29">
        <v>0</v>
      </c>
      <c r="PA10" s="29">
        <v>0</v>
      </c>
      <c r="PB10" s="29">
        <v>0</v>
      </c>
      <c r="PC10" s="29">
        <v>0</v>
      </c>
      <c r="PD10" s="29">
        <v>0.05</v>
      </c>
      <c r="PE10" s="29">
        <v>0</v>
      </c>
      <c r="PF10" s="29">
        <v>0</v>
      </c>
      <c r="PG10" s="29">
        <v>0</v>
      </c>
      <c r="PH10" s="29">
        <v>0</v>
      </c>
      <c r="PI10" s="29">
        <v>0</v>
      </c>
      <c r="PJ10" s="29">
        <v>0</v>
      </c>
      <c r="PK10" s="29">
        <v>0</v>
      </c>
      <c r="PL10" s="29">
        <v>0.05</v>
      </c>
      <c r="PM10" s="29">
        <v>0</v>
      </c>
      <c r="PN10" s="29">
        <v>0.05</v>
      </c>
      <c r="PO10" s="29">
        <v>0</v>
      </c>
      <c r="PP10" s="29">
        <v>0</v>
      </c>
      <c r="PQ10" s="29">
        <v>0</v>
      </c>
      <c r="PR10" s="29">
        <v>0</v>
      </c>
      <c r="PS10" s="29">
        <v>0</v>
      </c>
      <c r="PT10" s="29">
        <v>0</v>
      </c>
      <c r="PU10" s="29">
        <v>0.05</v>
      </c>
      <c r="PV10" s="29">
        <v>0.05</v>
      </c>
      <c r="PW10" s="29">
        <v>0</v>
      </c>
      <c r="PX10" s="29">
        <v>0.05</v>
      </c>
      <c r="PY10" s="29">
        <v>0</v>
      </c>
      <c r="PZ10" s="29">
        <v>0</v>
      </c>
      <c r="QA10" s="29">
        <v>0.05</v>
      </c>
      <c r="QB10" s="29">
        <v>0.05</v>
      </c>
      <c r="QC10" s="29">
        <v>0</v>
      </c>
      <c r="QD10" s="29">
        <v>0</v>
      </c>
      <c r="QE10" s="29">
        <v>0.05</v>
      </c>
      <c r="QF10" s="29">
        <v>0.05</v>
      </c>
      <c r="QG10" s="29">
        <v>0.05</v>
      </c>
      <c r="QH10" s="29">
        <v>0.05</v>
      </c>
      <c r="QI10" s="29">
        <v>0.05</v>
      </c>
      <c r="QJ10" s="29">
        <v>0.05</v>
      </c>
      <c r="QK10" s="29">
        <v>0</v>
      </c>
      <c r="QL10" s="29">
        <v>0</v>
      </c>
      <c r="QM10" s="29">
        <v>0.05</v>
      </c>
      <c r="QN10" s="29">
        <v>0</v>
      </c>
      <c r="QO10" s="29">
        <v>0</v>
      </c>
      <c r="QP10" s="29">
        <v>0.05</v>
      </c>
      <c r="QQ10" s="29">
        <v>0</v>
      </c>
      <c r="QR10" s="29">
        <v>0.05</v>
      </c>
      <c r="QS10" s="29">
        <v>0.05</v>
      </c>
      <c r="QT10" s="29">
        <v>0.05</v>
      </c>
      <c r="QU10" s="29">
        <v>0.05</v>
      </c>
      <c r="QV10" s="29">
        <v>0</v>
      </c>
      <c r="QW10" s="29">
        <v>0</v>
      </c>
      <c r="QX10" s="29">
        <v>0.05</v>
      </c>
      <c r="QY10" s="29">
        <v>0.05</v>
      </c>
      <c r="QZ10" s="29">
        <v>0</v>
      </c>
      <c r="RA10" s="29">
        <v>0.05</v>
      </c>
      <c r="RB10" s="29">
        <v>0.05</v>
      </c>
      <c r="RC10" s="29">
        <v>0.05</v>
      </c>
      <c r="RD10" s="29">
        <v>0</v>
      </c>
      <c r="RE10" s="29"/>
      <c r="RF10" s="29"/>
      <c r="RG10" s="29"/>
      <c r="RH10" s="29"/>
      <c r="RI10" s="29"/>
      <c r="RJ10" s="29"/>
      <c r="RK10" s="29"/>
      <c r="RL10" s="29"/>
      <c r="RM10" s="29"/>
      <c r="RN10" s="29"/>
      <c r="RO10" s="29"/>
      <c r="RP10" s="29"/>
      <c r="RQ10" s="29"/>
      <c r="RR10" s="29"/>
      <c r="RS10" s="29"/>
      <c r="RT10" s="29"/>
      <c r="RU10" s="29"/>
      <c r="RV10" s="29"/>
      <c r="RW10" s="29"/>
      <c r="RX10" s="29"/>
      <c r="RY10" s="29"/>
      <c r="RZ10" s="29"/>
      <c r="SA10" s="29"/>
      <c r="SB10" s="29"/>
      <c r="SC10" s="29"/>
      <c r="SD10" s="29"/>
      <c r="SE10" s="29"/>
      <c r="SF10" s="29"/>
      <c r="SG10" s="29"/>
      <c r="SH10" s="29"/>
      <c r="SI10" s="29"/>
      <c r="SJ10" s="29"/>
      <c r="SK10" s="29"/>
      <c r="SL10" s="29"/>
      <c r="SM10" s="29"/>
      <c r="SN10" s="29"/>
      <c r="SO10" s="29"/>
      <c r="SP10" s="29"/>
      <c r="SQ10" s="29"/>
      <c r="SR10" s="29"/>
      <c r="SS10" s="29"/>
      <c r="ST10" s="29"/>
      <c r="SU10" s="29"/>
      <c r="SV10" s="29"/>
      <c r="SW10" s="29"/>
      <c r="SX10" s="29"/>
      <c r="SY10" s="29"/>
      <c r="SZ10" s="29"/>
      <c r="TA10" s="29"/>
      <c r="TB10" s="29"/>
      <c r="TC10" s="29"/>
      <c r="TD10" s="29"/>
      <c r="TE10" s="29"/>
      <c r="TF10" s="29"/>
      <c r="TG10" s="29"/>
      <c r="TH10" s="29"/>
      <c r="TI10" s="29"/>
      <c r="TJ10" s="29"/>
      <c r="TK10" s="29"/>
      <c r="TL10" s="29"/>
      <c r="TM10" s="29"/>
      <c r="TN10" s="29"/>
      <c r="TO10" s="29"/>
      <c r="TP10" s="29"/>
      <c r="TQ10" s="29"/>
      <c r="TR10" s="29"/>
      <c r="TS10" s="29"/>
      <c r="TT10" s="29"/>
      <c r="TU10" s="29"/>
      <c r="TV10" s="29"/>
      <c r="TW10" s="29"/>
      <c r="TX10" s="29"/>
      <c r="TY10" s="29"/>
      <c r="TZ10" s="29"/>
      <c r="UA10" s="29"/>
      <c r="UB10" s="29"/>
      <c r="UC10" s="29"/>
      <c r="UD10" s="29"/>
      <c r="UE10" s="29"/>
      <c r="UF10" s="29"/>
      <c r="UG10" s="29"/>
      <c r="UH10" s="29"/>
      <c r="UI10" s="29"/>
      <c r="UJ10" s="29"/>
      <c r="UK10" s="29"/>
      <c r="UL10" s="29"/>
      <c r="UM10" s="29"/>
      <c r="UN10" s="29"/>
      <c r="UO10" s="29"/>
      <c r="UP10" s="29"/>
      <c r="UQ10" s="29"/>
      <c r="UR10" s="29"/>
      <c r="US10" s="29"/>
      <c r="UT10" s="29"/>
      <c r="UU10" s="29"/>
      <c r="UV10" s="29"/>
      <c r="UW10" s="29"/>
      <c r="UX10" s="29"/>
      <c r="UY10" s="29"/>
      <c r="UZ10" s="29"/>
      <c r="VA10" s="29"/>
      <c r="VB10" s="29"/>
      <c r="VC10" s="29"/>
      <c r="VD10" s="29"/>
      <c r="VE10" s="29"/>
      <c r="VF10" s="29"/>
      <c r="VG10" s="29"/>
      <c r="VH10" s="29"/>
      <c r="VI10" s="29"/>
      <c r="VJ10" s="29"/>
      <c r="VK10" s="29"/>
      <c r="VL10" s="29"/>
      <c r="VM10" s="29"/>
      <c r="VN10" s="29"/>
      <c r="VO10" s="29"/>
      <c r="VP10" s="29"/>
      <c r="VQ10" s="29"/>
      <c r="VR10" s="29"/>
      <c r="VS10" s="29"/>
      <c r="VT10" s="29"/>
      <c r="VU10" s="29"/>
      <c r="VV10" s="29"/>
      <c r="VW10" s="29"/>
      <c r="VX10" s="29"/>
      <c r="VY10" s="29"/>
      <c r="VZ10" s="29"/>
      <c r="WA10" s="29"/>
      <c r="WB10" s="29"/>
      <c r="WC10" s="29"/>
      <c r="WD10" s="29"/>
      <c r="WE10" s="29"/>
      <c r="WF10" s="30"/>
    </row>
    <row r="11" spans="2:604" ht="30" customHeight="1" x14ac:dyDescent="0.25">
      <c r="B11" s="99"/>
      <c r="C11" s="18" t="s">
        <v>634</v>
      </c>
      <c r="D11" s="21" t="s">
        <v>635</v>
      </c>
      <c r="E11" s="31">
        <v>0</v>
      </c>
      <c r="F11" s="32">
        <v>0</v>
      </c>
      <c r="G11" s="32">
        <v>0</v>
      </c>
      <c r="H11" s="32">
        <v>0.05</v>
      </c>
      <c r="I11" s="32">
        <v>0.05</v>
      </c>
      <c r="J11" s="32">
        <v>0.05</v>
      </c>
      <c r="K11" s="32">
        <v>0</v>
      </c>
      <c r="L11" s="32">
        <v>0.05</v>
      </c>
      <c r="M11" s="32">
        <v>0.05</v>
      </c>
      <c r="N11" s="32">
        <v>0.05</v>
      </c>
      <c r="O11" s="32">
        <v>0.05</v>
      </c>
      <c r="P11" s="32">
        <v>0</v>
      </c>
      <c r="Q11" s="32">
        <v>0</v>
      </c>
      <c r="R11" s="32">
        <v>0.05</v>
      </c>
      <c r="S11" s="32">
        <v>0.05</v>
      </c>
      <c r="T11" s="32">
        <v>0</v>
      </c>
      <c r="U11" s="32">
        <v>0</v>
      </c>
      <c r="V11" s="32">
        <v>0.05</v>
      </c>
      <c r="W11" s="32">
        <v>0</v>
      </c>
      <c r="X11" s="32">
        <v>0</v>
      </c>
      <c r="Y11" s="32">
        <v>0.05</v>
      </c>
      <c r="Z11" s="32">
        <v>0</v>
      </c>
      <c r="AA11" s="32">
        <v>0</v>
      </c>
      <c r="AB11" s="32">
        <v>0.05</v>
      </c>
      <c r="AC11" s="32">
        <v>0.05</v>
      </c>
      <c r="AD11" s="32">
        <v>0</v>
      </c>
      <c r="AE11" s="32">
        <v>0</v>
      </c>
      <c r="AF11" s="32">
        <v>0</v>
      </c>
      <c r="AG11" s="32">
        <v>0</v>
      </c>
      <c r="AH11" s="32">
        <v>0</v>
      </c>
      <c r="AI11" s="32">
        <v>0</v>
      </c>
      <c r="AJ11" s="32">
        <v>0</v>
      </c>
      <c r="AK11" s="32">
        <v>0</v>
      </c>
      <c r="AL11" s="32">
        <v>0</v>
      </c>
      <c r="AM11" s="32">
        <v>0</v>
      </c>
      <c r="AN11" s="32">
        <v>0</v>
      </c>
      <c r="AO11" s="32">
        <v>0.05</v>
      </c>
      <c r="AP11" s="32">
        <v>0</v>
      </c>
      <c r="AQ11" s="32">
        <v>0.05</v>
      </c>
      <c r="AR11" s="32">
        <v>0</v>
      </c>
      <c r="AS11" s="32">
        <v>0</v>
      </c>
      <c r="AT11" s="32">
        <v>0</v>
      </c>
      <c r="AU11" s="32">
        <v>0.05</v>
      </c>
      <c r="AV11" s="32">
        <v>0.05</v>
      </c>
      <c r="AW11" s="32">
        <v>0</v>
      </c>
      <c r="AX11" s="32">
        <v>0.05</v>
      </c>
      <c r="AY11" s="32">
        <v>0.05</v>
      </c>
      <c r="AZ11" s="32">
        <v>0</v>
      </c>
      <c r="BA11" s="32">
        <v>0</v>
      </c>
      <c r="BB11" s="32">
        <v>0</v>
      </c>
      <c r="BC11" s="32">
        <v>0</v>
      </c>
      <c r="BD11" s="32">
        <v>0</v>
      </c>
      <c r="BE11" s="32">
        <v>0.05</v>
      </c>
      <c r="BF11" s="32">
        <v>0.05</v>
      </c>
      <c r="BG11" s="32">
        <v>0.05</v>
      </c>
      <c r="BH11" s="32">
        <v>0</v>
      </c>
      <c r="BI11" s="32">
        <v>0</v>
      </c>
      <c r="BJ11" s="32">
        <v>0</v>
      </c>
      <c r="BK11" s="32">
        <v>0.05</v>
      </c>
      <c r="BL11" s="32">
        <v>0</v>
      </c>
      <c r="BM11" s="32">
        <v>0</v>
      </c>
      <c r="BN11" s="32">
        <v>0</v>
      </c>
      <c r="BO11" s="32">
        <v>0.05</v>
      </c>
      <c r="BP11" s="32">
        <v>0.05</v>
      </c>
      <c r="BQ11" s="32">
        <v>0.05</v>
      </c>
      <c r="BR11" s="32">
        <v>0</v>
      </c>
      <c r="BS11" s="32">
        <v>0.05</v>
      </c>
      <c r="BT11" s="32">
        <v>0.05</v>
      </c>
      <c r="BU11" s="32">
        <v>0.05</v>
      </c>
      <c r="BV11" s="32">
        <v>0.05</v>
      </c>
      <c r="BW11" s="32">
        <v>0.05</v>
      </c>
      <c r="BX11" s="32">
        <v>0.05</v>
      </c>
      <c r="BY11" s="32">
        <v>0</v>
      </c>
      <c r="BZ11" s="32">
        <v>0.05</v>
      </c>
      <c r="CA11" s="32">
        <v>0.05</v>
      </c>
      <c r="CB11" s="32">
        <v>0</v>
      </c>
      <c r="CC11" s="32">
        <v>0</v>
      </c>
      <c r="CD11" s="32">
        <v>0</v>
      </c>
      <c r="CE11" s="32">
        <v>0.05</v>
      </c>
      <c r="CF11" s="32">
        <v>0.05</v>
      </c>
      <c r="CG11" s="32">
        <v>0.05</v>
      </c>
      <c r="CH11" s="32">
        <v>0</v>
      </c>
      <c r="CI11" s="32">
        <v>0.05</v>
      </c>
      <c r="CJ11" s="32">
        <v>0.05</v>
      </c>
      <c r="CK11" s="32">
        <v>0.05</v>
      </c>
      <c r="CL11" s="32">
        <v>0.05</v>
      </c>
      <c r="CM11" s="32">
        <v>0.05</v>
      </c>
      <c r="CN11" s="32">
        <v>0.05</v>
      </c>
      <c r="CO11" s="32">
        <v>0</v>
      </c>
      <c r="CP11" s="32">
        <v>0</v>
      </c>
      <c r="CQ11" s="32">
        <v>0.05</v>
      </c>
      <c r="CR11" s="32">
        <v>0</v>
      </c>
      <c r="CS11" s="32">
        <v>0.05</v>
      </c>
      <c r="CT11" s="32">
        <v>0.05</v>
      </c>
      <c r="CU11" s="32">
        <v>0.05</v>
      </c>
      <c r="CV11" s="32">
        <v>0.05</v>
      </c>
      <c r="CW11" s="32">
        <v>0.05</v>
      </c>
      <c r="CX11" s="32">
        <v>0.05</v>
      </c>
      <c r="CY11" s="32">
        <v>0</v>
      </c>
      <c r="CZ11" s="32">
        <v>0</v>
      </c>
      <c r="DA11" s="32">
        <v>0</v>
      </c>
      <c r="DB11" s="32">
        <v>0</v>
      </c>
      <c r="DC11" s="32">
        <v>0</v>
      </c>
      <c r="DD11" s="32">
        <v>0</v>
      </c>
      <c r="DE11" s="32">
        <v>0</v>
      </c>
      <c r="DF11" s="32">
        <v>0.05</v>
      </c>
      <c r="DG11" s="32">
        <v>0</v>
      </c>
      <c r="DH11" s="32">
        <v>0</v>
      </c>
      <c r="DI11" s="32">
        <v>0</v>
      </c>
      <c r="DJ11" s="32">
        <v>0</v>
      </c>
      <c r="DK11" s="32">
        <v>0</v>
      </c>
      <c r="DL11" s="32">
        <v>0.05</v>
      </c>
      <c r="DM11" s="32">
        <v>0</v>
      </c>
      <c r="DN11" s="32">
        <v>0</v>
      </c>
      <c r="DO11" s="32">
        <v>0</v>
      </c>
      <c r="DP11" s="32">
        <v>0</v>
      </c>
      <c r="DQ11" s="32">
        <v>0</v>
      </c>
      <c r="DR11" s="32">
        <v>0</v>
      </c>
      <c r="DS11" s="32">
        <v>0</v>
      </c>
      <c r="DT11" s="32">
        <v>0</v>
      </c>
      <c r="DU11" s="32">
        <v>0</v>
      </c>
      <c r="DV11" s="32">
        <v>0</v>
      </c>
      <c r="DW11" s="32">
        <v>0</v>
      </c>
      <c r="DX11" s="32">
        <v>0</v>
      </c>
      <c r="DY11" s="32">
        <v>0</v>
      </c>
      <c r="DZ11" s="32">
        <v>0</v>
      </c>
      <c r="EA11" s="32">
        <v>0</v>
      </c>
      <c r="EB11" s="32">
        <v>0.05</v>
      </c>
      <c r="EC11" s="32">
        <v>0.05</v>
      </c>
      <c r="ED11" s="32">
        <v>0.05</v>
      </c>
      <c r="EE11" s="32">
        <v>0.05</v>
      </c>
      <c r="EF11" s="32">
        <v>0.05</v>
      </c>
      <c r="EG11" s="32">
        <v>0.05</v>
      </c>
      <c r="EH11" s="32">
        <v>0</v>
      </c>
      <c r="EI11" s="32">
        <v>0.05</v>
      </c>
      <c r="EJ11" s="32">
        <v>0.05</v>
      </c>
      <c r="EK11" s="32">
        <v>0</v>
      </c>
      <c r="EL11" s="32">
        <v>0.05</v>
      </c>
      <c r="EM11" s="32">
        <v>0</v>
      </c>
      <c r="EN11" s="32">
        <v>0.05</v>
      </c>
      <c r="EO11" s="32">
        <v>0.05</v>
      </c>
      <c r="EP11" s="32">
        <v>0</v>
      </c>
      <c r="EQ11" s="32">
        <v>0.05</v>
      </c>
      <c r="ER11" s="32">
        <v>0.05</v>
      </c>
      <c r="ES11" s="32">
        <v>0</v>
      </c>
      <c r="ET11" s="32">
        <v>0.05</v>
      </c>
      <c r="EU11" s="32">
        <v>0</v>
      </c>
      <c r="EV11" s="32">
        <v>0</v>
      </c>
      <c r="EW11" s="32">
        <v>0.05</v>
      </c>
      <c r="EX11" s="32">
        <v>0.05</v>
      </c>
      <c r="EY11" s="32">
        <v>0.05</v>
      </c>
      <c r="EZ11" s="32">
        <v>0</v>
      </c>
      <c r="FA11" s="32">
        <v>0.05</v>
      </c>
      <c r="FB11" s="32">
        <v>0.05</v>
      </c>
      <c r="FC11" s="32">
        <v>0.05</v>
      </c>
      <c r="FD11" s="32">
        <v>0</v>
      </c>
      <c r="FE11" s="32">
        <v>0.05</v>
      </c>
      <c r="FF11" s="32">
        <v>0.05</v>
      </c>
      <c r="FG11" s="32">
        <v>0.05</v>
      </c>
      <c r="FH11" s="32">
        <v>0</v>
      </c>
      <c r="FI11" s="32">
        <v>0.05</v>
      </c>
      <c r="FJ11" s="32">
        <v>0.05</v>
      </c>
      <c r="FK11" s="32">
        <v>0.05</v>
      </c>
      <c r="FL11" s="32">
        <v>0</v>
      </c>
      <c r="FM11" s="32">
        <v>0.05</v>
      </c>
      <c r="FN11" s="32">
        <v>0.05</v>
      </c>
      <c r="FO11" s="32">
        <v>0</v>
      </c>
      <c r="FP11" s="32">
        <v>0</v>
      </c>
      <c r="FQ11" s="32">
        <v>0</v>
      </c>
      <c r="FR11" s="32">
        <v>0.05</v>
      </c>
      <c r="FS11" s="32">
        <v>0.05</v>
      </c>
      <c r="FT11" s="32">
        <v>0.05</v>
      </c>
      <c r="FU11" s="32">
        <v>0</v>
      </c>
      <c r="FV11" s="32">
        <v>0.05</v>
      </c>
      <c r="FW11" s="32">
        <v>0</v>
      </c>
      <c r="FX11" s="32">
        <v>0</v>
      </c>
      <c r="FY11" s="32">
        <v>0</v>
      </c>
      <c r="FZ11" s="32">
        <v>0</v>
      </c>
      <c r="GA11" s="32">
        <v>0.05</v>
      </c>
      <c r="GB11" s="32">
        <v>0.05</v>
      </c>
      <c r="GC11" s="32">
        <v>0.05</v>
      </c>
      <c r="GD11" s="32">
        <v>0.05</v>
      </c>
      <c r="GE11" s="32">
        <v>0.05</v>
      </c>
      <c r="GF11" s="32">
        <v>0.05</v>
      </c>
      <c r="GG11" s="32">
        <v>0.05</v>
      </c>
      <c r="GH11" s="32">
        <v>0.05</v>
      </c>
      <c r="GI11" s="32">
        <v>0.05</v>
      </c>
      <c r="GJ11" s="32">
        <v>0.05</v>
      </c>
      <c r="GK11" s="32">
        <v>0.05</v>
      </c>
      <c r="GL11" s="32">
        <v>0.05</v>
      </c>
      <c r="GM11" s="32">
        <v>0.05</v>
      </c>
      <c r="GN11" s="32">
        <v>0.05</v>
      </c>
      <c r="GO11" s="32">
        <v>0</v>
      </c>
      <c r="GP11" s="32">
        <v>0.05</v>
      </c>
      <c r="GQ11" s="32">
        <v>0</v>
      </c>
      <c r="GR11" s="32">
        <v>0.05</v>
      </c>
      <c r="GS11" s="32">
        <v>0.05</v>
      </c>
      <c r="GT11" s="32">
        <v>0</v>
      </c>
      <c r="GU11" s="32">
        <v>0</v>
      </c>
      <c r="GV11" s="32">
        <v>0</v>
      </c>
      <c r="GW11" s="32">
        <v>0</v>
      </c>
      <c r="GX11" s="32">
        <v>0.05</v>
      </c>
      <c r="GY11" s="32">
        <v>0.05</v>
      </c>
      <c r="GZ11" s="32">
        <v>0.05</v>
      </c>
      <c r="HA11" s="32">
        <v>0</v>
      </c>
      <c r="HB11" s="32">
        <v>0.05</v>
      </c>
      <c r="HC11" s="32">
        <v>0.05</v>
      </c>
      <c r="HD11" s="32">
        <v>0</v>
      </c>
      <c r="HE11" s="32">
        <v>0.05</v>
      </c>
      <c r="HF11" s="32">
        <v>0</v>
      </c>
      <c r="HG11" s="32">
        <v>0</v>
      </c>
      <c r="HH11" s="32">
        <v>0.05</v>
      </c>
      <c r="HI11" s="32">
        <v>0</v>
      </c>
      <c r="HJ11" s="32">
        <v>0.05</v>
      </c>
      <c r="HK11" s="32">
        <v>0.05</v>
      </c>
      <c r="HL11" s="32">
        <v>0.05</v>
      </c>
      <c r="HM11" s="32">
        <v>0.05</v>
      </c>
      <c r="HN11" s="32">
        <v>0</v>
      </c>
      <c r="HO11" s="32">
        <v>0</v>
      </c>
      <c r="HP11" s="32">
        <v>0</v>
      </c>
      <c r="HQ11" s="32">
        <v>0.05</v>
      </c>
      <c r="HR11" s="32">
        <v>0</v>
      </c>
      <c r="HS11" s="32">
        <v>0</v>
      </c>
      <c r="HT11" s="32">
        <v>0</v>
      </c>
      <c r="HU11" s="32">
        <v>0</v>
      </c>
      <c r="HV11" s="32">
        <v>0</v>
      </c>
      <c r="HW11" s="32">
        <v>0</v>
      </c>
      <c r="HX11" s="32">
        <v>0</v>
      </c>
      <c r="HY11" s="32">
        <v>0</v>
      </c>
      <c r="HZ11" s="32">
        <v>0.05</v>
      </c>
      <c r="IA11" s="32">
        <v>0</v>
      </c>
      <c r="IB11" s="32">
        <v>0.05</v>
      </c>
      <c r="IC11" s="32">
        <v>0</v>
      </c>
      <c r="ID11" s="32">
        <v>0.05</v>
      </c>
      <c r="IE11" s="32">
        <v>0.05</v>
      </c>
      <c r="IF11" s="32">
        <v>0</v>
      </c>
      <c r="IG11" s="32">
        <v>0.05</v>
      </c>
      <c r="IH11" s="32">
        <v>0</v>
      </c>
      <c r="II11" s="32">
        <v>0</v>
      </c>
      <c r="IJ11" s="32">
        <v>0</v>
      </c>
      <c r="IK11" s="32">
        <v>0.05</v>
      </c>
      <c r="IL11" s="32">
        <v>0.05</v>
      </c>
      <c r="IM11" s="32">
        <v>0</v>
      </c>
      <c r="IN11" s="32">
        <v>0</v>
      </c>
      <c r="IO11" s="32">
        <v>0</v>
      </c>
      <c r="IP11" s="32">
        <v>0.05</v>
      </c>
      <c r="IQ11" s="32">
        <v>0</v>
      </c>
      <c r="IR11" s="32">
        <v>0</v>
      </c>
      <c r="IS11" s="32">
        <v>0.05</v>
      </c>
      <c r="IT11" s="32">
        <v>0</v>
      </c>
      <c r="IU11" s="32">
        <v>0.05</v>
      </c>
      <c r="IV11" s="32">
        <v>0.05</v>
      </c>
      <c r="IW11" s="32">
        <v>0.05</v>
      </c>
      <c r="IX11" s="32">
        <v>0.05</v>
      </c>
      <c r="IY11" s="32">
        <v>0.05</v>
      </c>
      <c r="IZ11" s="32">
        <v>0.05</v>
      </c>
      <c r="JA11" s="32">
        <v>0.05</v>
      </c>
      <c r="JB11" s="32">
        <v>0.05</v>
      </c>
      <c r="JC11" s="32">
        <v>0.05</v>
      </c>
      <c r="JD11" s="32">
        <v>0.05</v>
      </c>
      <c r="JE11" s="32">
        <v>0</v>
      </c>
      <c r="JF11" s="32">
        <v>0.05</v>
      </c>
      <c r="JG11" s="32">
        <v>0.05</v>
      </c>
      <c r="JH11" s="32">
        <v>0</v>
      </c>
      <c r="JI11" s="32">
        <v>0.05</v>
      </c>
      <c r="JJ11" s="32">
        <v>0.05</v>
      </c>
      <c r="JK11" s="32">
        <v>0</v>
      </c>
      <c r="JL11" s="32">
        <v>0</v>
      </c>
      <c r="JM11" s="32">
        <v>0.05</v>
      </c>
      <c r="JN11" s="32">
        <v>0</v>
      </c>
      <c r="JO11" s="32">
        <v>0</v>
      </c>
      <c r="JP11" s="32">
        <v>0</v>
      </c>
      <c r="JQ11" s="32">
        <v>0.05</v>
      </c>
      <c r="JR11" s="32">
        <v>0.05</v>
      </c>
      <c r="JS11" s="32">
        <v>0</v>
      </c>
      <c r="JT11" s="32">
        <v>0</v>
      </c>
      <c r="JU11" s="32">
        <v>0.05</v>
      </c>
      <c r="JV11" s="32">
        <v>0</v>
      </c>
      <c r="JW11" s="32">
        <v>0</v>
      </c>
      <c r="JX11" s="32">
        <v>0</v>
      </c>
      <c r="JY11" s="32">
        <v>0</v>
      </c>
      <c r="JZ11" s="32">
        <v>0.05</v>
      </c>
      <c r="KA11" s="32">
        <v>0</v>
      </c>
      <c r="KB11" s="32">
        <v>0</v>
      </c>
      <c r="KC11" s="32">
        <v>0</v>
      </c>
      <c r="KD11" s="32">
        <v>0.05</v>
      </c>
      <c r="KE11" s="32">
        <v>0.05</v>
      </c>
      <c r="KF11" s="32">
        <v>0.05</v>
      </c>
      <c r="KG11" s="32">
        <v>0.05</v>
      </c>
      <c r="KH11" s="32">
        <v>0.05</v>
      </c>
      <c r="KI11" s="32">
        <v>0.05</v>
      </c>
      <c r="KJ11" s="32">
        <v>0.05</v>
      </c>
      <c r="KK11" s="32">
        <v>0</v>
      </c>
      <c r="KL11" s="32">
        <v>0</v>
      </c>
      <c r="KM11" s="32">
        <v>0.05</v>
      </c>
      <c r="KN11" s="32">
        <v>0.05</v>
      </c>
      <c r="KO11" s="32">
        <v>0</v>
      </c>
      <c r="KP11" s="32">
        <v>0</v>
      </c>
      <c r="KQ11" s="32">
        <v>0.05</v>
      </c>
      <c r="KR11" s="32">
        <v>0.05</v>
      </c>
      <c r="KS11" s="32">
        <v>0</v>
      </c>
      <c r="KT11" s="32">
        <v>0.05</v>
      </c>
      <c r="KU11" s="32">
        <v>0.05</v>
      </c>
      <c r="KV11" s="32">
        <v>0</v>
      </c>
      <c r="KW11" s="32">
        <v>0</v>
      </c>
      <c r="KX11" s="32">
        <v>0</v>
      </c>
      <c r="KY11" s="32">
        <v>0</v>
      </c>
      <c r="KZ11" s="32">
        <v>0</v>
      </c>
      <c r="LA11" s="32">
        <v>0</v>
      </c>
      <c r="LB11" s="32">
        <v>0</v>
      </c>
      <c r="LC11" s="32">
        <v>0.05</v>
      </c>
      <c r="LD11" s="32">
        <v>0.05</v>
      </c>
      <c r="LE11" s="32">
        <v>0</v>
      </c>
      <c r="LF11" s="32">
        <v>0</v>
      </c>
      <c r="LG11" s="32">
        <v>0</v>
      </c>
      <c r="LH11" s="32">
        <v>0</v>
      </c>
      <c r="LI11" s="32">
        <v>0.05</v>
      </c>
      <c r="LJ11" s="32">
        <v>0.05</v>
      </c>
      <c r="LK11" s="32">
        <v>0.05</v>
      </c>
      <c r="LL11" s="32">
        <v>0.05</v>
      </c>
      <c r="LM11" s="32">
        <v>0</v>
      </c>
      <c r="LN11" s="32">
        <v>0.05</v>
      </c>
      <c r="LO11" s="32">
        <v>0</v>
      </c>
      <c r="LP11" s="32">
        <v>0</v>
      </c>
      <c r="LQ11" s="32">
        <v>0</v>
      </c>
      <c r="LR11" s="32">
        <v>0</v>
      </c>
      <c r="LS11" s="32">
        <v>0.05</v>
      </c>
      <c r="LT11" s="32">
        <v>0</v>
      </c>
      <c r="LU11" s="32">
        <v>0</v>
      </c>
      <c r="LV11" s="32">
        <v>0</v>
      </c>
      <c r="LW11" s="32">
        <v>0.05</v>
      </c>
      <c r="LX11" s="32">
        <v>0</v>
      </c>
      <c r="LY11" s="32">
        <v>0</v>
      </c>
      <c r="LZ11" s="32">
        <v>0.05</v>
      </c>
      <c r="MA11" s="32">
        <v>0</v>
      </c>
      <c r="MB11" s="32">
        <v>0</v>
      </c>
      <c r="MC11" s="32">
        <v>0</v>
      </c>
      <c r="MD11" s="32">
        <v>0</v>
      </c>
      <c r="ME11" s="32">
        <v>0</v>
      </c>
      <c r="MF11" s="32">
        <v>0.05</v>
      </c>
      <c r="MG11" s="32">
        <v>0</v>
      </c>
      <c r="MH11" s="32">
        <v>0.05</v>
      </c>
      <c r="MI11" s="32">
        <v>0</v>
      </c>
      <c r="MJ11" s="32">
        <v>0</v>
      </c>
      <c r="MK11" s="32">
        <v>0</v>
      </c>
      <c r="ML11" s="32">
        <v>0</v>
      </c>
      <c r="MM11" s="32">
        <v>0</v>
      </c>
      <c r="MN11" s="32">
        <v>0.05</v>
      </c>
      <c r="MO11" s="32">
        <v>0</v>
      </c>
      <c r="MP11" s="32">
        <v>0.05</v>
      </c>
      <c r="MQ11" s="32">
        <v>0</v>
      </c>
      <c r="MR11" s="32">
        <v>0</v>
      </c>
      <c r="MS11" s="32">
        <v>0</v>
      </c>
      <c r="MT11" s="32">
        <v>0</v>
      </c>
      <c r="MU11" s="32">
        <v>0.05</v>
      </c>
      <c r="MV11" s="32">
        <v>0.05</v>
      </c>
      <c r="MW11" s="32">
        <v>0.05</v>
      </c>
      <c r="MX11" s="32">
        <v>0.05</v>
      </c>
      <c r="MY11" s="32">
        <v>0.05</v>
      </c>
      <c r="MZ11" s="32">
        <v>0</v>
      </c>
      <c r="NA11" s="32">
        <v>0</v>
      </c>
      <c r="NB11" s="32">
        <v>0.05</v>
      </c>
      <c r="NC11" s="32">
        <v>0</v>
      </c>
      <c r="ND11" s="32">
        <v>0.05</v>
      </c>
      <c r="NE11" s="32">
        <v>0.05</v>
      </c>
      <c r="NF11" s="32">
        <v>0</v>
      </c>
      <c r="NG11" s="32">
        <v>0.05</v>
      </c>
      <c r="NH11" s="32">
        <v>0</v>
      </c>
      <c r="NI11" s="32">
        <v>0.05</v>
      </c>
      <c r="NJ11" s="32">
        <v>0</v>
      </c>
      <c r="NK11" s="32">
        <v>0</v>
      </c>
      <c r="NL11" s="32">
        <v>0.05</v>
      </c>
      <c r="NM11" s="32">
        <v>0</v>
      </c>
      <c r="NN11" s="32">
        <v>0</v>
      </c>
      <c r="NO11" s="32">
        <v>0.05</v>
      </c>
      <c r="NP11" s="32">
        <v>0</v>
      </c>
      <c r="NQ11" s="32">
        <v>0.05</v>
      </c>
      <c r="NR11" s="32">
        <v>0</v>
      </c>
      <c r="NS11" s="32">
        <v>0.05</v>
      </c>
      <c r="NT11" s="32">
        <v>0.05</v>
      </c>
      <c r="NU11" s="32">
        <v>0.05</v>
      </c>
      <c r="NV11" s="32">
        <v>0</v>
      </c>
      <c r="NW11" s="32">
        <v>0</v>
      </c>
      <c r="NX11" s="32">
        <v>0</v>
      </c>
      <c r="NY11" s="32">
        <v>0</v>
      </c>
      <c r="NZ11" s="32">
        <v>0</v>
      </c>
      <c r="OA11" s="32">
        <v>0.05</v>
      </c>
      <c r="OB11" s="32">
        <v>0</v>
      </c>
      <c r="OC11" s="32">
        <v>0.05</v>
      </c>
      <c r="OD11" s="32">
        <v>0.05</v>
      </c>
      <c r="OE11" s="32">
        <v>0</v>
      </c>
      <c r="OF11" s="32">
        <v>0.05</v>
      </c>
      <c r="OG11" s="32">
        <v>0.05</v>
      </c>
      <c r="OH11" s="32">
        <v>0</v>
      </c>
      <c r="OI11" s="32">
        <v>0</v>
      </c>
      <c r="OJ11" s="32">
        <v>0</v>
      </c>
      <c r="OK11" s="32">
        <v>0</v>
      </c>
      <c r="OL11" s="32">
        <v>0</v>
      </c>
      <c r="OM11" s="32">
        <v>0</v>
      </c>
      <c r="ON11" s="32">
        <v>0</v>
      </c>
      <c r="OO11" s="32">
        <v>0.05</v>
      </c>
      <c r="OP11" s="32">
        <v>0</v>
      </c>
      <c r="OQ11" s="32">
        <v>0</v>
      </c>
      <c r="OR11" s="32">
        <v>0</v>
      </c>
      <c r="OS11" s="32">
        <v>0.05</v>
      </c>
      <c r="OT11" s="32">
        <v>0</v>
      </c>
      <c r="OU11" s="32">
        <v>0</v>
      </c>
      <c r="OV11" s="32">
        <v>0</v>
      </c>
      <c r="OW11" s="32">
        <v>0</v>
      </c>
      <c r="OX11" s="32">
        <v>0</v>
      </c>
      <c r="OY11" s="32">
        <v>0</v>
      </c>
      <c r="OZ11" s="32">
        <v>0</v>
      </c>
      <c r="PA11" s="32">
        <v>0</v>
      </c>
      <c r="PB11" s="32">
        <v>0</v>
      </c>
      <c r="PC11" s="32">
        <v>0</v>
      </c>
      <c r="PD11" s="32">
        <v>0.05</v>
      </c>
      <c r="PE11" s="32">
        <v>0</v>
      </c>
      <c r="PF11" s="32">
        <v>0</v>
      </c>
      <c r="PG11" s="32">
        <v>0</v>
      </c>
      <c r="PH11" s="32">
        <v>0</v>
      </c>
      <c r="PI11" s="32">
        <v>0</v>
      </c>
      <c r="PJ11" s="32">
        <v>0</v>
      </c>
      <c r="PK11" s="32">
        <v>0</v>
      </c>
      <c r="PL11" s="32">
        <v>0.05</v>
      </c>
      <c r="PM11" s="32">
        <v>0</v>
      </c>
      <c r="PN11" s="32">
        <v>0.05</v>
      </c>
      <c r="PO11" s="32">
        <v>0</v>
      </c>
      <c r="PP11" s="32">
        <v>0</v>
      </c>
      <c r="PQ11" s="32">
        <v>0</v>
      </c>
      <c r="PR11" s="32">
        <v>0</v>
      </c>
      <c r="PS11" s="32">
        <v>0</v>
      </c>
      <c r="PT11" s="32">
        <v>0</v>
      </c>
      <c r="PU11" s="32">
        <v>0.05</v>
      </c>
      <c r="PV11" s="32">
        <v>0.05</v>
      </c>
      <c r="PW11" s="32">
        <v>0</v>
      </c>
      <c r="PX11" s="32">
        <v>0.05</v>
      </c>
      <c r="PY11" s="32">
        <v>0</v>
      </c>
      <c r="PZ11" s="32">
        <v>0</v>
      </c>
      <c r="QA11" s="32">
        <v>0.05</v>
      </c>
      <c r="QB11" s="32">
        <v>0.05</v>
      </c>
      <c r="QC11" s="32">
        <v>0</v>
      </c>
      <c r="QD11" s="32">
        <v>0</v>
      </c>
      <c r="QE11" s="32">
        <v>0.05</v>
      </c>
      <c r="QF11" s="32">
        <v>0.05</v>
      </c>
      <c r="QG11" s="32">
        <v>0.05</v>
      </c>
      <c r="QH11" s="32">
        <v>0.05</v>
      </c>
      <c r="QI11" s="32">
        <v>0.05</v>
      </c>
      <c r="QJ11" s="32">
        <v>0.05</v>
      </c>
      <c r="QK11" s="32">
        <v>0</v>
      </c>
      <c r="QL11" s="32">
        <v>0</v>
      </c>
      <c r="QM11" s="32">
        <v>0.05</v>
      </c>
      <c r="QN11" s="32">
        <v>0</v>
      </c>
      <c r="QO11" s="32">
        <v>0</v>
      </c>
      <c r="QP11" s="32">
        <v>0.05</v>
      </c>
      <c r="QQ11" s="32">
        <v>0</v>
      </c>
      <c r="QR11" s="32">
        <v>0.05</v>
      </c>
      <c r="QS11" s="32">
        <v>0.05</v>
      </c>
      <c r="QT11" s="32">
        <v>0.05</v>
      </c>
      <c r="QU11" s="32">
        <v>0.05</v>
      </c>
      <c r="QV11" s="32">
        <v>0</v>
      </c>
      <c r="QW11" s="32">
        <v>0</v>
      </c>
      <c r="QX11" s="32">
        <v>0.05</v>
      </c>
      <c r="QY11" s="32">
        <v>0.05</v>
      </c>
      <c r="QZ11" s="32">
        <v>0</v>
      </c>
      <c r="RA11" s="32">
        <v>0.05</v>
      </c>
      <c r="RB11" s="32">
        <v>0.05</v>
      </c>
      <c r="RC11" s="32">
        <v>0.05</v>
      </c>
      <c r="RD11" s="32">
        <v>0</v>
      </c>
      <c r="RE11" s="32"/>
      <c r="RF11" s="32"/>
      <c r="RG11" s="32"/>
      <c r="RH11" s="32"/>
      <c r="RI11" s="32"/>
      <c r="RJ11" s="32"/>
      <c r="RK11" s="32"/>
      <c r="RL11" s="32"/>
      <c r="RM11" s="32"/>
      <c r="RN11" s="32"/>
      <c r="RO11" s="32"/>
      <c r="RP11" s="32"/>
      <c r="RQ11" s="32"/>
      <c r="RR11" s="32"/>
      <c r="RS11" s="32"/>
      <c r="RT11" s="32"/>
      <c r="RU11" s="32"/>
      <c r="RV11" s="32"/>
      <c r="RW11" s="32"/>
      <c r="RX11" s="32"/>
      <c r="RY11" s="32"/>
      <c r="RZ11" s="32"/>
      <c r="SA11" s="32"/>
      <c r="SB11" s="32"/>
      <c r="SC11" s="32"/>
      <c r="SD11" s="32"/>
      <c r="SE11" s="32"/>
      <c r="SF11" s="32"/>
      <c r="SG11" s="32"/>
      <c r="SH11" s="32"/>
      <c r="SI11" s="32"/>
      <c r="SJ11" s="32"/>
      <c r="SK11" s="32"/>
      <c r="SL11" s="32"/>
      <c r="SM11" s="32"/>
      <c r="SN11" s="32"/>
      <c r="SO11" s="32"/>
      <c r="SP11" s="32"/>
      <c r="SQ11" s="32"/>
      <c r="SR11" s="32"/>
      <c r="SS11" s="32"/>
      <c r="ST11" s="32"/>
      <c r="SU11" s="32"/>
      <c r="SV11" s="32"/>
      <c r="SW11" s="32"/>
      <c r="SX11" s="32"/>
      <c r="SY11" s="32"/>
      <c r="SZ11" s="32"/>
      <c r="TA11" s="32"/>
      <c r="TB11" s="32"/>
      <c r="TC11" s="32"/>
      <c r="TD11" s="32"/>
      <c r="TE11" s="32"/>
      <c r="TF11" s="32"/>
      <c r="TG11" s="32"/>
      <c r="TH11" s="32"/>
      <c r="TI11" s="32"/>
      <c r="TJ11" s="32"/>
      <c r="TK11" s="32"/>
      <c r="TL11" s="32"/>
      <c r="TM11" s="32"/>
      <c r="TN11" s="32"/>
      <c r="TO11" s="32"/>
      <c r="TP11" s="32"/>
      <c r="TQ11" s="32"/>
      <c r="TR11" s="32"/>
      <c r="TS11" s="32"/>
      <c r="TT11" s="32"/>
      <c r="TU11" s="32"/>
      <c r="TV11" s="32"/>
      <c r="TW11" s="32"/>
      <c r="TX11" s="32"/>
      <c r="TY11" s="32"/>
      <c r="TZ11" s="32"/>
      <c r="UA11" s="32"/>
      <c r="UB11" s="32"/>
      <c r="UC11" s="32"/>
      <c r="UD11" s="32"/>
      <c r="UE11" s="32"/>
      <c r="UF11" s="32"/>
      <c r="UG11" s="32"/>
      <c r="UH11" s="32"/>
      <c r="UI11" s="32"/>
      <c r="UJ11" s="32"/>
      <c r="UK11" s="32"/>
      <c r="UL11" s="32"/>
      <c r="UM11" s="32"/>
      <c r="UN11" s="32"/>
      <c r="UO11" s="32"/>
      <c r="UP11" s="32"/>
      <c r="UQ11" s="32"/>
      <c r="UR11" s="32"/>
      <c r="US11" s="32"/>
      <c r="UT11" s="32"/>
      <c r="UU11" s="32"/>
      <c r="UV11" s="32"/>
      <c r="UW11" s="32"/>
      <c r="UX11" s="32"/>
      <c r="UY11" s="32"/>
      <c r="UZ11" s="32"/>
      <c r="VA11" s="32"/>
      <c r="VB11" s="32"/>
      <c r="VC11" s="32"/>
      <c r="VD11" s="32"/>
      <c r="VE11" s="32"/>
      <c r="VF11" s="32"/>
      <c r="VG11" s="32"/>
      <c r="VH11" s="32"/>
      <c r="VI11" s="32"/>
      <c r="VJ11" s="32"/>
      <c r="VK11" s="32"/>
      <c r="VL11" s="32"/>
      <c r="VM11" s="32"/>
      <c r="VN11" s="32"/>
      <c r="VO11" s="32"/>
      <c r="VP11" s="32"/>
      <c r="VQ11" s="32"/>
      <c r="VR11" s="32"/>
      <c r="VS11" s="32"/>
      <c r="VT11" s="32"/>
      <c r="VU11" s="32"/>
      <c r="VV11" s="32"/>
      <c r="VW11" s="32"/>
      <c r="VX11" s="32"/>
      <c r="VY11" s="32"/>
      <c r="VZ11" s="32"/>
      <c r="WA11" s="32"/>
      <c r="WB11" s="32"/>
      <c r="WC11" s="32"/>
      <c r="WD11" s="32"/>
      <c r="WE11" s="32"/>
      <c r="WF11" s="33"/>
    </row>
    <row r="12" spans="2:604" x14ac:dyDescent="0.25">
      <c r="B12" s="5"/>
      <c r="C12" s="5"/>
      <c r="D12" s="15"/>
      <c r="AG12"/>
      <c r="AH12"/>
      <c r="AI12"/>
      <c r="AJ12"/>
      <c r="AK12"/>
      <c r="AL12"/>
      <c r="AM12"/>
      <c r="AN12"/>
    </row>
    <row r="13" spans="2:604" ht="30" customHeight="1" x14ac:dyDescent="0.25">
      <c r="B13" s="97" t="s">
        <v>646</v>
      </c>
      <c r="C13" s="16" t="s">
        <v>620</v>
      </c>
      <c r="D13" s="19" t="s">
        <v>621</v>
      </c>
      <c r="E13" s="22">
        <v>11668.98</v>
      </c>
      <c r="F13" s="23">
        <v>1854.71</v>
      </c>
      <c r="G13" s="23">
        <v>1353.25</v>
      </c>
      <c r="H13" s="23">
        <v>1054.1199999999999</v>
      </c>
      <c r="I13" s="23">
        <v>4.34</v>
      </c>
      <c r="J13" s="23">
        <v>6.59</v>
      </c>
      <c r="K13" s="23">
        <v>0</v>
      </c>
      <c r="L13" s="23">
        <v>169.39</v>
      </c>
      <c r="M13" s="23">
        <v>141.44999999999999</v>
      </c>
      <c r="N13" s="23">
        <v>15.66</v>
      </c>
      <c r="O13" s="23">
        <v>254.86</v>
      </c>
      <c r="P13" s="23">
        <v>855.91</v>
      </c>
      <c r="Q13" s="23">
        <v>0</v>
      </c>
      <c r="R13" s="23">
        <v>0</v>
      </c>
      <c r="S13" s="23">
        <v>809.76</v>
      </c>
      <c r="T13" s="23">
        <v>1353.25</v>
      </c>
      <c r="U13" s="23">
        <v>3.15</v>
      </c>
      <c r="V13" s="23">
        <v>30043.9</v>
      </c>
      <c r="W13" s="23">
        <v>0</v>
      </c>
      <c r="X13" s="23">
        <v>793.97</v>
      </c>
      <c r="Y13" s="23">
        <v>36.950000000000003</v>
      </c>
      <c r="Z13" s="23">
        <v>14.53</v>
      </c>
      <c r="AA13" s="23">
        <v>802.33</v>
      </c>
      <c r="AB13" s="23">
        <v>850.55</v>
      </c>
      <c r="AC13" s="23">
        <v>3.28</v>
      </c>
      <c r="AD13" s="23">
        <v>797.64</v>
      </c>
      <c r="AE13" s="23">
        <v>5.78</v>
      </c>
      <c r="AF13" s="23">
        <v>6.38</v>
      </c>
      <c r="AG13" s="23">
        <v>62.5</v>
      </c>
      <c r="AH13" s="23">
        <v>6.95</v>
      </c>
      <c r="AI13" s="23">
        <v>905.93</v>
      </c>
      <c r="AJ13" s="23">
        <v>905.93</v>
      </c>
      <c r="AK13" s="23">
        <v>4.92</v>
      </c>
      <c r="AL13" s="23">
        <v>0</v>
      </c>
      <c r="AM13" s="23">
        <v>7.12</v>
      </c>
      <c r="AN13" s="23">
        <v>8.8800000000000008</v>
      </c>
      <c r="AO13" s="23">
        <v>804.85</v>
      </c>
      <c r="AP13" s="23">
        <v>18.600000000000001</v>
      </c>
      <c r="AQ13" s="23">
        <v>1.59</v>
      </c>
      <c r="AR13" s="23">
        <v>4.7300000000000004</v>
      </c>
      <c r="AS13" s="23">
        <v>4.7300000000000004</v>
      </c>
      <c r="AT13" s="23">
        <v>6.45</v>
      </c>
      <c r="AU13" s="23">
        <v>37.04</v>
      </c>
      <c r="AV13" s="23">
        <v>37.04</v>
      </c>
      <c r="AW13" s="23">
        <v>846.37</v>
      </c>
      <c r="AX13" s="23">
        <v>112.88</v>
      </c>
      <c r="AY13" s="23">
        <v>4.4800000000000004</v>
      </c>
      <c r="AZ13" s="23">
        <v>3.15</v>
      </c>
      <c r="BA13" s="23">
        <v>65.89</v>
      </c>
      <c r="BB13" s="23">
        <v>28.64</v>
      </c>
      <c r="BC13" s="23">
        <v>64.849999999999994</v>
      </c>
      <c r="BD13" s="23">
        <v>3.52</v>
      </c>
      <c r="BE13" s="23">
        <v>908.85</v>
      </c>
      <c r="BF13" s="23">
        <v>6.77</v>
      </c>
      <c r="BG13" s="23">
        <v>0.6</v>
      </c>
      <c r="BH13" s="23">
        <v>0</v>
      </c>
      <c r="BI13" s="23">
        <v>5.57</v>
      </c>
      <c r="BJ13" s="23">
        <v>46.15</v>
      </c>
      <c r="BK13" s="23">
        <v>0.45</v>
      </c>
      <c r="BL13" s="23">
        <v>12.99</v>
      </c>
      <c r="BM13" s="23">
        <v>798.06</v>
      </c>
      <c r="BN13" s="23">
        <v>815.83</v>
      </c>
      <c r="BO13" s="23">
        <v>27.39</v>
      </c>
      <c r="BP13" s="23">
        <v>17.329999999999998</v>
      </c>
      <c r="BQ13" s="23">
        <v>29.78</v>
      </c>
      <c r="BR13" s="23">
        <v>0</v>
      </c>
      <c r="BS13" s="23">
        <v>0.85</v>
      </c>
      <c r="BT13" s="23">
        <v>794.84</v>
      </c>
      <c r="BU13" s="23">
        <v>10.95</v>
      </c>
      <c r="BV13" s="23">
        <v>10.18</v>
      </c>
      <c r="BW13" s="23">
        <v>9.17</v>
      </c>
      <c r="BX13" s="23">
        <v>178.72</v>
      </c>
      <c r="BY13" s="23">
        <v>450.97</v>
      </c>
      <c r="BZ13" s="23">
        <v>70.069999999999993</v>
      </c>
      <c r="CA13" s="23">
        <v>149.06</v>
      </c>
      <c r="CB13" s="23">
        <v>0</v>
      </c>
      <c r="CC13" s="23">
        <v>0</v>
      </c>
      <c r="CD13" s="23">
        <v>0</v>
      </c>
      <c r="CE13" s="23">
        <v>2.41</v>
      </c>
      <c r="CF13" s="23">
        <v>2.41</v>
      </c>
      <c r="CG13" s="23">
        <v>0</v>
      </c>
      <c r="CH13" s="23">
        <v>506.28</v>
      </c>
      <c r="CI13" s="23">
        <v>3.96</v>
      </c>
      <c r="CJ13" s="23">
        <v>4.51</v>
      </c>
      <c r="CK13" s="23">
        <v>3.94</v>
      </c>
      <c r="CL13" s="23">
        <v>8.49</v>
      </c>
      <c r="CM13" s="23">
        <v>800.17</v>
      </c>
      <c r="CN13" s="23">
        <v>32.06</v>
      </c>
      <c r="CO13" s="23">
        <v>651.77</v>
      </c>
      <c r="CP13" s="23">
        <v>82.66</v>
      </c>
      <c r="CQ13" s="23">
        <v>32.24</v>
      </c>
      <c r="CR13" s="23">
        <v>0</v>
      </c>
      <c r="CS13" s="23">
        <v>11.46</v>
      </c>
      <c r="CT13" s="23">
        <v>14.42</v>
      </c>
      <c r="CU13" s="23">
        <v>19.670000000000002</v>
      </c>
      <c r="CV13" s="23">
        <v>12.51</v>
      </c>
      <c r="CW13" s="23">
        <v>38.14</v>
      </c>
      <c r="CX13" s="23">
        <v>72.53</v>
      </c>
      <c r="CY13" s="23">
        <v>0</v>
      </c>
      <c r="CZ13" s="23">
        <v>12090.55</v>
      </c>
      <c r="DA13" s="23">
        <v>12762.49</v>
      </c>
      <c r="DB13" s="23">
        <v>12770.52</v>
      </c>
      <c r="DC13" s="23">
        <v>1825.05</v>
      </c>
      <c r="DD13" s="23">
        <v>2454.8000000000002</v>
      </c>
      <c r="DE13" s="23">
        <v>0</v>
      </c>
      <c r="DF13" s="23">
        <v>12889.71</v>
      </c>
      <c r="DG13" s="23">
        <v>0</v>
      </c>
      <c r="DH13" s="23">
        <v>3947.58</v>
      </c>
      <c r="DI13" s="23">
        <v>20829.580000000002</v>
      </c>
      <c r="DJ13" s="23">
        <v>1781.6</v>
      </c>
      <c r="DK13" s="23">
        <v>8737.1</v>
      </c>
      <c r="DL13" s="23">
        <v>208.56</v>
      </c>
      <c r="DM13" s="23">
        <v>0</v>
      </c>
      <c r="DN13" s="23">
        <v>0</v>
      </c>
      <c r="DO13" s="23">
        <v>0</v>
      </c>
      <c r="DP13" s="23">
        <v>0</v>
      </c>
      <c r="DQ13" s="23">
        <v>0</v>
      </c>
      <c r="DR13" s="23">
        <v>0</v>
      </c>
      <c r="DS13" s="23">
        <v>0</v>
      </c>
      <c r="DT13" s="23">
        <v>0</v>
      </c>
      <c r="DU13" s="23">
        <v>0</v>
      </c>
      <c r="DV13" s="23">
        <v>11668.98</v>
      </c>
      <c r="DW13" s="23">
        <v>559.71</v>
      </c>
      <c r="DX13" s="23">
        <v>559.71</v>
      </c>
      <c r="DY13" s="23">
        <v>559.71</v>
      </c>
      <c r="DZ13" s="23">
        <v>40331.46</v>
      </c>
      <c r="EA13" s="23">
        <v>16615.93</v>
      </c>
      <c r="EB13" s="23">
        <v>28.23</v>
      </c>
      <c r="EC13" s="23">
        <v>38.57</v>
      </c>
      <c r="ED13" s="23">
        <v>99.88</v>
      </c>
      <c r="EE13" s="23">
        <v>44.36</v>
      </c>
      <c r="EF13" s="23">
        <v>1352.91</v>
      </c>
      <c r="EG13" s="23">
        <v>91.74</v>
      </c>
      <c r="EH13" s="23">
        <v>98.35</v>
      </c>
      <c r="EI13" s="23">
        <v>802.54</v>
      </c>
      <c r="EJ13" s="23">
        <v>96.66</v>
      </c>
      <c r="EK13" s="23">
        <v>10.15</v>
      </c>
      <c r="EL13" s="23">
        <v>239.88</v>
      </c>
      <c r="EM13" s="23">
        <v>0</v>
      </c>
      <c r="EN13" s="23">
        <v>20.440000000000001</v>
      </c>
      <c r="EO13" s="23">
        <v>1162.22</v>
      </c>
      <c r="EP13" s="23">
        <v>0</v>
      </c>
      <c r="EQ13" s="23">
        <v>5.17</v>
      </c>
      <c r="ER13" s="23">
        <v>55.93</v>
      </c>
      <c r="ES13" s="23">
        <v>0</v>
      </c>
      <c r="ET13" s="23">
        <v>28.07</v>
      </c>
      <c r="EU13" s="23">
        <v>843.23</v>
      </c>
      <c r="EV13" s="23">
        <v>0</v>
      </c>
      <c r="EW13" s="23">
        <v>3.42</v>
      </c>
      <c r="EX13" s="23">
        <v>7.71</v>
      </c>
      <c r="EY13" s="23">
        <v>24.38</v>
      </c>
      <c r="EZ13" s="23">
        <v>0</v>
      </c>
      <c r="FA13" s="23">
        <v>101.9</v>
      </c>
      <c r="FB13" s="23">
        <v>20.72</v>
      </c>
      <c r="FC13" s="23">
        <v>12.4</v>
      </c>
      <c r="FD13" s="23">
        <v>0</v>
      </c>
      <c r="FE13" s="23">
        <v>179.16</v>
      </c>
      <c r="FF13" s="23">
        <v>14.05</v>
      </c>
      <c r="FG13" s="23">
        <v>85.32</v>
      </c>
      <c r="FH13" s="23">
        <v>0</v>
      </c>
      <c r="FI13" s="23">
        <v>107.74</v>
      </c>
      <c r="FJ13" s="23">
        <v>6.18</v>
      </c>
      <c r="FK13" s="23">
        <v>73.099999999999994</v>
      </c>
      <c r="FL13" s="23">
        <v>0</v>
      </c>
      <c r="FM13" s="23">
        <v>30.07</v>
      </c>
      <c r="FN13" s="23">
        <v>30.88</v>
      </c>
      <c r="FO13" s="23">
        <v>0</v>
      </c>
      <c r="FP13" s="23">
        <v>0</v>
      </c>
      <c r="FQ13" s="23">
        <v>0</v>
      </c>
      <c r="FR13" s="23">
        <v>210.5</v>
      </c>
      <c r="FS13" s="23">
        <v>28.11</v>
      </c>
      <c r="FT13" s="23">
        <v>38.75</v>
      </c>
      <c r="FU13" s="23">
        <v>0</v>
      </c>
      <c r="FV13" s="23">
        <v>96.96</v>
      </c>
      <c r="FW13" s="23">
        <v>0</v>
      </c>
      <c r="FX13" s="23">
        <v>0</v>
      </c>
      <c r="FY13" s="23">
        <v>1112.0899999999999</v>
      </c>
      <c r="FZ13" s="23">
        <v>1112.0899999999999</v>
      </c>
      <c r="GA13" s="23">
        <v>0</v>
      </c>
      <c r="GB13" s="23">
        <v>0</v>
      </c>
      <c r="GC13" s="23">
        <v>0</v>
      </c>
      <c r="GD13" s="23">
        <v>0</v>
      </c>
      <c r="GE13" s="23">
        <v>0</v>
      </c>
      <c r="GF13" s="23">
        <v>0</v>
      </c>
      <c r="GG13" s="23">
        <v>0</v>
      </c>
      <c r="GH13" s="23">
        <v>0</v>
      </c>
      <c r="GI13" s="23">
        <v>0</v>
      </c>
      <c r="GJ13" s="23">
        <v>0</v>
      </c>
      <c r="GK13" s="23">
        <v>0</v>
      </c>
      <c r="GL13" s="23">
        <v>0</v>
      </c>
      <c r="GM13" s="23">
        <v>48.03</v>
      </c>
      <c r="GN13" s="23">
        <v>899.24</v>
      </c>
      <c r="GO13" s="23">
        <v>0</v>
      </c>
      <c r="GP13" s="23">
        <v>380.85</v>
      </c>
      <c r="GQ13" s="23">
        <v>0</v>
      </c>
      <c r="GR13" s="23">
        <v>16.27</v>
      </c>
      <c r="GS13" s="23">
        <v>8.33</v>
      </c>
      <c r="GT13" s="23">
        <v>0</v>
      </c>
      <c r="GU13" s="23">
        <v>0</v>
      </c>
      <c r="GV13" s="23">
        <v>1894.41</v>
      </c>
      <c r="GW13" s="23">
        <v>0</v>
      </c>
      <c r="GX13" s="23">
        <v>1595.52</v>
      </c>
      <c r="GY13" s="23">
        <v>7.85</v>
      </c>
      <c r="GZ13" s="23">
        <v>57.04</v>
      </c>
      <c r="HA13" s="23">
        <v>0</v>
      </c>
      <c r="HB13" s="23">
        <v>9.35</v>
      </c>
      <c r="HC13" s="23">
        <v>10.87</v>
      </c>
      <c r="HD13" s="23">
        <v>5.04</v>
      </c>
      <c r="HE13" s="23">
        <v>17.350000000000001</v>
      </c>
      <c r="HF13" s="23">
        <v>0</v>
      </c>
      <c r="HG13" s="23">
        <v>0</v>
      </c>
      <c r="HH13" s="23">
        <v>326.97000000000003</v>
      </c>
      <c r="HI13" s="23">
        <v>0</v>
      </c>
      <c r="HJ13" s="23">
        <v>454.69</v>
      </c>
      <c r="HK13" s="23">
        <v>100.49</v>
      </c>
      <c r="HL13" s="23">
        <v>28.28</v>
      </c>
      <c r="HM13" s="23">
        <v>27.13</v>
      </c>
      <c r="HN13" s="23">
        <v>0</v>
      </c>
      <c r="HO13" s="23">
        <v>0</v>
      </c>
      <c r="HP13" s="23">
        <v>0</v>
      </c>
      <c r="HQ13" s="23">
        <v>27.63</v>
      </c>
      <c r="HR13" s="23">
        <v>0</v>
      </c>
      <c r="HS13" s="23">
        <v>0</v>
      </c>
      <c r="HT13" s="23">
        <v>0</v>
      </c>
      <c r="HU13" s="23">
        <v>0</v>
      </c>
      <c r="HV13" s="23">
        <v>0</v>
      </c>
      <c r="HW13" s="23">
        <v>0</v>
      </c>
      <c r="HX13" s="23">
        <v>64964.88</v>
      </c>
      <c r="HY13" s="23">
        <v>0</v>
      </c>
      <c r="HZ13" s="23">
        <v>1148.27</v>
      </c>
      <c r="IA13" s="23">
        <v>0</v>
      </c>
      <c r="IB13" s="23">
        <v>53.27</v>
      </c>
      <c r="IC13" s="23">
        <v>0</v>
      </c>
      <c r="ID13" s="23">
        <v>879.57</v>
      </c>
      <c r="IE13" s="23">
        <v>5.56</v>
      </c>
      <c r="IF13" s="23">
        <v>0</v>
      </c>
      <c r="IG13" s="23">
        <v>91.71</v>
      </c>
      <c r="IH13" s="23">
        <v>797.28</v>
      </c>
      <c r="II13" s="23">
        <v>4016.42</v>
      </c>
      <c r="IJ13" s="23">
        <v>109.83</v>
      </c>
      <c r="IK13" s="23">
        <v>2001.09</v>
      </c>
      <c r="IL13" s="23">
        <v>1025.23</v>
      </c>
      <c r="IM13" s="23">
        <v>0</v>
      </c>
      <c r="IN13" s="23">
        <v>0</v>
      </c>
      <c r="IO13" s="23">
        <v>0</v>
      </c>
      <c r="IP13" s="23">
        <v>2072.9299999999998</v>
      </c>
      <c r="IQ13" s="23">
        <v>0</v>
      </c>
      <c r="IR13" s="23">
        <v>0</v>
      </c>
      <c r="IS13" s="23">
        <v>505.83</v>
      </c>
      <c r="IT13" s="23">
        <v>0</v>
      </c>
      <c r="IU13" s="23">
        <v>129.69999999999999</v>
      </c>
      <c r="IV13" s="23">
        <v>12.06</v>
      </c>
      <c r="IW13" s="23">
        <v>821.78</v>
      </c>
      <c r="IX13" s="23">
        <v>7.11</v>
      </c>
      <c r="IY13" s="23">
        <v>1027.1300000000001</v>
      </c>
      <c r="IZ13" s="23">
        <v>43.36</v>
      </c>
      <c r="JA13" s="23">
        <v>87.2</v>
      </c>
      <c r="JB13" s="23">
        <v>44.55</v>
      </c>
      <c r="JC13" s="23">
        <v>4.71</v>
      </c>
      <c r="JD13" s="23">
        <v>3.93</v>
      </c>
      <c r="JE13" s="23">
        <v>0</v>
      </c>
      <c r="JF13" s="23">
        <v>10.25</v>
      </c>
      <c r="JG13" s="23">
        <v>32.43</v>
      </c>
      <c r="JH13" s="23">
        <v>0</v>
      </c>
      <c r="JI13" s="23">
        <v>290.54000000000002</v>
      </c>
      <c r="JJ13" s="23">
        <v>18.899999999999999</v>
      </c>
      <c r="JK13" s="23">
        <v>0</v>
      </c>
      <c r="JL13" s="23">
        <v>0</v>
      </c>
      <c r="JM13" s="23">
        <v>1077.03</v>
      </c>
      <c r="JN13" s="23">
        <v>0</v>
      </c>
      <c r="JO13" s="23">
        <v>0</v>
      </c>
      <c r="JP13" s="23">
        <v>0</v>
      </c>
      <c r="JQ13" s="23">
        <v>385.79</v>
      </c>
      <c r="JR13" s="23">
        <v>118.3</v>
      </c>
      <c r="JS13" s="23">
        <v>0</v>
      </c>
      <c r="JT13" s="23">
        <v>0</v>
      </c>
      <c r="JU13" s="23">
        <v>35.9</v>
      </c>
      <c r="JV13" s="23">
        <v>0</v>
      </c>
      <c r="JW13" s="23">
        <v>0</v>
      </c>
      <c r="JX13" s="23">
        <v>0</v>
      </c>
      <c r="JY13" s="23">
        <v>0</v>
      </c>
      <c r="JZ13" s="23">
        <v>7.14</v>
      </c>
      <c r="KA13" s="23">
        <v>0</v>
      </c>
      <c r="KB13" s="23">
        <v>0</v>
      </c>
      <c r="KC13" s="23">
        <v>0</v>
      </c>
      <c r="KD13" s="23">
        <v>7.81</v>
      </c>
      <c r="KE13" s="23">
        <v>8.24</v>
      </c>
      <c r="KF13" s="23">
        <v>1144.08</v>
      </c>
      <c r="KG13" s="23">
        <v>8.82</v>
      </c>
      <c r="KH13" s="23">
        <v>5.13</v>
      </c>
      <c r="KI13" s="23">
        <v>17.04</v>
      </c>
      <c r="KJ13" s="23">
        <v>1.58</v>
      </c>
      <c r="KK13" s="23">
        <v>0</v>
      </c>
      <c r="KL13" s="23">
        <v>0</v>
      </c>
      <c r="KM13" s="23">
        <v>2.36</v>
      </c>
      <c r="KN13" s="23">
        <v>16.440000000000001</v>
      </c>
      <c r="KO13" s="23">
        <v>0</v>
      </c>
      <c r="KP13" s="23">
        <v>0</v>
      </c>
      <c r="KQ13" s="23">
        <v>800.6</v>
      </c>
      <c r="KR13" s="23">
        <v>172.14</v>
      </c>
      <c r="KS13" s="23">
        <v>0</v>
      </c>
      <c r="KT13" s="23">
        <v>145.69999999999999</v>
      </c>
      <c r="KU13" s="23">
        <v>12.27</v>
      </c>
      <c r="KV13" s="23">
        <v>0</v>
      </c>
      <c r="KW13" s="23">
        <v>0</v>
      </c>
      <c r="KX13" s="23">
        <v>0</v>
      </c>
      <c r="KY13" s="23">
        <v>0</v>
      </c>
      <c r="KZ13" s="23">
        <v>0</v>
      </c>
      <c r="LA13" s="23">
        <v>0</v>
      </c>
      <c r="LB13" s="23">
        <v>0</v>
      </c>
      <c r="LC13" s="23">
        <v>452.49</v>
      </c>
      <c r="LD13" s="23">
        <v>20.309999999999999</v>
      </c>
      <c r="LE13" s="23">
        <v>0</v>
      </c>
      <c r="LF13" s="23">
        <v>0</v>
      </c>
      <c r="LG13" s="23">
        <v>0</v>
      </c>
      <c r="LH13" s="23">
        <v>0</v>
      </c>
      <c r="LI13" s="23">
        <v>34.520000000000003</v>
      </c>
      <c r="LJ13" s="23">
        <v>3.53</v>
      </c>
      <c r="LK13" s="23">
        <v>93.84</v>
      </c>
      <c r="LL13" s="23">
        <v>4.3</v>
      </c>
      <c r="LM13" s="23">
        <v>0</v>
      </c>
      <c r="LN13" s="23">
        <v>21.62</v>
      </c>
      <c r="LO13" s="23">
        <v>0</v>
      </c>
      <c r="LP13" s="23">
        <v>0</v>
      </c>
      <c r="LQ13" s="23">
        <v>0</v>
      </c>
      <c r="LR13" s="23">
        <v>0</v>
      </c>
      <c r="LS13" s="23">
        <v>5.38</v>
      </c>
      <c r="LT13" s="23">
        <v>0</v>
      </c>
      <c r="LU13" s="23">
        <v>0</v>
      </c>
      <c r="LV13" s="23">
        <v>0</v>
      </c>
      <c r="LW13" s="23">
        <v>21.86</v>
      </c>
      <c r="LX13" s="23">
        <v>0</v>
      </c>
      <c r="LY13" s="23">
        <v>0</v>
      </c>
      <c r="LZ13" s="23">
        <v>24.7</v>
      </c>
      <c r="MA13" s="23">
        <v>0</v>
      </c>
      <c r="MB13" s="23">
        <v>0</v>
      </c>
      <c r="MC13" s="23">
        <v>0</v>
      </c>
      <c r="MD13" s="23">
        <v>0</v>
      </c>
      <c r="ME13" s="23">
        <v>0</v>
      </c>
      <c r="MF13" s="23">
        <v>8.69</v>
      </c>
      <c r="MG13" s="23">
        <v>0</v>
      </c>
      <c r="MH13" s="23">
        <v>20.49</v>
      </c>
      <c r="MI13" s="23">
        <v>0</v>
      </c>
      <c r="MJ13" s="23">
        <v>0</v>
      </c>
      <c r="MK13" s="23">
        <v>0</v>
      </c>
      <c r="ML13" s="23">
        <v>0</v>
      </c>
      <c r="MM13" s="23">
        <v>0</v>
      </c>
      <c r="MN13" s="23">
        <v>6.91</v>
      </c>
      <c r="MO13" s="23">
        <v>0</v>
      </c>
      <c r="MP13" s="23">
        <v>147.15</v>
      </c>
      <c r="MQ13" s="23">
        <v>0</v>
      </c>
      <c r="MR13" s="23">
        <v>0</v>
      </c>
      <c r="MS13" s="23">
        <v>0</v>
      </c>
      <c r="MT13" s="23">
        <v>0</v>
      </c>
      <c r="MU13" s="23">
        <v>1.96</v>
      </c>
      <c r="MV13" s="23">
        <v>16.14</v>
      </c>
      <c r="MW13" s="23">
        <v>17.510000000000002</v>
      </c>
      <c r="MX13" s="23">
        <v>5.33</v>
      </c>
      <c r="MY13" s="23">
        <v>2.36</v>
      </c>
      <c r="MZ13" s="23">
        <v>0</v>
      </c>
      <c r="NA13" s="23">
        <v>0</v>
      </c>
      <c r="NB13" s="23">
        <v>455.39</v>
      </c>
      <c r="NC13" s="23">
        <v>1958.09</v>
      </c>
      <c r="ND13" s="23">
        <v>45.21</v>
      </c>
      <c r="NE13" s="23">
        <v>16.32</v>
      </c>
      <c r="NF13" s="23">
        <v>0</v>
      </c>
      <c r="NG13" s="23">
        <v>807.16</v>
      </c>
      <c r="NH13" s="23">
        <v>0</v>
      </c>
      <c r="NI13" s="23">
        <v>295.26</v>
      </c>
      <c r="NJ13" s="23">
        <v>0</v>
      </c>
      <c r="NK13" s="23">
        <v>0</v>
      </c>
      <c r="NL13" s="23">
        <v>152.25</v>
      </c>
      <c r="NM13" s="23">
        <v>0</v>
      </c>
      <c r="NN13" s="23">
        <v>0</v>
      </c>
      <c r="NO13" s="23">
        <v>11.99</v>
      </c>
      <c r="NP13" s="23">
        <v>0</v>
      </c>
      <c r="NQ13" s="23">
        <v>9.75</v>
      </c>
      <c r="NR13" s="23">
        <v>0</v>
      </c>
      <c r="NS13" s="23">
        <v>0.69</v>
      </c>
      <c r="NT13" s="23">
        <v>22.54</v>
      </c>
      <c r="NU13" s="23">
        <v>10.25</v>
      </c>
      <c r="NV13" s="23">
        <v>24956.18</v>
      </c>
      <c r="NW13" s="23">
        <v>0</v>
      </c>
      <c r="NX13" s="23">
        <v>25363</v>
      </c>
      <c r="NY13" s="23">
        <v>0</v>
      </c>
      <c r="NZ13" s="23">
        <v>0</v>
      </c>
      <c r="OA13" s="23">
        <v>75.510000000000005</v>
      </c>
      <c r="OB13" s="23">
        <v>0</v>
      </c>
      <c r="OC13" s="23">
        <v>1727.54</v>
      </c>
      <c r="OD13" s="23">
        <v>2.5499999999999998</v>
      </c>
      <c r="OE13" s="23">
        <v>0</v>
      </c>
      <c r="OF13" s="23">
        <v>26316.2</v>
      </c>
      <c r="OG13" s="23">
        <v>88.46</v>
      </c>
      <c r="OH13" s="23">
        <v>0</v>
      </c>
      <c r="OI13" s="23">
        <v>0</v>
      </c>
      <c r="OJ13" s="23">
        <v>0</v>
      </c>
      <c r="OK13" s="23">
        <v>0</v>
      </c>
      <c r="OL13" s="23">
        <v>0</v>
      </c>
      <c r="OM13" s="23">
        <v>0</v>
      </c>
      <c r="ON13" s="23">
        <v>0</v>
      </c>
      <c r="OO13" s="23">
        <v>1035.8599999999999</v>
      </c>
      <c r="OP13" s="23">
        <v>0</v>
      </c>
      <c r="OQ13" s="23">
        <v>0</v>
      </c>
      <c r="OR13" s="23">
        <v>0</v>
      </c>
      <c r="OS13" s="23">
        <v>368.61</v>
      </c>
      <c r="OT13" s="23">
        <v>0</v>
      </c>
      <c r="OU13" s="23">
        <v>0</v>
      </c>
      <c r="OV13" s="23">
        <v>0</v>
      </c>
      <c r="OW13" s="23">
        <v>0</v>
      </c>
      <c r="OX13" s="23">
        <v>0</v>
      </c>
      <c r="OY13" s="23">
        <v>0</v>
      </c>
      <c r="OZ13" s="23">
        <v>0</v>
      </c>
      <c r="PA13" s="23">
        <v>0</v>
      </c>
      <c r="PB13" s="23">
        <v>0</v>
      </c>
      <c r="PC13" s="23">
        <v>0</v>
      </c>
      <c r="PD13" s="23">
        <v>895.12</v>
      </c>
      <c r="PE13" s="23">
        <v>0</v>
      </c>
      <c r="PF13" s="23">
        <v>0</v>
      </c>
      <c r="PG13" s="23">
        <v>0</v>
      </c>
      <c r="PH13" s="23">
        <v>0</v>
      </c>
      <c r="PI13" s="23">
        <v>0</v>
      </c>
      <c r="PJ13" s="23">
        <v>0</v>
      </c>
      <c r="PK13" s="23">
        <v>0</v>
      </c>
      <c r="PL13" s="23">
        <v>952.19</v>
      </c>
      <c r="PM13" s="23">
        <v>0</v>
      </c>
      <c r="PN13" s="23">
        <v>20.7</v>
      </c>
      <c r="PO13" s="23">
        <v>0</v>
      </c>
      <c r="PP13" s="23">
        <v>0</v>
      </c>
      <c r="PQ13" s="23">
        <v>0</v>
      </c>
      <c r="PR13" s="23">
        <v>0</v>
      </c>
      <c r="PS13" s="23">
        <v>0</v>
      </c>
      <c r="PT13" s="23">
        <v>0</v>
      </c>
      <c r="PU13" s="23">
        <v>946.21</v>
      </c>
      <c r="PV13" s="23">
        <v>16.649999999999999</v>
      </c>
      <c r="PW13" s="23">
        <v>0</v>
      </c>
      <c r="PX13" s="23">
        <v>9.23</v>
      </c>
      <c r="PY13" s="23">
        <v>0</v>
      </c>
      <c r="PZ13" s="23">
        <v>0</v>
      </c>
      <c r="QA13" s="23">
        <v>924.69</v>
      </c>
      <c r="QB13" s="23">
        <v>211.55</v>
      </c>
      <c r="QC13" s="23">
        <v>0</v>
      </c>
      <c r="QD13" s="23">
        <v>0</v>
      </c>
      <c r="QE13" s="23">
        <v>27.13</v>
      </c>
      <c r="QF13" s="23">
        <v>207.28</v>
      </c>
      <c r="QG13" s="23">
        <v>1912.84</v>
      </c>
      <c r="QH13" s="23">
        <v>1971.3</v>
      </c>
      <c r="QI13" s="23">
        <v>1044.23</v>
      </c>
      <c r="QJ13" s="23">
        <v>223.11</v>
      </c>
      <c r="QK13" s="23">
        <v>0</v>
      </c>
      <c r="QL13" s="23">
        <v>0</v>
      </c>
      <c r="QM13" s="23">
        <v>10.88</v>
      </c>
      <c r="QN13" s="23">
        <v>1964.67</v>
      </c>
      <c r="QO13" s="23">
        <v>1912.97</v>
      </c>
      <c r="QP13" s="23">
        <v>3391.02</v>
      </c>
      <c r="QQ13" s="23">
        <v>0</v>
      </c>
      <c r="QR13" s="23">
        <v>3285.66</v>
      </c>
      <c r="QS13" s="23">
        <v>1218.08</v>
      </c>
      <c r="QT13" s="23">
        <v>3.46</v>
      </c>
      <c r="QU13" s="23">
        <v>2404.52</v>
      </c>
      <c r="QV13" s="23">
        <v>14580.52</v>
      </c>
      <c r="QW13" s="23">
        <v>0</v>
      </c>
      <c r="QX13" s="23">
        <v>1402.78</v>
      </c>
      <c r="QY13" s="23">
        <v>787.63</v>
      </c>
      <c r="QZ13" s="23">
        <v>27232.43</v>
      </c>
      <c r="RA13" s="23">
        <v>869.26</v>
      </c>
      <c r="RB13" s="23">
        <v>359.16</v>
      </c>
      <c r="RC13" s="23">
        <v>1039.68</v>
      </c>
      <c r="RD13" s="23">
        <v>15759.24</v>
      </c>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4"/>
    </row>
    <row r="14" spans="2:604" ht="30" customHeight="1" x14ac:dyDescent="0.25">
      <c r="B14" s="98"/>
      <c r="C14" s="17" t="s">
        <v>622</v>
      </c>
      <c r="D14" s="20" t="s">
        <v>623</v>
      </c>
      <c r="E14" s="25">
        <v>0</v>
      </c>
      <c r="F14" s="26">
        <v>0</v>
      </c>
      <c r="G14" s="26">
        <v>0</v>
      </c>
      <c r="H14" s="26">
        <v>1.4490000000000001</v>
      </c>
      <c r="I14" s="26">
        <v>0</v>
      </c>
      <c r="J14" s="26">
        <v>0</v>
      </c>
      <c r="K14" s="26">
        <v>0</v>
      </c>
      <c r="L14" s="26">
        <v>0</v>
      </c>
      <c r="M14" s="26">
        <v>0</v>
      </c>
      <c r="N14" s="26">
        <v>0</v>
      </c>
      <c r="O14" s="26">
        <v>0</v>
      </c>
      <c r="P14" s="26">
        <v>0</v>
      </c>
      <c r="Q14" s="26">
        <v>0</v>
      </c>
      <c r="R14" s="26">
        <v>0</v>
      </c>
      <c r="S14" s="26">
        <v>0</v>
      </c>
      <c r="T14" s="26">
        <v>0</v>
      </c>
      <c r="U14" s="26">
        <v>0</v>
      </c>
      <c r="V14" s="26">
        <v>0</v>
      </c>
      <c r="W14" s="26">
        <v>0</v>
      </c>
      <c r="X14" s="26">
        <v>0</v>
      </c>
      <c r="Y14" s="26">
        <v>0</v>
      </c>
      <c r="Z14" s="26">
        <v>0</v>
      </c>
      <c r="AA14" s="26">
        <v>0</v>
      </c>
      <c r="AB14" s="26">
        <v>0</v>
      </c>
      <c r="AC14" s="26">
        <v>0</v>
      </c>
      <c r="AD14" s="26">
        <v>0</v>
      </c>
      <c r="AE14" s="26">
        <v>0</v>
      </c>
      <c r="AF14" s="26">
        <v>0</v>
      </c>
      <c r="AG14" s="26">
        <v>0</v>
      </c>
      <c r="AH14" s="26">
        <v>0</v>
      </c>
      <c r="AI14" s="26">
        <v>0</v>
      </c>
      <c r="AJ14" s="26">
        <v>0</v>
      </c>
      <c r="AK14" s="26">
        <v>0</v>
      </c>
      <c r="AL14" s="26">
        <v>0</v>
      </c>
      <c r="AM14" s="26">
        <v>0</v>
      </c>
      <c r="AN14" s="26">
        <v>0</v>
      </c>
      <c r="AO14" s="26">
        <v>0</v>
      </c>
      <c r="AP14" s="26">
        <v>0</v>
      </c>
      <c r="AQ14" s="26">
        <v>0</v>
      </c>
      <c r="AR14" s="26">
        <v>0</v>
      </c>
      <c r="AS14" s="26">
        <v>0</v>
      </c>
      <c r="AT14" s="26">
        <v>0</v>
      </c>
      <c r="AU14" s="26">
        <v>0</v>
      </c>
      <c r="AV14" s="26">
        <v>0</v>
      </c>
      <c r="AW14" s="26">
        <v>0</v>
      </c>
      <c r="AX14" s="26">
        <v>0</v>
      </c>
      <c r="AY14" s="26">
        <v>0</v>
      </c>
      <c r="AZ14" s="26">
        <v>0</v>
      </c>
      <c r="BA14" s="26">
        <v>0</v>
      </c>
      <c r="BB14" s="26">
        <v>0</v>
      </c>
      <c r="BC14" s="26">
        <v>0</v>
      </c>
      <c r="BD14" s="26">
        <v>0</v>
      </c>
      <c r="BE14" s="26">
        <v>0</v>
      </c>
      <c r="BF14" s="26">
        <v>0</v>
      </c>
      <c r="BG14" s="26">
        <v>0</v>
      </c>
      <c r="BH14" s="26">
        <v>0</v>
      </c>
      <c r="BI14" s="26">
        <v>0</v>
      </c>
      <c r="BJ14" s="26">
        <v>0</v>
      </c>
      <c r="BK14" s="26">
        <v>0</v>
      </c>
      <c r="BL14" s="26">
        <v>0</v>
      </c>
      <c r="BM14" s="26">
        <v>0</v>
      </c>
      <c r="BN14" s="26">
        <v>0</v>
      </c>
      <c r="BO14" s="26">
        <v>0</v>
      </c>
      <c r="BP14" s="26">
        <v>0</v>
      </c>
      <c r="BQ14" s="26">
        <v>0</v>
      </c>
      <c r="BR14" s="26">
        <v>0</v>
      </c>
      <c r="BS14" s="26">
        <v>0</v>
      </c>
      <c r="BT14" s="26">
        <v>0</v>
      </c>
      <c r="BU14" s="26">
        <v>0</v>
      </c>
      <c r="BV14" s="26">
        <v>0</v>
      </c>
      <c r="BW14" s="26">
        <v>0</v>
      </c>
      <c r="BX14" s="26">
        <v>0</v>
      </c>
      <c r="BY14" s="26">
        <v>0</v>
      </c>
      <c r="BZ14" s="26">
        <v>0</v>
      </c>
      <c r="CA14" s="26">
        <v>0</v>
      </c>
      <c r="CB14" s="26">
        <v>0</v>
      </c>
      <c r="CC14" s="26">
        <v>0</v>
      </c>
      <c r="CD14" s="26">
        <v>0</v>
      </c>
      <c r="CE14" s="26">
        <v>0</v>
      </c>
      <c r="CF14" s="26">
        <v>0</v>
      </c>
      <c r="CG14" s="26">
        <v>0</v>
      </c>
      <c r="CH14" s="26">
        <v>0</v>
      </c>
      <c r="CI14" s="26">
        <v>0</v>
      </c>
      <c r="CJ14" s="26">
        <v>0</v>
      </c>
      <c r="CK14" s="26">
        <v>0</v>
      </c>
      <c r="CL14" s="26">
        <v>0</v>
      </c>
      <c r="CM14" s="26">
        <v>0</v>
      </c>
      <c r="CN14" s="26">
        <v>0</v>
      </c>
      <c r="CO14" s="26">
        <v>0</v>
      </c>
      <c r="CP14" s="26">
        <v>0</v>
      </c>
      <c r="CQ14" s="26">
        <v>0</v>
      </c>
      <c r="CR14" s="26">
        <v>0</v>
      </c>
      <c r="CS14" s="26">
        <v>0</v>
      </c>
      <c r="CT14" s="26">
        <v>0</v>
      </c>
      <c r="CU14" s="26">
        <v>0</v>
      </c>
      <c r="CV14" s="26">
        <v>0</v>
      </c>
      <c r="CW14" s="26">
        <v>0</v>
      </c>
      <c r="CX14" s="26">
        <v>0</v>
      </c>
      <c r="CY14" s="26">
        <v>0</v>
      </c>
      <c r="CZ14" s="26">
        <v>0</v>
      </c>
      <c r="DA14" s="26">
        <v>0</v>
      </c>
      <c r="DB14" s="26">
        <v>0</v>
      </c>
      <c r="DC14" s="26">
        <v>0</v>
      </c>
      <c r="DD14" s="26">
        <v>0</v>
      </c>
      <c r="DE14" s="26">
        <v>0</v>
      </c>
      <c r="DF14" s="26">
        <v>0</v>
      </c>
      <c r="DG14" s="26">
        <v>0</v>
      </c>
      <c r="DH14" s="26">
        <v>0</v>
      </c>
      <c r="DI14" s="26">
        <v>0</v>
      </c>
      <c r="DJ14" s="26">
        <v>0</v>
      </c>
      <c r="DK14" s="26">
        <v>0</v>
      </c>
      <c r="DL14" s="26">
        <v>0</v>
      </c>
      <c r="DM14" s="26">
        <v>0</v>
      </c>
      <c r="DN14" s="26">
        <v>0</v>
      </c>
      <c r="DO14" s="26">
        <v>0</v>
      </c>
      <c r="DP14" s="26">
        <v>0</v>
      </c>
      <c r="DQ14" s="26">
        <v>0</v>
      </c>
      <c r="DR14" s="26">
        <v>0</v>
      </c>
      <c r="DS14" s="26">
        <v>0</v>
      </c>
      <c r="DT14" s="26">
        <v>0</v>
      </c>
      <c r="DU14" s="26">
        <v>0</v>
      </c>
      <c r="DV14" s="26">
        <v>0</v>
      </c>
      <c r="DW14" s="26">
        <v>0</v>
      </c>
      <c r="DX14" s="26">
        <v>0</v>
      </c>
      <c r="DY14" s="26">
        <v>0</v>
      </c>
      <c r="DZ14" s="26">
        <v>0</v>
      </c>
      <c r="EA14" s="26">
        <v>0</v>
      </c>
      <c r="EB14" s="26">
        <v>0</v>
      </c>
      <c r="EC14" s="26">
        <v>0</v>
      </c>
      <c r="ED14" s="26">
        <v>0</v>
      </c>
      <c r="EE14" s="26">
        <v>0</v>
      </c>
      <c r="EF14" s="26">
        <v>0</v>
      </c>
      <c r="EG14" s="26">
        <v>0</v>
      </c>
      <c r="EH14" s="26">
        <v>0</v>
      </c>
      <c r="EI14" s="26">
        <v>0</v>
      </c>
      <c r="EJ14" s="26">
        <v>0</v>
      </c>
      <c r="EK14" s="26">
        <v>0</v>
      </c>
      <c r="EL14" s="26">
        <v>0</v>
      </c>
      <c r="EM14" s="26">
        <v>0</v>
      </c>
      <c r="EN14" s="26">
        <v>0</v>
      </c>
      <c r="EO14" s="26">
        <v>0</v>
      </c>
      <c r="EP14" s="26">
        <v>0</v>
      </c>
      <c r="EQ14" s="26">
        <v>0</v>
      </c>
      <c r="ER14" s="26">
        <v>0</v>
      </c>
      <c r="ES14" s="26">
        <v>0</v>
      </c>
      <c r="ET14" s="26">
        <v>0</v>
      </c>
      <c r="EU14" s="26">
        <v>0</v>
      </c>
      <c r="EV14" s="26">
        <v>0</v>
      </c>
      <c r="EW14" s="26">
        <v>0</v>
      </c>
      <c r="EX14" s="26">
        <v>0</v>
      </c>
      <c r="EY14" s="26">
        <v>0</v>
      </c>
      <c r="EZ14" s="26">
        <v>0</v>
      </c>
      <c r="FA14" s="26">
        <v>0</v>
      </c>
      <c r="FB14" s="26">
        <v>0</v>
      </c>
      <c r="FC14" s="26">
        <v>0</v>
      </c>
      <c r="FD14" s="26">
        <v>0</v>
      </c>
      <c r="FE14" s="26">
        <v>0</v>
      </c>
      <c r="FF14" s="26">
        <v>0</v>
      </c>
      <c r="FG14" s="26">
        <v>0</v>
      </c>
      <c r="FH14" s="26">
        <v>0</v>
      </c>
      <c r="FI14" s="26">
        <v>0</v>
      </c>
      <c r="FJ14" s="26">
        <v>0</v>
      </c>
      <c r="FK14" s="26">
        <v>0</v>
      </c>
      <c r="FL14" s="26">
        <v>0</v>
      </c>
      <c r="FM14" s="26">
        <v>0</v>
      </c>
      <c r="FN14" s="26">
        <v>0</v>
      </c>
      <c r="FO14" s="26">
        <v>0</v>
      </c>
      <c r="FP14" s="26">
        <v>0</v>
      </c>
      <c r="FQ14" s="26">
        <v>0</v>
      </c>
      <c r="FR14" s="26">
        <v>0</v>
      </c>
      <c r="FS14" s="26">
        <v>0</v>
      </c>
      <c r="FT14" s="26">
        <v>0</v>
      </c>
      <c r="FU14" s="26">
        <v>0</v>
      </c>
      <c r="FV14" s="26">
        <v>0</v>
      </c>
      <c r="FW14" s="26">
        <v>0</v>
      </c>
      <c r="FX14" s="26">
        <v>0</v>
      </c>
      <c r="FY14" s="26">
        <v>0</v>
      </c>
      <c r="FZ14" s="26">
        <v>0</v>
      </c>
      <c r="GA14" s="26">
        <v>0</v>
      </c>
      <c r="GB14" s="26">
        <v>0</v>
      </c>
      <c r="GC14" s="26">
        <v>0</v>
      </c>
      <c r="GD14" s="26">
        <v>0</v>
      </c>
      <c r="GE14" s="26">
        <v>0</v>
      </c>
      <c r="GF14" s="26">
        <v>0</v>
      </c>
      <c r="GG14" s="26">
        <v>0</v>
      </c>
      <c r="GH14" s="26">
        <v>0</v>
      </c>
      <c r="GI14" s="26">
        <v>0</v>
      </c>
      <c r="GJ14" s="26">
        <v>0</v>
      </c>
      <c r="GK14" s="26">
        <v>0</v>
      </c>
      <c r="GL14" s="26">
        <v>0</v>
      </c>
      <c r="GM14" s="26">
        <v>0</v>
      </c>
      <c r="GN14" s="26">
        <v>0</v>
      </c>
      <c r="GO14" s="26">
        <v>0</v>
      </c>
      <c r="GP14" s="26">
        <v>0</v>
      </c>
      <c r="GQ14" s="26">
        <v>0</v>
      </c>
      <c r="GR14" s="26">
        <v>0</v>
      </c>
      <c r="GS14" s="26">
        <v>0</v>
      </c>
      <c r="GT14" s="26">
        <v>0</v>
      </c>
      <c r="GU14" s="26">
        <v>0</v>
      </c>
      <c r="GV14" s="26">
        <v>0</v>
      </c>
      <c r="GW14" s="26">
        <v>0</v>
      </c>
      <c r="GX14" s="26">
        <v>0</v>
      </c>
      <c r="GY14" s="26">
        <v>0</v>
      </c>
      <c r="GZ14" s="26">
        <v>0</v>
      </c>
      <c r="HA14" s="26">
        <v>0</v>
      </c>
      <c r="HB14" s="26">
        <v>0</v>
      </c>
      <c r="HC14" s="26">
        <v>0</v>
      </c>
      <c r="HD14" s="26">
        <v>0</v>
      </c>
      <c r="HE14" s="26">
        <v>0</v>
      </c>
      <c r="HF14" s="26">
        <v>0</v>
      </c>
      <c r="HG14" s="26">
        <v>0</v>
      </c>
      <c r="HH14" s="26">
        <v>0</v>
      </c>
      <c r="HI14" s="26">
        <v>0</v>
      </c>
      <c r="HJ14" s="26">
        <v>0</v>
      </c>
      <c r="HK14" s="26">
        <v>0</v>
      </c>
      <c r="HL14" s="26">
        <v>0</v>
      </c>
      <c r="HM14" s="26">
        <v>0</v>
      </c>
      <c r="HN14" s="26">
        <v>0</v>
      </c>
      <c r="HO14" s="26">
        <v>0</v>
      </c>
      <c r="HP14" s="26">
        <v>0</v>
      </c>
      <c r="HQ14" s="26">
        <v>0</v>
      </c>
      <c r="HR14" s="26">
        <v>0</v>
      </c>
      <c r="HS14" s="26">
        <v>0</v>
      </c>
      <c r="HT14" s="26">
        <v>0</v>
      </c>
      <c r="HU14" s="26">
        <v>0</v>
      </c>
      <c r="HV14" s="26">
        <v>0</v>
      </c>
      <c r="HW14" s="26">
        <v>0</v>
      </c>
      <c r="HX14" s="26">
        <v>0</v>
      </c>
      <c r="HY14" s="26">
        <v>0</v>
      </c>
      <c r="HZ14" s="26">
        <v>0</v>
      </c>
      <c r="IA14" s="26">
        <v>0</v>
      </c>
      <c r="IB14" s="26">
        <v>0</v>
      </c>
      <c r="IC14" s="26">
        <v>0</v>
      </c>
      <c r="ID14" s="26">
        <v>0</v>
      </c>
      <c r="IE14" s="26">
        <v>0</v>
      </c>
      <c r="IF14" s="26">
        <v>0</v>
      </c>
      <c r="IG14" s="26">
        <v>0</v>
      </c>
      <c r="IH14" s="26">
        <v>0</v>
      </c>
      <c r="II14" s="26">
        <v>0</v>
      </c>
      <c r="IJ14" s="26">
        <v>0</v>
      </c>
      <c r="IK14" s="26">
        <v>0</v>
      </c>
      <c r="IL14" s="26">
        <v>0</v>
      </c>
      <c r="IM14" s="26">
        <v>0</v>
      </c>
      <c r="IN14" s="26">
        <v>0</v>
      </c>
      <c r="IO14" s="26">
        <v>0</v>
      </c>
      <c r="IP14" s="26">
        <v>0</v>
      </c>
      <c r="IQ14" s="26">
        <v>0</v>
      </c>
      <c r="IR14" s="26">
        <v>0</v>
      </c>
      <c r="IS14" s="26">
        <v>0</v>
      </c>
      <c r="IT14" s="26">
        <v>0</v>
      </c>
      <c r="IU14" s="26">
        <v>0</v>
      </c>
      <c r="IV14" s="26">
        <v>0</v>
      </c>
      <c r="IW14" s="26">
        <v>0</v>
      </c>
      <c r="IX14" s="26">
        <v>0</v>
      </c>
      <c r="IY14" s="26">
        <v>0</v>
      </c>
      <c r="IZ14" s="26">
        <v>0</v>
      </c>
      <c r="JA14" s="26">
        <v>0</v>
      </c>
      <c r="JB14" s="26">
        <v>0</v>
      </c>
      <c r="JC14" s="26">
        <v>0</v>
      </c>
      <c r="JD14" s="26">
        <v>0</v>
      </c>
      <c r="JE14" s="26">
        <v>0</v>
      </c>
      <c r="JF14" s="26">
        <v>0</v>
      </c>
      <c r="JG14" s="26">
        <v>0</v>
      </c>
      <c r="JH14" s="26">
        <v>0</v>
      </c>
      <c r="JI14" s="26">
        <v>0</v>
      </c>
      <c r="JJ14" s="26">
        <v>0</v>
      </c>
      <c r="JK14" s="26">
        <v>0</v>
      </c>
      <c r="JL14" s="26">
        <v>0</v>
      </c>
      <c r="JM14" s="26">
        <v>0</v>
      </c>
      <c r="JN14" s="26">
        <v>0</v>
      </c>
      <c r="JO14" s="26">
        <v>0</v>
      </c>
      <c r="JP14" s="26">
        <v>0</v>
      </c>
      <c r="JQ14" s="26">
        <v>0</v>
      </c>
      <c r="JR14" s="26">
        <v>0</v>
      </c>
      <c r="JS14" s="26">
        <v>0</v>
      </c>
      <c r="JT14" s="26">
        <v>0</v>
      </c>
      <c r="JU14" s="26">
        <v>0</v>
      </c>
      <c r="JV14" s="26">
        <v>0</v>
      </c>
      <c r="JW14" s="26">
        <v>0</v>
      </c>
      <c r="JX14" s="26">
        <v>0</v>
      </c>
      <c r="JY14" s="26">
        <v>0</v>
      </c>
      <c r="JZ14" s="26">
        <v>0</v>
      </c>
      <c r="KA14" s="26">
        <v>0</v>
      </c>
      <c r="KB14" s="26">
        <v>0</v>
      </c>
      <c r="KC14" s="26">
        <v>0</v>
      </c>
      <c r="KD14" s="26">
        <v>0</v>
      </c>
      <c r="KE14" s="26">
        <v>0</v>
      </c>
      <c r="KF14" s="26">
        <v>0</v>
      </c>
      <c r="KG14" s="26">
        <v>0</v>
      </c>
      <c r="KH14" s="26">
        <v>0</v>
      </c>
      <c r="KI14" s="26">
        <v>0</v>
      </c>
      <c r="KJ14" s="26">
        <v>0</v>
      </c>
      <c r="KK14" s="26">
        <v>0</v>
      </c>
      <c r="KL14" s="26">
        <v>0</v>
      </c>
      <c r="KM14" s="26">
        <v>0</v>
      </c>
      <c r="KN14" s="26">
        <v>0</v>
      </c>
      <c r="KO14" s="26">
        <v>0</v>
      </c>
      <c r="KP14" s="26">
        <v>0</v>
      </c>
      <c r="KQ14" s="26">
        <v>0</v>
      </c>
      <c r="KR14" s="26">
        <v>0</v>
      </c>
      <c r="KS14" s="26">
        <v>0</v>
      </c>
      <c r="KT14" s="26">
        <v>0</v>
      </c>
      <c r="KU14" s="26">
        <v>0</v>
      </c>
      <c r="KV14" s="26">
        <v>0</v>
      </c>
      <c r="KW14" s="26">
        <v>0</v>
      </c>
      <c r="KX14" s="26">
        <v>0</v>
      </c>
      <c r="KY14" s="26">
        <v>0</v>
      </c>
      <c r="KZ14" s="26">
        <v>0</v>
      </c>
      <c r="LA14" s="26">
        <v>0</v>
      </c>
      <c r="LB14" s="26">
        <v>0</v>
      </c>
      <c r="LC14" s="26">
        <v>0</v>
      </c>
      <c r="LD14" s="26">
        <v>0</v>
      </c>
      <c r="LE14" s="26">
        <v>0</v>
      </c>
      <c r="LF14" s="26">
        <v>0</v>
      </c>
      <c r="LG14" s="26">
        <v>0</v>
      </c>
      <c r="LH14" s="26">
        <v>0</v>
      </c>
      <c r="LI14" s="26">
        <v>0</v>
      </c>
      <c r="LJ14" s="26">
        <v>0</v>
      </c>
      <c r="LK14" s="26">
        <v>0</v>
      </c>
      <c r="LL14" s="26">
        <v>0</v>
      </c>
      <c r="LM14" s="26">
        <v>0</v>
      </c>
      <c r="LN14" s="26">
        <v>0</v>
      </c>
      <c r="LO14" s="26">
        <v>0</v>
      </c>
      <c r="LP14" s="26">
        <v>0</v>
      </c>
      <c r="LQ14" s="26">
        <v>0</v>
      </c>
      <c r="LR14" s="26">
        <v>0</v>
      </c>
      <c r="LS14" s="26">
        <v>0</v>
      </c>
      <c r="LT14" s="26">
        <v>0</v>
      </c>
      <c r="LU14" s="26">
        <v>0</v>
      </c>
      <c r="LV14" s="26">
        <v>0</v>
      </c>
      <c r="LW14" s="26">
        <v>0</v>
      </c>
      <c r="LX14" s="26">
        <v>0</v>
      </c>
      <c r="LY14" s="26">
        <v>0</v>
      </c>
      <c r="LZ14" s="26">
        <v>0</v>
      </c>
      <c r="MA14" s="26">
        <v>0</v>
      </c>
      <c r="MB14" s="26">
        <v>0</v>
      </c>
      <c r="MC14" s="26">
        <v>0</v>
      </c>
      <c r="MD14" s="26">
        <v>0</v>
      </c>
      <c r="ME14" s="26">
        <v>0</v>
      </c>
      <c r="MF14" s="26">
        <v>0</v>
      </c>
      <c r="MG14" s="26">
        <v>0</v>
      </c>
      <c r="MH14" s="26">
        <v>0</v>
      </c>
      <c r="MI14" s="26">
        <v>0</v>
      </c>
      <c r="MJ14" s="26">
        <v>0</v>
      </c>
      <c r="MK14" s="26">
        <v>0</v>
      </c>
      <c r="ML14" s="26">
        <v>0</v>
      </c>
      <c r="MM14" s="26">
        <v>0</v>
      </c>
      <c r="MN14" s="26">
        <v>0</v>
      </c>
      <c r="MO14" s="26">
        <v>0</v>
      </c>
      <c r="MP14" s="26">
        <v>0</v>
      </c>
      <c r="MQ14" s="26">
        <v>0</v>
      </c>
      <c r="MR14" s="26">
        <v>0</v>
      </c>
      <c r="MS14" s="26">
        <v>0</v>
      </c>
      <c r="MT14" s="26">
        <v>0</v>
      </c>
      <c r="MU14" s="26">
        <v>0</v>
      </c>
      <c r="MV14" s="26">
        <v>0</v>
      </c>
      <c r="MW14" s="26">
        <v>0</v>
      </c>
      <c r="MX14" s="26">
        <v>0</v>
      </c>
      <c r="MY14" s="26">
        <v>0</v>
      </c>
      <c r="MZ14" s="26">
        <v>0</v>
      </c>
      <c r="NA14" s="26">
        <v>0</v>
      </c>
      <c r="NB14" s="26">
        <v>0</v>
      </c>
      <c r="NC14" s="26">
        <v>0</v>
      </c>
      <c r="ND14" s="26">
        <v>0</v>
      </c>
      <c r="NE14" s="26">
        <v>0</v>
      </c>
      <c r="NF14" s="26">
        <v>0</v>
      </c>
      <c r="NG14" s="26">
        <v>0</v>
      </c>
      <c r="NH14" s="26">
        <v>0</v>
      </c>
      <c r="NI14" s="26">
        <v>0</v>
      </c>
      <c r="NJ14" s="26">
        <v>0</v>
      </c>
      <c r="NK14" s="26">
        <v>0</v>
      </c>
      <c r="NL14" s="26">
        <v>0</v>
      </c>
      <c r="NM14" s="26">
        <v>0</v>
      </c>
      <c r="NN14" s="26">
        <v>0</v>
      </c>
      <c r="NO14" s="26">
        <v>0</v>
      </c>
      <c r="NP14" s="26">
        <v>0</v>
      </c>
      <c r="NQ14" s="26">
        <v>0</v>
      </c>
      <c r="NR14" s="26">
        <v>0</v>
      </c>
      <c r="NS14" s="26">
        <v>0</v>
      </c>
      <c r="NT14" s="26">
        <v>0</v>
      </c>
      <c r="NU14" s="26">
        <v>0</v>
      </c>
      <c r="NV14" s="26">
        <v>0</v>
      </c>
      <c r="NW14" s="26">
        <v>0</v>
      </c>
      <c r="NX14" s="26">
        <v>0</v>
      </c>
      <c r="NY14" s="26">
        <v>0</v>
      </c>
      <c r="NZ14" s="26">
        <v>0</v>
      </c>
      <c r="OA14" s="26">
        <v>0</v>
      </c>
      <c r="OB14" s="26">
        <v>0</v>
      </c>
      <c r="OC14" s="26">
        <v>0</v>
      </c>
      <c r="OD14" s="26">
        <v>0</v>
      </c>
      <c r="OE14" s="26">
        <v>0</v>
      </c>
      <c r="OF14" s="26">
        <v>0</v>
      </c>
      <c r="OG14" s="26">
        <v>0</v>
      </c>
      <c r="OH14" s="26">
        <v>0</v>
      </c>
      <c r="OI14" s="26">
        <v>0</v>
      </c>
      <c r="OJ14" s="26">
        <v>0</v>
      </c>
      <c r="OK14" s="26">
        <v>0</v>
      </c>
      <c r="OL14" s="26">
        <v>0</v>
      </c>
      <c r="OM14" s="26">
        <v>0</v>
      </c>
      <c r="ON14" s="26">
        <v>0</v>
      </c>
      <c r="OO14" s="26">
        <v>0</v>
      </c>
      <c r="OP14" s="26">
        <v>0</v>
      </c>
      <c r="OQ14" s="26">
        <v>0</v>
      </c>
      <c r="OR14" s="26">
        <v>0</v>
      </c>
      <c r="OS14" s="26">
        <v>0</v>
      </c>
      <c r="OT14" s="26">
        <v>0</v>
      </c>
      <c r="OU14" s="26">
        <v>0</v>
      </c>
      <c r="OV14" s="26">
        <v>0</v>
      </c>
      <c r="OW14" s="26">
        <v>0</v>
      </c>
      <c r="OX14" s="26">
        <v>0</v>
      </c>
      <c r="OY14" s="26">
        <v>0</v>
      </c>
      <c r="OZ14" s="26">
        <v>0</v>
      </c>
      <c r="PA14" s="26">
        <v>0</v>
      </c>
      <c r="PB14" s="26">
        <v>0</v>
      </c>
      <c r="PC14" s="26">
        <v>0</v>
      </c>
      <c r="PD14" s="26">
        <v>0</v>
      </c>
      <c r="PE14" s="26">
        <v>0</v>
      </c>
      <c r="PF14" s="26">
        <v>0</v>
      </c>
      <c r="PG14" s="26">
        <v>0</v>
      </c>
      <c r="PH14" s="26">
        <v>0</v>
      </c>
      <c r="PI14" s="26">
        <v>0</v>
      </c>
      <c r="PJ14" s="26">
        <v>0</v>
      </c>
      <c r="PK14" s="26">
        <v>0</v>
      </c>
      <c r="PL14" s="26">
        <v>0</v>
      </c>
      <c r="PM14" s="26">
        <v>0</v>
      </c>
      <c r="PN14" s="26">
        <v>0</v>
      </c>
      <c r="PO14" s="26">
        <v>0</v>
      </c>
      <c r="PP14" s="26">
        <v>0</v>
      </c>
      <c r="PQ14" s="26">
        <v>0</v>
      </c>
      <c r="PR14" s="26">
        <v>0</v>
      </c>
      <c r="PS14" s="26">
        <v>0</v>
      </c>
      <c r="PT14" s="26">
        <v>0</v>
      </c>
      <c r="PU14" s="26">
        <v>0</v>
      </c>
      <c r="PV14" s="26">
        <v>0</v>
      </c>
      <c r="PW14" s="26">
        <v>0</v>
      </c>
      <c r="PX14" s="26">
        <v>0</v>
      </c>
      <c r="PY14" s="26">
        <v>0</v>
      </c>
      <c r="PZ14" s="26">
        <v>0</v>
      </c>
      <c r="QA14" s="26">
        <v>0</v>
      </c>
      <c r="QB14" s="26">
        <v>0</v>
      </c>
      <c r="QC14" s="26">
        <v>0</v>
      </c>
      <c r="QD14" s="26">
        <v>0</v>
      </c>
      <c r="QE14" s="26">
        <v>0</v>
      </c>
      <c r="QF14" s="26">
        <v>0</v>
      </c>
      <c r="QG14" s="26">
        <v>0</v>
      </c>
      <c r="QH14" s="26">
        <v>0</v>
      </c>
      <c r="QI14" s="26">
        <v>0</v>
      </c>
      <c r="QJ14" s="26">
        <v>0</v>
      </c>
      <c r="QK14" s="26">
        <v>0</v>
      </c>
      <c r="QL14" s="26">
        <v>0</v>
      </c>
      <c r="QM14" s="26">
        <v>0</v>
      </c>
      <c r="QN14" s="26">
        <v>0</v>
      </c>
      <c r="QO14" s="26">
        <v>0</v>
      </c>
      <c r="QP14" s="26">
        <v>0</v>
      </c>
      <c r="QQ14" s="26">
        <v>0</v>
      </c>
      <c r="QR14" s="26">
        <v>0</v>
      </c>
      <c r="QS14" s="26">
        <v>0</v>
      </c>
      <c r="QT14" s="26">
        <v>0</v>
      </c>
      <c r="QU14" s="26">
        <v>0</v>
      </c>
      <c r="QV14" s="26">
        <v>0</v>
      </c>
      <c r="QW14" s="26">
        <v>0</v>
      </c>
      <c r="QX14" s="26">
        <v>0</v>
      </c>
      <c r="QY14" s="26">
        <v>0</v>
      </c>
      <c r="QZ14" s="26">
        <v>0</v>
      </c>
      <c r="RA14" s="26">
        <v>0</v>
      </c>
      <c r="RB14" s="26">
        <v>0</v>
      </c>
      <c r="RC14" s="26">
        <v>0</v>
      </c>
      <c r="RD14" s="26">
        <v>0</v>
      </c>
      <c r="RE14" s="26"/>
      <c r="RF14" s="26"/>
      <c r="RG14" s="26"/>
      <c r="RH14" s="26"/>
      <c r="RI14" s="26"/>
      <c r="RJ14" s="26"/>
      <c r="RK14" s="26"/>
      <c r="RL14" s="26"/>
      <c r="RM14" s="26"/>
      <c r="RN14" s="26"/>
      <c r="RO14" s="26"/>
      <c r="RP14" s="26"/>
      <c r="RQ14" s="26"/>
      <c r="RR14" s="26"/>
      <c r="RS14" s="26"/>
      <c r="RT14" s="26"/>
      <c r="RU14" s="26"/>
      <c r="RV14" s="26"/>
      <c r="RW14" s="26"/>
      <c r="RX14" s="26"/>
      <c r="RY14" s="26"/>
      <c r="RZ14" s="26"/>
      <c r="SA14" s="26"/>
      <c r="SB14" s="26"/>
      <c r="SC14" s="26"/>
      <c r="SD14" s="26"/>
      <c r="SE14" s="26"/>
      <c r="SF14" s="26"/>
      <c r="SG14" s="26"/>
      <c r="SH14" s="26"/>
      <c r="SI14" s="26"/>
      <c r="SJ14" s="26"/>
      <c r="SK14" s="26"/>
      <c r="SL14" s="26"/>
      <c r="SM14" s="26"/>
      <c r="SN14" s="26"/>
      <c r="SO14" s="26"/>
      <c r="SP14" s="26"/>
      <c r="SQ14" s="26"/>
      <c r="SR14" s="26"/>
      <c r="SS14" s="26"/>
      <c r="ST14" s="26"/>
      <c r="SU14" s="26"/>
      <c r="SV14" s="26"/>
      <c r="SW14" s="26"/>
      <c r="SX14" s="26"/>
      <c r="SY14" s="26"/>
      <c r="SZ14" s="26"/>
      <c r="TA14" s="26"/>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6"/>
      <c r="WD14" s="26"/>
      <c r="WE14" s="26"/>
      <c r="WF14" s="27"/>
    </row>
    <row r="15" spans="2:604" ht="30" customHeight="1" x14ac:dyDescent="0.25">
      <c r="B15" s="98"/>
      <c r="C15" s="17" t="s">
        <v>624</v>
      </c>
      <c r="D15" s="20" t="s">
        <v>625</v>
      </c>
      <c r="E15" s="28">
        <v>4.2699999999999996</v>
      </c>
      <c r="F15" s="29">
        <v>2.38</v>
      </c>
      <c r="G15" s="29">
        <v>8.1999999999999993</v>
      </c>
      <c r="H15" s="29">
        <v>1.29</v>
      </c>
      <c r="I15" s="29">
        <v>1.28</v>
      </c>
      <c r="J15" s="29">
        <v>1.28</v>
      </c>
      <c r="K15" s="29">
        <v>0</v>
      </c>
      <c r="L15" s="29">
        <v>1.28</v>
      </c>
      <c r="M15" s="29">
        <v>1.28</v>
      </c>
      <c r="N15" s="29">
        <v>1.28</v>
      </c>
      <c r="O15" s="29">
        <v>1.28</v>
      </c>
      <c r="P15" s="29">
        <v>0.89</v>
      </c>
      <c r="Q15" s="29">
        <v>0</v>
      </c>
      <c r="R15" s="29">
        <v>1.28</v>
      </c>
      <c r="S15" s="29">
        <v>1.52</v>
      </c>
      <c r="T15" s="29">
        <v>12.19</v>
      </c>
      <c r="U15" s="29">
        <v>0.55000000000000004</v>
      </c>
      <c r="V15" s="29">
        <v>0.57999999999999996</v>
      </c>
      <c r="W15" s="29">
        <v>0</v>
      </c>
      <c r="X15" s="29">
        <v>2.15</v>
      </c>
      <c r="Y15" s="29">
        <v>0.89</v>
      </c>
      <c r="Z15" s="29">
        <v>1.06</v>
      </c>
      <c r="AA15" s="29">
        <v>1.29</v>
      </c>
      <c r="AB15" s="29">
        <v>1.52</v>
      </c>
      <c r="AC15" s="29">
        <v>1.97</v>
      </c>
      <c r="AD15" s="29">
        <v>1.05</v>
      </c>
      <c r="AE15" s="29">
        <v>1.02</v>
      </c>
      <c r="AF15" s="29">
        <v>0.96</v>
      </c>
      <c r="AG15" s="29">
        <v>0.61</v>
      </c>
      <c r="AH15" s="29">
        <v>0.9</v>
      </c>
      <c r="AI15" s="29">
        <v>0.85</v>
      </c>
      <c r="AJ15" s="29">
        <v>0.94</v>
      </c>
      <c r="AK15" s="29">
        <v>1.03</v>
      </c>
      <c r="AL15" s="29">
        <v>0</v>
      </c>
      <c r="AM15" s="29">
        <v>1.3</v>
      </c>
      <c r="AN15" s="29">
        <v>1.04</v>
      </c>
      <c r="AO15" s="29">
        <v>1.21</v>
      </c>
      <c r="AP15" s="29">
        <v>0.59</v>
      </c>
      <c r="AQ15" s="29">
        <v>0.89</v>
      </c>
      <c r="AR15" s="29">
        <v>0.69</v>
      </c>
      <c r="AS15" s="29">
        <v>0.73</v>
      </c>
      <c r="AT15" s="29">
        <v>1.3</v>
      </c>
      <c r="AU15" s="29">
        <v>0.89</v>
      </c>
      <c r="AV15" s="29">
        <v>0.89</v>
      </c>
      <c r="AW15" s="29">
        <v>1.01</v>
      </c>
      <c r="AX15" s="29">
        <v>0.89</v>
      </c>
      <c r="AY15" s="29">
        <v>0.89</v>
      </c>
      <c r="AZ15" s="29">
        <v>0.86</v>
      </c>
      <c r="BA15" s="29">
        <v>0.9</v>
      </c>
      <c r="BB15" s="29">
        <v>1.05</v>
      </c>
      <c r="BC15" s="29">
        <v>1.06</v>
      </c>
      <c r="BD15" s="29">
        <v>1.37</v>
      </c>
      <c r="BE15" s="29">
        <v>1.1200000000000001</v>
      </c>
      <c r="BF15" s="29">
        <v>1.29</v>
      </c>
      <c r="BG15" s="29">
        <v>0.89</v>
      </c>
      <c r="BH15" s="29">
        <v>0</v>
      </c>
      <c r="BI15" s="29">
        <v>0.89</v>
      </c>
      <c r="BJ15" s="29">
        <v>0.89</v>
      </c>
      <c r="BK15" s="29">
        <v>0.89</v>
      </c>
      <c r="BL15" s="29">
        <v>0.89</v>
      </c>
      <c r="BM15" s="29">
        <v>1.53</v>
      </c>
      <c r="BN15" s="29">
        <v>1.52</v>
      </c>
      <c r="BO15" s="29">
        <v>0.71</v>
      </c>
      <c r="BP15" s="29">
        <v>0.89</v>
      </c>
      <c r="BQ15" s="29">
        <v>0.89</v>
      </c>
      <c r="BR15" s="29">
        <v>0</v>
      </c>
      <c r="BS15" s="29">
        <v>0.89</v>
      </c>
      <c r="BT15" s="29">
        <v>0.89</v>
      </c>
      <c r="BU15" s="29">
        <v>0.89</v>
      </c>
      <c r="BV15" s="29">
        <v>1.17</v>
      </c>
      <c r="BW15" s="29">
        <v>1.0900000000000001</v>
      </c>
      <c r="BX15" s="29">
        <v>0.65</v>
      </c>
      <c r="BY15" s="29">
        <v>0.59</v>
      </c>
      <c r="BZ15" s="29">
        <v>0.89</v>
      </c>
      <c r="CA15" s="29">
        <v>0.89</v>
      </c>
      <c r="CB15" s="29">
        <v>0</v>
      </c>
      <c r="CC15" s="29">
        <v>0</v>
      </c>
      <c r="CD15" s="29">
        <v>0</v>
      </c>
      <c r="CE15" s="29">
        <v>0.89</v>
      </c>
      <c r="CF15" s="29">
        <v>0.89</v>
      </c>
      <c r="CG15" s="29">
        <v>0</v>
      </c>
      <c r="CH15" s="29">
        <v>0.94</v>
      </c>
      <c r="CI15" s="29">
        <v>0.89</v>
      </c>
      <c r="CJ15" s="29">
        <v>0.89</v>
      </c>
      <c r="CK15" s="29">
        <v>1.01</v>
      </c>
      <c r="CL15" s="29">
        <v>1.04</v>
      </c>
      <c r="CM15" s="29">
        <v>2.41</v>
      </c>
      <c r="CN15" s="29">
        <v>0.98</v>
      </c>
      <c r="CO15" s="29">
        <v>0.57999999999999996</v>
      </c>
      <c r="CP15" s="29">
        <v>0.97</v>
      </c>
      <c r="CQ15" s="29">
        <v>1.1399999999999999</v>
      </c>
      <c r="CR15" s="29">
        <v>0</v>
      </c>
      <c r="CS15" s="29">
        <v>0.89</v>
      </c>
      <c r="CT15" s="29">
        <v>0.91</v>
      </c>
      <c r="CU15" s="29">
        <v>0.93</v>
      </c>
      <c r="CV15" s="29">
        <v>0.9</v>
      </c>
      <c r="CW15" s="29">
        <v>1.05</v>
      </c>
      <c r="CX15" s="29">
        <v>5.44</v>
      </c>
      <c r="CY15" s="29">
        <v>0</v>
      </c>
      <c r="CZ15" s="29">
        <v>2.59</v>
      </c>
      <c r="DA15" s="29">
        <v>4.8600000000000003</v>
      </c>
      <c r="DB15" s="29">
        <v>2.57</v>
      </c>
      <c r="DC15" s="29">
        <v>2.2999999999999998</v>
      </c>
      <c r="DD15" s="29">
        <v>2.95</v>
      </c>
      <c r="DE15" s="29">
        <v>0</v>
      </c>
      <c r="DF15" s="29">
        <v>3.44</v>
      </c>
      <c r="DG15" s="29">
        <v>0</v>
      </c>
      <c r="DH15" s="29">
        <v>3.52</v>
      </c>
      <c r="DI15" s="29">
        <v>2.97</v>
      </c>
      <c r="DJ15" s="29">
        <v>1.04</v>
      </c>
      <c r="DK15" s="29">
        <v>1.92</v>
      </c>
      <c r="DL15" s="29">
        <v>0.54</v>
      </c>
      <c r="DM15" s="29">
        <v>0</v>
      </c>
      <c r="DN15" s="29">
        <v>0</v>
      </c>
      <c r="DO15" s="29">
        <v>0</v>
      </c>
      <c r="DP15" s="29">
        <v>0</v>
      </c>
      <c r="DQ15" s="29">
        <v>0</v>
      </c>
      <c r="DR15" s="29">
        <v>0</v>
      </c>
      <c r="DS15" s="29">
        <v>0</v>
      </c>
      <c r="DT15" s="29">
        <v>0</v>
      </c>
      <c r="DU15" s="29">
        <v>0</v>
      </c>
      <c r="DV15" s="29">
        <v>2.29</v>
      </c>
      <c r="DW15" s="29">
        <v>2.31</v>
      </c>
      <c r="DX15" s="29">
        <v>1.97</v>
      </c>
      <c r="DY15" s="29">
        <v>1.97</v>
      </c>
      <c r="DZ15" s="29">
        <v>2.92</v>
      </c>
      <c r="EA15" s="29">
        <v>1.45</v>
      </c>
      <c r="EB15" s="29">
        <v>1.78</v>
      </c>
      <c r="EC15" s="29">
        <v>0.94</v>
      </c>
      <c r="ED15" s="29">
        <v>0.91</v>
      </c>
      <c r="EE15" s="29">
        <v>1.05</v>
      </c>
      <c r="EF15" s="29">
        <v>2.46</v>
      </c>
      <c r="EG15" s="29">
        <v>0.97</v>
      </c>
      <c r="EH15" s="29">
        <v>0.61</v>
      </c>
      <c r="EI15" s="29">
        <v>1.23</v>
      </c>
      <c r="EJ15" s="29">
        <v>0.89</v>
      </c>
      <c r="EK15" s="29">
        <v>1.05</v>
      </c>
      <c r="EL15" s="29">
        <v>0.54</v>
      </c>
      <c r="EM15" s="29">
        <v>0</v>
      </c>
      <c r="EN15" s="29">
        <v>2.21</v>
      </c>
      <c r="EO15" s="29">
        <v>1.22</v>
      </c>
      <c r="EP15" s="29">
        <v>0</v>
      </c>
      <c r="EQ15" s="29">
        <v>1.1299999999999999</v>
      </c>
      <c r="ER15" s="29">
        <v>0.93</v>
      </c>
      <c r="ES15" s="29">
        <v>0</v>
      </c>
      <c r="ET15" s="29">
        <v>0.91</v>
      </c>
      <c r="EU15" s="29">
        <v>0.68</v>
      </c>
      <c r="EV15" s="29">
        <v>0</v>
      </c>
      <c r="EW15" s="29">
        <v>5.51</v>
      </c>
      <c r="EX15" s="29">
        <v>6.53</v>
      </c>
      <c r="EY15" s="29">
        <v>3.46</v>
      </c>
      <c r="EZ15" s="29">
        <v>0</v>
      </c>
      <c r="FA15" s="29">
        <v>0.89</v>
      </c>
      <c r="FB15" s="29">
        <v>0.94</v>
      </c>
      <c r="FC15" s="29">
        <v>0.97</v>
      </c>
      <c r="FD15" s="29">
        <v>0</v>
      </c>
      <c r="FE15" s="29">
        <v>0.94</v>
      </c>
      <c r="FF15" s="29">
        <v>0.95</v>
      </c>
      <c r="FG15" s="29">
        <v>1.2</v>
      </c>
      <c r="FH15" s="29">
        <v>0</v>
      </c>
      <c r="FI15" s="29">
        <v>0.84</v>
      </c>
      <c r="FJ15" s="29">
        <v>1.27</v>
      </c>
      <c r="FK15" s="29">
        <v>1.32</v>
      </c>
      <c r="FL15" s="29">
        <v>0</v>
      </c>
      <c r="FM15" s="29">
        <v>1.55</v>
      </c>
      <c r="FN15" s="29">
        <v>0.89</v>
      </c>
      <c r="FO15" s="29">
        <v>0</v>
      </c>
      <c r="FP15" s="29">
        <v>0</v>
      </c>
      <c r="FQ15" s="29">
        <v>0</v>
      </c>
      <c r="FR15" s="29">
        <v>0.9</v>
      </c>
      <c r="FS15" s="29">
        <v>0.89</v>
      </c>
      <c r="FT15" s="29">
        <v>1.07</v>
      </c>
      <c r="FU15" s="29">
        <v>0</v>
      </c>
      <c r="FV15" s="29">
        <v>0.98</v>
      </c>
      <c r="FW15" s="29">
        <v>0</v>
      </c>
      <c r="FX15" s="29">
        <v>0</v>
      </c>
      <c r="FY15" s="29">
        <v>1.58</v>
      </c>
      <c r="FZ15" s="29">
        <v>1.34</v>
      </c>
      <c r="GA15" s="29">
        <v>0</v>
      </c>
      <c r="GB15" s="29">
        <v>0</v>
      </c>
      <c r="GC15" s="29">
        <v>0</v>
      </c>
      <c r="GD15" s="29">
        <v>0</v>
      </c>
      <c r="GE15" s="29">
        <v>0</v>
      </c>
      <c r="GF15" s="29">
        <v>0</v>
      </c>
      <c r="GG15" s="29">
        <v>0</v>
      </c>
      <c r="GH15" s="29">
        <v>0</v>
      </c>
      <c r="GI15" s="29">
        <v>0</v>
      </c>
      <c r="GJ15" s="29">
        <v>0</v>
      </c>
      <c r="GK15" s="29">
        <v>0</v>
      </c>
      <c r="GL15" s="29">
        <v>0</v>
      </c>
      <c r="GM15" s="29">
        <v>5.47</v>
      </c>
      <c r="GN15" s="29">
        <v>1.04</v>
      </c>
      <c r="GO15" s="29">
        <v>0</v>
      </c>
      <c r="GP15" s="29">
        <v>5.53</v>
      </c>
      <c r="GQ15" s="29">
        <v>0</v>
      </c>
      <c r="GR15" s="29">
        <v>0.89</v>
      </c>
      <c r="GS15" s="29">
        <v>0.98</v>
      </c>
      <c r="GT15" s="29">
        <v>0</v>
      </c>
      <c r="GU15" s="29">
        <v>0</v>
      </c>
      <c r="GV15" s="29">
        <v>6.75</v>
      </c>
      <c r="GW15" s="29">
        <v>0</v>
      </c>
      <c r="GX15" s="29">
        <v>1.51</v>
      </c>
      <c r="GY15" s="29">
        <v>1.03</v>
      </c>
      <c r="GZ15" s="29">
        <v>1.1000000000000001</v>
      </c>
      <c r="HA15" s="29">
        <v>0</v>
      </c>
      <c r="HB15" s="29">
        <v>0.96</v>
      </c>
      <c r="HC15" s="29">
        <v>0.89</v>
      </c>
      <c r="HD15" s="29">
        <v>0.64</v>
      </c>
      <c r="HE15" s="29">
        <v>0.96</v>
      </c>
      <c r="HF15" s="29">
        <v>0</v>
      </c>
      <c r="HG15" s="29">
        <v>0</v>
      </c>
      <c r="HH15" s="29">
        <v>0.94</v>
      </c>
      <c r="HI15" s="29">
        <v>0</v>
      </c>
      <c r="HJ15" s="29">
        <v>0.9</v>
      </c>
      <c r="HK15" s="29">
        <v>0.55000000000000004</v>
      </c>
      <c r="HL15" s="29">
        <v>0.89</v>
      </c>
      <c r="HM15" s="29">
        <v>0.94</v>
      </c>
      <c r="HN15" s="29">
        <v>0</v>
      </c>
      <c r="HO15" s="29">
        <v>0</v>
      </c>
      <c r="HP15" s="29">
        <v>0</v>
      </c>
      <c r="HQ15" s="29">
        <v>0.93</v>
      </c>
      <c r="HR15" s="29">
        <v>0</v>
      </c>
      <c r="HS15" s="29">
        <v>0</v>
      </c>
      <c r="HT15" s="29">
        <v>0</v>
      </c>
      <c r="HU15" s="29">
        <v>0</v>
      </c>
      <c r="HV15" s="29">
        <v>0</v>
      </c>
      <c r="HW15" s="29">
        <v>0</v>
      </c>
      <c r="HX15" s="29">
        <v>1.23</v>
      </c>
      <c r="HY15" s="29">
        <v>0</v>
      </c>
      <c r="HZ15" s="29">
        <v>0.63</v>
      </c>
      <c r="IA15" s="29">
        <v>0</v>
      </c>
      <c r="IB15" s="29">
        <v>0.93</v>
      </c>
      <c r="IC15" s="29">
        <v>0</v>
      </c>
      <c r="ID15" s="29">
        <v>0.95</v>
      </c>
      <c r="IE15" s="29">
        <v>2.4700000000000002</v>
      </c>
      <c r="IF15" s="29">
        <v>0</v>
      </c>
      <c r="IG15" s="29">
        <v>0.92</v>
      </c>
      <c r="IH15" s="29">
        <v>0.66</v>
      </c>
      <c r="II15" s="29">
        <v>0.9</v>
      </c>
      <c r="IJ15" s="29">
        <v>0.71</v>
      </c>
      <c r="IK15" s="29">
        <v>0.95</v>
      </c>
      <c r="IL15" s="29">
        <v>0.92</v>
      </c>
      <c r="IM15" s="29">
        <v>0</v>
      </c>
      <c r="IN15" s="29">
        <v>0</v>
      </c>
      <c r="IO15" s="29">
        <v>0</v>
      </c>
      <c r="IP15" s="29">
        <v>0.71</v>
      </c>
      <c r="IQ15" s="29">
        <v>0</v>
      </c>
      <c r="IR15" s="29">
        <v>0</v>
      </c>
      <c r="IS15" s="29">
        <v>0.61</v>
      </c>
      <c r="IT15" s="29">
        <v>0</v>
      </c>
      <c r="IU15" s="29">
        <v>0.9</v>
      </c>
      <c r="IV15" s="29">
        <v>0.89</v>
      </c>
      <c r="IW15" s="29">
        <v>5.45</v>
      </c>
      <c r="IX15" s="29">
        <v>0.89</v>
      </c>
      <c r="IY15" s="29">
        <v>0.81</v>
      </c>
      <c r="IZ15" s="29">
        <v>0.89</v>
      </c>
      <c r="JA15" s="29">
        <v>0.56000000000000005</v>
      </c>
      <c r="JB15" s="29">
        <v>0.96</v>
      </c>
      <c r="JC15" s="29">
        <v>0.89</v>
      </c>
      <c r="JD15" s="29">
        <v>3.64</v>
      </c>
      <c r="JE15" s="29">
        <v>0</v>
      </c>
      <c r="JF15" s="29">
        <v>0.55000000000000004</v>
      </c>
      <c r="JG15" s="29">
        <v>1.03</v>
      </c>
      <c r="JH15" s="29">
        <v>0</v>
      </c>
      <c r="JI15" s="29">
        <v>0.96</v>
      </c>
      <c r="JJ15" s="29">
        <v>1.55</v>
      </c>
      <c r="JK15" s="29">
        <v>0</v>
      </c>
      <c r="JL15" s="29">
        <v>0</v>
      </c>
      <c r="JM15" s="29">
        <v>0.92</v>
      </c>
      <c r="JN15" s="29">
        <v>0</v>
      </c>
      <c r="JO15" s="29">
        <v>0</v>
      </c>
      <c r="JP15" s="29">
        <v>0</v>
      </c>
      <c r="JQ15" s="29">
        <v>0.9</v>
      </c>
      <c r="JR15" s="29">
        <v>1.02</v>
      </c>
      <c r="JS15" s="29">
        <v>0</v>
      </c>
      <c r="JT15" s="29">
        <v>0</v>
      </c>
      <c r="JU15" s="29">
        <v>0.91</v>
      </c>
      <c r="JV15" s="29">
        <v>0</v>
      </c>
      <c r="JW15" s="29">
        <v>0</v>
      </c>
      <c r="JX15" s="29">
        <v>0</v>
      </c>
      <c r="JY15" s="29">
        <v>0</v>
      </c>
      <c r="JZ15" s="29">
        <v>1.1599999999999999</v>
      </c>
      <c r="KA15" s="29">
        <v>0</v>
      </c>
      <c r="KB15" s="29">
        <v>0</v>
      </c>
      <c r="KC15" s="29">
        <v>0</v>
      </c>
      <c r="KD15" s="29">
        <v>2.89</v>
      </c>
      <c r="KE15" s="29">
        <v>1.24</v>
      </c>
      <c r="KF15" s="29">
        <v>0.87</v>
      </c>
      <c r="KG15" s="29">
        <v>1.36</v>
      </c>
      <c r="KH15" s="29">
        <v>0.89</v>
      </c>
      <c r="KI15" s="29">
        <v>2.11</v>
      </c>
      <c r="KJ15" s="29">
        <v>0.97</v>
      </c>
      <c r="KK15" s="29">
        <v>0</v>
      </c>
      <c r="KL15" s="29">
        <v>0</v>
      </c>
      <c r="KM15" s="29">
        <v>2.2599999999999998</v>
      </c>
      <c r="KN15" s="29">
        <v>1.29</v>
      </c>
      <c r="KO15" s="29">
        <v>0</v>
      </c>
      <c r="KP15" s="29">
        <v>0</v>
      </c>
      <c r="KQ15" s="29">
        <v>1.1499999999999999</v>
      </c>
      <c r="KR15" s="29">
        <v>1.41</v>
      </c>
      <c r="KS15" s="29">
        <v>0</v>
      </c>
      <c r="KT15" s="29">
        <v>1.32</v>
      </c>
      <c r="KU15" s="29">
        <v>0.89</v>
      </c>
      <c r="KV15" s="29">
        <v>0</v>
      </c>
      <c r="KW15" s="29">
        <v>0</v>
      </c>
      <c r="KX15" s="29">
        <v>0</v>
      </c>
      <c r="KY15" s="29">
        <v>0</v>
      </c>
      <c r="KZ15" s="29">
        <v>0</v>
      </c>
      <c r="LA15" s="29">
        <v>0</v>
      </c>
      <c r="LB15" s="29">
        <v>0</v>
      </c>
      <c r="LC15" s="29">
        <v>0.55000000000000004</v>
      </c>
      <c r="LD15" s="29">
        <v>0.89</v>
      </c>
      <c r="LE15" s="29">
        <v>0</v>
      </c>
      <c r="LF15" s="29">
        <v>0</v>
      </c>
      <c r="LG15" s="29">
        <v>0</v>
      </c>
      <c r="LH15" s="29">
        <v>0</v>
      </c>
      <c r="LI15" s="29">
        <v>0.95</v>
      </c>
      <c r="LJ15" s="29">
        <v>1.57</v>
      </c>
      <c r="LK15" s="29">
        <v>1.4</v>
      </c>
      <c r="LL15" s="29">
        <v>0.93</v>
      </c>
      <c r="LM15" s="29">
        <v>0</v>
      </c>
      <c r="LN15" s="29">
        <v>0.99</v>
      </c>
      <c r="LO15" s="29">
        <v>0</v>
      </c>
      <c r="LP15" s="29">
        <v>0</v>
      </c>
      <c r="LQ15" s="29">
        <v>0</v>
      </c>
      <c r="LR15" s="29">
        <v>0</v>
      </c>
      <c r="LS15" s="29">
        <v>1.03</v>
      </c>
      <c r="LT15" s="29">
        <v>0</v>
      </c>
      <c r="LU15" s="29">
        <v>0</v>
      </c>
      <c r="LV15" s="29">
        <v>0</v>
      </c>
      <c r="LW15" s="29">
        <v>0.95</v>
      </c>
      <c r="LX15" s="29">
        <v>0</v>
      </c>
      <c r="LY15" s="29">
        <v>0</v>
      </c>
      <c r="LZ15" s="29">
        <v>0.89</v>
      </c>
      <c r="MA15" s="29">
        <v>0</v>
      </c>
      <c r="MB15" s="29">
        <v>0</v>
      </c>
      <c r="MC15" s="29">
        <v>0</v>
      </c>
      <c r="MD15" s="29">
        <v>0</v>
      </c>
      <c r="ME15" s="29">
        <v>0</v>
      </c>
      <c r="MF15" s="29">
        <v>2.4</v>
      </c>
      <c r="MG15" s="29">
        <v>0</v>
      </c>
      <c r="MH15" s="29">
        <v>0.66</v>
      </c>
      <c r="MI15" s="29">
        <v>0</v>
      </c>
      <c r="MJ15" s="29">
        <v>0</v>
      </c>
      <c r="MK15" s="29">
        <v>0</v>
      </c>
      <c r="ML15" s="29">
        <v>0</v>
      </c>
      <c r="MM15" s="29">
        <v>0</v>
      </c>
      <c r="MN15" s="29">
        <v>1.89</v>
      </c>
      <c r="MO15" s="29">
        <v>0</v>
      </c>
      <c r="MP15" s="29">
        <v>1.02</v>
      </c>
      <c r="MQ15" s="29">
        <v>0</v>
      </c>
      <c r="MR15" s="29">
        <v>0</v>
      </c>
      <c r="MS15" s="29">
        <v>0</v>
      </c>
      <c r="MT15" s="29">
        <v>0</v>
      </c>
      <c r="MU15" s="29">
        <v>0.93</v>
      </c>
      <c r="MV15" s="29">
        <v>11.05</v>
      </c>
      <c r="MW15" s="29">
        <v>1.01</v>
      </c>
      <c r="MX15" s="29">
        <v>0.95</v>
      </c>
      <c r="MY15" s="29">
        <v>2.2599999999999998</v>
      </c>
      <c r="MZ15" s="29">
        <v>0</v>
      </c>
      <c r="NA15" s="29">
        <v>0</v>
      </c>
      <c r="NB15" s="29">
        <v>0.9</v>
      </c>
      <c r="NC15" s="29">
        <v>5.83</v>
      </c>
      <c r="ND15" s="29">
        <v>0.56000000000000005</v>
      </c>
      <c r="NE15" s="29">
        <v>1</v>
      </c>
      <c r="NF15" s="29">
        <v>0</v>
      </c>
      <c r="NG15" s="29">
        <v>1.1499999999999999</v>
      </c>
      <c r="NH15" s="29">
        <v>0</v>
      </c>
      <c r="NI15" s="29">
        <v>0.57999999999999996</v>
      </c>
      <c r="NJ15" s="29">
        <v>0</v>
      </c>
      <c r="NK15" s="29">
        <v>0</v>
      </c>
      <c r="NL15" s="29">
        <v>0.91</v>
      </c>
      <c r="NM15" s="29">
        <v>0</v>
      </c>
      <c r="NN15" s="29">
        <v>0</v>
      </c>
      <c r="NO15" s="29">
        <v>0.95</v>
      </c>
      <c r="NP15" s="29">
        <v>0</v>
      </c>
      <c r="NQ15" s="29">
        <v>1.08</v>
      </c>
      <c r="NR15" s="29">
        <v>0</v>
      </c>
      <c r="NS15" s="29">
        <v>1.1100000000000001</v>
      </c>
      <c r="NT15" s="29">
        <v>0.89</v>
      </c>
      <c r="NU15" s="29">
        <v>0.89</v>
      </c>
      <c r="NV15" s="29">
        <v>3.22</v>
      </c>
      <c r="NW15" s="29">
        <v>0</v>
      </c>
      <c r="NX15" s="29">
        <v>1.45</v>
      </c>
      <c r="NY15" s="29">
        <v>0</v>
      </c>
      <c r="NZ15" s="29">
        <v>0</v>
      </c>
      <c r="OA15" s="29">
        <v>5.44</v>
      </c>
      <c r="OB15" s="29">
        <v>0</v>
      </c>
      <c r="OC15" s="29">
        <v>0.73</v>
      </c>
      <c r="OD15" s="29">
        <v>2.2200000000000002</v>
      </c>
      <c r="OE15" s="29">
        <v>0</v>
      </c>
      <c r="OF15" s="29">
        <v>1.37</v>
      </c>
      <c r="OG15" s="29">
        <v>0.81</v>
      </c>
      <c r="OH15" s="29">
        <v>0</v>
      </c>
      <c r="OI15" s="29">
        <v>0</v>
      </c>
      <c r="OJ15" s="29">
        <v>0</v>
      </c>
      <c r="OK15" s="29">
        <v>0</v>
      </c>
      <c r="OL15" s="29">
        <v>0</v>
      </c>
      <c r="OM15" s="29">
        <v>0</v>
      </c>
      <c r="ON15" s="29">
        <v>0</v>
      </c>
      <c r="OO15" s="29">
        <v>1.02</v>
      </c>
      <c r="OP15" s="29">
        <v>0</v>
      </c>
      <c r="OQ15" s="29">
        <v>0</v>
      </c>
      <c r="OR15" s="29">
        <v>0</v>
      </c>
      <c r="OS15" s="29">
        <v>0.39</v>
      </c>
      <c r="OT15" s="29">
        <v>0</v>
      </c>
      <c r="OU15" s="29">
        <v>0</v>
      </c>
      <c r="OV15" s="29">
        <v>0</v>
      </c>
      <c r="OW15" s="29">
        <v>0</v>
      </c>
      <c r="OX15" s="29">
        <v>0</v>
      </c>
      <c r="OY15" s="29">
        <v>0</v>
      </c>
      <c r="OZ15" s="29">
        <v>0</v>
      </c>
      <c r="PA15" s="29">
        <v>0</v>
      </c>
      <c r="PB15" s="29">
        <v>0</v>
      </c>
      <c r="PC15" s="29">
        <v>0</v>
      </c>
      <c r="PD15" s="29">
        <v>3.17</v>
      </c>
      <c r="PE15" s="29">
        <v>0</v>
      </c>
      <c r="PF15" s="29">
        <v>0</v>
      </c>
      <c r="PG15" s="29">
        <v>0</v>
      </c>
      <c r="PH15" s="29">
        <v>0</v>
      </c>
      <c r="PI15" s="29">
        <v>0</v>
      </c>
      <c r="PJ15" s="29">
        <v>0</v>
      </c>
      <c r="PK15" s="29">
        <v>0</v>
      </c>
      <c r="PL15" s="29">
        <v>0.54</v>
      </c>
      <c r="PM15" s="29">
        <v>0</v>
      </c>
      <c r="PN15" s="29">
        <v>1.83</v>
      </c>
      <c r="PO15" s="29">
        <v>0</v>
      </c>
      <c r="PP15" s="29">
        <v>0</v>
      </c>
      <c r="PQ15" s="29">
        <v>0</v>
      </c>
      <c r="PR15" s="29">
        <v>0</v>
      </c>
      <c r="PS15" s="29">
        <v>0</v>
      </c>
      <c r="PT15" s="29">
        <v>0</v>
      </c>
      <c r="PU15" s="29">
        <v>0.67</v>
      </c>
      <c r="PV15" s="29">
        <v>0.95</v>
      </c>
      <c r="PW15" s="29">
        <v>0</v>
      </c>
      <c r="PX15" s="29">
        <v>5.0999999999999996</v>
      </c>
      <c r="PY15" s="29">
        <v>0</v>
      </c>
      <c r="PZ15" s="29">
        <v>0</v>
      </c>
      <c r="QA15" s="29">
        <v>1.02</v>
      </c>
      <c r="QB15" s="29">
        <v>1.44</v>
      </c>
      <c r="QC15" s="29">
        <v>0</v>
      </c>
      <c r="QD15" s="29">
        <v>0</v>
      </c>
      <c r="QE15" s="29">
        <v>0.91</v>
      </c>
      <c r="QF15" s="29">
        <v>0.89</v>
      </c>
      <c r="QG15" s="29">
        <v>0.57999999999999996</v>
      </c>
      <c r="QH15" s="29">
        <v>0.56999999999999995</v>
      </c>
      <c r="QI15" s="29">
        <v>0.67</v>
      </c>
      <c r="QJ15" s="29">
        <v>2.31</v>
      </c>
      <c r="QK15" s="29">
        <v>0</v>
      </c>
      <c r="QL15" s="29">
        <v>0</v>
      </c>
      <c r="QM15" s="29">
        <v>1.26</v>
      </c>
      <c r="QN15" s="29">
        <v>3.2</v>
      </c>
      <c r="QO15" s="29">
        <v>4.5599999999999996</v>
      </c>
      <c r="QP15" s="29">
        <v>0.67</v>
      </c>
      <c r="QQ15" s="29">
        <v>0</v>
      </c>
      <c r="QR15" s="29">
        <v>0.67</v>
      </c>
      <c r="QS15" s="29">
        <v>0.67</v>
      </c>
      <c r="QT15" s="29">
        <v>1.57</v>
      </c>
      <c r="QU15" s="29">
        <v>0.67</v>
      </c>
      <c r="QV15" s="29">
        <v>1.02</v>
      </c>
      <c r="QW15" s="29">
        <v>0</v>
      </c>
      <c r="QX15" s="29">
        <v>0.8</v>
      </c>
      <c r="QY15" s="29">
        <v>0.85</v>
      </c>
      <c r="QZ15" s="29">
        <v>1.02</v>
      </c>
      <c r="RA15" s="29">
        <v>1.4</v>
      </c>
      <c r="RB15" s="29">
        <v>0.67</v>
      </c>
      <c r="RC15" s="29">
        <v>0.67</v>
      </c>
      <c r="RD15" s="29">
        <v>1.02</v>
      </c>
      <c r="RE15" s="29"/>
      <c r="RF15" s="29"/>
      <c r="RG15" s="29"/>
      <c r="RH15" s="29"/>
      <c r="RI15" s="29"/>
      <c r="RJ15" s="29"/>
      <c r="RK15" s="29"/>
      <c r="RL15" s="29"/>
      <c r="RM15" s="29"/>
      <c r="RN15" s="29"/>
      <c r="RO15" s="29"/>
      <c r="RP15" s="29"/>
      <c r="RQ15" s="29"/>
      <c r="RR15" s="29"/>
      <c r="RS15" s="29"/>
      <c r="RT15" s="29"/>
      <c r="RU15" s="29"/>
      <c r="RV15" s="29"/>
      <c r="RW15" s="29"/>
      <c r="RX15" s="29"/>
      <c r="RY15" s="29"/>
      <c r="RZ15" s="29"/>
      <c r="SA15" s="29"/>
      <c r="SB15" s="29"/>
      <c r="SC15" s="29"/>
      <c r="SD15" s="29"/>
      <c r="SE15" s="29"/>
      <c r="SF15" s="29"/>
      <c r="SG15" s="29"/>
      <c r="SH15" s="29"/>
      <c r="SI15" s="29"/>
      <c r="SJ15" s="29"/>
      <c r="SK15" s="29"/>
      <c r="SL15" s="29"/>
      <c r="SM15" s="29"/>
      <c r="SN15" s="29"/>
      <c r="SO15" s="29"/>
      <c r="SP15" s="29"/>
      <c r="SQ15" s="29"/>
      <c r="SR15" s="29"/>
      <c r="SS15" s="29"/>
      <c r="ST15" s="29"/>
      <c r="SU15" s="29"/>
      <c r="SV15" s="29"/>
      <c r="SW15" s="29"/>
      <c r="SX15" s="29"/>
      <c r="SY15" s="29"/>
      <c r="SZ15" s="29"/>
      <c r="TA15" s="29"/>
      <c r="TB15" s="29"/>
      <c r="TC15" s="29"/>
      <c r="TD15" s="29"/>
      <c r="TE15" s="29"/>
      <c r="TF15" s="29"/>
      <c r="TG15" s="29"/>
      <c r="TH15" s="29"/>
      <c r="TI15" s="29"/>
      <c r="TJ15" s="29"/>
      <c r="TK15" s="29"/>
      <c r="TL15" s="29"/>
      <c r="TM15" s="29"/>
      <c r="TN15" s="29"/>
      <c r="TO15" s="29"/>
      <c r="TP15" s="29"/>
      <c r="TQ15" s="29"/>
      <c r="TR15" s="29"/>
      <c r="TS15" s="29"/>
      <c r="TT15" s="29"/>
      <c r="TU15" s="29"/>
      <c r="TV15" s="29"/>
      <c r="TW15" s="29"/>
      <c r="TX15" s="29"/>
      <c r="TY15" s="29"/>
      <c r="TZ15" s="29"/>
      <c r="UA15" s="29"/>
      <c r="UB15" s="29"/>
      <c r="UC15" s="29"/>
      <c r="UD15" s="29"/>
      <c r="UE15" s="29"/>
      <c r="UF15" s="29"/>
      <c r="UG15" s="29"/>
      <c r="UH15" s="29"/>
      <c r="UI15" s="29"/>
      <c r="UJ15" s="29"/>
      <c r="UK15" s="29"/>
      <c r="UL15" s="29"/>
      <c r="UM15" s="29"/>
      <c r="UN15" s="29"/>
      <c r="UO15" s="29"/>
      <c r="UP15" s="29"/>
      <c r="UQ15" s="29"/>
      <c r="UR15" s="29"/>
      <c r="US15" s="29"/>
      <c r="UT15" s="29"/>
      <c r="UU15" s="29"/>
      <c r="UV15" s="29"/>
      <c r="UW15" s="29"/>
      <c r="UX15" s="29"/>
      <c r="UY15" s="29"/>
      <c r="UZ15" s="29"/>
      <c r="VA15" s="29"/>
      <c r="VB15" s="29"/>
      <c r="VC15" s="29"/>
      <c r="VD15" s="29"/>
      <c r="VE15" s="29"/>
      <c r="VF15" s="29"/>
      <c r="VG15" s="29"/>
      <c r="VH15" s="29"/>
      <c r="VI15" s="29"/>
      <c r="VJ15" s="29"/>
      <c r="VK15" s="29"/>
      <c r="VL15" s="29"/>
      <c r="VM15" s="29"/>
      <c r="VN15" s="29"/>
      <c r="VO15" s="29"/>
      <c r="VP15" s="29"/>
      <c r="VQ15" s="29"/>
      <c r="VR15" s="29"/>
      <c r="VS15" s="29"/>
      <c r="VT15" s="29"/>
      <c r="VU15" s="29"/>
      <c r="VV15" s="29"/>
      <c r="VW15" s="29"/>
      <c r="VX15" s="29"/>
      <c r="VY15" s="29"/>
      <c r="VZ15" s="29"/>
      <c r="WA15" s="29"/>
      <c r="WB15" s="29"/>
      <c r="WC15" s="29"/>
      <c r="WD15" s="29"/>
      <c r="WE15" s="29"/>
      <c r="WF15" s="30"/>
    </row>
    <row r="16" spans="2:604" ht="30" customHeight="1" x14ac:dyDescent="0.25">
      <c r="B16" s="98"/>
      <c r="C16" s="17" t="s">
        <v>626</v>
      </c>
      <c r="D16" s="20" t="s">
        <v>627</v>
      </c>
      <c r="E16" s="28">
        <v>4.2699999999999996</v>
      </c>
      <c r="F16" s="29">
        <v>2.38</v>
      </c>
      <c r="G16" s="29">
        <v>8.1999999999999993</v>
      </c>
      <c r="H16" s="29">
        <v>1.29</v>
      </c>
      <c r="I16" s="29">
        <v>1.28</v>
      </c>
      <c r="J16" s="29">
        <v>1.28</v>
      </c>
      <c r="K16" s="29">
        <v>0</v>
      </c>
      <c r="L16" s="29">
        <v>1.28</v>
      </c>
      <c r="M16" s="29">
        <v>1.28</v>
      </c>
      <c r="N16" s="29">
        <v>1.28</v>
      </c>
      <c r="O16" s="29">
        <v>1.28</v>
      </c>
      <c r="P16" s="29">
        <v>0.89</v>
      </c>
      <c r="Q16" s="29">
        <v>0</v>
      </c>
      <c r="R16" s="29">
        <v>1.28</v>
      </c>
      <c r="S16" s="29">
        <v>1.52</v>
      </c>
      <c r="T16" s="29">
        <v>12.19</v>
      </c>
      <c r="U16" s="29">
        <v>0.55000000000000004</v>
      </c>
      <c r="V16" s="29">
        <v>0.57999999999999996</v>
      </c>
      <c r="W16" s="29">
        <v>0</v>
      </c>
      <c r="X16" s="29">
        <v>2.15</v>
      </c>
      <c r="Y16" s="29">
        <v>0.89</v>
      </c>
      <c r="Z16" s="29">
        <v>1.06</v>
      </c>
      <c r="AA16" s="29">
        <v>1.29</v>
      </c>
      <c r="AB16" s="29">
        <v>1.52</v>
      </c>
      <c r="AC16" s="29">
        <v>1.97</v>
      </c>
      <c r="AD16" s="29">
        <v>1.05</v>
      </c>
      <c r="AE16" s="29">
        <v>1.02</v>
      </c>
      <c r="AF16" s="29">
        <v>0.96</v>
      </c>
      <c r="AG16" s="29">
        <v>0.61</v>
      </c>
      <c r="AH16" s="29">
        <v>0.9</v>
      </c>
      <c r="AI16" s="29">
        <v>0.85</v>
      </c>
      <c r="AJ16" s="29">
        <v>0.94</v>
      </c>
      <c r="AK16" s="29">
        <v>1.03</v>
      </c>
      <c r="AL16" s="29">
        <v>0</v>
      </c>
      <c r="AM16" s="29">
        <v>1.3</v>
      </c>
      <c r="AN16" s="29">
        <v>1.04</v>
      </c>
      <c r="AO16" s="29">
        <v>1.21</v>
      </c>
      <c r="AP16" s="29">
        <v>0.59</v>
      </c>
      <c r="AQ16" s="29">
        <v>0.89</v>
      </c>
      <c r="AR16" s="29">
        <v>0.69</v>
      </c>
      <c r="AS16" s="29">
        <v>0.73</v>
      </c>
      <c r="AT16" s="29">
        <v>1.3</v>
      </c>
      <c r="AU16" s="29">
        <v>0.89</v>
      </c>
      <c r="AV16" s="29">
        <v>0.89</v>
      </c>
      <c r="AW16" s="29">
        <v>1.01</v>
      </c>
      <c r="AX16" s="29">
        <v>0.89</v>
      </c>
      <c r="AY16" s="29">
        <v>0.89</v>
      </c>
      <c r="AZ16" s="29">
        <v>0.86</v>
      </c>
      <c r="BA16" s="29">
        <v>0.9</v>
      </c>
      <c r="BB16" s="29">
        <v>1.05</v>
      </c>
      <c r="BC16" s="29">
        <v>1.06</v>
      </c>
      <c r="BD16" s="29">
        <v>1.37</v>
      </c>
      <c r="BE16" s="29">
        <v>1.1200000000000001</v>
      </c>
      <c r="BF16" s="29">
        <v>1.29</v>
      </c>
      <c r="BG16" s="29">
        <v>0.89</v>
      </c>
      <c r="BH16" s="29">
        <v>0</v>
      </c>
      <c r="BI16" s="29">
        <v>0.89</v>
      </c>
      <c r="BJ16" s="29">
        <v>0.89</v>
      </c>
      <c r="BK16" s="29">
        <v>0.89</v>
      </c>
      <c r="BL16" s="29">
        <v>0.89</v>
      </c>
      <c r="BM16" s="29">
        <v>1.53</v>
      </c>
      <c r="BN16" s="29">
        <v>1.52</v>
      </c>
      <c r="BO16" s="29">
        <v>0.71</v>
      </c>
      <c r="BP16" s="29">
        <v>0.89</v>
      </c>
      <c r="BQ16" s="29">
        <v>0.89</v>
      </c>
      <c r="BR16" s="29">
        <v>0</v>
      </c>
      <c r="BS16" s="29">
        <v>0.89</v>
      </c>
      <c r="BT16" s="29">
        <v>0.89</v>
      </c>
      <c r="BU16" s="29">
        <v>0.89</v>
      </c>
      <c r="BV16" s="29">
        <v>1.17</v>
      </c>
      <c r="BW16" s="29">
        <v>1.0900000000000001</v>
      </c>
      <c r="BX16" s="29">
        <v>0.65</v>
      </c>
      <c r="BY16" s="29">
        <v>0.59</v>
      </c>
      <c r="BZ16" s="29">
        <v>0.89</v>
      </c>
      <c r="CA16" s="29">
        <v>0.89</v>
      </c>
      <c r="CB16" s="29">
        <v>0</v>
      </c>
      <c r="CC16" s="29">
        <v>0</v>
      </c>
      <c r="CD16" s="29">
        <v>0</v>
      </c>
      <c r="CE16" s="29">
        <v>0.89</v>
      </c>
      <c r="CF16" s="29">
        <v>0.89</v>
      </c>
      <c r="CG16" s="29">
        <v>0</v>
      </c>
      <c r="CH16" s="29">
        <v>0.94</v>
      </c>
      <c r="CI16" s="29">
        <v>0.89</v>
      </c>
      <c r="CJ16" s="29">
        <v>0.89</v>
      </c>
      <c r="CK16" s="29">
        <v>1.01</v>
      </c>
      <c r="CL16" s="29">
        <v>1.04</v>
      </c>
      <c r="CM16" s="29">
        <v>2.41</v>
      </c>
      <c r="CN16" s="29">
        <v>0.98</v>
      </c>
      <c r="CO16" s="29">
        <v>0.57999999999999996</v>
      </c>
      <c r="CP16" s="29">
        <v>0.97</v>
      </c>
      <c r="CQ16" s="29">
        <v>1.1399999999999999</v>
      </c>
      <c r="CR16" s="29">
        <v>0</v>
      </c>
      <c r="CS16" s="29">
        <v>0.89</v>
      </c>
      <c r="CT16" s="29">
        <v>0.91</v>
      </c>
      <c r="CU16" s="29">
        <v>0.93</v>
      </c>
      <c r="CV16" s="29">
        <v>0.9</v>
      </c>
      <c r="CW16" s="29">
        <v>1.05</v>
      </c>
      <c r="CX16" s="29">
        <v>5.44</v>
      </c>
      <c r="CY16" s="29">
        <v>0</v>
      </c>
      <c r="CZ16" s="29">
        <v>2.59</v>
      </c>
      <c r="DA16" s="29">
        <v>4.8600000000000003</v>
      </c>
      <c r="DB16" s="29">
        <v>2.57</v>
      </c>
      <c r="DC16" s="29">
        <v>2.2999999999999998</v>
      </c>
      <c r="DD16" s="29">
        <v>2.95</v>
      </c>
      <c r="DE16" s="29">
        <v>0</v>
      </c>
      <c r="DF16" s="29">
        <v>3.44</v>
      </c>
      <c r="DG16" s="29">
        <v>0</v>
      </c>
      <c r="DH16" s="29">
        <v>3.52</v>
      </c>
      <c r="DI16" s="29">
        <v>2.97</v>
      </c>
      <c r="DJ16" s="29">
        <v>1.04</v>
      </c>
      <c r="DK16" s="29">
        <v>1.92</v>
      </c>
      <c r="DL16" s="29">
        <v>0.54</v>
      </c>
      <c r="DM16" s="29">
        <v>0</v>
      </c>
      <c r="DN16" s="29">
        <v>0</v>
      </c>
      <c r="DO16" s="29">
        <v>0</v>
      </c>
      <c r="DP16" s="29">
        <v>0</v>
      </c>
      <c r="DQ16" s="29">
        <v>0</v>
      </c>
      <c r="DR16" s="29">
        <v>0</v>
      </c>
      <c r="DS16" s="29">
        <v>0</v>
      </c>
      <c r="DT16" s="29">
        <v>0</v>
      </c>
      <c r="DU16" s="29">
        <v>0</v>
      </c>
      <c r="DV16" s="29">
        <v>2.29</v>
      </c>
      <c r="DW16" s="29">
        <v>2.31</v>
      </c>
      <c r="DX16" s="29">
        <v>1.97</v>
      </c>
      <c r="DY16" s="29">
        <v>1.97</v>
      </c>
      <c r="DZ16" s="29">
        <v>2.92</v>
      </c>
      <c r="EA16" s="29">
        <v>1.45</v>
      </c>
      <c r="EB16" s="29">
        <v>1.78</v>
      </c>
      <c r="EC16" s="29">
        <v>0.94</v>
      </c>
      <c r="ED16" s="29">
        <v>0.91</v>
      </c>
      <c r="EE16" s="29">
        <v>1.05</v>
      </c>
      <c r="EF16" s="29">
        <v>2.46</v>
      </c>
      <c r="EG16" s="29">
        <v>0.97</v>
      </c>
      <c r="EH16" s="29">
        <v>0.61</v>
      </c>
      <c r="EI16" s="29">
        <v>1.23</v>
      </c>
      <c r="EJ16" s="29">
        <v>0.89</v>
      </c>
      <c r="EK16" s="29">
        <v>1.05</v>
      </c>
      <c r="EL16" s="29">
        <v>0.54</v>
      </c>
      <c r="EM16" s="29">
        <v>0</v>
      </c>
      <c r="EN16" s="29">
        <v>2.21</v>
      </c>
      <c r="EO16" s="29">
        <v>1.22</v>
      </c>
      <c r="EP16" s="29">
        <v>0</v>
      </c>
      <c r="EQ16" s="29">
        <v>1.1299999999999999</v>
      </c>
      <c r="ER16" s="29">
        <v>0.93</v>
      </c>
      <c r="ES16" s="29">
        <v>0</v>
      </c>
      <c r="ET16" s="29">
        <v>0.91</v>
      </c>
      <c r="EU16" s="29">
        <v>0.68</v>
      </c>
      <c r="EV16" s="29">
        <v>0</v>
      </c>
      <c r="EW16" s="29">
        <v>5.51</v>
      </c>
      <c r="EX16" s="29">
        <v>6.53</v>
      </c>
      <c r="EY16" s="29">
        <v>3.46</v>
      </c>
      <c r="EZ16" s="29">
        <v>0</v>
      </c>
      <c r="FA16" s="29">
        <v>0.89</v>
      </c>
      <c r="FB16" s="29">
        <v>0.94</v>
      </c>
      <c r="FC16" s="29">
        <v>0.97</v>
      </c>
      <c r="FD16" s="29">
        <v>0</v>
      </c>
      <c r="FE16" s="29">
        <v>0.94</v>
      </c>
      <c r="FF16" s="29">
        <v>0.95</v>
      </c>
      <c r="FG16" s="29">
        <v>1.2</v>
      </c>
      <c r="FH16" s="29">
        <v>0</v>
      </c>
      <c r="FI16" s="29">
        <v>0.84</v>
      </c>
      <c r="FJ16" s="29">
        <v>1.27</v>
      </c>
      <c r="FK16" s="29">
        <v>1.32</v>
      </c>
      <c r="FL16" s="29">
        <v>0</v>
      </c>
      <c r="FM16" s="29">
        <v>1.55</v>
      </c>
      <c r="FN16" s="29">
        <v>0.89</v>
      </c>
      <c r="FO16" s="29">
        <v>0</v>
      </c>
      <c r="FP16" s="29">
        <v>0</v>
      </c>
      <c r="FQ16" s="29">
        <v>0</v>
      </c>
      <c r="FR16" s="29">
        <v>0.9</v>
      </c>
      <c r="FS16" s="29">
        <v>0.89</v>
      </c>
      <c r="FT16" s="29">
        <v>1.07</v>
      </c>
      <c r="FU16" s="29">
        <v>0</v>
      </c>
      <c r="FV16" s="29">
        <v>0.98</v>
      </c>
      <c r="FW16" s="29">
        <v>0</v>
      </c>
      <c r="FX16" s="29">
        <v>0</v>
      </c>
      <c r="FY16" s="29">
        <v>1.58</v>
      </c>
      <c r="FZ16" s="29">
        <v>1.34</v>
      </c>
      <c r="GA16" s="29">
        <v>0</v>
      </c>
      <c r="GB16" s="29">
        <v>0</v>
      </c>
      <c r="GC16" s="29">
        <v>0</v>
      </c>
      <c r="GD16" s="29">
        <v>0</v>
      </c>
      <c r="GE16" s="29">
        <v>0</v>
      </c>
      <c r="GF16" s="29">
        <v>0</v>
      </c>
      <c r="GG16" s="29">
        <v>0</v>
      </c>
      <c r="GH16" s="29">
        <v>0</v>
      </c>
      <c r="GI16" s="29">
        <v>0</v>
      </c>
      <c r="GJ16" s="29">
        <v>0</v>
      </c>
      <c r="GK16" s="29">
        <v>0</v>
      </c>
      <c r="GL16" s="29">
        <v>0</v>
      </c>
      <c r="GM16" s="29">
        <v>5.47</v>
      </c>
      <c r="GN16" s="29">
        <v>1.04</v>
      </c>
      <c r="GO16" s="29">
        <v>0</v>
      </c>
      <c r="GP16" s="29">
        <v>5.53</v>
      </c>
      <c r="GQ16" s="29">
        <v>0</v>
      </c>
      <c r="GR16" s="29">
        <v>0.89</v>
      </c>
      <c r="GS16" s="29">
        <v>0.98</v>
      </c>
      <c r="GT16" s="29">
        <v>0</v>
      </c>
      <c r="GU16" s="29">
        <v>0</v>
      </c>
      <c r="GV16" s="29">
        <v>6.75</v>
      </c>
      <c r="GW16" s="29">
        <v>0</v>
      </c>
      <c r="GX16" s="29">
        <v>1.51</v>
      </c>
      <c r="GY16" s="29">
        <v>1.03</v>
      </c>
      <c r="GZ16" s="29">
        <v>1.1000000000000001</v>
      </c>
      <c r="HA16" s="29">
        <v>0</v>
      </c>
      <c r="HB16" s="29">
        <v>0.96</v>
      </c>
      <c r="HC16" s="29">
        <v>0.89</v>
      </c>
      <c r="HD16" s="29">
        <v>0.64</v>
      </c>
      <c r="HE16" s="29">
        <v>0.96</v>
      </c>
      <c r="HF16" s="29">
        <v>0</v>
      </c>
      <c r="HG16" s="29">
        <v>0</v>
      </c>
      <c r="HH16" s="29">
        <v>0.94</v>
      </c>
      <c r="HI16" s="29">
        <v>0</v>
      </c>
      <c r="HJ16" s="29">
        <v>0.9</v>
      </c>
      <c r="HK16" s="29">
        <v>0.55000000000000004</v>
      </c>
      <c r="HL16" s="29">
        <v>0.89</v>
      </c>
      <c r="HM16" s="29">
        <v>0.94</v>
      </c>
      <c r="HN16" s="29">
        <v>0</v>
      </c>
      <c r="HO16" s="29">
        <v>0</v>
      </c>
      <c r="HP16" s="29">
        <v>0</v>
      </c>
      <c r="HQ16" s="29">
        <v>0.93</v>
      </c>
      <c r="HR16" s="29">
        <v>0</v>
      </c>
      <c r="HS16" s="29">
        <v>0</v>
      </c>
      <c r="HT16" s="29">
        <v>0</v>
      </c>
      <c r="HU16" s="29">
        <v>0</v>
      </c>
      <c r="HV16" s="29">
        <v>0</v>
      </c>
      <c r="HW16" s="29">
        <v>0</v>
      </c>
      <c r="HX16" s="29">
        <v>1.23</v>
      </c>
      <c r="HY16" s="29">
        <v>0</v>
      </c>
      <c r="HZ16" s="29">
        <v>0.63</v>
      </c>
      <c r="IA16" s="29">
        <v>0</v>
      </c>
      <c r="IB16" s="29">
        <v>0.93</v>
      </c>
      <c r="IC16" s="29">
        <v>0</v>
      </c>
      <c r="ID16" s="29">
        <v>0.95</v>
      </c>
      <c r="IE16" s="29">
        <v>2.4700000000000002</v>
      </c>
      <c r="IF16" s="29">
        <v>0</v>
      </c>
      <c r="IG16" s="29">
        <v>0.92</v>
      </c>
      <c r="IH16" s="29">
        <v>0.66</v>
      </c>
      <c r="II16" s="29">
        <v>0.9</v>
      </c>
      <c r="IJ16" s="29">
        <v>0.71</v>
      </c>
      <c r="IK16" s="29">
        <v>0.95</v>
      </c>
      <c r="IL16" s="29">
        <v>0.92</v>
      </c>
      <c r="IM16" s="29">
        <v>0</v>
      </c>
      <c r="IN16" s="29">
        <v>0</v>
      </c>
      <c r="IO16" s="29">
        <v>0</v>
      </c>
      <c r="IP16" s="29">
        <v>0.71</v>
      </c>
      <c r="IQ16" s="29">
        <v>0</v>
      </c>
      <c r="IR16" s="29">
        <v>0</v>
      </c>
      <c r="IS16" s="29">
        <v>0.61</v>
      </c>
      <c r="IT16" s="29">
        <v>0</v>
      </c>
      <c r="IU16" s="29">
        <v>0.9</v>
      </c>
      <c r="IV16" s="29">
        <v>0.89</v>
      </c>
      <c r="IW16" s="29">
        <v>5.45</v>
      </c>
      <c r="IX16" s="29">
        <v>0.89</v>
      </c>
      <c r="IY16" s="29">
        <v>0.81</v>
      </c>
      <c r="IZ16" s="29">
        <v>0.89</v>
      </c>
      <c r="JA16" s="29">
        <v>0.56000000000000005</v>
      </c>
      <c r="JB16" s="29">
        <v>0.96</v>
      </c>
      <c r="JC16" s="29">
        <v>0.89</v>
      </c>
      <c r="JD16" s="29">
        <v>3.64</v>
      </c>
      <c r="JE16" s="29">
        <v>0</v>
      </c>
      <c r="JF16" s="29">
        <v>0.55000000000000004</v>
      </c>
      <c r="JG16" s="29">
        <v>1.03</v>
      </c>
      <c r="JH16" s="29">
        <v>0</v>
      </c>
      <c r="JI16" s="29">
        <v>0.96</v>
      </c>
      <c r="JJ16" s="29">
        <v>1.55</v>
      </c>
      <c r="JK16" s="29">
        <v>0</v>
      </c>
      <c r="JL16" s="29">
        <v>0</v>
      </c>
      <c r="JM16" s="29">
        <v>0.92</v>
      </c>
      <c r="JN16" s="29">
        <v>0</v>
      </c>
      <c r="JO16" s="29">
        <v>0</v>
      </c>
      <c r="JP16" s="29">
        <v>0</v>
      </c>
      <c r="JQ16" s="29">
        <v>0.9</v>
      </c>
      <c r="JR16" s="29">
        <v>1.02</v>
      </c>
      <c r="JS16" s="29">
        <v>0</v>
      </c>
      <c r="JT16" s="29">
        <v>0</v>
      </c>
      <c r="JU16" s="29">
        <v>0.91</v>
      </c>
      <c r="JV16" s="29">
        <v>0</v>
      </c>
      <c r="JW16" s="29">
        <v>0</v>
      </c>
      <c r="JX16" s="29">
        <v>0</v>
      </c>
      <c r="JY16" s="29">
        <v>0</v>
      </c>
      <c r="JZ16" s="29">
        <v>1.1599999999999999</v>
      </c>
      <c r="KA16" s="29">
        <v>0</v>
      </c>
      <c r="KB16" s="29">
        <v>0</v>
      </c>
      <c r="KC16" s="29">
        <v>0</v>
      </c>
      <c r="KD16" s="29">
        <v>2.89</v>
      </c>
      <c r="KE16" s="29">
        <v>1.24</v>
      </c>
      <c r="KF16" s="29">
        <v>0.87</v>
      </c>
      <c r="KG16" s="29">
        <v>1.36</v>
      </c>
      <c r="KH16" s="29">
        <v>0.89</v>
      </c>
      <c r="KI16" s="29">
        <v>2.11</v>
      </c>
      <c r="KJ16" s="29">
        <v>0.97</v>
      </c>
      <c r="KK16" s="29">
        <v>0</v>
      </c>
      <c r="KL16" s="29">
        <v>0</v>
      </c>
      <c r="KM16" s="29">
        <v>2.2599999999999998</v>
      </c>
      <c r="KN16" s="29">
        <v>1.29</v>
      </c>
      <c r="KO16" s="29">
        <v>0</v>
      </c>
      <c r="KP16" s="29">
        <v>0</v>
      </c>
      <c r="KQ16" s="29">
        <v>1.1499999999999999</v>
      </c>
      <c r="KR16" s="29">
        <v>1.41</v>
      </c>
      <c r="KS16" s="29">
        <v>0</v>
      </c>
      <c r="KT16" s="29">
        <v>1.32</v>
      </c>
      <c r="KU16" s="29">
        <v>0.89</v>
      </c>
      <c r="KV16" s="29">
        <v>0</v>
      </c>
      <c r="KW16" s="29">
        <v>0</v>
      </c>
      <c r="KX16" s="29">
        <v>0</v>
      </c>
      <c r="KY16" s="29">
        <v>0</v>
      </c>
      <c r="KZ16" s="29">
        <v>0</v>
      </c>
      <c r="LA16" s="29">
        <v>0</v>
      </c>
      <c r="LB16" s="29">
        <v>0</v>
      </c>
      <c r="LC16" s="29">
        <v>0.55000000000000004</v>
      </c>
      <c r="LD16" s="29">
        <v>0.89</v>
      </c>
      <c r="LE16" s="29">
        <v>0</v>
      </c>
      <c r="LF16" s="29">
        <v>0</v>
      </c>
      <c r="LG16" s="29">
        <v>0</v>
      </c>
      <c r="LH16" s="29">
        <v>0</v>
      </c>
      <c r="LI16" s="29">
        <v>0.95</v>
      </c>
      <c r="LJ16" s="29">
        <v>1.57</v>
      </c>
      <c r="LK16" s="29">
        <v>1.4</v>
      </c>
      <c r="LL16" s="29">
        <v>0.93</v>
      </c>
      <c r="LM16" s="29">
        <v>0</v>
      </c>
      <c r="LN16" s="29">
        <v>0.99</v>
      </c>
      <c r="LO16" s="29">
        <v>0</v>
      </c>
      <c r="LP16" s="29">
        <v>0</v>
      </c>
      <c r="LQ16" s="29">
        <v>0</v>
      </c>
      <c r="LR16" s="29">
        <v>0</v>
      </c>
      <c r="LS16" s="29">
        <v>1.03</v>
      </c>
      <c r="LT16" s="29">
        <v>0</v>
      </c>
      <c r="LU16" s="29">
        <v>0</v>
      </c>
      <c r="LV16" s="29">
        <v>0</v>
      </c>
      <c r="LW16" s="29">
        <v>0.95</v>
      </c>
      <c r="LX16" s="29">
        <v>0</v>
      </c>
      <c r="LY16" s="29">
        <v>0</v>
      </c>
      <c r="LZ16" s="29">
        <v>0.89</v>
      </c>
      <c r="MA16" s="29">
        <v>0</v>
      </c>
      <c r="MB16" s="29">
        <v>0</v>
      </c>
      <c r="MC16" s="29">
        <v>0</v>
      </c>
      <c r="MD16" s="29">
        <v>0</v>
      </c>
      <c r="ME16" s="29">
        <v>0</v>
      </c>
      <c r="MF16" s="29">
        <v>2.4</v>
      </c>
      <c r="MG16" s="29">
        <v>0</v>
      </c>
      <c r="MH16" s="29">
        <v>0.66</v>
      </c>
      <c r="MI16" s="29">
        <v>0</v>
      </c>
      <c r="MJ16" s="29">
        <v>0</v>
      </c>
      <c r="MK16" s="29">
        <v>0</v>
      </c>
      <c r="ML16" s="29">
        <v>0</v>
      </c>
      <c r="MM16" s="29">
        <v>0</v>
      </c>
      <c r="MN16" s="29">
        <v>1.89</v>
      </c>
      <c r="MO16" s="29">
        <v>0</v>
      </c>
      <c r="MP16" s="29">
        <v>1.02</v>
      </c>
      <c r="MQ16" s="29">
        <v>0</v>
      </c>
      <c r="MR16" s="29">
        <v>0</v>
      </c>
      <c r="MS16" s="29">
        <v>0</v>
      </c>
      <c r="MT16" s="29">
        <v>0</v>
      </c>
      <c r="MU16" s="29">
        <v>0.93</v>
      </c>
      <c r="MV16" s="29">
        <v>11.05</v>
      </c>
      <c r="MW16" s="29">
        <v>1.01</v>
      </c>
      <c r="MX16" s="29">
        <v>0.95</v>
      </c>
      <c r="MY16" s="29">
        <v>2.2599999999999998</v>
      </c>
      <c r="MZ16" s="29">
        <v>0</v>
      </c>
      <c r="NA16" s="29">
        <v>0</v>
      </c>
      <c r="NB16" s="29">
        <v>0.9</v>
      </c>
      <c r="NC16" s="29">
        <v>5.83</v>
      </c>
      <c r="ND16" s="29">
        <v>0.56000000000000005</v>
      </c>
      <c r="NE16" s="29">
        <v>1</v>
      </c>
      <c r="NF16" s="29">
        <v>0</v>
      </c>
      <c r="NG16" s="29">
        <v>1.1499999999999999</v>
      </c>
      <c r="NH16" s="29">
        <v>0</v>
      </c>
      <c r="NI16" s="29">
        <v>0.57999999999999996</v>
      </c>
      <c r="NJ16" s="29">
        <v>0</v>
      </c>
      <c r="NK16" s="29">
        <v>0</v>
      </c>
      <c r="NL16" s="29">
        <v>0.91</v>
      </c>
      <c r="NM16" s="29">
        <v>0</v>
      </c>
      <c r="NN16" s="29">
        <v>0</v>
      </c>
      <c r="NO16" s="29">
        <v>0.95</v>
      </c>
      <c r="NP16" s="29">
        <v>0</v>
      </c>
      <c r="NQ16" s="29">
        <v>1.08</v>
      </c>
      <c r="NR16" s="29">
        <v>0</v>
      </c>
      <c r="NS16" s="29">
        <v>1.1100000000000001</v>
      </c>
      <c r="NT16" s="29">
        <v>0.89</v>
      </c>
      <c r="NU16" s="29">
        <v>0.89</v>
      </c>
      <c r="NV16" s="29">
        <v>3.22</v>
      </c>
      <c r="NW16" s="29">
        <v>0</v>
      </c>
      <c r="NX16" s="29">
        <v>1.45</v>
      </c>
      <c r="NY16" s="29">
        <v>0</v>
      </c>
      <c r="NZ16" s="29">
        <v>0</v>
      </c>
      <c r="OA16" s="29">
        <v>5.44</v>
      </c>
      <c r="OB16" s="29">
        <v>0</v>
      </c>
      <c r="OC16" s="29">
        <v>0.73</v>
      </c>
      <c r="OD16" s="29">
        <v>2.2200000000000002</v>
      </c>
      <c r="OE16" s="29">
        <v>0</v>
      </c>
      <c r="OF16" s="29">
        <v>1.37</v>
      </c>
      <c r="OG16" s="29">
        <v>0.81</v>
      </c>
      <c r="OH16" s="29">
        <v>0</v>
      </c>
      <c r="OI16" s="29">
        <v>0</v>
      </c>
      <c r="OJ16" s="29">
        <v>0</v>
      </c>
      <c r="OK16" s="29">
        <v>0</v>
      </c>
      <c r="OL16" s="29">
        <v>0</v>
      </c>
      <c r="OM16" s="29">
        <v>0</v>
      </c>
      <c r="ON16" s="29">
        <v>0</v>
      </c>
      <c r="OO16" s="29">
        <v>1.02</v>
      </c>
      <c r="OP16" s="29">
        <v>0</v>
      </c>
      <c r="OQ16" s="29">
        <v>0</v>
      </c>
      <c r="OR16" s="29">
        <v>0</v>
      </c>
      <c r="OS16" s="29">
        <v>0.39</v>
      </c>
      <c r="OT16" s="29">
        <v>0</v>
      </c>
      <c r="OU16" s="29">
        <v>0</v>
      </c>
      <c r="OV16" s="29">
        <v>0</v>
      </c>
      <c r="OW16" s="29">
        <v>0</v>
      </c>
      <c r="OX16" s="29">
        <v>0</v>
      </c>
      <c r="OY16" s="29">
        <v>0</v>
      </c>
      <c r="OZ16" s="29">
        <v>0</v>
      </c>
      <c r="PA16" s="29">
        <v>0</v>
      </c>
      <c r="PB16" s="29">
        <v>0</v>
      </c>
      <c r="PC16" s="29">
        <v>0</v>
      </c>
      <c r="PD16" s="29">
        <v>3.17</v>
      </c>
      <c r="PE16" s="29">
        <v>0</v>
      </c>
      <c r="PF16" s="29">
        <v>0</v>
      </c>
      <c r="PG16" s="29">
        <v>0</v>
      </c>
      <c r="PH16" s="29">
        <v>0</v>
      </c>
      <c r="PI16" s="29">
        <v>0</v>
      </c>
      <c r="PJ16" s="29">
        <v>0</v>
      </c>
      <c r="PK16" s="29">
        <v>0</v>
      </c>
      <c r="PL16" s="29">
        <v>0.54</v>
      </c>
      <c r="PM16" s="29">
        <v>0</v>
      </c>
      <c r="PN16" s="29">
        <v>1.83</v>
      </c>
      <c r="PO16" s="29">
        <v>0</v>
      </c>
      <c r="PP16" s="29">
        <v>0</v>
      </c>
      <c r="PQ16" s="29">
        <v>0</v>
      </c>
      <c r="PR16" s="29">
        <v>0</v>
      </c>
      <c r="PS16" s="29">
        <v>0</v>
      </c>
      <c r="PT16" s="29">
        <v>0</v>
      </c>
      <c r="PU16" s="29">
        <v>0.67</v>
      </c>
      <c r="PV16" s="29">
        <v>0.95</v>
      </c>
      <c r="PW16" s="29">
        <v>0</v>
      </c>
      <c r="PX16" s="29">
        <v>5.0999999999999996</v>
      </c>
      <c r="PY16" s="29">
        <v>0</v>
      </c>
      <c r="PZ16" s="29">
        <v>0</v>
      </c>
      <c r="QA16" s="29">
        <v>1.02</v>
      </c>
      <c r="QB16" s="29">
        <v>1.44</v>
      </c>
      <c r="QC16" s="29">
        <v>0</v>
      </c>
      <c r="QD16" s="29">
        <v>0</v>
      </c>
      <c r="QE16" s="29">
        <v>0.91</v>
      </c>
      <c r="QF16" s="29">
        <v>0.89</v>
      </c>
      <c r="QG16" s="29">
        <v>0.57999999999999996</v>
      </c>
      <c r="QH16" s="29">
        <v>0.56999999999999995</v>
      </c>
      <c r="QI16" s="29">
        <v>0.67</v>
      </c>
      <c r="QJ16" s="29">
        <v>2.31</v>
      </c>
      <c r="QK16" s="29">
        <v>0</v>
      </c>
      <c r="QL16" s="29">
        <v>0</v>
      </c>
      <c r="QM16" s="29">
        <v>1.26</v>
      </c>
      <c r="QN16" s="29">
        <v>3.2</v>
      </c>
      <c r="QO16" s="29">
        <v>4.5599999999999996</v>
      </c>
      <c r="QP16" s="29">
        <v>0.67</v>
      </c>
      <c r="QQ16" s="29">
        <v>0</v>
      </c>
      <c r="QR16" s="29">
        <v>0.67</v>
      </c>
      <c r="QS16" s="29">
        <v>0.67</v>
      </c>
      <c r="QT16" s="29">
        <v>1.57</v>
      </c>
      <c r="QU16" s="29">
        <v>0.67</v>
      </c>
      <c r="QV16" s="29">
        <v>1.02</v>
      </c>
      <c r="QW16" s="29">
        <v>0</v>
      </c>
      <c r="QX16" s="29">
        <v>0.8</v>
      </c>
      <c r="QY16" s="29">
        <v>0.85</v>
      </c>
      <c r="QZ16" s="29">
        <v>1.02</v>
      </c>
      <c r="RA16" s="29">
        <v>1.4</v>
      </c>
      <c r="RB16" s="29">
        <v>0.67</v>
      </c>
      <c r="RC16" s="29">
        <v>0.67</v>
      </c>
      <c r="RD16" s="29">
        <v>1.02</v>
      </c>
      <c r="RE16" s="29"/>
      <c r="RF16" s="29"/>
      <c r="RG16" s="29"/>
      <c r="RH16" s="29"/>
      <c r="RI16" s="29"/>
      <c r="RJ16" s="29"/>
      <c r="RK16" s="29"/>
      <c r="RL16" s="29"/>
      <c r="RM16" s="29"/>
      <c r="RN16" s="29"/>
      <c r="RO16" s="29"/>
      <c r="RP16" s="29"/>
      <c r="RQ16" s="29"/>
      <c r="RR16" s="29"/>
      <c r="RS16" s="29"/>
      <c r="RT16" s="29"/>
      <c r="RU16" s="29"/>
      <c r="RV16" s="29"/>
      <c r="RW16" s="29"/>
      <c r="RX16" s="29"/>
      <c r="RY16" s="29"/>
      <c r="RZ16" s="29"/>
      <c r="SA16" s="29"/>
      <c r="SB16" s="29"/>
      <c r="SC16" s="29"/>
      <c r="SD16" s="29"/>
      <c r="SE16" s="29"/>
      <c r="SF16" s="29"/>
      <c r="SG16" s="29"/>
      <c r="SH16" s="29"/>
      <c r="SI16" s="29"/>
      <c r="SJ16" s="29"/>
      <c r="SK16" s="29"/>
      <c r="SL16" s="29"/>
      <c r="SM16" s="29"/>
      <c r="SN16" s="29"/>
      <c r="SO16" s="29"/>
      <c r="SP16" s="29"/>
      <c r="SQ16" s="29"/>
      <c r="SR16" s="29"/>
      <c r="SS16" s="29"/>
      <c r="ST16" s="29"/>
      <c r="SU16" s="29"/>
      <c r="SV16" s="29"/>
      <c r="SW16" s="29"/>
      <c r="SX16" s="29"/>
      <c r="SY16" s="29"/>
      <c r="SZ16" s="29"/>
      <c r="TA16" s="29"/>
      <c r="TB16" s="29"/>
      <c r="TC16" s="29"/>
      <c r="TD16" s="29"/>
      <c r="TE16" s="29"/>
      <c r="TF16" s="29"/>
      <c r="TG16" s="29"/>
      <c r="TH16" s="29"/>
      <c r="TI16" s="29"/>
      <c r="TJ16" s="29"/>
      <c r="TK16" s="29"/>
      <c r="TL16" s="29"/>
      <c r="TM16" s="29"/>
      <c r="TN16" s="29"/>
      <c r="TO16" s="29"/>
      <c r="TP16" s="29"/>
      <c r="TQ16" s="29"/>
      <c r="TR16" s="29"/>
      <c r="TS16" s="29"/>
      <c r="TT16" s="29"/>
      <c r="TU16" s="29"/>
      <c r="TV16" s="29"/>
      <c r="TW16" s="29"/>
      <c r="TX16" s="29"/>
      <c r="TY16" s="29"/>
      <c r="TZ16" s="29"/>
      <c r="UA16" s="29"/>
      <c r="UB16" s="29"/>
      <c r="UC16" s="29"/>
      <c r="UD16" s="29"/>
      <c r="UE16" s="29"/>
      <c r="UF16" s="29"/>
      <c r="UG16" s="29"/>
      <c r="UH16" s="29"/>
      <c r="UI16" s="29"/>
      <c r="UJ16" s="29"/>
      <c r="UK16" s="29"/>
      <c r="UL16" s="29"/>
      <c r="UM16" s="29"/>
      <c r="UN16" s="29"/>
      <c r="UO16" s="29"/>
      <c r="UP16" s="29"/>
      <c r="UQ16" s="29"/>
      <c r="UR16" s="29"/>
      <c r="US16" s="29"/>
      <c r="UT16" s="29"/>
      <c r="UU16" s="29"/>
      <c r="UV16" s="29"/>
      <c r="UW16" s="29"/>
      <c r="UX16" s="29"/>
      <c r="UY16" s="29"/>
      <c r="UZ16" s="29"/>
      <c r="VA16" s="29"/>
      <c r="VB16" s="29"/>
      <c r="VC16" s="29"/>
      <c r="VD16" s="29"/>
      <c r="VE16" s="29"/>
      <c r="VF16" s="29"/>
      <c r="VG16" s="29"/>
      <c r="VH16" s="29"/>
      <c r="VI16" s="29"/>
      <c r="VJ16" s="29"/>
      <c r="VK16" s="29"/>
      <c r="VL16" s="29"/>
      <c r="VM16" s="29"/>
      <c r="VN16" s="29"/>
      <c r="VO16" s="29"/>
      <c r="VP16" s="29"/>
      <c r="VQ16" s="29"/>
      <c r="VR16" s="29"/>
      <c r="VS16" s="29"/>
      <c r="VT16" s="29"/>
      <c r="VU16" s="29"/>
      <c r="VV16" s="29"/>
      <c r="VW16" s="29"/>
      <c r="VX16" s="29"/>
      <c r="VY16" s="29"/>
      <c r="VZ16" s="29"/>
      <c r="WA16" s="29"/>
      <c r="WB16" s="29"/>
      <c r="WC16" s="29"/>
      <c r="WD16" s="29"/>
      <c r="WE16" s="29"/>
      <c r="WF16" s="30"/>
    </row>
    <row r="17" spans="2:604" ht="30" customHeight="1" x14ac:dyDescent="0.25">
      <c r="B17" s="98"/>
      <c r="C17" s="17" t="s">
        <v>628</v>
      </c>
      <c r="D17" s="20" t="s">
        <v>629</v>
      </c>
      <c r="E17" s="28">
        <v>0</v>
      </c>
      <c r="F17" s="29">
        <v>0</v>
      </c>
      <c r="G17" s="29">
        <v>0</v>
      </c>
      <c r="H17" s="29">
        <v>299.14</v>
      </c>
      <c r="I17" s="29">
        <v>520.23</v>
      </c>
      <c r="J17" s="29">
        <v>517.97</v>
      </c>
      <c r="K17" s="29">
        <v>0</v>
      </c>
      <c r="L17" s="29">
        <v>355.17</v>
      </c>
      <c r="M17" s="29">
        <v>383.11</v>
      </c>
      <c r="N17" s="29">
        <v>508.9</v>
      </c>
      <c r="O17" s="29">
        <v>269.7</v>
      </c>
      <c r="P17" s="29">
        <v>0</v>
      </c>
      <c r="Q17" s="29">
        <v>0</v>
      </c>
      <c r="R17" s="29">
        <v>0</v>
      </c>
      <c r="S17" s="29">
        <v>232.63</v>
      </c>
      <c r="T17" s="29">
        <v>0</v>
      </c>
      <c r="U17" s="29">
        <v>0</v>
      </c>
      <c r="V17" s="29">
        <v>10350.290000000001</v>
      </c>
      <c r="W17" s="29">
        <v>0</v>
      </c>
      <c r="X17" s="29">
        <v>0</v>
      </c>
      <c r="Y17" s="29">
        <v>1120.1099999999999</v>
      </c>
      <c r="Z17" s="29">
        <v>0</v>
      </c>
      <c r="AA17" s="29">
        <v>0</v>
      </c>
      <c r="AB17" s="29">
        <v>26224.959999999999</v>
      </c>
      <c r="AC17" s="29">
        <v>4244.68</v>
      </c>
      <c r="AD17" s="29">
        <v>0</v>
      </c>
      <c r="AE17" s="29">
        <v>0</v>
      </c>
      <c r="AF17" s="29">
        <v>0</v>
      </c>
      <c r="AG17" s="29">
        <v>0</v>
      </c>
      <c r="AH17" s="29">
        <v>0</v>
      </c>
      <c r="AI17" s="29">
        <v>0</v>
      </c>
      <c r="AJ17" s="29">
        <v>0</v>
      </c>
      <c r="AK17" s="29">
        <v>0</v>
      </c>
      <c r="AL17" s="29">
        <v>0</v>
      </c>
      <c r="AM17" s="29">
        <v>0</v>
      </c>
      <c r="AN17" s="29">
        <v>0</v>
      </c>
      <c r="AO17" s="29">
        <v>2714.51</v>
      </c>
      <c r="AP17" s="29">
        <v>0</v>
      </c>
      <c r="AQ17" s="29">
        <v>886.29</v>
      </c>
      <c r="AR17" s="29">
        <v>0</v>
      </c>
      <c r="AS17" s="29">
        <v>0</v>
      </c>
      <c r="AT17" s="29">
        <v>0</v>
      </c>
      <c r="AU17" s="29">
        <v>1111.3399999999999</v>
      </c>
      <c r="AV17" s="29">
        <v>1111.3399999999999</v>
      </c>
      <c r="AW17" s="29">
        <v>0</v>
      </c>
      <c r="AX17" s="29">
        <v>1175.8800000000001</v>
      </c>
      <c r="AY17" s="29">
        <v>941.65</v>
      </c>
      <c r="AZ17" s="29">
        <v>0</v>
      </c>
      <c r="BA17" s="29">
        <v>0</v>
      </c>
      <c r="BB17" s="29">
        <v>0</v>
      </c>
      <c r="BC17" s="29">
        <v>0</v>
      </c>
      <c r="BD17" s="29">
        <v>0</v>
      </c>
      <c r="BE17" s="29">
        <v>1291.21</v>
      </c>
      <c r="BF17" s="29">
        <v>1990.21</v>
      </c>
      <c r="BG17" s="29">
        <v>150.06</v>
      </c>
      <c r="BH17" s="29">
        <v>0</v>
      </c>
      <c r="BI17" s="29">
        <v>0</v>
      </c>
      <c r="BJ17" s="29">
        <v>0</v>
      </c>
      <c r="BK17" s="29">
        <v>167.19</v>
      </c>
      <c r="BL17" s="29">
        <v>0</v>
      </c>
      <c r="BM17" s="29">
        <v>0</v>
      </c>
      <c r="BN17" s="29">
        <v>0</v>
      </c>
      <c r="BO17" s="29">
        <v>2848.63</v>
      </c>
      <c r="BP17" s="29">
        <v>1733.03</v>
      </c>
      <c r="BQ17" s="29">
        <v>4764.3900000000003</v>
      </c>
      <c r="BR17" s="29">
        <v>0</v>
      </c>
      <c r="BS17" s="29">
        <v>266.72000000000003</v>
      </c>
      <c r="BT17" s="29">
        <v>272.3</v>
      </c>
      <c r="BU17" s="29">
        <v>1369.2</v>
      </c>
      <c r="BV17" s="29">
        <v>1367.55</v>
      </c>
      <c r="BW17" s="29">
        <v>1369.8</v>
      </c>
      <c r="BX17" s="29">
        <v>34618.57</v>
      </c>
      <c r="BY17" s="29">
        <v>0</v>
      </c>
      <c r="BZ17" s="29">
        <v>2333.35</v>
      </c>
      <c r="CA17" s="29">
        <v>3875.46</v>
      </c>
      <c r="CB17" s="29">
        <v>0</v>
      </c>
      <c r="CC17" s="29">
        <v>0</v>
      </c>
      <c r="CD17" s="29">
        <v>0</v>
      </c>
      <c r="CE17" s="29">
        <v>470.65</v>
      </c>
      <c r="CF17" s="29">
        <v>470.65</v>
      </c>
      <c r="CG17" s="29">
        <v>3756.44</v>
      </c>
      <c r="CH17" s="29">
        <v>0</v>
      </c>
      <c r="CI17" s="29">
        <v>1583.07</v>
      </c>
      <c r="CJ17" s="29">
        <v>1802.38</v>
      </c>
      <c r="CK17" s="29">
        <v>1244.97</v>
      </c>
      <c r="CL17" s="29">
        <v>822.14</v>
      </c>
      <c r="CM17" s="29">
        <v>5933.24</v>
      </c>
      <c r="CN17" s="29">
        <v>2452.71</v>
      </c>
      <c r="CO17" s="29">
        <v>0</v>
      </c>
      <c r="CP17" s="29">
        <v>0</v>
      </c>
      <c r="CQ17" s="29">
        <v>1560.18</v>
      </c>
      <c r="CR17" s="29">
        <v>0</v>
      </c>
      <c r="CS17" s="29">
        <v>1209.33</v>
      </c>
      <c r="CT17" s="29">
        <v>1138.07</v>
      </c>
      <c r="CU17" s="29">
        <v>4868.1400000000003</v>
      </c>
      <c r="CV17" s="29">
        <v>1186.18</v>
      </c>
      <c r="CW17" s="29">
        <v>3661.32</v>
      </c>
      <c r="CX17" s="29">
        <v>1218.57</v>
      </c>
      <c r="CY17" s="29">
        <v>0</v>
      </c>
      <c r="CZ17" s="29">
        <v>0</v>
      </c>
      <c r="DA17" s="29">
        <v>0</v>
      </c>
      <c r="DB17" s="29">
        <v>0</v>
      </c>
      <c r="DC17" s="29">
        <v>0</v>
      </c>
      <c r="DD17" s="29">
        <v>0</v>
      </c>
      <c r="DE17" s="29">
        <v>0</v>
      </c>
      <c r="DF17" s="29">
        <v>232.35</v>
      </c>
      <c r="DG17" s="29">
        <v>0</v>
      </c>
      <c r="DH17" s="29">
        <v>0</v>
      </c>
      <c r="DI17" s="29">
        <v>0</v>
      </c>
      <c r="DJ17" s="29">
        <v>0</v>
      </c>
      <c r="DK17" s="29">
        <v>0</v>
      </c>
      <c r="DL17" s="29">
        <v>316</v>
      </c>
      <c r="DM17" s="29">
        <v>0</v>
      </c>
      <c r="DN17" s="29">
        <v>0</v>
      </c>
      <c r="DO17" s="29">
        <v>0</v>
      </c>
      <c r="DP17" s="29">
        <v>0</v>
      </c>
      <c r="DQ17" s="29">
        <v>0</v>
      </c>
      <c r="DR17" s="29">
        <v>0</v>
      </c>
      <c r="DS17" s="29">
        <v>0</v>
      </c>
      <c r="DT17" s="29">
        <v>0</v>
      </c>
      <c r="DU17" s="29">
        <v>0</v>
      </c>
      <c r="DV17" s="29">
        <v>0</v>
      </c>
      <c r="DW17" s="29">
        <v>0</v>
      </c>
      <c r="DX17" s="29">
        <v>0</v>
      </c>
      <c r="DY17" s="29">
        <v>0</v>
      </c>
      <c r="DZ17" s="29">
        <v>0</v>
      </c>
      <c r="EA17" s="29">
        <v>0</v>
      </c>
      <c r="EB17" s="29">
        <v>5911.64</v>
      </c>
      <c r="EC17" s="29">
        <v>1555.85</v>
      </c>
      <c r="ED17" s="29">
        <v>2417.0300000000002</v>
      </c>
      <c r="EE17" s="29">
        <v>1789.11</v>
      </c>
      <c r="EF17" s="29">
        <v>1429.5</v>
      </c>
      <c r="EG17" s="29">
        <v>3669.75</v>
      </c>
      <c r="EH17" s="29">
        <v>0</v>
      </c>
      <c r="EI17" s="29">
        <v>1349.2</v>
      </c>
      <c r="EJ17" s="29">
        <v>1933.13</v>
      </c>
      <c r="EK17" s="29">
        <v>0</v>
      </c>
      <c r="EL17" s="29">
        <v>4437.72</v>
      </c>
      <c r="EM17" s="29">
        <v>0</v>
      </c>
      <c r="EN17" s="29">
        <v>20783.55</v>
      </c>
      <c r="EO17" s="29">
        <v>1271.95</v>
      </c>
      <c r="EP17" s="29">
        <v>0</v>
      </c>
      <c r="EQ17" s="29">
        <v>1189.51</v>
      </c>
      <c r="ER17" s="29">
        <v>6860.66</v>
      </c>
      <c r="ES17" s="29">
        <v>0</v>
      </c>
      <c r="ET17" s="29">
        <v>2037.62</v>
      </c>
      <c r="EU17" s="29">
        <v>0</v>
      </c>
      <c r="EV17" s="29">
        <v>0</v>
      </c>
      <c r="EW17" s="29">
        <v>827.21</v>
      </c>
      <c r="EX17" s="29">
        <v>848.03</v>
      </c>
      <c r="EY17" s="29">
        <v>12849.06</v>
      </c>
      <c r="EZ17" s="29">
        <v>0</v>
      </c>
      <c r="FA17" s="29">
        <v>10190.01</v>
      </c>
      <c r="FB17" s="29">
        <v>2859.75</v>
      </c>
      <c r="FC17" s="29">
        <v>818.23</v>
      </c>
      <c r="FD17" s="29">
        <v>0</v>
      </c>
      <c r="FE17" s="29">
        <v>651.47</v>
      </c>
      <c r="FF17" s="29">
        <v>3232.05</v>
      </c>
      <c r="FG17" s="29">
        <v>10665.16</v>
      </c>
      <c r="FH17" s="29">
        <v>0</v>
      </c>
      <c r="FI17" s="29">
        <v>26934.87</v>
      </c>
      <c r="FJ17" s="29">
        <v>1230.6600000000001</v>
      </c>
      <c r="FK17" s="29">
        <v>18055.990000000002</v>
      </c>
      <c r="FL17" s="29">
        <v>0</v>
      </c>
      <c r="FM17" s="29">
        <v>3222.05</v>
      </c>
      <c r="FN17" s="29">
        <v>1420.52</v>
      </c>
      <c r="FO17" s="29">
        <v>0</v>
      </c>
      <c r="FP17" s="29">
        <v>0</v>
      </c>
      <c r="FQ17" s="29">
        <v>0</v>
      </c>
      <c r="FR17" s="29">
        <v>3643.25</v>
      </c>
      <c r="FS17" s="29">
        <v>1293.1199999999999</v>
      </c>
      <c r="FT17" s="29">
        <v>2256.3200000000002</v>
      </c>
      <c r="FU17" s="29">
        <v>0</v>
      </c>
      <c r="FV17" s="29">
        <v>4621.1099999999997</v>
      </c>
      <c r="FW17" s="29">
        <v>0</v>
      </c>
      <c r="FX17" s="29">
        <v>0</v>
      </c>
      <c r="FY17" s="29">
        <v>0</v>
      </c>
      <c r="FZ17" s="29">
        <v>0</v>
      </c>
      <c r="GA17" s="29">
        <v>524.55999999999995</v>
      </c>
      <c r="GB17" s="29">
        <v>524.55999999999995</v>
      </c>
      <c r="GC17" s="29">
        <v>524.55999999999995</v>
      </c>
      <c r="GD17" s="29">
        <v>524.55999999999995</v>
      </c>
      <c r="GE17" s="29">
        <v>524.55999999999995</v>
      </c>
      <c r="GF17" s="29">
        <v>524.55999999999995</v>
      </c>
      <c r="GG17" s="29">
        <v>524.55999999999995</v>
      </c>
      <c r="GH17" s="29">
        <v>524.55999999999995</v>
      </c>
      <c r="GI17" s="29">
        <v>524.55999999999995</v>
      </c>
      <c r="GJ17" s="29">
        <v>1112.0899999999999</v>
      </c>
      <c r="GK17" s="29">
        <v>1112.0899999999999</v>
      </c>
      <c r="GL17" s="29">
        <v>1112.0899999999999</v>
      </c>
      <c r="GM17" s="29">
        <v>2430.2600000000002</v>
      </c>
      <c r="GN17" s="29">
        <v>12684.09</v>
      </c>
      <c r="GO17" s="29">
        <v>0</v>
      </c>
      <c r="GP17" s="29">
        <v>19023.37</v>
      </c>
      <c r="GQ17" s="29">
        <v>0</v>
      </c>
      <c r="GR17" s="29">
        <v>1369.41</v>
      </c>
      <c r="GS17" s="29">
        <v>957.81</v>
      </c>
      <c r="GT17" s="29">
        <v>0</v>
      </c>
      <c r="GU17" s="29">
        <v>0</v>
      </c>
      <c r="GV17" s="29">
        <v>0</v>
      </c>
      <c r="GW17" s="29">
        <v>0</v>
      </c>
      <c r="GX17" s="29">
        <v>2459.41</v>
      </c>
      <c r="GY17" s="29">
        <v>1255.93</v>
      </c>
      <c r="GZ17" s="29">
        <v>11293.1</v>
      </c>
      <c r="HA17" s="29">
        <v>0</v>
      </c>
      <c r="HB17" s="29">
        <v>2151.54</v>
      </c>
      <c r="HC17" s="29">
        <v>869.97</v>
      </c>
      <c r="HD17" s="29">
        <v>0</v>
      </c>
      <c r="HE17" s="29">
        <v>2186.19</v>
      </c>
      <c r="HF17" s="29">
        <v>0</v>
      </c>
      <c r="HG17" s="29">
        <v>0</v>
      </c>
      <c r="HH17" s="29">
        <v>10463.09</v>
      </c>
      <c r="HI17" s="29">
        <v>0</v>
      </c>
      <c r="HJ17" s="29">
        <v>6461.44</v>
      </c>
      <c r="HK17" s="29">
        <v>10357.879999999999</v>
      </c>
      <c r="HL17" s="29">
        <v>1300.98</v>
      </c>
      <c r="HM17" s="29">
        <v>1302.1400000000001</v>
      </c>
      <c r="HN17" s="29">
        <v>0</v>
      </c>
      <c r="HO17" s="29">
        <v>0</v>
      </c>
      <c r="HP17" s="29">
        <v>0</v>
      </c>
      <c r="HQ17" s="29">
        <v>7460.04</v>
      </c>
      <c r="HR17" s="29">
        <v>0</v>
      </c>
      <c r="HS17" s="29">
        <v>0</v>
      </c>
      <c r="HT17" s="29">
        <v>0</v>
      </c>
      <c r="HU17" s="29">
        <v>0</v>
      </c>
      <c r="HV17" s="29">
        <v>0</v>
      </c>
      <c r="HW17" s="29">
        <v>0</v>
      </c>
      <c r="HX17" s="29">
        <v>0</v>
      </c>
      <c r="HY17" s="29">
        <v>0</v>
      </c>
      <c r="HZ17" s="29">
        <v>20623.84</v>
      </c>
      <c r="IA17" s="29">
        <v>0</v>
      </c>
      <c r="IB17" s="29">
        <v>3515.78</v>
      </c>
      <c r="IC17" s="29">
        <v>0</v>
      </c>
      <c r="ID17" s="29">
        <v>1032.32</v>
      </c>
      <c r="IE17" s="29">
        <v>1112.78</v>
      </c>
      <c r="IF17" s="29">
        <v>0</v>
      </c>
      <c r="IG17" s="29">
        <v>4401.84</v>
      </c>
      <c r="IH17" s="29">
        <v>0</v>
      </c>
      <c r="II17" s="29">
        <v>0</v>
      </c>
      <c r="IJ17" s="29">
        <v>0</v>
      </c>
      <c r="IK17" s="29">
        <v>12006.56</v>
      </c>
      <c r="IL17" s="29">
        <v>3996.7</v>
      </c>
      <c r="IM17" s="29">
        <v>0</v>
      </c>
      <c r="IN17" s="29">
        <v>0</v>
      </c>
      <c r="IO17" s="29">
        <v>0</v>
      </c>
      <c r="IP17" s="29">
        <v>47337.39</v>
      </c>
      <c r="IQ17" s="29">
        <v>0</v>
      </c>
      <c r="IR17" s="29">
        <v>0</v>
      </c>
      <c r="IS17" s="29">
        <v>50583.14</v>
      </c>
      <c r="IT17" s="29">
        <v>0</v>
      </c>
      <c r="IU17" s="29">
        <v>2204.8200000000002</v>
      </c>
      <c r="IV17" s="29">
        <v>1809.41</v>
      </c>
      <c r="IW17" s="29">
        <v>1299.02</v>
      </c>
      <c r="IX17" s="29">
        <v>1197.6099999999999</v>
      </c>
      <c r="IY17" s="29">
        <v>52556.51</v>
      </c>
      <c r="IZ17" s="29">
        <v>1951.41</v>
      </c>
      <c r="JA17" s="29">
        <v>8196.91</v>
      </c>
      <c r="JB17" s="29">
        <v>10246.790000000001</v>
      </c>
      <c r="JC17" s="29">
        <v>1411.8</v>
      </c>
      <c r="JD17" s="29">
        <v>1297.6099999999999</v>
      </c>
      <c r="JE17" s="29">
        <v>0</v>
      </c>
      <c r="JF17" s="29">
        <v>820.37</v>
      </c>
      <c r="JG17" s="29">
        <v>2653.22</v>
      </c>
      <c r="JH17" s="29">
        <v>0</v>
      </c>
      <c r="JI17" s="29">
        <v>1917.56</v>
      </c>
      <c r="JJ17" s="29">
        <v>1260.1400000000001</v>
      </c>
      <c r="JK17" s="29">
        <v>0</v>
      </c>
      <c r="JL17" s="29">
        <v>0</v>
      </c>
      <c r="JM17" s="29">
        <v>24233.279999999999</v>
      </c>
      <c r="JN17" s="29">
        <v>0</v>
      </c>
      <c r="JO17" s="29">
        <v>0</v>
      </c>
      <c r="JP17" s="29">
        <v>0</v>
      </c>
      <c r="JQ17" s="29">
        <v>28020.240000000002</v>
      </c>
      <c r="JR17" s="29">
        <v>4405.38</v>
      </c>
      <c r="JS17" s="29">
        <v>0</v>
      </c>
      <c r="JT17" s="29">
        <v>0</v>
      </c>
      <c r="JU17" s="29">
        <v>1311.45</v>
      </c>
      <c r="JV17" s="29">
        <v>0</v>
      </c>
      <c r="JW17" s="29">
        <v>0</v>
      </c>
      <c r="JX17" s="29">
        <v>0</v>
      </c>
      <c r="JY17" s="29">
        <v>0</v>
      </c>
      <c r="JZ17" s="29">
        <v>1504.17</v>
      </c>
      <c r="KA17" s="29">
        <v>0</v>
      </c>
      <c r="KB17" s="29">
        <v>0</v>
      </c>
      <c r="KC17" s="29">
        <v>0</v>
      </c>
      <c r="KD17" s="29">
        <v>1171.73</v>
      </c>
      <c r="KE17" s="29">
        <v>3789.41</v>
      </c>
      <c r="KF17" s="29">
        <v>60093.09</v>
      </c>
      <c r="KG17" s="29">
        <v>1083.4100000000001</v>
      </c>
      <c r="KH17" s="29">
        <v>2052.12</v>
      </c>
      <c r="KI17" s="29">
        <v>1135.68</v>
      </c>
      <c r="KJ17" s="29">
        <v>829.05</v>
      </c>
      <c r="KK17" s="29">
        <v>0</v>
      </c>
      <c r="KL17" s="29">
        <v>0</v>
      </c>
      <c r="KM17" s="29">
        <v>561.03</v>
      </c>
      <c r="KN17" s="29">
        <v>2307.17</v>
      </c>
      <c r="KO17" s="29">
        <v>0</v>
      </c>
      <c r="KP17" s="29">
        <v>0</v>
      </c>
      <c r="KQ17" s="29">
        <v>823.57</v>
      </c>
      <c r="KR17" s="29">
        <v>1927.95</v>
      </c>
      <c r="KS17" s="29">
        <v>0</v>
      </c>
      <c r="KT17" s="29">
        <v>5191.53</v>
      </c>
      <c r="KU17" s="29">
        <v>1291.8800000000001</v>
      </c>
      <c r="KV17" s="29">
        <v>0</v>
      </c>
      <c r="KW17" s="29">
        <v>0</v>
      </c>
      <c r="KX17" s="29">
        <v>0</v>
      </c>
      <c r="KY17" s="29">
        <v>0</v>
      </c>
      <c r="KZ17" s="29">
        <v>0</v>
      </c>
      <c r="LA17" s="29">
        <v>0</v>
      </c>
      <c r="LB17" s="29">
        <v>0</v>
      </c>
      <c r="LC17" s="29">
        <v>4636.2</v>
      </c>
      <c r="LD17" s="29">
        <v>1748.88</v>
      </c>
      <c r="LE17" s="29">
        <v>0</v>
      </c>
      <c r="LF17" s="29">
        <v>0</v>
      </c>
      <c r="LG17" s="29">
        <v>0</v>
      </c>
      <c r="LH17" s="29">
        <v>0</v>
      </c>
      <c r="LI17" s="29">
        <v>1271.8399999999999</v>
      </c>
      <c r="LJ17" s="29">
        <v>1227.3</v>
      </c>
      <c r="LK17" s="29">
        <v>6824.78</v>
      </c>
      <c r="LL17" s="29">
        <v>1433.84</v>
      </c>
      <c r="LM17" s="29">
        <v>0</v>
      </c>
      <c r="LN17" s="29">
        <v>1137.9000000000001</v>
      </c>
      <c r="LO17" s="29">
        <v>0</v>
      </c>
      <c r="LP17" s="29">
        <v>0</v>
      </c>
      <c r="LQ17" s="29">
        <v>0</v>
      </c>
      <c r="LR17" s="29">
        <v>0</v>
      </c>
      <c r="LS17" s="29">
        <v>825.25</v>
      </c>
      <c r="LT17" s="29">
        <v>0</v>
      </c>
      <c r="LU17" s="29">
        <v>0</v>
      </c>
      <c r="LV17" s="29">
        <v>0</v>
      </c>
      <c r="LW17" s="29">
        <v>808.77</v>
      </c>
      <c r="LX17" s="29">
        <v>0</v>
      </c>
      <c r="LY17" s="29">
        <v>0</v>
      </c>
      <c r="LZ17" s="29">
        <v>1559.69</v>
      </c>
      <c r="MA17" s="29">
        <v>0</v>
      </c>
      <c r="MB17" s="29">
        <v>0</v>
      </c>
      <c r="MC17" s="29">
        <v>0</v>
      </c>
      <c r="MD17" s="29">
        <v>0</v>
      </c>
      <c r="ME17" s="29">
        <v>0</v>
      </c>
      <c r="MF17" s="29">
        <v>1439.09</v>
      </c>
      <c r="MG17" s="29">
        <v>0</v>
      </c>
      <c r="MH17" s="29">
        <v>2033.07</v>
      </c>
      <c r="MI17" s="29">
        <v>0</v>
      </c>
      <c r="MJ17" s="29">
        <v>0</v>
      </c>
      <c r="MK17" s="29">
        <v>0</v>
      </c>
      <c r="ML17" s="29">
        <v>0</v>
      </c>
      <c r="MM17" s="29">
        <v>0</v>
      </c>
      <c r="MN17" s="29">
        <v>1211.8800000000001</v>
      </c>
      <c r="MO17" s="29">
        <v>0</v>
      </c>
      <c r="MP17" s="29">
        <v>6327.59</v>
      </c>
      <c r="MQ17" s="29">
        <v>0</v>
      </c>
      <c r="MR17" s="29">
        <v>0</v>
      </c>
      <c r="MS17" s="29">
        <v>0</v>
      </c>
      <c r="MT17" s="29">
        <v>0</v>
      </c>
      <c r="MU17" s="29">
        <v>1029.01</v>
      </c>
      <c r="MV17" s="29">
        <v>772.27</v>
      </c>
      <c r="MW17" s="29">
        <v>3949.28</v>
      </c>
      <c r="MX17" s="29">
        <v>1123.05</v>
      </c>
      <c r="MY17" s="29">
        <v>561.03</v>
      </c>
      <c r="MZ17" s="29">
        <v>0</v>
      </c>
      <c r="NA17" s="29">
        <v>0</v>
      </c>
      <c r="NB17" s="29">
        <v>20492.59</v>
      </c>
      <c r="NC17" s="29">
        <v>0</v>
      </c>
      <c r="ND17" s="29">
        <v>3119.26</v>
      </c>
      <c r="NE17" s="29">
        <v>1202.46</v>
      </c>
      <c r="NF17" s="29">
        <v>0</v>
      </c>
      <c r="NG17" s="29">
        <v>817.01</v>
      </c>
      <c r="NH17" s="29">
        <v>0</v>
      </c>
      <c r="NI17" s="29">
        <v>26640.31</v>
      </c>
      <c r="NJ17" s="29">
        <v>0</v>
      </c>
      <c r="NK17" s="29">
        <v>0</v>
      </c>
      <c r="NL17" s="29">
        <v>14744.29</v>
      </c>
      <c r="NM17" s="29">
        <v>0</v>
      </c>
      <c r="NN17" s="29">
        <v>0</v>
      </c>
      <c r="NO17" s="29">
        <v>1198.72</v>
      </c>
      <c r="NP17" s="29">
        <v>0</v>
      </c>
      <c r="NQ17" s="29">
        <v>1196.98</v>
      </c>
      <c r="NR17" s="29">
        <v>0</v>
      </c>
      <c r="NS17" s="29">
        <v>829.94</v>
      </c>
      <c r="NT17" s="29">
        <v>1802.89</v>
      </c>
      <c r="NU17" s="29">
        <v>820.37</v>
      </c>
      <c r="NV17" s="29">
        <v>0</v>
      </c>
      <c r="NW17" s="29">
        <v>0</v>
      </c>
      <c r="NX17" s="29">
        <v>0</v>
      </c>
      <c r="NY17" s="29">
        <v>0</v>
      </c>
      <c r="NZ17" s="29">
        <v>0</v>
      </c>
      <c r="OA17" s="29">
        <v>755.12</v>
      </c>
      <c r="OB17" s="29">
        <v>0</v>
      </c>
      <c r="OC17" s="29">
        <v>50386.720000000001</v>
      </c>
      <c r="OD17" s="29">
        <v>1155.97</v>
      </c>
      <c r="OE17" s="29">
        <v>0</v>
      </c>
      <c r="OF17" s="29">
        <v>4055.18</v>
      </c>
      <c r="OG17" s="29">
        <v>13461.42</v>
      </c>
      <c r="OH17" s="29">
        <v>0</v>
      </c>
      <c r="OI17" s="29">
        <v>0</v>
      </c>
      <c r="OJ17" s="29">
        <v>0</v>
      </c>
      <c r="OK17" s="29">
        <v>0</v>
      </c>
      <c r="OL17" s="29">
        <v>0</v>
      </c>
      <c r="OM17" s="29">
        <v>0</v>
      </c>
      <c r="ON17" s="29">
        <v>0</v>
      </c>
      <c r="OO17" s="29">
        <v>1090.3499999999999</v>
      </c>
      <c r="OP17" s="29">
        <v>0</v>
      </c>
      <c r="OQ17" s="29">
        <v>0</v>
      </c>
      <c r="OR17" s="29">
        <v>0</v>
      </c>
      <c r="OS17" s="29">
        <v>368.61</v>
      </c>
      <c r="OT17" s="29">
        <v>0</v>
      </c>
      <c r="OU17" s="29">
        <v>0</v>
      </c>
      <c r="OV17" s="29">
        <v>0</v>
      </c>
      <c r="OW17" s="29">
        <v>0</v>
      </c>
      <c r="OX17" s="29">
        <v>0</v>
      </c>
      <c r="OY17" s="29">
        <v>0</v>
      </c>
      <c r="OZ17" s="29">
        <v>0</v>
      </c>
      <c r="PA17" s="29">
        <v>0</v>
      </c>
      <c r="PB17" s="29">
        <v>0</v>
      </c>
      <c r="PC17" s="29">
        <v>0</v>
      </c>
      <c r="PD17" s="29">
        <v>1273.8699999999999</v>
      </c>
      <c r="PE17" s="29">
        <v>0</v>
      </c>
      <c r="PF17" s="29">
        <v>0</v>
      </c>
      <c r="PG17" s="29">
        <v>0</v>
      </c>
      <c r="PH17" s="29">
        <v>0</v>
      </c>
      <c r="PI17" s="29">
        <v>0</v>
      </c>
      <c r="PJ17" s="29">
        <v>0</v>
      </c>
      <c r="PK17" s="29">
        <v>0</v>
      </c>
      <c r="PL17" s="29">
        <v>952.19</v>
      </c>
      <c r="PM17" s="29">
        <v>0</v>
      </c>
      <c r="PN17" s="29">
        <v>4139.1400000000003</v>
      </c>
      <c r="PO17" s="29">
        <v>0</v>
      </c>
      <c r="PP17" s="29">
        <v>0</v>
      </c>
      <c r="PQ17" s="29">
        <v>0</v>
      </c>
      <c r="PR17" s="29">
        <v>0</v>
      </c>
      <c r="PS17" s="29">
        <v>0</v>
      </c>
      <c r="PT17" s="29">
        <v>0</v>
      </c>
      <c r="PU17" s="29">
        <v>946.21</v>
      </c>
      <c r="PV17" s="29">
        <v>1630.7</v>
      </c>
      <c r="PW17" s="29">
        <v>0</v>
      </c>
      <c r="PX17" s="29">
        <v>868.06</v>
      </c>
      <c r="PY17" s="29">
        <v>0</v>
      </c>
      <c r="PZ17" s="29">
        <v>0</v>
      </c>
      <c r="QA17" s="29">
        <v>699.48</v>
      </c>
      <c r="QB17" s="29">
        <v>30220.87</v>
      </c>
      <c r="QC17" s="29">
        <v>0</v>
      </c>
      <c r="QD17" s="29">
        <v>0</v>
      </c>
      <c r="QE17" s="29">
        <v>4341.41</v>
      </c>
      <c r="QF17" s="29">
        <v>623.35</v>
      </c>
      <c r="QG17" s="29">
        <v>2013.51</v>
      </c>
      <c r="QH17" s="29">
        <v>2075.04</v>
      </c>
      <c r="QI17" s="29">
        <v>1099.18</v>
      </c>
      <c r="QJ17" s="29">
        <v>1182.49</v>
      </c>
      <c r="QK17" s="29">
        <v>0</v>
      </c>
      <c r="QL17" s="29">
        <v>0</v>
      </c>
      <c r="QM17" s="29">
        <v>1145.08</v>
      </c>
      <c r="QN17" s="29">
        <v>0</v>
      </c>
      <c r="QO17" s="29">
        <v>0</v>
      </c>
      <c r="QP17" s="29">
        <v>3569.47</v>
      </c>
      <c r="QQ17" s="29">
        <v>0</v>
      </c>
      <c r="QR17" s="29">
        <v>3285.66</v>
      </c>
      <c r="QS17" s="29">
        <v>1282.18</v>
      </c>
      <c r="QT17" s="29">
        <v>1140.45</v>
      </c>
      <c r="QU17" s="29">
        <v>2404.52</v>
      </c>
      <c r="QV17" s="29">
        <v>0</v>
      </c>
      <c r="QW17" s="29">
        <v>0</v>
      </c>
      <c r="QX17" s="29">
        <v>1476.6</v>
      </c>
      <c r="QY17" s="29">
        <v>829.08</v>
      </c>
      <c r="QZ17" s="29">
        <v>0</v>
      </c>
      <c r="RA17" s="29">
        <v>914.99</v>
      </c>
      <c r="RB17" s="29">
        <v>378.06</v>
      </c>
      <c r="RC17" s="29">
        <v>1094.4000000000001</v>
      </c>
      <c r="RD17" s="29">
        <v>0</v>
      </c>
      <c r="RE17" s="29"/>
      <c r="RF17" s="29"/>
      <c r="RG17" s="29"/>
      <c r="RH17" s="29"/>
      <c r="RI17" s="29"/>
      <c r="RJ17" s="29"/>
      <c r="RK17" s="29"/>
      <c r="RL17" s="29"/>
      <c r="RM17" s="29"/>
      <c r="RN17" s="29"/>
      <c r="RO17" s="29"/>
      <c r="RP17" s="29"/>
      <c r="RQ17" s="29"/>
      <c r="RR17" s="29"/>
      <c r="RS17" s="29"/>
      <c r="RT17" s="29"/>
      <c r="RU17" s="29"/>
      <c r="RV17" s="29"/>
      <c r="RW17" s="29"/>
      <c r="RX17" s="29"/>
      <c r="RY17" s="29"/>
      <c r="RZ17" s="29"/>
      <c r="SA17" s="29"/>
      <c r="SB17" s="29"/>
      <c r="SC17" s="29"/>
      <c r="SD17" s="29"/>
      <c r="SE17" s="29"/>
      <c r="SF17" s="29"/>
      <c r="SG17" s="29"/>
      <c r="SH17" s="29"/>
      <c r="SI17" s="29"/>
      <c r="SJ17" s="29"/>
      <c r="SK17" s="29"/>
      <c r="SL17" s="29"/>
      <c r="SM17" s="29"/>
      <c r="SN17" s="29"/>
      <c r="SO17" s="29"/>
      <c r="SP17" s="29"/>
      <c r="SQ17" s="29"/>
      <c r="SR17" s="29"/>
      <c r="SS17" s="29"/>
      <c r="ST17" s="29"/>
      <c r="SU17" s="29"/>
      <c r="SV17" s="29"/>
      <c r="SW17" s="29"/>
      <c r="SX17" s="29"/>
      <c r="SY17" s="29"/>
      <c r="SZ17" s="29"/>
      <c r="TA17" s="29"/>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29"/>
      <c r="WD17" s="29"/>
      <c r="WE17" s="29"/>
      <c r="WF17" s="30"/>
    </row>
    <row r="18" spans="2:604" ht="30" customHeight="1" x14ac:dyDescent="0.25">
      <c r="B18" s="98"/>
      <c r="C18" s="17" t="s">
        <v>630</v>
      </c>
      <c r="D18" s="20" t="s">
        <v>631</v>
      </c>
      <c r="E18" s="25">
        <v>0</v>
      </c>
      <c r="F18" s="26">
        <v>0</v>
      </c>
      <c r="G18" s="26">
        <v>0</v>
      </c>
      <c r="H18" s="26">
        <v>0</v>
      </c>
      <c r="I18" s="26">
        <v>0</v>
      </c>
      <c r="J18" s="26">
        <v>0</v>
      </c>
      <c r="K18" s="26">
        <v>0</v>
      </c>
      <c r="L18" s="26">
        <v>0</v>
      </c>
      <c r="M18" s="26">
        <v>0</v>
      </c>
      <c r="N18" s="26">
        <v>0</v>
      </c>
      <c r="O18" s="26">
        <v>0</v>
      </c>
      <c r="P18" s="26">
        <v>0</v>
      </c>
      <c r="Q18" s="26">
        <v>0</v>
      </c>
      <c r="R18" s="26">
        <v>0</v>
      </c>
      <c r="S18" s="26">
        <v>0</v>
      </c>
      <c r="T18" s="26">
        <v>0</v>
      </c>
      <c r="U18" s="26">
        <v>0</v>
      </c>
      <c r="V18" s="26">
        <v>0</v>
      </c>
      <c r="W18" s="26">
        <v>0</v>
      </c>
      <c r="X18" s="26">
        <v>0</v>
      </c>
      <c r="Y18" s="26">
        <v>0</v>
      </c>
      <c r="Z18" s="26">
        <v>0</v>
      </c>
      <c r="AA18" s="26">
        <v>0</v>
      </c>
      <c r="AB18" s="26">
        <v>0</v>
      </c>
      <c r="AC18" s="26">
        <v>0</v>
      </c>
      <c r="AD18" s="26">
        <v>0</v>
      </c>
      <c r="AE18" s="26">
        <v>0</v>
      </c>
      <c r="AF18" s="26">
        <v>0</v>
      </c>
      <c r="AG18" s="26">
        <v>0</v>
      </c>
      <c r="AH18" s="26">
        <v>0</v>
      </c>
      <c r="AI18" s="26">
        <v>0</v>
      </c>
      <c r="AJ18" s="26">
        <v>0</v>
      </c>
      <c r="AK18" s="26">
        <v>0</v>
      </c>
      <c r="AL18" s="26">
        <v>0</v>
      </c>
      <c r="AM18" s="26">
        <v>0</v>
      </c>
      <c r="AN18" s="26">
        <v>0</v>
      </c>
      <c r="AO18" s="26">
        <v>0</v>
      </c>
      <c r="AP18" s="26">
        <v>0</v>
      </c>
      <c r="AQ18" s="26">
        <v>0</v>
      </c>
      <c r="AR18" s="26">
        <v>0</v>
      </c>
      <c r="AS18" s="26">
        <v>0</v>
      </c>
      <c r="AT18" s="26">
        <v>0</v>
      </c>
      <c r="AU18" s="26">
        <v>0</v>
      </c>
      <c r="AV18" s="26">
        <v>0</v>
      </c>
      <c r="AW18" s="26">
        <v>0</v>
      </c>
      <c r="AX18" s="26">
        <v>0</v>
      </c>
      <c r="AY18" s="26">
        <v>0</v>
      </c>
      <c r="AZ18" s="26">
        <v>0</v>
      </c>
      <c r="BA18" s="26">
        <v>0</v>
      </c>
      <c r="BB18" s="26">
        <v>0</v>
      </c>
      <c r="BC18" s="26">
        <v>0</v>
      </c>
      <c r="BD18" s="26">
        <v>0</v>
      </c>
      <c r="BE18" s="26">
        <v>0</v>
      </c>
      <c r="BF18" s="26">
        <v>0</v>
      </c>
      <c r="BG18" s="26">
        <v>0</v>
      </c>
      <c r="BH18" s="26">
        <v>0</v>
      </c>
      <c r="BI18" s="26">
        <v>0</v>
      </c>
      <c r="BJ18" s="26">
        <v>0</v>
      </c>
      <c r="BK18" s="26">
        <v>0</v>
      </c>
      <c r="BL18" s="26">
        <v>0</v>
      </c>
      <c r="BM18" s="26">
        <v>0</v>
      </c>
      <c r="BN18" s="26">
        <v>0</v>
      </c>
      <c r="BO18" s="26">
        <v>0</v>
      </c>
      <c r="BP18" s="26">
        <v>0</v>
      </c>
      <c r="BQ18" s="26">
        <v>0</v>
      </c>
      <c r="BR18" s="26">
        <v>0</v>
      </c>
      <c r="BS18" s="26">
        <v>0</v>
      </c>
      <c r="BT18" s="26">
        <v>0</v>
      </c>
      <c r="BU18" s="26">
        <v>0</v>
      </c>
      <c r="BV18" s="26">
        <v>0</v>
      </c>
      <c r="BW18" s="26">
        <v>0</v>
      </c>
      <c r="BX18" s="26">
        <v>0</v>
      </c>
      <c r="BY18" s="26">
        <v>0</v>
      </c>
      <c r="BZ18" s="26">
        <v>0</v>
      </c>
      <c r="CA18" s="26">
        <v>0</v>
      </c>
      <c r="CB18" s="26">
        <v>0</v>
      </c>
      <c r="CC18" s="26">
        <v>0</v>
      </c>
      <c r="CD18" s="26">
        <v>0</v>
      </c>
      <c r="CE18" s="26">
        <v>0</v>
      </c>
      <c r="CF18" s="26">
        <v>0</v>
      </c>
      <c r="CG18" s="26">
        <v>0</v>
      </c>
      <c r="CH18" s="26">
        <v>0</v>
      </c>
      <c r="CI18" s="26">
        <v>0</v>
      </c>
      <c r="CJ18" s="26">
        <v>0</v>
      </c>
      <c r="CK18" s="26">
        <v>0</v>
      </c>
      <c r="CL18" s="26">
        <v>0</v>
      </c>
      <c r="CM18" s="26">
        <v>0</v>
      </c>
      <c r="CN18" s="26">
        <v>0</v>
      </c>
      <c r="CO18" s="26">
        <v>0</v>
      </c>
      <c r="CP18" s="26">
        <v>0</v>
      </c>
      <c r="CQ18" s="26">
        <v>0</v>
      </c>
      <c r="CR18" s="26">
        <v>0</v>
      </c>
      <c r="CS18" s="26">
        <v>0</v>
      </c>
      <c r="CT18" s="26">
        <v>0</v>
      </c>
      <c r="CU18" s="26">
        <v>0</v>
      </c>
      <c r="CV18" s="26">
        <v>0</v>
      </c>
      <c r="CW18" s="26">
        <v>0</v>
      </c>
      <c r="CX18" s="26">
        <v>0</v>
      </c>
      <c r="CY18" s="26">
        <v>0</v>
      </c>
      <c r="CZ18" s="26">
        <v>0</v>
      </c>
      <c r="DA18" s="26">
        <v>0</v>
      </c>
      <c r="DB18" s="26">
        <v>0</v>
      </c>
      <c r="DC18" s="26">
        <v>0</v>
      </c>
      <c r="DD18" s="26">
        <v>0</v>
      </c>
      <c r="DE18" s="26">
        <v>0</v>
      </c>
      <c r="DF18" s="26">
        <v>0</v>
      </c>
      <c r="DG18" s="26">
        <v>0</v>
      </c>
      <c r="DH18" s="26">
        <v>0</v>
      </c>
      <c r="DI18" s="26">
        <v>0</v>
      </c>
      <c r="DJ18" s="26">
        <v>0</v>
      </c>
      <c r="DK18" s="26">
        <v>0</v>
      </c>
      <c r="DL18" s="26">
        <v>0</v>
      </c>
      <c r="DM18" s="26">
        <v>0</v>
      </c>
      <c r="DN18" s="26">
        <v>0</v>
      </c>
      <c r="DO18" s="26">
        <v>0</v>
      </c>
      <c r="DP18" s="26">
        <v>0</v>
      </c>
      <c r="DQ18" s="26">
        <v>0</v>
      </c>
      <c r="DR18" s="26">
        <v>0</v>
      </c>
      <c r="DS18" s="26">
        <v>0</v>
      </c>
      <c r="DT18" s="26">
        <v>0</v>
      </c>
      <c r="DU18" s="26">
        <v>0</v>
      </c>
      <c r="DV18" s="26">
        <v>0</v>
      </c>
      <c r="DW18" s="26">
        <v>0</v>
      </c>
      <c r="DX18" s="26">
        <v>0</v>
      </c>
      <c r="DY18" s="26">
        <v>0</v>
      </c>
      <c r="DZ18" s="26">
        <v>0</v>
      </c>
      <c r="EA18" s="26">
        <v>0</v>
      </c>
      <c r="EB18" s="26">
        <v>0</v>
      </c>
      <c r="EC18" s="26">
        <v>0</v>
      </c>
      <c r="ED18" s="26">
        <v>0</v>
      </c>
      <c r="EE18" s="26">
        <v>0</v>
      </c>
      <c r="EF18" s="26">
        <v>0</v>
      </c>
      <c r="EG18" s="26">
        <v>0</v>
      </c>
      <c r="EH18" s="26">
        <v>0</v>
      </c>
      <c r="EI18" s="26">
        <v>0</v>
      </c>
      <c r="EJ18" s="26">
        <v>0</v>
      </c>
      <c r="EK18" s="26">
        <v>0</v>
      </c>
      <c r="EL18" s="26">
        <v>0</v>
      </c>
      <c r="EM18" s="26">
        <v>0</v>
      </c>
      <c r="EN18" s="26">
        <v>0</v>
      </c>
      <c r="EO18" s="26">
        <v>0</v>
      </c>
      <c r="EP18" s="26">
        <v>0</v>
      </c>
      <c r="EQ18" s="26">
        <v>0</v>
      </c>
      <c r="ER18" s="26">
        <v>0</v>
      </c>
      <c r="ES18" s="26">
        <v>0</v>
      </c>
      <c r="ET18" s="26">
        <v>0</v>
      </c>
      <c r="EU18" s="26">
        <v>0</v>
      </c>
      <c r="EV18" s="26">
        <v>0</v>
      </c>
      <c r="EW18" s="26">
        <v>0</v>
      </c>
      <c r="EX18" s="26">
        <v>0</v>
      </c>
      <c r="EY18" s="26">
        <v>0</v>
      </c>
      <c r="EZ18" s="26">
        <v>0</v>
      </c>
      <c r="FA18" s="26">
        <v>0</v>
      </c>
      <c r="FB18" s="26">
        <v>0</v>
      </c>
      <c r="FC18" s="26">
        <v>0</v>
      </c>
      <c r="FD18" s="26">
        <v>0</v>
      </c>
      <c r="FE18" s="26">
        <v>0</v>
      </c>
      <c r="FF18" s="26">
        <v>0</v>
      </c>
      <c r="FG18" s="26">
        <v>0</v>
      </c>
      <c r="FH18" s="26">
        <v>0</v>
      </c>
      <c r="FI18" s="26">
        <v>0</v>
      </c>
      <c r="FJ18" s="26">
        <v>0</v>
      </c>
      <c r="FK18" s="26">
        <v>0</v>
      </c>
      <c r="FL18" s="26">
        <v>0</v>
      </c>
      <c r="FM18" s="26">
        <v>0</v>
      </c>
      <c r="FN18" s="26">
        <v>0</v>
      </c>
      <c r="FO18" s="26">
        <v>0</v>
      </c>
      <c r="FP18" s="26">
        <v>0</v>
      </c>
      <c r="FQ18" s="26">
        <v>0</v>
      </c>
      <c r="FR18" s="26">
        <v>0</v>
      </c>
      <c r="FS18" s="26">
        <v>0</v>
      </c>
      <c r="FT18" s="26">
        <v>0</v>
      </c>
      <c r="FU18" s="26">
        <v>0</v>
      </c>
      <c r="FV18" s="26">
        <v>0</v>
      </c>
      <c r="FW18" s="26">
        <v>0</v>
      </c>
      <c r="FX18" s="26">
        <v>0</v>
      </c>
      <c r="FY18" s="26">
        <v>0</v>
      </c>
      <c r="FZ18" s="26">
        <v>0</v>
      </c>
      <c r="GA18" s="26">
        <v>0</v>
      </c>
      <c r="GB18" s="26">
        <v>0</v>
      </c>
      <c r="GC18" s="26">
        <v>0</v>
      </c>
      <c r="GD18" s="26">
        <v>0</v>
      </c>
      <c r="GE18" s="26">
        <v>0</v>
      </c>
      <c r="GF18" s="26">
        <v>0</v>
      </c>
      <c r="GG18" s="26">
        <v>0</v>
      </c>
      <c r="GH18" s="26">
        <v>0</v>
      </c>
      <c r="GI18" s="26">
        <v>0</v>
      </c>
      <c r="GJ18" s="26">
        <v>0</v>
      </c>
      <c r="GK18" s="26">
        <v>0</v>
      </c>
      <c r="GL18" s="26">
        <v>0</v>
      </c>
      <c r="GM18" s="26">
        <v>0</v>
      </c>
      <c r="GN18" s="26">
        <v>0</v>
      </c>
      <c r="GO18" s="26">
        <v>0</v>
      </c>
      <c r="GP18" s="26">
        <v>0</v>
      </c>
      <c r="GQ18" s="26">
        <v>0</v>
      </c>
      <c r="GR18" s="26">
        <v>0</v>
      </c>
      <c r="GS18" s="26">
        <v>0</v>
      </c>
      <c r="GT18" s="26">
        <v>0</v>
      </c>
      <c r="GU18" s="26">
        <v>0</v>
      </c>
      <c r="GV18" s="26">
        <v>0</v>
      </c>
      <c r="GW18" s="26">
        <v>0</v>
      </c>
      <c r="GX18" s="26">
        <v>0</v>
      </c>
      <c r="GY18" s="26">
        <v>0</v>
      </c>
      <c r="GZ18" s="26">
        <v>0</v>
      </c>
      <c r="HA18" s="26">
        <v>0</v>
      </c>
      <c r="HB18" s="26">
        <v>0</v>
      </c>
      <c r="HC18" s="26">
        <v>0</v>
      </c>
      <c r="HD18" s="26">
        <v>0</v>
      </c>
      <c r="HE18" s="26">
        <v>0</v>
      </c>
      <c r="HF18" s="26">
        <v>0</v>
      </c>
      <c r="HG18" s="26">
        <v>0</v>
      </c>
      <c r="HH18" s="26">
        <v>0</v>
      </c>
      <c r="HI18" s="26">
        <v>0</v>
      </c>
      <c r="HJ18" s="26">
        <v>0</v>
      </c>
      <c r="HK18" s="26">
        <v>0</v>
      </c>
      <c r="HL18" s="26">
        <v>0</v>
      </c>
      <c r="HM18" s="26">
        <v>0</v>
      </c>
      <c r="HN18" s="26">
        <v>0</v>
      </c>
      <c r="HO18" s="26">
        <v>0</v>
      </c>
      <c r="HP18" s="26">
        <v>0</v>
      </c>
      <c r="HQ18" s="26">
        <v>0</v>
      </c>
      <c r="HR18" s="26">
        <v>0</v>
      </c>
      <c r="HS18" s="26">
        <v>0</v>
      </c>
      <c r="HT18" s="26">
        <v>0</v>
      </c>
      <c r="HU18" s="26">
        <v>0</v>
      </c>
      <c r="HV18" s="26">
        <v>0</v>
      </c>
      <c r="HW18" s="26">
        <v>0</v>
      </c>
      <c r="HX18" s="26">
        <v>0</v>
      </c>
      <c r="HY18" s="26">
        <v>0</v>
      </c>
      <c r="HZ18" s="26">
        <v>0</v>
      </c>
      <c r="IA18" s="26">
        <v>0</v>
      </c>
      <c r="IB18" s="26">
        <v>0</v>
      </c>
      <c r="IC18" s="26">
        <v>0</v>
      </c>
      <c r="ID18" s="26">
        <v>0</v>
      </c>
      <c r="IE18" s="26">
        <v>0</v>
      </c>
      <c r="IF18" s="26">
        <v>0</v>
      </c>
      <c r="IG18" s="26">
        <v>0</v>
      </c>
      <c r="IH18" s="26">
        <v>0</v>
      </c>
      <c r="II18" s="26">
        <v>0</v>
      </c>
      <c r="IJ18" s="26">
        <v>0</v>
      </c>
      <c r="IK18" s="26">
        <v>0</v>
      </c>
      <c r="IL18" s="26">
        <v>0</v>
      </c>
      <c r="IM18" s="26">
        <v>0</v>
      </c>
      <c r="IN18" s="26">
        <v>0</v>
      </c>
      <c r="IO18" s="26">
        <v>0</v>
      </c>
      <c r="IP18" s="26">
        <v>0</v>
      </c>
      <c r="IQ18" s="26">
        <v>0</v>
      </c>
      <c r="IR18" s="26">
        <v>0</v>
      </c>
      <c r="IS18" s="26">
        <v>0</v>
      </c>
      <c r="IT18" s="26">
        <v>0</v>
      </c>
      <c r="IU18" s="26">
        <v>0</v>
      </c>
      <c r="IV18" s="26">
        <v>0</v>
      </c>
      <c r="IW18" s="26">
        <v>0</v>
      </c>
      <c r="IX18" s="26">
        <v>0</v>
      </c>
      <c r="IY18" s="26">
        <v>0</v>
      </c>
      <c r="IZ18" s="26">
        <v>0</v>
      </c>
      <c r="JA18" s="26">
        <v>0</v>
      </c>
      <c r="JB18" s="26">
        <v>0</v>
      </c>
      <c r="JC18" s="26">
        <v>0</v>
      </c>
      <c r="JD18" s="26">
        <v>0</v>
      </c>
      <c r="JE18" s="26">
        <v>0</v>
      </c>
      <c r="JF18" s="26">
        <v>0</v>
      </c>
      <c r="JG18" s="26">
        <v>0</v>
      </c>
      <c r="JH18" s="26">
        <v>0</v>
      </c>
      <c r="JI18" s="26">
        <v>0</v>
      </c>
      <c r="JJ18" s="26">
        <v>0</v>
      </c>
      <c r="JK18" s="26">
        <v>0</v>
      </c>
      <c r="JL18" s="26">
        <v>0</v>
      </c>
      <c r="JM18" s="26">
        <v>0</v>
      </c>
      <c r="JN18" s="26">
        <v>0</v>
      </c>
      <c r="JO18" s="26">
        <v>0</v>
      </c>
      <c r="JP18" s="26">
        <v>0</v>
      </c>
      <c r="JQ18" s="26">
        <v>0</v>
      </c>
      <c r="JR18" s="26">
        <v>0</v>
      </c>
      <c r="JS18" s="26">
        <v>0</v>
      </c>
      <c r="JT18" s="26">
        <v>0</v>
      </c>
      <c r="JU18" s="26">
        <v>0</v>
      </c>
      <c r="JV18" s="26">
        <v>0</v>
      </c>
      <c r="JW18" s="26">
        <v>0</v>
      </c>
      <c r="JX18" s="26">
        <v>0</v>
      </c>
      <c r="JY18" s="26">
        <v>0</v>
      </c>
      <c r="JZ18" s="26">
        <v>0</v>
      </c>
      <c r="KA18" s="26">
        <v>0</v>
      </c>
      <c r="KB18" s="26">
        <v>0</v>
      </c>
      <c r="KC18" s="26">
        <v>0</v>
      </c>
      <c r="KD18" s="26">
        <v>0</v>
      </c>
      <c r="KE18" s="26">
        <v>0</v>
      </c>
      <c r="KF18" s="26">
        <v>0</v>
      </c>
      <c r="KG18" s="26">
        <v>0</v>
      </c>
      <c r="KH18" s="26">
        <v>0</v>
      </c>
      <c r="KI18" s="26">
        <v>0</v>
      </c>
      <c r="KJ18" s="26">
        <v>0</v>
      </c>
      <c r="KK18" s="26">
        <v>0</v>
      </c>
      <c r="KL18" s="26">
        <v>0</v>
      </c>
      <c r="KM18" s="26">
        <v>0</v>
      </c>
      <c r="KN18" s="26">
        <v>0</v>
      </c>
      <c r="KO18" s="26">
        <v>0</v>
      </c>
      <c r="KP18" s="26">
        <v>0</v>
      </c>
      <c r="KQ18" s="26">
        <v>0</v>
      </c>
      <c r="KR18" s="26">
        <v>0</v>
      </c>
      <c r="KS18" s="26">
        <v>0</v>
      </c>
      <c r="KT18" s="26">
        <v>0</v>
      </c>
      <c r="KU18" s="26">
        <v>0</v>
      </c>
      <c r="KV18" s="26">
        <v>0</v>
      </c>
      <c r="KW18" s="26">
        <v>0</v>
      </c>
      <c r="KX18" s="26">
        <v>0</v>
      </c>
      <c r="KY18" s="26">
        <v>0</v>
      </c>
      <c r="KZ18" s="26">
        <v>0</v>
      </c>
      <c r="LA18" s="26">
        <v>0</v>
      </c>
      <c r="LB18" s="26">
        <v>0</v>
      </c>
      <c r="LC18" s="26">
        <v>0</v>
      </c>
      <c r="LD18" s="26">
        <v>0</v>
      </c>
      <c r="LE18" s="26">
        <v>0</v>
      </c>
      <c r="LF18" s="26">
        <v>0</v>
      </c>
      <c r="LG18" s="26">
        <v>0</v>
      </c>
      <c r="LH18" s="26">
        <v>0</v>
      </c>
      <c r="LI18" s="26">
        <v>0</v>
      </c>
      <c r="LJ18" s="26">
        <v>0</v>
      </c>
      <c r="LK18" s="26">
        <v>0</v>
      </c>
      <c r="LL18" s="26">
        <v>0</v>
      </c>
      <c r="LM18" s="26">
        <v>0</v>
      </c>
      <c r="LN18" s="26">
        <v>0</v>
      </c>
      <c r="LO18" s="26">
        <v>0</v>
      </c>
      <c r="LP18" s="26">
        <v>0</v>
      </c>
      <c r="LQ18" s="26">
        <v>0</v>
      </c>
      <c r="LR18" s="26">
        <v>0</v>
      </c>
      <c r="LS18" s="26">
        <v>0</v>
      </c>
      <c r="LT18" s="26">
        <v>0</v>
      </c>
      <c r="LU18" s="26">
        <v>0</v>
      </c>
      <c r="LV18" s="26">
        <v>0</v>
      </c>
      <c r="LW18" s="26">
        <v>0</v>
      </c>
      <c r="LX18" s="26">
        <v>0</v>
      </c>
      <c r="LY18" s="26">
        <v>0</v>
      </c>
      <c r="LZ18" s="26">
        <v>0</v>
      </c>
      <c r="MA18" s="26">
        <v>0</v>
      </c>
      <c r="MB18" s="26">
        <v>0</v>
      </c>
      <c r="MC18" s="26">
        <v>0</v>
      </c>
      <c r="MD18" s="26">
        <v>0</v>
      </c>
      <c r="ME18" s="26">
        <v>0</v>
      </c>
      <c r="MF18" s="26">
        <v>0</v>
      </c>
      <c r="MG18" s="26">
        <v>0</v>
      </c>
      <c r="MH18" s="26">
        <v>0</v>
      </c>
      <c r="MI18" s="26">
        <v>0</v>
      </c>
      <c r="MJ18" s="26">
        <v>0</v>
      </c>
      <c r="MK18" s="26">
        <v>0</v>
      </c>
      <c r="ML18" s="26">
        <v>0</v>
      </c>
      <c r="MM18" s="26">
        <v>0</v>
      </c>
      <c r="MN18" s="26">
        <v>0</v>
      </c>
      <c r="MO18" s="26">
        <v>0</v>
      </c>
      <c r="MP18" s="26">
        <v>0</v>
      </c>
      <c r="MQ18" s="26">
        <v>0</v>
      </c>
      <c r="MR18" s="26">
        <v>0</v>
      </c>
      <c r="MS18" s="26">
        <v>0</v>
      </c>
      <c r="MT18" s="26">
        <v>0</v>
      </c>
      <c r="MU18" s="26">
        <v>0</v>
      </c>
      <c r="MV18" s="26">
        <v>0</v>
      </c>
      <c r="MW18" s="26">
        <v>0</v>
      </c>
      <c r="MX18" s="26">
        <v>0</v>
      </c>
      <c r="MY18" s="26">
        <v>0</v>
      </c>
      <c r="MZ18" s="26">
        <v>0</v>
      </c>
      <c r="NA18" s="26">
        <v>0</v>
      </c>
      <c r="NB18" s="26">
        <v>0</v>
      </c>
      <c r="NC18" s="26">
        <v>0</v>
      </c>
      <c r="ND18" s="26">
        <v>0</v>
      </c>
      <c r="NE18" s="26">
        <v>0</v>
      </c>
      <c r="NF18" s="26">
        <v>0</v>
      </c>
      <c r="NG18" s="26">
        <v>0</v>
      </c>
      <c r="NH18" s="26">
        <v>0</v>
      </c>
      <c r="NI18" s="26">
        <v>0</v>
      </c>
      <c r="NJ18" s="26">
        <v>0</v>
      </c>
      <c r="NK18" s="26">
        <v>0</v>
      </c>
      <c r="NL18" s="26">
        <v>0</v>
      </c>
      <c r="NM18" s="26">
        <v>0</v>
      </c>
      <c r="NN18" s="26">
        <v>0</v>
      </c>
      <c r="NO18" s="26">
        <v>0</v>
      </c>
      <c r="NP18" s="26">
        <v>0</v>
      </c>
      <c r="NQ18" s="26">
        <v>0</v>
      </c>
      <c r="NR18" s="26">
        <v>0</v>
      </c>
      <c r="NS18" s="26">
        <v>0</v>
      </c>
      <c r="NT18" s="26">
        <v>0</v>
      </c>
      <c r="NU18" s="26">
        <v>0</v>
      </c>
      <c r="NV18" s="26">
        <v>0</v>
      </c>
      <c r="NW18" s="26">
        <v>0</v>
      </c>
      <c r="NX18" s="26">
        <v>0</v>
      </c>
      <c r="NY18" s="26">
        <v>0</v>
      </c>
      <c r="NZ18" s="26">
        <v>0</v>
      </c>
      <c r="OA18" s="26">
        <v>0</v>
      </c>
      <c r="OB18" s="26">
        <v>0</v>
      </c>
      <c r="OC18" s="26">
        <v>0</v>
      </c>
      <c r="OD18" s="26">
        <v>0</v>
      </c>
      <c r="OE18" s="26">
        <v>0</v>
      </c>
      <c r="OF18" s="26">
        <v>0</v>
      </c>
      <c r="OG18" s="26">
        <v>0</v>
      </c>
      <c r="OH18" s="26">
        <v>0</v>
      </c>
      <c r="OI18" s="26">
        <v>0</v>
      </c>
      <c r="OJ18" s="26">
        <v>0</v>
      </c>
      <c r="OK18" s="26">
        <v>0</v>
      </c>
      <c r="OL18" s="26">
        <v>0</v>
      </c>
      <c r="OM18" s="26">
        <v>0</v>
      </c>
      <c r="ON18" s="26">
        <v>0</v>
      </c>
      <c r="OO18" s="26">
        <v>0</v>
      </c>
      <c r="OP18" s="26">
        <v>0</v>
      </c>
      <c r="OQ18" s="26">
        <v>0</v>
      </c>
      <c r="OR18" s="26">
        <v>0</v>
      </c>
      <c r="OS18" s="26">
        <v>0</v>
      </c>
      <c r="OT18" s="26">
        <v>0</v>
      </c>
      <c r="OU18" s="26">
        <v>0</v>
      </c>
      <c r="OV18" s="26">
        <v>0</v>
      </c>
      <c r="OW18" s="26">
        <v>0</v>
      </c>
      <c r="OX18" s="26">
        <v>0</v>
      </c>
      <c r="OY18" s="26">
        <v>0</v>
      </c>
      <c r="OZ18" s="26">
        <v>0</v>
      </c>
      <c r="PA18" s="26">
        <v>0</v>
      </c>
      <c r="PB18" s="26">
        <v>0</v>
      </c>
      <c r="PC18" s="26">
        <v>0</v>
      </c>
      <c r="PD18" s="26">
        <v>0</v>
      </c>
      <c r="PE18" s="26">
        <v>0</v>
      </c>
      <c r="PF18" s="26">
        <v>0</v>
      </c>
      <c r="PG18" s="26">
        <v>0</v>
      </c>
      <c r="PH18" s="26">
        <v>0</v>
      </c>
      <c r="PI18" s="26">
        <v>0</v>
      </c>
      <c r="PJ18" s="26">
        <v>0</v>
      </c>
      <c r="PK18" s="26">
        <v>0</v>
      </c>
      <c r="PL18" s="26">
        <v>0</v>
      </c>
      <c r="PM18" s="26">
        <v>0</v>
      </c>
      <c r="PN18" s="26">
        <v>0</v>
      </c>
      <c r="PO18" s="26">
        <v>0</v>
      </c>
      <c r="PP18" s="26">
        <v>0</v>
      </c>
      <c r="PQ18" s="26">
        <v>0</v>
      </c>
      <c r="PR18" s="26">
        <v>0</v>
      </c>
      <c r="PS18" s="26">
        <v>0</v>
      </c>
      <c r="PT18" s="26">
        <v>0</v>
      </c>
      <c r="PU18" s="26">
        <v>0</v>
      </c>
      <c r="PV18" s="26">
        <v>0</v>
      </c>
      <c r="PW18" s="26">
        <v>0</v>
      </c>
      <c r="PX18" s="26">
        <v>0</v>
      </c>
      <c r="PY18" s="26">
        <v>0</v>
      </c>
      <c r="PZ18" s="26">
        <v>0</v>
      </c>
      <c r="QA18" s="26">
        <v>0</v>
      </c>
      <c r="QB18" s="26">
        <v>0</v>
      </c>
      <c r="QC18" s="26">
        <v>0</v>
      </c>
      <c r="QD18" s="26">
        <v>0</v>
      </c>
      <c r="QE18" s="26">
        <v>0</v>
      </c>
      <c r="QF18" s="26">
        <v>0</v>
      </c>
      <c r="QG18" s="26">
        <v>0</v>
      </c>
      <c r="QH18" s="26">
        <v>0</v>
      </c>
      <c r="QI18" s="26">
        <v>0</v>
      </c>
      <c r="QJ18" s="26">
        <v>0</v>
      </c>
      <c r="QK18" s="26">
        <v>0</v>
      </c>
      <c r="QL18" s="26">
        <v>0</v>
      </c>
      <c r="QM18" s="26">
        <v>0</v>
      </c>
      <c r="QN18" s="26">
        <v>0</v>
      </c>
      <c r="QO18" s="26">
        <v>0</v>
      </c>
      <c r="QP18" s="26">
        <v>0</v>
      </c>
      <c r="QQ18" s="26">
        <v>0</v>
      </c>
      <c r="QR18" s="26">
        <v>0</v>
      </c>
      <c r="QS18" s="26">
        <v>0</v>
      </c>
      <c r="QT18" s="26">
        <v>0</v>
      </c>
      <c r="QU18" s="26">
        <v>0</v>
      </c>
      <c r="QV18" s="26">
        <v>0</v>
      </c>
      <c r="QW18" s="26">
        <v>0</v>
      </c>
      <c r="QX18" s="26">
        <v>0</v>
      </c>
      <c r="QY18" s="26">
        <v>0</v>
      </c>
      <c r="QZ18" s="26">
        <v>0</v>
      </c>
      <c r="RA18" s="26">
        <v>0</v>
      </c>
      <c r="RB18" s="26">
        <v>0</v>
      </c>
      <c r="RC18" s="26">
        <v>0</v>
      </c>
      <c r="RD18" s="26">
        <v>0</v>
      </c>
      <c r="RE18" s="26"/>
      <c r="RF18" s="26"/>
      <c r="RG18" s="26"/>
      <c r="RH18" s="26"/>
      <c r="RI18" s="26"/>
      <c r="RJ18" s="26"/>
      <c r="RK18" s="26"/>
      <c r="RL18" s="26"/>
      <c r="RM18" s="26"/>
      <c r="RN18" s="26"/>
      <c r="RO18" s="26"/>
      <c r="RP18" s="26"/>
      <c r="RQ18" s="26"/>
      <c r="RR18" s="26"/>
      <c r="RS18" s="26"/>
      <c r="RT18" s="26"/>
      <c r="RU18" s="26"/>
      <c r="RV18" s="26"/>
      <c r="RW18" s="26"/>
      <c r="RX18" s="26"/>
      <c r="RY18" s="26"/>
      <c r="RZ18" s="26"/>
      <c r="SA18" s="26"/>
      <c r="SB18" s="26"/>
      <c r="SC18" s="26"/>
      <c r="SD18" s="26"/>
      <c r="SE18" s="26"/>
      <c r="SF18" s="26"/>
      <c r="SG18" s="26"/>
      <c r="SH18" s="26"/>
      <c r="SI18" s="26"/>
      <c r="SJ18" s="26"/>
      <c r="SK18" s="26"/>
      <c r="SL18" s="26"/>
      <c r="SM18" s="26"/>
      <c r="SN18" s="26"/>
      <c r="SO18" s="26"/>
      <c r="SP18" s="26"/>
      <c r="SQ18" s="26"/>
      <c r="SR18" s="26"/>
      <c r="SS18" s="26"/>
      <c r="ST18" s="26"/>
      <c r="SU18" s="26"/>
      <c r="SV18" s="26"/>
      <c r="SW18" s="26"/>
      <c r="SX18" s="26"/>
      <c r="SY18" s="26"/>
      <c r="SZ18" s="26"/>
      <c r="TA18" s="26"/>
      <c r="TB18" s="26"/>
      <c r="TC18" s="26"/>
      <c r="TD18" s="26"/>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26"/>
      <c r="UD18" s="26"/>
      <c r="UE18" s="26"/>
      <c r="UF18" s="26"/>
      <c r="UG18" s="26"/>
      <c r="UH18" s="26"/>
      <c r="UI18" s="26"/>
      <c r="UJ18" s="26"/>
      <c r="UK18" s="26"/>
      <c r="UL18" s="26"/>
      <c r="UM18" s="26"/>
      <c r="UN18" s="26"/>
      <c r="UO18" s="26"/>
      <c r="UP18" s="26"/>
      <c r="UQ18" s="26"/>
      <c r="UR18" s="26"/>
      <c r="US18" s="26"/>
      <c r="UT18" s="26"/>
      <c r="UU18" s="26"/>
      <c r="UV18" s="26"/>
      <c r="UW18" s="26"/>
      <c r="UX18" s="26"/>
      <c r="UY18" s="26"/>
      <c r="UZ18" s="26"/>
      <c r="VA18" s="26"/>
      <c r="VB18" s="26"/>
      <c r="VC18" s="26"/>
      <c r="VD18" s="26"/>
      <c r="VE18" s="26"/>
      <c r="VF18" s="26"/>
      <c r="VG18" s="26"/>
      <c r="VH18" s="26"/>
      <c r="VI18" s="26"/>
      <c r="VJ18" s="26"/>
      <c r="VK18" s="26"/>
      <c r="VL18" s="26"/>
      <c r="VM18" s="26"/>
      <c r="VN18" s="26"/>
      <c r="VO18" s="26"/>
      <c r="VP18" s="26"/>
      <c r="VQ18" s="26"/>
      <c r="VR18" s="26"/>
      <c r="VS18" s="26"/>
      <c r="VT18" s="26"/>
      <c r="VU18" s="26"/>
      <c r="VV18" s="26"/>
      <c r="VW18" s="26"/>
      <c r="VX18" s="26"/>
      <c r="VY18" s="26"/>
      <c r="VZ18" s="26"/>
      <c r="WA18" s="26"/>
      <c r="WB18" s="26"/>
      <c r="WC18" s="26"/>
      <c r="WD18" s="26"/>
      <c r="WE18" s="26"/>
      <c r="WF18" s="27"/>
    </row>
    <row r="19" spans="2:604" ht="30" customHeight="1" x14ac:dyDescent="0.25">
      <c r="B19" s="98"/>
      <c r="C19" s="17" t="s">
        <v>632</v>
      </c>
      <c r="D19" s="20" t="s">
        <v>633</v>
      </c>
      <c r="E19" s="28">
        <v>0</v>
      </c>
      <c r="F19" s="29">
        <v>0</v>
      </c>
      <c r="G19" s="29">
        <v>0</v>
      </c>
      <c r="H19" s="29">
        <v>0.05</v>
      </c>
      <c r="I19" s="29">
        <v>0.05</v>
      </c>
      <c r="J19" s="29">
        <v>0.05</v>
      </c>
      <c r="K19" s="29">
        <v>0</v>
      </c>
      <c r="L19" s="29">
        <v>0.05</v>
      </c>
      <c r="M19" s="29">
        <v>0.05</v>
      </c>
      <c r="N19" s="29">
        <v>0.05</v>
      </c>
      <c r="O19" s="29">
        <v>0.05</v>
      </c>
      <c r="P19" s="29">
        <v>0</v>
      </c>
      <c r="Q19" s="29">
        <v>0</v>
      </c>
      <c r="R19" s="29">
        <v>0.05</v>
      </c>
      <c r="S19" s="29">
        <v>0.05</v>
      </c>
      <c r="T19" s="29">
        <v>0</v>
      </c>
      <c r="U19" s="29">
        <v>0</v>
      </c>
      <c r="V19" s="29">
        <v>0.05</v>
      </c>
      <c r="W19" s="29">
        <v>0</v>
      </c>
      <c r="X19" s="29">
        <v>0</v>
      </c>
      <c r="Y19" s="29">
        <v>0.05</v>
      </c>
      <c r="Z19" s="29">
        <v>0</v>
      </c>
      <c r="AA19" s="29">
        <v>0</v>
      </c>
      <c r="AB19" s="29">
        <v>0.05</v>
      </c>
      <c r="AC19" s="29">
        <v>0.05</v>
      </c>
      <c r="AD19" s="29">
        <v>0</v>
      </c>
      <c r="AE19" s="29">
        <v>0</v>
      </c>
      <c r="AF19" s="29">
        <v>0</v>
      </c>
      <c r="AG19" s="29">
        <v>0</v>
      </c>
      <c r="AH19" s="29">
        <v>0</v>
      </c>
      <c r="AI19" s="29">
        <v>0</v>
      </c>
      <c r="AJ19" s="29">
        <v>0</v>
      </c>
      <c r="AK19" s="29">
        <v>0</v>
      </c>
      <c r="AL19" s="29">
        <v>0</v>
      </c>
      <c r="AM19" s="29">
        <v>0</v>
      </c>
      <c r="AN19" s="29">
        <v>0</v>
      </c>
      <c r="AO19" s="29">
        <v>0.05</v>
      </c>
      <c r="AP19" s="29">
        <v>0</v>
      </c>
      <c r="AQ19" s="29">
        <v>0.05</v>
      </c>
      <c r="AR19" s="29">
        <v>0</v>
      </c>
      <c r="AS19" s="29">
        <v>0</v>
      </c>
      <c r="AT19" s="29">
        <v>0</v>
      </c>
      <c r="AU19" s="29">
        <v>0.05</v>
      </c>
      <c r="AV19" s="29">
        <v>0.05</v>
      </c>
      <c r="AW19" s="29">
        <v>0</v>
      </c>
      <c r="AX19" s="29">
        <v>0.05</v>
      </c>
      <c r="AY19" s="29">
        <v>0.05</v>
      </c>
      <c r="AZ19" s="29">
        <v>0</v>
      </c>
      <c r="BA19" s="29">
        <v>0</v>
      </c>
      <c r="BB19" s="29">
        <v>0</v>
      </c>
      <c r="BC19" s="29">
        <v>0</v>
      </c>
      <c r="BD19" s="29">
        <v>0</v>
      </c>
      <c r="BE19" s="29">
        <v>0.05</v>
      </c>
      <c r="BF19" s="29">
        <v>0.05</v>
      </c>
      <c r="BG19" s="29">
        <v>0.05</v>
      </c>
      <c r="BH19" s="29">
        <v>0</v>
      </c>
      <c r="BI19" s="29">
        <v>0</v>
      </c>
      <c r="BJ19" s="29">
        <v>0</v>
      </c>
      <c r="BK19" s="29">
        <v>0.05</v>
      </c>
      <c r="BL19" s="29">
        <v>0</v>
      </c>
      <c r="BM19" s="29">
        <v>0</v>
      </c>
      <c r="BN19" s="29">
        <v>0</v>
      </c>
      <c r="BO19" s="29">
        <v>0.05</v>
      </c>
      <c r="BP19" s="29">
        <v>0.05</v>
      </c>
      <c r="BQ19" s="29">
        <v>0.05</v>
      </c>
      <c r="BR19" s="29">
        <v>0</v>
      </c>
      <c r="BS19" s="29">
        <v>0.05</v>
      </c>
      <c r="BT19" s="29">
        <v>0.05</v>
      </c>
      <c r="BU19" s="29">
        <v>0.05</v>
      </c>
      <c r="BV19" s="29">
        <v>0.05</v>
      </c>
      <c r="BW19" s="29">
        <v>0.05</v>
      </c>
      <c r="BX19" s="29">
        <v>0.05</v>
      </c>
      <c r="BY19" s="29">
        <v>0</v>
      </c>
      <c r="BZ19" s="29">
        <v>0.05</v>
      </c>
      <c r="CA19" s="29">
        <v>0.05</v>
      </c>
      <c r="CB19" s="29">
        <v>0</v>
      </c>
      <c r="CC19" s="29">
        <v>0</v>
      </c>
      <c r="CD19" s="29">
        <v>0</v>
      </c>
      <c r="CE19" s="29">
        <v>0.05</v>
      </c>
      <c r="CF19" s="29">
        <v>0.05</v>
      </c>
      <c r="CG19" s="29">
        <v>0.05</v>
      </c>
      <c r="CH19" s="29">
        <v>0</v>
      </c>
      <c r="CI19" s="29">
        <v>0.05</v>
      </c>
      <c r="CJ19" s="29">
        <v>0.05</v>
      </c>
      <c r="CK19" s="29">
        <v>0.05</v>
      </c>
      <c r="CL19" s="29">
        <v>0.05</v>
      </c>
      <c r="CM19" s="29">
        <v>0.05</v>
      </c>
      <c r="CN19" s="29">
        <v>0.05</v>
      </c>
      <c r="CO19" s="29">
        <v>0</v>
      </c>
      <c r="CP19" s="29">
        <v>0</v>
      </c>
      <c r="CQ19" s="29">
        <v>0.05</v>
      </c>
      <c r="CR19" s="29">
        <v>0</v>
      </c>
      <c r="CS19" s="29">
        <v>0.05</v>
      </c>
      <c r="CT19" s="29">
        <v>0.05</v>
      </c>
      <c r="CU19" s="29">
        <v>0.05</v>
      </c>
      <c r="CV19" s="29">
        <v>0.05</v>
      </c>
      <c r="CW19" s="29">
        <v>0.05</v>
      </c>
      <c r="CX19" s="29">
        <v>0.05</v>
      </c>
      <c r="CY19" s="29">
        <v>0</v>
      </c>
      <c r="CZ19" s="29">
        <v>0</v>
      </c>
      <c r="DA19" s="29">
        <v>0</v>
      </c>
      <c r="DB19" s="29">
        <v>0</v>
      </c>
      <c r="DC19" s="29">
        <v>0</v>
      </c>
      <c r="DD19" s="29">
        <v>0</v>
      </c>
      <c r="DE19" s="29">
        <v>0</v>
      </c>
      <c r="DF19" s="29">
        <v>0.05</v>
      </c>
      <c r="DG19" s="29">
        <v>0</v>
      </c>
      <c r="DH19" s="29">
        <v>0</v>
      </c>
      <c r="DI19" s="29">
        <v>0</v>
      </c>
      <c r="DJ19" s="29">
        <v>0</v>
      </c>
      <c r="DK19" s="29">
        <v>0</v>
      </c>
      <c r="DL19" s="29">
        <v>0.05</v>
      </c>
      <c r="DM19" s="29">
        <v>0</v>
      </c>
      <c r="DN19" s="29">
        <v>0</v>
      </c>
      <c r="DO19" s="29">
        <v>0</v>
      </c>
      <c r="DP19" s="29">
        <v>0</v>
      </c>
      <c r="DQ19" s="29">
        <v>0</v>
      </c>
      <c r="DR19" s="29">
        <v>0</v>
      </c>
      <c r="DS19" s="29">
        <v>0</v>
      </c>
      <c r="DT19" s="29">
        <v>0</v>
      </c>
      <c r="DU19" s="29">
        <v>0</v>
      </c>
      <c r="DV19" s="29">
        <v>0</v>
      </c>
      <c r="DW19" s="29">
        <v>0</v>
      </c>
      <c r="DX19" s="29">
        <v>0</v>
      </c>
      <c r="DY19" s="29">
        <v>0</v>
      </c>
      <c r="DZ19" s="29">
        <v>0</v>
      </c>
      <c r="EA19" s="29">
        <v>0</v>
      </c>
      <c r="EB19" s="29">
        <v>0.05</v>
      </c>
      <c r="EC19" s="29">
        <v>0.05</v>
      </c>
      <c r="ED19" s="29">
        <v>0.05</v>
      </c>
      <c r="EE19" s="29">
        <v>0.05</v>
      </c>
      <c r="EF19" s="29">
        <v>0.05</v>
      </c>
      <c r="EG19" s="29">
        <v>0.05</v>
      </c>
      <c r="EH19" s="29">
        <v>0</v>
      </c>
      <c r="EI19" s="29">
        <v>0.05</v>
      </c>
      <c r="EJ19" s="29">
        <v>0.05</v>
      </c>
      <c r="EK19" s="29">
        <v>0</v>
      </c>
      <c r="EL19" s="29">
        <v>0.05</v>
      </c>
      <c r="EM19" s="29">
        <v>0</v>
      </c>
      <c r="EN19" s="29">
        <v>0.05</v>
      </c>
      <c r="EO19" s="29">
        <v>0.05</v>
      </c>
      <c r="EP19" s="29">
        <v>0</v>
      </c>
      <c r="EQ19" s="29">
        <v>0.05</v>
      </c>
      <c r="ER19" s="29">
        <v>0.05</v>
      </c>
      <c r="ES19" s="29">
        <v>0</v>
      </c>
      <c r="ET19" s="29">
        <v>0.05</v>
      </c>
      <c r="EU19" s="29">
        <v>0</v>
      </c>
      <c r="EV19" s="29">
        <v>0</v>
      </c>
      <c r="EW19" s="29">
        <v>0.05</v>
      </c>
      <c r="EX19" s="29">
        <v>0.05</v>
      </c>
      <c r="EY19" s="29">
        <v>0.05</v>
      </c>
      <c r="EZ19" s="29">
        <v>0</v>
      </c>
      <c r="FA19" s="29">
        <v>0.05</v>
      </c>
      <c r="FB19" s="29">
        <v>0.05</v>
      </c>
      <c r="FC19" s="29">
        <v>0.05</v>
      </c>
      <c r="FD19" s="29">
        <v>0</v>
      </c>
      <c r="FE19" s="29">
        <v>0.05</v>
      </c>
      <c r="FF19" s="29">
        <v>0.05</v>
      </c>
      <c r="FG19" s="29">
        <v>0.05</v>
      </c>
      <c r="FH19" s="29">
        <v>0</v>
      </c>
      <c r="FI19" s="29">
        <v>0.05</v>
      </c>
      <c r="FJ19" s="29">
        <v>0.05</v>
      </c>
      <c r="FK19" s="29">
        <v>0.05</v>
      </c>
      <c r="FL19" s="29">
        <v>0</v>
      </c>
      <c r="FM19" s="29">
        <v>0.05</v>
      </c>
      <c r="FN19" s="29">
        <v>0.05</v>
      </c>
      <c r="FO19" s="29">
        <v>0</v>
      </c>
      <c r="FP19" s="29">
        <v>0</v>
      </c>
      <c r="FQ19" s="29">
        <v>0</v>
      </c>
      <c r="FR19" s="29">
        <v>0.05</v>
      </c>
      <c r="FS19" s="29">
        <v>0.05</v>
      </c>
      <c r="FT19" s="29">
        <v>0.05</v>
      </c>
      <c r="FU19" s="29">
        <v>0</v>
      </c>
      <c r="FV19" s="29">
        <v>0.05</v>
      </c>
      <c r="FW19" s="29">
        <v>0</v>
      </c>
      <c r="FX19" s="29">
        <v>0</v>
      </c>
      <c r="FY19" s="29">
        <v>0</v>
      </c>
      <c r="FZ19" s="29">
        <v>0</v>
      </c>
      <c r="GA19" s="29">
        <v>0.05</v>
      </c>
      <c r="GB19" s="29">
        <v>0.05</v>
      </c>
      <c r="GC19" s="29">
        <v>0.05</v>
      </c>
      <c r="GD19" s="29">
        <v>0.05</v>
      </c>
      <c r="GE19" s="29">
        <v>0.05</v>
      </c>
      <c r="GF19" s="29">
        <v>0.05</v>
      </c>
      <c r="GG19" s="29">
        <v>0.05</v>
      </c>
      <c r="GH19" s="29">
        <v>0.05</v>
      </c>
      <c r="GI19" s="29">
        <v>0.05</v>
      </c>
      <c r="GJ19" s="29">
        <v>0.05</v>
      </c>
      <c r="GK19" s="29">
        <v>0.05</v>
      </c>
      <c r="GL19" s="29">
        <v>0.05</v>
      </c>
      <c r="GM19" s="29">
        <v>0.05</v>
      </c>
      <c r="GN19" s="29">
        <v>0.05</v>
      </c>
      <c r="GO19" s="29">
        <v>0</v>
      </c>
      <c r="GP19" s="29">
        <v>0.05</v>
      </c>
      <c r="GQ19" s="29">
        <v>0</v>
      </c>
      <c r="GR19" s="29">
        <v>0.05</v>
      </c>
      <c r="GS19" s="29">
        <v>0.05</v>
      </c>
      <c r="GT19" s="29">
        <v>0</v>
      </c>
      <c r="GU19" s="29">
        <v>0</v>
      </c>
      <c r="GV19" s="29">
        <v>0</v>
      </c>
      <c r="GW19" s="29">
        <v>0</v>
      </c>
      <c r="GX19" s="29">
        <v>0.05</v>
      </c>
      <c r="GY19" s="29">
        <v>0.05</v>
      </c>
      <c r="GZ19" s="29">
        <v>0.05</v>
      </c>
      <c r="HA19" s="29">
        <v>0</v>
      </c>
      <c r="HB19" s="29">
        <v>0.05</v>
      </c>
      <c r="HC19" s="29">
        <v>0.05</v>
      </c>
      <c r="HD19" s="29">
        <v>0</v>
      </c>
      <c r="HE19" s="29">
        <v>0.05</v>
      </c>
      <c r="HF19" s="29">
        <v>0</v>
      </c>
      <c r="HG19" s="29">
        <v>0</v>
      </c>
      <c r="HH19" s="29">
        <v>0.05</v>
      </c>
      <c r="HI19" s="29">
        <v>0</v>
      </c>
      <c r="HJ19" s="29">
        <v>0.05</v>
      </c>
      <c r="HK19" s="29">
        <v>0.05</v>
      </c>
      <c r="HL19" s="29">
        <v>0.05</v>
      </c>
      <c r="HM19" s="29">
        <v>0.05</v>
      </c>
      <c r="HN19" s="29">
        <v>0</v>
      </c>
      <c r="HO19" s="29">
        <v>0</v>
      </c>
      <c r="HP19" s="29">
        <v>0</v>
      </c>
      <c r="HQ19" s="29">
        <v>0.05</v>
      </c>
      <c r="HR19" s="29">
        <v>0</v>
      </c>
      <c r="HS19" s="29">
        <v>0</v>
      </c>
      <c r="HT19" s="29">
        <v>0</v>
      </c>
      <c r="HU19" s="29">
        <v>0</v>
      </c>
      <c r="HV19" s="29">
        <v>0</v>
      </c>
      <c r="HW19" s="29">
        <v>0</v>
      </c>
      <c r="HX19" s="29">
        <v>0</v>
      </c>
      <c r="HY19" s="29">
        <v>0</v>
      </c>
      <c r="HZ19" s="29">
        <v>0.05</v>
      </c>
      <c r="IA19" s="29">
        <v>0</v>
      </c>
      <c r="IB19" s="29">
        <v>0.05</v>
      </c>
      <c r="IC19" s="29">
        <v>0</v>
      </c>
      <c r="ID19" s="29">
        <v>0.05</v>
      </c>
      <c r="IE19" s="29">
        <v>0.05</v>
      </c>
      <c r="IF19" s="29">
        <v>0</v>
      </c>
      <c r="IG19" s="29">
        <v>0.05</v>
      </c>
      <c r="IH19" s="29">
        <v>0</v>
      </c>
      <c r="II19" s="29">
        <v>0</v>
      </c>
      <c r="IJ19" s="29">
        <v>0</v>
      </c>
      <c r="IK19" s="29">
        <v>0.05</v>
      </c>
      <c r="IL19" s="29">
        <v>0.05</v>
      </c>
      <c r="IM19" s="29">
        <v>0</v>
      </c>
      <c r="IN19" s="29">
        <v>0</v>
      </c>
      <c r="IO19" s="29">
        <v>0</v>
      </c>
      <c r="IP19" s="29">
        <v>0.05</v>
      </c>
      <c r="IQ19" s="29">
        <v>0</v>
      </c>
      <c r="IR19" s="29">
        <v>0</v>
      </c>
      <c r="IS19" s="29">
        <v>0.05</v>
      </c>
      <c r="IT19" s="29">
        <v>0</v>
      </c>
      <c r="IU19" s="29">
        <v>0.05</v>
      </c>
      <c r="IV19" s="29">
        <v>0.05</v>
      </c>
      <c r="IW19" s="29">
        <v>0.05</v>
      </c>
      <c r="IX19" s="29">
        <v>0.05</v>
      </c>
      <c r="IY19" s="29">
        <v>0.05</v>
      </c>
      <c r="IZ19" s="29">
        <v>0.05</v>
      </c>
      <c r="JA19" s="29">
        <v>0.05</v>
      </c>
      <c r="JB19" s="29">
        <v>0.05</v>
      </c>
      <c r="JC19" s="29">
        <v>0.05</v>
      </c>
      <c r="JD19" s="29">
        <v>0.05</v>
      </c>
      <c r="JE19" s="29">
        <v>0</v>
      </c>
      <c r="JF19" s="29">
        <v>0.05</v>
      </c>
      <c r="JG19" s="29">
        <v>0.05</v>
      </c>
      <c r="JH19" s="29">
        <v>0</v>
      </c>
      <c r="JI19" s="29">
        <v>0.05</v>
      </c>
      <c r="JJ19" s="29">
        <v>0.05</v>
      </c>
      <c r="JK19" s="29">
        <v>0</v>
      </c>
      <c r="JL19" s="29">
        <v>0</v>
      </c>
      <c r="JM19" s="29">
        <v>0.05</v>
      </c>
      <c r="JN19" s="29">
        <v>0</v>
      </c>
      <c r="JO19" s="29">
        <v>0</v>
      </c>
      <c r="JP19" s="29">
        <v>0</v>
      </c>
      <c r="JQ19" s="29">
        <v>0.05</v>
      </c>
      <c r="JR19" s="29">
        <v>0.05</v>
      </c>
      <c r="JS19" s="29">
        <v>0</v>
      </c>
      <c r="JT19" s="29">
        <v>0</v>
      </c>
      <c r="JU19" s="29">
        <v>0.05</v>
      </c>
      <c r="JV19" s="29">
        <v>0</v>
      </c>
      <c r="JW19" s="29">
        <v>0</v>
      </c>
      <c r="JX19" s="29">
        <v>0</v>
      </c>
      <c r="JY19" s="29">
        <v>0</v>
      </c>
      <c r="JZ19" s="29">
        <v>0.05</v>
      </c>
      <c r="KA19" s="29">
        <v>0</v>
      </c>
      <c r="KB19" s="29">
        <v>0</v>
      </c>
      <c r="KC19" s="29">
        <v>0</v>
      </c>
      <c r="KD19" s="29">
        <v>0.05</v>
      </c>
      <c r="KE19" s="29">
        <v>0.05</v>
      </c>
      <c r="KF19" s="29">
        <v>0.05</v>
      </c>
      <c r="KG19" s="29">
        <v>0.05</v>
      </c>
      <c r="KH19" s="29">
        <v>0.05</v>
      </c>
      <c r="KI19" s="29">
        <v>0.05</v>
      </c>
      <c r="KJ19" s="29">
        <v>0.05</v>
      </c>
      <c r="KK19" s="29">
        <v>0</v>
      </c>
      <c r="KL19" s="29">
        <v>0</v>
      </c>
      <c r="KM19" s="29">
        <v>0.05</v>
      </c>
      <c r="KN19" s="29">
        <v>0.05</v>
      </c>
      <c r="KO19" s="29">
        <v>0</v>
      </c>
      <c r="KP19" s="29">
        <v>0</v>
      </c>
      <c r="KQ19" s="29">
        <v>0.05</v>
      </c>
      <c r="KR19" s="29">
        <v>0.05</v>
      </c>
      <c r="KS19" s="29">
        <v>0</v>
      </c>
      <c r="KT19" s="29">
        <v>0.05</v>
      </c>
      <c r="KU19" s="29">
        <v>0.05</v>
      </c>
      <c r="KV19" s="29">
        <v>0</v>
      </c>
      <c r="KW19" s="29">
        <v>0</v>
      </c>
      <c r="KX19" s="29">
        <v>0</v>
      </c>
      <c r="KY19" s="29">
        <v>0</v>
      </c>
      <c r="KZ19" s="29">
        <v>0</v>
      </c>
      <c r="LA19" s="29">
        <v>0</v>
      </c>
      <c r="LB19" s="29">
        <v>0</v>
      </c>
      <c r="LC19" s="29">
        <v>0.05</v>
      </c>
      <c r="LD19" s="29">
        <v>0.05</v>
      </c>
      <c r="LE19" s="29">
        <v>0</v>
      </c>
      <c r="LF19" s="29">
        <v>0</v>
      </c>
      <c r="LG19" s="29">
        <v>0</v>
      </c>
      <c r="LH19" s="29">
        <v>0</v>
      </c>
      <c r="LI19" s="29">
        <v>0.05</v>
      </c>
      <c r="LJ19" s="29">
        <v>0.05</v>
      </c>
      <c r="LK19" s="29">
        <v>0.05</v>
      </c>
      <c r="LL19" s="29">
        <v>0.05</v>
      </c>
      <c r="LM19" s="29">
        <v>0</v>
      </c>
      <c r="LN19" s="29">
        <v>0.05</v>
      </c>
      <c r="LO19" s="29">
        <v>0</v>
      </c>
      <c r="LP19" s="29">
        <v>0</v>
      </c>
      <c r="LQ19" s="29">
        <v>0</v>
      </c>
      <c r="LR19" s="29">
        <v>0</v>
      </c>
      <c r="LS19" s="29">
        <v>0.05</v>
      </c>
      <c r="LT19" s="29">
        <v>0</v>
      </c>
      <c r="LU19" s="29">
        <v>0</v>
      </c>
      <c r="LV19" s="29">
        <v>0</v>
      </c>
      <c r="LW19" s="29">
        <v>0.05</v>
      </c>
      <c r="LX19" s="29">
        <v>0</v>
      </c>
      <c r="LY19" s="29">
        <v>0</v>
      </c>
      <c r="LZ19" s="29">
        <v>0.05</v>
      </c>
      <c r="MA19" s="29">
        <v>0</v>
      </c>
      <c r="MB19" s="29">
        <v>0</v>
      </c>
      <c r="MC19" s="29">
        <v>0</v>
      </c>
      <c r="MD19" s="29">
        <v>0</v>
      </c>
      <c r="ME19" s="29">
        <v>0</v>
      </c>
      <c r="MF19" s="29">
        <v>0.05</v>
      </c>
      <c r="MG19" s="29">
        <v>0</v>
      </c>
      <c r="MH19" s="29">
        <v>0.05</v>
      </c>
      <c r="MI19" s="29">
        <v>0</v>
      </c>
      <c r="MJ19" s="29">
        <v>0</v>
      </c>
      <c r="MK19" s="29">
        <v>0</v>
      </c>
      <c r="ML19" s="29">
        <v>0</v>
      </c>
      <c r="MM19" s="29">
        <v>0</v>
      </c>
      <c r="MN19" s="29">
        <v>0.05</v>
      </c>
      <c r="MO19" s="29">
        <v>0</v>
      </c>
      <c r="MP19" s="29">
        <v>0.05</v>
      </c>
      <c r="MQ19" s="29">
        <v>0</v>
      </c>
      <c r="MR19" s="29">
        <v>0</v>
      </c>
      <c r="MS19" s="29">
        <v>0</v>
      </c>
      <c r="MT19" s="29">
        <v>0</v>
      </c>
      <c r="MU19" s="29">
        <v>0.05</v>
      </c>
      <c r="MV19" s="29">
        <v>0.05</v>
      </c>
      <c r="MW19" s="29">
        <v>0.05</v>
      </c>
      <c r="MX19" s="29">
        <v>0.05</v>
      </c>
      <c r="MY19" s="29">
        <v>0.05</v>
      </c>
      <c r="MZ19" s="29">
        <v>0</v>
      </c>
      <c r="NA19" s="29">
        <v>0</v>
      </c>
      <c r="NB19" s="29">
        <v>0.05</v>
      </c>
      <c r="NC19" s="29">
        <v>0</v>
      </c>
      <c r="ND19" s="29">
        <v>0.05</v>
      </c>
      <c r="NE19" s="29">
        <v>0.05</v>
      </c>
      <c r="NF19" s="29">
        <v>0</v>
      </c>
      <c r="NG19" s="29">
        <v>0.05</v>
      </c>
      <c r="NH19" s="29">
        <v>0</v>
      </c>
      <c r="NI19" s="29">
        <v>0.05</v>
      </c>
      <c r="NJ19" s="29">
        <v>0</v>
      </c>
      <c r="NK19" s="29">
        <v>0</v>
      </c>
      <c r="NL19" s="29">
        <v>0.05</v>
      </c>
      <c r="NM19" s="29">
        <v>0</v>
      </c>
      <c r="NN19" s="29">
        <v>0</v>
      </c>
      <c r="NO19" s="29">
        <v>0.05</v>
      </c>
      <c r="NP19" s="29">
        <v>0</v>
      </c>
      <c r="NQ19" s="29">
        <v>0.05</v>
      </c>
      <c r="NR19" s="29">
        <v>0</v>
      </c>
      <c r="NS19" s="29">
        <v>0.05</v>
      </c>
      <c r="NT19" s="29">
        <v>0.05</v>
      </c>
      <c r="NU19" s="29">
        <v>0.05</v>
      </c>
      <c r="NV19" s="29">
        <v>0</v>
      </c>
      <c r="NW19" s="29">
        <v>0</v>
      </c>
      <c r="NX19" s="29">
        <v>0</v>
      </c>
      <c r="NY19" s="29">
        <v>0</v>
      </c>
      <c r="NZ19" s="29">
        <v>0</v>
      </c>
      <c r="OA19" s="29">
        <v>0.05</v>
      </c>
      <c r="OB19" s="29">
        <v>0</v>
      </c>
      <c r="OC19" s="29">
        <v>0.05</v>
      </c>
      <c r="OD19" s="29">
        <v>0.05</v>
      </c>
      <c r="OE19" s="29">
        <v>0</v>
      </c>
      <c r="OF19" s="29">
        <v>0.05</v>
      </c>
      <c r="OG19" s="29">
        <v>0.05</v>
      </c>
      <c r="OH19" s="29">
        <v>0</v>
      </c>
      <c r="OI19" s="29">
        <v>0</v>
      </c>
      <c r="OJ19" s="29">
        <v>0</v>
      </c>
      <c r="OK19" s="29">
        <v>0</v>
      </c>
      <c r="OL19" s="29">
        <v>0</v>
      </c>
      <c r="OM19" s="29">
        <v>0</v>
      </c>
      <c r="ON19" s="29">
        <v>0</v>
      </c>
      <c r="OO19" s="29">
        <v>0.05</v>
      </c>
      <c r="OP19" s="29">
        <v>0</v>
      </c>
      <c r="OQ19" s="29">
        <v>0</v>
      </c>
      <c r="OR19" s="29">
        <v>0</v>
      </c>
      <c r="OS19" s="29">
        <v>0.05</v>
      </c>
      <c r="OT19" s="29">
        <v>0</v>
      </c>
      <c r="OU19" s="29">
        <v>0</v>
      </c>
      <c r="OV19" s="29">
        <v>0</v>
      </c>
      <c r="OW19" s="29">
        <v>0</v>
      </c>
      <c r="OX19" s="29">
        <v>0</v>
      </c>
      <c r="OY19" s="29">
        <v>0</v>
      </c>
      <c r="OZ19" s="29">
        <v>0</v>
      </c>
      <c r="PA19" s="29">
        <v>0</v>
      </c>
      <c r="PB19" s="29">
        <v>0</v>
      </c>
      <c r="PC19" s="29">
        <v>0</v>
      </c>
      <c r="PD19" s="29">
        <v>0.05</v>
      </c>
      <c r="PE19" s="29">
        <v>0</v>
      </c>
      <c r="PF19" s="29">
        <v>0</v>
      </c>
      <c r="PG19" s="29">
        <v>0</v>
      </c>
      <c r="PH19" s="29">
        <v>0</v>
      </c>
      <c r="PI19" s="29">
        <v>0</v>
      </c>
      <c r="PJ19" s="29">
        <v>0</v>
      </c>
      <c r="PK19" s="29">
        <v>0</v>
      </c>
      <c r="PL19" s="29">
        <v>0.05</v>
      </c>
      <c r="PM19" s="29">
        <v>0</v>
      </c>
      <c r="PN19" s="29">
        <v>0.05</v>
      </c>
      <c r="PO19" s="29">
        <v>0</v>
      </c>
      <c r="PP19" s="29">
        <v>0</v>
      </c>
      <c r="PQ19" s="29">
        <v>0</v>
      </c>
      <c r="PR19" s="29">
        <v>0</v>
      </c>
      <c r="PS19" s="29">
        <v>0</v>
      </c>
      <c r="PT19" s="29">
        <v>0</v>
      </c>
      <c r="PU19" s="29">
        <v>0.05</v>
      </c>
      <c r="PV19" s="29">
        <v>0.05</v>
      </c>
      <c r="PW19" s="29">
        <v>0</v>
      </c>
      <c r="PX19" s="29">
        <v>0.05</v>
      </c>
      <c r="PY19" s="29">
        <v>0</v>
      </c>
      <c r="PZ19" s="29">
        <v>0</v>
      </c>
      <c r="QA19" s="29">
        <v>0.05</v>
      </c>
      <c r="QB19" s="29">
        <v>0.05</v>
      </c>
      <c r="QC19" s="29">
        <v>0</v>
      </c>
      <c r="QD19" s="29">
        <v>0</v>
      </c>
      <c r="QE19" s="29">
        <v>0.05</v>
      </c>
      <c r="QF19" s="29">
        <v>0.05</v>
      </c>
      <c r="QG19" s="29">
        <v>0.05</v>
      </c>
      <c r="QH19" s="29">
        <v>0.05</v>
      </c>
      <c r="QI19" s="29">
        <v>0.05</v>
      </c>
      <c r="QJ19" s="29">
        <v>0.05</v>
      </c>
      <c r="QK19" s="29">
        <v>0</v>
      </c>
      <c r="QL19" s="29">
        <v>0</v>
      </c>
      <c r="QM19" s="29">
        <v>0.05</v>
      </c>
      <c r="QN19" s="29">
        <v>0</v>
      </c>
      <c r="QO19" s="29">
        <v>0</v>
      </c>
      <c r="QP19" s="29">
        <v>0.05</v>
      </c>
      <c r="QQ19" s="29">
        <v>0</v>
      </c>
      <c r="QR19" s="29">
        <v>0.05</v>
      </c>
      <c r="QS19" s="29">
        <v>0.05</v>
      </c>
      <c r="QT19" s="29">
        <v>0.05</v>
      </c>
      <c r="QU19" s="29">
        <v>0.05</v>
      </c>
      <c r="QV19" s="29">
        <v>0</v>
      </c>
      <c r="QW19" s="29">
        <v>0</v>
      </c>
      <c r="QX19" s="29">
        <v>0.05</v>
      </c>
      <c r="QY19" s="29">
        <v>0.05</v>
      </c>
      <c r="QZ19" s="29">
        <v>0</v>
      </c>
      <c r="RA19" s="29">
        <v>0.05</v>
      </c>
      <c r="RB19" s="29">
        <v>0.05</v>
      </c>
      <c r="RC19" s="29">
        <v>0.05</v>
      </c>
      <c r="RD19" s="29">
        <v>0</v>
      </c>
      <c r="RE19" s="29"/>
      <c r="RF19" s="29"/>
      <c r="RG19" s="29"/>
      <c r="RH19" s="29"/>
      <c r="RI19" s="29"/>
      <c r="RJ19" s="29"/>
      <c r="RK19" s="29"/>
      <c r="RL19" s="29"/>
      <c r="RM19" s="29"/>
      <c r="RN19" s="29"/>
      <c r="RO19" s="29"/>
      <c r="RP19" s="29"/>
      <c r="RQ19" s="29"/>
      <c r="RR19" s="29"/>
      <c r="RS19" s="29"/>
      <c r="RT19" s="29"/>
      <c r="RU19" s="29"/>
      <c r="RV19" s="29"/>
      <c r="RW19" s="29"/>
      <c r="RX19" s="29"/>
      <c r="RY19" s="29"/>
      <c r="RZ19" s="29"/>
      <c r="SA19" s="29"/>
      <c r="SB19" s="29"/>
      <c r="SC19" s="29"/>
      <c r="SD19" s="29"/>
      <c r="SE19" s="29"/>
      <c r="SF19" s="29"/>
      <c r="SG19" s="29"/>
      <c r="SH19" s="29"/>
      <c r="SI19" s="29"/>
      <c r="SJ19" s="29"/>
      <c r="SK19" s="29"/>
      <c r="SL19" s="29"/>
      <c r="SM19" s="29"/>
      <c r="SN19" s="29"/>
      <c r="SO19" s="29"/>
      <c r="SP19" s="29"/>
      <c r="SQ19" s="29"/>
      <c r="SR19" s="29"/>
      <c r="SS19" s="29"/>
      <c r="ST19" s="29"/>
      <c r="SU19" s="29"/>
      <c r="SV19" s="29"/>
      <c r="SW19" s="29"/>
      <c r="SX19" s="29"/>
      <c r="SY19" s="29"/>
      <c r="SZ19" s="29"/>
      <c r="TA19" s="29"/>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29"/>
      <c r="WD19" s="29"/>
      <c r="WE19" s="29"/>
      <c r="WF19" s="30"/>
    </row>
    <row r="20" spans="2:604" ht="30" customHeight="1" x14ac:dyDescent="0.25">
      <c r="B20" s="99"/>
      <c r="C20" s="18" t="s">
        <v>634</v>
      </c>
      <c r="D20" s="21" t="s">
        <v>635</v>
      </c>
      <c r="E20" s="31">
        <v>0</v>
      </c>
      <c r="F20" s="32">
        <v>0</v>
      </c>
      <c r="G20" s="32">
        <v>0</v>
      </c>
      <c r="H20" s="32">
        <v>0.05</v>
      </c>
      <c r="I20" s="32">
        <v>0.05</v>
      </c>
      <c r="J20" s="32">
        <v>0.05</v>
      </c>
      <c r="K20" s="32">
        <v>0</v>
      </c>
      <c r="L20" s="32">
        <v>0.05</v>
      </c>
      <c r="M20" s="32">
        <v>0.05</v>
      </c>
      <c r="N20" s="32">
        <v>0.05</v>
      </c>
      <c r="O20" s="32">
        <v>0.05</v>
      </c>
      <c r="P20" s="32">
        <v>0</v>
      </c>
      <c r="Q20" s="32">
        <v>0</v>
      </c>
      <c r="R20" s="32">
        <v>0.05</v>
      </c>
      <c r="S20" s="32">
        <v>0.05</v>
      </c>
      <c r="T20" s="32">
        <v>0</v>
      </c>
      <c r="U20" s="32">
        <v>0</v>
      </c>
      <c r="V20" s="32">
        <v>0.05</v>
      </c>
      <c r="W20" s="32">
        <v>0</v>
      </c>
      <c r="X20" s="32">
        <v>0</v>
      </c>
      <c r="Y20" s="32">
        <v>0.05</v>
      </c>
      <c r="Z20" s="32">
        <v>0</v>
      </c>
      <c r="AA20" s="32">
        <v>0</v>
      </c>
      <c r="AB20" s="32">
        <v>0.05</v>
      </c>
      <c r="AC20" s="32">
        <v>0.05</v>
      </c>
      <c r="AD20" s="32">
        <v>0</v>
      </c>
      <c r="AE20" s="32">
        <v>0</v>
      </c>
      <c r="AF20" s="32">
        <v>0</v>
      </c>
      <c r="AG20" s="32">
        <v>0</v>
      </c>
      <c r="AH20" s="32">
        <v>0</v>
      </c>
      <c r="AI20" s="32">
        <v>0</v>
      </c>
      <c r="AJ20" s="32">
        <v>0</v>
      </c>
      <c r="AK20" s="32">
        <v>0</v>
      </c>
      <c r="AL20" s="32">
        <v>0</v>
      </c>
      <c r="AM20" s="32">
        <v>0</v>
      </c>
      <c r="AN20" s="32">
        <v>0</v>
      </c>
      <c r="AO20" s="32">
        <v>0.05</v>
      </c>
      <c r="AP20" s="32">
        <v>0</v>
      </c>
      <c r="AQ20" s="32">
        <v>0.05</v>
      </c>
      <c r="AR20" s="32">
        <v>0</v>
      </c>
      <c r="AS20" s="32">
        <v>0</v>
      </c>
      <c r="AT20" s="32">
        <v>0</v>
      </c>
      <c r="AU20" s="32">
        <v>0.05</v>
      </c>
      <c r="AV20" s="32">
        <v>0.05</v>
      </c>
      <c r="AW20" s="32">
        <v>0</v>
      </c>
      <c r="AX20" s="32">
        <v>0.05</v>
      </c>
      <c r="AY20" s="32">
        <v>0.05</v>
      </c>
      <c r="AZ20" s="32">
        <v>0</v>
      </c>
      <c r="BA20" s="32">
        <v>0</v>
      </c>
      <c r="BB20" s="32">
        <v>0</v>
      </c>
      <c r="BC20" s="32">
        <v>0</v>
      </c>
      <c r="BD20" s="32">
        <v>0</v>
      </c>
      <c r="BE20" s="32">
        <v>0.05</v>
      </c>
      <c r="BF20" s="32">
        <v>0.05</v>
      </c>
      <c r="BG20" s="32">
        <v>0.05</v>
      </c>
      <c r="BH20" s="32">
        <v>0</v>
      </c>
      <c r="BI20" s="32">
        <v>0</v>
      </c>
      <c r="BJ20" s="32">
        <v>0</v>
      </c>
      <c r="BK20" s="32">
        <v>0.05</v>
      </c>
      <c r="BL20" s="32">
        <v>0</v>
      </c>
      <c r="BM20" s="32">
        <v>0</v>
      </c>
      <c r="BN20" s="32">
        <v>0</v>
      </c>
      <c r="BO20" s="32">
        <v>0.05</v>
      </c>
      <c r="BP20" s="32">
        <v>0.05</v>
      </c>
      <c r="BQ20" s="32">
        <v>0.05</v>
      </c>
      <c r="BR20" s="32">
        <v>0</v>
      </c>
      <c r="BS20" s="32">
        <v>0.05</v>
      </c>
      <c r="BT20" s="32">
        <v>0.05</v>
      </c>
      <c r="BU20" s="32">
        <v>0.05</v>
      </c>
      <c r="BV20" s="32">
        <v>0.05</v>
      </c>
      <c r="BW20" s="32">
        <v>0.05</v>
      </c>
      <c r="BX20" s="32">
        <v>0.05</v>
      </c>
      <c r="BY20" s="32">
        <v>0</v>
      </c>
      <c r="BZ20" s="32">
        <v>0.05</v>
      </c>
      <c r="CA20" s="32">
        <v>0.05</v>
      </c>
      <c r="CB20" s="32">
        <v>0</v>
      </c>
      <c r="CC20" s="32">
        <v>0</v>
      </c>
      <c r="CD20" s="32">
        <v>0</v>
      </c>
      <c r="CE20" s="32">
        <v>0.05</v>
      </c>
      <c r="CF20" s="32">
        <v>0.05</v>
      </c>
      <c r="CG20" s="32">
        <v>0.05</v>
      </c>
      <c r="CH20" s="32">
        <v>0</v>
      </c>
      <c r="CI20" s="32">
        <v>0.05</v>
      </c>
      <c r="CJ20" s="32">
        <v>0.05</v>
      </c>
      <c r="CK20" s="32">
        <v>0.05</v>
      </c>
      <c r="CL20" s="32">
        <v>0.05</v>
      </c>
      <c r="CM20" s="32">
        <v>0.05</v>
      </c>
      <c r="CN20" s="32">
        <v>0.05</v>
      </c>
      <c r="CO20" s="32">
        <v>0</v>
      </c>
      <c r="CP20" s="32">
        <v>0</v>
      </c>
      <c r="CQ20" s="32">
        <v>0.05</v>
      </c>
      <c r="CR20" s="32">
        <v>0</v>
      </c>
      <c r="CS20" s="32">
        <v>0.05</v>
      </c>
      <c r="CT20" s="32">
        <v>0.05</v>
      </c>
      <c r="CU20" s="32">
        <v>0.05</v>
      </c>
      <c r="CV20" s="32">
        <v>0.05</v>
      </c>
      <c r="CW20" s="32">
        <v>0.05</v>
      </c>
      <c r="CX20" s="32">
        <v>0.05</v>
      </c>
      <c r="CY20" s="32">
        <v>0</v>
      </c>
      <c r="CZ20" s="32">
        <v>0</v>
      </c>
      <c r="DA20" s="32">
        <v>0</v>
      </c>
      <c r="DB20" s="32">
        <v>0</v>
      </c>
      <c r="DC20" s="32">
        <v>0</v>
      </c>
      <c r="DD20" s="32">
        <v>0</v>
      </c>
      <c r="DE20" s="32">
        <v>0</v>
      </c>
      <c r="DF20" s="32">
        <v>0.05</v>
      </c>
      <c r="DG20" s="32">
        <v>0</v>
      </c>
      <c r="DH20" s="32">
        <v>0</v>
      </c>
      <c r="DI20" s="32">
        <v>0</v>
      </c>
      <c r="DJ20" s="32">
        <v>0</v>
      </c>
      <c r="DK20" s="32">
        <v>0</v>
      </c>
      <c r="DL20" s="32">
        <v>0.05</v>
      </c>
      <c r="DM20" s="32">
        <v>0</v>
      </c>
      <c r="DN20" s="32">
        <v>0</v>
      </c>
      <c r="DO20" s="32">
        <v>0</v>
      </c>
      <c r="DP20" s="32">
        <v>0</v>
      </c>
      <c r="DQ20" s="32">
        <v>0</v>
      </c>
      <c r="DR20" s="32">
        <v>0</v>
      </c>
      <c r="DS20" s="32">
        <v>0</v>
      </c>
      <c r="DT20" s="32">
        <v>0</v>
      </c>
      <c r="DU20" s="32">
        <v>0</v>
      </c>
      <c r="DV20" s="32">
        <v>0</v>
      </c>
      <c r="DW20" s="32">
        <v>0</v>
      </c>
      <c r="DX20" s="32">
        <v>0</v>
      </c>
      <c r="DY20" s="32">
        <v>0</v>
      </c>
      <c r="DZ20" s="32">
        <v>0</v>
      </c>
      <c r="EA20" s="32">
        <v>0</v>
      </c>
      <c r="EB20" s="32">
        <v>0.05</v>
      </c>
      <c r="EC20" s="32">
        <v>0.05</v>
      </c>
      <c r="ED20" s="32">
        <v>0.05</v>
      </c>
      <c r="EE20" s="32">
        <v>0.05</v>
      </c>
      <c r="EF20" s="32">
        <v>0.05</v>
      </c>
      <c r="EG20" s="32">
        <v>0.05</v>
      </c>
      <c r="EH20" s="32">
        <v>0</v>
      </c>
      <c r="EI20" s="32">
        <v>0.05</v>
      </c>
      <c r="EJ20" s="32">
        <v>0.05</v>
      </c>
      <c r="EK20" s="32">
        <v>0</v>
      </c>
      <c r="EL20" s="32">
        <v>0.05</v>
      </c>
      <c r="EM20" s="32">
        <v>0</v>
      </c>
      <c r="EN20" s="32">
        <v>0.05</v>
      </c>
      <c r="EO20" s="32">
        <v>0.05</v>
      </c>
      <c r="EP20" s="32">
        <v>0</v>
      </c>
      <c r="EQ20" s="32">
        <v>0.05</v>
      </c>
      <c r="ER20" s="32">
        <v>0.05</v>
      </c>
      <c r="ES20" s="32">
        <v>0</v>
      </c>
      <c r="ET20" s="32">
        <v>0.05</v>
      </c>
      <c r="EU20" s="32">
        <v>0</v>
      </c>
      <c r="EV20" s="32">
        <v>0</v>
      </c>
      <c r="EW20" s="32">
        <v>0.05</v>
      </c>
      <c r="EX20" s="32">
        <v>0.05</v>
      </c>
      <c r="EY20" s="32">
        <v>0.05</v>
      </c>
      <c r="EZ20" s="32">
        <v>0</v>
      </c>
      <c r="FA20" s="32">
        <v>0.05</v>
      </c>
      <c r="FB20" s="32">
        <v>0.05</v>
      </c>
      <c r="FC20" s="32">
        <v>0.05</v>
      </c>
      <c r="FD20" s="32">
        <v>0</v>
      </c>
      <c r="FE20" s="32">
        <v>0.05</v>
      </c>
      <c r="FF20" s="32">
        <v>0.05</v>
      </c>
      <c r="FG20" s="32">
        <v>0.05</v>
      </c>
      <c r="FH20" s="32">
        <v>0</v>
      </c>
      <c r="FI20" s="32">
        <v>0.05</v>
      </c>
      <c r="FJ20" s="32">
        <v>0.05</v>
      </c>
      <c r="FK20" s="32">
        <v>0.05</v>
      </c>
      <c r="FL20" s="32">
        <v>0</v>
      </c>
      <c r="FM20" s="32">
        <v>0.05</v>
      </c>
      <c r="FN20" s="32">
        <v>0.05</v>
      </c>
      <c r="FO20" s="32">
        <v>0</v>
      </c>
      <c r="FP20" s="32">
        <v>0</v>
      </c>
      <c r="FQ20" s="32">
        <v>0</v>
      </c>
      <c r="FR20" s="32">
        <v>0.05</v>
      </c>
      <c r="FS20" s="32">
        <v>0.05</v>
      </c>
      <c r="FT20" s="32">
        <v>0.05</v>
      </c>
      <c r="FU20" s="32">
        <v>0</v>
      </c>
      <c r="FV20" s="32">
        <v>0.05</v>
      </c>
      <c r="FW20" s="32">
        <v>0</v>
      </c>
      <c r="FX20" s="32">
        <v>0</v>
      </c>
      <c r="FY20" s="32">
        <v>0</v>
      </c>
      <c r="FZ20" s="32">
        <v>0</v>
      </c>
      <c r="GA20" s="32">
        <v>0.05</v>
      </c>
      <c r="GB20" s="32">
        <v>0.05</v>
      </c>
      <c r="GC20" s="32">
        <v>0.05</v>
      </c>
      <c r="GD20" s="32">
        <v>0.05</v>
      </c>
      <c r="GE20" s="32">
        <v>0.05</v>
      </c>
      <c r="GF20" s="32">
        <v>0.05</v>
      </c>
      <c r="GG20" s="32">
        <v>0.05</v>
      </c>
      <c r="GH20" s="32">
        <v>0.05</v>
      </c>
      <c r="GI20" s="32">
        <v>0.05</v>
      </c>
      <c r="GJ20" s="32">
        <v>0.05</v>
      </c>
      <c r="GK20" s="32">
        <v>0.05</v>
      </c>
      <c r="GL20" s="32">
        <v>0.05</v>
      </c>
      <c r="GM20" s="32">
        <v>0.05</v>
      </c>
      <c r="GN20" s="32">
        <v>0.05</v>
      </c>
      <c r="GO20" s="32">
        <v>0</v>
      </c>
      <c r="GP20" s="32">
        <v>0.05</v>
      </c>
      <c r="GQ20" s="32">
        <v>0</v>
      </c>
      <c r="GR20" s="32">
        <v>0.05</v>
      </c>
      <c r="GS20" s="32">
        <v>0.05</v>
      </c>
      <c r="GT20" s="32">
        <v>0</v>
      </c>
      <c r="GU20" s="32">
        <v>0</v>
      </c>
      <c r="GV20" s="32">
        <v>0</v>
      </c>
      <c r="GW20" s="32">
        <v>0</v>
      </c>
      <c r="GX20" s="32">
        <v>0.05</v>
      </c>
      <c r="GY20" s="32">
        <v>0.05</v>
      </c>
      <c r="GZ20" s="32">
        <v>0.05</v>
      </c>
      <c r="HA20" s="32">
        <v>0</v>
      </c>
      <c r="HB20" s="32">
        <v>0.05</v>
      </c>
      <c r="HC20" s="32">
        <v>0.05</v>
      </c>
      <c r="HD20" s="32">
        <v>0</v>
      </c>
      <c r="HE20" s="32">
        <v>0.05</v>
      </c>
      <c r="HF20" s="32">
        <v>0</v>
      </c>
      <c r="HG20" s="32">
        <v>0</v>
      </c>
      <c r="HH20" s="32">
        <v>0.05</v>
      </c>
      <c r="HI20" s="32">
        <v>0</v>
      </c>
      <c r="HJ20" s="32">
        <v>0.05</v>
      </c>
      <c r="HK20" s="32">
        <v>0.05</v>
      </c>
      <c r="HL20" s="32">
        <v>0.05</v>
      </c>
      <c r="HM20" s="32">
        <v>0.05</v>
      </c>
      <c r="HN20" s="32">
        <v>0</v>
      </c>
      <c r="HO20" s="32">
        <v>0</v>
      </c>
      <c r="HP20" s="32">
        <v>0</v>
      </c>
      <c r="HQ20" s="32">
        <v>0.05</v>
      </c>
      <c r="HR20" s="32">
        <v>0</v>
      </c>
      <c r="HS20" s="32">
        <v>0</v>
      </c>
      <c r="HT20" s="32">
        <v>0</v>
      </c>
      <c r="HU20" s="32">
        <v>0</v>
      </c>
      <c r="HV20" s="32">
        <v>0</v>
      </c>
      <c r="HW20" s="32">
        <v>0</v>
      </c>
      <c r="HX20" s="32">
        <v>0</v>
      </c>
      <c r="HY20" s="32">
        <v>0</v>
      </c>
      <c r="HZ20" s="32">
        <v>0.05</v>
      </c>
      <c r="IA20" s="32">
        <v>0</v>
      </c>
      <c r="IB20" s="32">
        <v>0.05</v>
      </c>
      <c r="IC20" s="32">
        <v>0</v>
      </c>
      <c r="ID20" s="32">
        <v>0.05</v>
      </c>
      <c r="IE20" s="32">
        <v>0.05</v>
      </c>
      <c r="IF20" s="32">
        <v>0</v>
      </c>
      <c r="IG20" s="32">
        <v>0.05</v>
      </c>
      <c r="IH20" s="32">
        <v>0</v>
      </c>
      <c r="II20" s="32">
        <v>0</v>
      </c>
      <c r="IJ20" s="32">
        <v>0</v>
      </c>
      <c r="IK20" s="32">
        <v>0.05</v>
      </c>
      <c r="IL20" s="32">
        <v>0.05</v>
      </c>
      <c r="IM20" s="32">
        <v>0</v>
      </c>
      <c r="IN20" s="32">
        <v>0</v>
      </c>
      <c r="IO20" s="32">
        <v>0</v>
      </c>
      <c r="IP20" s="32">
        <v>0.05</v>
      </c>
      <c r="IQ20" s="32">
        <v>0</v>
      </c>
      <c r="IR20" s="32">
        <v>0</v>
      </c>
      <c r="IS20" s="32">
        <v>0.05</v>
      </c>
      <c r="IT20" s="32">
        <v>0</v>
      </c>
      <c r="IU20" s="32">
        <v>0.05</v>
      </c>
      <c r="IV20" s="32">
        <v>0.05</v>
      </c>
      <c r="IW20" s="32">
        <v>0.05</v>
      </c>
      <c r="IX20" s="32">
        <v>0.05</v>
      </c>
      <c r="IY20" s="32">
        <v>0.05</v>
      </c>
      <c r="IZ20" s="32">
        <v>0.05</v>
      </c>
      <c r="JA20" s="32">
        <v>0.05</v>
      </c>
      <c r="JB20" s="32">
        <v>0.05</v>
      </c>
      <c r="JC20" s="32">
        <v>0.05</v>
      </c>
      <c r="JD20" s="32">
        <v>0.05</v>
      </c>
      <c r="JE20" s="32">
        <v>0</v>
      </c>
      <c r="JF20" s="32">
        <v>0.05</v>
      </c>
      <c r="JG20" s="32">
        <v>0.05</v>
      </c>
      <c r="JH20" s="32">
        <v>0</v>
      </c>
      <c r="JI20" s="32">
        <v>0.05</v>
      </c>
      <c r="JJ20" s="32">
        <v>0.05</v>
      </c>
      <c r="JK20" s="32">
        <v>0</v>
      </c>
      <c r="JL20" s="32">
        <v>0</v>
      </c>
      <c r="JM20" s="32">
        <v>0.05</v>
      </c>
      <c r="JN20" s="32">
        <v>0</v>
      </c>
      <c r="JO20" s="32">
        <v>0</v>
      </c>
      <c r="JP20" s="32">
        <v>0</v>
      </c>
      <c r="JQ20" s="32">
        <v>0.05</v>
      </c>
      <c r="JR20" s="32">
        <v>0.05</v>
      </c>
      <c r="JS20" s="32">
        <v>0</v>
      </c>
      <c r="JT20" s="32">
        <v>0</v>
      </c>
      <c r="JU20" s="32">
        <v>0.05</v>
      </c>
      <c r="JV20" s="32">
        <v>0</v>
      </c>
      <c r="JW20" s="32">
        <v>0</v>
      </c>
      <c r="JX20" s="32">
        <v>0</v>
      </c>
      <c r="JY20" s="32">
        <v>0</v>
      </c>
      <c r="JZ20" s="32">
        <v>0.05</v>
      </c>
      <c r="KA20" s="32">
        <v>0</v>
      </c>
      <c r="KB20" s="32">
        <v>0</v>
      </c>
      <c r="KC20" s="32">
        <v>0</v>
      </c>
      <c r="KD20" s="32">
        <v>0.05</v>
      </c>
      <c r="KE20" s="32">
        <v>0.05</v>
      </c>
      <c r="KF20" s="32">
        <v>0.05</v>
      </c>
      <c r="KG20" s="32">
        <v>0.05</v>
      </c>
      <c r="KH20" s="32">
        <v>0.05</v>
      </c>
      <c r="KI20" s="32">
        <v>0.05</v>
      </c>
      <c r="KJ20" s="32">
        <v>0.05</v>
      </c>
      <c r="KK20" s="32">
        <v>0</v>
      </c>
      <c r="KL20" s="32">
        <v>0</v>
      </c>
      <c r="KM20" s="32">
        <v>0.05</v>
      </c>
      <c r="KN20" s="32">
        <v>0.05</v>
      </c>
      <c r="KO20" s="32">
        <v>0</v>
      </c>
      <c r="KP20" s="32">
        <v>0</v>
      </c>
      <c r="KQ20" s="32">
        <v>0.05</v>
      </c>
      <c r="KR20" s="32">
        <v>0.05</v>
      </c>
      <c r="KS20" s="32">
        <v>0</v>
      </c>
      <c r="KT20" s="32">
        <v>0.05</v>
      </c>
      <c r="KU20" s="32">
        <v>0.05</v>
      </c>
      <c r="KV20" s="32">
        <v>0</v>
      </c>
      <c r="KW20" s="32">
        <v>0</v>
      </c>
      <c r="KX20" s="32">
        <v>0</v>
      </c>
      <c r="KY20" s="32">
        <v>0</v>
      </c>
      <c r="KZ20" s="32">
        <v>0</v>
      </c>
      <c r="LA20" s="32">
        <v>0</v>
      </c>
      <c r="LB20" s="32">
        <v>0</v>
      </c>
      <c r="LC20" s="32">
        <v>0.05</v>
      </c>
      <c r="LD20" s="32">
        <v>0.05</v>
      </c>
      <c r="LE20" s="32">
        <v>0</v>
      </c>
      <c r="LF20" s="32">
        <v>0</v>
      </c>
      <c r="LG20" s="32">
        <v>0</v>
      </c>
      <c r="LH20" s="32">
        <v>0</v>
      </c>
      <c r="LI20" s="32">
        <v>0.05</v>
      </c>
      <c r="LJ20" s="32">
        <v>0.05</v>
      </c>
      <c r="LK20" s="32">
        <v>0.05</v>
      </c>
      <c r="LL20" s="32">
        <v>0.05</v>
      </c>
      <c r="LM20" s="32">
        <v>0</v>
      </c>
      <c r="LN20" s="32">
        <v>0.05</v>
      </c>
      <c r="LO20" s="32">
        <v>0</v>
      </c>
      <c r="LP20" s="32">
        <v>0</v>
      </c>
      <c r="LQ20" s="32">
        <v>0</v>
      </c>
      <c r="LR20" s="32">
        <v>0</v>
      </c>
      <c r="LS20" s="32">
        <v>0.05</v>
      </c>
      <c r="LT20" s="32">
        <v>0</v>
      </c>
      <c r="LU20" s="32">
        <v>0</v>
      </c>
      <c r="LV20" s="32">
        <v>0</v>
      </c>
      <c r="LW20" s="32">
        <v>0.05</v>
      </c>
      <c r="LX20" s="32">
        <v>0</v>
      </c>
      <c r="LY20" s="32">
        <v>0</v>
      </c>
      <c r="LZ20" s="32">
        <v>0.05</v>
      </c>
      <c r="MA20" s="32">
        <v>0</v>
      </c>
      <c r="MB20" s="32">
        <v>0</v>
      </c>
      <c r="MC20" s="32">
        <v>0</v>
      </c>
      <c r="MD20" s="32">
        <v>0</v>
      </c>
      <c r="ME20" s="32">
        <v>0</v>
      </c>
      <c r="MF20" s="32">
        <v>0.05</v>
      </c>
      <c r="MG20" s="32">
        <v>0</v>
      </c>
      <c r="MH20" s="32">
        <v>0.05</v>
      </c>
      <c r="MI20" s="32">
        <v>0</v>
      </c>
      <c r="MJ20" s="32">
        <v>0</v>
      </c>
      <c r="MK20" s="32">
        <v>0</v>
      </c>
      <c r="ML20" s="32">
        <v>0</v>
      </c>
      <c r="MM20" s="32">
        <v>0</v>
      </c>
      <c r="MN20" s="32">
        <v>0.05</v>
      </c>
      <c r="MO20" s="32">
        <v>0</v>
      </c>
      <c r="MP20" s="32">
        <v>0.05</v>
      </c>
      <c r="MQ20" s="32">
        <v>0</v>
      </c>
      <c r="MR20" s="32">
        <v>0</v>
      </c>
      <c r="MS20" s="32">
        <v>0</v>
      </c>
      <c r="MT20" s="32">
        <v>0</v>
      </c>
      <c r="MU20" s="32">
        <v>0.05</v>
      </c>
      <c r="MV20" s="32">
        <v>0.05</v>
      </c>
      <c r="MW20" s="32">
        <v>0.05</v>
      </c>
      <c r="MX20" s="32">
        <v>0.05</v>
      </c>
      <c r="MY20" s="32">
        <v>0.05</v>
      </c>
      <c r="MZ20" s="32">
        <v>0</v>
      </c>
      <c r="NA20" s="32">
        <v>0</v>
      </c>
      <c r="NB20" s="32">
        <v>0.05</v>
      </c>
      <c r="NC20" s="32">
        <v>0</v>
      </c>
      <c r="ND20" s="32">
        <v>0.05</v>
      </c>
      <c r="NE20" s="32">
        <v>0.05</v>
      </c>
      <c r="NF20" s="32">
        <v>0</v>
      </c>
      <c r="NG20" s="32">
        <v>0.05</v>
      </c>
      <c r="NH20" s="32">
        <v>0</v>
      </c>
      <c r="NI20" s="32">
        <v>0.05</v>
      </c>
      <c r="NJ20" s="32">
        <v>0</v>
      </c>
      <c r="NK20" s="32">
        <v>0</v>
      </c>
      <c r="NL20" s="32">
        <v>0.05</v>
      </c>
      <c r="NM20" s="32">
        <v>0</v>
      </c>
      <c r="NN20" s="32">
        <v>0</v>
      </c>
      <c r="NO20" s="32">
        <v>0.05</v>
      </c>
      <c r="NP20" s="32">
        <v>0</v>
      </c>
      <c r="NQ20" s="32">
        <v>0.05</v>
      </c>
      <c r="NR20" s="32">
        <v>0</v>
      </c>
      <c r="NS20" s="32">
        <v>0.05</v>
      </c>
      <c r="NT20" s="32">
        <v>0.05</v>
      </c>
      <c r="NU20" s="32">
        <v>0.05</v>
      </c>
      <c r="NV20" s="32">
        <v>0</v>
      </c>
      <c r="NW20" s="32">
        <v>0</v>
      </c>
      <c r="NX20" s="32">
        <v>0</v>
      </c>
      <c r="NY20" s="32">
        <v>0</v>
      </c>
      <c r="NZ20" s="32">
        <v>0</v>
      </c>
      <c r="OA20" s="32">
        <v>0.05</v>
      </c>
      <c r="OB20" s="32">
        <v>0</v>
      </c>
      <c r="OC20" s="32">
        <v>0.05</v>
      </c>
      <c r="OD20" s="32">
        <v>0.05</v>
      </c>
      <c r="OE20" s="32">
        <v>0</v>
      </c>
      <c r="OF20" s="32">
        <v>0.05</v>
      </c>
      <c r="OG20" s="32">
        <v>0.05</v>
      </c>
      <c r="OH20" s="32">
        <v>0</v>
      </c>
      <c r="OI20" s="32">
        <v>0</v>
      </c>
      <c r="OJ20" s="32">
        <v>0</v>
      </c>
      <c r="OK20" s="32">
        <v>0</v>
      </c>
      <c r="OL20" s="32">
        <v>0</v>
      </c>
      <c r="OM20" s="32">
        <v>0</v>
      </c>
      <c r="ON20" s="32">
        <v>0</v>
      </c>
      <c r="OO20" s="32">
        <v>0.05</v>
      </c>
      <c r="OP20" s="32">
        <v>0</v>
      </c>
      <c r="OQ20" s="32">
        <v>0</v>
      </c>
      <c r="OR20" s="32">
        <v>0</v>
      </c>
      <c r="OS20" s="32">
        <v>0.05</v>
      </c>
      <c r="OT20" s="32">
        <v>0</v>
      </c>
      <c r="OU20" s="32">
        <v>0</v>
      </c>
      <c r="OV20" s="32">
        <v>0</v>
      </c>
      <c r="OW20" s="32">
        <v>0</v>
      </c>
      <c r="OX20" s="32">
        <v>0</v>
      </c>
      <c r="OY20" s="32">
        <v>0</v>
      </c>
      <c r="OZ20" s="32">
        <v>0</v>
      </c>
      <c r="PA20" s="32">
        <v>0</v>
      </c>
      <c r="PB20" s="32">
        <v>0</v>
      </c>
      <c r="PC20" s="32">
        <v>0</v>
      </c>
      <c r="PD20" s="32">
        <v>0.05</v>
      </c>
      <c r="PE20" s="32">
        <v>0</v>
      </c>
      <c r="PF20" s="32">
        <v>0</v>
      </c>
      <c r="PG20" s="32">
        <v>0</v>
      </c>
      <c r="PH20" s="32">
        <v>0</v>
      </c>
      <c r="PI20" s="32">
        <v>0</v>
      </c>
      <c r="PJ20" s="32">
        <v>0</v>
      </c>
      <c r="PK20" s="32">
        <v>0</v>
      </c>
      <c r="PL20" s="32">
        <v>0.05</v>
      </c>
      <c r="PM20" s="32">
        <v>0</v>
      </c>
      <c r="PN20" s="32">
        <v>0.05</v>
      </c>
      <c r="PO20" s="32">
        <v>0</v>
      </c>
      <c r="PP20" s="32">
        <v>0</v>
      </c>
      <c r="PQ20" s="32">
        <v>0</v>
      </c>
      <c r="PR20" s="32">
        <v>0</v>
      </c>
      <c r="PS20" s="32">
        <v>0</v>
      </c>
      <c r="PT20" s="32">
        <v>0</v>
      </c>
      <c r="PU20" s="32">
        <v>0.05</v>
      </c>
      <c r="PV20" s="32">
        <v>0.05</v>
      </c>
      <c r="PW20" s="32">
        <v>0</v>
      </c>
      <c r="PX20" s="32">
        <v>0.05</v>
      </c>
      <c r="PY20" s="32">
        <v>0</v>
      </c>
      <c r="PZ20" s="32">
        <v>0</v>
      </c>
      <c r="QA20" s="32">
        <v>0.05</v>
      </c>
      <c r="QB20" s="32">
        <v>0.05</v>
      </c>
      <c r="QC20" s="32">
        <v>0</v>
      </c>
      <c r="QD20" s="32">
        <v>0</v>
      </c>
      <c r="QE20" s="32">
        <v>0.05</v>
      </c>
      <c r="QF20" s="32">
        <v>0.05</v>
      </c>
      <c r="QG20" s="32">
        <v>0.05</v>
      </c>
      <c r="QH20" s="32">
        <v>0.05</v>
      </c>
      <c r="QI20" s="32">
        <v>0.05</v>
      </c>
      <c r="QJ20" s="32">
        <v>0.05</v>
      </c>
      <c r="QK20" s="32">
        <v>0</v>
      </c>
      <c r="QL20" s="32">
        <v>0</v>
      </c>
      <c r="QM20" s="32">
        <v>0.05</v>
      </c>
      <c r="QN20" s="32">
        <v>0</v>
      </c>
      <c r="QO20" s="32">
        <v>0</v>
      </c>
      <c r="QP20" s="32">
        <v>0.05</v>
      </c>
      <c r="QQ20" s="32">
        <v>0</v>
      </c>
      <c r="QR20" s="32">
        <v>0.05</v>
      </c>
      <c r="QS20" s="32">
        <v>0.05</v>
      </c>
      <c r="QT20" s="32">
        <v>0.05</v>
      </c>
      <c r="QU20" s="32">
        <v>0.05</v>
      </c>
      <c r="QV20" s="32">
        <v>0</v>
      </c>
      <c r="QW20" s="32">
        <v>0</v>
      </c>
      <c r="QX20" s="32">
        <v>0.05</v>
      </c>
      <c r="QY20" s="32">
        <v>0.05</v>
      </c>
      <c r="QZ20" s="32">
        <v>0</v>
      </c>
      <c r="RA20" s="32">
        <v>0.05</v>
      </c>
      <c r="RB20" s="32">
        <v>0.05</v>
      </c>
      <c r="RC20" s="32">
        <v>0.05</v>
      </c>
      <c r="RD20" s="32">
        <v>0</v>
      </c>
      <c r="RE20" s="32"/>
      <c r="RF20" s="32"/>
      <c r="RG20" s="32"/>
      <c r="RH20" s="32"/>
      <c r="RI20" s="32"/>
      <c r="RJ20" s="32"/>
      <c r="RK20" s="32"/>
      <c r="RL20" s="32"/>
      <c r="RM20" s="32"/>
      <c r="RN20" s="32"/>
      <c r="RO20" s="32"/>
      <c r="RP20" s="32"/>
      <c r="RQ20" s="32"/>
      <c r="RR20" s="32"/>
      <c r="RS20" s="32"/>
      <c r="RT20" s="32"/>
      <c r="RU20" s="32"/>
      <c r="RV20" s="32"/>
      <c r="RW20" s="32"/>
      <c r="RX20" s="32"/>
      <c r="RY20" s="32"/>
      <c r="RZ20" s="32"/>
      <c r="SA20" s="32"/>
      <c r="SB20" s="32"/>
      <c r="SC20" s="32"/>
      <c r="SD20" s="32"/>
      <c r="SE20" s="32"/>
      <c r="SF20" s="32"/>
      <c r="SG20" s="32"/>
      <c r="SH20" s="32"/>
      <c r="SI20" s="32"/>
      <c r="SJ20" s="32"/>
      <c r="SK20" s="32"/>
      <c r="SL20" s="32"/>
      <c r="SM20" s="32"/>
      <c r="SN20" s="32"/>
      <c r="SO20" s="32"/>
      <c r="SP20" s="32"/>
      <c r="SQ20" s="32"/>
      <c r="SR20" s="32"/>
      <c r="SS20" s="32"/>
      <c r="ST20" s="32"/>
      <c r="SU20" s="32"/>
      <c r="SV20" s="32"/>
      <c r="SW20" s="32"/>
      <c r="SX20" s="32"/>
      <c r="SY20" s="32"/>
      <c r="SZ20" s="32"/>
      <c r="TA20" s="32"/>
      <c r="TB20" s="32"/>
      <c r="TC20" s="32"/>
      <c r="TD20" s="32"/>
      <c r="TE20" s="32"/>
      <c r="TF20" s="32"/>
      <c r="TG20" s="32"/>
      <c r="TH20" s="32"/>
      <c r="TI20" s="32"/>
      <c r="TJ20" s="32"/>
      <c r="TK20" s="32"/>
      <c r="TL20" s="32"/>
      <c r="TM20" s="32"/>
      <c r="TN20" s="32"/>
      <c r="TO20" s="32"/>
      <c r="TP20" s="32"/>
      <c r="TQ20" s="32"/>
      <c r="TR20" s="32"/>
      <c r="TS20" s="32"/>
      <c r="TT20" s="32"/>
      <c r="TU20" s="32"/>
      <c r="TV20" s="32"/>
      <c r="TW20" s="32"/>
      <c r="TX20" s="32"/>
      <c r="TY20" s="32"/>
      <c r="TZ20" s="32"/>
      <c r="UA20" s="32"/>
      <c r="UB20" s="32"/>
      <c r="UC20" s="32"/>
      <c r="UD20" s="32"/>
      <c r="UE20" s="32"/>
      <c r="UF20" s="32"/>
      <c r="UG20" s="32"/>
      <c r="UH20" s="32"/>
      <c r="UI20" s="32"/>
      <c r="UJ20" s="32"/>
      <c r="UK20" s="32"/>
      <c r="UL20" s="32"/>
      <c r="UM20" s="32"/>
      <c r="UN20" s="32"/>
      <c r="UO20" s="32"/>
      <c r="UP20" s="32"/>
      <c r="UQ20" s="32"/>
      <c r="UR20" s="32"/>
      <c r="US20" s="32"/>
      <c r="UT20" s="32"/>
      <c r="UU20" s="32"/>
      <c r="UV20" s="32"/>
      <c r="UW20" s="32"/>
      <c r="UX20" s="32"/>
      <c r="UY20" s="32"/>
      <c r="UZ20" s="32"/>
      <c r="VA20" s="32"/>
      <c r="VB20" s="32"/>
      <c r="VC20" s="32"/>
      <c r="VD20" s="32"/>
      <c r="VE20" s="32"/>
      <c r="VF20" s="32"/>
      <c r="VG20" s="32"/>
      <c r="VH20" s="32"/>
      <c r="VI20" s="32"/>
      <c r="VJ20" s="32"/>
      <c r="VK20" s="32"/>
      <c r="VL20" s="32"/>
      <c r="VM20" s="32"/>
      <c r="VN20" s="32"/>
      <c r="VO20" s="32"/>
      <c r="VP20" s="32"/>
      <c r="VQ20" s="32"/>
      <c r="VR20" s="32"/>
      <c r="VS20" s="32"/>
      <c r="VT20" s="32"/>
      <c r="VU20" s="32"/>
      <c r="VV20" s="32"/>
      <c r="VW20" s="32"/>
      <c r="VX20" s="32"/>
      <c r="VY20" s="32"/>
      <c r="VZ20" s="32"/>
      <c r="WA20" s="32"/>
      <c r="WB20" s="32"/>
      <c r="WC20" s="32"/>
      <c r="WD20" s="32"/>
      <c r="WE20" s="32"/>
      <c r="WF20" s="33"/>
    </row>
    <row r="21" spans="2:604" x14ac:dyDescent="0.25">
      <c r="AG21"/>
      <c r="AH21"/>
      <c r="AI21"/>
      <c r="AJ21"/>
      <c r="AK21"/>
      <c r="AL21"/>
      <c r="AM21"/>
      <c r="AN21"/>
    </row>
    <row r="22" spans="2:604" ht="30" customHeight="1" x14ac:dyDescent="0.25">
      <c r="B22" s="97" t="s">
        <v>636</v>
      </c>
      <c r="C22" s="16" t="s">
        <v>620</v>
      </c>
      <c r="D22" s="34" t="s">
        <v>637</v>
      </c>
      <c r="E22" s="22">
        <f t="shared" ref="E22:BP22" si="0">E13-E4</f>
        <v>2333.41</v>
      </c>
      <c r="F22" s="23">
        <f t="shared" si="0"/>
        <v>166.67000000000007</v>
      </c>
      <c r="G22" s="23">
        <f t="shared" si="0"/>
        <v>166.67000000000007</v>
      </c>
      <c r="H22" s="23">
        <f t="shared" si="0"/>
        <v>166.67999999999984</v>
      </c>
      <c r="I22" s="23">
        <f t="shared" si="0"/>
        <v>0</v>
      </c>
      <c r="J22" s="23">
        <f t="shared" si="0"/>
        <v>0</v>
      </c>
      <c r="K22" s="23">
        <f t="shared" si="0"/>
        <v>0</v>
      </c>
      <c r="L22" s="23">
        <f t="shared" si="0"/>
        <v>0</v>
      </c>
      <c r="M22" s="23">
        <f t="shared" si="0"/>
        <v>0</v>
      </c>
      <c r="N22" s="23">
        <f t="shared" si="0"/>
        <v>0</v>
      </c>
      <c r="O22" s="23">
        <f t="shared" si="0"/>
        <v>0</v>
      </c>
      <c r="P22" s="23">
        <f t="shared" si="0"/>
        <v>0</v>
      </c>
      <c r="Q22" s="23">
        <f t="shared" si="0"/>
        <v>0</v>
      </c>
      <c r="R22" s="23">
        <f t="shared" si="0"/>
        <v>0</v>
      </c>
      <c r="S22" s="23">
        <f t="shared" si="0"/>
        <v>166.67999999999995</v>
      </c>
      <c r="T22" s="23">
        <f t="shared" si="0"/>
        <v>166.67000000000007</v>
      </c>
      <c r="U22" s="23">
        <f t="shared" si="0"/>
        <v>0</v>
      </c>
      <c r="V22" s="23">
        <f t="shared" si="0"/>
        <v>4921.380000000001</v>
      </c>
      <c r="W22" s="23">
        <f t="shared" si="0"/>
        <v>0</v>
      </c>
      <c r="X22" s="23">
        <f t="shared" si="0"/>
        <v>166.68000000000006</v>
      </c>
      <c r="Y22" s="23">
        <f t="shared" si="0"/>
        <v>0</v>
      </c>
      <c r="Z22" s="23">
        <f t="shared" si="0"/>
        <v>0</v>
      </c>
      <c r="AA22" s="23">
        <f t="shared" si="0"/>
        <v>166.68000000000006</v>
      </c>
      <c r="AB22" s="23">
        <f t="shared" si="0"/>
        <v>166.67999999999995</v>
      </c>
      <c r="AC22" s="23">
        <f t="shared" si="0"/>
        <v>0</v>
      </c>
      <c r="AD22" s="23">
        <f t="shared" si="0"/>
        <v>166.67999999999995</v>
      </c>
      <c r="AE22" s="23">
        <f t="shared" si="0"/>
        <v>0</v>
      </c>
      <c r="AF22" s="23">
        <f t="shared" si="0"/>
        <v>0</v>
      </c>
      <c r="AG22" s="23">
        <f t="shared" si="0"/>
        <v>0</v>
      </c>
      <c r="AH22" s="23">
        <f t="shared" si="0"/>
        <v>0</v>
      </c>
      <c r="AI22" s="23">
        <f t="shared" si="0"/>
        <v>166.66999999999996</v>
      </c>
      <c r="AJ22" s="23">
        <f t="shared" si="0"/>
        <v>166.66999999999996</v>
      </c>
      <c r="AK22" s="23">
        <f t="shared" si="0"/>
        <v>0</v>
      </c>
      <c r="AL22" s="23">
        <f t="shared" si="0"/>
        <v>0</v>
      </c>
      <c r="AM22" s="23">
        <f t="shared" si="0"/>
        <v>0</v>
      </c>
      <c r="AN22" s="23">
        <f t="shared" si="0"/>
        <v>0</v>
      </c>
      <c r="AO22" s="23">
        <f t="shared" si="0"/>
        <v>166.68000000000006</v>
      </c>
      <c r="AP22" s="23">
        <f t="shared" si="0"/>
        <v>0</v>
      </c>
      <c r="AQ22" s="23">
        <f t="shared" si="0"/>
        <v>0</v>
      </c>
      <c r="AR22" s="23">
        <f t="shared" si="0"/>
        <v>0</v>
      </c>
      <c r="AS22" s="23">
        <f t="shared" si="0"/>
        <v>0</v>
      </c>
      <c r="AT22" s="23">
        <f t="shared" si="0"/>
        <v>0</v>
      </c>
      <c r="AU22" s="23">
        <f t="shared" si="0"/>
        <v>0</v>
      </c>
      <c r="AV22" s="23">
        <f t="shared" si="0"/>
        <v>0</v>
      </c>
      <c r="AW22" s="23">
        <f t="shared" si="0"/>
        <v>166.67999999999995</v>
      </c>
      <c r="AX22" s="23">
        <f t="shared" si="0"/>
        <v>0</v>
      </c>
      <c r="AY22" s="23">
        <f t="shared" si="0"/>
        <v>0</v>
      </c>
      <c r="AZ22" s="23">
        <f t="shared" si="0"/>
        <v>0</v>
      </c>
      <c r="BA22" s="23">
        <f t="shared" si="0"/>
        <v>0</v>
      </c>
      <c r="BB22" s="23">
        <f t="shared" si="0"/>
        <v>0</v>
      </c>
      <c r="BC22" s="23">
        <f t="shared" si="0"/>
        <v>0</v>
      </c>
      <c r="BD22" s="23">
        <f t="shared" si="0"/>
        <v>0</v>
      </c>
      <c r="BE22" s="23">
        <f t="shared" si="0"/>
        <v>166.67000000000007</v>
      </c>
      <c r="BF22" s="23">
        <f t="shared" si="0"/>
        <v>0</v>
      </c>
      <c r="BG22" s="23">
        <f t="shared" si="0"/>
        <v>0</v>
      </c>
      <c r="BH22" s="23">
        <f t="shared" si="0"/>
        <v>0</v>
      </c>
      <c r="BI22" s="23">
        <f t="shared" si="0"/>
        <v>0</v>
      </c>
      <c r="BJ22" s="23">
        <f t="shared" si="0"/>
        <v>0</v>
      </c>
      <c r="BK22" s="23">
        <f t="shared" si="0"/>
        <v>0</v>
      </c>
      <c r="BL22" s="23">
        <f t="shared" si="0"/>
        <v>0</v>
      </c>
      <c r="BM22" s="23">
        <f t="shared" si="0"/>
        <v>166.66999999999996</v>
      </c>
      <c r="BN22" s="23">
        <f t="shared" si="0"/>
        <v>166.68000000000006</v>
      </c>
      <c r="BO22" s="23">
        <f t="shared" si="0"/>
        <v>0</v>
      </c>
      <c r="BP22" s="23">
        <f t="shared" si="0"/>
        <v>0</v>
      </c>
      <c r="BQ22" s="23">
        <f t="shared" ref="BQ22:EB22" si="1">BQ13-BQ4</f>
        <v>0</v>
      </c>
      <c r="BR22" s="23">
        <f t="shared" si="1"/>
        <v>0</v>
      </c>
      <c r="BS22" s="23">
        <f t="shared" si="1"/>
        <v>0</v>
      </c>
      <c r="BT22" s="23">
        <f t="shared" si="1"/>
        <v>166.68000000000006</v>
      </c>
      <c r="BU22" s="23">
        <f t="shared" si="1"/>
        <v>0</v>
      </c>
      <c r="BV22" s="23">
        <f t="shared" si="1"/>
        <v>0</v>
      </c>
      <c r="BW22" s="23">
        <f t="shared" si="1"/>
        <v>0</v>
      </c>
      <c r="BX22" s="23">
        <f t="shared" si="1"/>
        <v>0</v>
      </c>
      <c r="BY22" s="23">
        <f t="shared" si="1"/>
        <v>0</v>
      </c>
      <c r="BZ22" s="23">
        <f t="shared" si="1"/>
        <v>0</v>
      </c>
      <c r="CA22" s="23">
        <f t="shared" si="1"/>
        <v>0</v>
      </c>
      <c r="CB22" s="23">
        <f t="shared" si="1"/>
        <v>0</v>
      </c>
      <c r="CC22" s="23">
        <f t="shared" si="1"/>
        <v>0</v>
      </c>
      <c r="CD22" s="23">
        <f t="shared" si="1"/>
        <v>0</v>
      </c>
      <c r="CE22" s="23">
        <f t="shared" si="1"/>
        <v>0</v>
      </c>
      <c r="CF22" s="23">
        <f t="shared" si="1"/>
        <v>0</v>
      </c>
      <c r="CG22" s="23">
        <f t="shared" si="1"/>
        <v>0</v>
      </c>
      <c r="CH22" s="23">
        <f t="shared" si="1"/>
        <v>0</v>
      </c>
      <c r="CI22" s="23">
        <f t="shared" si="1"/>
        <v>0</v>
      </c>
      <c r="CJ22" s="23">
        <f t="shared" si="1"/>
        <v>0</v>
      </c>
      <c r="CK22" s="23">
        <f t="shared" si="1"/>
        <v>0</v>
      </c>
      <c r="CL22" s="23">
        <f t="shared" si="1"/>
        <v>0</v>
      </c>
      <c r="CM22" s="23">
        <f t="shared" si="1"/>
        <v>166.67999999999995</v>
      </c>
      <c r="CN22" s="23">
        <f t="shared" si="1"/>
        <v>0</v>
      </c>
      <c r="CO22" s="23">
        <f t="shared" si="1"/>
        <v>0</v>
      </c>
      <c r="CP22" s="23">
        <f t="shared" si="1"/>
        <v>0</v>
      </c>
      <c r="CQ22" s="23">
        <f t="shared" si="1"/>
        <v>0</v>
      </c>
      <c r="CR22" s="23">
        <f t="shared" si="1"/>
        <v>0</v>
      </c>
      <c r="CS22" s="23">
        <f t="shared" si="1"/>
        <v>0</v>
      </c>
      <c r="CT22" s="23">
        <f t="shared" si="1"/>
        <v>0</v>
      </c>
      <c r="CU22" s="23">
        <f t="shared" si="1"/>
        <v>0</v>
      </c>
      <c r="CV22" s="23">
        <f t="shared" si="1"/>
        <v>0</v>
      </c>
      <c r="CW22" s="23">
        <f t="shared" si="1"/>
        <v>0</v>
      </c>
      <c r="CX22" s="23">
        <f t="shared" si="1"/>
        <v>0</v>
      </c>
      <c r="CY22" s="23">
        <f t="shared" si="1"/>
        <v>0</v>
      </c>
      <c r="CZ22" s="23">
        <f t="shared" si="1"/>
        <v>2333.41</v>
      </c>
      <c r="DA22" s="23">
        <f t="shared" si="1"/>
        <v>2333.41</v>
      </c>
      <c r="DB22" s="23">
        <f t="shared" si="1"/>
        <v>2333.41</v>
      </c>
      <c r="DC22" s="23">
        <f t="shared" si="1"/>
        <v>166.68000000000006</v>
      </c>
      <c r="DD22" s="23">
        <f t="shared" si="1"/>
        <v>166.68000000000029</v>
      </c>
      <c r="DE22" s="23">
        <f t="shared" si="1"/>
        <v>0</v>
      </c>
      <c r="DF22" s="23">
        <f t="shared" si="1"/>
        <v>2333.41</v>
      </c>
      <c r="DG22" s="23">
        <f t="shared" si="1"/>
        <v>0</v>
      </c>
      <c r="DH22" s="23">
        <f t="shared" si="1"/>
        <v>166.67999999999984</v>
      </c>
      <c r="DI22" s="23">
        <f t="shared" si="1"/>
        <v>2333.4100000000035</v>
      </c>
      <c r="DJ22" s="23">
        <f t="shared" si="1"/>
        <v>166.66999999999985</v>
      </c>
      <c r="DK22" s="23">
        <f t="shared" si="1"/>
        <v>166.67000000000007</v>
      </c>
      <c r="DL22" s="23">
        <f t="shared" si="1"/>
        <v>0</v>
      </c>
      <c r="DM22" s="23">
        <f t="shared" si="1"/>
        <v>0</v>
      </c>
      <c r="DN22" s="23">
        <f t="shared" si="1"/>
        <v>0</v>
      </c>
      <c r="DO22" s="23">
        <f t="shared" si="1"/>
        <v>0</v>
      </c>
      <c r="DP22" s="23">
        <f t="shared" si="1"/>
        <v>0</v>
      </c>
      <c r="DQ22" s="23">
        <f t="shared" si="1"/>
        <v>0</v>
      </c>
      <c r="DR22" s="23">
        <f t="shared" si="1"/>
        <v>0</v>
      </c>
      <c r="DS22" s="23">
        <f t="shared" si="1"/>
        <v>0</v>
      </c>
      <c r="DT22" s="23">
        <f t="shared" si="1"/>
        <v>0</v>
      </c>
      <c r="DU22" s="23">
        <f t="shared" si="1"/>
        <v>0</v>
      </c>
      <c r="DV22" s="23">
        <f t="shared" si="1"/>
        <v>2333.41</v>
      </c>
      <c r="DW22" s="23">
        <f t="shared" si="1"/>
        <v>0</v>
      </c>
      <c r="DX22" s="23">
        <f t="shared" si="1"/>
        <v>0</v>
      </c>
      <c r="DY22" s="23">
        <f t="shared" si="1"/>
        <v>0</v>
      </c>
      <c r="DZ22" s="23">
        <f t="shared" si="1"/>
        <v>0</v>
      </c>
      <c r="EA22" s="23">
        <f t="shared" si="1"/>
        <v>2333.41</v>
      </c>
      <c r="EB22" s="23">
        <f t="shared" si="1"/>
        <v>0</v>
      </c>
      <c r="EC22" s="23">
        <f t="shared" ref="EC22:GN22" si="2">EC13-EC4</f>
        <v>0</v>
      </c>
      <c r="ED22" s="23">
        <f t="shared" si="2"/>
        <v>0</v>
      </c>
      <c r="EE22" s="23">
        <f t="shared" si="2"/>
        <v>0</v>
      </c>
      <c r="EF22" s="23">
        <f t="shared" si="2"/>
        <v>166.68000000000006</v>
      </c>
      <c r="EG22" s="23">
        <f t="shared" si="2"/>
        <v>0</v>
      </c>
      <c r="EH22" s="23">
        <f t="shared" si="2"/>
        <v>0</v>
      </c>
      <c r="EI22" s="23">
        <f t="shared" si="2"/>
        <v>166.67999999999995</v>
      </c>
      <c r="EJ22" s="23">
        <f t="shared" si="2"/>
        <v>0</v>
      </c>
      <c r="EK22" s="23">
        <f t="shared" si="2"/>
        <v>0</v>
      </c>
      <c r="EL22" s="23">
        <f t="shared" si="2"/>
        <v>0</v>
      </c>
      <c r="EM22" s="23">
        <f t="shared" si="2"/>
        <v>0</v>
      </c>
      <c r="EN22" s="23">
        <f t="shared" si="2"/>
        <v>0</v>
      </c>
      <c r="EO22" s="23">
        <f t="shared" si="2"/>
        <v>166.68000000000006</v>
      </c>
      <c r="EP22" s="23">
        <f t="shared" si="2"/>
        <v>0</v>
      </c>
      <c r="EQ22" s="23">
        <f t="shared" si="2"/>
        <v>0</v>
      </c>
      <c r="ER22" s="23">
        <f t="shared" si="2"/>
        <v>0</v>
      </c>
      <c r="ES22" s="23">
        <f t="shared" si="2"/>
        <v>0</v>
      </c>
      <c r="ET22" s="23">
        <f t="shared" si="2"/>
        <v>0</v>
      </c>
      <c r="EU22" s="23">
        <f t="shared" si="2"/>
        <v>166.68000000000006</v>
      </c>
      <c r="EV22" s="23">
        <f t="shared" si="2"/>
        <v>0</v>
      </c>
      <c r="EW22" s="23">
        <f t="shared" si="2"/>
        <v>0</v>
      </c>
      <c r="EX22" s="23">
        <f t="shared" si="2"/>
        <v>0</v>
      </c>
      <c r="EY22" s="23">
        <f t="shared" si="2"/>
        <v>0</v>
      </c>
      <c r="EZ22" s="23">
        <f t="shared" si="2"/>
        <v>0</v>
      </c>
      <c r="FA22" s="23">
        <f t="shared" si="2"/>
        <v>0</v>
      </c>
      <c r="FB22" s="23">
        <f t="shared" si="2"/>
        <v>0</v>
      </c>
      <c r="FC22" s="23">
        <f t="shared" si="2"/>
        <v>0</v>
      </c>
      <c r="FD22" s="23">
        <f t="shared" si="2"/>
        <v>0</v>
      </c>
      <c r="FE22" s="23">
        <f t="shared" si="2"/>
        <v>0</v>
      </c>
      <c r="FF22" s="23">
        <f t="shared" si="2"/>
        <v>0</v>
      </c>
      <c r="FG22" s="23">
        <f t="shared" si="2"/>
        <v>0</v>
      </c>
      <c r="FH22" s="23">
        <f t="shared" si="2"/>
        <v>0</v>
      </c>
      <c r="FI22" s="23">
        <f t="shared" si="2"/>
        <v>0</v>
      </c>
      <c r="FJ22" s="23">
        <f t="shared" si="2"/>
        <v>0</v>
      </c>
      <c r="FK22" s="23">
        <f t="shared" si="2"/>
        <v>0</v>
      </c>
      <c r="FL22" s="23">
        <f t="shared" si="2"/>
        <v>0</v>
      </c>
      <c r="FM22" s="23">
        <f t="shared" si="2"/>
        <v>0</v>
      </c>
      <c r="FN22" s="23">
        <f t="shared" si="2"/>
        <v>0</v>
      </c>
      <c r="FO22" s="23">
        <f t="shared" si="2"/>
        <v>0</v>
      </c>
      <c r="FP22" s="23">
        <f t="shared" si="2"/>
        <v>0</v>
      </c>
      <c r="FQ22" s="23">
        <f t="shared" si="2"/>
        <v>0</v>
      </c>
      <c r="FR22" s="23">
        <f t="shared" si="2"/>
        <v>0</v>
      </c>
      <c r="FS22" s="23">
        <f t="shared" si="2"/>
        <v>0</v>
      </c>
      <c r="FT22" s="23">
        <f t="shared" si="2"/>
        <v>0</v>
      </c>
      <c r="FU22" s="23">
        <f t="shared" si="2"/>
        <v>0</v>
      </c>
      <c r="FV22" s="23">
        <f t="shared" si="2"/>
        <v>0</v>
      </c>
      <c r="FW22" s="23">
        <f t="shared" si="2"/>
        <v>0</v>
      </c>
      <c r="FX22" s="23">
        <f t="shared" si="2"/>
        <v>0</v>
      </c>
      <c r="FY22" s="23">
        <f t="shared" si="2"/>
        <v>0</v>
      </c>
      <c r="FZ22" s="23">
        <f t="shared" si="2"/>
        <v>0</v>
      </c>
      <c r="GA22" s="23">
        <f t="shared" si="2"/>
        <v>0</v>
      </c>
      <c r="GB22" s="23">
        <f t="shared" si="2"/>
        <v>0</v>
      </c>
      <c r="GC22" s="23">
        <f t="shared" si="2"/>
        <v>0</v>
      </c>
      <c r="GD22" s="23">
        <f t="shared" si="2"/>
        <v>0</v>
      </c>
      <c r="GE22" s="23">
        <f t="shared" si="2"/>
        <v>0</v>
      </c>
      <c r="GF22" s="23">
        <f t="shared" si="2"/>
        <v>0</v>
      </c>
      <c r="GG22" s="23">
        <f t="shared" si="2"/>
        <v>0</v>
      </c>
      <c r="GH22" s="23">
        <f t="shared" si="2"/>
        <v>0</v>
      </c>
      <c r="GI22" s="23">
        <f t="shared" si="2"/>
        <v>0</v>
      </c>
      <c r="GJ22" s="23">
        <f t="shared" si="2"/>
        <v>0</v>
      </c>
      <c r="GK22" s="23">
        <f t="shared" si="2"/>
        <v>0</v>
      </c>
      <c r="GL22" s="23">
        <f t="shared" si="2"/>
        <v>0</v>
      </c>
      <c r="GM22" s="23">
        <f t="shared" si="2"/>
        <v>0</v>
      </c>
      <c r="GN22" s="23">
        <f t="shared" si="2"/>
        <v>166.68000000000006</v>
      </c>
      <c r="GO22" s="23">
        <f t="shared" ref="GO22:IZ22" si="3">GO13-GO4</f>
        <v>0</v>
      </c>
      <c r="GP22" s="23">
        <f t="shared" si="3"/>
        <v>0</v>
      </c>
      <c r="GQ22" s="23">
        <f t="shared" si="3"/>
        <v>0</v>
      </c>
      <c r="GR22" s="23">
        <f t="shared" si="3"/>
        <v>0</v>
      </c>
      <c r="GS22" s="23">
        <f t="shared" si="3"/>
        <v>0</v>
      </c>
      <c r="GT22" s="23">
        <f t="shared" si="3"/>
        <v>0</v>
      </c>
      <c r="GU22" s="23">
        <f t="shared" si="3"/>
        <v>0</v>
      </c>
      <c r="GV22" s="23">
        <f t="shared" si="3"/>
        <v>166.68000000000006</v>
      </c>
      <c r="GW22" s="23">
        <f t="shared" si="3"/>
        <v>0</v>
      </c>
      <c r="GX22" s="23">
        <f t="shared" si="3"/>
        <v>166.67000000000007</v>
      </c>
      <c r="GY22" s="23">
        <f t="shared" si="3"/>
        <v>0</v>
      </c>
      <c r="GZ22" s="23">
        <f t="shared" si="3"/>
        <v>0</v>
      </c>
      <c r="HA22" s="23">
        <f t="shared" si="3"/>
        <v>0</v>
      </c>
      <c r="HB22" s="23">
        <f t="shared" si="3"/>
        <v>0</v>
      </c>
      <c r="HC22" s="23">
        <f t="shared" si="3"/>
        <v>0</v>
      </c>
      <c r="HD22" s="23">
        <f t="shared" si="3"/>
        <v>0</v>
      </c>
      <c r="HE22" s="23">
        <f t="shared" si="3"/>
        <v>0</v>
      </c>
      <c r="HF22" s="23">
        <f t="shared" si="3"/>
        <v>0</v>
      </c>
      <c r="HG22" s="23">
        <f t="shared" si="3"/>
        <v>0</v>
      </c>
      <c r="HH22" s="23">
        <f t="shared" si="3"/>
        <v>0</v>
      </c>
      <c r="HI22" s="23">
        <f t="shared" si="3"/>
        <v>0</v>
      </c>
      <c r="HJ22" s="23">
        <f t="shared" si="3"/>
        <v>0</v>
      </c>
      <c r="HK22" s="23">
        <f t="shared" si="3"/>
        <v>0</v>
      </c>
      <c r="HL22" s="23">
        <f t="shared" si="3"/>
        <v>0</v>
      </c>
      <c r="HM22" s="23">
        <f t="shared" si="3"/>
        <v>0</v>
      </c>
      <c r="HN22" s="23">
        <f t="shared" si="3"/>
        <v>0</v>
      </c>
      <c r="HO22" s="23">
        <f t="shared" si="3"/>
        <v>0</v>
      </c>
      <c r="HP22" s="23">
        <f t="shared" si="3"/>
        <v>0</v>
      </c>
      <c r="HQ22" s="23">
        <f t="shared" si="3"/>
        <v>0</v>
      </c>
      <c r="HR22" s="23">
        <f t="shared" si="3"/>
        <v>0</v>
      </c>
      <c r="HS22" s="23">
        <f t="shared" si="3"/>
        <v>0</v>
      </c>
      <c r="HT22" s="23">
        <f t="shared" si="3"/>
        <v>0</v>
      </c>
      <c r="HU22" s="23">
        <f t="shared" si="3"/>
        <v>0</v>
      </c>
      <c r="HV22" s="23">
        <f t="shared" si="3"/>
        <v>0</v>
      </c>
      <c r="HW22" s="23">
        <f t="shared" si="3"/>
        <v>0</v>
      </c>
      <c r="HX22" s="23">
        <f t="shared" si="3"/>
        <v>4921.3799999999974</v>
      </c>
      <c r="HY22" s="23">
        <f t="shared" si="3"/>
        <v>0</v>
      </c>
      <c r="HZ22" s="23">
        <f t="shared" si="3"/>
        <v>166.67999999999995</v>
      </c>
      <c r="IA22" s="23">
        <f t="shared" si="3"/>
        <v>0</v>
      </c>
      <c r="IB22" s="23">
        <f t="shared" si="3"/>
        <v>0</v>
      </c>
      <c r="IC22" s="23">
        <f t="shared" si="3"/>
        <v>0</v>
      </c>
      <c r="ID22" s="23">
        <f t="shared" si="3"/>
        <v>166.68000000000006</v>
      </c>
      <c r="IE22" s="23">
        <f t="shared" si="3"/>
        <v>0</v>
      </c>
      <c r="IF22" s="23">
        <f t="shared" si="3"/>
        <v>0</v>
      </c>
      <c r="IG22" s="23">
        <f t="shared" si="3"/>
        <v>0</v>
      </c>
      <c r="IH22" s="23">
        <f t="shared" si="3"/>
        <v>166.66999999999996</v>
      </c>
      <c r="II22" s="23">
        <f t="shared" si="3"/>
        <v>166.68000000000029</v>
      </c>
      <c r="IJ22" s="23">
        <f t="shared" si="3"/>
        <v>0</v>
      </c>
      <c r="IK22" s="23">
        <f t="shared" si="3"/>
        <v>0</v>
      </c>
      <c r="IL22" s="23">
        <f t="shared" si="3"/>
        <v>166.67000000000007</v>
      </c>
      <c r="IM22" s="23">
        <f t="shared" si="3"/>
        <v>0</v>
      </c>
      <c r="IN22" s="23">
        <f t="shared" si="3"/>
        <v>0</v>
      </c>
      <c r="IO22" s="23">
        <f t="shared" si="3"/>
        <v>0</v>
      </c>
      <c r="IP22" s="23">
        <f t="shared" si="3"/>
        <v>166.67999999999984</v>
      </c>
      <c r="IQ22" s="23">
        <f t="shared" si="3"/>
        <v>0</v>
      </c>
      <c r="IR22" s="23">
        <f t="shared" si="3"/>
        <v>0</v>
      </c>
      <c r="IS22" s="23">
        <f t="shared" si="3"/>
        <v>0</v>
      </c>
      <c r="IT22" s="23">
        <f t="shared" si="3"/>
        <v>0</v>
      </c>
      <c r="IU22" s="23">
        <f t="shared" si="3"/>
        <v>0</v>
      </c>
      <c r="IV22" s="23">
        <f t="shared" si="3"/>
        <v>0</v>
      </c>
      <c r="IW22" s="23">
        <f t="shared" si="3"/>
        <v>166.67999999999995</v>
      </c>
      <c r="IX22" s="23">
        <f t="shared" si="3"/>
        <v>0</v>
      </c>
      <c r="IY22" s="23">
        <f t="shared" si="3"/>
        <v>166.68000000000006</v>
      </c>
      <c r="IZ22" s="23">
        <f t="shared" si="3"/>
        <v>0</v>
      </c>
      <c r="JA22" s="23">
        <f t="shared" ref="JA22:LL22" si="4">JA13-JA4</f>
        <v>0</v>
      </c>
      <c r="JB22" s="23">
        <f t="shared" si="4"/>
        <v>0</v>
      </c>
      <c r="JC22" s="23">
        <f t="shared" si="4"/>
        <v>0</v>
      </c>
      <c r="JD22" s="23">
        <f t="shared" si="4"/>
        <v>0</v>
      </c>
      <c r="JE22" s="23">
        <f t="shared" si="4"/>
        <v>0</v>
      </c>
      <c r="JF22" s="23">
        <f t="shared" si="4"/>
        <v>0</v>
      </c>
      <c r="JG22" s="23">
        <f t="shared" si="4"/>
        <v>0</v>
      </c>
      <c r="JH22" s="23">
        <f t="shared" si="4"/>
        <v>0</v>
      </c>
      <c r="JI22" s="23">
        <f t="shared" si="4"/>
        <v>0</v>
      </c>
      <c r="JJ22" s="23">
        <f t="shared" si="4"/>
        <v>0</v>
      </c>
      <c r="JK22" s="23">
        <f t="shared" si="4"/>
        <v>0</v>
      </c>
      <c r="JL22" s="23">
        <f t="shared" si="4"/>
        <v>0</v>
      </c>
      <c r="JM22" s="23">
        <f t="shared" si="4"/>
        <v>0</v>
      </c>
      <c r="JN22" s="23">
        <f t="shared" si="4"/>
        <v>0</v>
      </c>
      <c r="JO22" s="23">
        <f t="shared" si="4"/>
        <v>0</v>
      </c>
      <c r="JP22" s="23">
        <f t="shared" si="4"/>
        <v>0</v>
      </c>
      <c r="JQ22" s="23">
        <f t="shared" si="4"/>
        <v>0</v>
      </c>
      <c r="JR22" s="23">
        <f t="shared" si="4"/>
        <v>0</v>
      </c>
      <c r="JS22" s="23">
        <f t="shared" si="4"/>
        <v>0</v>
      </c>
      <c r="JT22" s="23">
        <f t="shared" si="4"/>
        <v>0</v>
      </c>
      <c r="JU22" s="23">
        <f t="shared" si="4"/>
        <v>0</v>
      </c>
      <c r="JV22" s="23">
        <f t="shared" si="4"/>
        <v>0</v>
      </c>
      <c r="JW22" s="23">
        <f t="shared" si="4"/>
        <v>0</v>
      </c>
      <c r="JX22" s="23">
        <f t="shared" si="4"/>
        <v>0</v>
      </c>
      <c r="JY22" s="23">
        <f t="shared" si="4"/>
        <v>0</v>
      </c>
      <c r="JZ22" s="23">
        <f t="shared" si="4"/>
        <v>0</v>
      </c>
      <c r="KA22" s="23">
        <f t="shared" si="4"/>
        <v>0</v>
      </c>
      <c r="KB22" s="23">
        <f t="shared" si="4"/>
        <v>0</v>
      </c>
      <c r="KC22" s="23">
        <f t="shared" si="4"/>
        <v>0</v>
      </c>
      <c r="KD22" s="23">
        <f t="shared" si="4"/>
        <v>0</v>
      </c>
      <c r="KE22" s="23">
        <f t="shared" si="4"/>
        <v>0</v>
      </c>
      <c r="KF22" s="23">
        <f t="shared" si="4"/>
        <v>166.66999999999996</v>
      </c>
      <c r="KG22" s="23">
        <f t="shared" si="4"/>
        <v>0</v>
      </c>
      <c r="KH22" s="23">
        <f t="shared" si="4"/>
        <v>0</v>
      </c>
      <c r="KI22" s="23">
        <f t="shared" si="4"/>
        <v>0</v>
      </c>
      <c r="KJ22" s="23">
        <f t="shared" si="4"/>
        <v>0</v>
      </c>
      <c r="KK22" s="23">
        <f t="shared" si="4"/>
        <v>0</v>
      </c>
      <c r="KL22" s="23">
        <f t="shared" si="4"/>
        <v>0</v>
      </c>
      <c r="KM22" s="23">
        <f t="shared" si="4"/>
        <v>0</v>
      </c>
      <c r="KN22" s="23">
        <f t="shared" si="4"/>
        <v>0</v>
      </c>
      <c r="KO22" s="23">
        <f t="shared" si="4"/>
        <v>0</v>
      </c>
      <c r="KP22" s="23">
        <f t="shared" si="4"/>
        <v>0</v>
      </c>
      <c r="KQ22" s="23">
        <f t="shared" si="4"/>
        <v>166.68000000000006</v>
      </c>
      <c r="KR22" s="23">
        <f t="shared" si="4"/>
        <v>0</v>
      </c>
      <c r="KS22" s="23">
        <f t="shared" si="4"/>
        <v>0</v>
      </c>
      <c r="KT22" s="23">
        <f t="shared" si="4"/>
        <v>0</v>
      </c>
      <c r="KU22" s="23">
        <f t="shared" si="4"/>
        <v>0</v>
      </c>
      <c r="KV22" s="23">
        <f t="shared" si="4"/>
        <v>0</v>
      </c>
      <c r="KW22" s="23">
        <f t="shared" si="4"/>
        <v>0</v>
      </c>
      <c r="KX22" s="23">
        <f t="shared" si="4"/>
        <v>0</v>
      </c>
      <c r="KY22" s="23">
        <f t="shared" si="4"/>
        <v>0</v>
      </c>
      <c r="KZ22" s="23">
        <f t="shared" si="4"/>
        <v>0</v>
      </c>
      <c r="LA22" s="23">
        <f t="shared" si="4"/>
        <v>0</v>
      </c>
      <c r="LB22" s="23">
        <f t="shared" si="4"/>
        <v>0</v>
      </c>
      <c r="LC22" s="23">
        <f t="shared" si="4"/>
        <v>0</v>
      </c>
      <c r="LD22" s="23">
        <f t="shared" si="4"/>
        <v>0</v>
      </c>
      <c r="LE22" s="23">
        <f t="shared" si="4"/>
        <v>0</v>
      </c>
      <c r="LF22" s="23">
        <f t="shared" si="4"/>
        <v>0</v>
      </c>
      <c r="LG22" s="23">
        <f t="shared" si="4"/>
        <v>0</v>
      </c>
      <c r="LH22" s="23">
        <f t="shared" si="4"/>
        <v>0</v>
      </c>
      <c r="LI22" s="23">
        <f t="shared" si="4"/>
        <v>0</v>
      </c>
      <c r="LJ22" s="23">
        <f t="shared" si="4"/>
        <v>0</v>
      </c>
      <c r="LK22" s="23">
        <f t="shared" si="4"/>
        <v>0</v>
      </c>
      <c r="LL22" s="23">
        <f t="shared" si="4"/>
        <v>0</v>
      </c>
      <c r="LM22" s="23">
        <f t="shared" ref="LM22:NX22" si="5">LM13-LM4</f>
        <v>0</v>
      </c>
      <c r="LN22" s="23">
        <f t="shared" si="5"/>
        <v>0</v>
      </c>
      <c r="LO22" s="23">
        <f t="shared" si="5"/>
        <v>0</v>
      </c>
      <c r="LP22" s="23">
        <f t="shared" si="5"/>
        <v>0</v>
      </c>
      <c r="LQ22" s="23">
        <f t="shared" si="5"/>
        <v>0</v>
      </c>
      <c r="LR22" s="23">
        <f t="shared" si="5"/>
        <v>0</v>
      </c>
      <c r="LS22" s="23">
        <f t="shared" si="5"/>
        <v>0</v>
      </c>
      <c r="LT22" s="23">
        <f t="shared" si="5"/>
        <v>0</v>
      </c>
      <c r="LU22" s="23">
        <f t="shared" si="5"/>
        <v>0</v>
      </c>
      <c r="LV22" s="23">
        <f t="shared" si="5"/>
        <v>0</v>
      </c>
      <c r="LW22" s="23">
        <f t="shared" si="5"/>
        <v>0</v>
      </c>
      <c r="LX22" s="23">
        <f t="shared" si="5"/>
        <v>0</v>
      </c>
      <c r="LY22" s="23">
        <f t="shared" si="5"/>
        <v>0</v>
      </c>
      <c r="LZ22" s="23">
        <f t="shared" si="5"/>
        <v>0</v>
      </c>
      <c r="MA22" s="23">
        <f t="shared" si="5"/>
        <v>0</v>
      </c>
      <c r="MB22" s="23">
        <f t="shared" si="5"/>
        <v>0</v>
      </c>
      <c r="MC22" s="23">
        <f t="shared" si="5"/>
        <v>0</v>
      </c>
      <c r="MD22" s="23">
        <f t="shared" si="5"/>
        <v>0</v>
      </c>
      <c r="ME22" s="23">
        <f t="shared" si="5"/>
        <v>0</v>
      </c>
      <c r="MF22" s="23">
        <f t="shared" si="5"/>
        <v>0</v>
      </c>
      <c r="MG22" s="23">
        <f t="shared" si="5"/>
        <v>0</v>
      </c>
      <c r="MH22" s="23">
        <f t="shared" si="5"/>
        <v>0</v>
      </c>
      <c r="MI22" s="23">
        <f t="shared" si="5"/>
        <v>0</v>
      </c>
      <c r="MJ22" s="23">
        <f t="shared" si="5"/>
        <v>0</v>
      </c>
      <c r="MK22" s="23">
        <f t="shared" si="5"/>
        <v>0</v>
      </c>
      <c r="ML22" s="23">
        <f t="shared" si="5"/>
        <v>0</v>
      </c>
      <c r="MM22" s="23">
        <f t="shared" si="5"/>
        <v>0</v>
      </c>
      <c r="MN22" s="23">
        <f t="shared" si="5"/>
        <v>0</v>
      </c>
      <c r="MO22" s="23">
        <f t="shared" si="5"/>
        <v>0</v>
      </c>
      <c r="MP22" s="23">
        <f t="shared" si="5"/>
        <v>0</v>
      </c>
      <c r="MQ22" s="23">
        <f t="shared" si="5"/>
        <v>0</v>
      </c>
      <c r="MR22" s="23">
        <f t="shared" si="5"/>
        <v>0</v>
      </c>
      <c r="MS22" s="23">
        <f t="shared" si="5"/>
        <v>0</v>
      </c>
      <c r="MT22" s="23">
        <f t="shared" si="5"/>
        <v>0</v>
      </c>
      <c r="MU22" s="23">
        <f t="shared" si="5"/>
        <v>0</v>
      </c>
      <c r="MV22" s="23">
        <f t="shared" si="5"/>
        <v>0</v>
      </c>
      <c r="MW22" s="23">
        <f t="shared" si="5"/>
        <v>0</v>
      </c>
      <c r="MX22" s="23">
        <f t="shared" si="5"/>
        <v>0</v>
      </c>
      <c r="MY22" s="23">
        <f t="shared" si="5"/>
        <v>0</v>
      </c>
      <c r="MZ22" s="23">
        <f t="shared" si="5"/>
        <v>0</v>
      </c>
      <c r="NA22" s="23">
        <f t="shared" si="5"/>
        <v>0</v>
      </c>
      <c r="NB22" s="23">
        <f t="shared" si="5"/>
        <v>0</v>
      </c>
      <c r="NC22" s="23">
        <f t="shared" si="5"/>
        <v>166.67999999999984</v>
      </c>
      <c r="ND22" s="23">
        <f t="shared" si="5"/>
        <v>0</v>
      </c>
      <c r="NE22" s="23">
        <f t="shared" si="5"/>
        <v>0</v>
      </c>
      <c r="NF22" s="23">
        <f t="shared" si="5"/>
        <v>0</v>
      </c>
      <c r="NG22" s="23">
        <f t="shared" si="5"/>
        <v>166.67999999999995</v>
      </c>
      <c r="NH22" s="23">
        <f t="shared" si="5"/>
        <v>0</v>
      </c>
      <c r="NI22" s="23">
        <f t="shared" si="5"/>
        <v>0</v>
      </c>
      <c r="NJ22" s="23">
        <f t="shared" si="5"/>
        <v>0</v>
      </c>
      <c r="NK22" s="23">
        <f t="shared" si="5"/>
        <v>0</v>
      </c>
      <c r="NL22" s="23">
        <f t="shared" si="5"/>
        <v>0</v>
      </c>
      <c r="NM22" s="23">
        <f t="shared" si="5"/>
        <v>0</v>
      </c>
      <c r="NN22" s="23">
        <f t="shared" si="5"/>
        <v>0</v>
      </c>
      <c r="NO22" s="23">
        <f t="shared" si="5"/>
        <v>0</v>
      </c>
      <c r="NP22" s="23">
        <f t="shared" si="5"/>
        <v>0</v>
      </c>
      <c r="NQ22" s="23">
        <f t="shared" si="5"/>
        <v>0</v>
      </c>
      <c r="NR22" s="23">
        <f t="shared" si="5"/>
        <v>0</v>
      </c>
      <c r="NS22" s="23">
        <f t="shared" si="5"/>
        <v>0</v>
      </c>
      <c r="NT22" s="23">
        <f t="shared" si="5"/>
        <v>0</v>
      </c>
      <c r="NU22" s="23">
        <f t="shared" si="5"/>
        <v>0</v>
      </c>
      <c r="NV22" s="23">
        <f t="shared" si="5"/>
        <v>2333.41</v>
      </c>
      <c r="NW22" s="23">
        <f t="shared" si="5"/>
        <v>0</v>
      </c>
      <c r="NX22" s="23">
        <f t="shared" si="5"/>
        <v>2333.41</v>
      </c>
      <c r="NY22" s="23">
        <f t="shared" ref="NY22:QJ22" si="6">NY13-NY4</f>
        <v>0</v>
      </c>
      <c r="NZ22" s="23">
        <f t="shared" si="6"/>
        <v>0</v>
      </c>
      <c r="OA22" s="23">
        <f t="shared" si="6"/>
        <v>0</v>
      </c>
      <c r="OB22" s="23">
        <f t="shared" si="6"/>
        <v>0</v>
      </c>
      <c r="OC22" s="23">
        <f t="shared" si="6"/>
        <v>166.68000000000006</v>
      </c>
      <c r="OD22" s="23">
        <f t="shared" si="6"/>
        <v>0</v>
      </c>
      <c r="OE22" s="23">
        <f t="shared" si="6"/>
        <v>0</v>
      </c>
      <c r="OF22" s="23">
        <f t="shared" si="6"/>
        <v>2333.41</v>
      </c>
      <c r="OG22" s="23">
        <f t="shared" si="6"/>
        <v>0</v>
      </c>
      <c r="OH22" s="23">
        <f t="shared" si="6"/>
        <v>0</v>
      </c>
      <c r="OI22" s="23">
        <f t="shared" si="6"/>
        <v>0</v>
      </c>
      <c r="OJ22" s="23">
        <f t="shared" si="6"/>
        <v>0</v>
      </c>
      <c r="OK22" s="23">
        <f t="shared" si="6"/>
        <v>0</v>
      </c>
      <c r="OL22" s="23">
        <f t="shared" si="6"/>
        <v>0</v>
      </c>
      <c r="OM22" s="23">
        <f t="shared" si="6"/>
        <v>0</v>
      </c>
      <c r="ON22" s="23">
        <f t="shared" si="6"/>
        <v>0</v>
      </c>
      <c r="OO22" s="23">
        <f t="shared" si="6"/>
        <v>0</v>
      </c>
      <c r="OP22" s="23">
        <f t="shared" si="6"/>
        <v>0</v>
      </c>
      <c r="OQ22" s="23">
        <f t="shared" si="6"/>
        <v>0</v>
      </c>
      <c r="OR22" s="23">
        <f t="shared" si="6"/>
        <v>0</v>
      </c>
      <c r="OS22" s="23">
        <f t="shared" si="6"/>
        <v>0</v>
      </c>
      <c r="OT22" s="23">
        <f t="shared" si="6"/>
        <v>0</v>
      </c>
      <c r="OU22" s="23">
        <f t="shared" si="6"/>
        <v>0</v>
      </c>
      <c r="OV22" s="23">
        <f t="shared" si="6"/>
        <v>0</v>
      </c>
      <c r="OW22" s="23">
        <f t="shared" si="6"/>
        <v>0</v>
      </c>
      <c r="OX22" s="23">
        <f t="shared" si="6"/>
        <v>0</v>
      </c>
      <c r="OY22" s="23">
        <f t="shared" si="6"/>
        <v>0</v>
      </c>
      <c r="OZ22" s="23">
        <f t="shared" si="6"/>
        <v>0</v>
      </c>
      <c r="PA22" s="23">
        <f t="shared" si="6"/>
        <v>0</v>
      </c>
      <c r="PB22" s="23">
        <f t="shared" si="6"/>
        <v>0</v>
      </c>
      <c r="PC22" s="23">
        <f t="shared" si="6"/>
        <v>0</v>
      </c>
      <c r="PD22" s="23">
        <f t="shared" si="6"/>
        <v>166.67999999999995</v>
      </c>
      <c r="PE22" s="23">
        <f t="shared" si="6"/>
        <v>0</v>
      </c>
      <c r="PF22" s="23">
        <f t="shared" si="6"/>
        <v>0</v>
      </c>
      <c r="PG22" s="23">
        <f t="shared" si="6"/>
        <v>0</v>
      </c>
      <c r="PH22" s="23">
        <f t="shared" si="6"/>
        <v>0</v>
      </c>
      <c r="PI22" s="23">
        <f t="shared" si="6"/>
        <v>0</v>
      </c>
      <c r="PJ22" s="23">
        <f t="shared" si="6"/>
        <v>0</v>
      </c>
      <c r="PK22" s="23">
        <f t="shared" si="6"/>
        <v>0</v>
      </c>
      <c r="PL22" s="23">
        <f t="shared" si="6"/>
        <v>0</v>
      </c>
      <c r="PM22" s="23">
        <f t="shared" si="6"/>
        <v>0</v>
      </c>
      <c r="PN22" s="23">
        <f t="shared" si="6"/>
        <v>0</v>
      </c>
      <c r="PO22" s="23">
        <f t="shared" si="6"/>
        <v>0</v>
      </c>
      <c r="PP22" s="23">
        <f t="shared" si="6"/>
        <v>0</v>
      </c>
      <c r="PQ22" s="23">
        <f t="shared" si="6"/>
        <v>0</v>
      </c>
      <c r="PR22" s="23">
        <f t="shared" si="6"/>
        <v>0</v>
      </c>
      <c r="PS22" s="23">
        <f t="shared" si="6"/>
        <v>0</v>
      </c>
      <c r="PT22" s="23">
        <f t="shared" si="6"/>
        <v>0</v>
      </c>
      <c r="PU22" s="23">
        <f t="shared" si="6"/>
        <v>0</v>
      </c>
      <c r="PV22" s="23">
        <f t="shared" si="6"/>
        <v>0</v>
      </c>
      <c r="PW22" s="23">
        <f t="shared" si="6"/>
        <v>0</v>
      </c>
      <c r="PX22" s="23">
        <f t="shared" si="6"/>
        <v>0</v>
      </c>
      <c r="PY22" s="23">
        <f t="shared" si="6"/>
        <v>0</v>
      </c>
      <c r="PZ22" s="23">
        <f t="shared" si="6"/>
        <v>0</v>
      </c>
      <c r="QA22" s="23">
        <f t="shared" si="6"/>
        <v>166.67000000000007</v>
      </c>
      <c r="QB22" s="23">
        <f t="shared" si="6"/>
        <v>0</v>
      </c>
      <c r="QC22" s="23">
        <f t="shared" si="6"/>
        <v>0</v>
      </c>
      <c r="QD22" s="23">
        <f t="shared" si="6"/>
        <v>0</v>
      </c>
      <c r="QE22" s="23">
        <f t="shared" si="6"/>
        <v>0</v>
      </c>
      <c r="QF22" s="23">
        <f t="shared" si="6"/>
        <v>0</v>
      </c>
      <c r="QG22" s="23">
        <f t="shared" si="6"/>
        <v>0</v>
      </c>
      <c r="QH22" s="23">
        <f t="shared" si="6"/>
        <v>0</v>
      </c>
      <c r="QI22" s="23">
        <f t="shared" si="6"/>
        <v>0</v>
      </c>
      <c r="QJ22" s="23">
        <f t="shared" si="6"/>
        <v>0</v>
      </c>
      <c r="QK22" s="23">
        <f t="shared" ref="QK22:SV22" si="7">QK13-QK4</f>
        <v>0</v>
      </c>
      <c r="QL22" s="23">
        <f t="shared" si="7"/>
        <v>0</v>
      </c>
      <c r="QM22" s="23">
        <f t="shared" si="7"/>
        <v>0</v>
      </c>
      <c r="QN22" s="23">
        <f t="shared" si="7"/>
        <v>0</v>
      </c>
      <c r="QO22" s="23">
        <f t="shared" si="7"/>
        <v>166.68000000000006</v>
      </c>
      <c r="QP22" s="23">
        <f t="shared" si="7"/>
        <v>0</v>
      </c>
      <c r="QQ22" s="23">
        <f t="shared" si="7"/>
        <v>0</v>
      </c>
      <c r="QR22" s="23">
        <f t="shared" si="7"/>
        <v>0</v>
      </c>
      <c r="QS22" s="23">
        <f t="shared" si="7"/>
        <v>0</v>
      </c>
      <c r="QT22" s="23">
        <f t="shared" si="7"/>
        <v>0</v>
      </c>
      <c r="QU22" s="23">
        <f t="shared" si="7"/>
        <v>0</v>
      </c>
      <c r="QV22" s="23">
        <f t="shared" si="7"/>
        <v>2333.41</v>
      </c>
      <c r="QW22" s="23">
        <f t="shared" si="7"/>
        <v>0</v>
      </c>
      <c r="QX22" s="23">
        <f t="shared" si="7"/>
        <v>0</v>
      </c>
      <c r="QY22" s="23">
        <f t="shared" si="7"/>
        <v>0</v>
      </c>
      <c r="QZ22" s="23">
        <f t="shared" si="7"/>
        <v>2333.41</v>
      </c>
      <c r="RA22" s="23">
        <f t="shared" si="7"/>
        <v>0</v>
      </c>
      <c r="RB22" s="23">
        <f t="shared" si="7"/>
        <v>0</v>
      </c>
      <c r="RC22" s="23">
        <f t="shared" si="7"/>
        <v>0</v>
      </c>
      <c r="RD22" s="23">
        <f t="shared" si="7"/>
        <v>2333.41</v>
      </c>
      <c r="RE22" s="23">
        <f t="shared" si="7"/>
        <v>0</v>
      </c>
      <c r="RF22" s="23">
        <f t="shared" si="7"/>
        <v>0</v>
      </c>
      <c r="RG22" s="23">
        <f t="shared" si="7"/>
        <v>0</v>
      </c>
      <c r="RH22" s="23">
        <f t="shared" si="7"/>
        <v>0</v>
      </c>
      <c r="RI22" s="23">
        <f t="shared" si="7"/>
        <v>0</v>
      </c>
      <c r="RJ22" s="23">
        <f t="shared" si="7"/>
        <v>0</v>
      </c>
      <c r="RK22" s="23">
        <f t="shared" si="7"/>
        <v>0</v>
      </c>
      <c r="RL22" s="23">
        <f t="shared" si="7"/>
        <v>0</v>
      </c>
      <c r="RM22" s="23">
        <f t="shared" si="7"/>
        <v>0</v>
      </c>
      <c r="RN22" s="23">
        <f t="shared" si="7"/>
        <v>0</v>
      </c>
      <c r="RO22" s="23">
        <f t="shared" si="7"/>
        <v>0</v>
      </c>
      <c r="RP22" s="23">
        <f t="shared" si="7"/>
        <v>0</v>
      </c>
      <c r="RQ22" s="23">
        <f t="shared" si="7"/>
        <v>0</v>
      </c>
      <c r="RR22" s="23">
        <f t="shared" si="7"/>
        <v>0</v>
      </c>
      <c r="RS22" s="23">
        <f t="shared" si="7"/>
        <v>0</v>
      </c>
      <c r="RT22" s="23">
        <f t="shared" si="7"/>
        <v>0</v>
      </c>
      <c r="RU22" s="23">
        <f t="shared" si="7"/>
        <v>0</v>
      </c>
      <c r="RV22" s="23">
        <f t="shared" si="7"/>
        <v>0</v>
      </c>
      <c r="RW22" s="23">
        <f t="shared" si="7"/>
        <v>0</v>
      </c>
      <c r="RX22" s="23">
        <f t="shared" si="7"/>
        <v>0</v>
      </c>
      <c r="RY22" s="23">
        <f t="shared" si="7"/>
        <v>0</v>
      </c>
      <c r="RZ22" s="23">
        <f t="shared" si="7"/>
        <v>0</v>
      </c>
      <c r="SA22" s="23">
        <f t="shared" si="7"/>
        <v>0</v>
      </c>
      <c r="SB22" s="23">
        <f t="shared" si="7"/>
        <v>0</v>
      </c>
      <c r="SC22" s="23">
        <f t="shared" si="7"/>
        <v>0</v>
      </c>
      <c r="SD22" s="23">
        <f t="shared" si="7"/>
        <v>0</v>
      </c>
      <c r="SE22" s="23">
        <f t="shared" si="7"/>
        <v>0</v>
      </c>
      <c r="SF22" s="23">
        <f t="shared" si="7"/>
        <v>0</v>
      </c>
      <c r="SG22" s="23">
        <f t="shared" si="7"/>
        <v>0</v>
      </c>
      <c r="SH22" s="23">
        <f t="shared" si="7"/>
        <v>0</v>
      </c>
      <c r="SI22" s="23">
        <f t="shared" si="7"/>
        <v>0</v>
      </c>
      <c r="SJ22" s="23">
        <f t="shared" si="7"/>
        <v>0</v>
      </c>
      <c r="SK22" s="23">
        <f t="shared" si="7"/>
        <v>0</v>
      </c>
      <c r="SL22" s="23">
        <f t="shared" si="7"/>
        <v>0</v>
      </c>
      <c r="SM22" s="23">
        <f t="shared" si="7"/>
        <v>0</v>
      </c>
      <c r="SN22" s="23">
        <f t="shared" si="7"/>
        <v>0</v>
      </c>
      <c r="SO22" s="23">
        <f t="shared" si="7"/>
        <v>0</v>
      </c>
      <c r="SP22" s="23">
        <f t="shared" si="7"/>
        <v>0</v>
      </c>
      <c r="SQ22" s="23">
        <f t="shared" si="7"/>
        <v>0</v>
      </c>
      <c r="SR22" s="23">
        <f t="shared" si="7"/>
        <v>0</v>
      </c>
      <c r="SS22" s="23">
        <f t="shared" si="7"/>
        <v>0</v>
      </c>
      <c r="ST22" s="23">
        <f t="shared" si="7"/>
        <v>0</v>
      </c>
      <c r="SU22" s="23">
        <f t="shared" si="7"/>
        <v>0</v>
      </c>
      <c r="SV22" s="23">
        <f t="shared" si="7"/>
        <v>0</v>
      </c>
      <c r="SW22" s="23">
        <f t="shared" ref="SW22:VH22" si="8">SW13-SW4</f>
        <v>0</v>
      </c>
      <c r="SX22" s="23">
        <f t="shared" si="8"/>
        <v>0</v>
      </c>
      <c r="SY22" s="23">
        <f t="shared" si="8"/>
        <v>0</v>
      </c>
      <c r="SZ22" s="23">
        <f t="shared" si="8"/>
        <v>0</v>
      </c>
      <c r="TA22" s="23">
        <f t="shared" si="8"/>
        <v>0</v>
      </c>
      <c r="TB22" s="23">
        <f t="shared" si="8"/>
        <v>0</v>
      </c>
      <c r="TC22" s="23">
        <f t="shared" si="8"/>
        <v>0</v>
      </c>
      <c r="TD22" s="23">
        <f t="shared" si="8"/>
        <v>0</v>
      </c>
      <c r="TE22" s="23">
        <f t="shared" si="8"/>
        <v>0</v>
      </c>
      <c r="TF22" s="23">
        <f t="shared" si="8"/>
        <v>0</v>
      </c>
      <c r="TG22" s="23">
        <f t="shared" si="8"/>
        <v>0</v>
      </c>
      <c r="TH22" s="23">
        <f t="shared" si="8"/>
        <v>0</v>
      </c>
      <c r="TI22" s="23">
        <f t="shared" si="8"/>
        <v>0</v>
      </c>
      <c r="TJ22" s="23">
        <f t="shared" si="8"/>
        <v>0</v>
      </c>
      <c r="TK22" s="23">
        <f t="shared" si="8"/>
        <v>0</v>
      </c>
      <c r="TL22" s="23">
        <f t="shared" si="8"/>
        <v>0</v>
      </c>
      <c r="TM22" s="23">
        <f t="shared" si="8"/>
        <v>0</v>
      </c>
      <c r="TN22" s="23">
        <f t="shared" si="8"/>
        <v>0</v>
      </c>
      <c r="TO22" s="23">
        <f t="shared" si="8"/>
        <v>0</v>
      </c>
      <c r="TP22" s="23">
        <f t="shared" si="8"/>
        <v>0</v>
      </c>
      <c r="TQ22" s="23">
        <f t="shared" si="8"/>
        <v>0</v>
      </c>
      <c r="TR22" s="23">
        <f t="shared" si="8"/>
        <v>0</v>
      </c>
      <c r="TS22" s="23">
        <f t="shared" si="8"/>
        <v>0</v>
      </c>
      <c r="TT22" s="23">
        <f t="shared" si="8"/>
        <v>0</v>
      </c>
      <c r="TU22" s="23">
        <f t="shared" si="8"/>
        <v>0</v>
      </c>
      <c r="TV22" s="23">
        <f t="shared" si="8"/>
        <v>0</v>
      </c>
      <c r="TW22" s="23">
        <f t="shared" si="8"/>
        <v>0</v>
      </c>
      <c r="TX22" s="23">
        <f t="shared" si="8"/>
        <v>0</v>
      </c>
      <c r="TY22" s="23">
        <f t="shared" si="8"/>
        <v>0</v>
      </c>
      <c r="TZ22" s="23">
        <f t="shared" si="8"/>
        <v>0</v>
      </c>
      <c r="UA22" s="23">
        <f t="shared" si="8"/>
        <v>0</v>
      </c>
      <c r="UB22" s="23">
        <f t="shared" si="8"/>
        <v>0</v>
      </c>
      <c r="UC22" s="23">
        <f t="shared" si="8"/>
        <v>0</v>
      </c>
      <c r="UD22" s="23">
        <f t="shared" si="8"/>
        <v>0</v>
      </c>
      <c r="UE22" s="23">
        <f t="shared" si="8"/>
        <v>0</v>
      </c>
      <c r="UF22" s="23">
        <f t="shared" si="8"/>
        <v>0</v>
      </c>
      <c r="UG22" s="23">
        <f t="shared" si="8"/>
        <v>0</v>
      </c>
      <c r="UH22" s="23">
        <f t="shared" si="8"/>
        <v>0</v>
      </c>
      <c r="UI22" s="23">
        <f t="shared" si="8"/>
        <v>0</v>
      </c>
      <c r="UJ22" s="23">
        <f t="shared" si="8"/>
        <v>0</v>
      </c>
      <c r="UK22" s="23">
        <f t="shared" si="8"/>
        <v>0</v>
      </c>
      <c r="UL22" s="23">
        <f t="shared" si="8"/>
        <v>0</v>
      </c>
      <c r="UM22" s="23">
        <f t="shared" si="8"/>
        <v>0</v>
      </c>
      <c r="UN22" s="23">
        <f t="shared" si="8"/>
        <v>0</v>
      </c>
      <c r="UO22" s="23">
        <f t="shared" si="8"/>
        <v>0</v>
      </c>
      <c r="UP22" s="23">
        <f t="shared" si="8"/>
        <v>0</v>
      </c>
      <c r="UQ22" s="23">
        <f t="shared" si="8"/>
        <v>0</v>
      </c>
      <c r="UR22" s="23">
        <f t="shared" si="8"/>
        <v>0</v>
      </c>
      <c r="US22" s="23">
        <f t="shared" si="8"/>
        <v>0</v>
      </c>
      <c r="UT22" s="23">
        <f t="shared" si="8"/>
        <v>0</v>
      </c>
      <c r="UU22" s="23">
        <f t="shared" si="8"/>
        <v>0</v>
      </c>
      <c r="UV22" s="23">
        <f t="shared" si="8"/>
        <v>0</v>
      </c>
      <c r="UW22" s="23">
        <f t="shared" si="8"/>
        <v>0</v>
      </c>
      <c r="UX22" s="23">
        <f t="shared" si="8"/>
        <v>0</v>
      </c>
      <c r="UY22" s="23">
        <f t="shared" si="8"/>
        <v>0</v>
      </c>
      <c r="UZ22" s="23">
        <f t="shared" si="8"/>
        <v>0</v>
      </c>
      <c r="VA22" s="23">
        <f t="shared" si="8"/>
        <v>0</v>
      </c>
      <c r="VB22" s="23">
        <f t="shared" si="8"/>
        <v>0</v>
      </c>
      <c r="VC22" s="23">
        <f t="shared" si="8"/>
        <v>0</v>
      </c>
      <c r="VD22" s="23">
        <f t="shared" si="8"/>
        <v>0</v>
      </c>
      <c r="VE22" s="23">
        <f t="shared" si="8"/>
        <v>0</v>
      </c>
      <c r="VF22" s="23">
        <f t="shared" si="8"/>
        <v>0</v>
      </c>
      <c r="VG22" s="23">
        <f t="shared" si="8"/>
        <v>0</v>
      </c>
      <c r="VH22" s="23">
        <f t="shared" si="8"/>
        <v>0</v>
      </c>
      <c r="VI22" s="23">
        <f t="shared" ref="VI22:WF22" si="9">VI13-VI4</f>
        <v>0</v>
      </c>
      <c r="VJ22" s="23">
        <f t="shared" si="9"/>
        <v>0</v>
      </c>
      <c r="VK22" s="23">
        <f t="shared" si="9"/>
        <v>0</v>
      </c>
      <c r="VL22" s="23">
        <f t="shared" si="9"/>
        <v>0</v>
      </c>
      <c r="VM22" s="23">
        <f t="shared" si="9"/>
        <v>0</v>
      </c>
      <c r="VN22" s="23">
        <f t="shared" si="9"/>
        <v>0</v>
      </c>
      <c r="VO22" s="23">
        <f t="shared" si="9"/>
        <v>0</v>
      </c>
      <c r="VP22" s="23">
        <f t="shared" si="9"/>
        <v>0</v>
      </c>
      <c r="VQ22" s="23">
        <f t="shared" si="9"/>
        <v>0</v>
      </c>
      <c r="VR22" s="23">
        <f t="shared" si="9"/>
        <v>0</v>
      </c>
      <c r="VS22" s="23">
        <f t="shared" si="9"/>
        <v>0</v>
      </c>
      <c r="VT22" s="23">
        <f t="shared" si="9"/>
        <v>0</v>
      </c>
      <c r="VU22" s="23">
        <f t="shared" si="9"/>
        <v>0</v>
      </c>
      <c r="VV22" s="23">
        <f t="shared" si="9"/>
        <v>0</v>
      </c>
      <c r="VW22" s="23">
        <f t="shared" si="9"/>
        <v>0</v>
      </c>
      <c r="VX22" s="23">
        <f t="shared" si="9"/>
        <v>0</v>
      </c>
      <c r="VY22" s="23">
        <f t="shared" si="9"/>
        <v>0</v>
      </c>
      <c r="VZ22" s="23">
        <f t="shared" si="9"/>
        <v>0</v>
      </c>
      <c r="WA22" s="23">
        <f t="shared" si="9"/>
        <v>0</v>
      </c>
      <c r="WB22" s="23">
        <f t="shared" si="9"/>
        <v>0</v>
      </c>
      <c r="WC22" s="23">
        <f t="shared" si="9"/>
        <v>0</v>
      </c>
      <c r="WD22" s="23">
        <f t="shared" si="9"/>
        <v>0</v>
      </c>
      <c r="WE22" s="23">
        <f t="shared" si="9"/>
        <v>0</v>
      </c>
      <c r="WF22" s="24">
        <f t="shared" si="9"/>
        <v>0</v>
      </c>
    </row>
    <row r="23" spans="2:604" ht="30" customHeight="1" x14ac:dyDescent="0.25">
      <c r="B23" s="98"/>
      <c r="C23" s="17" t="s">
        <v>622</v>
      </c>
      <c r="D23" s="35" t="s">
        <v>637</v>
      </c>
      <c r="E23" s="25">
        <f t="shared" ref="E23:BP23" si="10">E14-E5</f>
        <v>0</v>
      </c>
      <c r="F23" s="26">
        <f t="shared" si="10"/>
        <v>0</v>
      </c>
      <c r="G23" s="26">
        <f t="shared" si="10"/>
        <v>0</v>
      </c>
      <c r="H23" s="26">
        <f t="shared" si="10"/>
        <v>0</v>
      </c>
      <c r="I23" s="26">
        <f t="shared" si="10"/>
        <v>0</v>
      </c>
      <c r="J23" s="26">
        <f t="shared" si="10"/>
        <v>0</v>
      </c>
      <c r="K23" s="26">
        <f t="shared" si="10"/>
        <v>0</v>
      </c>
      <c r="L23" s="26">
        <f t="shared" si="10"/>
        <v>0</v>
      </c>
      <c r="M23" s="26">
        <f t="shared" si="10"/>
        <v>0</v>
      </c>
      <c r="N23" s="26">
        <f t="shared" si="10"/>
        <v>0</v>
      </c>
      <c r="O23" s="26">
        <f t="shared" si="10"/>
        <v>0</v>
      </c>
      <c r="P23" s="26">
        <f t="shared" si="10"/>
        <v>0</v>
      </c>
      <c r="Q23" s="26">
        <f t="shared" si="10"/>
        <v>0</v>
      </c>
      <c r="R23" s="26">
        <f t="shared" si="10"/>
        <v>0</v>
      </c>
      <c r="S23" s="26">
        <f t="shared" si="10"/>
        <v>0</v>
      </c>
      <c r="T23" s="26">
        <f t="shared" si="10"/>
        <v>0</v>
      </c>
      <c r="U23" s="26">
        <f t="shared" si="10"/>
        <v>0</v>
      </c>
      <c r="V23" s="26">
        <f t="shared" si="10"/>
        <v>0</v>
      </c>
      <c r="W23" s="26">
        <f t="shared" si="10"/>
        <v>0</v>
      </c>
      <c r="X23" s="26">
        <f t="shared" si="10"/>
        <v>0</v>
      </c>
      <c r="Y23" s="26">
        <f t="shared" si="10"/>
        <v>0</v>
      </c>
      <c r="Z23" s="26">
        <f t="shared" si="10"/>
        <v>0</v>
      </c>
      <c r="AA23" s="26">
        <f t="shared" si="10"/>
        <v>0</v>
      </c>
      <c r="AB23" s="26">
        <f t="shared" si="10"/>
        <v>0</v>
      </c>
      <c r="AC23" s="26">
        <f t="shared" si="10"/>
        <v>0</v>
      </c>
      <c r="AD23" s="26">
        <f t="shared" si="10"/>
        <v>0</v>
      </c>
      <c r="AE23" s="26">
        <f t="shared" si="10"/>
        <v>0</v>
      </c>
      <c r="AF23" s="26">
        <f t="shared" si="10"/>
        <v>0</v>
      </c>
      <c r="AG23" s="26">
        <f t="shared" si="10"/>
        <v>0</v>
      </c>
      <c r="AH23" s="26">
        <f t="shared" si="10"/>
        <v>0</v>
      </c>
      <c r="AI23" s="26">
        <f t="shared" si="10"/>
        <v>0</v>
      </c>
      <c r="AJ23" s="26">
        <f t="shared" si="10"/>
        <v>0</v>
      </c>
      <c r="AK23" s="26">
        <f t="shared" si="10"/>
        <v>0</v>
      </c>
      <c r="AL23" s="26">
        <f t="shared" si="10"/>
        <v>0</v>
      </c>
      <c r="AM23" s="26">
        <f t="shared" si="10"/>
        <v>0</v>
      </c>
      <c r="AN23" s="26">
        <f t="shared" si="10"/>
        <v>0</v>
      </c>
      <c r="AO23" s="26">
        <f t="shared" si="10"/>
        <v>0</v>
      </c>
      <c r="AP23" s="26">
        <f t="shared" si="10"/>
        <v>0</v>
      </c>
      <c r="AQ23" s="26">
        <f t="shared" si="10"/>
        <v>0</v>
      </c>
      <c r="AR23" s="26">
        <f t="shared" si="10"/>
        <v>0</v>
      </c>
      <c r="AS23" s="26">
        <f t="shared" si="10"/>
        <v>0</v>
      </c>
      <c r="AT23" s="26">
        <f t="shared" si="10"/>
        <v>0</v>
      </c>
      <c r="AU23" s="26">
        <f t="shared" si="10"/>
        <v>0</v>
      </c>
      <c r="AV23" s="26">
        <f t="shared" si="10"/>
        <v>0</v>
      </c>
      <c r="AW23" s="26">
        <f t="shared" si="10"/>
        <v>0</v>
      </c>
      <c r="AX23" s="26">
        <f t="shared" si="10"/>
        <v>0</v>
      </c>
      <c r="AY23" s="26">
        <f t="shared" si="10"/>
        <v>0</v>
      </c>
      <c r="AZ23" s="26">
        <f t="shared" si="10"/>
        <v>0</v>
      </c>
      <c r="BA23" s="26">
        <f t="shared" si="10"/>
        <v>0</v>
      </c>
      <c r="BB23" s="26">
        <f t="shared" si="10"/>
        <v>0</v>
      </c>
      <c r="BC23" s="26">
        <f t="shared" si="10"/>
        <v>0</v>
      </c>
      <c r="BD23" s="26">
        <f t="shared" si="10"/>
        <v>0</v>
      </c>
      <c r="BE23" s="26">
        <f t="shared" si="10"/>
        <v>0</v>
      </c>
      <c r="BF23" s="26">
        <f t="shared" si="10"/>
        <v>0</v>
      </c>
      <c r="BG23" s="26">
        <f t="shared" si="10"/>
        <v>0</v>
      </c>
      <c r="BH23" s="26">
        <f t="shared" si="10"/>
        <v>0</v>
      </c>
      <c r="BI23" s="26">
        <f t="shared" si="10"/>
        <v>0</v>
      </c>
      <c r="BJ23" s="26">
        <f t="shared" si="10"/>
        <v>0</v>
      </c>
      <c r="BK23" s="26">
        <f t="shared" si="10"/>
        <v>0</v>
      </c>
      <c r="BL23" s="26">
        <f t="shared" si="10"/>
        <v>0</v>
      </c>
      <c r="BM23" s="26">
        <f t="shared" si="10"/>
        <v>0</v>
      </c>
      <c r="BN23" s="26">
        <f t="shared" si="10"/>
        <v>0</v>
      </c>
      <c r="BO23" s="26">
        <f t="shared" si="10"/>
        <v>0</v>
      </c>
      <c r="BP23" s="26">
        <f t="shared" si="10"/>
        <v>0</v>
      </c>
      <c r="BQ23" s="26">
        <f t="shared" ref="BQ23:EB23" si="11">BQ14-BQ5</f>
        <v>0</v>
      </c>
      <c r="BR23" s="26">
        <f t="shared" si="11"/>
        <v>0</v>
      </c>
      <c r="BS23" s="26">
        <f t="shared" si="11"/>
        <v>0</v>
      </c>
      <c r="BT23" s="26">
        <f t="shared" si="11"/>
        <v>0</v>
      </c>
      <c r="BU23" s="26">
        <f t="shared" si="11"/>
        <v>0</v>
      </c>
      <c r="BV23" s="26">
        <f t="shared" si="11"/>
        <v>0</v>
      </c>
      <c r="BW23" s="26">
        <f t="shared" si="11"/>
        <v>0</v>
      </c>
      <c r="BX23" s="26">
        <f t="shared" si="11"/>
        <v>0</v>
      </c>
      <c r="BY23" s="26">
        <f t="shared" si="11"/>
        <v>0</v>
      </c>
      <c r="BZ23" s="26">
        <f t="shared" si="11"/>
        <v>0</v>
      </c>
      <c r="CA23" s="26">
        <f t="shared" si="11"/>
        <v>0</v>
      </c>
      <c r="CB23" s="26">
        <f t="shared" si="11"/>
        <v>0</v>
      </c>
      <c r="CC23" s="26">
        <f t="shared" si="11"/>
        <v>0</v>
      </c>
      <c r="CD23" s="26">
        <f t="shared" si="11"/>
        <v>0</v>
      </c>
      <c r="CE23" s="26">
        <f t="shared" si="11"/>
        <v>0</v>
      </c>
      <c r="CF23" s="26">
        <f t="shared" si="11"/>
        <v>0</v>
      </c>
      <c r="CG23" s="26">
        <f t="shared" si="11"/>
        <v>0</v>
      </c>
      <c r="CH23" s="26">
        <f t="shared" si="11"/>
        <v>0</v>
      </c>
      <c r="CI23" s="26">
        <f t="shared" si="11"/>
        <v>0</v>
      </c>
      <c r="CJ23" s="26">
        <f t="shared" si="11"/>
        <v>0</v>
      </c>
      <c r="CK23" s="26">
        <f t="shared" si="11"/>
        <v>0</v>
      </c>
      <c r="CL23" s="26">
        <f t="shared" si="11"/>
        <v>0</v>
      </c>
      <c r="CM23" s="26">
        <f t="shared" si="11"/>
        <v>0</v>
      </c>
      <c r="CN23" s="26">
        <f t="shared" si="11"/>
        <v>0</v>
      </c>
      <c r="CO23" s="26">
        <f t="shared" si="11"/>
        <v>0</v>
      </c>
      <c r="CP23" s="26">
        <f t="shared" si="11"/>
        <v>0</v>
      </c>
      <c r="CQ23" s="26">
        <f t="shared" si="11"/>
        <v>0</v>
      </c>
      <c r="CR23" s="26">
        <f t="shared" si="11"/>
        <v>0</v>
      </c>
      <c r="CS23" s="26">
        <f t="shared" si="11"/>
        <v>0</v>
      </c>
      <c r="CT23" s="26">
        <f t="shared" si="11"/>
        <v>0</v>
      </c>
      <c r="CU23" s="26">
        <f t="shared" si="11"/>
        <v>0</v>
      </c>
      <c r="CV23" s="26">
        <f t="shared" si="11"/>
        <v>0</v>
      </c>
      <c r="CW23" s="26">
        <f t="shared" si="11"/>
        <v>0</v>
      </c>
      <c r="CX23" s="26">
        <f t="shared" si="11"/>
        <v>0</v>
      </c>
      <c r="CY23" s="26">
        <f t="shared" si="11"/>
        <v>0</v>
      </c>
      <c r="CZ23" s="26">
        <f t="shared" si="11"/>
        <v>0</v>
      </c>
      <c r="DA23" s="26">
        <f t="shared" si="11"/>
        <v>0</v>
      </c>
      <c r="DB23" s="26">
        <f t="shared" si="11"/>
        <v>0</v>
      </c>
      <c r="DC23" s="26">
        <f t="shared" si="11"/>
        <v>0</v>
      </c>
      <c r="DD23" s="26">
        <f t="shared" si="11"/>
        <v>0</v>
      </c>
      <c r="DE23" s="26">
        <f t="shared" si="11"/>
        <v>0</v>
      </c>
      <c r="DF23" s="26">
        <f t="shared" si="11"/>
        <v>0</v>
      </c>
      <c r="DG23" s="26">
        <f t="shared" si="11"/>
        <v>0</v>
      </c>
      <c r="DH23" s="26">
        <f t="shared" si="11"/>
        <v>0</v>
      </c>
      <c r="DI23" s="26">
        <f t="shared" si="11"/>
        <v>0</v>
      </c>
      <c r="DJ23" s="26">
        <f t="shared" si="11"/>
        <v>0</v>
      </c>
      <c r="DK23" s="26">
        <f t="shared" si="11"/>
        <v>0</v>
      </c>
      <c r="DL23" s="26">
        <f t="shared" si="11"/>
        <v>0</v>
      </c>
      <c r="DM23" s="26">
        <f t="shared" si="11"/>
        <v>0</v>
      </c>
      <c r="DN23" s="26">
        <f t="shared" si="11"/>
        <v>0</v>
      </c>
      <c r="DO23" s="26">
        <f t="shared" si="11"/>
        <v>0</v>
      </c>
      <c r="DP23" s="26">
        <f t="shared" si="11"/>
        <v>0</v>
      </c>
      <c r="DQ23" s="26">
        <f t="shared" si="11"/>
        <v>0</v>
      </c>
      <c r="DR23" s="26">
        <f t="shared" si="11"/>
        <v>0</v>
      </c>
      <c r="DS23" s="26">
        <f t="shared" si="11"/>
        <v>0</v>
      </c>
      <c r="DT23" s="26">
        <f t="shared" si="11"/>
        <v>0</v>
      </c>
      <c r="DU23" s="26">
        <f t="shared" si="11"/>
        <v>0</v>
      </c>
      <c r="DV23" s="26">
        <f t="shared" si="11"/>
        <v>0</v>
      </c>
      <c r="DW23" s="26">
        <f t="shared" si="11"/>
        <v>0</v>
      </c>
      <c r="DX23" s="26">
        <f t="shared" si="11"/>
        <v>0</v>
      </c>
      <c r="DY23" s="26">
        <f t="shared" si="11"/>
        <v>0</v>
      </c>
      <c r="DZ23" s="26">
        <f t="shared" si="11"/>
        <v>0</v>
      </c>
      <c r="EA23" s="26">
        <f t="shared" si="11"/>
        <v>0</v>
      </c>
      <c r="EB23" s="26">
        <f t="shared" si="11"/>
        <v>0</v>
      </c>
      <c r="EC23" s="26">
        <f t="shared" ref="EC23:GN23" si="12">EC14-EC5</f>
        <v>0</v>
      </c>
      <c r="ED23" s="26">
        <f t="shared" si="12"/>
        <v>0</v>
      </c>
      <c r="EE23" s="26">
        <f t="shared" si="12"/>
        <v>0</v>
      </c>
      <c r="EF23" s="26">
        <f t="shared" si="12"/>
        <v>0</v>
      </c>
      <c r="EG23" s="26">
        <f t="shared" si="12"/>
        <v>0</v>
      </c>
      <c r="EH23" s="26">
        <f t="shared" si="12"/>
        <v>0</v>
      </c>
      <c r="EI23" s="26">
        <f t="shared" si="12"/>
        <v>0</v>
      </c>
      <c r="EJ23" s="26">
        <f t="shared" si="12"/>
        <v>0</v>
      </c>
      <c r="EK23" s="26">
        <f t="shared" si="12"/>
        <v>0</v>
      </c>
      <c r="EL23" s="26">
        <f t="shared" si="12"/>
        <v>0</v>
      </c>
      <c r="EM23" s="26">
        <f t="shared" si="12"/>
        <v>0</v>
      </c>
      <c r="EN23" s="26">
        <f t="shared" si="12"/>
        <v>0</v>
      </c>
      <c r="EO23" s="26">
        <f t="shared" si="12"/>
        <v>0</v>
      </c>
      <c r="EP23" s="26">
        <f t="shared" si="12"/>
        <v>0</v>
      </c>
      <c r="EQ23" s="26">
        <f t="shared" si="12"/>
        <v>0</v>
      </c>
      <c r="ER23" s="26">
        <f t="shared" si="12"/>
        <v>0</v>
      </c>
      <c r="ES23" s="26">
        <f t="shared" si="12"/>
        <v>0</v>
      </c>
      <c r="ET23" s="26">
        <f t="shared" si="12"/>
        <v>0</v>
      </c>
      <c r="EU23" s="26">
        <f t="shared" si="12"/>
        <v>0</v>
      </c>
      <c r="EV23" s="26">
        <f t="shared" si="12"/>
        <v>0</v>
      </c>
      <c r="EW23" s="26">
        <f t="shared" si="12"/>
        <v>0</v>
      </c>
      <c r="EX23" s="26">
        <f t="shared" si="12"/>
        <v>0</v>
      </c>
      <c r="EY23" s="26">
        <f t="shared" si="12"/>
        <v>0</v>
      </c>
      <c r="EZ23" s="26">
        <f t="shared" si="12"/>
        <v>0</v>
      </c>
      <c r="FA23" s="26">
        <f t="shared" si="12"/>
        <v>0</v>
      </c>
      <c r="FB23" s="26">
        <f t="shared" si="12"/>
        <v>0</v>
      </c>
      <c r="FC23" s="26">
        <f t="shared" si="12"/>
        <v>0</v>
      </c>
      <c r="FD23" s="26">
        <f t="shared" si="12"/>
        <v>0</v>
      </c>
      <c r="FE23" s="26">
        <f t="shared" si="12"/>
        <v>0</v>
      </c>
      <c r="FF23" s="26">
        <f t="shared" si="12"/>
        <v>0</v>
      </c>
      <c r="FG23" s="26">
        <f t="shared" si="12"/>
        <v>0</v>
      </c>
      <c r="FH23" s="26">
        <f t="shared" si="12"/>
        <v>0</v>
      </c>
      <c r="FI23" s="26">
        <f t="shared" si="12"/>
        <v>0</v>
      </c>
      <c r="FJ23" s="26">
        <f t="shared" si="12"/>
        <v>0</v>
      </c>
      <c r="FK23" s="26">
        <f t="shared" si="12"/>
        <v>0</v>
      </c>
      <c r="FL23" s="26">
        <f t="shared" si="12"/>
        <v>0</v>
      </c>
      <c r="FM23" s="26">
        <f t="shared" si="12"/>
        <v>0</v>
      </c>
      <c r="FN23" s="26">
        <f t="shared" si="12"/>
        <v>0</v>
      </c>
      <c r="FO23" s="26">
        <f t="shared" si="12"/>
        <v>0</v>
      </c>
      <c r="FP23" s="26">
        <f t="shared" si="12"/>
        <v>0</v>
      </c>
      <c r="FQ23" s="26">
        <f t="shared" si="12"/>
        <v>0</v>
      </c>
      <c r="FR23" s="26">
        <f t="shared" si="12"/>
        <v>0</v>
      </c>
      <c r="FS23" s="26">
        <f t="shared" si="12"/>
        <v>0</v>
      </c>
      <c r="FT23" s="26">
        <f t="shared" si="12"/>
        <v>0</v>
      </c>
      <c r="FU23" s="26">
        <f t="shared" si="12"/>
        <v>0</v>
      </c>
      <c r="FV23" s="26">
        <f t="shared" si="12"/>
        <v>0</v>
      </c>
      <c r="FW23" s="26">
        <f t="shared" si="12"/>
        <v>0</v>
      </c>
      <c r="FX23" s="26">
        <f t="shared" si="12"/>
        <v>0</v>
      </c>
      <c r="FY23" s="26">
        <f t="shared" si="12"/>
        <v>0</v>
      </c>
      <c r="FZ23" s="26">
        <f t="shared" si="12"/>
        <v>0</v>
      </c>
      <c r="GA23" s="26">
        <f t="shared" si="12"/>
        <v>0</v>
      </c>
      <c r="GB23" s="26">
        <f t="shared" si="12"/>
        <v>0</v>
      </c>
      <c r="GC23" s="26">
        <f t="shared" si="12"/>
        <v>0</v>
      </c>
      <c r="GD23" s="26">
        <f t="shared" si="12"/>
        <v>0</v>
      </c>
      <c r="GE23" s="26">
        <f t="shared" si="12"/>
        <v>0</v>
      </c>
      <c r="GF23" s="26">
        <f t="shared" si="12"/>
        <v>0</v>
      </c>
      <c r="GG23" s="26">
        <f t="shared" si="12"/>
        <v>0</v>
      </c>
      <c r="GH23" s="26">
        <f t="shared" si="12"/>
        <v>0</v>
      </c>
      <c r="GI23" s="26">
        <f t="shared" si="12"/>
        <v>0</v>
      </c>
      <c r="GJ23" s="26">
        <f t="shared" si="12"/>
        <v>0</v>
      </c>
      <c r="GK23" s="26">
        <f t="shared" si="12"/>
        <v>0</v>
      </c>
      <c r="GL23" s="26">
        <f t="shared" si="12"/>
        <v>0</v>
      </c>
      <c r="GM23" s="26">
        <f t="shared" si="12"/>
        <v>0</v>
      </c>
      <c r="GN23" s="26">
        <f t="shared" si="12"/>
        <v>0</v>
      </c>
      <c r="GO23" s="26">
        <f t="shared" ref="GO23:IZ23" si="13">GO14-GO5</f>
        <v>0</v>
      </c>
      <c r="GP23" s="26">
        <f t="shared" si="13"/>
        <v>0</v>
      </c>
      <c r="GQ23" s="26">
        <f t="shared" si="13"/>
        <v>0</v>
      </c>
      <c r="GR23" s="26">
        <f t="shared" si="13"/>
        <v>0</v>
      </c>
      <c r="GS23" s="26">
        <f t="shared" si="13"/>
        <v>0</v>
      </c>
      <c r="GT23" s="26">
        <f t="shared" si="13"/>
        <v>0</v>
      </c>
      <c r="GU23" s="26">
        <f t="shared" si="13"/>
        <v>0</v>
      </c>
      <c r="GV23" s="26">
        <f t="shared" si="13"/>
        <v>0</v>
      </c>
      <c r="GW23" s="26">
        <f t="shared" si="13"/>
        <v>0</v>
      </c>
      <c r="GX23" s="26">
        <f t="shared" si="13"/>
        <v>0</v>
      </c>
      <c r="GY23" s="26">
        <f t="shared" si="13"/>
        <v>0</v>
      </c>
      <c r="GZ23" s="26">
        <f t="shared" si="13"/>
        <v>0</v>
      </c>
      <c r="HA23" s="26">
        <f t="shared" si="13"/>
        <v>0</v>
      </c>
      <c r="HB23" s="26">
        <f t="shared" si="13"/>
        <v>0</v>
      </c>
      <c r="HC23" s="26">
        <f t="shared" si="13"/>
        <v>0</v>
      </c>
      <c r="HD23" s="26">
        <f t="shared" si="13"/>
        <v>0</v>
      </c>
      <c r="HE23" s="26">
        <f t="shared" si="13"/>
        <v>0</v>
      </c>
      <c r="HF23" s="26">
        <f t="shared" si="13"/>
        <v>0</v>
      </c>
      <c r="HG23" s="26">
        <f t="shared" si="13"/>
        <v>0</v>
      </c>
      <c r="HH23" s="26">
        <f t="shared" si="13"/>
        <v>0</v>
      </c>
      <c r="HI23" s="26">
        <f t="shared" si="13"/>
        <v>0</v>
      </c>
      <c r="HJ23" s="26">
        <f t="shared" si="13"/>
        <v>0</v>
      </c>
      <c r="HK23" s="26">
        <f t="shared" si="13"/>
        <v>0</v>
      </c>
      <c r="HL23" s="26">
        <f t="shared" si="13"/>
        <v>0</v>
      </c>
      <c r="HM23" s="26">
        <f t="shared" si="13"/>
        <v>0</v>
      </c>
      <c r="HN23" s="26">
        <f t="shared" si="13"/>
        <v>0</v>
      </c>
      <c r="HO23" s="26">
        <f t="shared" si="13"/>
        <v>0</v>
      </c>
      <c r="HP23" s="26">
        <f t="shared" si="13"/>
        <v>0</v>
      </c>
      <c r="HQ23" s="26">
        <f t="shared" si="13"/>
        <v>0</v>
      </c>
      <c r="HR23" s="26">
        <f t="shared" si="13"/>
        <v>0</v>
      </c>
      <c r="HS23" s="26">
        <f t="shared" si="13"/>
        <v>0</v>
      </c>
      <c r="HT23" s="26">
        <f t="shared" si="13"/>
        <v>0</v>
      </c>
      <c r="HU23" s="26">
        <f t="shared" si="13"/>
        <v>0</v>
      </c>
      <c r="HV23" s="26">
        <f t="shared" si="13"/>
        <v>0</v>
      </c>
      <c r="HW23" s="26">
        <f t="shared" si="13"/>
        <v>0</v>
      </c>
      <c r="HX23" s="26">
        <f t="shared" si="13"/>
        <v>0</v>
      </c>
      <c r="HY23" s="26">
        <f t="shared" si="13"/>
        <v>0</v>
      </c>
      <c r="HZ23" s="26">
        <f t="shared" si="13"/>
        <v>0</v>
      </c>
      <c r="IA23" s="26">
        <f t="shared" si="13"/>
        <v>0</v>
      </c>
      <c r="IB23" s="26">
        <f t="shared" si="13"/>
        <v>0</v>
      </c>
      <c r="IC23" s="26">
        <f t="shared" si="13"/>
        <v>0</v>
      </c>
      <c r="ID23" s="26">
        <f t="shared" si="13"/>
        <v>0</v>
      </c>
      <c r="IE23" s="26">
        <f t="shared" si="13"/>
        <v>0</v>
      </c>
      <c r="IF23" s="26">
        <f t="shared" si="13"/>
        <v>0</v>
      </c>
      <c r="IG23" s="26">
        <f t="shared" si="13"/>
        <v>0</v>
      </c>
      <c r="IH23" s="26">
        <f t="shared" si="13"/>
        <v>0</v>
      </c>
      <c r="II23" s="26">
        <f t="shared" si="13"/>
        <v>0</v>
      </c>
      <c r="IJ23" s="26">
        <f t="shared" si="13"/>
        <v>0</v>
      </c>
      <c r="IK23" s="26">
        <f t="shared" si="13"/>
        <v>0</v>
      </c>
      <c r="IL23" s="26">
        <f t="shared" si="13"/>
        <v>0</v>
      </c>
      <c r="IM23" s="26">
        <f t="shared" si="13"/>
        <v>0</v>
      </c>
      <c r="IN23" s="26">
        <f t="shared" si="13"/>
        <v>0</v>
      </c>
      <c r="IO23" s="26">
        <f t="shared" si="13"/>
        <v>0</v>
      </c>
      <c r="IP23" s="26">
        <f t="shared" si="13"/>
        <v>0</v>
      </c>
      <c r="IQ23" s="26">
        <f t="shared" si="13"/>
        <v>0</v>
      </c>
      <c r="IR23" s="26">
        <f t="shared" si="13"/>
        <v>0</v>
      </c>
      <c r="IS23" s="26">
        <f t="shared" si="13"/>
        <v>0</v>
      </c>
      <c r="IT23" s="26">
        <f t="shared" si="13"/>
        <v>0</v>
      </c>
      <c r="IU23" s="26">
        <f t="shared" si="13"/>
        <v>0</v>
      </c>
      <c r="IV23" s="26">
        <f t="shared" si="13"/>
        <v>0</v>
      </c>
      <c r="IW23" s="26">
        <f t="shared" si="13"/>
        <v>0</v>
      </c>
      <c r="IX23" s="26">
        <f t="shared" si="13"/>
        <v>0</v>
      </c>
      <c r="IY23" s="26">
        <f t="shared" si="13"/>
        <v>0</v>
      </c>
      <c r="IZ23" s="26">
        <f t="shared" si="13"/>
        <v>0</v>
      </c>
      <c r="JA23" s="26">
        <f t="shared" ref="JA23:LL23" si="14">JA14-JA5</f>
        <v>0</v>
      </c>
      <c r="JB23" s="26">
        <f t="shared" si="14"/>
        <v>0</v>
      </c>
      <c r="JC23" s="26">
        <f t="shared" si="14"/>
        <v>0</v>
      </c>
      <c r="JD23" s="26">
        <f t="shared" si="14"/>
        <v>0</v>
      </c>
      <c r="JE23" s="26">
        <f t="shared" si="14"/>
        <v>0</v>
      </c>
      <c r="JF23" s="26">
        <f t="shared" si="14"/>
        <v>0</v>
      </c>
      <c r="JG23" s="26">
        <f t="shared" si="14"/>
        <v>0</v>
      </c>
      <c r="JH23" s="26">
        <f t="shared" si="14"/>
        <v>0</v>
      </c>
      <c r="JI23" s="26">
        <f t="shared" si="14"/>
        <v>0</v>
      </c>
      <c r="JJ23" s="26">
        <f t="shared" si="14"/>
        <v>0</v>
      </c>
      <c r="JK23" s="26">
        <f t="shared" si="14"/>
        <v>0</v>
      </c>
      <c r="JL23" s="26">
        <f t="shared" si="14"/>
        <v>0</v>
      </c>
      <c r="JM23" s="26">
        <f t="shared" si="14"/>
        <v>0</v>
      </c>
      <c r="JN23" s="26">
        <f t="shared" si="14"/>
        <v>0</v>
      </c>
      <c r="JO23" s="26">
        <f t="shared" si="14"/>
        <v>0</v>
      </c>
      <c r="JP23" s="26">
        <f t="shared" si="14"/>
        <v>0</v>
      </c>
      <c r="JQ23" s="26">
        <f t="shared" si="14"/>
        <v>0</v>
      </c>
      <c r="JR23" s="26">
        <f t="shared" si="14"/>
        <v>0</v>
      </c>
      <c r="JS23" s="26">
        <f t="shared" si="14"/>
        <v>0</v>
      </c>
      <c r="JT23" s="26">
        <f t="shared" si="14"/>
        <v>0</v>
      </c>
      <c r="JU23" s="26">
        <f t="shared" si="14"/>
        <v>0</v>
      </c>
      <c r="JV23" s="26">
        <f t="shared" si="14"/>
        <v>0</v>
      </c>
      <c r="JW23" s="26">
        <f t="shared" si="14"/>
        <v>0</v>
      </c>
      <c r="JX23" s="26">
        <f t="shared" si="14"/>
        <v>0</v>
      </c>
      <c r="JY23" s="26">
        <f t="shared" si="14"/>
        <v>0</v>
      </c>
      <c r="JZ23" s="26">
        <f t="shared" si="14"/>
        <v>0</v>
      </c>
      <c r="KA23" s="26">
        <f t="shared" si="14"/>
        <v>0</v>
      </c>
      <c r="KB23" s="26">
        <f t="shared" si="14"/>
        <v>0</v>
      </c>
      <c r="KC23" s="26">
        <f t="shared" si="14"/>
        <v>0</v>
      </c>
      <c r="KD23" s="26">
        <f t="shared" si="14"/>
        <v>0</v>
      </c>
      <c r="KE23" s="26">
        <f t="shared" si="14"/>
        <v>0</v>
      </c>
      <c r="KF23" s="26">
        <f t="shared" si="14"/>
        <v>0</v>
      </c>
      <c r="KG23" s="26">
        <f t="shared" si="14"/>
        <v>0</v>
      </c>
      <c r="KH23" s="26">
        <f t="shared" si="14"/>
        <v>0</v>
      </c>
      <c r="KI23" s="26">
        <f t="shared" si="14"/>
        <v>0</v>
      </c>
      <c r="KJ23" s="26">
        <f t="shared" si="14"/>
        <v>0</v>
      </c>
      <c r="KK23" s="26">
        <f t="shared" si="14"/>
        <v>0</v>
      </c>
      <c r="KL23" s="26">
        <f t="shared" si="14"/>
        <v>0</v>
      </c>
      <c r="KM23" s="26">
        <f t="shared" si="14"/>
        <v>0</v>
      </c>
      <c r="KN23" s="26">
        <f t="shared" si="14"/>
        <v>0</v>
      </c>
      <c r="KO23" s="26">
        <f t="shared" si="14"/>
        <v>0</v>
      </c>
      <c r="KP23" s="26">
        <f t="shared" si="14"/>
        <v>0</v>
      </c>
      <c r="KQ23" s="26">
        <f t="shared" si="14"/>
        <v>0</v>
      </c>
      <c r="KR23" s="26">
        <f t="shared" si="14"/>
        <v>0</v>
      </c>
      <c r="KS23" s="26">
        <f t="shared" si="14"/>
        <v>0</v>
      </c>
      <c r="KT23" s="26">
        <f t="shared" si="14"/>
        <v>0</v>
      </c>
      <c r="KU23" s="26">
        <f t="shared" si="14"/>
        <v>0</v>
      </c>
      <c r="KV23" s="26">
        <f t="shared" si="14"/>
        <v>0</v>
      </c>
      <c r="KW23" s="26">
        <f t="shared" si="14"/>
        <v>0</v>
      </c>
      <c r="KX23" s="26">
        <f t="shared" si="14"/>
        <v>0</v>
      </c>
      <c r="KY23" s="26">
        <f t="shared" si="14"/>
        <v>0</v>
      </c>
      <c r="KZ23" s="26">
        <f t="shared" si="14"/>
        <v>0</v>
      </c>
      <c r="LA23" s="26">
        <f t="shared" si="14"/>
        <v>0</v>
      </c>
      <c r="LB23" s="26">
        <f t="shared" si="14"/>
        <v>0</v>
      </c>
      <c r="LC23" s="26">
        <f t="shared" si="14"/>
        <v>0</v>
      </c>
      <c r="LD23" s="26">
        <f t="shared" si="14"/>
        <v>0</v>
      </c>
      <c r="LE23" s="26">
        <f t="shared" si="14"/>
        <v>0</v>
      </c>
      <c r="LF23" s="26">
        <f t="shared" si="14"/>
        <v>0</v>
      </c>
      <c r="LG23" s="26">
        <f t="shared" si="14"/>
        <v>0</v>
      </c>
      <c r="LH23" s="26">
        <f t="shared" si="14"/>
        <v>0</v>
      </c>
      <c r="LI23" s="26">
        <f t="shared" si="14"/>
        <v>0</v>
      </c>
      <c r="LJ23" s="26">
        <f t="shared" si="14"/>
        <v>0</v>
      </c>
      <c r="LK23" s="26">
        <f t="shared" si="14"/>
        <v>0</v>
      </c>
      <c r="LL23" s="26">
        <f t="shared" si="14"/>
        <v>0</v>
      </c>
      <c r="LM23" s="26">
        <f t="shared" ref="LM23:NX23" si="15">LM14-LM5</f>
        <v>0</v>
      </c>
      <c r="LN23" s="26">
        <f t="shared" si="15"/>
        <v>0</v>
      </c>
      <c r="LO23" s="26">
        <f t="shared" si="15"/>
        <v>0</v>
      </c>
      <c r="LP23" s="26">
        <f t="shared" si="15"/>
        <v>0</v>
      </c>
      <c r="LQ23" s="26">
        <f t="shared" si="15"/>
        <v>0</v>
      </c>
      <c r="LR23" s="26">
        <f t="shared" si="15"/>
        <v>0</v>
      </c>
      <c r="LS23" s="26">
        <f t="shared" si="15"/>
        <v>0</v>
      </c>
      <c r="LT23" s="26">
        <f t="shared" si="15"/>
        <v>0</v>
      </c>
      <c r="LU23" s="26">
        <f t="shared" si="15"/>
        <v>0</v>
      </c>
      <c r="LV23" s="26">
        <f t="shared" si="15"/>
        <v>0</v>
      </c>
      <c r="LW23" s="26">
        <f t="shared" si="15"/>
        <v>0</v>
      </c>
      <c r="LX23" s="26">
        <f t="shared" si="15"/>
        <v>0</v>
      </c>
      <c r="LY23" s="26">
        <f t="shared" si="15"/>
        <v>0</v>
      </c>
      <c r="LZ23" s="26">
        <f t="shared" si="15"/>
        <v>0</v>
      </c>
      <c r="MA23" s="26">
        <f t="shared" si="15"/>
        <v>0</v>
      </c>
      <c r="MB23" s="26">
        <f t="shared" si="15"/>
        <v>0</v>
      </c>
      <c r="MC23" s="26">
        <f t="shared" si="15"/>
        <v>0</v>
      </c>
      <c r="MD23" s="26">
        <f t="shared" si="15"/>
        <v>0</v>
      </c>
      <c r="ME23" s="26">
        <f t="shared" si="15"/>
        <v>0</v>
      </c>
      <c r="MF23" s="26">
        <f t="shared" si="15"/>
        <v>0</v>
      </c>
      <c r="MG23" s="26">
        <f t="shared" si="15"/>
        <v>0</v>
      </c>
      <c r="MH23" s="26">
        <f t="shared" si="15"/>
        <v>0</v>
      </c>
      <c r="MI23" s="26">
        <f t="shared" si="15"/>
        <v>0</v>
      </c>
      <c r="MJ23" s="26">
        <f t="shared" si="15"/>
        <v>0</v>
      </c>
      <c r="MK23" s="26">
        <f t="shared" si="15"/>
        <v>0</v>
      </c>
      <c r="ML23" s="26">
        <f t="shared" si="15"/>
        <v>0</v>
      </c>
      <c r="MM23" s="26">
        <f t="shared" si="15"/>
        <v>0</v>
      </c>
      <c r="MN23" s="26">
        <f t="shared" si="15"/>
        <v>0</v>
      </c>
      <c r="MO23" s="26">
        <f t="shared" si="15"/>
        <v>0</v>
      </c>
      <c r="MP23" s="26">
        <f t="shared" si="15"/>
        <v>0</v>
      </c>
      <c r="MQ23" s="26">
        <f t="shared" si="15"/>
        <v>0</v>
      </c>
      <c r="MR23" s="26">
        <f t="shared" si="15"/>
        <v>0</v>
      </c>
      <c r="MS23" s="26">
        <f t="shared" si="15"/>
        <v>0</v>
      </c>
      <c r="MT23" s="26">
        <f t="shared" si="15"/>
        <v>0</v>
      </c>
      <c r="MU23" s="26">
        <f t="shared" si="15"/>
        <v>0</v>
      </c>
      <c r="MV23" s="26">
        <f t="shared" si="15"/>
        <v>0</v>
      </c>
      <c r="MW23" s="26">
        <f t="shared" si="15"/>
        <v>0</v>
      </c>
      <c r="MX23" s="26">
        <f t="shared" si="15"/>
        <v>0</v>
      </c>
      <c r="MY23" s="26">
        <f t="shared" si="15"/>
        <v>0</v>
      </c>
      <c r="MZ23" s="26">
        <f t="shared" si="15"/>
        <v>0</v>
      </c>
      <c r="NA23" s="26">
        <f t="shared" si="15"/>
        <v>0</v>
      </c>
      <c r="NB23" s="26">
        <f t="shared" si="15"/>
        <v>0</v>
      </c>
      <c r="NC23" s="26">
        <f t="shared" si="15"/>
        <v>0</v>
      </c>
      <c r="ND23" s="26">
        <f t="shared" si="15"/>
        <v>0</v>
      </c>
      <c r="NE23" s="26">
        <f t="shared" si="15"/>
        <v>0</v>
      </c>
      <c r="NF23" s="26">
        <f t="shared" si="15"/>
        <v>0</v>
      </c>
      <c r="NG23" s="26">
        <f t="shared" si="15"/>
        <v>0</v>
      </c>
      <c r="NH23" s="26">
        <f t="shared" si="15"/>
        <v>0</v>
      </c>
      <c r="NI23" s="26">
        <f t="shared" si="15"/>
        <v>0</v>
      </c>
      <c r="NJ23" s="26">
        <f t="shared" si="15"/>
        <v>0</v>
      </c>
      <c r="NK23" s="26">
        <f t="shared" si="15"/>
        <v>0</v>
      </c>
      <c r="NL23" s="26">
        <f t="shared" si="15"/>
        <v>0</v>
      </c>
      <c r="NM23" s="26">
        <f t="shared" si="15"/>
        <v>0</v>
      </c>
      <c r="NN23" s="26">
        <f t="shared" si="15"/>
        <v>0</v>
      </c>
      <c r="NO23" s="26">
        <f t="shared" si="15"/>
        <v>0</v>
      </c>
      <c r="NP23" s="26">
        <f t="shared" si="15"/>
        <v>0</v>
      </c>
      <c r="NQ23" s="26">
        <f t="shared" si="15"/>
        <v>0</v>
      </c>
      <c r="NR23" s="26">
        <f t="shared" si="15"/>
        <v>0</v>
      </c>
      <c r="NS23" s="26">
        <f t="shared" si="15"/>
        <v>0</v>
      </c>
      <c r="NT23" s="26">
        <f t="shared" si="15"/>
        <v>0</v>
      </c>
      <c r="NU23" s="26">
        <f t="shared" si="15"/>
        <v>0</v>
      </c>
      <c r="NV23" s="26">
        <f t="shared" si="15"/>
        <v>0</v>
      </c>
      <c r="NW23" s="26">
        <f t="shared" si="15"/>
        <v>0</v>
      </c>
      <c r="NX23" s="26">
        <f t="shared" si="15"/>
        <v>0</v>
      </c>
      <c r="NY23" s="26">
        <f t="shared" ref="NY23:QJ23" si="16">NY14-NY5</f>
        <v>0</v>
      </c>
      <c r="NZ23" s="26">
        <f t="shared" si="16"/>
        <v>0</v>
      </c>
      <c r="OA23" s="26">
        <f t="shared" si="16"/>
        <v>0</v>
      </c>
      <c r="OB23" s="26">
        <f t="shared" si="16"/>
        <v>0</v>
      </c>
      <c r="OC23" s="26">
        <f t="shared" si="16"/>
        <v>0</v>
      </c>
      <c r="OD23" s="26">
        <f t="shared" si="16"/>
        <v>0</v>
      </c>
      <c r="OE23" s="26">
        <f t="shared" si="16"/>
        <v>0</v>
      </c>
      <c r="OF23" s="26">
        <f t="shared" si="16"/>
        <v>0</v>
      </c>
      <c r="OG23" s="26">
        <f t="shared" si="16"/>
        <v>0</v>
      </c>
      <c r="OH23" s="26">
        <f t="shared" si="16"/>
        <v>0</v>
      </c>
      <c r="OI23" s="26">
        <f t="shared" si="16"/>
        <v>0</v>
      </c>
      <c r="OJ23" s="26">
        <f t="shared" si="16"/>
        <v>0</v>
      </c>
      <c r="OK23" s="26">
        <f t="shared" si="16"/>
        <v>0</v>
      </c>
      <c r="OL23" s="26">
        <f t="shared" si="16"/>
        <v>0</v>
      </c>
      <c r="OM23" s="26">
        <f t="shared" si="16"/>
        <v>0</v>
      </c>
      <c r="ON23" s="26">
        <f t="shared" si="16"/>
        <v>0</v>
      </c>
      <c r="OO23" s="26">
        <f t="shared" si="16"/>
        <v>0</v>
      </c>
      <c r="OP23" s="26">
        <f t="shared" si="16"/>
        <v>0</v>
      </c>
      <c r="OQ23" s="26">
        <f t="shared" si="16"/>
        <v>0</v>
      </c>
      <c r="OR23" s="26">
        <f t="shared" si="16"/>
        <v>0</v>
      </c>
      <c r="OS23" s="26">
        <f t="shared" si="16"/>
        <v>0</v>
      </c>
      <c r="OT23" s="26">
        <f t="shared" si="16"/>
        <v>0</v>
      </c>
      <c r="OU23" s="26">
        <f t="shared" si="16"/>
        <v>0</v>
      </c>
      <c r="OV23" s="26">
        <f t="shared" si="16"/>
        <v>0</v>
      </c>
      <c r="OW23" s="26">
        <f t="shared" si="16"/>
        <v>0</v>
      </c>
      <c r="OX23" s="26">
        <f t="shared" si="16"/>
        <v>0</v>
      </c>
      <c r="OY23" s="26">
        <f t="shared" si="16"/>
        <v>0</v>
      </c>
      <c r="OZ23" s="26">
        <f t="shared" si="16"/>
        <v>0</v>
      </c>
      <c r="PA23" s="26">
        <f t="shared" si="16"/>
        <v>0</v>
      </c>
      <c r="PB23" s="26">
        <f t="shared" si="16"/>
        <v>0</v>
      </c>
      <c r="PC23" s="26">
        <f t="shared" si="16"/>
        <v>0</v>
      </c>
      <c r="PD23" s="26">
        <f t="shared" si="16"/>
        <v>0</v>
      </c>
      <c r="PE23" s="26">
        <f t="shared" si="16"/>
        <v>0</v>
      </c>
      <c r="PF23" s="26">
        <f t="shared" si="16"/>
        <v>0</v>
      </c>
      <c r="PG23" s="26">
        <f t="shared" si="16"/>
        <v>0</v>
      </c>
      <c r="PH23" s="26">
        <f t="shared" si="16"/>
        <v>0</v>
      </c>
      <c r="PI23" s="26">
        <f t="shared" si="16"/>
        <v>0</v>
      </c>
      <c r="PJ23" s="26">
        <f t="shared" si="16"/>
        <v>0</v>
      </c>
      <c r="PK23" s="26">
        <f t="shared" si="16"/>
        <v>0</v>
      </c>
      <c r="PL23" s="26">
        <f t="shared" si="16"/>
        <v>0</v>
      </c>
      <c r="PM23" s="26">
        <f t="shared" si="16"/>
        <v>0</v>
      </c>
      <c r="PN23" s="26">
        <f t="shared" si="16"/>
        <v>0</v>
      </c>
      <c r="PO23" s="26">
        <f t="shared" si="16"/>
        <v>0</v>
      </c>
      <c r="PP23" s="26">
        <f t="shared" si="16"/>
        <v>0</v>
      </c>
      <c r="PQ23" s="26">
        <f t="shared" si="16"/>
        <v>0</v>
      </c>
      <c r="PR23" s="26">
        <f t="shared" si="16"/>
        <v>0</v>
      </c>
      <c r="PS23" s="26">
        <f t="shared" si="16"/>
        <v>0</v>
      </c>
      <c r="PT23" s="26">
        <f t="shared" si="16"/>
        <v>0</v>
      </c>
      <c r="PU23" s="26">
        <f t="shared" si="16"/>
        <v>0</v>
      </c>
      <c r="PV23" s="26">
        <f t="shared" si="16"/>
        <v>0</v>
      </c>
      <c r="PW23" s="26">
        <f t="shared" si="16"/>
        <v>0</v>
      </c>
      <c r="PX23" s="26">
        <f t="shared" si="16"/>
        <v>0</v>
      </c>
      <c r="PY23" s="26">
        <f t="shared" si="16"/>
        <v>0</v>
      </c>
      <c r="PZ23" s="26">
        <f t="shared" si="16"/>
        <v>0</v>
      </c>
      <c r="QA23" s="26">
        <f t="shared" si="16"/>
        <v>0</v>
      </c>
      <c r="QB23" s="26">
        <f t="shared" si="16"/>
        <v>0</v>
      </c>
      <c r="QC23" s="26">
        <f t="shared" si="16"/>
        <v>0</v>
      </c>
      <c r="QD23" s="26">
        <f t="shared" si="16"/>
        <v>0</v>
      </c>
      <c r="QE23" s="26">
        <f t="shared" si="16"/>
        <v>0</v>
      </c>
      <c r="QF23" s="26">
        <f t="shared" si="16"/>
        <v>0</v>
      </c>
      <c r="QG23" s="26">
        <f t="shared" si="16"/>
        <v>0</v>
      </c>
      <c r="QH23" s="26">
        <f t="shared" si="16"/>
        <v>0</v>
      </c>
      <c r="QI23" s="26">
        <f t="shared" si="16"/>
        <v>0</v>
      </c>
      <c r="QJ23" s="26">
        <f t="shared" si="16"/>
        <v>0</v>
      </c>
      <c r="QK23" s="26">
        <f t="shared" ref="QK23:SV23" si="17">QK14-QK5</f>
        <v>0</v>
      </c>
      <c r="QL23" s="26">
        <f t="shared" si="17"/>
        <v>0</v>
      </c>
      <c r="QM23" s="26">
        <f t="shared" si="17"/>
        <v>0</v>
      </c>
      <c r="QN23" s="26">
        <f t="shared" si="17"/>
        <v>0</v>
      </c>
      <c r="QO23" s="26">
        <f t="shared" si="17"/>
        <v>0</v>
      </c>
      <c r="QP23" s="26">
        <f t="shared" si="17"/>
        <v>0</v>
      </c>
      <c r="QQ23" s="26">
        <f t="shared" si="17"/>
        <v>0</v>
      </c>
      <c r="QR23" s="26">
        <f t="shared" si="17"/>
        <v>0</v>
      </c>
      <c r="QS23" s="26">
        <f t="shared" si="17"/>
        <v>0</v>
      </c>
      <c r="QT23" s="26">
        <f t="shared" si="17"/>
        <v>0</v>
      </c>
      <c r="QU23" s="26">
        <f t="shared" si="17"/>
        <v>0</v>
      </c>
      <c r="QV23" s="26">
        <f t="shared" si="17"/>
        <v>0</v>
      </c>
      <c r="QW23" s="26">
        <f t="shared" si="17"/>
        <v>0</v>
      </c>
      <c r="QX23" s="26">
        <f t="shared" si="17"/>
        <v>0</v>
      </c>
      <c r="QY23" s="26">
        <f t="shared" si="17"/>
        <v>0</v>
      </c>
      <c r="QZ23" s="26">
        <f t="shared" si="17"/>
        <v>0</v>
      </c>
      <c r="RA23" s="26">
        <f t="shared" si="17"/>
        <v>0</v>
      </c>
      <c r="RB23" s="26">
        <f t="shared" si="17"/>
        <v>0</v>
      </c>
      <c r="RC23" s="26">
        <f t="shared" si="17"/>
        <v>0</v>
      </c>
      <c r="RD23" s="26">
        <f t="shared" si="17"/>
        <v>0</v>
      </c>
      <c r="RE23" s="26">
        <f t="shared" si="17"/>
        <v>0</v>
      </c>
      <c r="RF23" s="26">
        <f t="shared" si="17"/>
        <v>0</v>
      </c>
      <c r="RG23" s="26">
        <f t="shared" si="17"/>
        <v>0</v>
      </c>
      <c r="RH23" s="26">
        <f t="shared" si="17"/>
        <v>0</v>
      </c>
      <c r="RI23" s="26">
        <f t="shared" si="17"/>
        <v>0</v>
      </c>
      <c r="RJ23" s="26">
        <f t="shared" si="17"/>
        <v>0</v>
      </c>
      <c r="RK23" s="26">
        <f t="shared" si="17"/>
        <v>0</v>
      </c>
      <c r="RL23" s="26">
        <f t="shared" si="17"/>
        <v>0</v>
      </c>
      <c r="RM23" s="26">
        <f t="shared" si="17"/>
        <v>0</v>
      </c>
      <c r="RN23" s="26">
        <f t="shared" si="17"/>
        <v>0</v>
      </c>
      <c r="RO23" s="26">
        <f t="shared" si="17"/>
        <v>0</v>
      </c>
      <c r="RP23" s="26">
        <f t="shared" si="17"/>
        <v>0</v>
      </c>
      <c r="RQ23" s="26">
        <f t="shared" si="17"/>
        <v>0</v>
      </c>
      <c r="RR23" s="26">
        <f t="shared" si="17"/>
        <v>0</v>
      </c>
      <c r="RS23" s="26">
        <f t="shared" si="17"/>
        <v>0</v>
      </c>
      <c r="RT23" s="26">
        <f t="shared" si="17"/>
        <v>0</v>
      </c>
      <c r="RU23" s="26">
        <f t="shared" si="17"/>
        <v>0</v>
      </c>
      <c r="RV23" s="26">
        <f t="shared" si="17"/>
        <v>0</v>
      </c>
      <c r="RW23" s="26">
        <f t="shared" si="17"/>
        <v>0</v>
      </c>
      <c r="RX23" s="26">
        <f t="shared" si="17"/>
        <v>0</v>
      </c>
      <c r="RY23" s="26">
        <f t="shared" si="17"/>
        <v>0</v>
      </c>
      <c r="RZ23" s="26">
        <f t="shared" si="17"/>
        <v>0</v>
      </c>
      <c r="SA23" s="26">
        <f t="shared" si="17"/>
        <v>0</v>
      </c>
      <c r="SB23" s="26">
        <f t="shared" si="17"/>
        <v>0</v>
      </c>
      <c r="SC23" s="26">
        <f t="shared" si="17"/>
        <v>0</v>
      </c>
      <c r="SD23" s="26">
        <f t="shared" si="17"/>
        <v>0</v>
      </c>
      <c r="SE23" s="26">
        <f t="shared" si="17"/>
        <v>0</v>
      </c>
      <c r="SF23" s="26">
        <f t="shared" si="17"/>
        <v>0</v>
      </c>
      <c r="SG23" s="26">
        <f t="shared" si="17"/>
        <v>0</v>
      </c>
      <c r="SH23" s="26">
        <f t="shared" si="17"/>
        <v>0</v>
      </c>
      <c r="SI23" s="26">
        <f t="shared" si="17"/>
        <v>0</v>
      </c>
      <c r="SJ23" s="26">
        <f t="shared" si="17"/>
        <v>0</v>
      </c>
      <c r="SK23" s="26">
        <f t="shared" si="17"/>
        <v>0</v>
      </c>
      <c r="SL23" s="26">
        <f t="shared" si="17"/>
        <v>0</v>
      </c>
      <c r="SM23" s="26">
        <f t="shared" si="17"/>
        <v>0</v>
      </c>
      <c r="SN23" s="26">
        <f t="shared" si="17"/>
        <v>0</v>
      </c>
      <c r="SO23" s="26">
        <f t="shared" si="17"/>
        <v>0</v>
      </c>
      <c r="SP23" s="26">
        <f t="shared" si="17"/>
        <v>0</v>
      </c>
      <c r="SQ23" s="26">
        <f t="shared" si="17"/>
        <v>0</v>
      </c>
      <c r="SR23" s="26">
        <f t="shared" si="17"/>
        <v>0</v>
      </c>
      <c r="SS23" s="26">
        <f t="shared" si="17"/>
        <v>0</v>
      </c>
      <c r="ST23" s="26">
        <f t="shared" si="17"/>
        <v>0</v>
      </c>
      <c r="SU23" s="26">
        <f t="shared" si="17"/>
        <v>0</v>
      </c>
      <c r="SV23" s="26">
        <f t="shared" si="17"/>
        <v>0</v>
      </c>
      <c r="SW23" s="26">
        <f t="shared" ref="SW23:VH23" si="18">SW14-SW5</f>
        <v>0</v>
      </c>
      <c r="SX23" s="26">
        <f t="shared" si="18"/>
        <v>0</v>
      </c>
      <c r="SY23" s="26">
        <f t="shared" si="18"/>
        <v>0</v>
      </c>
      <c r="SZ23" s="26">
        <f t="shared" si="18"/>
        <v>0</v>
      </c>
      <c r="TA23" s="26">
        <f t="shared" si="18"/>
        <v>0</v>
      </c>
      <c r="TB23" s="26">
        <f t="shared" si="18"/>
        <v>0</v>
      </c>
      <c r="TC23" s="26">
        <f t="shared" si="18"/>
        <v>0</v>
      </c>
      <c r="TD23" s="26">
        <f t="shared" si="18"/>
        <v>0</v>
      </c>
      <c r="TE23" s="26">
        <f t="shared" si="18"/>
        <v>0</v>
      </c>
      <c r="TF23" s="26">
        <f t="shared" si="18"/>
        <v>0</v>
      </c>
      <c r="TG23" s="26">
        <f t="shared" si="18"/>
        <v>0</v>
      </c>
      <c r="TH23" s="26">
        <f t="shared" si="18"/>
        <v>0</v>
      </c>
      <c r="TI23" s="26">
        <f t="shared" si="18"/>
        <v>0</v>
      </c>
      <c r="TJ23" s="26">
        <f t="shared" si="18"/>
        <v>0</v>
      </c>
      <c r="TK23" s="26">
        <f t="shared" si="18"/>
        <v>0</v>
      </c>
      <c r="TL23" s="26">
        <f t="shared" si="18"/>
        <v>0</v>
      </c>
      <c r="TM23" s="26">
        <f t="shared" si="18"/>
        <v>0</v>
      </c>
      <c r="TN23" s="26">
        <f t="shared" si="18"/>
        <v>0</v>
      </c>
      <c r="TO23" s="26">
        <f t="shared" si="18"/>
        <v>0</v>
      </c>
      <c r="TP23" s="26">
        <f t="shared" si="18"/>
        <v>0</v>
      </c>
      <c r="TQ23" s="26">
        <f t="shared" si="18"/>
        <v>0</v>
      </c>
      <c r="TR23" s="26">
        <f t="shared" si="18"/>
        <v>0</v>
      </c>
      <c r="TS23" s="26">
        <f t="shared" si="18"/>
        <v>0</v>
      </c>
      <c r="TT23" s="26">
        <f t="shared" si="18"/>
        <v>0</v>
      </c>
      <c r="TU23" s="26">
        <f t="shared" si="18"/>
        <v>0</v>
      </c>
      <c r="TV23" s="26">
        <f t="shared" si="18"/>
        <v>0</v>
      </c>
      <c r="TW23" s="26">
        <f t="shared" si="18"/>
        <v>0</v>
      </c>
      <c r="TX23" s="26">
        <f t="shared" si="18"/>
        <v>0</v>
      </c>
      <c r="TY23" s="26">
        <f t="shared" si="18"/>
        <v>0</v>
      </c>
      <c r="TZ23" s="26">
        <f t="shared" si="18"/>
        <v>0</v>
      </c>
      <c r="UA23" s="26">
        <f t="shared" si="18"/>
        <v>0</v>
      </c>
      <c r="UB23" s="26">
        <f t="shared" si="18"/>
        <v>0</v>
      </c>
      <c r="UC23" s="26">
        <f t="shared" si="18"/>
        <v>0</v>
      </c>
      <c r="UD23" s="26">
        <f t="shared" si="18"/>
        <v>0</v>
      </c>
      <c r="UE23" s="26">
        <f t="shared" si="18"/>
        <v>0</v>
      </c>
      <c r="UF23" s="26">
        <f t="shared" si="18"/>
        <v>0</v>
      </c>
      <c r="UG23" s="26">
        <f t="shared" si="18"/>
        <v>0</v>
      </c>
      <c r="UH23" s="26">
        <f t="shared" si="18"/>
        <v>0</v>
      </c>
      <c r="UI23" s="26">
        <f t="shared" si="18"/>
        <v>0</v>
      </c>
      <c r="UJ23" s="26">
        <f t="shared" si="18"/>
        <v>0</v>
      </c>
      <c r="UK23" s="26">
        <f t="shared" si="18"/>
        <v>0</v>
      </c>
      <c r="UL23" s="26">
        <f t="shared" si="18"/>
        <v>0</v>
      </c>
      <c r="UM23" s="26">
        <f t="shared" si="18"/>
        <v>0</v>
      </c>
      <c r="UN23" s="26">
        <f t="shared" si="18"/>
        <v>0</v>
      </c>
      <c r="UO23" s="26">
        <f t="shared" si="18"/>
        <v>0</v>
      </c>
      <c r="UP23" s="26">
        <f t="shared" si="18"/>
        <v>0</v>
      </c>
      <c r="UQ23" s="26">
        <f t="shared" si="18"/>
        <v>0</v>
      </c>
      <c r="UR23" s="26">
        <f t="shared" si="18"/>
        <v>0</v>
      </c>
      <c r="US23" s="26">
        <f t="shared" si="18"/>
        <v>0</v>
      </c>
      <c r="UT23" s="26">
        <f t="shared" si="18"/>
        <v>0</v>
      </c>
      <c r="UU23" s="26">
        <f t="shared" si="18"/>
        <v>0</v>
      </c>
      <c r="UV23" s="26">
        <f t="shared" si="18"/>
        <v>0</v>
      </c>
      <c r="UW23" s="26">
        <f t="shared" si="18"/>
        <v>0</v>
      </c>
      <c r="UX23" s="26">
        <f t="shared" si="18"/>
        <v>0</v>
      </c>
      <c r="UY23" s="26">
        <f t="shared" si="18"/>
        <v>0</v>
      </c>
      <c r="UZ23" s="26">
        <f t="shared" si="18"/>
        <v>0</v>
      </c>
      <c r="VA23" s="26">
        <f t="shared" si="18"/>
        <v>0</v>
      </c>
      <c r="VB23" s="26">
        <f t="shared" si="18"/>
        <v>0</v>
      </c>
      <c r="VC23" s="26">
        <f t="shared" si="18"/>
        <v>0</v>
      </c>
      <c r="VD23" s="26">
        <f t="shared" si="18"/>
        <v>0</v>
      </c>
      <c r="VE23" s="26">
        <f t="shared" si="18"/>
        <v>0</v>
      </c>
      <c r="VF23" s="26">
        <f t="shared" si="18"/>
        <v>0</v>
      </c>
      <c r="VG23" s="26">
        <f t="shared" si="18"/>
        <v>0</v>
      </c>
      <c r="VH23" s="26">
        <f t="shared" si="18"/>
        <v>0</v>
      </c>
      <c r="VI23" s="26">
        <f t="shared" ref="VI23:WF23" si="19">VI14-VI5</f>
        <v>0</v>
      </c>
      <c r="VJ23" s="26">
        <f t="shared" si="19"/>
        <v>0</v>
      </c>
      <c r="VK23" s="26">
        <f t="shared" si="19"/>
        <v>0</v>
      </c>
      <c r="VL23" s="26">
        <f t="shared" si="19"/>
        <v>0</v>
      </c>
      <c r="VM23" s="26">
        <f t="shared" si="19"/>
        <v>0</v>
      </c>
      <c r="VN23" s="26">
        <f t="shared" si="19"/>
        <v>0</v>
      </c>
      <c r="VO23" s="26">
        <f t="shared" si="19"/>
        <v>0</v>
      </c>
      <c r="VP23" s="26">
        <f t="shared" si="19"/>
        <v>0</v>
      </c>
      <c r="VQ23" s="26">
        <f t="shared" si="19"/>
        <v>0</v>
      </c>
      <c r="VR23" s="26">
        <f t="shared" si="19"/>
        <v>0</v>
      </c>
      <c r="VS23" s="26">
        <f t="shared" si="19"/>
        <v>0</v>
      </c>
      <c r="VT23" s="26">
        <f t="shared" si="19"/>
        <v>0</v>
      </c>
      <c r="VU23" s="26">
        <f t="shared" si="19"/>
        <v>0</v>
      </c>
      <c r="VV23" s="26">
        <f t="shared" si="19"/>
        <v>0</v>
      </c>
      <c r="VW23" s="26">
        <f t="shared" si="19"/>
        <v>0</v>
      </c>
      <c r="VX23" s="26">
        <f t="shared" si="19"/>
        <v>0</v>
      </c>
      <c r="VY23" s="26">
        <f t="shared" si="19"/>
        <v>0</v>
      </c>
      <c r="VZ23" s="26">
        <f t="shared" si="19"/>
        <v>0</v>
      </c>
      <c r="WA23" s="26">
        <f t="shared" si="19"/>
        <v>0</v>
      </c>
      <c r="WB23" s="26">
        <f t="shared" si="19"/>
        <v>0</v>
      </c>
      <c r="WC23" s="26">
        <f t="shared" si="19"/>
        <v>0</v>
      </c>
      <c r="WD23" s="26">
        <f t="shared" si="19"/>
        <v>0</v>
      </c>
      <c r="WE23" s="26">
        <f t="shared" si="19"/>
        <v>0</v>
      </c>
      <c r="WF23" s="27">
        <f t="shared" si="19"/>
        <v>0</v>
      </c>
    </row>
    <row r="24" spans="2:604" ht="30" customHeight="1" x14ac:dyDescent="0.25">
      <c r="B24" s="98"/>
      <c r="C24" s="17" t="s">
        <v>624</v>
      </c>
      <c r="D24" s="35" t="s">
        <v>637</v>
      </c>
      <c r="E24" s="28">
        <f t="shared" ref="E24:BP24" si="20">E15-E6</f>
        <v>0</v>
      </c>
      <c r="F24" s="29">
        <f t="shared" si="20"/>
        <v>0</v>
      </c>
      <c r="G24" s="29">
        <f t="shared" si="20"/>
        <v>0</v>
      </c>
      <c r="H24" s="29">
        <f t="shared" si="20"/>
        <v>0</v>
      </c>
      <c r="I24" s="29">
        <f t="shared" si="20"/>
        <v>0</v>
      </c>
      <c r="J24" s="29">
        <f t="shared" si="20"/>
        <v>0</v>
      </c>
      <c r="K24" s="29">
        <f t="shared" si="20"/>
        <v>0</v>
      </c>
      <c r="L24" s="29">
        <f t="shared" si="20"/>
        <v>0</v>
      </c>
      <c r="M24" s="29">
        <f t="shared" si="20"/>
        <v>0</v>
      </c>
      <c r="N24" s="29">
        <f t="shared" si="20"/>
        <v>0</v>
      </c>
      <c r="O24" s="29">
        <f t="shared" si="20"/>
        <v>0</v>
      </c>
      <c r="P24" s="29">
        <f t="shared" si="20"/>
        <v>0</v>
      </c>
      <c r="Q24" s="29">
        <f t="shared" si="20"/>
        <v>0</v>
      </c>
      <c r="R24" s="29">
        <f t="shared" si="20"/>
        <v>0</v>
      </c>
      <c r="S24" s="29">
        <f t="shared" si="20"/>
        <v>0</v>
      </c>
      <c r="T24" s="29">
        <f t="shared" si="20"/>
        <v>0</v>
      </c>
      <c r="U24" s="29">
        <f t="shared" si="20"/>
        <v>0</v>
      </c>
      <c r="V24" s="29">
        <f t="shared" si="20"/>
        <v>0</v>
      </c>
      <c r="W24" s="29">
        <f t="shared" si="20"/>
        <v>0</v>
      </c>
      <c r="X24" s="29">
        <f t="shared" si="20"/>
        <v>0</v>
      </c>
      <c r="Y24" s="29">
        <f t="shared" si="20"/>
        <v>0</v>
      </c>
      <c r="Z24" s="29">
        <f t="shared" si="20"/>
        <v>0</v>
      </c>
      <c r="AA24" s="29">
        <f t="shared" si="20"/>
        <v>0</v>
      </c>
      <c r="AB24" s="29">
        <f t="shared" si="20"/>
        <v>0</v>
      </c>
      <c r="AC24" s="29">
        <f t="shared" si="20"/>
        <v>0</v>
      </c>
      <c r="AD24" s="29">
        <f t="shared" si="20"/>
        <v>0</v>
      </c>
      <c r="AE24" s="29">
        <f t="shared" si="20"/>
        <v>0</v>
      </c>
      <c r="AF24" s="29">
        <f t="shared" si="20"/>
        <v>0</v>
      </c>
      <c r="AG24" s="29">
        <f t="shared" si="20"/>
        <v>0</v>
      </c>
      <c r="AH24" s="29">
        <f t="shared" si="20"/>
        <v>0</v>
      </c>
      <c r="AI24" s="29">
        <f t="shared" si="20"/>
        <v>-0.39</v>
      </c>
      <c r="AJ24" s="29">
        <f t="shared" si="20"/>
        <v>-0.38000000000000012</v>
      </c>
      <c r="AK24" s="29">
        <f t="shared" si="20"/>
        <v>0</v>
      </c>
      <c r="AL24" s="29">
        <f t="shared" si="20"/>
        <v>0</v>
      </c>
      <c r="AM24" s="29">
        <f t="shared" si="20"/>
        <v>0</v>
      </c>
      <c r="AN24" s="29">
        <f t="shared" si="20"/>
        <v>0</v>
      </c>
      <c r="AO24" s="29">
        <f t="shared" si="20"/>
        <v>0</v>
      </c>
      <c r="AP24" s="29">
        <f t="shared" si="20"/>
        <v>0</v>
      </c>
      <c r="AQ24" s="29">
        <f t="shared" si="20"/>
        <v>0</v>
      </c>
      <c r="AR24" s="29">
        <f t="shared" si="20"/>
        <v>0</v>
      </c>
      <c r="AS24" s="29">
        <f t="shared" si="20"/>
        <v>0</v>
      </c>
      <c r="AT24" s="29">
        <f t="shared" si="20"/>
        <v>0</v>
      </c>
      <c r="AU24" s="29">
        <f t="shared" si="20"/>
        <v>0</v>
      </c>
      <c r="AV24" s="29">
        <f t="shared" si="20"/>
        <v>0</v>
      </c>
      <c r="AW24" s="29">
        <f t="shared" si="20"/>
        <v>0</v>
      </c>
      <c r="AX24" s="29">
        <f t="shared" si="20"/>
        <v>0</v>
      </c>
      <c r="AY24" s="29">
        <f t="shared" si="20"/>
        <v>0</v>
      </c>
      <c r="AZ24" s="29">
        <f t="shared" si="20"/>
        <v>0</v>
      </c>
      <c r="BA24" s="29">
        <f t="shared" si="20"/>
        <v>0</v>
      </c>
      <c r="BB24" s="29">
        <f t="shared" si="20"/>
        <v>0</v>
      </c>
      <c r="BC24" s="29">
        <f t="shared" si="20"/>
        <v>0</v>
      </c>
      <c r="BD24" s="29">
        <f t="shared" si="20"/>
        <v>0</v>
      </c>
      <c r="BE24" s="29">
        <f t="shared" si="20"/>
        <v>0</v>
      </c>
      <c r="BF24" s="29">
        <f t="shared" si="20"/>
        <v>0</v>
      </c>
      <c r="BG24" s="29">
        <f t="shared" si="20"/>
        <v>0</v>
      </c>
      <c r="BH24" s="29">
        <f t="shared" si="20"/>
        <v>0</v>
      </c>
      <c r="BI24" s="29">
        <f t="shared" si="20"/>
        <v>0</v>
      </c>
      <c r="BJ24" s="29">
        <f t="shared" si="20"/>
        <v>0</v>
      </c>
      <c r="BK24" s="29">
        <f t="shared" si="20"/>
        <v>0</v>
      </c>
      <c r="BL24" s="29">
        <f t="shared" si="20"/>
        <v>0</v>
      </c>
      <c r="BM24" s="29">
        <f t="shared" si="20"/>
        <v>0</v>
      </c>
      <c r="BN24" s="29">
        <f t="shared" si="20"/>
        <v>0</v>
      </c>
      <c r="BO24" s="29">
        <f t="shared" si="20"/>
        <v>0</v>
      </c>
      <c r="BP24" s="29">
        <f t="shared" si="20"/>
        <v>0</v>
      </c>
      <c r="BQ24" s="29">
        <f t="shared" ref="BQ24:EB24" si="21">BQ15-BQ6</f>
        <v>0</v>
      </c>
      <c r="BR24" s="29">
        <f t="shared" si="21"/>
        <v>0</v>
      </c>
      <c r="BS24" s="29">
        <f t="shared" si="21"/>
        <v>0</v>
      </c>
      <c r="BT24" s="29">
        <f t="shared" si="21"/>
        <v>0</v>
      </c>
      <c r="BU24" s="29">
        <f t="shared" si="21"/>
        <v>0</v>
      </c>
      <c r="BV24" s="29">
        <f t="shared" si="21"/>
        <v>0</v>
      </c>
      <c r="BW24" s="29">
        <f t="shared" si="21"/>
        <v>0</v>
      </c>
      <c r="BX24" s="29">
        <f t="shared" si="21"/>
        <v>0</v>
      </c>
      <c r="BY24" s="29">
        <f t="shared" si="21"/>
        <v>0</v>
      </c>
      <c r="BZ24" s="29">
        <f t="shared" si="21"/>
        <v>0</v>
      </c>
      <c r="CA24" s="29">
        <f t="shared" si="21"/>
        <v>0</v>
      </c>
      <c r="CB24" s="29">
        <f t="shared" si="21"/>
        <v>0</v>
      </c>
      <c r="CC24" s="29">
        <f t="shared" si="21"/>
        <v>0</v>
      </c>
      <c r="CD24" s="29">
        <f t="shared" si="21"/>
        <v>0</v>
      </c>
      <c r="CE24" s="29">
        <f t="shared" si="21"/>
        <v>0</v>
      </c>
      <c r="CF24" s="29">
        <f t="shared" si="21"/>
        <v>0</v>
      </c>
      <c r="CG24" s="29">
        <f t="shared" si="21"/>
        <v>0</v>
      </c>
      <c r="CH24" s="29">
        <f t="shared" si="21"/>
        <v>0</v>
      </c>
      <c r="CI24" s="29">
        <f t="shared" si="21"/>
        <v>0</v>
      </c>
      <c r="CJ24" s="29">
        <f t="shared" si="21"/>
        <v>0</v>
      </c>
      <c r="CK24" s="29">
        <f t="shared" si="21"/>
        <v>0</v>
      </c>
      <c r="CL24" s="29">
        <f t="shared" si="21"/>
        <v>0</v>
      </c>
      <c r="CM24" s="29">
        <f t="shared" si="21"/>
        <v>0</v>
      </c>
      <c r="CN24" s="29">
        <f t="shared" si="21"/>
        <v>0</v>
      </c>
      <c r="CO24" s="29">
        <f t="shared" si="21"/>
        <v>0</v>
      </c>
      <c r="CP24" s="29">
        <f t="shared" si="21"/>
        <v>0</v>
      </c>
      <c r="CQ24" s="29">
        <f t="shared" si="21"/>
        <v>0</v>
      </c>
      <c r="CR24" s="29">
        <f t="shared" si="21"/>
        <v>0</v>
      </c>
      <c r="CS24" s="29">
        <f t="shared" si="21"/>
        <v>0</v>
      </c>
      <c r="CT24" s="29">
        <f t="shared" si="21"/>
        <v>0</v>
      </c>
      <c r="CU24" s="29">
        <f t="shared" si="21"/>
        <v>0</v>
      </c>
      <c r="CV24" s="29">
        <f t="shared" si="21"/>
        <v>0</v>
      </c>
      <c r="CW24" s="29">
        <f t="shared" si="21"/>
        <v>0</v>
      </c>
      <c r="CX24" s="29">
        <f t="shared" si="21"/>
        <v>0</v>
      </c>
      <c r="CY24" s="29">
        <f t="shared" si="21"/>
        <v>0</v>
      </c>
      <c r="CZ24" s="29">
        <f t="shared" si="21"/>
        <v>0</v>
      </c>
      <c r="DA24" s="29">
        <f t="shared" si="21"/>
        <v>0</v>
      </c>
      <c r="DB24" s="29">
        <f t="shared" si="21"/>
        <v>0</v>
      </c>
      <c r="DC24" s="29">
        <f t="shared" si="21"/>
        <v>0</v>
      </c>
      <c r="DD24" s="29">
        <f t="shared" si="21"/>
        <v>0</v>
      </c>
      <c r="DE24" s="29">
        <f t="shared" si="21"/>
        <v>0</v>
      </c>
      <c r="DF24" s="29">
        <f t="shared" si="21"/>
        <v>0</v>
      </c>
      <c r="DG24" s="29">
        <f t="shared" si="21"/>
        <v>0</v>
      </c>
      <c r="DH24" s="29">
        <f t="shared" si="21"/>
        <v>0</v>
      </c>
      <c r="DI24" s="29">
        <f t="shared" si="21"/>
        <v>0</v>
      </c>
      <c r="DJ24" s="29">
        <f t="shared" si="21"/>
        <v>0</v>
      </c>
      <c r="DK24" s="29">
        <f t="shared" si="21"/>
        <v>0</v>
      </c>
      <c r="DL24" s="29">
        <f t="shared" si="21"/>
        <v>0</v>
      </c>
      <c r="DM24" s="29">
        <f t="shared" si="21"/>
        <v>0</v>
      </c>
      <c r="DN24" s="29">
        <f t="shared" si="21"/>
        <v>0</v>
      </c>
      <c r="DO24" s="29">
        <f t="shared" si="21"/>
        <v>0</v>
      </c>
      <c r="DP24" s="29">
        <f t="shared" si="21"/>
        <v>0</v>
      </c>
      <c r="DQ24" s="29">
        <f t="shared" si="21"/>
        <v>0</v>
      </c>
      <c r="DR24" s="29">
        <f t="shared" si="21"/>
        <v>0</v>
      </c>
      <c r="DS24" s="29">
        <f t="shared" si="21"/>
        <v>0</v>
      </c>
      <c r="DT24" s="29">
        <f t="shared" si="21"/>
        <v>0</v>
      </c>
      <c r="DU24" s="29">
        <f t="shared" si="21"/>
        <v>0</v>
      </c>
      <c r="DV24" s="29">
        <f t="shared" si="21"/>
        <v>0</v>
      </c>
      <c r="DW24" s="29">
        <f t="shared" si="21"/>
        <v>0</v>
      </c>
      <c r="DX24" s="29">
        <f t="shared" si="21"/>
        <v>0</v>
      </c>
      <c r="DY24" s="29">
        <f t="shared" si="21"/>
        <v>0</v>
      </c>
      <c r="DZ24" s="29">
        <f t="shared" si="21"/>
        <v>0</v>
      </c>
      <c r="EA24" s="29">
        <f t="shared" si="21"/>
        <v>0</v>
      </c>
      <c r="EB24" s="29">
        <f t="shared" si="21"/>
        <v>0</v>
      </c>
      <c r="EC24" s="29">
        <f t="shared" ref="EC24:GN24" si="22">EC15-EC6</f>
        <v>0</v>
      </c>
      <c r="ED24" s="29">
        <f t="shared" si="22"/>
        <v>0</v>
      </c>
      <c r="EE24" s="29">
        <f t="shared" si="22"/>
        <v>0</v>
      </c>
      <c r="EF24" s="29">
        <f t="shared" si="22"/>
        <v>0</v>
      </c>
      <c r="EG24" s="29">
        <f t="shared" si="22"/>
        <v>0</v>
      </c>
      <c r="EH24" s="29">
        <f t="shared" si="22"/>
        <v>0</v>
      </c>
      <c r="EI24" s="29">
        <f t="shared" si="22"/>
        <v>0</v>
      </c>
      <c r="EJ24" s="29">
        <f t="shared" si="22"/>
        <v>0</v>
      </c>
      <c r="EK24" s="29">
        <f t="shared" si="22"/>
        <v>0</v>
      </c>
      <c r="EL24" s="29">
        <f t="shared" si="22"/>
        <v>0</v>
      </c>
      <c r="EM24" s="29">
        <f t="shared" si="22"/>
        <v>0</v>
      </c>
      <c r="EN24" s="29">
        <f t="shared" si="22"/>
        <v>-4.54</v>
      </c>
      <c r="EO24" s="29">
        <f t="shared" si="22"/>
        <v>0</v>
      </c>
      <c r="EP24" s="29">
        <f t="shared" si="22"/>
        <v>0</v>
      </c>
      <c r="EQ24" s="29">
        <f t="shared" si="22"/>
        <v>0</v>
      </c>
      <c r="ER24" s="29">
        <f t="shared" si="22"/>
        <v>0</v>
      </c>
      <c r="ES24" s="29">
        <f t="shared" si="22"/>
        <v>0</v>
      </c>
      <c r="ET24" s="29">
        <f t="shared" si="22"/>
        <v>0</v>
      </c>
      <c r="EU24" s="29">
        <f t="shared" si="22"/>
        <v>0</v>
      </c>
      <c r="EV24" s="29">
        <f t="shared" si="22"/>
        <v>0</v>
      </c>
      <c r="EW24" s="29">
        <f t="shared" si="22"/>
        <v>0</v>
      </c>
      <c r="EX24" s="29">
        <f t="shared" si="22"/>
        <v>0</v>
      </c>
      <c r="EY24" s="29">
        <f t="shared" si="22"/>
        <v>0</v>
      </c>
      <c r="EZ24" s="29">
        <f t="shared" si="22"/>
        <v>0</v>
      </c>
      <c r="FA24" s="29">
        <f t="shared" si="22"/>
        <v>0</v>
      </c>
      <c r="FB24" s="29">
        <f t="shared" si="22"/>
        <v>0</v>
      </c>
      <c r="FC24" s="29">
        <f t="shared" si="22"/>
        <v>0</v>
      </c>
      <c r="FD24" s="29">
        <f t="shared" si="22"/>
        <v>0</v>
      </c>
      <c r="FE24" s="29">
        <f t="shared" si="22"/>
        <v>0</v>
      </c>
      <c r="FF24" s="29">
        <f t="shared" si="22"/>
        <v>0</v>
      </c>
      <c r="FG24" s="29">
        <f t="shared" si="22"/>
        <v>0</v>
      </c>
      <c r="FH24" s="29">
        <f t="shared" si="22"/>
        <v>0</v>
      </c>
      <c r="FI24" s="29">
        <f t="shared" si="22"/>
        <v>0</v>
      </c>
      <c r="FJ24" s="29">
        <f t="shared" si="22"/>
        <v>0</v>
      </c>
      <c r="FK24" s="29">
        <f t="shared" si="22"/>
        <v>0</v>
      </c>
      <c r="FL24" s="29">
        <f t="shared" si="22"/>
        <v>0</v>
      </c>
      <c r="FM24" s="29">
        <f t="shared" si="22"/>
        <v>0</v>
      </c>
      <c r="FN24" s="29">
        <f t="shared" si="22"/>
        <v>0</v>
      </c>
      <c r="FO24" s="29">
        <f t="shared" si="22"/>
        <v>0</v>
      </c>
      <c r="FP24" s="29">
        <f t="shared" si="22"/>
        <v>0</v>
      </c>
      <c r="FQ24" s="29">
        <f t="shared" si="22"/>
        <v>0</v>
      </c>
      <c r="FR24" s="29">
        <f t="shared" si="22"/>
        <v>0</v>
      </c>
      <c r="FS24" s="29">
        <f t="shared" si="22"/>
        <v>0</v>
      </c>
      <c r="FT24" s="29">
        <f t="shared" si="22"/>
        <v>0</v>
      </c>
      <c r="FU24" s="29">
        <f t="shared" si="22"/>
        <v>0</v>
      </c>
      <c r="FV24" s="29">
        <f t="shared" si="22"/>
        <v>0</v>
      </c>
      <c r="FW24" s="29">
        <f t="shared" si="22"/>
        <v>0</v>
      </c>
      <c r="FX24" s="29">
        <f t="shared" si="22"/>
        <v>0</v>
      </c>
      <c r="FY24" s="29">
        <f t="shared" si="22"/>
        <v>0</v>
      </c>
      <c r="FZ24" s="29">
        <f t="shared" si="22"/>
        <v>0</v>
      </c>
      <c r="GA24" s="29">
        <f t="shared" si="22"/>
        <v>0</v>
      </c>
      <c r="GB24" s="29">
        <f t="shared" si="22"/>
        <v>0</v>
      </c>
      <c r="GC24" s="29">
        <f t="shared" si="22"/>
        <v>0</v>
      </c>
      <c r="GD24" s="29">
        <f t="shared" si="22"/>
        <v>0</v>
      </c>
      <c r="GE24" s="29">
        <f t="shared" si="22"/>
        <v>0</v>
      </c>
      <c r="GF24" s="29">
        <f t="shared" si="22"/>
        <v>0</v>
      </c>
      <c r="GG24" s="29">
        <f t="shared" si="22"/>
        <v>0</v>
      </c>
      <c r="GH24" s="29">
        <f t="shared" si="22"/>
        <v>0</v>
      </c>
      <c r="GI24" s="29">
        <f t="shared" si="22"/>
        <v>0</v>
      </c>
      <c r="GJ24" s="29">
        <f t="shared" si="22"/>
        <v>0</v>
      </c>
      <c r="GK24" s="29">
        <f t="shared" si="22"/>
        <v>0</v>
      </c>
      <c r="GL24" s="29">
        <f t="shared" si="22"/>
        <v>0</v>
      </c>
      <c r="GM24" s="29">
        <f t="shared" si="22"/>
        <v>0</v>
      </c>
      <c r="GN24" s="29">
        <f t="shared" si="22"/>
        <v>0</v>
      </c>
      <c r="GO24" s="29">
        <f t="shared" ref="GO24:IZ24" si="23">GO15-GO6</f>
        <v>0</v>
      </c>
      <c r="GP24" s="29">
        <f t="shared" si="23"/>
        <v>0</v>
      </c>
      <c r="GQ24" s="29">
        <f t="shared" si="23"/>
        <v>0</v>
      </c>
      <c r="GR24" s="29">
        <f t="shared" si="23"/>
        <v>0</v>
      </c>
      <c r="GS24" s="29">
        <f t="shared" si="23"/>
        <v>0</v>
      </c>
      <c r="GT24" s="29">
        <f t="shared" si="23"/>
        <v>0</v>
      </c>
      <c r="GU24" s="29">
        <f t="shared" si="23"/>
        <v>0</v>
      </c>
      <c r="GV24" s="29">
        <f t="shared" si="23"/>
        <v>0</v>
      </c>
      <c r="GW24" s="29">
        <f t="shared" si="23"/>
        <v>0</v>
      </c>
      <c r="GX24" s="29">
        <f t="shared" si="23"/>
        <v>0</v>
      </c>
      <c r="GY24" s="29">
        <f t="shared" si="23"/>
        <v>0</v>
      </c>
      <c r="GZ24" s="29">
        <f t="shared" si="23"/>
        <v>0</v>
      </c>
      <c r="HA24" s="29">
        <f t="shared" si="23"/>
        <v>0</v>
      </c>
      <c r="HB24" s="29">
        <f t="shared" si="23"/>
        <v>0</v>
      </c>
      <c r="HC24" s="29">
        <f t="shared" si="23"/>
        <v>0</v>
      </c>
      <c r="HD24" s="29">
        <f t="shared" si="23"/>
        <v>0</v>
      </c>
      <c r="HE24" s="29">
        <f t="shared" si="23"/>
        <v>0</v>
      </c>
      <c r="HF24" s="29">
        <f t="shared" si="23"/>
        <v>0</v>
      </c>
      <c r="HG24" s="29">
        <f t="shared" si="23"/>
        <v>0</v>
      </c>
      <c r="HH24" s="29">
        <f t="shared" si="23"/>
        <v>0</v>
      </c>
      <c r="HI24" s="29">
        <f t="shared" si="23"/>
        <v>0</v>
      </c>
      <c r="HJ24" s="29">
        <f t="shared" si="23"/>
        <v>0</v>
      </c>
      <c r="HK24" s="29">
        <f t="shared" si="23"/>
        <v>0</v>
      </c>
      <c r="HL24" s="29">
        <f t="shared" si="23"/>
        <v>0</v>
      </c>
      <c r="HM24" s="29">
        <f t="shared" si="23"/>
        <v>0</v>
      </c>
      <c r="HN24" s="29">
        <f t="shared" si="23"/>
        <v>0</v>
      </c>
      <c r="HO24" s="29">
        <f t="shared" si="23"/>
        <v>0</v>
      </c>
      <c r="HP24" s="29">
        <f t="shared" si="23"/>
        <v>0</v>
      </c>
      <c r="HQ24" s="29">
        <f t="shared" si="23"/>
        <v>0</v>
      </c>
      <c r="HR24" s="29">
        <f t="shared" si="23"/>
        <v>0</v>
      </c>
      <c r="HS24" s="29">
        <f t="shared" si="23"/>
        <v>0</v>
      </c>
      <c r="HT24" s="29">
        <f t="shared" si="23"/>
        <v>0</v>
      </c>
      <c r="HU24" s="29">
        <f t="shared" si="23"/>
        <v>0</v>
      </c>
      <c r="HV24" s="29">
        <f t="shared" si="23"/>
        <v>0</v>
      </c>
      <c r="HW24" s="29">
        <f t="shared" si="23"/>
        <v>0</v>
      </c>
      <c r="HX24" s="29">
        <f t="shared" si="23"/>
        <v>0</v>
      </c>
      <c r="HY24" s="29">
        <f t="shared" si="23"/>
        <v>0</v>
      </c>
      <c r="HZ24" s="29">
        <f t="shared" si="23"/>
        <v>0</v>
      </c>
      <c r="IA24" s="29">
        <f t="shared" si="23"/>
        <v>0</v>
      </c>
      <c r="IB24" s="29">
        <f t="shared" si="23"/>
        <v>0</v>
      </c>
      <c r="IC24" s="29">
        <f t="shared" si="23"/>
        <v>0</v>
      </c>
      <c r="ID24" s="29">
        <f t="shared" si="23"/>
        <v>0</v>
      </c>
      <c r="IE24" s="29">
        <f t="shared" si="23"/>
        <v>0</v>
      </c>
      <c r="IF24" s="29">
        <f t="shared" si="23"/>
        <v>0</v>
      </c>
      <c r="IG24" s="29">
        <f t="shared" si="23"/>
        <v>0</v>
      </c>
      <c r="IH24" s="29">
        <f t="shared" si="23"/>
        <v>0</v>
      </c>
      <c r="II24" s="29">
        <f t="shared" si="23"/>
        <v>0</v>
      </c>
      <c r="IJ24" s="29">
        <f t="shared" si="23"/>
        <v>0</v>
      </c>
      <c r="IK24" s="29">
        <f t="shared" si="23"/>
        <v>0</v>
      </c>
      <c r="IL24" s="29">
        <f t="shared" si="23"/>
        <v>0</v>
      </c>
      <c r="IM24" s="29">
        <f t="shared" si="23"/>
        <v>0</v>
      </c>
      <c r="IN24" s="29">
        <f t="shared" si="23"/>
        <v>0</v>
      </c>
      <c r="IO24" s="29">
        <f t="shared" si="23"/>
        <v>0</v>
      </c>
      <c r="IP24" s="29">
        <f t="shared" si="23"/>
        <v>0</v>
      </c>
      <c r="IQ24" s="29">
        <f t="shared" si="23"/>
        <v>0</v>
      </c>
      <c r="IR24" s="29">
        <f t="shared" si="23"/>
        <v>0</v>
      </c>
      <c r="IS24" s="29">
        <f t="shared" si="23"/>
        <v>0</v>
      </c>
      <c r="IT24" s="29">
        <f t="shared" si="23"/>
        <v>0</v>
      </c>
      <c r="IU24" s="29">
        <f t="shared" si="23"/>
        <v>0</v>
      </c>
      <c r="IV24" s="29">
        <f t="shared" si="23"/>
        <v>0</v>
      </c>
      <c r="IW24" s="29">
        <f t="shared" si="23"/>
        <v>0</v>
      </c>
      <c r="IX24" s="29">
        <f t="shared" si="23"/>
        <v>0</v>
      </c>
      <c r="IY24" s="29">
        <f t="shared" si="23"/>
        <v>0</v>
      </c>
      <c r="IZ24" s="29">
        <f t="shared" si="23"/>
        <v>0</v>
      </c>
      <c r="JA24" s="29">
        <f t="shared" ref="JA24:LL24" si="24">JA15-JA6</f>
        <v>0</v>
      </c>
      <c r="JB24" s="29">
        <f t="shared" si="24"/>
        <v>0</v>
      </c>
      <c r="JC24" s="29">
        <f t="shared" si="24"/>
        <v>0</v>
      </c>
      <c r="JD24" s="29">
        <f t="shared" si="24"/>
        <v>0</v>
      </c>
      <c r="JE24" s="29">
        <f t="shared" si="24"/>
        <v>0</v>
      </c>
      <c r="JF24" s="29">
        <f t="shared" si="24"/>
        <v>0</v>
      </c>
      <c r="JG24" s="29">
        <f t="shared" si="24"/>
        <v>0</v>
      </c>
      <c r="JH24" s="29">
        <f t="shared" si="24"/>
        <v>0</v>
      </c>
      <c r="JI24" s="29">
        <f t="shared" si="24"/>
        <v>0</v>
      </c>
      <c r="JJ24" s="29">
        <f t="shared" si="24"/>
        <v>0</v>
      </c>
      <c r="JK24" s="29">
        <f t="shared" si="24"/>
        <v>0</v>
      </c>
      <c r="JL24" s="29">
        <f t="shared" si="24"/>
        <v>0</v>
      </c>
      <c r="JM24" s="29">
        <f t="shared" si="24"/>
        <v>0</v>
      </c>
      <c r="JN24" s="29">
        <f t="shared" si="24"/>
        <v>0</v>
      </c>
      <c r="JO24" s="29">
        <f t="shared" si="24"/>
        <v>0</v>
      </c>
      <c r="JP24" s="29">
        <f t="shared" si="24"/>
        <v>0</v>
      </c>
      <c r="JQ24" s="29">
        <f t="shared" si="24"/>
        <v>0</v>
      </c>
      <c r="JR24" s="29">
        <f t="shared" si="24"/>
        <v>0</v>
      </c>
      <c r="JS24" s="29">
        <f t="shared" si="24"/>
        <v>0</v>
      </c>
      <c r="JT24" s="29">
        <f t="shared" si="24"/>
        <v>0</v>
      </c>
      <c r="JU24" s="29">
        <f t="shared" si="24"/>
        <v>0</v>
      </c>
      <c r="JV24" s="29">
        <f t="shared" si="24"/>
        <v>0</v>
      </c>
      <c r="JW24" s="29">
        <f t="shared" si="24"/>
        <v>0</v>
      </c>
      <c r="JX24" s="29">
        <f t="shared" si="24"/>
        <v>0</v>
      </c>
      <c r="JY24" s="29">
        <f t="shared" si="24"/>
        <v>0</v>
      </c>
      <c r="JZ24" s="29">
        <f t="shared" si="24"/>
        <v>0</v>
      </c>
      <c r="KA24" s="29">
        <f t="shared" si="24"/>
        <v>0</v>
      </c>
      <c r="KB24" s="29">
        <f t="shared" si="24"/>
        <v>0</v>
      </c>
      <c r="KC24" s="29">
        <f t="shared" si="24"/>
        <v>0</v>
      </c>
      <c r="KD24" s="29">
        <f t="shared" si="24"/>
        <v>0</v>
      </c>
      <c r="KE24" s="29">
        <f t="shared" si="24"/>
        <v>0</v>
      </c>
      <c r="KF24" s="29">
        <f t="shared" si="24"/>
        <v>0</v>
      </c>
      <c r="KG24" s="29">
        <f t="shared" si="24"/>
        <v>0</v>
      </c>
      <c r="KH24" s="29">
        <f t="shared" si="24"/>
        <v>0</v>
      </c>
      <c r="KI24" s="29">
        <f t="shared" si="24"/>
        <v>0</v>
      </c>
      <c r="KJ24" s="29">
        <f t="shared" si="24"/>
        <v>0</v>
      </c>
      <c r="KK24" s="29">
        <f t="shared" si="24"/>
        <v>0</v>
      </c>
      <c r="KL24" s="29">
        <f t="shared" si="24"/>
        <v>0</v>
      </c>
      <c r="KM24" s="29">
        <f t="shared" si="24"/>
        <v>0</v>
      </c>
      <c r="KN24" s="29">
        <f t="shared" si="24"/>
        <v>0</v>
      </c>
      <c r="KO24" s="29">
        <f t="shared" si="24"/>
        <v>0</v>
      </c>
      <c r="KP24" s="29">
        <f t="shared" si="24"/>
        <v>0</v>
      </c>
      <c r="KQ24" s="29">
        <f t="shared" si="24"/>
        <v>0</v>
      </c>
      <c r="KR24" s="29">
        <f t="shared" si="24"/>
        <v>0</v>
      </c>
      <c r="KS24" s="29">
        <f t="shared" si="24"/>
        <v>0</v>
      </c>
      <c r="KT24" s="29">
        <f t="shared" si="24"/>
        <v>0</v>
      </c>
      <c r="KU24" s="29">
        <f t="shared" si="24"/>
        <v>0</v>
      </c>
      <c r="KV24" s="29">
        <f t="shared" si="24"/>
        <v>0</v>
      </c>
      <c r="KW24" s="29">
        <f t="shared" si="24"/>
        <v>0</v>
      </c>
      <c r="KX24" s="29">
        <f t="shared" si="24"/>
        <v>0</v>
      </c>
      <c r="KY24" s="29">
        <f t="shared" si="24"/>
        <v>0</v>
      </c>
      <c r="KZ24" s="29">
        <f t="shared" si="24"/>
        <v>0</v>
      </c>
      <c r="LA24" s="29">
        <f t="shared" si="24"/>
        <v>0</v>
      </c>
      <c r="LB24" s="29">
        <f t="shared" si="24"/>
        <v>0</v>
      </c>
      <c r="LC24" s="29">
        <f t="shared" si="24"/>
        <v>0</v>
      </c>
      <c r="LD24" s="29">
        <f t="shared" si="24"/>
        <v>0</v>
      </c>
      <c r="LE24" s="29">
        <f t="shared" si="24"/>
        <v>0</v>
      </c>
      <c r="LF24" s="29">
        <f t="shared" si="24"/>
        <v>0</v>
      </c>
      <c r="LG24" s="29">
        <f t="shared" si="24"/>
        <v>0</v>
      </c>
      <c r="LH24" s="29">
        <f t="shared" si="24"/>
        <v>0</v>
      </c>
      <c r="LI24" s="29">
        <f t="shared" si="24"/>
        <v>0</v>
      </c>
      <c r="LJ24" s="29">
        <f t="shared" si="24"/>
        <v>0</v>
      </c>
      <c r="LK24" s="29">
        <f t="shared" si="24"/>
        <v>0</v>
      </c>
      <c r="LL24" s="29">
        <f t="shared" si="24"/>
        <v>0</v>
      </c>
      <c r="LM24" s="29">
        <f t="shared" ref="LM24:NX24" si="25">LM15-LM6</f>
        <v>0</v>
      </c>
      <c r="LN24" s="29">
        <f t="shared" si="25"/>
        <v>0</v>
      </c>
      <c r="LO24" s="29">
        <f t="shared" si="25"/>
        <v>0</v>
      </c>
      <c r="LP24" s="29">
        <f t="shared" si="25"/>
        <v>0</v>
      </c>
      <c r="LQ24" s="29">
        <f t="shared" si="25"/>
        <v>0</v>
      </c>
      <c r="LR24" s="29">
        <f t="shared" si="25"/>
        <v>0</v>
      </c>
      <c r="LS24" s="29">
        <f t="shared" si="25"/>
        <v>0</v>
      </c>
      <c r="LT24" s="29">
        <f t="shared" si="25"/>
        <v>0</v>
      </c>
      <c r="LU24" s="29">
        <f t="shared" si="25"/>
        <v>0</v>
      </c>
      <c r="LV24" s="29">
        <f t="shared" si="25"/>
        <v>0</v>
      </c>
      <c r="LW24" s="29">
        <f t="shared" si="25"/>
        <v>0</v>
      </c>
      <c r="LX24" s="29">
        <f t="shared" si="25"/>
        <v>0</v>
      </c>
      <c r="LY24" s="29">
        <f t="shared" si="25"/>
        <v>0</v>
      </c>
      <c r="LZ24" s="29">
        <f t="shared" si="25"/>
        <v>0</v>
      </c>
      <c r="MA24" s="29">
        <f t="shared" si="25"/>
        <v>0</v>
      </c>
      <c r="MB24" s="29">
        <f t="shared" si="25"/>
        <v>0</v>
      </c>
      <c r="MC24" s="29">
        <f t="shared" si="25"/>
        <v>0</v>
      </c>
      <c r="MD24" s="29">
        <f t="shared" si="25"/>
        <v>0</v>
      </c>
      <c r="ME24" s="29">
        <f t="shared" si="25"/>
        <v>0</v>
      </c>
      <c r="MF24" s="29">
        <f t="shared" si="25"/>
        <v>0</v>
      </c>
      <c r="MG24" s="29">
        <f t="shared" si="25"/>
        <v>0</v>
      </c>
      <c r="MH24" s="29">
        <f t="shared" si="25"/>
        <v>0</v>
      </c>
      <c r="MI24" s="29">
        <f t="shared" si="25"/>
        <v>0</v>
      </c>
      <c r="MJ24" s="29">
        <f t="shared" si="25"/>
        <v>0</v>
      </c>
      <c r="MK24" s="29">
        <f t="shared" si="25"/>
        <v>0</v>
      </c>
      <c r="ML24" s="29">
        <f t="shared" si="25"/>
        <v>0</v>
      </c>
      <c r="MM24" s="29">
        <f t="shared" si="25"/>
        <v>0</v>
      </c>
      <c r="MN24" s="29">
        <f t="shared" si="25"/>
        <v>0</v>
      </c>
      <c r="MO24" s="29">
        <f t="shared" si="25"/>
        <v>0</v>
      </c>
      <c r="MP24" s="29">
        <f t="shared" si="25"/>
        <v>0</v>
      </c>
      <c r="MQ24" s="29">
        <f t="shared" si="25"/>
        <v>0</v>
      </c>
      <c r="MR24" s="29">
        <f t="shared" si="25"/>
        <v>0</v>
      </c>
      <c r="MS24" s="29">
        <f t="shared" si="25"/>
        <v>0</v>
      </c>
      <c r="MT24" s="29">
        <f t="shared" si="25"/>
        <v>0</v>
      </c>
      <c r="MU24" s="29">
        <f t="shared" si="25"/>
        <v>0</v>
      </c>
      <c r="MV24" s="29">
        <f t="shared" si="25"/>
        <v>0</v>
      </c>
      <c r="MW24" s="29">
        <f t="shared" si="25"/>
        <v>0</v>
      </c>
      <c r="MX24" s="29">
        <f t="shared" si="25"/>
        <v>0</v>
      </c>
      <c r="MY24" s="29">
        <f t="shared" si="25"/>
        <v>0</v>
      </c>
      <c r="MZ24" s="29">
        <f t="shared" si="25"/>
        <v>0</v>
      </c>
      <c r="NA24" s="29">
        <f t="shared" si="25"/>
        <v>0</v>
      </c>
      <c r="NB24" s="29">
        <f t="shared" si="25"/>
        <v>0</v>
      </c>
      <c r="NC24" s="29">
        <f t="shared" si="25"/>
        <v>0</v>
      </c>
      <c r="ND24" s="29">
        <f t="shared" si="25"/>
        <v>0</v>
      </c>
      <c r="NE24" s="29">
        <f t="shared" si="25"/>
        <v>0</v>
      </c>
      <c r="NF24" s="29">
        <f t="shared" si="25"/>
        <v>0</v>
      </c>
      <c r="NG24" s="29">
        <f t="shared" si="25"/>
        <v>0</v>
      </c>
      <c r="NH24" s="29">
        <f t="shared" si="25"/>
        <v>0</v>
      </c>
      <c r="NI24" s="29">
        <f t="shared" si="25"/>
        <v>0</v>
      </c>
      <c r="NJ24" s="29">
        <f t="shared" si="25"/>
        <v>0</v>
      </c>
      <c r="NK24" s="29">
        <f t="shared" si="25"/>
        <v>0</v>
      </c>
      <c r="NL24" s="29">
        <f t="shared" si="25"/>
        <v>0</v>
      </c>
      <c r="NM24" s="29">
        <f t="shared" si="25"/>
        <v>0</v>
      </c>
      <c r="NN24" s="29">
        <f t="shared" si="25"/>
        <v>0</v>
      </c>
      <c r="NO24" s="29">
        <f t="shared" si="25"/>
        <v>0</v>
      </c>
      <c r="NP24" s="29">
        <f t="shared" si="25"/>
        <v>0</v>
      </c>
      <c r="NQ24" s="29">
        <f t="shared" si="25"/>
        <v>0</v>
      </c>
      <c r="NR24" s="29">
        <f t="shared" si="25"/>
        <v>0</v>
      </c>
      <c r="NS24" s="29">
        <f t="shared" si="25"/>
        <v>0</v>
      </c>
      <c r="NT24" s="29">
        <f t="shared" si="25"/>
        <v>0</v>
      </c>
      <c r="NU24" s="29">
        <f t="shared" si="25"/>
        <v>0</v>
      </c>
      <c r="NV24" s="29">
        <f t="shared" si="25"/>
        <v>0</v>
      </c>
      <c r="NW24" s="29">
        <f t="shared" si="25"/>
        <v>0</v>
      </c>
      <c r="NX24" s="29">
        <f t="shared" si="25"/>
        <v>0</v>
      </c>
      <c r="NY24" s="29">
        <f t="shared" ref="NY24:QJ24" si="26">NY15-NY6</f>
        <v>0</v>
      </c>
      <c r="NZ24" s="29">
        <f t="shared" si="26"/>
        <v>0</v>
      </c>
      <c r="OA24" s="29">
        <f t="shared" si="26"/>
        <v>0</v>
      </c>
      <c r="OB24" s="29">
        <f t="shared" si="26"/>
        <v>0</v>
      </c>
      <c r="OC24" s="29">
        <f t="shared" si="26"/>
        <v>0</v>
      </c>
      <c r="OD24" s="29">
        <f t="shared" si="26"/>
        <v>0</v>
      </c>
      <c r="OE24" s="29">
        <f t="shared" si="26"/>
        <v>0</v>
      </c>
      <c r="OF24" s="29">
        <f t="shared" si="26"/>
        <v>0</v>
      </c>
      <c r="OG24" s="29">
        <f t="shared" si="26"/>
        <v>0</v>
      </c>
      <c r="OH24" s="29">
        <f t="shared" si="26"/>
        <v>0</v>
      </c>
      <c r="OI24" s="29">
        <f t="shared" si="26"/>
        <v>0</v>
      </c>
      <c r="OJ24" s="29">
        <f t="shared" si="26"/>
        <v>0</v>
      </c>
      <c r="OK24" s="29">
        <f t="shared" si="26"/>
        <v>0</v>
      </c>
      <c r="OL24" s="29">
        <f t="shared" si="26"/>
        <v>0</v>
      </c>
      <c r="OM24" s="29">
        <f t="shared" si="26"/>
        <v>0</v>
      </c>
      <c r="ON24" s="29">
        <f t="shared" si="26"/>
        <v>0</v>
      </c>
      <c r="OO24" s="29">
        <f t="shared" si="26"/>
        <v>0</v>
      </c>
      <c r="OP24" s="29">
        <f t="shared" si="26"/>
        <v>0</v>
      </c>
      <c r="OQ24" s="29">
        <f t="shared" si="26"/>
        <v>0</v>
      </c>
      <c r="OR24" s="29">
        <f t="shared" si="26"/>
        <v>0</v>
      </c>
      <c r="OS24" s="29">
        <f t="shared" si="26"/>
        <v>0</v>
      </c>
      <c r="OT24" s="29">
        <f t="shared" si="26"/>
        <v>0</v>
      </c>
      <c r="OU24" s="29">
        <f t="shared" si="26"/>
        <v>0</v>
      </c>
      <c r="OV24" s="29">
        <f t="shared" si="26"/>
        <v>0</v>
      </c>
      <c r="OW24" s="29">
        <f t="shared" si="26"/>
        <v>0</v>
      </c>
      <c r="OX24" s="29">
        <f t="shared" si="26"/>
        <v>0</v>
      </c>
      <c r="OY24" s="29">
        <f t="shared" si="26"/>
        <v>0</v>
      </c>
      <c r="OZ24" s="29">
        <f t="shared" si="26"/>
        <v>0</v>
      </c>
      <c r="PA24" s="29">
        <f t="shared" si="26"/>
        <v>0</v>
      </c>
      <c r="PB24" s="29">
        <f t="shared" si="26"/>
        <v>0</v>
      </c>
      <c r="PC24" s="29">
        <f t="shared" si="26"/>
        <v>0</v>
      </c>
      <c r="PD24" s="29">
        <f t="shared" si="26"/>
        <v>0</v>
      </c>
      <c r="PE24" s="29">
        <f t="shared" si="26"/>
        <v>0</v>
      </c>
      <c r="PF24" s="29">
        <f t="shared" si="26"/>
        <v>0</v>
      </c>
      <c r="PG24" s="29">
        <f t="shared" si="26"/>
        <v>0</v>
      </c>
      <c r="PH24" s="29">
        <f t="shared" si="26"/>
        <v>0</v>
      </c>
      <c r="PI24" s="29">
        <f t="shared" si="26"/>
        <v>0</v>
      </c>
      <c r="PJ24" s="29">
        <f t="shared" si="26"/>
        <v>0</v>
      </c>
      <c r="PK24" s="29">
        <f t="shared" si="26"/>
        <v>0</v>
      </c>
      <c r="PL24" s="29">
        <f t="shared" si="26"/>
        <v>0</v>
      </c>
      <c r="PM24" s="29">
        <f t="shared" si="26"/>
        <v>0</v>
      </c>
      <c r="PN24" s="29">
        <f t="shared" si="26"/>
        <v>0</v>
      </c>
      <c r="PO24" s="29">
        <f t="shared" si="26"/>
        <v>0</v>
      </c>
      <c r="PP24" s="29">
        <f t="shared" si="26"/>
        <v>0</v>
      </c>
      <c r="PQ24" s="29">
        <f t="shared" si="26"/>
        <v>0</v>
      </c>
      <c r="PR24" s="29">
        <f t="shared" si="26"/>
        <v>0</v>
      </c>
      <c r="PS24" s="29">
        <f t="shared" si="26"/>
        <v>0</v>
      </c>
      <c r="PT24" s="29">
        <f t="shared" si="26"/>
        <v>0</v>
      </c>
      <c r="PU24" s="29">
        <f t="shared" si="26"/>
        <v>0</v>
      </c>
      <c r="PV24" s="29">
        <f t="shared" si="26"/>
        <v>0</v>
      </c>
      <c r="PW24" s="29">
        <f t="shared" si="26"/>
        <v>0</v>
      </c>
      <c r="PX24" s="29">
        <f t="shared" si="26"/>
        <v>0</v>
      </c>
      <c r="PY24" s="29">
        <f t="shared" si="26"/>
        <v>0</v>
      </c>
      <c r="PZ24" s="29">
        <f t="shared" si="26"/>
        <v>0</v>
      </c>
      <c r="QA24" s="29">
        <f t="shared" si="26"/>
        <v>0</v>
      </c>
      <c r="QB24" s="29">
        <f t="shared" si="26"/>
        <v>0</v>
      </c>
      <c r="QC24" s="29">
        <f t="shared" si="26"/>
        <v>0</v>
      </c>
      <c r="QD24" s="29">
        <f t="shared" si="26"/>
        <v>0</v>
      </c>
      <c r="QE24" s="29">
        <f t="shared" si="26"/>
        <v>0</v>
      </c>
      <c r="QF24" s="29">
        <f t="shared" si="26"/>
        <v>0</v>
      </c>
      <c r="QG24" s="29">
        <f t="shared" si="26"/>
        <v>0</v>
      </c>
      <c r="QH24" s="29">
        <f t="shared" si="26"/>
        <v>0</v>
      </c>
      <c r="QI24" s="29">
        <f t="shared" si="26"/>
        <v>0</v>
      </c>
      <c r="QJ24" s="29">
        <f t="shared" si="26"/>
        <v>0</v>
      </c>
      <c r="QK24" s="29">
        <f t="shared" ref="QK24:SV24" si="27">QK15-QK6</f>
        <v>0</v>
      </c>
      <c r="QL24" s="29">
        <f t="shared" si="27"/>
        <v>0</v>
      </c>
      <c r="QM24" s="29">
        <f t="shared" si="27"/>
        <v>0</v>
      </c>
      <c r="QN24" s="29">
        <f t="shared" si="27"/>
        <v>0</v>
      </c>
      <c r="QO24" s="29">
        <f t="shared" si="27"/>
        <v>0</v>
      </c>
      <c r="QP24" s="29">
        <f t="shared" si="27"/>
        <v>0</v>
      </c>
      <c r="QQ24" s="29">
        <f t="shared" si="27"/>
        <v>0</v>
      </c>
      <c r="QR24" s="29">
        <f t="shared" si="27"/>
        <v>0</v>
      </c>
      <c r="QS24" s="29">
        <f t="shared" si="27"/>
        <v>-0.38</v>
      </c>
      <c r="QT24" s="29">
        <f t="shared" si="27"/>
        <v>0</v>
      </c>
      <c r="QU24" s="29">
        <f t="shared" si="27"/>
        <v>0</v>
      </c>
      <c r="QV24" s="29">
        <f t="shared" si="27"/>
        <v>0</v>
      </c>
      <c r="QW24" s="29">
        <f t="shared" si="27"/>
        <v>0</v>
      </c>
      <c r="QX24" s="29">
        <f t="shared" si="27"/>
        <v>0</v>
      </c>
      <c r="QY24" s="29">
        <f t="shared" si="27"/>
        <v>0</v>
      </c>
      <c r="QZ24" s="29">
        <f t="shared" si="27"/>
        <v>0</v>
      </c>
      <c r="RA24" s="29">
        <f t="shared" si="27"/>
        <v>0</v>
      </c>
      <c r="RB24" s="29">
        <f t="shared" si="27"/>
        <v>-0.62</v>
      </c>
      <c r="RC24" s="29">
        <f t="shared" si="27"/>
        <v>-0.62</v>
      </c>
      <c r="RD24" s="29">
        <f t="shared" si="27"/>
        <v>0</v>
      </c>
      <c r="RE24" s="29">
        <f t="shared" si="27"/>
        <v>0</v>
      </c>
      <c r="RF24" s="29">
        <f t="shared" si="27"/>
        <v>0</v>
      </c>
      <c r="RG24" s="29">
        <f t="shared" si="27"/>
        <v>0</v>
      </c>
      <c r="RH24" s="29">
        <f t="shared" si="27"/>
        <v>0</v>
      </c>
      <c r="RI24" s="29">
        <f t="shared" si="27"/>
        <v>0</v>
      </c>
      <c r="RJ24" s="29">
        <f t="shared" si="27"/>
        <v>0</v>
      </c>
      <c r="RK24" s="29">
        <f t="shared" si="27"/>
        <v>0</v>
      </c>
      <c r="RL24" s="29">
        <f t="shared" si="27"/>
        <v>0</v>
      </c>
      <c r="RM24" s="29">
        <f t="shared" si="27"/>
        <v>0</v>
      </c>
      <c r="RN24" s="29">
        <f t="shared" si="27"/>
        <v>0</v>
      </c>
      <c r="RO24" s="29">
        <f t="shared" si="27"/>
        <v>0</v>
      </c>
      <c r="RP24" s="29">
        <f t="shared" si="27"/>
        <v>0</v>
      </c>
      <c r="RQ24" s="29">
        <f t="shared" si="27"/>
        <v>0</v>
      </c>
      <c r="RR24" s="29">
        <f t="shared" si="27"/>
        <v>0</v>
      </c>
      <c r="RS24" s="29">
        <f t="shared" si="27"/>
        <v>0</v>
      </c>
      <c r="RT24" s="29">
        <f t="shared" si="27"/>
        <v>0</v>
      </c>
      <c r="RU24" s="29">
        <f t="shared" si="27"/>
        <v>0</v>
      </c>
      <c r="RV24" s="29">
        <f t="shared" si="27"/>
        <v>0</v>
      </c>
      <c r="RW24" s="29">
        <f t="shared" si="27"/>
        <v>0</v>
      </c>
      <c r="RX24" s="29">
        <f t="shared" si="27"/>
        <v>0</v>
      </c>
      <c r="RY24" s="29">
        <f t="shared" si="27"/>
        <v>0</v>
      </c>
      <c r="RZ24" s="29">
        <f t="shared" si="27"/>
        <v>0</v>
      </c>
      <c r="SA24" s="29">
        <f t="shared" si="27"/>
        <v>0</v>
      </c>
      <c r="SB24" s="29">
        <f t="shared" si="27"/>
        <v>0</v>
      </c>
      <c r="SC24" s="29">
        <f t="shared" si="27"/>
        <v>0</v>
      </c>
      <c r="SD24" s="29">
        <f t="shared" si="27"/>
        <v>0</v>
      </c>
      <c r="SE24" s="29">
        <f t="shared" si="27"/>
        <v>0</v>
      </c>
      <c r="SF24" s="29">
        <f t="shared" si="27"/>
        <v>0</v>
      </c>
      <c r="SG24" s="29">
        <f t="shared" si="27"/>
        <v>0</v>
      </c>
      <c r="SH24" s="29">
        <f t="shared" si="27"/>
        <v>0</v>
      </c>
      <c r="SI24" s="29">
        <f t="shared" si="27"/>
        <v>0</v>
      </c>
      <c r="SJ24" s="29">
        <f t="shared" si="27"/>
        <v>0</v>
      </c>
      <c r="SK24" s="29">
        <f t="shared" si="27"/>
        <v>0</v>
      </c>
      <c r="SL24" s="29">
        <f t="shared" si="27"/>
        <v>0</v>
      </c>
      <c r="SM24" s="29">
        <f t="shared" si="27"/>
        <v>0</v>
      </c>
      <c r="SN24" s="29">
        <f t="shared" si="27"/>
        <v>0</v>
      </c>
      <c r="SO24" s="29">
        <f t="shared" si="27"/>
        <v>0</v>
      </c>
      <c r="SP24" s="29">
        <f t="shared" si="27"/>
        <v>0</v>
      </c>
      <c r="SQ24" s="29">
        <f t="shared" si="27"/>
        <v>0</v>
      </c>
      <c r="SR24" s="29">
        <f t="shared" si="27"/>
        <v>0</v>
      </c>
      <c r="SS24" s="29">
        <f t="shared" si="27"/>
        <v>0</v>
      </c>
      <c r="ST24" s="29">
        <f t="shared" si="27"/>
        <v>0</v>
      </c>
      <c r="SU24" s="29">
        <f t="shared" si="27"/>
        <v>0</v>
      </c>
      <c r="SV24" s="29">
        <f t="shared" si="27"/>
        <v>0</v>
      </c>
      <c r="SW24" s="29">
        <f t="shared" ref="SW24:VH24" si="28">SW15-SW6</f>
        <v>0</v>
      </c>
      <c r="SX24" s="29">
        <f t="shared" si="28"/>
        <v>0</v>
      </c>
      <c r="SY24" s="29">
        <f t="shared" si="28"/>
        <v>0</v>
      </c>
      <c r="SZ24" s="29">
        <f t="shared" si="28"/>
        <v>0</v>
      </c>
      <c r="TA24" s="29">
        <f t="shared" si="28"/>
        <v>0</v>
      </c>
      <c r="TB24" s="29">
        <f t="shared" si="28"/>
        <v>0</v>
      </c>
      <c r="TC24" s="29">
        <f t="shared" si="28"/>
        <v>0</v>
      </c>
      <c r="TD24" s="29">
        <f t="shared" si="28"/>
        <v>0</v>
      </c>
      <c r="TE24" s="29">
        <f t="shared" si="28"/>
        <v>0</v>
      </c>
      <c r="TF24" s="29">
        <f t="shared" si="28"/>
        <v>0</v>
      </c>
      <c r="TG24" s="29">
        <f t="shared" si="28"/>
        <v>0</v>
      </c>
      <c r="TH24" s="29">
        <f t="shared" si="28"/>
        <v>0</v>
      </c>
      <c r="TI24" s="29">
        <f t="shared" si="28"/>
        <v>0</v>
      </c>
      <c r="TJ24" s="29">
        <f t="shared" si="28"/>
        <v>0</v>
      </c>
      <c r="TK24" s="29">
        <f t="shared" si="28"/>
        <v>0</v>
      </c>
      <c r="TL24" s="29">
        <f t="shared" si="28"/>
        <v>0</v>
      </c>
      <c r="TM24" s="29">
        <f t="shared" si="28"/>
        <v>0</v>
      </c>
      <c r="TN24" s="29">
        <f t="shared" si="28"/>
        <v>0</v>
      </c>
      <c r="TO24" s="29">
        <f t="shared" si="28"/>
        <v>0</v>
      </c>
      <c r="TP24" s="29">
        <f t="shared" si="28"/>
        <v>0</v>
      </c>
      <c r="TQ24" s="29">
        <f t="shared" si="28"/>
        <v>0</v>
      </c>
      <c r="TR24" s="29">
        <f t="shared" si="28"/>
        <v>0</v>
      </c>
      <c r="TS24" s="29">
        <f t="shared" si="28"/>
        <v>0</v>
      </c>
      <c r="TT24" s="29">
        <f t="shared" si="28"/>
        <v>0</v>
      </c>
      <c r="TU24" s="29">
        <f t="shared" si="28"/>
        <v>0</v>
      </c>
      <c r="TV24" s="29">
        <f t="shared" si="28"/>
        <v>0</v>
      </c>
      <c r="TW24" s="29">
        <f t="shared" si="28"/>
        <v>0</v>
      </c>
      <c r="TX24" s="29">
        <f t="shared" si="28"/>
        <v>0</v>
      </c>
      <c r="TY24" s="29">
        <f t="shared" si="28"/>
        <v>0</v>
      </c>
      <c r="TZ24" s="29">
        <f t="shared" si="28"/>
        <v>0</v>
      </c>
      <c r="UA24" s="29">
        <f t="shared" si="28"/>
        <v>0</v>
      </c>
      <c r="UB24" s="29">
        <f t="shared" si="28"/>
        <v>0</v>
      </c>
      <c r="UC24" s="29">
        <f t="shared" si="28"/>
        <v>0</v>
      </c>
      <c r="UD24" s="29">
        <f t="shared" si="28"/>
        <v>0</v>
      </c>
      <c r="UE24" s="29">
        <f t="shared" si="28"/>
        <v>0</v>
      </c>
      <c r="UF24" s="29">
        <f t="shared" si="28"/>
        <v>0</v>
      </c>
      <c r="UG24" s="29">
        <f t="shared" si="28"/>
        <v>0</v>
      </c>
      <c r="UH24" s="29">
        <f t="shared" si="28"/>
        <v>0</v>
      </c>
      <c r="UI24" s="29">
        <f t="shared" si="28"/>
        <v>0</v>
      </c>
      <c r="UJ24" s="29">
        <f t="shared" si="28"/>
        <v>0</v>
      </c>
      <c r="UK24" s="29">
        <f t="shared" si="28"/>
        <v>0</v>
      </c>
      <c r="UL24" s="29">
        <f t="shared" si="28"/>
        <v>0</v>
      </c>
      <c r="UM24" s="29">
        <f t="shared" si="28"/>
        <v>0</v>
      </c>
      <c r="UN24" s="29">
        <f t="shared" si="28"/>
        <v>0</v>
      </c>
      <c r="UO24" s="29">
        <f t="shared" si="28"/>
        <v>0</v>
      </c>
      <c r="UP24" s="29">
        <f t="shared" si="28"/>
        <v>0</v>
      </c>
      <c r="UQ24" s="29">
        <f t="shared" si="28"/>
        <v>0</v>
      </c>
      <c r="UR24" s="29">
        <f t="shared" si="28"/>
        <v>0</v>
      </c>
      <c r="US24" s="29">
        <f t="shared" si="28"/>
        <v>0</v>
      </c>
      <c r="UT24" s="29">
        <f t="shared" si="28"/>
        <v>0</v>
      </c>
      <c r="UU24" s="29">
        <f t="shared" si="28"/>
        <v>0</v>
      </c>
      <c r="UV24" s="29">
        <f t="shared" si="28"/>
        <v>0</v>
      </c>
      <c r="UW24" s="29">
        <f t="shared" si="28"/>
        <v>0</v>
      </c>
      <c r="UX24" s="29">
        <f t="shared" si="28"/>
        <v>0</v>
      </c>
      <c r="UY24" s="29">
        <f t="shared" si="28"/>
        <v>0</v>
      </c>
      <c r="UZ24" s="29">
        <f t="shared" si="28"/>
        <v>0</v>
      </c>
      <c r="VA24" s="29">
        <f t="shared" si="28"/>
        <v>0</v>
      </c>
      <c r="VB24" s="29">
        <f t="shared" si="28"/>
        <v>0</v>
      </c>
      <c r="VC24" s="29">
        <f t="shared" si="28"/>
        <v>0</v>
      </c>
      <c r="VD24" s="29">
        <f t="shared" si="28"/>
        <v>0</v>
      </c>
      <c r="VE24" s="29">
        <f t="shared" si="28"/>
        <v>0</v>
      </c>
      <c r="VF24" s="29">
        <f t="shared" si="28"/>
        <v>0</v>
      </c>
      <c r="VG24" s="29">
        <f t="shared" si="28"/>
        <v>0</v>
      </c>
      <c r="VH24" s="29">
        <f t="shared" si="28"/>
        <v>0</v>
      </c>
      <c r="VI24" s="29">
        <f t="shared" ref="VI24:WF24" si="29">VI15-VI6</f>
        <v>0</v>
      </c>
      <c r="VJ24" s="29">
        <f t="shared" si="29"/>
        <v>0</v>
      </c>
      <c r="VK24" s="29">
        <f t="shared" si="29"/>
        <v>0</v>
      </c>
      <c r="VL24" s="29">
        <f t="shared" si="29"/>
        <v>0</v>
      </c>
      <c r="VM24" s="29">
        <f t="shared" si="29"/>
        <v>0</v>
      </c>
      <c r="VN24" s="29">
        <f t="shared" si="29"/>
        <v>0</v>
      </c>
      <c r="VO24" s="29">
        <f t="shared" si="29"/>
        <v>0</v>
      </c>
      <c r="VP24" s="29">
        <f t="shared" si="29"/>
        <v>0</v>
      </c>
      <c r="VQ24" s="29">
        <f t="shared" si="29"/>
        <v>0</v>
      </c>
      <c r="VR24" s="29">
        <f t="shared" si="29"/>
        <v>0</v>
      </c>
      <c r="VS24" s="29">
        <f t="shared" si="29"/>
        <v>0</v>
      </c>
      <c r="VT24" s="29">
        <f t="shared" si="29"/>
        <v>0</v>
      </c>
      <c r="VU24" s="29">
        <f t="shared" si="29"/>
        <v>0</v>
      </c>
      <c r="VV24" s="29">
        <f t="shared" si="29"/>
        <v>0</v>
      </c>
      <c r="VW24" s="29">
        <f t="shared" si="29"/>
        <v>0</v>
      </c>
      <c r="VX24" s="29">
        <f t="shared" si="29"/>
        <v>0</v>
      </c>
      <c r="VY24" s="29">
        <f t="shared" si="29"/>
        <v>0</v>
      </c>
      <c r="VZ24" s="29">
        <f t="shared" si="29"/>
        <v>0</v>
      </c>
      <c r="WA24" s="29">
        <f t="shared" si="29"/>
        <v>0</v>
      </c>
      <c r="WB24" s="29">
        <f t="shared" si="29"/>
        <v>0</v>
      </c>
      <c r="WC24" s="29">
        <f t="shared" si="29"/>
        <v>0</v>
      </c>
      <c r="WD24" s="29">
        <f t="shared" si="29"/>
        <v>0</v>
      </c>
      <c r="WE24" s="29">
        <f t="shared" si="29"/>
        <v>0</v>
      </c>
      <c r="WF24" s="30">
        <f t="shared" si="29"/>
        <v>0</v>
      </c>
    </row>
    <row r="25" spans="2:604" ht="30" customHeight="1" x14ac:dyDescent="0.25">
      <c r="B25" s="98"/>
      <c r="C25" s="17" t="s">
        <v>626</v>
      </c>
      <c r="D25" s="35" t="s">
        <v>637</v>
      </c>
      <c r="E25" s="28">
        <f t="shared" ref="E25:BP25" si="30">E16-E7</f>
        <v>0</v>
      </c>
      <c r="F25" s="29">
        <f t="shared" si="30"/>
        <v>0</v>
      </c>
      <c r="G25" s="29">
        <f t="shared" si="30"/>
        <v>0</v>
      </c>
      <c r="H25" s="29">
        <f t="shared" si="30"/>
        <v>0</v>
      </c>
      <c r="I25" s="29">
        <f t="shared" si="30"/>
        <v>0</v>
      </c>
      <c r="J25" s="29">
        <f t="shared" si="30"/>
        <v>0</v>
      </c>
      <c r="K25" s="29">
        <f t="shared" si="30"/>
        <v>0</v>
      </c>
      <c r="L25" s="29">
        <f t="shared" si="30"/>
        <v>0</v>
      </c>
      <c r="M25" s="29">
        <f t="shared" si="30"/>
        <v>0</v>
      </c>
      <c r="N25" s="29">
        <f t="shared" si="30"/>
        <v>0</v>
      </c>
      <c r="O25" s="29">
        <f t="shared" si="30"/>
        <v>0</v>
      </c>
      <c r="P25" s="29">
        <f t="shared" si="30"/>
        <v>0</v>
      </c>
      <c r="Q25" s="29">
        <f t="shared" si="30"/>
        <v>0</v>
      </c>
      <c r="R25" s="29">
        <f t="shared" si="30"/>
        <v>0</v>
      </c>
      <c r="S25" s="29">
        <f t="shared" si="30"/>
        <v>0</v>
      </c>
      <c r="T25" s="29">
        <f t="shared" si="30"/>
        <v>0</v>
      </c>
      <c r="U25" s="29">
        <f t="shared" si="30"/>
        <v>0</v>
      </c>
      <c r="V25" s="29">
        <f t="shared" si="30"/>
        <v>0</v>
      </c>
      <c r="W25" s="29">
        <f t="shared" si="30"/>
        <v>0</v>
      </c>
      <c r="X25" s="29">
        <f t="shared" si="30"/>
        <v>0</v>
      </c>
      <c r="Y25" s="29">
        <f t="shared" si="30"/>
        <v>0</v>
      </c>
      <c r="Z25" s="29">
        <f t="shared" si="30"/>
        <v>0</v>
      </c>
      <c r="AA25" s="29">
        <f t="shared" si="30"/>
        <v>0</v>
      </c>
      <c r="AB25" s="29">
        <f t="shared" si="30"/>
        <v>0</v>
      </c>
      <c r="AC25" s="29">
        <f t="shared" si="30"/>
        <v>0</v>
      </c>
      <c r="AD25" s="29">
        <f t="shared" si="30"/>
        <v>0</v>
      </c>
      <c r="AE25" s="29">
        <f t="shared" si="30"/>
        <v>0</v>
      </c>
      <c r="AF25" s="29">
        <f t="shared" si="30"/>
        <v>0</v>
      </c>
      <c r="AG25" s="29">
        <f t="shared" si="30"/>
        <v>0</v>
      </c>
      <c r="AH25" s="29">
        <f t="shared" si="30"/>
        <v>0</v>
      </c>
      <c r="AI25" s="29">
        <f t="shared" si="30"/>
        <v>-0.39</v>
      </c>
      <c r="AJ25" s="29">
        <f t="shared" si="30"/>
        <v>-0.38000000000000012</v>
      </c>
      <c r="AK25" s="29">
        <f t="shared" si="30"/>
        <v>0</v>
      </c>
      <c r="AL25" s="29">
        <f t="shared" si="30"/>
        <v>0</v>
      </c>
      <c r="AM25" s="29">
        <f t="shared" si="30"/>
        <v>0</v>
      </c>
      <c r="AN25" s="29">
        <f t="shared" si="30"/>
        <v>0</v>
      </c>
      <c r="AO25" s="29">
        <f t="shared" si="30"/>
        <v>0</v>
      </c>
      <c r="AP25" s="29">
        <f t="shared" si="30"/>
        <v>0</v>
      </c>
      <c r="AQ25" s="29">
        <f t="shared" si="30"/>
        <v>0</v>
      </c>
      <c r="AR25" s="29">
        <f t="shared" si="30"/>
        <v>0</v>
      </c>
      <c r="AS25" s="29">
        <f t="shared" si="30"/>
        <v>0</v>
      </c>
      <c r="AT25" s="29">
        <f t="shared" si="30"/>
        <v>0</v>
      </c>
      <c r="AU25" s="29">
        <f t="shared" si="30"/>
        <v>0</v>
      </c>
      <c r="AV25" s="29">
        <f t="shared" si="30"/>
        <v>0</v>
      </c>
      <c r="AW25" s="29">
        <f t="shared" si="30"/>
        <v>0</v>
      </c>
      <c r="AX25" s="29">
        <f t="shared" si="30"/>
        <v>0</v>
      </c>
      <c r="AY25" s="29">
        <f t="shared" si="30"/>
        <v>0</v>
      </c>
      <c r="AZ25" s="29">
        <f t="shared" si="30"/>
        <v>0</v>
      </c>
      <c r="BA25" s="29">
        <f t="shared" si="30"/>
        <v>0</v>
      </c>
      <c r="BB25" s="29">
        <f t="shared" si="30"/>
        <v>0</v>
      </c>
      <c r="BC25" s="29">
        <f t="shared" si="30"/>
        <v>0</v>
      </c>
      <c r="BD25" s="29">
        <f t="shared" si="30"/>
        <v>0</v>
      </c>
      <c r="BE25" s="29">
        <f t="shared" si="30"/>
        <v>0</v>
      </c>
      <c r="BF25" s="29">
        <f t="shared" si="30"/>
        <v>0</v>
      </c>
      <c r="BG25" s="29">
        <f t="shared" si="30"/>
        <v>0</v>
      </c>
      <c r="BH25" s="29">
        <f t="shared" si="30"/>
        <v>0</v>
      </c>
      <c r="BI25" s="29">
        <f t="shared" si="30"/>
        <v>0</v>
      </c>
      <c r="BJ25" s="29">
        <f t="shared" si="30"/>
        <v>0</v>
      </c>
      <c r="BK25" s="29">
        <f t="shared" si="30"/>
        <v>0</v>
      </c>
      <c r="BL25" s="29">
        <f t="shared" si="30"/>
        <v>0</v>
      </c>
      <c r="BM25" s="29">
        <f t="shared" si="30"/>
        <v>0</v>
      </c>
      <c r="BN25" s="29">
        <f t="shared" si="30"/>
        <v>0</v>
      </c>
      <c r="BO25" s="29">
        <f t="shared" si="30"/>
        <v>0</v>
      </c>
      <c r="BP25" s="29">
        <f t="shared" si="30"/>
        <v>0</v>
      </c>
      <c r="BQ25" s="29">
        <f t="shared" ref="BQ25:EB25" si="31">BQ16-BQ7</f>
        <v>0</v>
      </c>
      <c r="BR25" s="29">
        <f t="shared" si="31"/>
        <v>0</v>
      </c>
      <c r="BS25" s="29">
        <f t="shared" si="31"/>
        <v>0</v>
      </c>
      <c r="BT25" s="29">
        <f t="shared" si="31"/>
        <v>0</v>
      </c>
      <c r="BU25" s="29">
        <f t="shared" si="31"/>
        <v>0</v>
      </c>
      <c r="BV25" s="29">
        <f t="shared" si="31"/>
        <v>0</v>
      </c>
      <c r="BW25" s="29">
        <f t="shared" si="31"/>
        <v>0</v>
      </c>
      <c r="BX25" s="29">
        <f t="shared" si="31"/>
        <v>0</v>
      </c>
      <c r="BY25" s="29">
        <f t="shared" si="31"/>
        <v>0</v>
      </c>
      <c r="BZ25" s="29">
        <f t="shared" si="31"/>
        <v>0</v>
      </c>
      <c r="CA25" s="29">
        <f t="shared" si="31"/>
        <v>0</v>
      </c>
      <c r="CB25" s="29">
        <f t="shared" si="31"/>
        <v>0</v>
      </c>
      <c r="CC25" s="29">
        <f t="shared" si="31"/>
        <v>0</v>
      </c>
      <c r="CD25" s="29">
        <f t="shared" si="31"/>
        <v>0</v>
      </c>
      <c r="CE25" s="29">
        <f t="shared" si="31"/>
        <v>0</v>
      </c>
      <c r="CF25" s="29">
        <f t="shared" si="31"/>
        <v>0</v>
      </c>
      <c r="CG25" s="29">
        <f t="shared" si="31"/>
        <v>0</v>
      </c>
      <c r="CH25" s="29">
        <f t="shared" si="31"/>
        <v>0</v>
      </c>
      <c r="CI25" s="29">
        <f t="shared" si="31"/>
        <v>0</v>
      </c>
      <c r="CJ25" s="29">
        <f t="shared" si="31"/>
        <v>0</v>
      </c>
      <c r="CK25" s="29">
        <f t="shared" si="31"/>
        <v>0</v>
      </c>
      <c r="CL25" s="29">
        <f t="shared" si="31"/>
        <v>0</v>
      </c>
      <c r="CM25" s="29">
        <f t="shared" si="31"/>
        <v>0</v>
      </c>
      <c r="CN25" s="29">
        <f t="shared" si="31"/>
        <v>0</v>
      </c>
      <c r="CO25" s="29">
        <f t="shared" si="31"/>
        <v>0</v>
      </c>
      <c r="CP25" s="29">
        <f t="shared" si="31"/>
        <v>0</v>
      </c>
      <c r="CQ25" s="29">
        <f t="shared" si="31"/>
        <v>0</v>
      </c>
      <c r="CR25" s="29">
        <f t="shared" si="31"/>
        <v>0</v>
      </c>
      <c r="CS25" s="29">
        <f t="shared" si="31"/>
        <v>0</v>
      </c>
      <c r="CT25" s="29">
        <f t="shared" si="31"/>
        <v>0</v>
      </c>
      <c r="CU25" s="29">
        <f t="shared" si="31"/>
        <v>0</v>
      </c>
      <c r="CV25" s="29">
        <f t="shared" si="31"/>
        <v>0</v>
      </c>
      <c r="CW25" s="29">
        <f t="shared" si="31"/>
        <v>0</v>
      </c>
      <c r="CX25" s="29">
        <f t="shared" si="31"/>
        <v>0</v>
      </c>
      <c r="CY25" s="29">
        <f t="shared" si="31"/>
        <v>0</v>
      </c>
      <c r="CZ25" s="29">
        <f t="shared" si="31"/>
        <v>0</v>
      </c>
      <c r="DA25" s="29">
        <f t="shared" si="31"/>
        <v>0</v>
      </c>
      <c r="DB25" s="29">
        <f t="shared" si="31"/>
        <v>0</v>
      </c>
      <c r="DC25" s="29">
        <f t="shared" si="31"/>
        <v>0</v>
      </c>
      <c r="DD25" s="29">
        <f t="shared" si="31"/>
        <v>0</v>
      </c>
      <c r="DE25" s="29">
        <f t="shared" si="31"/>
        <v>0</v>
      </c>
      <c r="DF25" s="29">
        <f t="shared" si="31"/>
        <v>0</v>
      </c>
      <c r="DG25" s="29">
        <f t="shared" si="31"/>
        <v>0</v>
      </c>
      <c r="DH25" s="29">
        <f t="shared" si="31"/>
        <v>0</v>
      </c>
      <c r="DI25" s="29">
        <f t="shared" si="31"/>
        <v>0</v>
      </c>
      <c r="DJ25" s="29">
        <f t="shared" si="31"/>
        <v>0</v>
      </c>
      <c r="DK25" s="29">
        <f t="shared" si="31"/>
        <v>0</v>
      </c>
      <c r="DL25" s="29">
        <f t="shared" si="31"/>
        <v>0</v>
      </c>
      <c r="DM25" s="29">
        <f t="shared" si="31"/>
        <v>0</v>
      </c>
      <c r="DN25" s="29">
        <f t="shared" si="31"/>
        <v>0</v>
      </c>
      <c r="DO25" s="29">
        <f t="shared" si="31"/>
        <v>0</v>
      </c>
      <c r="DP25" s="29">
        <f t="shared" si="31"/>
        <v>0</v>
      </c>
      <c r="DQ25" s="29">
        <f t="shared" si="31"/>
        <v>0</v>
      </c>
      <c r="DR25" s="29">
        <f t="shared" si="31"/>
        <v>0</v>
      </c>
      <c r="DS25" s="29">
        <f t="shared" si="31"/>
        <v>0</v>
      </c>
      <c r="DT25" s="29">
        <f t="shared" si="31"/>
        <v>0</v>
      </c>
      <c r="DU25" s="29">
        <f t="shared" si="31"/>
        <v>0</v>
      </c>
      <c r="DV25" s="29">
        <f t="shared" si="31"/>
        <v>0</v>
      </c>
      <c r="DW25" s="29">
        <f t="shared" si="31"/>
        <v>0</v>
      </c>
      <c r="DX25" s="29">
        <f t="shared" si="31"/>
        <v>0</v>
      </c>
      <c r="DY25" s="29">
        <f t="shared" si="31"/>
        <v>0</v>
      </c>
      <c r="DZ25" s="29">
        <f t="shared" si="31"/>
        <v>0</v>
      </c>
      <c r="EA25" s="29">
        <f t="shared" si="31"/>
        <v>0</v>
      </c>
      <c r="EB25" s="29">
        <f t="shared" si="31"/>
        <v>0</v>
      </c>
      <c r="EC25" s="29">
        <f t="shared" ref="EC25:GN25" si="32">EC16-EC7</f>
        <v>0</v>
      </c>
      <c r="ED25" s="29">
        <f t="shared" si="32"/>
        <v>0</v>
      </c>
      <c r="EE25" s="29">
        <f t="shared" si="32"/>
        <v>0</v>
      </c>
      <c r="EF25" s="29">
        <f t="shared" si="32"/>
        <v>0</v>
      </c>
      <c r="EG25" s="29">
        <f t="shared" si="32"/>
        <v>0</v>
      </c>
      <c r="EH25" s="29">
        <f t="shared" si="32"/>
        <v>0</v>
      </c>
      <c r="EI25" s="29">
        <f t="shared" si="32"/>
        <v>0</v>
      </c>
      <c r="EJ25" s="29">
        <f t="shared" si="32"/>
        <v>0</v>
      </c>
      <c r="EK25" s="29">
        <f t="shared" si="32"/>
        <v>0</v>
      </c>
      <c r="EL25" s="29">
        <f t="shared" si="32"/>
        <v>0</v>
      </c>
      <c r="EM25" s="29">
        <f t="shared" si="32"/>
        <v>0</v>
      </c>
      <c r="EN25" s="29">
        <f t="shared" si="32"/>
        <v>-4.54</v>
      </c>
      <c r="EO25" s="29">
        <f t="shared" si="32"/>
        <v>0</v>
      </c>
      <c r="EP25" s="29">
        <f t="shared" si="32"/>
        <v>0</v>
      </c>
      <c r="EQ25" s="29">
        <f t="shared" si="32"/>
        <v>0</v>
      </c>
      <c r="ER25" s="29">
        <f t="shared" si="32"/>
        <v>0</v>
      </c>
      <c r="ES25" s="29">
        <f t="shared" si="32"/>
        <v>0</v>
      </c>
      <c r="ET25" s="29">
        <f t="shared" si="32"/>
        <v>0</v>
      </c>
      <c r="EU25" s="29">
        <f t="shared" si="32"/>
        <v>0</v>
      </c>
      <c r="EV25" s="29">
        <f t="shared" si="32"/>
        <v>0</v>
      </c>
      <c r="EW25" s="29">
        <f t="shared" si="32"/>
        <v>0</v>
      </c>
      <c r="EX25" s="29">
        <f t="shared" si="32"/>
        <v>0</v>
      </c>
      <c r="EY25" s="29">
        <f t="shared" si="32"/>
        <v>0</v>
      </c>
      <c r="EZ25" s="29">
        <f t="shared" si="32"/>
        <v>0</v>
      </c>
      <c r="FA25" s="29">
        <f t="shared" si="32"/>
        <v>0</v>
      </c>
      <c r="FB25" s="29">
        <f t="shared" si="32"/>
        <v>0</v>
      </c>
      <c r="FC25" s="29">
        <f t="shared" si="32"/>
        <v>0</v>
      </c>
      <c r="FD25" s="29">
        <f t="shared" si="32"/>
        <v>0</v>
      </c>
      <c r="FE25" s="29">
        <f t="shared" si="32"/>
        <v>0</v>
      </c>
      <c r="FF25" s="29">
        <f t="shared" si="32"/>
        <v>0</v>
      </c>
      <c r="FG25" s="29">
        <f t="shared" si="32"/>
        <v>0</v>
      </c>
      <c r="FH25" s="29">
        <f t="shared" si="32"/>
        <v>0</v>
      </c>
      <c r="FI25" s="29">
        <f t="shared" si="32"/>
        <v>0</v>
      </c>
      <c r="FJ25" s="29">
        <f t="shared" si="32"/>
        <v>0</v>
      </c>
      <c r="FK25" s="29">
        <f t="shared" si="32"/>
        <v>0</v>
      </c>
      <c r="FL25" s="29">
        <f t="shared" si="32"/>
        <v>0</v>
      </c>
      <c r="FM25" s="29">
        <f t="shared" si="32"/>
        <v>0</v>
      </c>
      <c r="FN25" s="29">
        <f t="shared" si="32"/>
        <v>0</v>
      </c>
      <c r="FO25" s="29">
        <f t="shared" si="32"/>
        <v>0</v>
      </c>
      <c r="FP25" s="29">
        <f t="shared" si="32"/>
        <v>0</v>
      </c>
      <c r="FQ25" s="29">
        <f t="shared" si="32"/>
        <v>0</v>
      </c>
      <c r="FR25" s="29">
        <f t="shared" si="32"/>
        <v>0</v>
      </c>
      <c r="FS25" s="29">
        <f t="shared" si="32"/>
        <v>0</v>
      </c>
      <c r="FT25" s="29">
        <f t="shared" si="32"/>
        <v>0</v>
      </c>
      <c r="FU25" s="29">
        <f t="shared" si="32"/>
        <v>0</v>
      </c>
      <c r="FV25" s="29">
        <f t="shared" si="32"/>
        <v>0</v>
      </c>
      <c r="FW25" s="29">
        <f t="shared" si="32"/>
        <v>0</v>
      </c>
      <c r="FX25" s="29">
        <f t="shared" si="32"/>
        <v>0</v>
      </c>
      <c r="FY25" s="29">
        <f t="shared" si="32"/>
        <v>0</v>
      </c>
      <c r="FZ25" s="29">
        <f t="shared" si="32"/>
        <v>0</v>
      </c>
      <c r="GA25" s="29">
        <f t="shared" si="32"/>
        <v>0</v>
      </c>
      <c r="GB25" s="29">
        <f t="shared" si="32"/>
        <v>0</v>
      </c>
      <c r="GC25" s="29">
        <f t="shared" si="32"/>
        <v>0</v>
      </c>
      <c r="GD25" s="29">
        <f t="shared" si="32"/>
        <v>0</v>
      </c>
      <c r="GE25" s="29">
        <f t="shared" si="32"/>
        <v>0</v>
      </c>
      <c r="GF25" s="29">
        <f t="shared" si="32"/>
        <v>0</v>
      </c>
      <c r="GG25" s="29">
        <f t="shared" si="32"/>
        <v>0</v>
      </c>
      <c r="GH25" s="29">
        <f t="shared" si="32"/>
        <v>0</v>
      </c>
      <c r="GI25" s="29">
        <f t="shared" si="32"/>
        <v>0</v>
      </c>
      <c r="GJ25" s="29">
        <f t="shared" si="32"/>
        <v>0</v>
      </c>
      <c r="GK25" s="29">
        <f t="shared" si="32"/>
        <v>0</v>
      </c>
      <c r="GL25" s="29">
        <f t="shared" si="32"/>
        <v>0</v>
      </c>
      <c r="GM25" s="29">
        <f t="shared" si="32"/>
        <v>0</v>
      </c>
      <c r="GN25" s="29">
        <f t="shared" si="32"/>
        <v>0</v>
      </c>
      <c r="GO25" s="29">
        <f t="shared" ref="GO25:IZ25" si="33">GO16-GO7</f>
        <v>0</v>
      </c>
      <c r="GP25" s="29">
        <f t="shared" si="33"/>
        <v>0</v>
      </c>
      <c r="GQ25" s="29">
        <f t="shared" si="33"/>
        <v>0</v>
      </c>
      <c r="GR25" s="29">
        <f t="shared" si="33"/>
        <v>0</v>
      </c>
      <c r="GS25" s="29">
        <f t="shared" si="33"/>
        <v>0</v>
      </c>
      <c r="GT25" s="29">
        <f t="shared" si="33"/>
        <v>0</v>
      </c>
      <c r="GU25" s="29">
        <f t="shared" si="33"/>
        <v>0</v>
      </c>
      <c r="GV25" s="29">
        <f t="shared" si="33"/>
        <v>0</v>
      </c>
      <c r="GW25" s="29">
        <f t="shared" si="33"/>
        <v>0</v>
      </c>
      <c r="GX25" s="29">
        <f t="shared" si="33"/>
        <v>0</v>
      </c>
      <c r="GY25" s="29">
        <f t="shared" si="33"/>
        <v>0</v>
      </c>
      <c r="GZ25" s="29">
        <f t="shared" si="33"/>
        <v>0</v>
      </c>
      <c r="HA25" s="29">
        <f t="shared" si="33"/>
        <v>0</v>
      </c>
      <c r="HB25" s="29">
        <f t="shared" si="33"/>
        <v>0</v>
      </c>
      <c r="HC25" s="29">
        <f t="shared" si="33"/>
        <v>0</v>
      </c>
      <c r="HD25" s="29">
        <f t="shared" si="33"/>
        <v>0</v>
      </c>
      <c r="HE25" s="29">
        <f t="shared" si="33"/>
        <v>0</v>
      </c>
      <c r="HF25" s="29">
        <f t="shared" si="33"/>
        <v>0</v>
      </c>
      <c r="HG25" s="29">
        <f t="shared" si="33"/>
        <v>0</v>
      </c>
      <c r="HH25" s="29">
        <f t="shared" si="33"/>
        <v>0</v>
      </c>
      <c r="HI25" s="29">
        <f t="shared" si="33"/>
        <v>0</v>
      </c>
      <c r="HJ25" s="29">
        <f t="shared" si="33"/>
        <v>0</v>
      </c>
      <c r="HK25" s="29">
        <f t="shared" si="33"/>
        <v>0</v>
      </c>
      <c r="HL25" s="29">
        <f t="shared" si="33"/>
        <v>0</v>
      </c>
      <c r="HM25" s="29">
        <f t="shared" si="33"/>
        <v>0</v>
      </c>
      <c r="HN25" s="29">
        <f t="shared" si="33"/>
        <v>0</v>
      </c>
      <c r="HO25" s="29">
        <f t="shared" si="33"/>
        <v>0</v>
      </c>
      <c r="HP25" s="29">
        <f t="shared" si="33"/>
        <v>0</v>
      </c>
      <c r="HQ25" s="29">
        <f t="shared" si="33"/>
        <v>0</v>
      </c>
      <c r="HR25" s="29">
        <f t="shared" si="33"/>
        <v>0</v>
      </c>
      <c r="HS25" s="29">
        <f t="shared" si="33"/>
        <v>0</v>
      </c>
      <c r="HT25" s="29">
        <f t="shared" si="33"/>
        <v>0</v>
      </c>
      <c r="HU25" s="29">
        <f t="shared" si="33"/>
        <v>0</v>
      </c>
      <c r="HV25" s="29">
        <f t="shared" si="33"/>
        <v>0</v>
      </c>
      <c r="HW25" s="29">
        <f t="shared" si="33"/>
        <v>0</v>
      </c>
      <c r="HX25" s="29">
        <f t="shared" si="33"/>
        <v>0</v>
      </c>
      <c r="HY25" s="29">
        <f t="shared" si="33"/>
        <v>0</v>
      </c>
      <c r="HZ25" s="29">
        <f t="shared" si="33"/>
        <v>0</v>
      </c>
      <c r="IA25" s="29">
        <f t="shared" si="33"/>
        <v>0</v>
      </c>
      <c r="IB25" s="29">
        <f t="shared" si="33"/>
        <v>0</v>
      </c>
      <c r="IC25" s="29">
        <f t="shared" si="33"/>
        <v>0</v>
      </c>
      <c r="ID25" s="29">
        <f t="shared" si="33"/>
        <v>0</v>
      </c>
      <c r="IE25" s="29">
        <f t="shared" si="33"/>
        <v>0</v>
      </c>
      <c r="IF25" s="29">
        <f t="shared" si="33"/>
        <v>0</v>
      </c>
      <c r="IG25" s="29">
        <f t="shared" si="33"/>
        <v>0</v>
      </c>
      <c r="IH25" s="29">
        <f t="shared" si="33"/>
        <v>0</v>
      </c>
      <c r="II25" s="29">
        <f t="shared" si="33"/>
        <v>0</v>
      </c>
      <c r="IJ25" s="29">
        <f t="shared" si="33"/>
        <v>0</v>
      </c>
      <c r="IK25" s="29">
        <f t="shared" si="33"/>
        <v>0</v>
      </c>
      <c r="IL25" s="29">
        <f t="shared" si="33"/>
        <v>0</v>
      </c>
      <c r="IM25" s="29">
        <f t="shared" si="33"/>
        <v>0</v>
      </c>
      <c r="IN25" s="29">
        <f t="shared" si="33"/>
        <v>0</v>
      </c>
      <c r="IO25" s="29">
        <f t="shared" si="33"/>
        <v>0</v>
      </c>
      <c r="IP25" s="29">
        <f t="shared" si="33"/>
        <v>0</v>
      </c>
      <c r="IQ25" s="29">
        <f t="shared" si="33"/>
        <v>0</v>
      </c>
      <c r="IR25" s="29">
        <f t="shared" si="33"/>
        <v>0</v>
      </c>
      <c r="IS25" s="29">
        <f t="shared" si="33"/>
        <v>0</v>
      </c>
      <c r="IT25" s="29">
        <f t="shared" si="33"/>
        <v>0</v>
      </c>
      <c r="IU25" s="29">
        <f t="shared" si="33"/>
        <v>0</v>
      </c>
      <c r="IV25" s="29">
        <f t="shared" si="33"/>
        <v>0</v>
      </c>
      <c r="IW25" s="29">
        <f t="shared" si="33"/>
        <v>0</v>
      </c>
      <c r="IX25" s="29">
        <f t="shared" si="33"/>
        <v>0</v>
      </c>
      <c r="IY25" s="29">
        <f t="shared" si="33"/>
        <v>0</v>
      </c>
      <c r="IZ25" s="29">
        <f t="shared" si="33"/>
        <v>0</v>
      </c>
      <c r="JA25" s="29">
        <f t="shared" ref="JA25:LL25" si="34">JA16-JA7</f>
        <v>0</v>
      </c>
      <c r="JB25" s="29">
        <f t="shared" si="34"/>
        <v>0</v>
      </c>
      <c r="JC25" s="29">
        <f t="shared" si="34"/>
        <v>0</v>
      </c>
      <c r="JD25" s="29">
        <f t="shared" si="34"/>
        <v>0</v>
      </c>
      <c r="JE25" s="29">
        <f t="shared" si="34"/>
        <v>0</v>
      </c>
      <c r="JF25" s="29">
        <f t="shared" si="34"/>
        <v>0</v>
      </c>
      <c r="JG25" s="29">
        <f t="shared" si="34"/>
        <v>0</v>
      </c>
      <c r="JH25" s="29">
        <f t="shared" si="34"/>
        <v>0</v>
      </c>
      <c r="JI25" s="29">
        <f t="shared" si="34"/>
        <v>0</v>
      </c>
      <c r="JJ25" s="29">
        <f t="shared" si="34"/>
        <v>0</v>
      </c>
      <c r="JK25" s="29">
        <f t="shared" si="34"/>
        <v>0</v>
      </c>
      <c r="JL25" s="29">
        <f t="shared" si="34"/>
        <v>0</v>
      </c>
      <c r="JM25" s="29">
        <f t="shared" si="34"/>
        <v>0</v>
      </c>
      <c r="JN25" s="29">
        <f t="shared" si="34"/>
        <v>0</v>
      </c>
      <c r="JO25" s="29">
        <f t="shared" si="34"/>
        <v>0</v>
      </c>
      <c r="JP25" s="29">
        <f t="shared" si="34"/>
        <v>0</v>
      </c>
      <c r="JQ25" s="29">
        <f t="shared" si="34"/>
        <v>0</v>
      </c>
      <c r="JR25" s="29">
        <f t="shared" si="34"/>
        <v>0</v>
      </c>
      <c r="JS25" s="29">
        <f t="shared" si="34"/>
        <v>0</v>
      </c>
      <c r="JT25" s="29">
        <f t="shared" si="34"/>
        <v>0</v>
      </c>
      <c r="JU25" s="29">
        <f t="shared" si="34"/>
        <v>0</v>
      </c>
      <c r="JV25" s="29">
        <f t="shared" si="34"/>
        <v>0</v>
      </c>
      <c r="JW25" s="29">
        <f t="shared" si="34"/>
        <v>0</v>
      </c>
      <c r="JX25" s="29">
        <f t="shared" si="34"/>
        <v>0</v>
      </c>
      <c r="JY25" s="29">
        <f t="shared" si="34"/>
        <v>0</v>
      </c>
      <c r="JZ25" s="29">
        <f t="shared" si="34"/>
        <v>0</v>
      </c>
      <c r="KA25" s="29">
        <f t="shared" si="34"/>
        <v>0</v>
      </c>
      <c r="KB25" s="29">
        <f t="shared" si="34"/>
        <v>0</v>
      </c>
      <c r="KC25" s="29">
        <f t="shared" si="34"/>
        <v>0</v>
      </c>
      <c r="KD25" s="29">
        <f t="shared" si="34"/>
        <v>0</v>
      </c>
      <c r="KE25" s="29">
        <f t="shared" si="34"/>
        <v>0</v>
      </c>
      <c r="KF25" s="29">
        <f t="shared" si="34"/>
        <v>0</v>
      </c>
      <c r="KG25" s="29">
        <f t="shared" si="34"/>
        <v>0</v>
      </c>
      <c r="KH25" s="29">
        <f t="shared" si="34"/>
        <v>0</v>
      </c>
      <c r="KI25" s="29">
        <f t="shared" si="34"/>
        <v>0</v>
      </c>
      <c r="KJ25" s="29">
        <f t="shared" si="34"/>
        <v>0</v>
      </c>
      <c r="KK25" s="29">
        <f t="shared" si="34"/>
        <v>0</v>
      </c>
      <c r="KL25" s="29">
        <f t="shared" si="34"/>
        <v>0</v>
      </c>
      <c r="KM25" s="29">
        <f t="shared" si="34"/>
        <v>0</v>
      </c>
      <c r="KN25" s="29">
        <f t="shared" si="34"/>
        <v>0</v>
      </c>
      <c r="KO25" s="29">
        <f t="shared" si="34"/>
        <v>0</v>
      </c>
      <c r="KP25" s="29">
        <f t="shared" si="34"/>
        <v>0</v>
      </c>
      <c r="KQ25" s="29">
        <f t="shared" si="34"/>
        <v>0</v>
      </c>
      <c r="KR25" s="29">
        <f t="shared" si="34"/>
        <v>0</v>
      </c>
      <c r="KS25" s="29">
        <f t="shared" si="34"/>
        <v>0</v>
      </c>
      <c r="KT25" s="29">
        <f t="shared" si="34"/>
        <v>0</v>
      </c>
      <c r="KU25" s="29">
        <f t="shared" si="34"/>
        <v>0</v>
      </c>
      <c r="KV25" s="29">
        <f t="shared" si="34"/>
        <v>0</v>
      </c>
      <c r="KW25" s="29">
        <f t="shared" si="34"/>
        <v>0</v>
      </c>
      <c r="KX25" s="29">
        <f t="shared" si="34"/>
        <v>0</v>
      </c>
      <c r="KY25" s="29">
        <f t="shared" si="34"/>
        <v>0</v>
      </c>
      <c r="KZ25" s="29">
        <f t="shared" si="34"/>
        <v>0</v>
      </c>
      <c r="LA25" s="29">
        <f t="shared" si="34"/>
        <v>0</v>
      </c>
      <c r="LB25" s="29">
        <f t="shared" si="34"/>
        <v>0</v>
      </c>
      <c r="LC25" s="29">
        <f t="shared" si="34"/>
        <v>0</v>
      </c>
      <c r="LD25" s="29">
        <f t="shared" si="34"/>
        <v>0</v>
      </c>
      <c r="LE25" s="29">
        <f t="shared" si="34"/>
        <v>0</v>
      </c>
      <c r="LF25" s="29">
        <f t="shared" si="34"/>
        <v>0</v>
      </c>
      <c r="LG25" s="29">
        <f t="shared" si="34"/>
        <v>0</v>
      </c>
      <c r="LH25" s="29">
        <f t="shared" si="34"/>
        <v>0</v>
      </c>
      <c r="LI25" s="29">
        <f t="shared" si="34"/>
        <v>0</v>
      </c>
      <c r="LJ25" s="29">
        <f t="shared" si="34"/>
        <v>0</v>
      </c>
      <c r="LK25" s="29">
        <f t="shared" si="34"/>
        <v>0</v>
      </c>
      <c r="LL25" s="29">
        <f t="shared" si="34"/>
        <v>0</v>
      </c>
      <c r="LM25" s="29">
        <f t="shared" ref="LM25:NX25" si="35">LM16-LM7</f>
        <v>0</v>
      </c>
      <c r="LN25" s="29">
        <f t="shared" si="35"/>
        <v>0</v>
      </c>
      <c r="LO25" s="29">
        <f t="shared" si="35"/>
        <v>0</v>
      </c>
      <c r="LP25" s="29">
        <f t="shared" si="35"/>
        <v>0</v>
      </c>
      <c r="LQ25" s="29">
        <f t="shared" si="35"/>
        <v>0</v>
      </c>
      <c r="LR25" s="29">
        <f t="shared" si="35"/>
        <v>0</v>
      </c>
      <c r="LS25" s="29">
        <f t="shared" si="35"/>
        <v>0</v>
      </c>
      <c r="LT25" s="29">
        <f t="shared" si="35"/>
        <v>0</v>
      </c>
      <c r="LU25" s="29">
        <f t="shared" si="35"/>
        <v>0</v>
      </c>
      <c r="LV25" s="29">
        <f t="shared" si="35"/>
        <v>0</v>
      </c>
      <c r="LW25" s="29">
        <f t="shared" si="35"/>
        <v>0</v>
      </c>
      <c r="LX25" s="29">
        <f t="shared" si="35"/>
        <v>0</v>
      </c>
      <c r="LY25" s="29">
        <f t="shared" si="35"/>
        <v>0</v>
      </c>
      <c r="LZ25" s="29">
        <f t="shared" si="35"/>
        <v>0</v>
      </c>
      <c r="MA25" s="29">
        <f t="shared" si="35"/>
        <v>0</v>
      </c>
      <c r="MB25" s="29">
        <f t="shared" si="35"/>
        <v>0</v>
      </c>
      <c r="MC25" s="29">
        <f t="shared" si="35"/>
        <v>0</v>
      </c>
      <c r="MD25" s="29">
        <f t="shared" si="35"/>
        <v>0</v>
      </c>
      <c r="ME25" s="29">
        <f t="shared" si="35"/>
        <v>0</v>
      </c>
      <c r="MF25" s="29">
        <f t="shared" si="35"/>
        <v>0</v>
      </c>
      <c r="MG25" s="29">
        <f t="shared" si="35"/>
        <v>0</v>
      </c>
      <c r="MH25" s="29">
        <f t="shared" si="35"/>
        <v>0</v>
      </c>
      <c r="MI25" s="29">
        <f t="shared" si="35"/>
        <v>0</v>
      </c>
      <c r="MJ25" s="29">
        <f t="shared" si="35"/>
        <v>0</v>
      </c>
      <c r="MK25" s="29">
        <f t="shared" si="35"/>
        <v>0</v>
      </c>
      <c r="ML25" s="29">
        <f t="shared" si="35"/>
        <v>0</v>
      </c>
      <c r="MM25" s="29">
        <f t="shared" si="35"/>
        <v>0</v>
      </c>
      <c r="MN25" s="29">
        <f t="shared" si="35"/>
        <v>0</v>
      </c>
      <c r="MO25" s="29">
        <f t="shared" si="35"/>
        <v>0</v>
      </c>
      <c r="MP25" s="29">
        <f t="shared" si="35"/>
        <v>0</v>
      </c>
      <c r="MQ25" s="29">
        <f t="shared" si="35"/>
        <v>0</v>
      </c>
      <c r="MR25" s="29">
        <f t="shared" si="35"/>
        <v>0</v>
      </c>
      <c r="MS25" s="29">
        <f t="shared" si="35"/>
        <v>0</v>
      </c>
      <c r="MT25" s="29">
        <f t="shared" si="35"/>
        <v>0</v>
      </c>
      <c r="MU25" s="29">
        <f t="shared" si="35"/>
        <v>0</v>
      </c>
      <c r="MV25" s="29">
        <f t="shared" si="35"/>
        <v>0</v>
      </c>
      <c r="MW25" s="29">
        <f t="shared" si="35"/>
        <v>0</v>
      </c>
      <c r="MX25" s="29">
        <f t="shared" si="35"/>
        <v>0</v>
      </c>
      <c r="MY25" s="29">
        <f t="shared" si="35"/>
        <v>0</v>
      </c>
      <c r="MZ25" s="29">
        <f t="shared" si="35"/>
        <v>0</v>
      </c>
      <c r="NA25" s="29">
        <f t="shared" si="35"/>
        <v>0</v>
      </c>
      <c r="NB25" s="29">
        <f t="shared" si="35"/>
        <v>0</v>
      </c>
      <c r="NC25" s="29">
        <f t="shared" si="35"/>
        <v>0</v>
      </c>
      <c r="ND25" s="29">
        <f t="shared" si="35"/>
        <v>0</v>
      </c>
      <c r="NE25" s="29">
        <f t="shared" si="35"/>
        <v>0</v>
      </c>
      <c r="NF25" s="29">
        <f t="shared" si="35"/>
        <v>0</v>
      </c>
      <c r="NG25" s="29">
        <f t="shared" si="35"/>
        <v>0</v>
      </c>
      <c r="NH25" s="29">
        <f t="shared" si="35"/>
        <v>0</v>
      </c>
      <c r="NI25" s="29">
        <f t="shared" si="35"/>
        <v>0</v>
      </c>
      <c r="NJ25" s="29">
        <f t="shared" si="35"/>
        <v>0</v>
      </c>
      <c r="NK25" s="29">
        <f t="shared" si="35"/>
        <v>0</v>
      </c>
      <c r="NL25" s="29">
        <f t="shared" si="35"/>
        <v>0</v>
      </c>
      <c r="NM25" s="29">
        <f t="shared" si="35"/>
        <v>0</v>
      </c>
      <c r="NN25" s="29">
        <f t="shared" si="35"/>
        <v>0</v>
      </c>
      <c r="NO25" s="29">
        <f t="shared" si="35"/>
        <v>0</v>
      </c>
      <c r="NP25" s="29">
        <f t="shared" si="35"/>
        <v>0</v>
      </c>
      <c r="NQ25" s="29">
        <f t="shared" si="35"/>
        <v>0</v>
      </c>
      <c r="NR25" s="29">
        <f t="shared" si="35"/>
        <v>0</v>
      </c>
      <c r="NS25" s="29">
        <f t="shared" si="35"/>
        <v>0</v>
      </c>
      <c r="NT25" s="29">
        <f t="shared" si="35"/>
        <v>0</v>
      </c>
      <c r="NU25" s="29">
        <f t="shared" si="35"/>
        <v>0</v>
      </c>
      <c r="NV25" s="29">
        <f t="shared" si="35"/>
        <v>0</v>
      </c>
      <c r="NW25" s="29">
        <f t="shared" si="35"/>
        <v>0</v>
      </c>
      <c r="NX25" s="29">
        <f t="shared" si="35"/>
        <v>0</v>
      </c>
      <c r="NY25" s="29">
        <f t="shared" ref="NY25:QJ25" si="36">NY16-NY7</f>
        <v>0</v>
      </c>
      <c r="NZ25" s="29">
        <f t="shared" si="36"/>
        <v>0</v>
      </c>
      <c r="OA25" s="29">
        <f t="shared" si="36"/>
        <v>0</v>
      </c>
      <c r="OB25" s="29">
        <f t="shared" si="36"/>
        <v>0</v>
      </c>
      <c r="OC25" s="29">
        <f t="shared" si="36"/>
        <v>0</v>
      </c>
      <c r="OD25" s="29">
        <f t="shared" si="36"/>
        <v>0</v>
      </c>
      <c r="OE25" s="29">
        <f t="shared" si="36"/>
        <v>0</v>
      </c>
      <c r="OF25" s="29">
        <f t="shared" si="36"/>
        <v>0</v>
      </c>
      <c r="OG25" s="29">
        <f t="shared" si="36"/>
        <v>0</v>
      </c>
      <c r="OH25" s="29">
        <f t="shared" si="36"/>
        <v>0</v>
      </c>
      <c r="OI25" s="29">
        <f t="shared" si="36"/>
        <v>0</v>
      </c>
      <c r="OJ25" s="29">
        <f t="shared" si="36"/>
        <v>0</v>
      </c>
      <c r="OK25" s="29">
        <f t="shared" si="36"/>
        <v>0</v>
      </c>
      <c r="OL25" s="29">
        <f t="shared" si="36"/>
        <v>0</v>
      </c>
      <c r="OM25" s="29">
        <f t="shared" si="36"/>
        <v>0</v>
      </c>
      <c r="ON25" s="29">
        <f t="shared" si="36"/>
        <v>0</v>
      </c>
      <c r="OO25" s="29">
        <f t="shared" si="36"/>
        <v>0</v>
      </c>
      <c r="OP25" s="29">
        <f t="shared" si="36"/>
        <v>0</v>
      </c>
      <c r="OQ25" s="29">
        <f t="shared" si="36"/>
        <v>0</v>
      </c>
      <c r="OR25" s="29">
        <f t="shared" si="36"/>
        <v>0</v>
      </c>
      <c r="OS25" s="29">
        <f t="shared" si="36"/>
        <v>0</v>
      </c>
      <c r="OT25" s="29">
        <f t="shared" si="36"/>
        <v>0</v>
      </c>
      <c r="OU25" s="29">
        <f t="shared" si="36"/>
        <v>0</v>
      </c>
      <c r="OV25" s="29">
        <f t="shared" si="36"/>
        <v>0</v>
      </c>
      <c r="OW25" s="29">
        <f t="shared" si="36"/>
        <v>0</v>
      </c>
      <c r="OX25" s="29">
        <f t="shared" si="36"/>
        <v>0</v>
      </c>
      <c r="OY25" s="29">
        <f t="shared" si="36"/>
        <v>0</v>
      </c>
      <c r="OZ25" s="29">
        <f t="shared" si="36"/>
        <v>0</v>
      </c>
      <c r="PA25" s="29">
        <f t="shared" si="36"/>
        <v>0</v>
      </c>
      <c r="PB25" s="29">
        <f t="shared" si="36"/>
        <v>0</v>
      </c>
      <c r="PC25" s="29">
        <f t="shared" si="36"/>
        <v>0</v>
      </c>
      <c r="PD25" s="29">
        <f t="shared" si="36"/>
        <v>0</v>
      </c>
      <c r="PE25" s="29">
        <f t="shared" si="36"/>
        <v>0</v>
      </c>
      <c r="PF25" s="29">
        <f t="shared" si="36"/>
        <v>0</v>
      </c>
      <c r="PG25" s="29">
        <f t="shared" si="36"/>
        <v>0</v>
      </c>
      <c r="PH25" s="29">
        <f t="shared" si="36"/>
        <v>0</v>
      </c>
      <c r="PI25" s="29">
        <f t="shared" si="36"/>
        <v>0</v>
      </c>
      <c r="PJ25" s="29">
        <f t="shared" si="36"/>
        <v>0</v>
      </c>
      <c r="PK25" s="29">
        <f t="shared" si="36"/>
        <v>0</v>
      </c>
      <c r="PL25" s="29">
        <f t="shared" si="36"/>
        <v>0</v>
      </c>
      <c r="PM25" s="29">
        <f t="shared" si="36"/>
        <v>0</v>
      </c>
      <c r="PN25" s="29">
        <f t="shared" si="36"/>
        <v>0</v>
      </c>
      <c r="PO25" s="29">
        <f t="shared" si="36"/>
        <v>0</v>
      </c>
      <c r="PP25" s="29">
        <f t="shared" si="36"/>
        <v>0</v>
      </c>
      <c r="PQ25" s="29">
        <f t="shared" si="36"/>
        <v>0</v>
      </c>
      <c r="PR25" s="29">
        <f t="shared" si="36"/>
        <v>0</v>
      </c>
      <c r="PS25" s="29">
        <f t="shared" si="36"/>
        <v>0</v>
      </c>
      <c r="PT25" s="29">
        <f t="shared" si="36"/>
        <v>0</v>
      </c>
      <c r="PU25" s="29">
        <f t="shared" si="36"/>
        <v>0</v>
      </c>
      <c r="PV25" s="29">
        <f t="shared" si="36"/>
        <v>0</v>
      </c>
      <c r="PW25" s="29">
        <f t="shared" si="36"/>
        <v>0</v>
      </c>
      <c r="PX25" s="29">
        <f t="shared" si="36"/>
        <v>0</v>
      </c>
      <c r="PY25" s="29">
        <f t="shared" si="36"/>
        <v>0</v>
      </c>
      <c r="PZ25" s="29">
        <f t="shared" si="36"/>
        <v>0</v>
      </c>
      <c r="QA25" s="29">
        <f t="shared" si="36"/>
        <v>0</v>
      </c>
      <c r="QB25" s="29">
        <f t="shared" si="36"/>
        <v>0</v>
      </c>
      <c r="QC25" s="29">
        <f t="shared" si="36"/>
        <v>0</v>
      </c>
      <c r="QD25" s="29">
        <f t="shared" si="36"/>
        <v>0</v>
      </c>
      <c r="QE25" s="29">
        <f t="shared" si="36"/>
        <v>0</v>
      </c>
      <c r="QF25" s="29">
        <f t="shared" si="36"/>
        <v>0</v>
      </c>
      <c r="QG25" s="29">
        <f t="shared" si="36"/>
        <v>0</v>
      </c>
      <c r="QH25" s="29">
        <f t="shared" si="36"/>
        <v>0</v>
      </c>
      <c r="QI25" s="29">
        <f t="shared" si="36"/>
        <v>0</v>
      </c>
      <c r="QJ25" s="29">
        <f t="shared" si="36"/>
        <v>0</v>
      </c>
      <c r="QK25" s="29">
        <f t="shared" ref="QK25:SV25" si="37">QK16-QK7</f>
        <v>0</v>
      </c>
      <c r="QL25" s="29">
        <f t="shared" si="37"/>
        <v>0</v>
      </c>
      <c r="QM25" s="29">
        <f t="shared" si="37"/>
        <v>0</v>
      </c>
      <c r="QN25" s="29">
        <f t="shared" si="37"/>
        <v>0</v>
      </c>
      <c r="QO25" s="29">
        <f t="shared" si="37"/>
        <v>0</v>
      </c>
      <c r="QP25" s="29">
        <f t="shared" si="37"/>
        <v>0</v>
      </c>
      <c r="QQ25" s="29">
        <f t="shared" si="37"/>
        <v>0</v>
      </c>
      <c r="QR25" s="29">
        <f t="shared" si="37"/>
        <v>0</v>
      </c>
      <c r="QS25" s="29">
        <f t="shared" si="37"/>
        <v>-0.38</v>
      </c>
      <c r="QT25" s="29">
        <f t="shared" si="37"/>
        <v>0</v>
      </c>
      <c r="QU25" s="29">
        <f t="shared" si="37"/>
        <v>0</v>
      </c>
      <c r="QV25" s="29">
        <f t="shared" si="37"/>
        <v>0</v>
      </c>
      <c r="QW25" s="29">
        <f t="shared" si="37"/>
        <v>0</v>
      </c>
      <c r="QX25" s="29">
        <f t="shared" si="37"/>
        <v>0</v>
      </c>
      <c r="QY25" s="29">
        <f t="shared" si="37"/>
        <v>0</v>
      </c>
      <c r="QZ25" s="29">
        <f t="shared" si="37"/>
        <v>0</v>
      </c>
      <c r="RA25" s="29">
        <f t="shared" si="37"/>
        <v>0</v>
      </c>
      <c r="RB25" s="29">
        <f t="shared" si="37"/>
        <v>-0.62</v>
      </c>
      <c r="RC25" s="29">
        <f t="shared" si="37"/>
        <v>-0.62</v>
      </c>
      <c r="RD25" s="29">
        <f t="shared" si="37"/>
        <v>0</v>
      </c>
      <c r="RE25" s="29">
        <f t="shared" si="37"/>
        <v>0</v>
      </c>
      <c r="RF25" s="29">
        <f t="shared" si="37"/>
        <v>0</v>
      </c>
      <c r="RG25" s="29">
        <f t="shared" si="37"/>
        <v>0</v>
      </c>
      <c r="RH25" s="29">
        <f t="shared" si="37"/>
        <v>0</v>
      </c>
      <c r="RI25" s="29">
        <f t="shared" si="37"/>
        <v>0</v>
      </c>
      <c r="RJ25" s="29">
        <f t="shared" si="37"/>
        <v>0</v>
      </c>
      <c r="RK25" s="29">
        <f t="shared" si="37"/>
        <v>0</v>
      </c>
      <c r="RL25" s="29">
        <f t="shared" si="37"/>
        <v>0</v>
      </c>
      <c r="RM25" s="29">
        <f t="shared" si="37"/>
        <v>0</v>
      </c>
      <c r="RN25" s="29">
        <f t="shared" si="37"/>
        <v>0</v>
      </c>
      <c r="RO25" s="29">
        <f t="shared" si="37"/>
        <v>0</v>
      </c>
      <c r="RP25" s="29">
        <f t="shared" si="37"/>
        <v>0</v>
      </c>
      <c r="RQ25" s="29">
        <f t="shared" si="37"/>
        <v>0</v>
      </c>
      <c r="RR25" s="29">
        <f t="shared" si="37"/>
        <v>0</v>
      </c>
      <c r="RS25" s="29">
        <f t="shared" si="37"/>
        <v>0</v>
      </c>
      <c r="RT25" s="29">
        <f t="shared" si="37"/>
        <v>0</v>
      </c>
      <c r="RU25" s="29">
        <f t="shared" si="37"/>
        <v>0</v>
      </c>
      <c r="RV25" s="29">
        <f t="shared" si="37"/>
        <v>0</v>
      </c>
      <c r="RW25" s="29">
        <f t="shared" si="37"/>
        <v>0</v>
      </c>
      <c r="RX25" s="29">
        <f t="shared" si="37"/>
        <v>0</v>
      </c>
      <c r="RY25" s="29">
        <f t="shared" si="37"/>
        <v>0</v>
      </c>
      <c r="RZ25" s="29">
        <f t="shared" si="37"/>
        <v>0</v>
      </c>
      <c r="SA25" s="29">
        <f t="shared" si="37"/>
        <v>0</v>
      </c>
      <c r="SB25" s="29">
        <f t="shared" si="37"/>
        <v>0</v>
      </c>
      <c r="SC25" s="29">
        <f t="shared" si="37"/>
        <v>0</v>
      </c>
      <c r="SD25" s="29">
        <f t="shared" si="37"/>
        <v>0</v>
      </c>
      <c r="SE25" s="29">
        <f t="shared" si="37"/>
        <v>0</v>
      </c>
      <c r="SF25" s="29">
        <f t="shared" si="37"/>
        <v>0</v>
      </c>
      <c r="SG25" s="29">
        <f t="shared" si="37"/>
        <v>0</v>
      </c>
      <c r="SH25" s="29">
        <f t="shared" si="37"/>
        <v>0</v>
      </c>
      <c r="SI25" s="29">
        <f t="shared" si="37"/>
        <v>0</v>
      </c>
      <c r="SJ25" s="29">
        <f t="shared" si="37"/>
        <v>0</v>
      </c>
      <c r="SK25" s="29">
        <f t="shared" si="37"/>
        <v>0</v>
      </c>
      <c r="SL25" s="29">
        <f t="shared" si="37"/>
        <v>0</v>
      </c>
      <c r="SM25" s="29">
        <f t="shared" si="37"/>
        <v>0</v>
      </c>
      <c r="SN25" s="29">
        <f t="shared" si="37"/>
        <v>0</v>
      </c>
      <c r="SO25" s="29">
        <f t="shared" si="37"/>
        <v>0</v>
      </c>
      <c r="SP25" s="29">
        <f t="shared" si="37"/>
        <v>0</v>
      </c>
      <c r="SQ25" s="29">
        <f t="shared" si="37"/>
        <v>0</v>
      </c>
      <c r="SR25" s="29">
        <f t="shared" si="37"/>
        <v>0</v>
      </c>
      <c r="SS25" s="29">
        <f t="shared" si="37"/>
        <v>0</v>
      </c>
      <c r="ST25" s="29">
        <f t="shared" si="37"/>
        <v>0</v>
      </c>
      <c r="SU25" s="29">
        <f t="shared" si="37"/>
        <v>0</v>
      </c>
      <c r="SV25" s="29">
        <f t="shared" si="37"/>
        <v>0</v>
      </c>
      <c r="SW25" s="29">
        <f t="shared" ref="SW25:VH25" si="38">SW16-SW7</f>
        <v>0</v>
      </c>
      <c r="SX25" s="29">
        <f t="shared" si="38"/>
        <v>0</v>
      </c>
      <c r="SY25" s="29">
        <f t="shared" si="38"/>
        <v>0</v>
      </c>
      <c r="SZ25" s="29">
        <f t="shared" si="38"/>
        <v>0</v>
      </c>
      <c r="TA25" s="29">
        <f t="shared" si="38"/>
        <v>0</v>
      </c>
      <c r="TB25" s="29">
        <f t="shared" si="38"/>
        <v>0</v>
      </c>
      <c r="TC25" s="29">
        <f t="shared" si="38"/>
        <v>0</v>
      </c>
      <c r="TD25" s="29">
        <f t="shared" si="38"/>
        <v>0</v>
      </c>
      <c r="TE25" s="29">
        <f t="shared" si="38"/>
        <v>0</v>
      </c>
      <c r="TF25" s="29">
        <f t="shared" si="38"/>
        <v>0</v>
      </c>
      <c r="TG25" s="29">
        <f t="shared" si="38"/>
        <v>0</v>
      </c>
      <c r="TH25" s="29">
        <f t="shared" si="38"/>
        <v>0</v>
      </c>
      <c r="TI25" s="29">
        <f t="shared" si="38"/>
        <v>0</v>
      </c>
      <c r="TJ25" s="29">
        <f t="shared" si="38"/>
        <v>0</v>
      </c>
      <c r="TK25" s="29">
        <f t="shared" si="38"/>
        <v>0</v>
      </c>
      <c r="TL25" s="29">
        <f t="shared" si="38"/>
        <v>0</v>
      </c>
      <c r="TM25" s="29">
        <f t="shared" si="38"/>
        <v>0</v>
      </c>
      <c r="TN25" s="29">
        <f t="shared" si="38"/>
        <v>0</v>
      </c>
      <c r="TO25" s="29">
        <f t="shared" si="38"/>
        <v>0</v>
      </c>
      <c r="TP25" s="29">
        <f t="shared" si="38"/>
        <v>0</v>
      </c>
      <c r="TQ25" s="29">
        <f t="shared" si="38"/>
        <v>0</v>
      </c>
      <c r="TR25" s="29">
        <f t="shared" si="38"/>
        <v>0</v>
      </c>
      <c r="TS25" s="29">
        <f t="shared" si="38"/>
        <v>0</v>
      </c>
      <c r="TT25" s="29">
        <f t="shared" si="38"/>
        <v>0</v>
      </c>
      <c r="TU25" s="29">
        <f t="shared" si="38"/>
        <v>0</v>
      </c>
      <c r="TV25" s="29">
        <f t="shared" si="38"/>
        <v>0</v>
      </c>
      <c r="TW25" s="29">
        <f t="shared" si="38"/>
        <v>0</v>
      </c>
      <c r="TX25" s="29">
        <f t="shared" si="38"/>
        <v>0</v>
      </c>
      <c r="TY25" s="29">
        <f t="shared" si="38"/>
        <v>0</v>
      </c>
      <c r="TZ25" s="29">
        <f t="shared" si="38"/>
        <v>0</v>
      </c>
      <c r="UA25" s="29">
        <f t="shared" si="38"/>
        <v>0</v>
      </c>
      <c r="UB25" s="29">
        <f t="shared" si="38"/>
        <v>0</v>
      </c>
      <c r="UC25" s="29">
        <f t="shared" si="38"/>
        <v>0</v>
      </c>
      <c r="UD25" s="29">
        <f t="shared" si="38"/>
        <v>0</v>
      </c>
      <c r="UE25" s="29">
        <f t="shared" si="38"/>
        <v>0</v>
      </c>
      <c r="UF25" s="29">
        <f t="shared" si="38"/>
        <v>0</v>
      </c>
      <c r="UG25" s="29">
        <f t="shared" si="38"/>
        <v>0</v>
      </c>
      <c r="UH25" s="29">
        <f t="shared" si="38"/>
        <v>0</v>
      </c>
      <c r="UI25" s="29">
        <f t="shared" si="38"/>
        <v>0</v>
      </c>
      <c r="UJ25" s="29">
        <f t="shared" si="38"/>
        <v>0</v>
      </c>
      <c r="UK25" s="29">
        <f t="shared" si="38"/>
        <v>0</v>
      </c>
      <c r="UL25" s="29">
        <f t="shared" si="38"/>
        <v>0</v>
      </c>
      <c r="UM25" s="29">
        <f t="shared" si="38"/>
        <v>0</v>
      </c>
      <c r="UN25" s="29">
        <f t="shared" si="38"/>
        <v>0</v>
      </c>
      <c r="UO25" s="29">
        <f t="shared" si="38"/>
        <v>0</v>
      </c>
      <c r="UP25" s="29">
        <f t="shared" si="38"/>
        <v>0</v>
      </c>
      <c r="UQ25" s="29">
        <f t="shared" si="38"/>
        <v>0</v>
      </c>
      <c r="UR25" s="29">
        <f t="shared" si="38"/>
        <v>0</v>
      </c>
      <c r="US25" s="29">
        <f t="shared" si="38"/>
        <v>0</v>
      </c>
      <c r="UT25" s="29">
        <f t="shared" si="38"/>
        <v>0</v>
      </c>
      <c r="UU25" s="29">
        <f t="shared" si="38"/>
        <v>0</v>
      </c>
      <c r="UV25" s="29">
        <f t="shared" si="38"/>
        <v>0</v>
      </c>
      <c r="UW25" s="29">
        <f t="shared" si="38"/>
        <v>0</v>
      </c>
      <c r="UX25" s="29">
        <f t="shared" si="38"/>
        <v>0</v>
      </c>
      <c r="UY25" s="29">
        <f t="shared" si="38"/>
        <v>0</v>
      </c>
      <c r="UZ25" s="29">
        <f t="shared" si="38"/>
        <v>0</v>
      </c>
      <c r="VA25" s="29">
        <f t="shared" si="38"/>
        <v>0</v>
      </c>
      <c r="VB25" s="29">
        <f t="shared" si="38"/>
        <v>0</v>
      </c>
      <c r="VC25" s="29">
        <f t="shared" si="38"/>
        <v>0</v>
      </c>
      <c r="VD25" s="29">
        <f t="shared" si="38"/>
        <v>0</v>
      </c>
      <c r="VE25" s="29">
        <f t="shared" si="38"/>
        <v>0</v>
      </c>
      <c r="VF25" s="29">
        <f t="shared" si="38"/>
        <v>0</v>
      </c>
      <c r="VG25" s="29">
        <f t="shared" si="38"/>
        <v>0</v>
      </c>
      <c r="VH25" s="29">
        <f t="shared" si="38"/>
        <v>0</v>
      </c>
      <c r="VI25" s="29">
        <f t="shared" ref="VI25:WF25" si="39">VI16-VI7</f>
        <v>0</v>
      </c>
      <c r="VJ25" s="29">
        <f t="shared" si="39"/>
        <v>0</v>
      </c>
      <c r="VK25" s="29">
        <f t="shared" si="39"/>
        <v>0</v>
      </c>
      <c r="VL25" s="29">
        <f t="shared" si="39"/>
        <v>0</v>
      </c>
      <c r="VM25" s="29">
        <f t="shared" si="39"/>
        <v>0</v>
      </c>
      <c r="VN25" s="29">
        <f t="shared" si="39"/>
        <v>0</v>
      </c>
      <c r="VO25" s="29">
        <f t="shared" si="39"/>
        <v>0</v>
      </c>
      <c r="VP25" s="29">
        <f t="shared" si="39"/>
        <v>0</v>
      </c>
      <c r="VQ25" s="29">
        <f t="shared" si="39"/>
        <v>0</v>
      </c>
      <c r="VR25" s="29">
        <f t="shared" si="39"/>
        <v>0</v>
      </c>
      <c r="VS25" s="29">
        <f t="shared" si="39"/>
        <v>0</v>
      </c>
      <c r="VT25" s="29">
        <f t="shared" si="39"/>
        <v>0</v>
      </c>
      <c r="VU25" s="29">
        <f t="shared" si="39"/>
        <v>0</v>
      </c>
      <c r="VV25" s="29">
        <f t="shared" si="39"/>
        <v>0</v>
      </c>
      <c r="VW25" s="29">
        <f t="shared" si="39"/>
        <v>0</v>
      </c>
      <c r="VX25" s="29">
        <f t="shared" si="39"/>
        <v>0</v>
      </c>
      <c r="VY25" s="29">
        <f t="shared" si="39"/>
        <v>0</v>
      </c>
      <c r="VZ25" s="29">
        <f t="shared" si="39"/>
        <v>0</v>
      </c>
      <c r="WA25" s="29">
        <f t="shared" si="39"/>
        <v>0</v>
      </c>
      <c r="WB25" s="29">
        <f t="shared" si="39"/>
        <v>0</v>
      </c>
      <c r="WC25" s="29">
        <f t="shared" si="39"/>
        <v>0</v>
      </c>
      <c r="WD25" s="29">
        <f t="shared" si="39"/>
        <v>0</v>
      </c>
      <c r="WE25" s="29">
        <f t="shared" si="39"/>
        <v>0</v>
      </c>
      <c r="WF25" s="30">
        <f t="shared" si="39"/>
        <v>0</v>
      </c>
    </row>
    <row r="26" spans="2:604" ht="30" customHeight="1" x14ac:dyDescent="0.25">
      <c r="B26" s="98"/>
      <c r="C26" s="17" t="s">
        <v>628</v>
      </c>
      <c r="D26" s="35" t="s">
        <v>637</v>
      </c>
      <c r="E26" s="28">
        <f t="shared" ref="E26:BP26" si="40">E17-E8</f>
        <v>0</v>
      </c>
      <c r="F26" s="29">
        <f t="shared" si="40"/>
        <v>0</v>
      </c>
      <c r="G26" s="29">
        <f t="shared" si="40"/>
        <v>0</v>
      </c>
      <c r="H26" s="29">
        <f t="shared" si="40"/>
        <v>0</v>
      </c>
      <c r="I26" s="29">
        <f t="shared" si="40"/>
        <v>0</v>
      </c>
      <c r="J26" s="29">
        <f t="shared" si="40"/>
        <v>0</v>
      </c>
      <c r="K26" s="29">
        <f t="shared" si="40"/>
        <v>0</v>
      </c>
      <c r="L26" s="29">
        <f t="shared" si="40"/>
        <v>0</v>
      </c>
      <c r="M26" s="29">
        <f t="shared" si="40"/>
        <v>0</v>
      </c>
      <c r="N26" s="29">
        <f t="shared" si="40"/>
        <v>0</v>
      </c>
      <c r="O26" s="29">
        <f t="shared" si="40"/>
        <v>0</v>
      </c>
      <c r="P26" s="29">
        <f t="shared" si="40"/>
        <v>0</v>
      </c>
      <c r="Q26" s="29">
        <f t="shared" si="40"/>
        <v>0</v>
      </c>
      <c r="R26" s="29">
        <f t="shared" si="40"/>
        <v>0</v>
      </c>
      <c r="S26" s="29">
        <f t="shared" si="40"/>
        <v>0</v>
      </c>
      <c r="T26" s="29">
        <f t="shared" si="40"/>
        <v>0</v>
      </c>
      <c r="U26" s="29">
        <f t="shared" si="40"/>
        <v>0</v>
      </c>
      <c r="V26" s="29">
        <f t="shared" si="40"/>
        <v>0</v>
      </c>
      <c r="W26" s="29">
        <f t="shared" si="40"/>
        <v>0</v>
      </c>
      <c r="X26" s="29">
        <f t="shared" si="40"/>
        <v>0</v>
      </c>
      <c r="Y26" s="29">
        <f t="shared" si="40"/>
        <v>0</v>
      </c>
      <c r="Z26" s="29">
        <f t="shared" si="40"/>
        <v>0</v>
      </c>
      <c r="AA26" s="29">
        <f t="shared" si="40"/>
        <v>0</v>
      </c>
      <c r="AB26" s="29">
        <f t="shared" si="40"/>
        <v>0</v>
      </c>
      <c r="AC26" s="29">
        <f t="shared" si="40"/>
        <v>0</v>
      </c>
      <c r="AD26" s="29">
        <f t="shared" si="40"/>
        <v>0</v>
      </c>
      <c r="AE26" s="29">
        <f t="shared" si="40"/>
        <v>0</v>
      </c>
      <c r="AF26" s="29">
        <f t="shared" si="40"/>
        <v>0</v>
      </c>
      <c r="AG26" s="29">
        <f t="shared" si="40"/>
        <v>0</v>
      </c>
      <c r="AH26" s="29">
        <f t="shared" si="40"/>
        <v>0</v>
      </c>
      <c r="AI26" s="29">
        <f t="shared" si="40"/>
        <v>0</v>
      </c>
      <c r="AJ26" s="29">
        <f t="shared" si="40"/>
        <v>0</v>
      </c>
      <c r="AK26" s="29">
        <f t="shared" si="40"/>
        <v>0</v>
      </c>
      <c r="AL26" s="29">
        <f t="shared" si="40"/>
        <v>0</v>
      </c>
      <c r="AM26" s="29">
        <f t="shared" si="40"/>
        <v>0</v>
      </c>
      <c r="AN26" s="29">
        <f t="shared" si="40"/>
        <v>0</v>
      </c>
      <c r="AO26" s="29">
        <f t="shared" si="40"/>
        <v>0</v>
      </c>
      <c r="AP26" s="29">
        <f t="shared" si="40"/>
        <v>0</v>
      </c>
      <c r="AQ26" s="29">
        <f t="shared" si="40"/>
        <v>0</v>
      </c>
      <c r="AR26" s="29">
        <f t="shared" si="40"/>
        <v>0</v>
      </c>
      <c r="AS26" s="29">
        <f t="shared" si="40"/>
        <v>0</v>
      </c>
      <c r="AT26" s="29">
        <f t="shared" si="40"/>
        <v>0</v>
      </c>
      <c r="AU26" s="29">
        <f t="shared" si="40"/>
        <v>0</v>
      </c>
      <c r="AV26" s="29">
        <f t="shared" si="40"/>
        <v>0</v>
      </c>
      <c r="AW26" s="29">
        <f t="shared" si="40"/>
        <v>0</v>
      </c>
      <c r="AX26" s="29">
        <f t="shared" si="40"/>
        <v>0</v>
      </c>
      <c r="AY26" s="29">
        <f t="shared" si="40"/>
        <v>0</v>
      </c>
      <c r="AZ26" s="29">
        <f t="shared" si="40"/>
        <v>0</v>
      </c>
      <c r="BA26" s="29">
        <f t="shared" si="40"/>
        <v>0</v>
      </c>
      <c r="BB26" s="29">
        <f t="shared" si="40"/>
        <v>0</v>
      </c>
      <c r="BC26" s="29">
        <f t="shared" si="40"/>
        <v>0</v>
      </c>
      <c r="BD26" s="29">
        <f t="shared" si="40"/>
        <v>0</v>
      </c>
      <c r="BE26" s="29">
        <f t="shared" si="40"/>
        <v>0</v>
      </c>
      <c r="BF26" s="29">
        <f t="shared" si="40"/>
        <v>0</v>
      </c>
      <c r="BG26" s="29">
        <f t="shared" si="40"/>
        <v>0</v>
      </c>
      <c r="BH26" s="29">
        <f t="shared" si="40"/>
        <v>0</v>
      </c>
      <c r="BI26" s="29">
        <f t="shared" si="40"/>
        <v>0</v>
      </c>
      <c r="BJ26" s="29">
        <f t="shared" si="40"/>
        <v>0</v>
      </c>
      <c r="BK26" s="29">
        <f t="shared" si="40"/>
        <v>0</v>
      </c>
      <c r="BL26" s="29">
        <f t="shared" si="40"/>
        <v>0</v>
      </c>
      <c r="BM26" s="29">
        <f t="shared" si="40"/>
        <v>0</v>
      </c>
      <c r="BN26" s="29">
        <f t="shared" si="40"/>
        <v>0</v>
      </c>
      <c r="BO26" s="29">
        <f t="shared" si="40"/>
        <v>0</v>
      </c>
      <c r="BP26" s="29">
        <f t="shared" si="40"/>
        <v>0</v>
      </c>
      <c r="BQ26" s="29">
        <f t="shared" ref="BQ26:EB26" si="41">BQ17-BQ8</f>
        <v>0</v>
      </c>
      <c r="BR26" s="29">
        <f t="shared" si="41"/>
        <v>0</v>
      </c>
      <c r="BS26" s="29">
        <f t="shared" si="41"/>
        <v>0</v>
      </c>
      <c r="BT26" s="29">
        <f t="shared" si="41"/>
        <v>0</v>
      </c>
      <c r="BU26" s="29">
        <f t="shared" si="41"/>
        <v>0</v>
      </c>
      <c r="BV26" s="29">
        <f t="shared" si="41"/>
        <v>0</v>
      </c>
      <c r="BW26" s="29">
        <f t="shared" si="41"/>
        <v>0</v>
      </c>
      <c r="BX26" s="29">
        <f t="shared" si="41"/>
        <v>0</v>
      </c>
      <c r="BY26" s="29">
        <f t="shared" si="41"/>
        <v>0</v>
      </c>
      <c r="BZ26" s="29">
        <f t="shared" si="41"/>
        <v>0</v>
      </c>
      <c r="CA26" s="29">
        <f t="shared" si="41"/>
        <v>0</v>
      </c>
      <c r="CB26" s="29">
        <f t="shared" si="41"/>
        <v>0</v>
      </c>
      <c r="CC26" s="29">
        <f t="shared" si="41"/>
        <v>0</v>
      </c>
      <c r="CD26" s="29">
        <f t="shared" si="41"/>
        <v>0</v>
      </c>
      <c r="CE26" s="29">
        <f t="shared" si="41"/>
        <v>0</v>
      </c>
      <c r="CF26" s="29">
        <f t="shared" si="41"/>
        <v>0</v>
      </c>
      <c r="CG26" s="29">
        <f t="shared" si="41"/>
        <v>0</v>
      </c>
      <c r="CH26" s="29">
        <f t="shared" si="41"/>
        <v>0</v>
      </c>
      <c r="CI26" s="29">
        <f t="shared" si="41"/>
        <v>0</v>
      </c>
      <c r="CJ26" s="29">
        <f t="shared" si="41"/>
        <v>0</v>
      </c>
      <c r="CK26" s="29">
        <f t="shared" si="41"/>
        <v>0</v>
      </c>
      <c r="CL26" s="29">
        <f t="shared" si="41"/>
        <v>0</v>
      </c>
      <c r="CM26" s="29">
        <f t="shared" si="41"/>
        <v>0</v>
      </c>
      <c r="CN26" s="29">
        <f t="shared" si="41"/>
        <v>0</v>
      </c>
      <c r="CO26" s="29">
        <f t="shared" si="41"/>
        <v>0</v>
      </c>
      <c r="CP26" s="29">
        <f t="shared" si="41"/>
        <v>0</v>
      </c>
      <c r="CQ26" s="29">
        <f t="shared" si="41"/>
        <v>0</v>
      </c>
      <c r="CR26" s="29">
        <f t="shared" si="41"/>
        <v>0</v>
      </c>
      <c r="CS26" s="29">
        <f t="shared" si="41"/>
        <v>0</v>
      </c>
      <c r="CT26" s="29">
        <f t="shared" si="41"/>
        <v>0</v>
      </c>
      <c r="CU26" s="29">
        <f t="shared" si="41"/>
        <v>0</v>
      </c>
      <c r="CV26" s="29">
        <f t="shared" si="41"/>
        <v>0</v>
      </c>
      <c r="CW26" s="29">
        <f t="shared" si="41"/>
        <v>0</v>
      </c>
      <c r="CX26" s="29">
        <f t="shared" si="41"/>
        <v>0</v>
      </c>
      <c r="CY26" s="29">
        <f t="shared" si="41"/>
        <v>0</v>
      </c>
      <c r="CZ26" s="29">
        <f t="shared" si="41"/>
        <v>0</v>
      </c>
      <c r="DA26" s="29">
        <f t="shared" si="41"/>
        <v>0</v>
      </c>
      <c r="DB26" s="29">
        <f t="shared" si="41"/>
        <v>0</v>
      </c>
      <c r="DC26" s="29">
        <f t="shared" si="41"/>
        <v>0</v>
      </c>
      <c r="DD26" s="29">
        <f t="shared" si="41"/>
        <v>0</v>
      </c>
      <c r="DE26" s="29">
        <f t="shared" si="41"/>
        <v>0</v>
      </c>
      <c r="DF26" s="29">
        <f t="shared" si="41"/>
        <v>0</v>
      </c>
      <c r="DG26" s="29">
        <f t="shared" si="41"/>
        <v>0</v>
      </c>
      <c r="DH26" s="29">
        <f t="shared" si="41"/>
        <v>0</v>
      </c>
      <c r="DI26" s="29">
        <f t="shared" si="41"/>
        <v>0</v>
      </c>
      <c r="DJ26" s="29">
        <f t="shared" si="41"/>
        <v>0</v>
      </c>
      <c r="DK26" s="29">
        <f t="shared" si="41"/>
        <v>0</v>
      </c>
      <c r="DL26" s="29">
        <f t="shared" si="41"/>
        <v>0</v>
      </c>
      <c r="DM26" s="29">
        <f t="shared" si="41"/>
        <v>0</v>
      </c>
      <c r="DN26" s="29">
        <f t="shared" si="41"/>
        <v>0</v>
      </c>
      <c r="DO26" s="29">
        <f t="shared" si="41"/>
        <v>0</v>
      </c>
      <c r="DP26" s="29">
        <f t="shared" si="41"/>
        <v>0</v>
      </c>
      <c r="DQ26" s="29">
        <f t="shared" si="41"/>
        <v>0</v>
      </c>
      <c r="DR26" s="29">
        <f t="shared" si="41"/>
        <v>0</v>
      </c>
      <c r="DS26" s="29">
        <f t="shared" si="41"/>
        <v>0</v>
      </c>
      <c r="DT26" s="29">
        <f t="shared" si="41"/>
        <v>0</v>
      </c>
      <c r="DU26" s="29">
        <f t="shared" si="41"/>
        <v>0</v>
      </c>
      <c r="DV26" s="29">
        <f t="shared" si="41"/>
        <v>0</v>
      </c>
      <c r="DW26" s="29">
        <f t="shared" si="41"/>
        <v>0</v>
      </c>
      <c r="DX26" s="29">
        <f t="shared" si="41"/>
        <v>0</v>
      </c>
      <c r="DY26" s="29">
        <f t="shared" si="41"/>
        <v>0</v>
      </c>
      <c r="DZ26" s="29">
        <f t="shared" si="41"/>
        <v>0</v>
      </c>
      <c r="EA26" s="29">
        <f t="shared" si="41"/>
        <v>0</v>
      </c>
      <c r="EB26" s="29">
        <f t="shared" si="41"/>
        <v>0</v>
      </c>
      <c r="EC26" s="29">
        <f t="shared" ref="EC26:GN26" si="42">EC17-EC8</f>
        <v>0</v>
      </c>
      <c r="ED26" s="29">
        <f t="shared" si="42"/>
        <v>0</v>
      </c>
      <c r="EE26" s="29">
        <f t="shared" si="42"/>
        <v>0</v>
      </c>
      <c r="EF26" s="29">
        <f t="shared" si="42"/>
        <v>0</v>
      </c>
      <c r="EG26" s="29">
        <f t="shared" si="42"/>
        <v>0</v>
      </c>
      <c r="EH26" s="29">
        <f t="shared" si="42"/>
        <v>0</v>
      </c>
      <c r="EI26" s="29">
        <f t="shared" si="42"/>
        <v>0</v>
      </c>
      <c r="EJ26" s="29">
        <f t="shared" si="42"/>
        <v>0</v>
      </c>
      <c r="EK26" s="29">
        <f t="shared" si="42"/>
        <v>0</v>
      </c>
      <c r="EL26" s="29">
        <f t="shared" si="42"/>
        <v>0</v>
      </c>
      <c r="EM26" s="29">
        <f t="shared" si="42"/>
        <v>0</v>
      </c>
      <c r="EN26" s="29">
        <f t="shared" si="42"/>
        <v>0</v>
      </c>
      <c r="EO26" s="29">
        <f t="shared" si="42"/>
        <v>0</v>
      </c>
      <c r="EP26" s="29">
        <f t="shared" si="42"/>
        <v>0</v>
      </c>
      <c r="EQ26" s="29">
        <f t="shared" si="42"/>
        <v>0</v>
      </c>
      <c r="ER26" s="29">
        <f t="shared" si="42"/>
        <v>0</v>
      </c>
      <c r="ES26" s="29">
        <f t="shared" si="42"/>
        <v>0</v>
      </c>
      <c r="ET26" s="29">
        <f t="shared" si="42"/>
        <v>0</v>
      </c>
      <c r="EU26" s="29">
        <f t="shared" si="42"/>
        <v>0</v>
      </c>
      <c r="EV26" s="29">
        <f t="shared" si="42"/>
        <v>0</v>
      </c>
      <c r="EW26" s="29">
        <f t="shared" si="42"/>
        <v>0</v>
      </c>
      <c r="EX26" s="29">
        <f t="shared" si="42"/>
        <v>0</v>
      </c>
      <c r="EY26" s="29">
        <f t="shared" si="42"/>
        <v>0</v>
      </c>
      <c r="EZ26" s="29">
        <f t="shared" si="42"/>
        <v>0</v>
      </c>
      <c r="FA26" s="29">
        <f t="shared" si="42"/>
        <v>0</v>
      </c>
      <c r="FB26" s="29">
        <f t="shared" si="42"/>
        <v>0</v>
      </c>
      <c r="FC26" s="29">
        <f t="shared" si="42"/>
        <v>0</v>
      </c>
      <c r="FD26" s="29">
        <f t="shared" si="42"/>
        <v>0</v>
      </c>
      <c r="FE26" s="29">
        <f t="shared" si="42"/>
        <v>0</v>
      </c>
      <c r="FF26" s="29">
        <f t="shared" si="42"/>
        <v>0</v>
      </c>
      <c r="FG26" s="29">
        <f t="shared" si="42"/>
        <v>0</v>
      </c>
      <c r="FH26" s="29">
        <f t="shared" si="42"/>
        <v>0</v>
      </c>
      <c r="FI26" s="29">
        <f t="shared" si="42"/>
        <v>0</v>
      </c>
      <c r="FJ26" s="29">
        <f t="shared" si="42"/>
        <v>0</v>
      </c>
      <c r="FK26" s="29">
        <f t="shared" si="42"/>
        <v>0</v>
      </c>
      <c r="FL26" s="29">
        <f t="shared" si="42"/>
        <v>0</v>
      </c>
      <c r="FM26" s="29">
        <f t="shared" si="42"/>
        <v>0</v>
      </c>
      <c r="FN26" s="29">
        <f t="shared" si="42"/>
        <v>0</v>
      </c>
      <c r="FO26" s="29">
        <f t="shared" si="42"/>
        <v>0</v>
      </c>
      <c r="FP26" s="29">
        <f t="shared" si="42"/>
        <v>0</v>
      </c>
      <c r="FQ26" s="29">
        <f t="shared" si="42"/>
        <v>0</v>
      </c>
      <c r="FR26" s="29">
        <f t="shared" si="42"/>
        <v>0</v>
      </c>
      <c r="FS26" s="29">
        <f t="shared" si="42"/>
        <v>0</v>
      </c>
      <c r="FT26" s="29">
        <f t="shared" si="42"/>
        <v>0</v>
      </c>
      <c r="FU26" s="29">
        <f t="shared" si="42"/>
        <v>0</v>
      </c>
      <c r="FV26" s="29">
        <f t="shared" si="42"/>
        <v>0</v>
      </c>
      <c r="FW26" s="29">
        <f t="shared" si="42"/>
        <v>0</v>
      </c>
      <c r="FX26" s="29">
        <f t="shared" si="42"/>
        <v>0</v>
      </c>
      <c r="FY26" s="29">
        <f t="shared" si="42"/>
        <v>0</v>
      </c>
      <c r="FZ26" s="29">
        <f t="shared" si="42"/>
        <v>0</v>
      </c>
      <c r="GA26" s="29">
        <f t="shared" si="42"/>
        <v>0</v>
      </c>
      <c r="GB26" s="29">
        <f t="shared" si="42"/>
        <v>0</v>
      </c>
      <c r="GC26" s="29">
        <f t="shared" si="42"/>
        <v>0</v>
      </c>
      <c r="GD26" s="29">
        <f t="shared" si="42"/>
        <v>0</v>
      </c>
      <c r="GE26" s="29">
        <f t="shared" si="42"/>
        <v>0</v>
      </c>
      <c r="GF26" s="29">
        <f t="shared" si="42"/>
        <v>0</v>
      </c>
      <c r="GG26" s="29">
        <f t="shared" si="42"/>
        <v>0</v>
      </c>
      <c r="GH26" s="29">
        <f t="shared" si="42"/>
        <v>0</v>
      </c>
      <c r="GI26" s="29">
        <f t="shared" si="42"/>
        <v>0</v>
      </c>
      <c r="GJ26" s="29">
        <f t="shared" si="42"/>
        <v>0</v>
      </c>
      <c r="GK26" s="29">
        <f t="shared" si="42"/>
        <v>0</v>
      </c>
      <c r="GL26" s="29">
        <f t="shared" si="42"/>
        <v>0</v>
      </c>
      <c r="GM26" s="29">
        <f t="shared" si="42"/>
        <v>0</v>
      </c>
      <c r="GN26" s="29">
        <f t="shared" si="42"/>
        <v>0</v>
      </c>
      <c r="GO26" s="29">
        <f t="shared" ref="GO26:IZ26" si="43">GO17-GO8</f>
        <v>0</v>
      </c>
      <c r="GP26" s="29">
        <f t="shared" si="43"/>
        <v>0</v>
      </c>
      <c r="GQ26" s="29">
        <f t="shared" si="43"/>
        <v>0</v>
      </c>
      <c r="GR26" s="29">
        <f t="shared" si="43"/>
        <v>0</v>
      </c>
      <c r="GS26" s="29">
        <f t="shared" si="43"/>
        <v>0</v>
      </c>
      <c r="GT26" s="29">
        <f t="shared" si="43"/>
        <v>0</v>
      </c>
      <c r="GU26" s="29">
        <f t="shared" si="43"/>
        <v>0</v>
      </c>
      <c r="GV26" s="29">
        <f t="shared" si="43"/>
        <v>0</v>
      </c>
      <c r="GW26" s="29">
        <f t="shared" si="43"/>
        <v>0</v>
      </c>
      <c r="GX26" s="29">
        <f t="shared" si="43"/>
        <v>0</v>
      </c>
      <c r="GY26" s="29">
        <f t="shared" si="43"/>
        <v>0</v>
      </c>
      <c r="GZ26" s="29">
        <f t="shared" si="43"/>
        <v>0</v>
      </c>
      <c r="HA26" s="29">
        <f t="shared" si="43"/>
        <v>0</v>
      </c>
      <c r="HB26" s="29">
        <f t="shared" si="43"/>
        <v>0</v>
      </c>
      <c r="HC26" s="29">
        <f t="shared" si="43"/>
        <v>0</v>
      </c>
      <c r="HD26" s="29">
        <f t="shared" si="43"/>
        <v>0</v>
      </c>
      <c r="HE26" s="29">
        <f t="shared" si="43"/>
        <v>0</v>
      </c>
      <c r="HF26" s="29">
        <f t="shared" si="43"/>
        <v>0</v>
      </c>
      <c r="HG26" s="29">
        <f t="shared" si="43"/>
        <v>0</v>
      </c>
      <c r="HH26" s="29">
        <f t="shared" si="43"/>
        <v>0</v>
      </c>
      <c r="HI26" s="29">
        <f t="shared" si="43"/>
        <v>0</v>
      </c>
      <c r="HJ26" s="29">
        <f t="shared" si="43"/>
        <v>0</v>
      </c>
      <c r="HK26" s="29">
        <f t="shared" si="43"/>
        <v>0</v>
      </c>
      <c r="HL26" s="29">
        <f t="shared" si="43"/>
        <v>0</v>
      </c>
      <c r="HM26" s="29">
        <f t="shared" si="43"/>
        <v>0</v>
      </c>
      <c r="HN26" s="29">
        <f t="shared" si="43"/>
        <v>0</v>
      </c>
      <c r="HO26" s="29">
        <f t="shared" si="43"/>
        <v>0</v>
      </c>
      <c r="HP26" s="29">
        <f t="shared" si="43"/>
        <v>0</v>
      </c>
      <c r="HQ26" s="29">
        <f t="shared" si="43"/>
        <v>0</v>
      </c>
      <c r="HR26" s="29">
        <f t="shared" si="43"/>
        <v>0</v>
      </c>
      <c r="HS26" s="29">
        <f t="shared" si="43"/>
        <v>0</v>
      </c>
      <c r="HT26" s="29">
        <f t="shared" si="43"/>
        <v>0</v>
      </c>
      <c r="HU26" s="29">
        <f t="shared" si="43"/>
        <v>0</v>
      </c>
      <c r="HV26" s="29">
        <f t="shared" si="43"/>
        <v>0</v>
      </c>
      <c r="HW26" s="29">
        <f t="shared" si="43"/>
        <v>0</v>
      </c>
      <c r="HX26" s="29">
        <f t="shared" si="43"/>
        <v>0</v>
      </c>
      <c r="HY26" s="29">
        <f t="shared" si="43"/>
        <v>0</v>
      </c>
      <c r="HZ26" s="29">
        <f t="shared" si="43"/>
        <v>0</v>
      </c>
      <c r="IA26" s="29">
        <f t="shared" si="43"/>
        <v>0</v>
      </c>
      <c r="IB26" s="29">
        <f t="shared" si="43"/>
        <v>0</v>
      </c>
      <c r="IC26" s="29">
        <f t="shared" si="43"/>
        <v>0</v>
      </c>
      <c r="ID26" s="29">
        <f t="shared" si="43"/>
        <v>0</v>
      </c>
      <c r="IE26" s="29">
        <f t="shared" si="43"/>
        <v>0</v>
      </c>
      <c r="IF26" s="29">
        <f t="shared" si="43"/>
        <v>0</v>
      </c>
      <c r="IG26" s="29">
        <f t="shared" si="43"/>
        <v>0</v>
      </c>
      <c r="IH26" s="29">
        <f t="shared" si="43"/>
        <v>0</v>
      </c>
      <c r="II26" s="29">
        <f t="shared" si="43"/>
        <v>0</v>
      </c>
      <c r="IJ26" s="29">
        <f t="shared" si="43"/>
        <v>0</v>
      </c>
      <c r="IK26" s="29">
        <f t="shared" si="43"/>
        <v>0</v>
      </c>
      <c r="IL26" s="29">
        <f t="shared" si="43"/>
        <v>0</v>
      </c>
      <c r="IM26" s="29">
        <f t="shared" si="43"/>
        <v>0</v>
      </c>
      <c r="IN26" s="29">
        <f t="shared" si="43"/>
        <v>0</v>
      </c>
      <c r="IO26" s="29">
        <f t="shared" si="43"/>
        <v>0</v>
      </c>
      <c r="IP26" s="29">
        <f t="shared" si="43"/>
        <v>0</v>
      </c>
      <c r="IQ26" s="29">
        <f t="shared" si="43"/>
        <v>0</v>
      </c>
      <c r="IR26" s="29">
        <f t="shared" si="43"/>
        <v>0</v>
      </c>
      <c r="IS26" s="29">
        <f t="shared" si="43"/>
        <v>0</v>
      </c>
      <c r="IT26" s="29">
        <f t="shared" si="43"/>
        <v>0</v>
      </c>
      <c r="IU26" s="29">
        <f t="shared" si="43"/>
        <v>0</v>
      </c>
      <c r="IV26" s="29">
        <f t="shared" si="43"/>
        <v>0</v>
      </c>
      <c r="IW26" s="29">
        <f t="shared" si="43"/>
        <v>0</v>
      </c>
      <c r="IX26" s="29">
        <f t="shared" si="43"/>
        <v>0</v>
      </c>
      <c r="IY26" s="29">
        <f t="shared" si="43"/>
        <v>0</v>
      </c>
      <c r="IZ26" s="29">
        <f t="shared" si="43"/>
        <v>0</v>
      </c>
      <c r="JA26" s="29">
        <f t="shared" ref="JA26:LL26" si="44">JA17-JA8</f>
        <v>0</v>
      </c>
      <c r="JB26" s="29">
        <f t="shared" si="44"/>
        <v>0</v>
      </c>
      <c r="JC26" s="29">
        <f t="shared" si="44"/>
        <v>0</v>
      </c>
      <c r="JD26" s="29">
        <f t="shared" si="44"/>
        <v>0</v>
      </c>
      <c r="JE26" s="29">
        <f t="shared" si="44"/>
        <v>0</v>
      </c>
      <c r="JF26" s="29">
        <f t="shared" si="44"/>
        <v>0</v>
      </c>
      <c r="JG26" s="29">
        <f t="shared" si="44"/>
        <v>0</v>
      </c>
      <c r="JH26" s="29">
        <f t="shared" si="44"/>
        <v>0</v>
      </c>
      <c r="JI26" s="29">
        <f t="shared" si="44"/>
        <v>0</v>
      </c>
      <c r="JJ26" s="29">
        <f t="shared" si="44"/>
        <v>0</v>
      </c>
      <c r="JK26" s="29">
        <f t="shared" si="44"/>
        <v>0</v>
      </c>
      <c r="JL26" s="29">
        <f t="shared" si="44"/>
        <v>0</v>
      </c>
      <c r="JM26" s="29">
        <f t="shared" si="44"/>
        <v>0</v>
      </c>
      <c r="JN26" s="29">
        <f t="shared" si="44"/>
        <v>0</v>
      </c>
      <c r="JO26" s="29">
        <f t="shared" si="44"/>
        <v>0</v>
      </c>
      <c r="JP26" s="29">
        <f t="shared" si="44"/>
        <v>0</v>
      </c>
      <c r="JQ26" s="29">
        <f t="shared" si="44"/>
        <v>0</v>
      </c>
      <c r="JR26" s="29">
        <f t="shared" si="44"/>
        <v>0</v>
      </c>
      <c r="JS26" s="29">
        <f t="shared" si="44"/>
        <v>0</v>
      </c>
      <c r="JT26" s="29">
        <f t="shared" si="44"/>
        <v>0</v>
      </c>
      <c r="JU26" s="29">
        <f t="shared" si="44"/>
        <v>0</v>
      </c>
      <c r="JV26" s="29">
        <f t="shared" si="44"/>
        <v>0</v>
      </c>
      <c r="JW26" s="29">
        <f t="shared" si="44"/>
        <v>0</v>
      </c>
      <c r="JX26" s="29">
        <f t="shared" si="44"/>
        <v>0</v>
      </c>
      <c r="JY26" s="29">
        <f t="shared" si="44"/>
        <v>0</v>
      </c>
      <c r="JZ26" s="29">
        <f t="shared" si="44"/>
        <v>0</v>
      </c>
      <c r="KA26" s="29">
        <f t="shared" si="44"/>
        <v>0</v>
      </c>
      <c r="KB26" s="29">
        <f t="shared" si="44"/>
        <v>0</v>
      </c>
      <c r="KC26" s="29">
        <f t="shared" si="44"/>
        <v>0</v>
      </c>
      <c r="KD26" s="29">
        <f t="shared" si="44"/>
        <v>0</v>
      </c>
      <c r="KE26" s="29">
        <f t="shared" si="44"/>
        <v>0</v>
      </c>
      <c r="KF26" s="29">
        <f t="shared" si="44"/>
        <v>0</v>
      </c>
      <c r="KG26" s="29">
        <f t="shared" si="44"/>
        <v>0</v>
      </c>
      <c r="KH26" s="29">
        <f t="shared" si="44"/>
        <v>0</v>
      </c>
      <c r="KI26" s="29">
        <f t="shared" si="44"/>
        <v>0</v>
      </c>
      <c r="KJ26" s="29">
        <f t="shared" si="44"/>
        <v>0</v>
      </c>
      <c r="KK26" s="29">
        <f t="shared" si="44"/>
        <v>0</v>
      </c>
      <c r="KL26" s="29">
        <f t="shared" si="44"/>
        <v>0</v>
      </c>
      <c r="KM26" s="29">
        <f t="shared" si="44"/>
        <v>0</v>
      </c>
      <c r="KN26" s="29">
        <f t="shared" si="44"/>
        <v>0</v>
      </c>
      <c r="KO26" s="29">
        <f t="shared" si="44"/>
        <v>0</v>
      </c>
      <c r="KP26" s="29">
        <f t="shared" si="44"/>
        <v>0</v>
      </c>
      <c r="KQ26" s="29">
        <f t="shared" si="44"/>
        <v>0</v>
      </c>
      <c r="KR26" s="29">
        <f t="shared" si="44"/>
        <v>0</v>
      </c>
      <c r="KS26" s="29">
        <f t="shared" si="44"/>
        <v>0</v>
      </c>
      <c r="KT26" s="29">
        <f t="shared" si="44"/>
        <v>0</v>
      </c>
      <c r="KU26" s="29">
        <f t="shared" si="44"/>
        <v>0</v>
      </c>
      <c r="KV26" s="29">
        <f t="shared" si="44"/>
        <v>0</v>
      </c>
      <c r="KW26" s="29">
        <f t="shared" si="44"/>
        <v>0</v>
      </c>
      <c r="KX26" s="29">
        <f t="shared" si="44"/>
        <v>0</v>
      </c>
      <c r="KY26" s="29">
        <f t="shared" si="44"/>
        <v>0</v>
      </c>
      <c r="KZ26" s="29">
        <f t="shared" si="44"/>
        <v>0</v>
      </c>
      <c r="LA26" s="29">
        <f t="shared" si="44"/>
        <v>0</v>
      </c>
      <c r="LB26" s="29">
        <f t="shared" si="44"/>
        <v>0</v>
      </c>
      <c r="LC26" s="29">
        <f t="shared" si="44"/>
        <v>0</v>
      </c>
      <c r="LD26" s="29">
        <f t="shared" si="44"/>
        <v>0</v>
      </c>
      <c r="LE26" s="29">
        <f t="shared" si="44"/>
        <v>0</v>
      </c>
      <c r="LF26" s="29">
        <f t="shared" si="44"/>
        <v>0</v>
      </c>
      <c r="LG26" s="29">
        <f t="shared" si="44"/>
        <v>0</v>
      </c>
      <c r="LH26" s="29">
        <f t="shared" si="44"/>
        <v>0</v>
      </c>
      <c r="LI26" s="29">
        <f t="shared" si="44"/>
        <v>0</v>
      </c>
      <c r="LJ26" s="29">
        <f t="shared" si="44"/>
        <v>0</v>
      </c>
      <c r="LK26" s="29">
        <f t="shared" si="44"/>
        <v>0</v>
      </c>
      <c r="LL26" s="29">
        <f t="shared" si="44"/>
        <v>0</v>
      </c>
      <c r="LM26" s="29">
        <f t="shared" ref="LM26:NX26" si="45">LM17-LM8</f>
        <v>0</v>
      </c>
      <c r="LN26" s="29">
        <f t="shared" si="45"/>
        <v>0</v>
      </c>
      <c r="LO26" s="29">
        <f t="shared" si="45"/>
        <v>0</v>
      </c>
      <c r="LP26" s="29">
        <f t="shared" si="45"/>
        <v>0</v>
      </c>
      <c r="LQ26" s="29">
        <f t="shared" si="45"/>
        <v>0</v>
      </c>
      <c r="LR26" s="29">
        <f t="shared" si="45"/>
        <v>0</v>
      </c>
      <c r="LS26" s="29">
        <f t="shared" si="45"/>
        <v>0</v>
      </c>
      <c r="LT26" s="29">
        <f t="shared" si="45"/>
        <v>0</v>
      </c>
      <c r="LU26" s="29">
        <f t="shared" si="45"/>
        <v>0</v>
      </c>
      <c r="LV26" s="29">
        <f t="shared" si="45"/>
        <v>0</v>
      </c>
      <c r="LW26" s="29">
        <f t="shared" si="45"/>
        <v>0</v>
      </c>
      <c r="LX26" s="29">
        <f t="shared" si="45"/>
        <v>0</v>
      </c>
      <c r="LY26" s="29">
        <f t="shared" si="45"/>
        <v>0</v>
      </c>
      <c r="LZ26" s="29">
        <f t="shared" si="45"/>
        <v>0</v>
      </c>
      <c r="MA26" s="29">
        <f t="shared" si="45"/>
        <v>0</v>
      </c>
      <c r="MB26" s="29">
        <f t="shared" si="45"/>
        <v>0</v>
      </c>
      <c r="MC26" s="29">
        <f t="shared" si="45"/>
        <v>0</v>
      </c>
      <c r="MD26" s="29">
        <f t="shared" si="45"/>
        <v>0</v>
      </c>
      <c r="ME26" s="29">
        <f t="shared" si="45"/>
        <v>0</v>
      </c>
      <c r="MF26" s="29">
        <f t="shared" si="45"/>
        <v>0</v>
      </c>
      <c r="MG26" s="29">
        <f t="shared" si="45"/>
        <v>0</v>
      </c>
      <c r="MH26" s="29">
        <f t="shared" si="45"/>
        <v>0</v>
      </c>
      <c r="MI26" s="29">
        <f t="shared" si="45"/>
        <v>0</v>
      </c>
      <c r="MJ26" s="29">
        <f t="shared" si="45"/>
        <v>0</v>
      </c>
      <c r="MK26" s="29">
        <f t="shared" si="45"/>
        <v>0</v>
      </c>
      <c r="ML26" s="29">
        <f t="shared" si="45"/>
        <v>0</v>
      </c>
      <c r="MM26" s="29">
        <f t="shared" si="45"/>
        <v>0</v>
      </c>
      <c r="MN26" s="29">
        <f t="shared" si="45"/>
        <v>0</v>
      </c>
      <c r="MO26" s="29">
        <f t="shared" si="45"/>
        <v>0</v>
      </c>
      <c r="MP26" s="29">
        <f t="shared" si="45"/>
        <v>0</v>
      </c>
      <c r="MQ26" s="29">
        <f t="shared" si="45"/>
        <v>0</v>
      </c>
      <c r="MR26" s="29">
        <f t="shared" si="45"/>
        <v>0</v>
      </c>
      <c r="MS26" s="29">
        <f t="shared" si="45"/>
        <v>0</v>
      </c>
      <c r="MT26" s="29">
        <f t="shared" si="45"/>
        <v>0</v>
      </c>
      <c r="MU26" s="29">
        <f t="shared" si="45"/>
        <v>0</v>
      </c>
      <c r="MV26" s="29">
        <f t="shared" si="45"/>
        <v>0</v>
      </c>
      <c r="MW26" s="29">
        <f t="shared" si="45"/>
        <v>0</v>
      </c>
      <c r="MX26" s="29">
        <f t="shared" si="45"/>
        <v>0</v>
      </c>
      <c r="MY26" s="29">
        <f t="shared" si="45"/>
        <v>0</v>
      </c>
      <c r="MZ26" s="29">
        <f t="shared" si="45"/>
        <v>0</v>
      </c>
      <c r="NA26" s="29">
        <f t="shared" si="45"/>
        <v>0</v>
      </c>
      <c r="NB26" s="29">
        <f t="shared" si="45"/>
        <v>0</v>
      </c>
      <c r="NC26" s="29">
        <f t="shared" si="45"/>
        <v>0</v>
      </c>
      <c r="ND26" s="29">
        <f t="shared" si="45"/>
        <v>0</v>
      </c>
      <c r="NE26" s="29">
        <f t="shared" si="45"/>
        <v>0</v>
      </c>
      <c r="NF26" s="29">
        <f t="shared" si="45"/>
        <v>0</v>
      </c>
      <c r="NG26" s="29">
        <f t="shared" si="45"/>
        <v>0</v>
      </c>
      <c r="NH26" s="29">
        <f t="shared" si="45"/>
        <v>0</v>
      </c>
      <c r="NI26" s="29">
        <f t="shared" si="45"/>
        <v>0</v>
      </c>
      <c r="NJ26" s="29">
        <f t="shared" si="45"/>
        <v>0</v>
      </c>
      <c r="NK26" s="29">
        <f t="shared" si="45"/>
        <v>0</v>
      </c>
      <c r="NL26" s="29">
        <f t="shared" si="45"/>
        <v>0</v>
      </c>
      <c r="NM26" s="29">
        <f t="shared" si="45"/>
        <v>0</v>
      </c>
      <c r="NN26" s="29">
        <f t="shared" si="45"/>
        <v>0</v>
      </c>
      <c r="NO26" s="29">
        <f t="shared" si="45"/>
        <v>0</v>
      </c>
      <c r="NP26" s="29">
        <f t="shared" si="45"/>
        <v>0</v>
      </c>
      <c r="NQ26" s="29">
        <f t="shared" si="45"/>
        <v>0</v>
      </c>
      <c r="NR26" s="29">
        <f t="shared" si="45"/>
        <v>0</v>
      </c>
      <c r="NS26" s="29">
        <f t="shared" si="45"/>
        <v>0</v>
      </c>
      <c r="NT26" s="29">
        <f t="shared" si="45"/>
        <v>0</v>
      </c>
      <c r="NU26" s="29">
        <f t="shared" si="45"/>
        <v>0</v>
      </c>
      <c r="NV26" s="29">
        <f t="shared" si="45"/>
        <v>0</v>
      </c>
      <c r="NW26" s="29">
        <f t="shared" si="45"/>
        <v>0</v>
      </c>
      <c r="NX26" s="29">
        <f t="shared" si="45"/>
        <v>0</v>
      </c>
      <c r="NY26" s="29">
        <f t="shared" ref="NY26:QJ26" si="46">NY17-NY8</f>
        <v>0</v>
      </c>
      <c r="NZ26" s="29">
        <f t="shared" si="46"/>
        <v>0</v>
      </c>
      <c r="OA26" s="29">
        <f t="shared" si="46"/>
        <v>0</v>
      </c>
      <c r="OB26" s="29">
        <f t="shared" si="46"/>
        <v>0</v>
      </c>
      <c r="OC26" s="29">
        <f t="shared" si="46"/>
        <v>0</v>
      </c>
      <c r="OD26" s="29">
        <f t="shared" si="46"/>
        <v>0</v>
      </c>
      <c r="OE26" s="29">
        <f t="shared" si="46"/>
        <v>0</v>
      </c>
      <c r="OF26" s="29">
        <f t="shared" si="46"/>
        <v>0</v>
      </c>
      <c r="OG26" s="29">
        <f t="shared" si="46"/>
        <v>0</v>
      </c>
      <c r="OH26" s="29">
        <f t="shared" si="46"/>
        <v>0</v>
      </c>
      <c r="OI26" s="29">
        <f t="shared" si="46"/>
        <v>0</v>
      </c>
      <c r="OJ26" s="29">
        <f t="shared" si="46"/>
        <v>0</v>
      </c>
      <c r="OK26" s="29">
        <f t="shared" si="46"/>
        <v>0</v>
      </c>
      <c r="OL26" s="29">
        <f t="shared" si="46"/>
        <v>0</v>
      </c>
      <c r="OM26" s="29">
        <f t="shared" si="46"/>
        <v>0</v>
      </c>
      <c r="ON26" s="29">
        <f t="shared" si="46"/>
        <v>0</v>
      </c>
      <c r="OO26" s="29">
        <f t="shared" si="46"/>
        <v>0</v>
      </c>
      <c r="OP26" s="29">
        <f t="shared" si="46"/>
        <v>0</v>
      </c>
      <c r="OQ26" s="29">
        <f t="shared" si="46"/>
        <v>0</v>
      </c>
      <c r="OR26" s="29">
        <f t="shared" si="46"/>
        <v>0</v>
      </c>
      <c r="OS26" s="29">
        <f t="shared" si="46"/>
        <v>0</v>
      </c>
      <c r="OT26" s="29">
        <f t="shared" si="46"/>
        <v>0</v>
      </c>
      <c r="OU26" s="29">
        <f t="shared" si="46"/>
        <v>0</v>
      </c>
      <c r="OV26" s="29">
        <f t="shared" si="46"/>
        <v>0</v>
      </c>
      <c r="OW26" s="29">
        <f t="shared" si="46"/>
        <v>0</v>
      </c>
      <c r="OX26" s="29">
        <f t="shared" si="46"/>
        <v>0</v>
      </c>
      <c r="OY26" s="29">
        <f t="shared" si="46"/>
        <v>0</v>
      </c>
      <c r="OZ26" s="29">
        <f t="shared" si="46"/>
        <v>0</v>
      </c>
      <c r="PA26" s="29">
        <f t="shared" si="46"/>
        <v>0</v>
      </c>
      <c r="PB26" s="29">
        <f t="shared" si="46"/>
        <v>0</v>
      </c>
      <c r="PC26" s="29">
        <f t="shared" si="46"/>
        <v>0</v>
      </c>
      <c r="PD26" s="29">
        <f t="shared" si="46"/>
        <v>0</v>
      </c>
      <c r="PE26" s="29">
        <f t="shared" si="46"/>
        <v>0</v>
      </c>
      <c r="PF26" s="29">
        <f t="shared" si="46"/>
        <v>0</v>
      </c>
      <c r="PG26" s="29">
        <f t="shared" si="46"/>
        <v>0</v>
      </c>
      <c r="PH26" s="29">
        <f t="shared" si="46"/>
        <v>0</v>
      </c>
      <c r="PI26" s="29">
        <f t="shared" si="46"/>
        <v>0</v>
      </c>
      <c r="PJ26" s="29">
        <f t="shared" si="46"/>
        <v>0</v>
      </c>
      <c r="PK26" s="29">
        <f t="shared" si="46"/>
        <v>0</v>
      </c>
      <c r="PL26" s="29">
        <f t="shared" si="46"/>
        <v>0</v>
      </c>
      <c r="PM26" s="29">
        <f t="shared" si="46"/>
        <v>0</v>
      </c>
      <c r="PN26" s="29">
        <f t="shared" si="46"/>
        <v>0</v>
      </c>
      <c r="PO26" s="29">
        <f t="shared" si="46"/>
        <v>0</v>
      </c>
      <c r="PP26" s="29">
        <f t="shared" si="46"/>
        <v>0</v>
      </c>
      <c r="PQ26" s="29">
        <f t="shared" si="46"/>
        <v>0</v>
      </c>
      <c r="PR26" s="29">
        <f t="shared" si="46"/>
        <v>0</v>
      </c>
      <c r="PS26" s="29">
        <f t="shared" si="46"/>
        <v>0</v>
      </c>
      <c r="PT26" s="29">
        <f t="shared" si="46"/>
        <v>0</v>
      </c>
      <c r="PU26" s="29">
        <f t="shared" si="46"/>
        <v>0</v>
      </c>
      <c r="PV26" s="29">
        <f t="shared" si="46"/>
        <v>0</v>
      </c>
      <c r="PW26" s="29">
        <f t="shared" si="46"/>
        <v>0</v>
      </c>
      <c r="PX26" s="29">
        <f t="shared" si="46"/>
        <v>0</v>
      </c>
      <c r="PY26" s="29">
        <f t="shared" si="46"/>
        <v>0</v>
      </c>
      <c r="PZ26" s="29">
        <f t="shared" si="46"/>
        <v>0</v>
      </c>
      <c r="QA26" s="29">
        <f t="shared" si="46"/>
        <v>0</v>
      </c>
      <c r="QB26" s="29">
        <f t="shared" si="46"/>
        <v>0</v>
      </c>
      <c r="QC26" s="29">
        <f t="shared" si="46"/>
        <v>0</v>
      </c>
      <c r="QD26" s="29">
        <f t="shared" si="46"/>
        <v>0</v>
      </c>
      <c r="QE26" s="29">
        <f t="shared" si="46"/>
        <v>0</v>
      </c>
      <c r="QF26" s="29">
        <f t="shared" si="46"/>
        <v>0</v>
      </c>
      <c r="QG26" s="29">
        <f t="shared" si="46"/>
        <v>0</v>
      </c>
      <c r="QH26" s="29">
        <f t="shared" si="46"/>
        <v>0</v>
      </c>
      <c r="QI26" s="29">
        <f t="shared" si="46"/>
        <v>0</v>
      </c>
      <c r="QJ26" s="29">
        <f t="shared" si="46"/>
        <v>0</v>
      </c>
      <c r="QK26" s="29">
        <f t="shared" ref="QK26:SV26" si="47">QK17-QK8</f>
        <v>0</v>
      </c>
      <c r="QL26" s="29">
        <f t="shared" si="47"/>
        <v>0</v>
      </c>
      <c r="QM26" s="29">
        <f t="shared" si="47"/>
        <v>0</v>
      </c>
      <c r="QN26" s="29">
        <f t="shared" si="47"/>
        <v>0</v>
      </c>
      <c r="QO26" s="29">
        <f t="shared" si="47"/>
        <v>0</v>
      </c>
      <c r="QP26" s="29">
        <f t="shared" si="47"/>
        <v>0</v>
      </c>
      <c r="QQ26" s="29">
        <f t="shared" si="47"/>
        <v>0</v>
      </c>
      <c r="QR26" s="29">
        <f t="shared" si="47"/>
        <v>0</v>
      </c>
      <c r="QS26" s="29">
        <f t="shared" si="47"/>
        <v>0</v>
      </c>
      <c r="QT26" s="29">
        <f t="shared" si="47"/>
        <v>0</v>
      </c>
      <c r="QU26" s="29">
        <f t="shared" si="47"/>
        <v>0</v>
      </c>
      <c r="QV26" s="29">
        <f t="shared" si="47"/>
        <v>0</v>
      </c>
      <c r="QW26" s="29">
        <f t="shared" si="47"/>
        <v>0</v>
      </c>
      <c r="QX26" s="29">
        <f t="shared" si="47"/>
        <v>0</v>
      </c>
      <c r="QY26" s="29">
        <f t="shared" si="47"/>
        <v>0</v>
      </c>
      <c r="QZ26" s="29">
        <f t="shared" si="47"/>
        <v>0</v>
      </c>
      <c r="RA26" s="29">
        <f t="shared" si="47"/>
        <v>0</v>
      </c>
      <c r="RB26" s="29">
        <f t="shared" si="47"/>
        <v>0</v>
      </c>
      <c r="RC26" s="29">
        <f t="shared" si="47"/>
        <v>0</v>
      </c>
      <c r="RD26" s="29">
        <f t="shared" si="47"/>
        <v>0</v>
      </c>
      <c r="RE26" s="29">
        <f t="shared" si="47"/>
        <v>0</v>
      </c>
      <c r="RF26" s="29">
        <f t="shared" si="47"/>
        <v>0</v>
      </c>
      <c r="RG26" s="29">
        <f t="shared" si="47"/>
        <v>0</v>
      </c>
      <c r="RH26" s="29">
        <f t="shared" si="47"/>
        <v>0</v>
      </c>
      <c r="RI26" s="29">
        <f t="shared" si="47"/>
        <v>0</v>
      </c>
      <c r="RJ26" s="29">
        <f t="shared" si="47"/>
        <v>0</v>
      </c>
      <c r="RK26" s="29">
        <f t="shared" si="47"/>
        <v>0</v>
      </c>
      <c r="RL26" s="29">
        <f t="shared" si="47"/>
        <v>0</v>
      </c>
      <c r="RM26" s="29">
        <f t="shared" si="47"/>
        <v>0</v>
      </c>
      <c r="RN26" s="29">
        <f t="shared" si="47"/>
        <v>0</v>
      </c>
      <c r="RO26" s="29">
        <f t="shared" si="47"/>
        <v>0</v>
      </c>
      <c r="RP26" s="29">
        <f t="shared" si="47"/>
        <v>0</v>
      </c>
      <c r="RQ26" s="29">
        <f t="shared" si="47"/>
        <v>0</v>
      </c>
      <c r="RR26" s="29">
        <f t="shared" si="47"/>
        <v>0</v>
      </c>
      <c r="RS26" s="29">
        <f t="shared" si="47"/>
        <v>0</v>
      </c>
      <c r="RT26" s="29">
        <f t="shared" si="47"/>
        <v>0</v>
      </c>
      <c r="RU26" s="29">
        <f t="shared" si="47"/>
        <v>0</v>
      </c>
      <c r="RV26" s="29">
        <f t="shared" si="47"/>
        <v>0</v>
      </c>
      <c r="RW26" s="29">
        <f t="shared" si="47"/>
        <v>0</v>
      </c>
      <c r="RX26" s="29">
        <f t="shared" si="47"/>
        <v>0</v>
      </c>
      <c r="RY26" s="29">
        <f t="shared" si="47"/>
        <v>0</v>
      </c>
      <c r="RZ26" s="29">
        <f t="shared" si="47"/>
        <v>0</v>
      </c>
      <c r="SA26" s="29">
        <f t="shared" si="47"/>
        <v>0</v>
      </c>
      <c r="SB26" s="29">
        <f t="shared" si="47"/>
        <v>0</v>
      </c>
      <c r="SC26" s="29">
        <f t="shared" si="47"/>
        <v>0</v>
      </c>
      <c r="SD26" s="29">
        <f t="shared" si="47"/>
        <v>0</v>
      </c>
      <c r="SE26" s="29">
        <f t="shared" si="47"/>
        <v>0</v>
      </c>
      <c r="SF26" s="29">
        <f t="shared" si="47"/>
        <v>0</v>
      </c>
      <c r="SG26" s="29">
        <f t="shared" si="47"/>
        <v>0</v>
      </c>
      <c r="SH26" s="29">
        <f t="shared" si="47"/>
        <v>0</v>
      </c>
      <c r="SI26" s="29">
        <f t="shared" si="47"/>
        <v>0</v>
      </c>
      <c r="SJ26" s="29">
        <f t="shared" si="47"/>
        <v>0</v>
      </c>
      <c r="SK26" s="29">
        <f t="shared" si="47"/>
        <v>0</v>
      </c>
      <c r="SL26" s="29">
        <f t="shared" si="47"/>
        <v>0</v>
      </c>
      <c r="SM26" s="29">
        <f t="shared" si="47"/>
        <v>0</v>
      </c>
      <c r="SN26" s="29">
        <f t="shared" si="47"/>
        <v>0</v>
      </c>
      <c r="SO26" s="29">
        <f t="shared" si="47"/>
        <v>0</v>
      </c>
      <c r="SP26" s="29">
        <f t="shared" si="47"/>
        <v>0</v>
      </c>
      <c r="SQ26" s="29">
        <f t="shared" si="47"/>
        <v>0</v>
      </c>
      <c r="SR26" s="29">
        <f t="shared" si="47"/>
        <v>0</v>
      </c>
      <c r="SS26" s="29">
        <f t="shared" si="47"/>
        <v>0</v>
      </c>
      <c r="ST26" s="29">
        <f t="shared" si="47"/>
        <v>0</v>
      </c>
      <c r="SU26" s="29">
        <f t="shared" si="47"/>
        <v>0</v>
      </c>
      <c r="SV26" s="29">
        <f t="shared" si="47"/>
        <v>0</v>
      </c>
      <c r="SW26" s="29">
        <f t="shared" ref="SW26:VH26" si="48">SW17-SW8</f>
        <v>0</v>
      </c>
      <c r="SX26" s="29">
        <f t="shared" si="48"/>
        <v>0</v>
      </c>
      <c r="SY26" s="29">
        <f t="shared" si="48"/>
        <v>0</v>
      </c>
      <c r="SZ26" s="29">
        <f t="shared" si="48"/>
        <v>0</v>
      </c>
      <c r="TA26" s="29">
        <f t="shared" si="48"/>
        <v>0</v>
      </c>
      <c r="TB26" s="29">
        <f t="shared" si="48"/>
        <v>0</v>
      </c>
      <c r="TC26" s="29">
        <f t="shared" si="48"/>
        <v>0</v>
      </c>
      <c r="TD26" s="29">
        <f t="shared" si="48"/>
        <v>0</v>
      </c>
      <c r="TE26" s="29">
        <f t="shared" si="48"/>
        <v>0</v>
      </c>
      <c r="TF26" s="29">
        <f t="shared" si="48"/>
        <v>0</v>
      </c>
      <c r="TG26" s="29">
        <f t="shared" si="48"/>
        <v>0</v>
      </c>
      <c r="TH26" s="29">
        <f t="shared" si="48"/>
        <v>0</v>
      </c>
      <c r="TI26" s="29">
        <f t="shared" si="48"/>
        <v>0</v>
      </c>
      <c r="TJ26" s="29">
        <f t="shared" si="48"/>
        <v>0</v>
      </c>
      <c r="TK26" s="29">
        <f t="shared" si="48"/>
        <v>0</v>
      </c>
      <c r="TL26" s="29">
        <f t="shared" si="48"/>
        <v>0</v>
      </c>
      <c r="TM26" s="29">
        <f t="shared" si="48"/>
        <v>0</v>
      </c>
      <c r="TN26" s="29">
        <f t="shared" si="48"/>
        <v>0</v>
      </c>
      <c r="TO26" s="29">
        <f t="shared" si="48"/>
        <v>0</v>
      </c>
      <c r="TP26" s="29">
        <f t="shared" si="48"/>
        <v>0</v>
      </c>
      <c r="TQ26" s="29">
        <f t="shared" si="48"/>
        <v>0</v>
      </c>
      <c r="TR26" s="29">
        <f t="shared" si="48"/>
        <v>0</v>
      </c>
      <c r="TS26" s="29">
        <f t="shared" si="48"/>
        <v>0</v>
      </c>
      <c r="TT26" s="29">
        <f t="shared" si="48"/>
        <v>0</v>
      </c>
      <c r="TU26" s="29">
        <f t="shared" si="48"/>
        <v>0</v>
      </c>
      <c r="TV26" s="29">
        <f t="shared" si="48"/>
        <v>0</v>
      </c>
      <c r="TW26" s="29">
        <f t="shared" si="48"/>
        <v>0</v>
      </c>
      <c r="TX26" s="29">
        <f t="shared" si="48"/>
        <v>0</v>
      </c>
      <c r="TY26" s="29">
        <f t="shared" si="48"/>
        <v>0</v>
      </c>
      <c r="TZ26" s="29">
        <f t="shared" si="48"/>
        <v>0</v>
      </c>
      <c r="UA26" s="29">
        <f t="shared" si="48"/>
        <v>0</v>
      </c>
      <c r="UB26" s="29">
        <f t="shared" si="48"/>
        <v>0</v>
      </c>
      <c r="UC26" s="29">
        <f t="shared" si="48"/>
        <v>0</v>
      </c>
      <c r="UD26" s="29">
        <f t="shared" si="48"/>
        <v>0</v>
      </c>
      <c r="UE26" s="29">
        <f t="shared" si="48"/>
        <v>0</v>
      </c>
      <c r="UF26" s="29">
        <f t="shared" si="48"/>
        <v>0</v>
      </c>
      <c r="UG26" s="29">
        <f t="shared" si="48"/>
        <v>0</v>
      </c>
      <c r="UH26" s="29">
        <f t="shared" si="48"/>
        <v>0</v>
      </c>
      <c r="UI26" s="29">
        <f t="shared" si="48"/>
        <v>0</v>
      </c>
      <c r="UJ26" s="29">
        <f t="shared" si="48"/>
        <v>0</v>
      </c>
      <c r="UK26" s="29">
        <f t="shared" si="48"/>
        <v>0</v>
      </c>
      <c r="UL26" s="29">
        <f t="shared" si="48"/>
        <v>0</v>
      </c>
      <c r="UM26" s="29">
        <f t="shared" si="48"/>
        <v>0</v>
      </c>
      <c r="UN26" s="29">
        <f t="shared" si="48"/>
        <v>0</v>
      </c>
      <c r="UO26" s="29">
        <f t="shared" si="48"/>
        <v>0</v>
      </c>
      <c r="UP26" s="29">
        <f t="shared" si="48"/>
        <v>0</v>
      </c>
      <c r="UQ26" s="29">
        <f t="shared" si="48"/>
        <v>0</v>
      </c>
      <c r="UR26" s="29">
        <f t="shared" si="48"/>
        <v>0</v>
      </c>
      <c r="US26" s="29">
        <f t="shared" si="48"/>
        <v>0</v>
      </c>
      <c r="UT26" s="29">
        <f t="shared" si="48"/>
        <v>0</v>
      </c>
      <c r="UU26" s="29">
        <f t="shared" si="48"/>
        <v>0</v>
      </c>
      <c r="UV26" s="29">
        <f t="shared" si="48"/>
        <v>0</v>
      </c>
      <c r="UW26" s="29">
        <f t="shared" si="48"/>
        <v>0</v>
      </c>
      <c r="UX26" s="29">
        <f t="shared" si="48"/>
        <v>0</v>
      </c>
      <c r="UY26" s="29">
        <f t="shared" si="48"/>
        <v>0</v>
      </c>
      <c r="UZ26" s="29">
        <f t="shared" si="48"/>
        <v>0</v>
      </c>
      <c r="VA26" s="29">
        <f t="shared" si="48"/>
        <v>0</v>
      </c>
      <c r="VB26" s="29">
        <f t="shared" si="48"/>
        <v>0</v>
      </c>
      <c r="VC26" s="29">
        <f t="shared" si="48"/>
        <v>0</v>
      </c>
      <c r="VD26" s="29">
        <f t="shared" si="48"/>
        <v>0</v>
      </c>
      <c r="VE26" s="29">
        <f t="shared" si="48"/>
        <v>0</v>
      </c>
      <c r="VF26" s="29">
        <f t="shared" si="48"/>
        <v>0</v>
      </c>
      <c r="VG26" s="29">
        <f t="shared" si="48"/>
        <v>0</v>
      </c>
      <c r="VH26" s="29">
        <f t="shared" si="48"/>
        <v>0</v>
      </c>
      <c r="VI26" s="29">
        <f t="shared" ref="VI26:WF26" si="49">VI17-VI8</f>
        <v>0</v>
      </c>
      <c r="VJ26" s="29">
        <f t="shared" si="49"/>
        <v>0</v>
      </c>
      <c r="VK26" s="29">
        <f t="shared" si="49"/>
        <v>0</v>
      </c>
      <c r="VL26" s="29">
        <f t="shared" si="49"/>
        <v>0</v>
      </c>
      <c r="VM26" s="29">
        <f t="shared" si="49"/>
        <v>0</v>
      </c>
      <c r="VN26" s="29">
        <f t="shared" si="49"/>
        <v>0</v>
      </c>
      <c r="VO26" s="29">
        <f t="shared" si="49"/>
        <v>0</v>
      </c>
      <c r="VP26" s="29">
        <f t="shared" si="49"/>
        <v>0</v>
      </c>
      <c r="VQ26" s="29">
        <f t="shared" si="49"/>
        <v>0</v>
      </c>
      <c r="VR26" s="29">
        <f t="shared" si="49"/>
        <v>0</v>
      </c>
      <c r="VS26" s="29">
        <f t="shared" si="49"/>
        <v>0</v>
      </c>
      <c r="VT26" s="29">
        <f t="shared" si="49"/>
        <v>0</v>
      </c>
      <c r="VU26" s="29">
        <f t="shared" si="49"/>
        <v>0</v>
      </c>
      <c r="VV26" s="29">
        <f t="shared" si="49"/>
        <v>0</v>
      </c>
      <c r="VW26" s="29">
        <f t="shared" si="49"/>
        <v>0</v>
      </c>
      <c r="VX26" s="29">
        <f t="shared" si="49"/>
        <v>0</v>
      </c>
      <c r="VY26" s="29">
        <f t="shared" si="49"/>
        <v>0</v>
      </c>
      <c r="VZ26" s="29">
        <f t="shared" si="49"/>
        <v>0</v>
      </c>
      <c r="WA26" s="29">
        <f t="shared" si="49"/>
        <v>0</v>
      </c>
      <c r="WB26" s="29">
        <f t="shared" si="49"/>
        <v>0</v>
      </c>
      <c r="WC26" s="29">
        <f t="shared" si="49"/>
        <v>0</v>
      </c>
      <c r="WD26" s="29">
        <f t="shared" si="49"/>
        <v>0</v>
      </c>
      <c r="WE26" s="29">
        <f t="shared" si="49"/>
        <v>0</v>
      </c>
      <c r="WF26" s="30">
        <f t="shared" si="49"/>
        <v>0</v>
      </c>
    </row>
    <row r="27" spans="2:604" ht="30" customHeight="1" x14ac:dyDescent="0.25">
      <c r="B27" s="98"/>
      <c r="C27" s="17" t="s">
        <v>630</v>
      </c>
      <c r="D27" s="35" t="s">
        <v>637</v>
      </c>
      <c r="E27" s="25">
        <f t="shared" ref="E27:BP27" si="50">E18-E9</f>
        <v>0</v>
      </c>
      <c r="F27" s="26">
        <f t="shared" si="50"/>
        <v>0</v>
      </c>
      <c r="G27" s="26">
        <f t="shared" si="50"/>
        <v>0</v>
      </c>
      <c r="H27" s="26">
        <f t="shared" si="50"/>
        <v>0</v>
      </c>
      <c r="I27" s="26">
        <f t="shared" si="50"/>
        <v>0</v>
      </c>
      <c r="J27" s="26">
        <f t="shared" si="50"/>
        <v>0</v>
      </c>
      <c r="K27" s="26">
        <f t="shared" si="50"/>
        <v>0</v>
      </c>
      <c r="L27" s="26">
        <f t="shared" si="50"/>
        <v>0</v>
      </c>
      <c r="M27" s="26">
        <f t="shared" si="50"/>
        <v>0</v>
      </c>
      <c r="N27" s="26">
        <f t="shared" si="50"/>
        <v>0</v>
      </c>
      <c r="O27" s="26">
        <f t="shared" si="50"/>
        <v>0</v>
      </c>
      <c r="P27" s="26">
        <f t="shared" si="50"/>
        <v>0</v>
      </c>
      <c r="Q27" s="26">
        <f t="shared" si="50"/>
        <v>0</v>
      </c>
      <c r="R27" s="26">
        <f t="shared" si="50"/>
        <v>0</v>
      </c>
      <c r="S27" s="26">
        <f t="shared" si="50"/>
        <v>0</v>
      </c>
      <c r="T27" s="26">
        <f t="shared" si="50"/>
        <v>0</v>
      </c>
      <c r="U27" s="26">
        <f t="shared" si="50"/>
        <v>0</v>
      </c>
      <c r="V27" s="26">
        <f t="shared" si="50"/>
        <v>0</v>
      </c>
      <c r="W27" s="26">
        <f t="shared" si="50"/>
        <v>0</v>
      </c>
      <c r="X27" s="26">
        <f t="shared" si="50"/>
        <v>0</v>
      </c>
      <c r="Y27" s="26">
        <f t="shared" si="50"/>
        <v>0</v>
      </c>
      <c r="Z27" s="26">
        <f t="shared" si="50"/>
        <v>0</v>
      </c>
      <c r="AA27" s="26">
        <f t="shared" si="50"/>
        <v>0</v>
      </c>
      <c r="AB27" s="26">
        <f t="shared" si="50"/>
        <v>0</v>
      </c>
      <c r="AC27" s="26">
        <f t="shared" si="50"/>
        <v>0</v>
      </c>
      <c r="AD27" s="26">
        <f t="shared" si="50"/>
        <v>0</v>
      </c>
      <c r="AE27" s="26">
        <f t="shared" si="50"/>
        <v>0</v>
      </c>
      <c r="AF27" s="26">
        <f t="shared" si="50"/>
        <v>0</v>
      </c>
      <c r="AG27" s="26">
        <f t="shared" si="50"/>
        <v>0</v>
      </c>
      <c r="AH27" s="26">
        <f t="shared" si="50"/>
        <v>0</v>
      </c>
      <c r="AI27" s="26">
        <f t="shared" si="50"/>
        <v>0</v>
      </c>
      <c r="AJ27" s="26">
        <f t="shared" si="50"/>
        <v>0</v>
      </c>
      <c r="AK27" s="26">
        <f t="shared" si="50"/>
        <v>0</v>
      </c>
      <c r="AL27" s="26">
        <f t="shared" si="50"/>
        <v>0</v>
      </c>
      <c r="AM27" s="26">
        <f t="shared" si="50"/>
        <v>0</v>
      </c>
      <c r="AN27" s="26">
        <f t="shared" si="50"/>
        <v>0</v>
      </c>
      <c r="AO27" s="26">
        <f t="shared" si="50"/>
        <v>0</v>
      </c>
      <c r="AP27" s="26">
        <f t="shared" si="50"/>
        <v>0</v>
      </c>
      <c r="AQ27" s="26">
        <f t="shared" si="50"/>
        <v>0</v>
      </c>
      <c r="AR27" s="26">
        <f t="shared" si="50"/>
        <v>0</v>
      </c>
      <c r="AS27" s="26">
        <f t="shared" si="50"/>
        <v>0</v>
      </c>
      <c r="AT27" s="26">
        <f t="shared" si="50"/>
        <v>0</v>
      </c>
      <c r="AU27" s="26">
        <f t="shared" si="50"/>
        <v>0</v>
      </c>
      <c r="AV27" s="26">
        <f t="shared" si="50"/>
        <v>0</v>
      </c>
      <c r="AW27" s="26">
        <f t="shared" si="50"/>
        <v>0</v>
      </c>
      <c r="AX27" s="26">
        <f t="shared" si="50"/>
        <v>0</v>
      </c>
      <c r="AY27" s="26">
        <f t="shared" si="50"/>
        <v>0</v>
      </c>
      <c r="AZ27" s="26">
        <f t="shared" si="50"/>
        <v>0</v>
      </c>
      <c r="BA27" s="26">
        <f t="shared" si="50"/>
        <v>0</v>
      </c>
      <c r="BB27" s="26">
        <f t="shared" si="50"/>
        <v>0</v>
      </c>
      <c r="BC27" s="26">
        <f t="shared" si="50"/>
        <v>0</v>
      </c>
      <c r="BD27" s="26">
        <f t="shared" si="50"/>
        <v>0</v>
      </c>
      <c r="BE27" s="26">
        <f t="shared" si="50"/>
        <v>0</v>
      </c>
      <c r="BF27" s="26">
        <f t="shared" si="50"/>
        <v>0</v>
      </c>
      <c r="BG27" s="26">
        <f t="shared" si="50"/>
        <v>0</v>
      </c>
      <c r="BH27" s="26">
        <f t="shared" si="50"/>
        <v>0</v>
      </c>
      <c r="BI27" s="26">
        <f t="shared" si="50"/>
        <v>0</v>
      </c>
      <c r="BJ27" s="26">
        <f t="shared" si="50"/>
        <v>0</v>
      </c>
      <c r="BK27" s="26">
        <f t="shared" si="50"/>
        <v>0</v>
      </c>
      <c r="BL27" s="26">
        <f t="shared" si="50"/>
        <v>0</v>
      </c>
      <c r="BM27" s="26">
        <f t="shared" si="50"/>
        <v>0</v>
      </c>
      <c r="BN27" s="26">
        <f t="shared" si="50"/>
        <v>0</v>
      </c>
      <c r="BO27" s="26">
        <f t="shared" si="50"/>
        <v>0</v>
      </c>
      <c r="BP27" s="26">
        <f t="shared" si="50"/>
        <v>0</v>
      </c>
      <c r="BQ27" s="26">
        <f t="shared" ref="BQ27:EB27" si="51">BQ18-BQ9</f>
        <v>0</v>
      </c>
      <c r="BR27" s="26">
        <f t="shared" si="51"/>
        <v>0</v>
      </c>
      <c r="BS27" s="26">
        <f t="shared" si="51"/>
        <v>0</v>
      </c>
      <c r="BT27" s="26">
        <f t="shared" si="51"/>
        <v>0</v>
      </c>
      <c r="BU27" s="26">
        <f t="shared" si="51"/>
        <v>0</v>
      </c>
      <c r="BV27" s="26">
        <f t="shared" si="51"/>
        <v>0</v>
      </c>
      <c r="BW27" s="26">
        <f t="shared" si="51"/>
        <v>0</v>
      </c>
      <c r="BX27" s="26">
        <f t="shared" si="51"/>
        <v>0</v>
      </c>
      <c r="BY27" s="26">
        <f t="shared" si="51"/>
        <v>0</v>
      </c>
      <c r="BZ27" s="26">
        <f t="shared" si="51"/>
        <v>0</v>
      </c>
      <c r="CA27" s="26">
        <f t="shared" si="51"/>
        <v>0</v>
      </c>
      <c r="CB27" s="26">
        <f t="shared" si="51"/>
        <v>0</v>
      </c>
      <c r="CC27" s="26">
        <f t="shared" si="51"/>
        <v>0</v>
      </c>
      <c r="CD27" s="26">
        <f t="shared" si="51"/>
        <v>0</v>
      </c>
      <c r="CE27" s="26">
        <f t="shared" si="51"/>
        <v>0</v>
      </c>
      <c r="CF27" s="26">
        <f t="shared" si="51"/>
        <v>0</v>
      </c>
      <c r="CG27" s="26">
        <f t="shared" si="51"/>
        <v>0</v>
      </c>
      <c r="CH27" s="26">
        <f t="shared" si="51"/>
        <v>0</v>
      </c>
      <c r="CI27" s="26">
        <f t="shared" si="51"/>
        <v>0</v>
      </c>
      <c r="CJ27" s="26">
        <f t="shared" si="51"/>
        <v>0</v>
      </c>
      <c r="CK27" s="26">
        <f t="shared" si="51"/>
        <v>0</v>
      </c>
      <c r="CL27" s="26">
        <f t="shared" si="51"/>
        <v>0</v>
      </c>
      <c r="CM27" s="26">
        <f t="shared" si="51"/>
        <v>0</v>
      </c>
      <c r="CN27" s="26">
        <f t="shared" si="51"/>
        <v>0</v>
      </c>
      <c r="CO27" s="26">
        <f t="shared" si="51"/>
        <v>0</v>
      </c>
      <c r="CP27" s="26">
        <f t="shared" si="51"/>
        <v>0</v>
      </c>
      <c r="CQ27" s="26">
        <f t="shared" si="51"/>
        <v>0</v>
      </c>
      <c r="CR27" s="26">
        <f t="shared" si="51"/>
        <v>0</v>
      </c>
      <c r="CS27" s="26">
        <f t="shared" si="51"/>
        <v>0</v>
      </c>
      <c r="CT27" s="26">
        <f t="shared" si="51"/>
        <v>0</v>
      </c>
      <c r="CU27" s="26">
        <f t="shared" si="51"/>
        <v>0</v>
      </c>
      <c r="CV27" s="26">
        <f t="shared" si="51"/>
        <v>0</v>
      </c>
      <c r="CW27" s="26">
        <f t="shared" si="51"/>
        <v>0</v>
      </c>
      <c r="CX27" s="26">
        <f t="shared" si="51"/>
        <v>0</v>
      </c>
      <c r="CY27" s="26">
        <f t="shared" si="51"/>
        <v>0</v>
      </c>
      <c r="CZ27" s="26">
        <f t="shared" si="51"/>
        <v>0</v>
      </c>
      <c r="DA27" s="26">
        <f t="shared" si="51"/>
        <v>0</v>
      </c>
      <c r="DB27" s="26">
        <f t="shared" si="51"/>
        <v>0</v>
      </c>
      <c r="DC27" s="26">
        <f t="shared" si="51"/>
        <v>0</v>
      </c>
      <c r="DD27" s="26">
        <f t="shared" si="51"/>
        <v>0</v>
      </c>
      <c r="DE27" s="26">
        <f t="shared" si="51"/>
        <v>0</v>
      </c>
      <c r="DF27" s="26">
        <f t="shared" si="51"/>
        <v>0</v>
      </c>
      <c r="DG27" s="26">
        <f t="shared" si="51"/>
        <v>0</v>
      </c>
      <c r="DH27" s="26">
        <f t="shared" si="51"/>
        <v>0</v>
      </c>
      <c r="DI27" s="26">
        <f t="shared" si="51"/>
        <v>0</v>
      </c>
      <c r="DJ27" s="26">
        <f t="shared" si="51"/>
        <v>0</v>
      </c>
      <c r="DK27" s="26">
        <f t="shared" si="51"/>
        <v>0</v>
      </c>
      <c r="DL27" s="26">
        <f t="shared" si="51"/>
        <v>0</v>
      </c>
      <c r="DM27" s="26">
        <f t="shared" si="51"/>
        <v>0</v>
      </c>
      <c r="DN27" s="26">
        <f t="shared" si="51"/>
        <v>0</v>
      </c>
      <c r="DO27" s="26">
        <f t="shared" si="51"/>
        <v>0</v>
      </c>
      <c r="DP27" s="26">
        <f t="shared" si="51"/>
        <v>0</v>
      </c>
      <c r="DQ27" s="26">
        <f t="shared" si="51"/>
        <v>0</v>
      </c>
      <c r="DR27" s="26">
        <f t="shared" si="51"/>
        <v>0</v>
      </c>
      <c r="DS27" s="26">
        <f t="shared" si="51"/>
        <v>0</v>
      </c>
      <c r="DT27" s="26">
        <f t="shared" si="51"/>
        <v>0</v>
      </c>
      <c r="DU27" s="26">
        <f t="shared" si="51"/>
        <v>0</v>
      </c>
      <c r="DV27" s="26">
        <f t="shared" si="51"/>
        <v>0</v>
      </c>
      <c r="DW27" s="26">
        <f t="shared" si="51"/>
        <v>0</v>
      </c>
      <c r="DX27" s="26">
        <f t="shared" si="51"/>
        <v>0</v>
      </c>
      <c r="DY27" s="26">
        <f t="shared" si="51"/>
        <v>0</v>
      </c>
      <c r="DZ27" s="26">
        <f t="shared" si="51"/>
        <v>0</v>
      </c>
      <c r="EA27" s="26">
        <f t="shared" si="51"/>
        <v>0</v>
      </c>
      <c r="EB27" s="26">
        <f t="shared" si="51"/>
        <v>0</v>
      </c>
      <c r="EC27" s="26">
        <f t="shared" ref="EC27:GN27" si="52">EC18-EC9</f>
        <v>0</v>
      </c>
      <c r="ED27" s="26">
        <f t="shared" si="52"/>
        <v>0</v>
      </c>
      <c r="EE27" s="26">
        <f t="shared" si="52"/>
        <v>0</v>
      </c>
      <c r="EF27" s="26">
        <f t="shared" si="52"/>
        <v>0</v>
      </c>
      <c r="EG27" s="26">
        <f t="shared" si="52"/>
        <v>0</v>
      </c>
      <c r="EH27" s="26">
        <f t="shared" si="52"/>
        <v>0</v>
      </c>
      <c r="EI27" s="26">
        <f t="shared" si="52"/>
        <v>0</v>
      </c>
      <c r="EJ27" s="26">
        <f t="shared" si="52"/>
        <v>0</v>
      </c>
      <c r="EK27" s="26">
        <f t="shared" si="52"/>
        <v>0</v>
      </c>
      <c r="EL27" s="26">
        <f t="shared" si="52"/>
        <v>0</v>
      </c>
      <c r="EM27" s="26">
        <f t="shared" si="52"/>
        <v>0</v>
      </c>
      <c r="EN27" s="26">
        <f t="shared" si="52"/>
        <v>0</v>
      </c>
      <c r="EO27" s="26">
        <f t="shared" si="52"/>
        <v>0</v>
      </c>
      <c r="EP27" s="26">
        <f t="shared" si="52"/>
        <v>0</v>
      </c>
      <c r="EQ27" s="26">
        <f t="shared" si="52"/>
        <v>0</v>
      </c>
      <c r="ER27" s="26">
        <f t="shared" si="52"/>
        <v>0</v>
      </c>
      <c r="ES27" s="26">
        <f t="shared" si="52"/>
        <v>0</v>
      </c>
      <c r="ET27" s="26">
        <f t="shared" si="52"/>
        <v>0</v>
      </c>
      <c r="EU27" s="26">
        <f t="shared" si="52"/>
        <v>0</v>
      </c>
      <c r="EV27" s="26">
        <f t="shared" si="52"/>
        <v>0</v>
      </c>
      <c r="EW27" s="26">
        <f t="shared" si="52"/>
        <v>0</v>
      </c>
      <c r="EX27" s="26">
        <f t="shared" si="52"/>
        <v>0</v>
      </c>
      <c r="EY27" s="26">
        <f t="shared" si="52"/>
        <v>0</v>
      </c>
      <c r="EZ27" s="26">
        <f t="shared" si="52"/>
        <v>0</v>
      </c>
      <c r="FA27" s="26">
        <f t="shared" si="52"/>
        <v>0</v>
      </c>
      <c r="FB27" s="26">
        <f t="shared" si="52"/>
        <v>0</v>
      </c>
      <c r="FC27" s="26">
        <f t="shared" si="52"/>
        <v>0</v>
      </c>
      <c r="FD27" s="26">
        <f t="shared" si="52"/>
        <v>0</v>
      </c>
      <c r="FE27" s="26">
        <f t="shared" si="52"/>
        <v>0</v>
      </c>
      <c r="FF27" s="26">
        <f t="shared" si="52"/>
        <v>0</v>
      </c>
      <c r="FG27" s="26">
        <f t="shared" si="52"/>
        <v>0</v>
      </c>
      <c r="FH27" s="26">
        <f t="shared" si="52"/>
        <v>0</v>
      </c>
      <c r="FI27" s="26">
        <f t="shared" si="52"/>
        <v>0</v>
      </c>
      <c r="FJ27" s="26">
        <f t="shared" si="52"/>
        <v>0</v>
      </c>
      <c r="FK27" s="26">
        <f t="shared" si="52"/>
        <v>0</v>
      </c>
      <c r="FL27" s="26">
        <f t="shared" si="52"/>
        <v>0</v>
      </c>
      <c r="FM27" s="26">
        <f t="shared" si="52"/>
        <v>0</v>
      </c>
      <c r="FN27" s="26">
        <f t="shared" si="52"/>
        <v>0</v>
      </c>
      <c r="FO27" s="26">
        <f t="shared" si="52"/>
        <v>0</v>
      </c>
      <c r="FP27" s="26">
        <f t="shared" si="52"/>
        <v>0</v>
      </c>
      <c r="FQ27" s="26">
        <f t="shared" si="52"/>
        <v>0</v>
      </c>
      <c r="FR27" s="26">
        <f t="shared" si="52"/>
        <v>0</v>
      </c>
      <c r="FS27" s="26">
        <f t="shared" si="52"/>
        <v>0</v>
      </c>
      <c r="FT27" s="26">
        <f t="shared" si="52"/>
        <v>0</v>
      </c>
      <c r="FU27" s="26">
        <f t="shared" si="52"/>
        <v>0</v>
      </c>
      <c r="FV27" s="26">
        <f t="shared" si="52"/>
        <v>0</v>
      </c>
      <c r="FW27" s="26">
        <f t="shared" si="52"/>
        <v>0</v>
      </c>
      <c r="FX27" s="26">
        <f t="shared" si="52"/>
        <v>0</v>
      </c>
      <c r="FY27" s="26">
        <f t="shared" si="52"/>
        <v>0</v>
      </c>
      <c r="FZ27" s="26">
        <f t="shared" si="52"/>
        <v>0</v>
      </c>
      <c r="GA27" s="26">
        <f t="shared" si="52"/>
        <v>0</v>
      </c>
      <c r="GB27" s="26">
        <f t="shared" si="52"/>
        <v>0</v>
      </c>
      <c r="GC27" s="26">
        <f t="shared" si="52"/>
        <v>0</v>
      </c>
      <c r="GD27" s="26">
        <f t="shared" si="52"/>
        <v>0</v>
      </c>
      <c r="GE27" s="26">
        <f t="shared" si="52"/>
        <v>0</v>
      </c>
      <c r="GF27" s="26">
        <f t="shared" si="52"/>
        <v>0</v>
      </c>
      <c r="GG27" s="26">
        <f t="shared" si="52"/>
        <v>0</v>
      </c>
      <c r="GH27" s="26">
        <f t="shared" si="52"/>
        <v>0</v>
      </c>
      <c r="GI27" s="26">
        <f t="shared" si="52"/>
        <v>0</v>
      </c>
      <c r="GJ27" s="26">
        <f t="shared" si="52"/>
        <v>0</v>
      </c>
      <c r="GK27" s="26">
        <f t="shared" si="52"/>
        <v>0</v>
      </c>
      <c r="GL27" s="26">
        <f t="shared" si="52"/>
        <v>0</v>
      </c>
      <c r="GM27" s="26">
        <f t="shared" si="52"/>
        <v>0</v>
      </c>
      <c r="GN27" s="26">
        <f t="shared" si="52"/>
        <v>0</v>
      </c>
      <c r="GO27" s="26">
        <f t="shared" ref="GO27:IZ27" si="53">GO18-GO9</f>
        <v>0</v>
      </c>
      <c r="GP27" s="26">
        <f t="shared" si="53"/>
        <v>0</v>
      </c>
      <c r="GQ27" s="26">
        <f t="shared" si="53"/>
        <v>0</v>
      </c>
      <c r="GR27" s="26">
        <f t="shared" si="53"/>
        <v>0</v>
      </c>
      <c r="GS27" s="26">
        <f t="shared" si="53"/>
        <v>0</v>
      </c>
      <c r="GT27" s="26">
        <f t="shared" si="53"/>
        <v>0</v>
      </c>
      <c r="GU27" s="26">
        <f t="shared" si="53"/>
        <v>0</v>
      </c>
      <c r="GV27" s="26">
        <f t="shared" si="53"/>
        <v>0</v>
      </c>
      <c r="GW27" s="26">
        <f t="shared" si="53"/>
        <v>0</v>
      </c>
      <c r="GX27" s="26">
        <f t="shared" si="53"/>
        <v>0</v>
      </c>
      <c r="GY27" s="26">
        <f t="shared" si="53"/>
        <v>0</v>
      </c>
      <c r="GZ27" s="26">
        <f t="shared" si="53"/>
        <v>0</v>
      </c>
      <c r="HA27" s="26">
        <f t="shared" si="53"/>
        <v>0</v>
      </c>
      <c r="HB27" s="26">
        <f t="shared" si="53"/>
        <v>0</v>
      </c>
      <c r="HC27" s="26">
        <f t="shared" si="53"/>
        <v>0</v>
      </c>
      <c r="HD27" s="26">
        <f t="shared" si="53"/>
        <v>0</v>
      </c>
      <c r="HE27" s="26">
        <f t="shared" si="53"/>
        <v>0</v>
      </c>
      <c r="HF27" s="26">
        <f t="shared" si="53"/>
        <v>0</v>
      </c>
      <c r="HG27" s="26">
        <f t="shared" si="53"/>
        <v>0</v>
      </c>
      <c r="HH27" s="26">
        <f t="shared" si="53"/>
        <v>0</v>
      </c>
      <c r="HI27" s="26">
        <f t="shared" si="53"/>
        <v>0</v>
      </c>
      <c r="HJ27" s="26">
        <f t="shared" si="53"/>
        <v>0</v>
      </c>
      <c r="HK27" s="26">
        <f t="shared" si="53"/>
        <v>0</v>
      </c>
      <c r="HL27" s="26">
        <f t="shared" si="53"/>
        <v>0</v>
      </c>
      <c r="HM27" s="26">
        <f t="shared" si="53"/>
        <v>0</v>
      </c>
      <c r="HN27" s="26">
        <f t="shared" si="53"/>
        <v>0</v>
      </c>
      <c r="HO27" s="26">
        <f t="shared" si="53"/>
        <v>0</v>
      </c>
      <c r="HP27" s="26">
        <f t="shared" si="53"/>
        <v>0</v>
      </c>
      <c r="HQ27" s="26">
        <f t="shared" si="53"/>
        <v>0</v>
      </c>
      <c r="HR27" s="26">
        <f t="shared" si="53"/>
        <v>0</v>
      </c>
      <c r="HS27" s="26">
        <f t="shared" si="53"/>
        <v>0</v>
      </c>
      <c r="HT27" s="26">
        <f t="shared" si="53"/>
        <v>0</v>
      </c>
      <c r="HU27" s="26">
        <f t="shared" si="53"/>
        <v>0</v>
      </c>
      <c r="HV27" s="26">
        <f t="shared" si="53"/>
        <v>0</v>
      </c>
      <c r="HW27" s="26">
        <f t="shared" si="53"/>
        <v>0</v>
      </c>
      <c r="HX27" s="26">
        <f t="shared" si="53"/>
        <v>0</v>
      </c>
      <c r="HY27" s="26">
        <f t="shared" si="53"/>
        <v>0</v>
      </c>
      <c r="HZ27" s="26">
        <f t="shared" si="53"/>
        <v>0</v>
      </c>
      <c r="IA27" s="26">
        <f t="shared" si="53"/>
        <v>0</v>
      </c>
      <c r="IB27" s="26">
        <f t="shared" si="53"/>
        <v>0</v>
      </c>
      <c r="IC27" s="26">
        <f t="shared" si="53"/>
        <v>0</v>
      </c>
      <c r="ID27" s="26">
        <f t="shared" si="53"/>
        <v>0</v>
      </c>
      <c r="IE27" s="26">
        <f t="shared" si="53"/>
        <v>0</v>
      </c>
      <c r="IF27" s="26">
        <f t="shared" si="53"/>
        <v>0</v>
      </c>
      <c r="IG27" s="26">
        <f t="shared" si="53"/>
        <v>0</v>
      </c>
      <c r="IH27" s="26">
        <f t="shared" si="53"/>
        <v>0</v>
      </c>
      <c r="II27" s="26">
        <f t="shared" si="53"/>
        <v>0</v>
      </c>
      <c r="IJ27" s="26">
        <f t="shared" si="53"/>
        <v>0</v>
      </c>
      <c r="IK27" s="26">
        <f t="shared" si="53"/>
        <v>0</v>
      </c>
      <c r="IL27" s="26">
        <f t="shared" si="53"/>
        <v>0</v>
      </c>
      <c r="IM27" s="26">
        <f t="shared" si="53"/>
        <v>0</v>
      </c>
      <c r="IN27" s="26">
        <f t="shared" si="53"/>
        <v>0</v>
      </c>
      <c r="IO27" s="26">
        <f t="shared" si="53"/>
        <v>0</v>
      </c>
      <c r="IP27" s="26">
        <f t="shared" si="53"/>
        <v>0</v>
      </c>
      <c r="IQ27" s="26">
        <f t="shared" si="53"/>
        <v>0</v>
      </c>
      <c r="IR27" s="26">
        <f t="shared" si="53"/>
        <v>0</v>
      </c>
      <c r="IS27" s="26">
        <f t="shared" si="53"/>
        <v>0</v>
      </c>
      <c r="IT27" s="26">
        <f t="shared" si="53"/>
        <v>0</v>
      </c>
      <c r="IU27" s="26">
        <f t="shared" si="53"/>
        <v>0</v>
      </c>
      <c r="IV27" s="26">
        <f t="shared" si="53"/>
        <v>0</v>
      </c>
      <c r="IW27" s="26">
        <f t="shared" si="53"/>
        <v>0</v>
      </c>
      <c r="IX27" s="26">
        <f t="shared" si="53"/>
        <v>0</v>
      </c>
      <c r="IY27" s="26">
        <f t="shared" si="53"/>
        <v>0</v>
      </c>
      <c r="IZ27" s="26">
        <f t="shared" si="53"/>
        <v>0</v>
      </c>
      <c r="JA27" s="26">
        <f t="shared" ref="JA27:LL27" si="54">JA18-JA9</f>
        <v>0</v>
      </c>
      <c r="JB27" s="26">
        <f t="shared" si="54"/>
        <v>0</v>
      </c>
      <c r="JC27" s="26">
        <f t="shared" si="54"/>
        <v>0</v>
      </c>
      <c r="JD27" s="26">
        <f t="shared" si="54"/>
        <v>0</v>
      </c>
      <c r="JE27" s="26">
        <f t="shared" si="54"/>
        <v>0</v>
      </c>
      <c r="JF27" s="26">
        <f t="shared" si="54"/>
        <v>0</v>
      </c>
      <c r="JG27" s="26">
        <f t="shared" si="54"/>
        <v>0</v>
      </c>
      <c r="JH27" s="26">
        <f t="shared" si="54"/>
        <v>0</v>
      </c>
      <c r="JI27" s="26">
        <f t="shared" si="54"/>
        <v>0</v>
      </c>
      <c r="JJ27" s="26">
        <f t="shared" si="54"/>
        <v>0</v>
      </c>
      <c r="JK27" s="26">
        <f t="shared" si="54"/>
        <v>0</v>
      </c>
      <c r="JL27" s="26">
        <f t="shared" si="54"/>
        <v>0</v>
      </c>
      <c r="JM27" s="26">
        <f t="shared" si="54"/>
        <v>0</v>
      </c>
      <c r="JN27" s="26">
        <f t="shared" si="54"/>
        <v>0</v>
      </c>
      <c r="JO27" s="26">
        <f t="shared" si="54"/>
        <v>0</v>
      </c>
      <c r="JP27" s="26">
        <f t="shared" si="54"/>
        <v>0</v>
      </c>
      <c r="JQ27" s="26">
        <f t="shared" si="54"/>
        <v>0</v>
      </c>
      <c r="JR27" s="26">
        <f t="shared" si="54"/>
        <v>0</v>
      </c>
      <c r="JS27" s="26">
        <f t="shared" si="54"/>
        <v>0</v>
      </c>
      <c r="JT27" s="26">
        <f t="shared" si="54"/>
        <v>0</v>
      </c>
      <c r="JU27" s="26">
        <f t="shared" si="54"/>
        <v>0</v>
      </c>
      <c r="JV27" s="26">
        <f t="shared" si="54"/>
        <v>0</v>
      </c>
      <c r="JW27" s="26">
        <f t="shared" si="54"/>
        <v>0</v>
      </c>
      <c r="JX27" s="26">
        <f t="shared" si="54"/>
        <v>0</v>
      </c>
      <c r="JY27" s="26">
        <f t="shared" si="54"/>
        <v>0</v>
      </c>
      <c r="JZ27" s="26">
        <f t="shared" si="54"/>
        <v>0</v>
      </c>
      <c r="KA27" s="26">
        <f t="shared" si="54"/>
        <v>0</v>
      </c>
      <c r="KB27" s="26">
        <f t="shared" si="54"/>
        <v>0</v>
      </c>
      <c r="KC27" s="26">
        <f t="shared" si="54"/>
        <v>0</v>
      </c>
      <c r="KD27" s="26">
        <f t="shared" si="54"/>
        <v>0</v>
      </c>
      <c r="KE27" s="26">
        <f t="shared" si="54"/>
        <v>0</v>
      </c>
      <c r="KF27" s="26">
        <f t="shared" si="54"/>
        <v>0</v>
      </c>
      <c r="KG27" s="26">
        <f t="shared" si="54"/>
        <v>0</v>
      </c>
      <c r="KH27" s="26">
        <f t="shared" si="54"/>
        <v>0</v>
      </c>
      <c r="KI27" s="26">
        <f t="shared" si="54"/>
        <v>0</v>
      </c>
      <c r="KJ27" s="26">
        <f t="shared" si="54"/>
        <v>0</v>
      </c>
      <c r="KK27" s="26">
        <f t="shared" si="54"/>
        <v>0</v>
      </c>
      <c r="KL27" s="26">
        <f t="shared" si="54"/>
        <v>0</v>
      </c>
      <c r="KM27" s="26">
        <f t="shared" si="54"/>
        <v>0</v>
      </c>
      <c r="KN27" s="26">
        <f t="shared" si="54"/>
        <v>0</v>
      </c>
      <c r="KO27" s="26">
        <f t="shared" si="54"/>
        <v>0</v>
      </c>
      <c r="KP27" s="26">
        <f t="shared" si="54"/>
        <v>0</v>
      </c>
      <c r="KQ27" s="26">
        <f t="shared" si="54"/>
        <v>0</v>
      </c>
      <c r="KR27" s="26">
        <f t="shared" si="54"/>
        <v>0</v>
      </c>
      <c r="KS27" s="26">
        <f t="shared" si="54"/>
        <v>0</v>
      </c>
      <c r="KT27" s="26">
        <f t="shared" si="54"/>
        <v>0</v>
      </c>
      <c r="KU27" s="26">
        <f t="shared" si="54"/>
        <v>0</v>
      </c>
      <c r="KV27" s="26">
        <f t="shared" si="54"/>
        <v>0</v>
      </c>
      <c r="KW27" s="26">
        <f t="shared" si="54"/>
        <v>0</v>
      </c>
      <c r="KX27" s="26">
        <f t="shared" si="54"/>
        <v>0</v>
      </c>
      <c r="KY27" s="26">
        <f t="shared" si="54"/>
        <v>0</v>
      </c>
      <c r="KZ27" s="26">
        <f t="shared" si="54"/>
        <v>0</v>
      </c>
      <c r="LA27" s="26">
        <f t="shared" si="54"/>
        <v>0</v>
      </c>
      <c r="LB27" s="26">
        <f t="shared" si="54"/>
        <v>0</v>
      </c>
      <c r="LC27" s="26">
        <f t="shared" si="54"/>
        <v>0</v>
      </c>
      <c r="LD27" s="26">
        <f t="shared" si="54"/>
        <v>0</v>
      </c>
      <c r="LE27" s="26">
        <f t="shared" si="54"/>
        <v>0</v>
      </c>
      <c r="LF27" s="26">
        <f t="shared" si="54"/>
        <v>0</v>
      </c>
      <c r="LG27" s="26">
        <f t="shared" si="54"/>
        <v>0</v>
      </c>
      <c r="LH27" s="26">
        <f t="shared" si="54"/>
        <v>0</v>
      </c>
      <c r="LI27" s="26">
        <f t="shared" si="54"/>
        <v>0</v>
      </c>
      <c r="LJ27" s="26">
        <f t="shared" si="54"/>
        <v>0</v>
      </c>
      <c r="LK27" s="26">
        <f t="shared" si="54"/>
        <v>0</v>
      </c>
      <c r="LL27" s="26">
        <f t="shared" si="54"/>
        <v>0</v>
      </c>
      <c r="LM27" s="26">
        <f t="shared" ref="LM27:NX27" si="55">LM18-LM9</f>
        <v>0</v>
      </c>
      <c r="LN27" s="26">
        <f t="shared" si="55"/>
        <v>0</v>
      </c>
      <c r="LO27" s="26">
        <f t="shared" si="55"/>
        <v>0</v>
      </c>
      <c r="LP27" s="26">
        <f t="shared" si="55"/>
        <v>0</v>
      </c>
      <c r="LQ27" s="26">
        <f t="shared" si="55"/>
        <v>0</v>
      </c>
      <c r="LR27" s="26">
        <f t="shared" si="55"/>
        <v>0</v>
      </c>
      <c r="LS27" s="26">
        <f t="shared" si="55"/>
        <v>0</v>
      </c>
      <c r="LT27" s="26">
        <f t="shared" si="55"/>
        <v>0</v>
      </c>
      <c r="LU27" s="26">
        <f t="shared" si="55"/>
        <v>0</v>
      </c>
      <c r="LV27" s="26">
        <f t="shared" si="55"/>
        <v>0</v>
      </c>
      <c r="LW27" s="26">
        <f t="shared" si="55"/>
        <v>0</v>
      </c>
      <c r="LX27" s="26">
        <f t="shared" si="55"/>
        <v>0</v>
      </c>
      <c r="LY27" s="26">
        <f t="shared" si="55"/>
        <v>0</v>
      </c>
      <c r="LZ27" s="26">
        <f t="shared" si="55"/>
        <v>0</v>
      </c>
      <c r="MA27" s="26">
        <f t="shared" si="55"/>
        <v>0</v>
      </c>
      <c r="MB27" s="26">
        <f t="shared" si="55"/>
        <v>0</v>
      </c>
      <c r="MC27" s="26">
        <f t="shared" si="55"/>
        <v>0</v>
      </c>
      <c r="MD27" s="26">
        <f t="shared" si="55"/>
        <v>0</v>
      </c>
      <c r="ME27" s="26">
        <f t="shared" si="55"/>
        <v>0</v>
      </c>
      <c r="MF27" s="26">
        <f t="shared" si="55"/>
        <v>0</v>
      </c>
      <c r="MG27" s="26">
        <f t="shared" si="55"/>
        <v>0</v>
      </c>
      <c r="MH27" s="26">
        <f t="shared" si="55"/>
        <v>0</v>
      </c>
      <c r="MI27" s="26">
        <f t="shared" si="55"/>
        <v>0</v>
      </c>
      <c r="MJ27" s="26">
        <f t="shared" si="55"/>
        <v>0</v>
      </c>
      <c r="MK27" s="26">
        <f t="shared" si="55"/>
        <v>0</v>
      </c>
      <c r="ML27" s="26">
        <f t="shared" si="55"/>
        <v>0</v>
      </c>
      <c r="MM27" s="26">
        <f t="shared" si="55"/>
        <v>0</v>
      </c>
      <c r="MN27" s="26">
        <f t="shared" si="55"/>
        <v>0</v>
      </c>
      <c r="MO27" s="26">
        <f t="shared" si="55"/>
        <v>0</v>
      </c>
      <c r="MP27" s="26">
        <f t="shared" si="55"/>
        <v>0</v>
      </c>
      <c r="MQ27" s="26">
        <f t="shared" si="55"/>
        <v>0</v>
      </c>
      <c r="MR27" s="26">
        <f t="shared" si="55"/>
        <v>0</v>
      </c>
      <c r="MS27" s="26">
        <f t="shared" si="55"/>
        <v>0</v>
      </c>
      <c r="MT27" s="26">
        <f t="shared" si="55"/>
        <v>0</v>
      </c>
      <c r="MU27" s="26">
        <f t="shared" si="55"/>
        <v>0</v>
      </c>
      <c r="MV27" s="26">
        <f t="shared" si="55"/>
        <v>0</v>
      </c>
      <c r="MW27" s="26">
        <f t="shared" si="55"/>
        <v>0</v>
      </c>
      <c r="MX27" s="26">
        <f t="shared" si="55"/>
        <v>0</v>
      </c>
      <c r="MY27" s="26">
        <f t="shared" si="55"/>
        <v>0</v>
      </c>
      <c r="MZ27" s="26">
        <f t="shared" si="55"/>
        <v>0</v>
      </c>
      <c r="NA27" s="26">
        <f t="shared" si="55"/>
        <v>0</v>
      </c>
      <c r="NB27" s="26">
        <f t="shared" si="55"/>
        <v>0</v>
      </c>
      <c r="NC27" s="26">
        <f t="shared" si="55"/>
        <v>0</v>
      </c>
      <c r="ND27" s="26">
        <f t="shared" si="55"/>
        <v>0</v>
      </c>
      <c r="NE27" s="26">
        <f t="shared" si="55"/>
        <v>0</v>
      </c>
      <c r="NF27" s="26">
        <f t="shared" si="55"/>
        <v>0</v>
      </c>
      <c r="NG27" s="26">
        <f t="shared" si="55"/>
        <v>0</v>
      </c>
      <c r="NH27" s="26">
        <f t="shared" si="55"/>
        <v>0</v>
      </c>
      <c r="NI27" s="26">
        <f t="shared" si="55"/>
        <v>0</v>
      </c>
      <c r="NJ27" s="26">
        <f t="shared" si="55"/>
        <v>0</v>
      </c>
      <c r="NK27" s="26">
        <f t="shared" si="55"/>
        <v>0</v>
      </c>
      <c r="NL27" s="26">
        <f t="shared" si="55"/>
        <v>0</v>
      </c>
      <c r="NM27" s="26">
        <f t="shared" si="55"/>
        <v>0</v>
      </c>
      <c r="NN27" s="26">
        <f t="shared" si="55"/>
        <v>0</v>
      </c>
      <c r="NO27" s="26">
        <f t="shared" si="55"/>
        <v>0</v>
      </c>
      <c r="NP27" s="26">
        <f t="shared" si="55"/>
        <v>0</v>
      </c>
      <c r="NQ27" s="26">
        <f t="shared" si="55"/>
        <v>0</v>
      </c>
      <c r="NR27" s="26">
        <f t="shared" si="55"/>
        <v>0</v>
      </c>
      <c r="NS27" s="26">
        <f t="shared" si="55"/>
        <v>0</v>
      </c>
      <c r="NT27" s="26">
        <f t="shared" si="55"/>
        <v>0</v>
      </c>
      <c r="NU27" s="26">
        <f t="shared" si="55"/>
        <v>0</v>
      </c>
      <c r="NV27" s="26">
        <f t="shared" si="55"/>
        <v>0</v>
      </c>
      <c r="NW27" s="26">
        <f t="shared" si="55"/>
        <v>0</v>
      </c>
      <c r="NX27" s="26">
        <f t="shared" si="55"/>
        <v>0</v>
      </c>
      <c r="NY27" s="26">
        <f t="shared" ref="NY27:QJ27" si="56">NY18-NY9</f>
        <v>0</v>
      </c>
      <c r="NZ27" s="26">
        <f t="shared" si="56"/>
        <v>0</v>
      </c>
      <c r="OA27" s="26">
        <f t="shared" si="56"/>
        <v>0</v>
      </c>
      <c r="OB27" s="26">
        <f t="shared" si="56"/>
        <v>0</v>
      </c>
      <c r="OC27" s="26">
        <f t="shared" si="56"/>
        <v>0</v>
      </c>
      <c r="OD27" s="26">
        <f t="shared" si="56"/>
        <v>0</v>
      </c>
      <c r="OE27" s="26">
        <f t="shared" si="56"/>
        <v>0</v>
      </c>
      <c r="OF27" s="26">
        <f t="shared" si="56"/>
        <v>0</v>
      </c>
      <c r="OG27" s="26">
        <f t="shared" si="56"/>
        <v>0</v>
      </c>
      <c r="OH27" s="26">
        <f t="shared" si="56"/>
        <v>0</v>
      </c>
      <c r="OI27" s="26">
        <f t="shared" si="56"/>
        <v>0</v>
      </c>
      <c r="OJ27" s="26">
        <f t="shared" si="56"/>
        <v>0</v>
      </c>
      <c r="OK27" s="26">
        <f t="shared" si="56"/>
        <v>0</v>
      </c>
      <c r="OL27" s="26">
        <f t="shared" si="56"/>
        <v>0</v>
      </c>
      <c r="OM27" s="26">
        <f t="shared" si="56"/>
        <v>0</v>
      </c>
      <c r="ON27" s="26">
        <f t="shared" si="56"/>
        <v>0</v>
      </c>
      <c r="OO27" s="26">
        <f t="shared" si="56"/>
        <v>0</v>
      </c>
      <c r="OP27" s="26">
        <f t="shared" si="56"/>
        <v>0</v>
      </c>
      <c r="OQ27" s="26">
        <f t="shared" si="56"/>
        <v>0</v>
      </c>
      <c r="OR27" s="26">
        <f t="shared" si="56"/>
        <v>0</v>
      </c>
      <c r="OS27" s="26">
        <f t="shared" si="56"/>
        <v>0</v>
      </c>
      <c r="OT27" s="26">
        <f t="shared" si="56"/>
        <v>0</v>
      </c>
      <c r="OU27" s="26">
        <f t="shared" si="56"/>
        <v>0</v>
      </c>
      <c r="OV27" s="26">
        <f t="shared" si="56"/>
        <v>0</v>
      </c>
      <c r="OW27" s="26">
        <f t="shared" si="56"/>
        <v>0</v>
      </c>
      <c r="OX27" s="26">
        <f t="shared" si="56"/>
        <v>0</v>
      </c>
      <c r="OY27" s="26">
        <f t="shared" si="56"/>
        <v>0</v>
      </c>
      <c r="OZ27" s="26">
        <f t="shared" si="56"/>
        <v>0</v>
      </c>
      <c r="PA27" s="26">
        <f t="shared" si="56"/>
        <v>0</v>
      </c>
      <c r="PB27" s="26">
        <f t="shared" si="56"/>
        <v>0</v>
      </c>
      <c r="PC27" s="26">
        <f t="shared" si="56"/>
        <v>0</v>
      </c>
      <c r="PD27" s="26">
        <f t="shared" si="56"/>
        <v>0</v>
      </c>
      <c r="PE27" s="26">
        <f t="shared" si="56"/>
        <v>0</v>
      </c>
      <c r="PF27" s="26">
        <f t="shared" si="56"/>
        <v>0</v>
      </c>
      <c r="PG27" s="26">
        <f t="shared" si="56"/>
        <v>0</v>
      </c>
      <c r="PH27" s="26">
        <f t="shared" si="56"/>
        <v>0</v>
      </c>
      <c r="PI27" s="26">
        <f t="shared" si="56"/>
        <v>0</v>
      </c>
      <c r="PJ27" s="26">
        <f t="shared" si="56"/>
        <v>0</v>
      </c>
      <c r="PK27" s="26">
        <f t="shared" si="56"/>
        <v>0</v>
      </c>
      <c r="PL27" s="26">
        <f t="shared" si="56"/>
        <v>0</v>
      </c>
      <c r="PM27" s="26">
        <f t="shared" si="56"/>
        <v>0</v>
      </c>
      <c r="PN27" s="26">
        <f t="shared" si="56"/>
        <v>0</v>
      </c>
      <c r="PO27" s="26">
        <f t="shared" si="56"/>
        <v>0</v>
      </c>
      <c r="PP27" s="26">
        <f t="shared" si="56"/>
        <v>0</v>
      </c>
      <c r="PQ27" s="26">
        <f t="shared" si="56"/>
        <v>0</v>
      </c>
      <c r="PR27" s="26">
        <f t="shared" si="56"/>
        <v>0</v>
      </c>
      <c r="PS27" s="26">
        <f t="shared" si="56"/>
        <v>0</v>
      </c>
      <c r="PT27" s="26">
        <f t="shared" si="56"/>
        <v>0</v>
      </c>
      <c r="PU27" s="26">
        <f t="shared" si="56"/>
        <v>0</v>
      </c>
      <c r="PV27" s="26">
        <f t="shared" si="56"/>
        <v>0</v>
      </c>
      <c r="PW27" s="26">
        <f t="shared" si="56"/>
        <v>0</v>
      </c>
      <c r="PX27" s="26">
        <f t="shared" si="56"/>
        <v>0</v>
      </c>
      <c r="PY27" s="26">
        <f t="shared" si="56"/>
        <v>0</v>
      </c>
      <c r="PZ27" s="26">
        <f t="shared" si="56"/>
        <v>0</v>
      </c>
      <c r="QA27" s="26">
        <f t="shared" si="56"/>
        <v>0</v>
      </c>
      <c r="QB27" s="26">
        <f t="shared" si="56"/>
        <v>0</v>
      </c>
      <c r="QC27" s="26">
        <f t="shared" si="56"/>
        <v>0</v>
      </c>
      <c r="QD27" s="26">
        <f t="shared" si="56"/>
        <v>0</v>
      </c>
      <c r="QE27" s="26">
        <f t="shared" si="56"/>
        <v>0</v>
      </c>
      <c r="QF27" s="26">
        <f t="shared" si="56"/>
        <v>0</v>
      </c>
      <c r="QG27" s="26">
        <f t="shared" si="56"/>
        <v>0</v>
      </c>
      <c r="QH27" s="26">
        <f t="shared" si="56"/>
        <v>0</v>
      </c>
      <c r="QI27" s="26">
        <f t="shared" si="56"/>
        <v>0</v>
      </c>
      <c r="QJ27" s="26">
        <f t="shared" si="56"/>
        <v>0</v>
      </c>
      <c r="QK27" s="26">
        <f t="shared" ref="QK27:SV27" si="57">QK18-QK9</f>
        <v>0</v>
      </c>
      <c r="QL27" s="26">
        <f t="shared" si="57"/>
        <v>0</v>
      </c>
      <c r="QM27" s="26">
        <f t="shared" si="57"/>
        <v>0</v>
      </c>
      <c r="QN27" s="26">
        <f t="shared" si="57"/>
        <v>0</v>
      </c>
      <c r="QO27" s="26">
        <f t="shared" si="57"/>
        <v>0</v>
      </c>
      <c r="QP27" s="26">
        <f t="shared" si="57"/>
        <v>0</v>
      </c>
      <c r="QQ27" s="26">
        <f t="shared" si="57"/>
        <v>0</v>
      </c>
      <c r="QR27" s="26">
        <f t="shared" si="57"/>
        <v>0</v>
      </c>
      <c r="QS27" s="26">
        <f t="shared" si="57"/>
        <v>0</v>
      </c>
      <c r="QT27" s="26">
        <f t="shared" si="57"/>
        <v>0</v>
      </c>
      <c r="QU27" s="26">
        <f t="shared" si="57"/>
        <v>0</v>
      </c>
      <c r="QV27" s="26">
        <f t="shared" si="57"/>
        <v>0</v>
      </c>
      <c r="QW27" s="26">
        <f t="shared" si="57"/>
        <v>0</v>
      </c>
      <c r="QX27" s="26">
        <f t="shared" si="57"/>
        <v>0</v>
      </c>
      <c r="QY27" s="26">
        <f t="shared" si="57"/>
        <v>0</v>
      </c>
      <c r="QZ27" s="26">
        <f t="shared" si="57"/>
        <v>0</v>
      </c>
      <c r="RA27" s="26">
        <f t="shared" si="57"/>
        <v>0</v>
      </c>
      <c r="RB27" s="26">
        <f t="shared" si="57"/>
        <v>0</v>
      </c>
      <c r="RC27" s="26">
        <f t="shared" si="57"/>
        <v>0</v>
      </c>
      <c r="RD27" s="26">
        <f t="shared" si="57"/>
        <v>0</v>
      </c>
      <c r="RE27" s="26">
        <f t="shared" si="57"/>
        <v>0</v>
      </c>
      <c r="RF27" s="26">
        <f t="shared" si="57"/>
        <v>0</v>
      </c>
      <c r="RG27" s="26">
        <f t="shared" si="57"/>
        <v>0</v>
      </c>
      <c r="RH27" s="26">
        <f t="shared" si="57"/>
        <v>0</v>
      </c>
      <c r="RI27" s="26">
        <f t="shared" si="57"/>
        <v>0</v>
      </c>
      <c r="RJ27" s="26">
        <f t="shared" si="57"/>
        <v>0</v>
      </c>
      <c r="RK27" s="26">
        <f t="shared" si="57"/>
        <v>0</v>
      </c>
      <c r="RL27" s="26">
        <f t="shared" si="57"/>
        <v>0</v>
      </c>
      <c r="RM27" s="26">
        <f t="shared" si="57"/>
        <v>0</v>
      </c>
      <c r="RN27" s="26">
        <f t="shared" si="57"/>
        <v>0</v>
      </c>
      <c r="RO27" s="26">
        <f t="shared" si="57"/>
        <v>0</v>
      </c>
      <c r="RP27" s="26">
        <f t="shared" si="57"/>
        <v>0</v>
      </c>
      <c r="RQ27" s="26">
        <f t="shared" si="57"/>
        <v>0</v>
      </c>
      <c r="RR27" s="26">
        <f t="shared" si="57"/>
        <v>0</v>
      </c>
      <c r="RS27" s="26">
        <f t="shared" si="57"/>
        <v>0</v>
      </c>
      <c r="RT27" s="26">
        <f t="shared" si="57"/>
        <v>0</v>
      </c>
      <c r="RU27" s="26">
        <f t="shared" si="57"/>
        <v>0</v>
      </c>
      <c r="RV27" s="26">
        <f t="shared" si="57"/>
        <v>0</v>
      </c>
      <c r="RW27" s="26">
        <f t="shared" si="57"/>
        <v>0</v>
      </c>
      <c r="RX27" s="26">
        <f t="shared" si="57"/>
        <v>0</v>
      </c>
      <c r="RY27" s="26">
        <f t="shared" si="57"/>
        <v>0</v>
      </c>
      <c r="RZ27" s="26">
        <f t="shared" si="57"/>
        <v>0</v>
      </c>
      <c r="SA27" s="26">
        <f t="shared" si="57"/>
        <v>0</v>
      </c>
      <c r="SB27" s="26">
        <f t="shared" si="57"/>
        <v>0</v>
      </c>
      <c r="SC27" s="26">
        <f t="shared" si="57"/>
        <v>0</v>
      </c>
      <c r="SD27" s="26">
        <f t="shared" si="57"/>
        <v>0</v>
      </c>
      <c r="SE27" s="26">
        <f t="shared" si="57"/>
        <v>0</v>
      </c>
      <c r="SF27" s="26">
        <f t="shared" si="57"/>
        <v>0</v>
      </c>
      <c r="SG27" s="26">
        <f t="shared" si="57"/>
        <v>0</v>
      </c>
      <c r="SH27" s="26">
        <f t="shared" si="57"/>
        <v>0</v>
      </c>
      <c r="SI27" s="26">
        <f t="shared" si="57"/>
        <v>0</v>
      </c>
      <c r="SJ27" s="26">
        <f t="shared" si="57"/>
        <v>0</v>
      </c>
      <c r="SK27" s="26">
        <f t="shared" si="57"/>
        <v>0</v>
      </c>
      <c r="SL27" s="26">
        <f t="shared" si="57"/>
        <v>0</v>
      </c>
      <c r="SM27" s="26">
        <f t="shared" si="57"/>
        <v>0</v>
      </c>
      <c r="SN27" s="26">
        <f t="shared" si="57"/>
        <v>0</v>
      </c>
      <c r="SO27" s="26">
        <f t="shared" si="57"/>
        <v>0</v>
      </c>
      <c r="SP27" s="26">
        <f t="shared" si="57"/>
        <v>0</v>
      </c>
      <c r="SQ27" s="26">
        <f t="shared" si="57"/>
        <v>0</v>
      </c>
      <c r="SR27" s="26">
        <f t="shared" si="57"/>
        <v>0</v>
      </c>
      <c r="SS27" s="26">
        <f t="shared" si="57"/>
        <v>0</v>
      </c>
      <c r="ST27" s="26">
        <f t="shared" si="57"/>
        <v>0</v>
      </c>
      <c r="SU27" s="26">
        <f t="shared" si="57"/>
        <v>0</v>
      </c>
      <c r="SV27" s="26">
        <f t="shared" si="57"/>
        <v>0</v>
      </c>
      <c r="SW27" s="26">
        <f t="shared" ref="SW27:VH27" si="58">SW18-SW9</f>
        <v>0</v>
      </c>
      <c r="SX27" s="26">
        <f t="shared" si="58"/>
        <v>0</v>
      </c>
      <c r="SY27" s="26">
        <f t="shared" si="58"/>
        <v>0</v>
      </c>
      <c r="SZ27" s="26">
        <f t="shared" si="58"/>
        <v>0</v>
      </c>
      <c r="TA27" s="26">
        <f t="shared" si="58"/>
        <v>0</v>
      </c>
      <c r="TB27" s="26">
        <f t="shared" si="58"/>
        <v>0</v>
      </c>
      <c r="TC27" s="26">
        <f t="shared" si="58"/>
        <v>0</v>
      </c>
      <c r="TD27" s="26">
        <f t="shared" si="58"/>
        <v>0</v>
      </c>
      <c r="TE27" s="26">
        <f t="shared" si="58"/>
        <v>0</v>
      </c>
      <c r="TF27" s="26">
        <f t="shared" si="58"/>
        <v>0</v>
      </c>
      <c r="TG27" s="26">
        <f t="shared" si="58"/>
        <v>0</v>
      </c>
      <c r="TH27" s="26">
        <f t="shared" si="58"/>
        <v>0</v>
      </c>
      <c r="TI27" s="26">
        <f t="shared" si="58"/>
        <v>0</v>
      </c>
      <c r="TJ27" s="26">
        <f t="shared" si="58"/>
        <v>0</v>
      </c>
      <c r="TK27" s="26">
        <f t="shared" si="58"/>
        <v>0</v>
      </c>
      <c r="TL27" s="26">
        <f t="shared" si="58"/>
        <v>0</v>
      </c>
      <c r="TM27" s="26">
        <f t="shared" si="58"/>
        <v>0</v>
      </c>
      <c r="TN27" s="26">
        <f t="shared" si="58"/>
        <v>0</v>
      </c>
      <c r="TO27" s="26">
        <f t="shared" si="58"/>
        <v>0</v>
      </c>
      <c r="TP27" s="26">
        <f t="shared" si="58"/>
        <v>0</v>
      </c>
      <c r="TQ27" s="26">
        <f t="shared" si="58"/>
        <v>0</v>
      </c>
      <c r="TR27" s="26">
        <f t="shared" si="58"/>
        <v>0</v>
      </c>
      <c r="TS27" s="26">
        <f t="shared" si="58"/>
        <v>0</v>
      </c>
      <c r="TT27" s="26">
        <f t="shared" si="58"/>
        <v>0</v>
      </c>
      <c r="TU27" s="26">
        <f t="shared" si="58"/>
        <v>0</v>
      </c>
      <c r="TV27" s="26">
        <f t="shared" si="58"/>
        <v>0</v>
      </c>
      <c r="TW27" s="26">
        <f t="shared" si="58"/>
        <v>0</v>
      </c>
      <c r="TX27" s="26">
        <f t="shared" si="58"/>
        <v>0</v>
      </c>
      <c r="TY27" s="26">
        <f t="shared" si="58"/>
        <v>0</v>
      </c>
      <c r="TZ27" s="26">
        <f t="shared" si="58"/>
        <v>0</v>
      </c>
      <c r="UA27" s="26">
        <f t="shared" si="58"/>
        <v>0</v>
      </c>
      <c r="UB27" s="26">
        <f t="shared" si="58"/>
        <v>0</v>
      </c>
      <c r="UC27" s="26">
        <f t="shared" si="58"/>
        <v>0</v>
      </c>
      <c r="UD27" s="26">
        <f t="shared" si="58"/>
        <v>0</v>
      </c>
      <c r="UE27" s="26">
        <f t="shared" si="58"/>
        <v>0</v>
      </c>
      <c r="UF27" s="26">
        <f t="shared" si="58"/>
        <v>0</v>
      </c>
      <c r="UG27" s="26">
        <f t="shared" si="58"/>
        <v>0</v>
      </c>
      <c r="UH27" s="26">
        <f t="shared" si="58"/>
        <v>0</v>
      </c>
      <c r="UI27" s="26">
        <f t="shared" si="58"/>
        <v>0</v>
      </c>
      <c r="UJ27" s="26">
        <f t="shared" si="58"/>
        <v>0</v>
      </c>
      <c r="UK27" s="26">
        <f t="shared" si="58"/>
        <v>0</v>
      </c>
      <c r="UL27" s="26">
        <f t="shared" si="58"/>
        <v>0</v>
      </c>
      <c r="UM27" s="26">
        <f t="shared" si="58"/>
        <v>0</v>
      </c>
      <c r="UN27" s="26">
        <f t="shared" si="58"/>
        <v>0</v>
      </c>
      <c r="UO27" s="26">
        <f t="shared" si="58"/>
        <v>0</v>
      </c>
      <c r="UP27" s="26">
        <f t="shared" si="58"/>
        <v>0</v>
      </c>
      <c r="UQ27" s="26">
        <f t="shared" si="58"/>
        <v>0</v>
      </c>
      <c r="UR27" s="26">
        <f t="shared" si="58"/>
        <v>0</v>
      </c>
      <c r="US27" s="26">
        <f t="shared" si="58"/>
        <v>0</v>
      </c>
      <c r="UT27" s="26">
        <f t="shared" si="58"/>
        <v>0</v>
      </c>
      <c r="UU27" s="26">
        <f t="shared" si="58"/>
        <v>0</v>
      </c>
      <c r="UV27" s="26">
        <f t="shared" si="58"/>
        <v>0</v>
      </c>
      <c r="UW27" s="26">
        <f t="shared" si="58"/>
        <v>0</v>
      </c>
      <c r="UX27" s="26">
        <f t="shared" si="58"/>
        <v>0</v>
      </c>
      <c r="UY27" s="26">
        <f t="shared" si="58"/>
        <v>0</v>
      </c>
      <c r="UZ27" s="26">
        <f t="shared" si="58"/>
        <v>0</v>
      </c>
      <c r="VA27" s="26">
        <f t="shared" si="58"/>
        <v>0</v>
      </c>
      <c r="VB27" s="26">
        <f t="shared" si="58"/>
        <v>0</v>
      </c>
      <c r="VC27" s="26">
        <f t="shared" si="58"/>
        <v>0</v>
      </c>
      <c r="VD27" s="26">
        <f t="shared" si="58"/>
        <v>0</v>
      </c>
      <c r="VE27" s="26">
        <f t="shared" si="58"/>
        <v>0</v>
      </c>
      <c r="VF27" s="26">
        <f t="shared" si="58"/>
        <v>0</v>
      </c>
      <c r="VG27" s="26">
        <f t="shared" si="58"/>
        <v>0</v>
      </c>
      <c r="VH27" s="26">
        <f t="shared" si="58"/>
        <v>0</v>
      </c>
      <c r="VI27" s="26">
        <f t="shared" ref="VI27:WF27" si="59">VI18-VI9</f>
        <v>0</v>
      </c>
      <c r="VJ27" s="26">
        <f t="shared" si="59"/>
        <v>0</v>
      </c>
      <c r="VK27" s="26">
        <f t="shared" si="59"/>
        <v>0</v>
      </c>
      <c r="VL27" s="26">
        <f t="shared" si="59"/>
        <v>0</v>
      </c>
      <c r="VM27" s="26">
        <f t="shared" si="59"/>
        <v>0</v>
      </c>
      <c r="VN27" s="26">
        <f t="shared" si="59"/>
        <v>0</v>
      </c>
      <c r="VO27" s="26">
        <f t="shared" si="59"/>
        <v>0</v>
      </c>
      <c r="VP27" s="26">
        <f t="shared" si="59"/>
        <v>0</v>
      </c>
      <c r="VQ27" s="26">
        <f t="shared" si="59"/>
        <v>0</v>
      </c>
      <c r="VR27" s="26">
        <f t="shared" si="59"/>
        <v>0</v>
      </c>
      <c r="VS27" s="26">
        <f t="shared" si="59"/>
        <v>0</v>
      </c>
      <c r="VT27" s="26">
        <f t="shared" si="59"/>
        <v>0</v>
      </c>
      <c r="VU27" s="26">
        <f t="shared" si="59"/>
        <v>0</v>
      </c>
      <c r="VV27" s="26">
        <f t="shared" si="59"/>
        <v>0</v>
      </c>
      <c r="VW27" s="26">
        <f t="shared" si="59"/>
        <v>0</v>
      </c>
      <c r="VX27" s="26">
        <f t="shared" si="59"/>
        <v>0</v>
      </c>
      <c r="VY27" s="26">
        <f t="shared" si="59"/>
        <v>0</v>
      </c>
      <c r="VZ27" s="26">
        <f t="shared" si="59"/>
        <v>0</v>
      </c>
      <c r="WA27" s="26">
        <f t="shared" si="59"/>
        <v>0</v>
      </c>
      <c r="WB27" s="26">
        <f t="shared" si="59"/>
        <v>0</v>
      </c>
      <c r="WC27" s="26">
        <f t="shared" si="59"/>
        <v>0</v>
      </c>
      <c r="WD27" s="26">
        <f t="shared" si="59"/>
        <v>0</v>
      </c>
      <c r="WE27" s="26">
        <f t="shared" si="59"/>
        <v>0</v>
      </c>
      <c r="WF27" s="27">
        <f t="shared" si="59"/>
        <v>0</v>
      </c>
    </row>
    <row r="28" spans="2:604" ht="30" customHeight="1" x14ac:dyDescent="0.25">
      <c r="B28" s="98"/>
      <c r="C28" s="17" t="s">
        <v>632</v>
      </c>
      <c r="D28" s="35" t="s">
        <v>637</v>
      </c>
      <c r="E28" s="28">
        <f t="shared" ref="E28:BP28" si="60">E19-E10</f>
        <v>0</v>
      </c>
      <c r="F28" s="29">
        <f t="shared" si="60"/>
        <v>0</v>
      </c>
      <c r="G28" s="29">
        <f t="shared" si="60"/>
        <v>0</v>
      </c>
      <c r="H28" s="29">
        <f t="shared" si="60"/>
        <v>0</v>
      </c>
      <c r="I28" s="29">
        <f t="shared" si="60"/>
        <v>0</v>
      </c>
      <c r="J28" s="29">
        <f t="shared" si="60"/>
        <v>0</v>
      </c>
      <c r="K28" s="29">
        <f t="shared" si="60"/>
        <v>0</v>
      </c>
      <c r="L28" s="29">
        <f t="shared" si="60"/>
        <v>0</v>
      </c>
      <c r="M28" s="29">
        <f t="shared" si="60"/>
        <v>0</v>
      </c>
      <c r="N28" s="29">
        <f t="shared" si="60"/>
        <v>0</v>
      </c>
      <c r="O28" s="29">
        <f t="shared" si="60"/>
        <v>0</v>
      </c>
      <c r="P28" s="29">
        <f t="shared" si="60"/>
        <v>0</v>
      </c>
      <c r="Q28" s="29">
        <f t="shared" si="60"/>
        <v>0</v>
      </c>
      <c r="R28" s="29">
        <f t="shared" si="60"/>
        <v>0</v>
      </c>
      <c r="S28" s="29">
        <f t="shared" si="60"/>
        <v>0</v>
      </c>
      <c r="T28" s="29">
        <f t="shared" si="60"/>
        <v>0</v>
      </c>
      <c r="U28" s="29">
        <f t="shared" si="60"/>
        <v>0</v>
      </c>
      <c r="V28" s="29">
        <f t="shared" si="60"/>
        <v>0</v>
      </c>
      <c r="W28" s="29">
        <f t="shared" si="60"/>
        <v>0</v>
      </c>
      <c r="X28" s="29">
        <f t="shared" si="60"/>
        <v>0</v>
      </c>
      <c r="Y28" s="29">
        <f t="shared" si="60"/>
        <v>0</v>
      </c>
      <c r="Z28" s="29">
        <f t="shared" si="60"/>
        <v>0</v>
      </c>
      <c r="AA28" s="29">
        <f t="shared" si="60"/>
        <v>0</v>
      </c>
      <c r="AB28" s="29">
        <f t="shared" si="60"/>
        <v>0</v>
      </c>
      <c r="AC28" s="29">
        <f t="shared" si="60"/>
        <v>0</v>
      </c>
      <c r="AD28" s="29">
        <f t="shared" si="60"/>
        <v>0</v>
      </c>
      <c r="AE28" s="29">
        <f t="shared" si="60"/>
        <v>0</v>
      </c>
      <c r="AF28" s="29">
        <f t="shared" si="60"/>
        <v>0</v>
      </c>
      <c r="AG28" s="29">
        <f t="shared" si="60"/>
        <v>0</v>
      </c>
      <c r="AH28" s="29">
        <f t="shared" si="60"/>
        <v>0</v>
      </c>
      <c r="AI28" s="29">
        <f t="shared" si="60"/>
        <v>0</v>
      </c>
      <c r="AJ28" s="29">
        <f t="shared" si="60"/>
        <v>0</v>
      </c>
      <c r="AK28" s="29">
        <f t="shared" si="60"/>
        <v>0</v>
      </c>
      <c r="AL28" s="29">
        <f t="shared" si="60"/>
        <v>0</v>
      </c>
      <c r="AM28" s="29">
        <f t="shared" si="60"/>
        <v>0</v>
      </c>
      <c r="AN28" s="29">
        <f t="shared" si="60"/>
        <v>0</v>
      </c>
      <c r="AO28" s="29">
        <f t="shared" si="60"/>
        <v>0</v>
      </c>
      <c r="AP28" s="29">
        <f t="shared" si="60"/>
        <v>0</v>
      </c>
      <c r="AQ28" s="29">
        <f t="shared" si="60"/>
        <v>0</v>
      </c>
      <c r="AR28" s="29">
        <f t="shared" si="60"/>
        <v>0</v>
      </c>
      <c r="AS28" s="29">
        <f t="shared" si="60"/>
        <v>0</v>
      </c>
      <c r="AT28" s="29">
        <f t="shared" si="60"/>
        <v>0</v>
      </c>
      <c r="AU28" s="29">
        <f t="shared" si="60"/>
        <v>0</v>
      </c>
      <c r="AV28" s="29">
        <f t="shared" si="60"/>
        <v>0</v>
      </c>
      <c r="AW28" s="29">
        <f t="shared" si="60"/>
        <v>0</v>
      </c>
      <c r="AX28" s="29">
        <f t="shared" si="60"/>
        <v>0</v>
      </c>
      <c r="AY28" s="29">
        <f t="shared" si="60"/>
        <v>0</v>
      </c>
      <c r="AZ28" s="29">
        <f t="shared" si="60"/>
        <v>0</v>
      </c>
      <c r="BA28" s="29">
        <f t="shared" si="60"/>
        <v>0</v>
      </c>
      <c r="BB28" s="29">
        <f t="shared" si="60"/>
        <v>0</v>
      </c>
      <c r="BC28" s="29">
        <f t="shared" si="60"/>
        <v>0</v>
      </c>
      <c r="BD28" s="29">
        <f t="shared" si="60"/>
        <v>0</v>
      </c>
      <c r="BE28" s="29">
        <f t="shared" si="60"/>
        <v>0</v>
      </c>
      <c r="BF28" s="29">
        <f t="shared" si="60"/>
        <v>0</v>
      </c>
      <c r="BG28" s="29">
        <f t="shared" si="60"/>
        <v>0</v>
      </c>
      <c r="BH28" s="29">
        <f t="shared" si="60"/>
        <v>0</v>
      </c>
      <c r="BI28" s="29">
        <f t="shared" si="60"/>
        <v>0</v>
      </c>
      <c r="BJ28" s="29">
        <f t="shared" si="60"/>
        <v>0</v>
      </c>
      <c r="BK28" s="29">
        <f t="shared" si="60"/>
        <v>0</v>
      </c>
      <c r="BL28" s="29">
        <f t="shared" si="60"/>
        <v>0</v>
      </c>
      <c r="BM28" s="29">
        <f t="shared" si="60"/>
        <v>0</v>
      </c>
      <c r="BN28" s="29">
        <f t="shared" si="60"/>
        <v>0</v>
      </c>
      <c r="BO28" s="29">
        <f t="shared" si="60"/>
        <v>0</v>
      </c>
      <c r="BP28" s="29">
        <f t="shared" si="60"/>
        <v>0</v>
      </c>
      <c r="BQ28" s="29">
        <f t="shared" ref="BQ28:EB28" si="61">BQ19-BQ10</f>
        <v>0</v>
      </c>
      <c r="BR28" s="29">
        <f t="shared" si="61"/>
        <v>0</v>
      </c>
      <c r="BS28" s="29">
        <f t="shared" si="61"/>
        <v>0</v>
      </c>
      <c r="BT28" s="29">
        <f t="shared" si="61"/>
        <v>0</v>
      </c>
      <c r="BU28" s="29">
        <f t="shared" si="61"/>
        <v>0</v>
      </c>
      <c r="BV28" s="29">
        <f t="shared" si="61"/>
        <v>0</v>
      </c>
      <c r="BW28" s="29">
        <f t="shared" si="61"/>
        <v>0</v>
      </c>
      <c r="BX28" s="29">
        <f t="shared" si="61"/>
        <v>0</v>
      </c>
      <c r="BY28" s="29">
        <f t="shared" si="61"/>
        <v>0</v>
      </c>
      <c r="BZ28" s="29">
        <f t="shared" si="61"/>
        <v>0</v>
      </c>
      <c r="CA28" s="29">
        <f t="shared" si="61"/>
        <v>0</v>
      </c>
      <c r="CB28" s="29">
        <f t="shared" si="61"/>
        <v>0</v>
      </c>
      <c r="CC28" s="29">
        <f t="shared" si="61"/>
        <v>0</v>
      </c>
      <c r="CD28" s="29">
        <f t="shared" si="61"/>
        <v>0</v>
      </c>
      <c r="CE28" s="29">
        <f t="shared" si="61"/>
        <v>0</v>
      </c>
      <c r="CF28" s="29">
        <f t="shared" si="61"/>
        <v>0</v>
      </c>
      <c r="CG28" s="29">
        <f t="shared" si="61"/>
        <v>0</v>
      </c>
      <c r="CH28" s="29">
        <f t="shared" si="61"/>
        <v>0</v>
      </c>
      <c r="CI28" s="29">
        <f t="shared" si="61"/>
        <v>0</v>
      </c>
      <c r="CJ28" s="29">
        <f t="shared" si="61"/>
        <v>0</v>
      </c>
      <c r="CK28" s="29">
        <f t="shared" si="61"/>
        <v>0</v>
      </c>
      <c r="CL28" s="29">
        <f t="shared" si="61"/>
        <v>0</v>
      </c>
      <c r="CM28" s="29">
        <f t="shared" si="61"/>
        <v>0</v>
      </c>
      <c r="CN28" s="29">
        <f t="shared" si="61"/>
        <v>0</v>
      </c>
      <c r="CO28" s="29">
        <f t="shared" si="61"/>
        <v>0</v>
      </c>
      <c r="CP28" s="29">
        <f t="shared" si="61"/>
        <v>0</v>
      </c>
      <c r="CQ28" s="29">
        <f t="shared" si="61"/>
        <v>0</v>
      </c>
      <c r="CR28" s="29">
        <f t="shared" si="61"/>
        <v>0</v>
      </c>
      <c r="CS28" s="29">
        <f t="shared" si="61"/>
        <v>0</v>
      </c>
      <c r="CT28" s="29">
        <f t="shared" si="61"/>
        <v>0</v>
      </c>
      <c r="CU28" s="29">
        <f t="shared" si="61"/>
        <v>0</v>
      </c>
      <c r="CV28" s="29">
        <f t="shared" si="61"/>
        <v>0</v>
      </c>
      <c r="CW28" s="29">
        <f t="shared" si="61"/>
        <v>0</v>
      </c>
      <c r="CX28" s="29">
        <f t="shared" si="61"/>
        <v>0</v>
      </c>
      <c r="CY28" s="29">
        <f t="shared" si="61"/>
        <v>0</v>
      </c>
      <c r="CZ28" s="29">
        <f t="shared" si="61"/>
        <v>0</v>
      </c>
      <c r="DA28" s="29">
        <f t="shared" si="61"/>
        <v>0</v>
      </c>
      <c r="DB28" s="29">
        <f t="shared" si="61"/>
        <v>0</v>
      </c>
      <c r="DC28" s="29">
        <f t="shared" si="61"/>
        <v>0</v>
      </c>
      <c r="DD28" s="29">
        <f t="shared" si="61"/>
        <v>0</v>
      </c>
      <c r="DE28" s="29">
        <f t="shared" si="61"/>
        <v>0</v>
      </c>
      <c r="DF28" s="29">
        <f t="shared" si="61"/>
        <v>0</v>
      </c>
      <c r="DG28" s="29">
        <f t="shared" si="61"/>
        <v>0</v>
      </c>
      <c r="DH28" s="29">
        <f t="shared" si="61"/>
        <v>0</v>
      </c>
      <c r="DI28" s="29">
        <f t="shared" si="61"/>
        <v>0</v>
      </c>
      <c r="DJ28" s="29">
        <f t="shared" si="61"/>
        <v>0</v>
      </c>
      <c r="DK28" s="29">
        <f t="shared" si="61"/>
        <v>0</v>
      </c>
      <c r="DL28" s="29">
        <f t="shared" si="61"/>
        <v>0</v>
      </c>
      <c r="DM28" s="29">
        <f t="shared" si="61"/>
        <v>0</v>
      </c>
      <c r="DN28" s="29">
        <f t="shared" si="61"/>
        <v>0</v>
      </c>
      <c r="DO28" s="29">
        <f t="shared" si="61"/>
        <v>0</v>
      </c>
      <c r="DP28" s="29">
        <f t="shared" si="61"/>
        <v>0</v>
      </c>
      <c r="DQ28" s="29">
        <f t="shared" si="61"/>
        <v>0</v>
      </c>
      <c r="DR28" s="29">
        <f t="shared" si="61"/>
        <v>0</v>
      </c>
      <c r="DS28" s="29">
        <f t="shared" si="61"/>
        <v>0</v>
      </c>
      <c r="DT28" s="29">
        <f t="shared" si="61"/>
        <v>0</v>
      </c>
      <c r="DU28" s="29">
        <f t="shared" si="61"/>
        <v>0</v>
      </c>
      <c r="DV28" s="29">
        <f t="shared" si="61"/>
        <v>0</v>
      </c>
      <c r="DW28" s="29">
        <f t="shared" si="61"/>
        <v>0</v>
      </c>
      <c r="DX28" s="29">
        <f t="shared" si="61"/>
        <v>0</v>
      </c>
      <c r="DY28" s="29">
        <f t="shared" si="61"/>
        <v>0</v>
      </c>
      <c r="DZ28" s="29">
        <f t="shared" si="61"/>
        <v>0</v>
      </c>
      <c r="EA28" s="29">
        <f t="shared" si="61"/>
        <v>0</v>
      </c>
      <c r="EB28" s="29">
        <f t="shared" si="61"/>
        <v>0</v>
      </c>
      <c r="EC28" s="29">
        <f t="shared" ref="EC28:GN28" si="62">EC19-EC10</f>
        <v>0</v>
      </c>
      <c r="ED28" s="29">
        <f t="shared" si="62"/>
        <v>0</v>
      </c>
      <c r="EE28" s="29">
        <f t="shared" si="62"/>
        <v>0</v>
      </c>
      <c r="EF28" s="29">
        <f t="shared" si="62"/>
        <v>0</v>
      </c>
      <c r="EG28" s="29">
        <f t="shared" si="62"/>
        <v>0</v>
      </c>
      <c r="EH28" s="29">
        <f t="shared" si="62"/>
        <v>0</v>
      </c>
      <c r="EI28" s="29">
        <f t="shared" si="62"/>
        <v>0</v>
      </c>
      <c r="EJ28" s="29">
        <f t="shared" si="62"/>
        <v>0</v>
      </c>
      <c r="EK28" s="29">
        <f t="shared" si="62"/>
        <v>0</v>
      </c>
      <c r="EL28" s="29">
        <f t="shared" si="62"/>
        <v>0</v>
      </c>
      <c r="EM28" s="29">
        <f t="shared" si="62"/>
        <v>0</v>
      </c>
      <c r="EN28" s="29">
        <f t="shared" si="62"/>
        <v>0</v>
      </c>
      <c r="EO28" s="29">
        <f t="shared" si="62"/>
        <v>0</v>
      </c>
      <c r="EP28" s="29">
        <f t="shared" si="62"/>
        <v>0</v>
      </c>
      <c r="EQ28" s="29">
        <f t="shared" si="62"/>
        <v>0</v>
      </c>
      <c r="ER28" s="29">
        <f t="shared" si="62"/>
        <v>0</v>
      </c>
      <c r="ES28" s="29">
        <f t="shared" si="62"/>
        <v>0</v>
      </c>
      <c r="ET28" s="29">
        <f t="shared" si="62"/>
        <v>0</v>
      </c>
      <c r="EU28" s="29">
        <f t="shared" si="62"/>
        <v>0</v>
      </c>
      <c r="EV28" s="29">
        <f t="shared" si="62"/>
        <v>0</v>
      </c>
      <c r="EW28" s="29">
        <f t="shared" si="62"/>
        <v>0</v>
      </c>
      <c r="EX28" s="29">
        <f t="shared" si="62"/>
        <v>0</v>
      </c>
      <c r="EY28" s="29">
        <f t="shared" si="62"/>
        <v>0</v>
      </c>
      <c r="EZ28" s="29">
        <f t="shared" si="62"/>
        <v>0</v>
      </c>
      <c r="FA28" s="29">
        <f t="shared" si="62"/>
        <v>0</v>
      </c>
      <c r="FB28" s="29">
        <f t="shared" si="62"/>
        <v>0</v>
      </c>
      <c r="FC28" s="29">
        <f t="shared" si="62"/>
        <v>0</v>
      </c>
      <c r="FD28" s="29">
        <f t="shared" si="62"/>
        <v>0</v>
      </c>
      <c r="FE28" s="29">
        <f t="shared" si="62"/>
        <v>0</v>
      </c>
      <c r="FF28" s="29">
        <f t="shared" si="62"/>
        <v>0</v>
      </c>
      <c r="FG28" s="29">
        <f t="shared" si="62"/>
        <v>0</v>
      </c>
      <c r="FH28" s="29">
        <f t="shared" si="62"/>
        <v>0</v>
      </c>
      <c r="FI28" s="29">
        <f t="shared" si="62"/>
        <v>0</v>
      </c>
      <c r="FJ28" s="29">
        <f t="shared" si="62"/>
        <v>0</v>
      </c>
      <c r="FK28" s="29">
        <f t="shared" si="62"/>
        <v>0</v>
      </c>
      <c r="FL28" s="29">
        <f t="shared" si="62"/>
        <v>0</v>
      </c>
      <c r="FM28" s="29">
        <f t="shared" si="62"/>
        <v>0</v>
      </c>
      <c r="FN28" s="29">
        <f t="shared" si="62"/>
        <v>0</v>
      </c>
      <c r="FO28" s="29">
        <f t="shared" si="62"/>
        <v>0</v>
      </c>
      <c r="FP28" s="29">
        <f t="shared" si="62"/>
        <v>0</v>
      </c>
      <c r="FQ28" s="29">
        <f t="shared" si="62"/>
        <v>0</v>
      </c>
      <c r="FR28" s="29">
        <f t="shared" si="62"/>
        <v>0</v>
      </c>
      <c r="FS28" s="29">
        <f t="shared" si="62"/>
        <v>0</v>
      </c>
      <c r="FT28" s="29">
        <f t="shared" si="62"/>
        <v>0</v>
      </c>
      <c r="FU28" s="29">
        <f t="shared" si="62"/>
        <v>0</v>
      </c>
      <c r="FV28" s="29">
        <f t="shared" si="62"/>
        <v>0</v>
      </c>
      <c r="FW28" s="29">
        <f t="shared" si="62"/>
        <v>0</v>
      </c>
      <c r="FX28" s="29">
        <f t="shared" si="62"/>
        <v>0</v>
      </c>
      <c r="FY28" s="29">
        <f t="shared" si="62"/>
        <v>0</v>
      </c>
      <c r="FZ28" s="29">
        <f t="shared" si="62"/>
        <v>0</v>
      </c>
      <c r="GA28" s="29">
        <f t="shared" si="62"/>
        <v>0</v>
      </c>
      <c r="GB28" s="29">
        <f t="shared" si="62"/>
        <v>0</v>
      </c>
      <c r="GC28" s="29">
        <f t="shared" si="62"/>
        <v>0</v>
      </c>
      <c r="GD28" s="29">
        <f t="shared" si="62"/>
        <v>0</v>
      </c>
      <c r="GE28" s="29">
        <f t="shared" si="62"/>
        <v>0</v>
      </c>
      <c r="GF28" s="29">
        <f t="shared" si="62"/>
        <v>0</v>
      </c>
      <c r="GG28" s="29">
        <f t="shared" si="62"/>
        <v>0</v>
      </c>
      <c r="GH28" s="29">
        <f t="shared" si="62"/>
        <v>0</v>
      </c>
      <c r="GI28" s="29">
        <f t="shared" si="62"/>
        <v>0</v>
      </c>
      <c r="GJ28" s="29">
        <f t="shared" si="62"/>
        <v>0</v>
      </c>
      <c r="GK28" s="29">
        <f t="shared" si="62"/>
        <v>0</v>
      </c>
      <c r="GL28" s="29">
        <f t="shared" si="62"/>
        <v>0</v>
      </c>
      <c r="GM28" s="29">
        <f t="shared" si="62"/>
        <v>0</v>
      </c>
      <c r="GN28" s="29">
        <f t="shared" si="62"/>
        <v>0</v>
      </c>
      <c r="GO28" s="29">
        <f t="shared" ref="GO28:IZ28" si="63">GO19-GO10</f>
        <v>0</v>
      </c>
      <c r="GP28" s="29">
        <f t="shared" si="63"/>
        <v>0</v>
      </c>
      <c r="GQ28" s="29">
        <f t="shared" si="63"/>
        <v>0</v>
      </c>
      <c r="GR28" s="29">
        <f t="shared" si="63"/>
        <v>0</v>
      </c>
      <c r="GS28" s="29">
        <f t="shared" si="63"/>
        <v>0</v>
      </c>
      <c r="GT28" s="29">
        <f t="shared" si="63"/>
        <v>0</v>
      </c>
      <c r="GU28" s="29">
        <f t="shared" si="63"/>
        <v>0</v>
      </c>
      <c r="GV28" s="29">
        <f t="shared" si="63"/>
        <v>0</v>
      </c>
      <c r="GW28" s="29">
        <f t="shared" si="63"/>
        <v>0</v>
      </c>
      <c r="GX28" s="29">
        <f t="shared" si="63"/>
        <v>0</v>
      </c>
      <c r="GY28" s="29">
        <f t="shared" si="63"/>
        <v>0</v>
      </c>
      <c r="GZ28" s="29">
        <f t="shared" si="63"/>
        <v>0</v>
      </c>
      <c r="HA28" s="29">
        <f t="shared" si="63"/>
        <v>0</v>
      </c>
      <c r="HB28" s="29">
        <f t="shared" si="63"/>
        <v>0</v>
      </c>
      <c r="HC28" s="29">
        <f t="shared" si="63"/>
        <v>0</v>
      </c>
      <c r="HD28" s="29">
        <f t="shared" si="63"/>
        <v>0</v>
      </c>
      <c r="HE28" s="29">
        <f t="shared" si="63"/>
        <v>0</v>
      </c>
      <c r="HF28" s="29">
        <f t="shared" si="63"/>
        <v>0</v>
      </c>
      <c r="HG28" s="29">
        <f t="shared" si="63"/>
        <v>0</v>
      </c>
      <c r="HH28" s="29">
        <f t="shared" si="63"/>
        <v>0</v>
      </c>
      <c r="HI28" s="29">
        <f t="shared" si="63"/>
        <v>0</v>
      </c>
      <c r="HJ28" s="29">
        <f t="shared" si="63"/>
        <v>0</v>
      </c>
      <c r="HK28" s="29">
        <f t="shared" si="63"/>
        <v>0</v>
      </c>
      <c r="HL28" s="29">
        <f t="shared" si="63"/>
        <v>0</v>
      </c>
      <c r="HM28" s="29">
        <f t="shared" si="63"/>
        <v>0</v>
      </c>
      <c r="HN28" s="29">
        <f t="shared" si="63"/>
        <v>0</v>
      </c>
      <c r="HO28" s="29">
        <f t="shared" si="63"/>
        <v>0</v>
      </c>
      <c r="HP28" s="29">
        <f t="shared" si="63"/>
        <v>0</v>
      </c>
      <c r="HQ28" s="29">
        <f t="shared" si="63"/>
        <v>0</v>
      </c>
      <c r="HR28" s="29">
        <f t="shared" si="63"/>
        <v>0</v>
      </c>
      <c r="HS28" s="29">
        <f t="shared" si="63"/>
        <v>0</v>
      </c>
      <c r="HT28" s="29">
        <f t="shared" si="63"/>
        <v>0</v>
      </c>
      <c r="HU28" s="29">
        <f t="shared" si="63"/>
        <v>0</v>
      </c>
      <c r="HV28" s="29">
        <f t="shared" si="63"/>
        <v>0</v>
      </c>
      <c r="HW28" s="29">
        <f t="shared" si="63"/>
        <v>0</v>
      </c>
      <c r="HX28" s="29">
        <f t="shared" si="63"/>
        <v>0</v>
      </c>
      <c r="HY28" s="29">
        <f t="shared" si="63"/>
        <v>0</v>
      </c>
      <c r="HZ28" s="29">
        <f t="shared" si="63"/>
        <v>0</v>
      </c>
      <c r="IA28" s="29">
        <f t="shared" si="63"/>
        <v>0</v>
      </c>
      <c r="IB28" s="29">
        <f t="shared" si="63"/>
        <v>0</v>
      </c>
      <c r="IC28" s="29">
        <f t="shared" si="63"/>
        <v>0</v>
      </c>
      <c r="ID28" s="29">
        <f t="shared" si="63"/>
        <v>0</v>
      </c>
      <c r="IE28" s="29">
        <f t="shared" si="63"/>
        <v>0</v>
      </c>
      <c r="IF28" s="29">
        <f t="shared" si="63"/>
        <v>0</v>
      </c>
      <c r="IG28" s="29">
        <f t="shared" si="63"/>
        <v>0</v>
      </c>
      <c r="IH28" s="29">
        <f t="shared" si="63"/>
        <v>0</v>
      </c>
      <c r="II28" s="29">
        <f t="shared" si="63"/>
        <v>0</v>
      </c>
      <c r="IJ28" s="29">
        <f t="shared" si="63"/>
        <v>0</v>
      </c>
      <c r="IK28" s="29">
        <f t="shared" si="63"/>
        <v>0</v>
      </c>
      <c r="IL28" s="29">
        <f t="shared" si="63"/>
        <v>0</v>
      </c>
      <c r="IM28" s="29">
        <f t="shared" si="63"/>
        <v>0</v>
      </c>
      <c r="IN28" s="29">
        <f t="shared" si="63"/>
        <v>0</v>
      </c>
      <c r="IO28" s="29">
        <f t="shared" si="63"/>
        <v>0</v>
      </c>
      <c r="IP28" s="29">
        <f t="shared" si="63"/>
        <v>0</v>
      </c>
      <c r="IQ28" s="29">
        <f t="shared" si="63"/>
        <v>0</v>
      </c>
      <c r="IR28" s="29">
        <f t="shared" si="63"/>
        <v>0</v>
      </c>
      <c r="IS28" s="29">
        <f t="shared" si="63"/>
        <v>0</v>
      </c>
      <c r="IT28" s="29">
        <f t="shared" si="63"/>
        <v>0</v>
      </c>
      <c r="IU28" s="29">
        <f t="shared" si="63"/>
        <v>0</v>
      </c>
      <c r="IV28" s="29">
        <f t="shared" si="63"/>
        <v>0</v>
      </c>
      <c r="IW28" s="29">
        <f t="shared" si="63"/>
        <v>0</v>
      </c>
      <c r="IX28" s="29">
        <f t="shared" si="63"/>
        <v>0</v>
      </c>
      <c r="IY28" s="29">
        <f t="shared" si="63"/>
        <v>0</v>
      </c>
      <c r="IZ28" s="29">
        <f t="shared" si="63"/>
        <v>0</v>
      </c>
      <c r="JA28" s="29">
        <f t="shared" ref="JA28:LL28" si="64">JA19-JA10</f>
        <v>0</v>
      </c>
      <c r="JB28" s="29">
        <f t="shared" si="64"/>
        <v>0</v>
      </c>
      <c r="JC28" s="29">
        <f t="shared" si="64"/>
        <v>0</v>
      </c>
      <c r="JD28" s="29">
        <f t="shared" si="64"/>
        <v>0</v>
      </c>
      <c r="JE28" s="29">
        <f t="shared" si="64"/>
        <v>0</v>
      </c>
      <c r="JF28" s="29">
        <f t="shared" si="64"/>
        <v>0</v>
      </c>
      <c r="JG28" s="29">
        <f t="shared" si="64"/>
        <v>0</v>
      </c>
      <c r="JH28" s="29">
        <f t="shared" si="64"/>
        <v>0</v>
      </c>
      <c r="JI28" s="29">
        <f t="shared" si="64"/>
        <v>0</v>
      </c>
      <c r="JJ28" s="29">
        <f t="shared" si="64"/>
        <v>0</v>
      </c>
      <c r="JK28" s="29">
        <f t="shared" si="64"/>
        <v>0</v>
      </c>
      <c r="JL28" s="29">
        <f t="shared" si="64"/>
        <v>0</v>
      </c>
      <c r="JM28" s="29">
        <f t="shared" si="64"/>
        <v>0</v>
      </c>
      <c r="JN28" s="29">
        <f t="shared" si="64"/>
        <v>0</v>
      </c>
      <c r="JO28" s="29">
        <f t="shared" si="64"/>
        <v>0</v>
      </c>
      <c r="JP28" s="29">
        <f t="shared" si="64"/>
        <v>0</v>
      </c>
      <c r="JQ28" s="29">
        <f t="shared" si="64"/>
        <v>0</v>
      </c>
      <c r="JR28" s="29">
        <f t="shared" si="64"/>
        <v>0</v>
      </c>
      <c r="JS28" s="29">
        <f t="shared" si="64"/>
        <v>0</v>
      </c>
      <c r="JT28" s="29">
        <f t="shared" si="64"/>
        <v>0</v>
      </c>
      <c r="JU28" s="29">
        <f t="shared" si="64"/>
        <v>0</v>
      </c>
      <c r="JV28" s="29">
        <f t="shared" si="64"/>
        <v>0</v>
      </c>
      <c r="JW28" s="29">
        <f t="shared" si="64"/>
        <v>0</v>
      </c>
      <c r="JX28" s="29">
        <f t="shared" si="64"/>
        <v>0</v>
      </c>
      <c r="JY28" s="29">
        <f t="shared" si="64"/>
        <v>0</v>
      </c>
      <c r="JZ28" s="29">
        <f t="shared" si="64"/>
        <v>0</v>
      </c>
      <c r="KA28" s="29">
        <f t="shared" si="64"/>
        <v>0</v>
      </c>
      <c r="KB28" s="29">
        <f t="shared" si="64"/>
        <v>0</v>
      </c>
      <c r="KC28" s="29">
        <f t="shared" si="64"/>
        <v>0</v>
      </c>
      <c r="KD28" s="29">
        <f t="shared" si="64"/>
        <v>0</v>
      </c>
      <c r="KE28" s="29">
        <f t="shared" si="64"/>
        <v>0</v>
      </c>
      <c r="KF28" s="29">
        <f t="shared" si="64"/>
        <v>0</v>
      </c>
      <c r="KG28" s="29">
        <f t="shared" si="64"/>
        <v>0</v>
      </c>
      <c r="KH28" s="29">
        <f t="shared" si="64"/>
        <v>0</v>
      </c>
      <c r="KI28" s="29">
        <f t="shared" si="64"/>
        <v>0</v>
      </c>
      <c r="KJ28" s="29">
        <f t="shared" si="64"/>
        <v>0</v>
      </c>
      <c r="KK28" s="29">
        <f t="shared" si="64"/>
        <v>0</v>
      </c>
      <c r="KL28" s="29">
        <f t="shared" si="64"/>
        <v>0</v>
      </c>
      <c r="KM28" s="29">
        <f t="shared" si="64"/>
        <v>0</v>
      </c>
      <c r="KN28" s="29">
        <f t="shared" si="64"/>
        <v>0</v>
      </c>
      <c r="KO28" s="29">
        <f t="shared" si="64"/>
        <v>0</v>
      </c>
      <c r="KP28" s="29">
        <f t="shared" si="64"/>
        <v>0</v>
      </c>
      <c r="KQ28" s="29">
        <f t="shared" si="64"/>
        <v>0</v>
      </c>
      <c r="KR28" s="29">
        <f t="shared" si="64"/>
        <v>0</v>
      </c>
      <c r="KS28" s="29">
        <f t="shared" si="64"/>
        <v>0</v>
      </c>
      <c r="KT28" s="29">
        <f t="shared" si="64"/>
        <v>0</v>
      </c>
      <c r="KU28" s="29">
        <f t="shared" si="64"/>
        <v>0</v>
      </c>
      <c r="KV28" s="29">
        <f t="shared" si="64"/>
        <v>0</v>
      </c>
      <c r="KW28" s="29">
        <f t="shared" si="64"/>
        <v>0</v>
      </c>
      <c r="KX28" s="29">
        <f t="shared" si="64"/>
        <v>0</v>
      </c>
      <c r="KY28" s="29">
        <f t="shared" si="64"/>
        <v>0</v>
      </c>
      <c r="KZ28" s="29">
        <f t="shared" si="64"/>
        <v>0</v>
      </c>
      <c r="LA28" s="29">
        <f t="shared" si="64"/>
        <v>0</v>
      </c>
      <c r="LB28" s="29">
        <f t="shared" si="64"/>
        <v>0</v>
      </c>
      <c r="LC28" s="29">
        <f t="shared" si="64"/>
        <v>0</v>
      </c>
      <c r="LD28" s="29">
        <f t="shared" si="64"/>
        <v>0</v>
      </c>
      <c r="LE28" s="29">
        <f t="shared" si="64"/>
        <v>0</v>
      </c>
      <c r="LF28" s="29">
        <f t="shared" si="64"/>
        <v>0</v>
      </c>
      <c r="LG28" s="29">
        <f t="shared" si="64"/>
        <v>0</v>
      </c>
      <c r="LH28" s="29">
        <f t="shared" si="64"/>
        <v>0</v>
      </c>
      <c r="LI28" s="29">
        <f t="shared" si="64"/>
        <v>0</v>
      </c>
      <c r="LJ28" s="29">
        <f t="shared" si="64"/>
        <v>0</v>
      </c>
      <c r="LK28" s="29">
        <f t="shared" si="64"/>
        <v>0</v>
      </c>
      <c r="LL28" s="29">
        <f t="shared" si="64"/>
        <v>0</v>
      </c>
      <c r="LM28" s="29">
        <f t="shared" ref="LM28:NX28" si="65">LM19-LM10</f>
        <v>0</v>
      </c>
      <c r="LN28" s="29">
        <f t="shared" si="65"/>
        <v>0</v>
      </c>
      <c r="LO28" s="29">
        <f t="shared" si="65"/>
        <v>0</v>
      </c>
      <c r="LP28" s="29">
        <f t="shared" si="65"/>
        <v>0</v>
      </c>
      <c r="LQ28" s="29">
        <f t="shared" si="65"/>
        <v>0</v>
      </c>
      <c r="LR28" s="29">
        <f t="shared" si="65"/>
        <v>0</v>
      </c>
      <c r="LS28" s="29">
        <f t="shared" si="65"/>
        <v>0</v>
      </c>
      <c r="LT28" s="29">
        <f t="shared" si="65"/>
        <v>0</v>
      </c>
      <c r="LU28" s="29">
        <f t="shared" si="65"/>
        <v>0</v>
      </c>
      <c r="LV28" s="29">
        <f t="shared" si="65"/>
        <v>0</v>
      </c>
      <c r="LW28" s="29">
        <f t="shared" si="65"/>
        <v>0</v>
      </c>
      <c r="LX28" s="29">
        <f t="shared" si="65"/>
        <v>0</v>
      </c>
      <c r="LY28" s="29">
        <f t="shared" si="65"/>
        <v>0</v>
      </c>
      <c r="LZ28" s="29">
        <f t="shared" si="65"/>
        <v>0</v>
      </c>
      <c r="MA28" s="29">
        <f t="shared" si="65"/>
        <v>0</v>
      </c>
      <c r="MB28" s="29">
        <f t="shared" si="65"/>
        <v>0</v>
      </c>
      <c r="MC28" s="29">
        <f t="shared" si="65"/>
        <v>0</v>
      </c>
      <c r="MD28" s="29">
        <f t="shared" si="65"/>
        <v>0</v>
      </c>
      <c r="ME28" s="29">
        <f t="shared" si="65"/>
        <v>0</v>
      </c>
      <c r="MF28" s="29">
        <f t="shared" si="65"/>
        <v>0</v>
      </c>
      <c r="MG28" s="29">
        <f t="shared" si="65"/>
        <v>0</v>
      </c>
      <c r="MH28" s="29">
        <f t="shared" si="65"/>
        <v>0</v>
      </c>
      <c r="MI28" s="29">
        <f t="shared" si="65"/>
        <v>0</v>
      </c>
      <c r="MJ28" s="29">
        <f t="shared" si="65"/>
        <v>0</v>
      </c>
      <c r="MK28" s="29">
        <f t="shared" si="65"/>
        <v>0</v>
      </c>
      <c r="ML28" s="29">
        <f t="shared" si="65"/>
        <v>0</v>
      </c>
      <c r="MM28" s="29">
        <f t="shared" si="65"/>
        <v>0</v>
      </c>
      <c r="MN28" s="29">
        <f t="shared" si="65"/>
        <v>0</v>
      </c>
      <c r="MO28" s="29">
        <f t="shared" si="65"/>
        <v>0</v>
      </c>
      <c r="MP28" s="29">
        <f t="shared" si="65"/>
        <v>0</v>
      </c>
      <c r="MQ28" s="29">
        <f t="shared" si="65"/>
        <v>0</v>
      </c>
      <c r="MR28" s="29">
        <f t="shared" si="65"/>
        <v>0</v>
      </c>
      <c r="MS28" s="29">
        <f t="shared" si="65"/>
        <v>0</v>
      </c>
      <c r="MT28" s="29">
        <f t="shared" si="65"/>
        <v>0</v>
      </c>
      <c r="MU28" s="29">
        <f t="shared" si="65"/>
        <v>0</v>
      </c>
      <c r="MV28" s="29">
        <f t="shared" si="65"/>
        <v>0</v>
      </c>
      <c r="MW28" s="29">
        <f t="shared" si="65"/>
        <v>0</v>
      </c>
      <c r="MX28" s="29">
        <f t="shared" si="65"/>
        <v>0</v>
      </c>
      <c r="MY28" s="29">
        <f t="shared" si="65"/>
        <v>0</v>
      </c>
      <c r="MZ28" s="29">
        <f t="shared" si="65"/>
        <v>0</v>
      </c>
      <c r="NA28" s="29">
        <f t="shared" si="65"/>
        <v>0</v>
      </c>
      <c r="NB28" s="29">
        <f t="shared" si="65"/>
        <v>0</v>
      </c>
      <c r="NC28" s="29">
        <f t="shared" si="65"/>
        <v>0</v>
      </c>
      <c r="ND28" s="29">
        <f t="shared" si="65"/>
        <v>0</v>
      </c>
      <c r="NE28" s="29">
        <f t="shared" si="65"/>
        <v>0</v>
      </c>
      <c r="NF28" s="29">
        <f t="shared" si="65"/>
        <v>0</v>
      </c>
      <c r="NG28" s="29">
        <f t="shared" si="65"/>
        <v>0</v>
      </c>
      <c r="NH28" s="29">
        <f t="shared" si="65"/>
        <v>0</v>
      </c>
      <c r="NI28" s="29">
        <f t="shared" si="65"/>
        <v>0</v>
      </c>
      <c r="NJ28" s="29">
        <f t="shared" si="65"/>
        <v>0</v>
      </c>
      <c r="NK28" s="29">
        <f t="shared" si="65"/>
        <v>0</v>
      </c>
      <c r="NL28" s="29">
        <f t="shared" si="65"/>
        <v>0</v>
      </c>
      <c r="NM28" s="29">
        <f t="shared" si="65"/>
        <v>0</v>
      </c>
      <c r="NN28" s="29">
        <f t="shared" si="65"/>
        <v>0</v>
      </c>
      <c r="NO28" s="29">
        <f t="shared" si="65"/>
        <v>0</v>
      </c>
      <c r="NP28" s="29">
        <f t="shared" si="65"/>
        <v>0</v>
      </c>
      <c r="NQ28" s="29">
        <f t="shared" si="65"/>
        <v>0</v>
      </c>
      <c r="NR28" s="29">
        <f t="shared" si="65"/>
        <v>0</v>
      </c>
      <c r="NS28" s="29">
        <f t="shared" si="65"/>
        <v>0</v>
      </c>
      <c r="NT28" s="29">
        <f t="shared" si="65"/>
        <v>0</v>
      </c>
      <c r="NU28" s="29">
        <f t="shared" si="65"/>
        <v>0</v>
      </c>
      <c r="NV28" s="29">
        <f t="shared" si="65"/>
        <v>0</v>
      </c>
      <c r="NW28" s="29">
        <f t="shared" si="65"/>
        <v>0</v>
      </c>
      <c r="NX28" s="29">
        <f t="shared" si="65"/>
        <v>0</v>
      </c>
      <c r="NY28" s="29">
        <f t="shared" ref="NY28:QJ28" si="66">NY19-NY10</f>
        <v>0</v>
      </c>
      <c r="NZ28" s="29">
        <f t="shared" si="66"/>
        <v>0</v>
      </c>
      <c r="OA28" s="29">
        <f t="shared" si="66"/>
        <v>0</v>
      </c>
      <c r="OB28" s="29">
        <f t="shared" si="66"/>
        <v>0</v>
      </c>
      <c r="OC28" s="29">
        <f t="shared" si="66"/>
        <v>0</v>
      </c>
      <c r="OD28" s="29">
        <f t="shared" si="66"/>
        <v>0</v>
      </c>
      <c r="OE28" s="29">
        <f t="shared" si="66"/>
        <v>0</v>
      </c>
      <c r="OF28" s="29">
        <f t="shared" si="66"/>
        <v>0</v>
      </c>
      <c r="OG28" s="29">
        <f t="shared" si="66"/>
        <v>0</v>
      </c>
      <c r="OH28" s="29">
        <f t="shared" si="66"/>
        <v>0</v>
      </c>
      <c r="OI28" s="29">
        <f t="shared" si="66"/>
        <v>0</v>
      </c>
      <c r="OJ28" s="29">
        <f t="shared" si="66"/>
        <v>0</v>
      </c>
      <c r="OK28" s="29">
        <f t="shared" si="66"/>
        <v>0</v>
      </c>
      <c r="OL28" s="29">
        <f t="shared" si="66"/>
        <v>0</v>
      </c>
      <c r="OM28" s="29">
        <f t="shared" si="66"/>
        <v>0</v>
      </c>
      <c r="ON28" s="29">
        <f t="shared" si="66"/>
        <v>0</v>
      </c>
      <c r="OO28" s="29">
        <f t="shared" si="66"/>
        <v>0</v>
      </c>
      <c r="OP28" s="29">
        <f t="shared" si="66"/>
        <v>0</v>
      </c>
      <c r="OQ28" s="29">
        <f t="shared" si="66"/>
        <v>0</v>
      </c>
      <c r="OR28" s="29">
        <f t="shared" si="66"/>
        <v>0</v>
      </c>
      <c r="OS28" s="29">
        <f t="shared" si="66"/>
        <v>0</v>
      </c>
      <c r="OT28" s="29">
        <f t="shared" si="66"/>
        <v>0</v>
      </c>
      <c r="OU28" s="29">
        <f t="shared" si="66"/>
        <v>0</v>
      </c>
      <c r="OV28" s="29">
        <f t="shared" si="66"/>
        <v>0</v>
      </c>
      <c r="OW28" s="29">
        <f t="shared" si="66"/>
        <v>0</v>
      </c>
      <c r="OX28" s="29">
        <f t="shared" si="66"/>
        <v>0</v>
      </c>
      <c r="OY28" s="29">
        <f t="shared" si="66"/>
        <v>0</v>
      </c>
      <c r="OZ28" s="29">
        <f t="shared" si="66"/>
        <v>0</v>
      </c>
      <c r="PA28" s="29">
        <f t="shared" si="66"/>
        <v>0</v>
      </c>
      <c r="PB28" s="29">
        <f t="shared" si="66"/>
        <v>0</v>
      </c>
      <c r="PC28" s="29">
        <f t="shared" si="66"/>
        <v>0</v>
      </c>
      <c r="PD28" s="29">
        <f t="shared" si="66"/>
        <v>0</v>
      </c>
      <c r="PE28" s="29">
        <f t="shared" si="66"/>
        <v>0</v>
      </c>
      <c r="PF28" s="29">
        <f t="shared" si="66"/>
        <v>0</v>
      </c>
      <c r="PG28" s="29">
        <f t="shared" si="66"/>
        <v>0</v>
      </c>
      <c r="PH28" s="29">
        <f t="shared" si="66"/>
        <v>0</v>
      </c>
      <c r="PI28" s="29">
        <f t="shared" si="66"/>
        <v>0</v>
      </c>
      <c r="PJ28" s="29">
        <f t="shared" si="66"/>
        <v>0</v>
      </c>
      <c r="PK28" s="29">
        <f t="shared" si="66"/>
        <v>0</v>
      </c>
      <c r="PL28" s="29">
        <f t="shared" si="66"/>
        <v>0</v>
      </c>
      <c r="PM28" s="29">
        <f t="shared" si="66"/>
        <v>0</v>
      </c>
      <c r="PN28" s="29">
        <f t="shared" si="66"/>
        <v>0</v>
      </c>
      <c r="PO28" s="29">
        <f t="shared" si="66"/>
        <v>0</v>
      </c>
      <c r="PP28" s="29">
        <f t="shared" si="66"/>
        <v>0</v>
      </c>
      <c r="PQ28" s="29">
        <f t="shared" si="66"/>
        <v>0</v>
      </c>
      <c r="PR28" s="29">
        <f t="shared" si="66"/>
        <v>0</v>
      </c>
      <c r="PS28" s="29">
        <f t="shared" si="66"/>
        <v>0</v>
      </c>
      <c r="PT28" s="29">
        <f t="shared" si="66"/>
        <v>0</v>
      </c>
      <c r="PU28" s="29">
        <f t="shared" si="66"/>
        <v>0</v>
      </c>
      <c r="PV28" s="29">
        <f t="shared" si="66"/>
        <v>0</v>
      </c>
      <c r="PW28" s="29">
        <f t="shared" si="66"/>
        <v>0</v>
      </c>
      <c r="PX28" s="29">
        <f t="shared" si="66"/>
        <v>0</v>
      </c>
      <c r="PY28" s="29">
        <f t="shared" si="66"/>
        <v>0</v>
      </c>
      <c r="PZ28" s="29">
        <f t="shared" si="66"/>
        <v>0</v>
      </c>
      <c r="QA28" s="29">
        <f t="shared" si="66"/>
        <v>0</v>
      </c>
      <c r="QB28" s="29">
        <f t="shared" si="66"/>
        <v>0</v>
      </c>
      <c r="QC28" s="29">
        <f t="shared" si="66"/>
        <v>0</v>
      </c>
      <c r="QD28" s="29">
        <f t="shared" si="66"/>
        <v>0</v>
      </c>
      <c r="QE28" s="29">
        <f t="shared" si="66"/>
        <v>0</v>
      </c>
      <c r="QF28" s="29">
        <f t="shared" si="66"/>
        <v>0</v>
      </c>
      <c r="QG28" s="29">
        <f t="shared" si="66"/>
        <v>0</v>
      </c>
      <c r="QH28" s="29">
        <f t="shared" si="66"/>
        <v>0</v>
      </c>
      <c r="QI28" s="29">
        <f t="shared" si="66"/>
        <v>0</v>
      </c>
      <c r="QJ28" s="29">
        <f t="shared" si="66"/>
        <v>0</v>
      </c>
      <c r="QK28" s="29">
        <f t="shared" ref="QK28:SV28" si="67">QK19-QK10</f>
        <v>0</v>
      </c>
      <c r="QL28" s="29">
        <f t="shared" si="67"/>
        <v>0</v>
      </c>
      <c r="QM28" s="29">
        <f t="shared" si="67"/>
        <v>0</v>
      </c>
      <c r="QN28" s="29">
        <f t="shared" si="67"/>
        <v>0</v>
      </c>
      <c r="QO28" s="29">
        <f t="shared" si="67"/>
        <v>0</v>
      </c>
      <c r="QP28" s="29">
        <f t="shared" si="67"/>
        <v>0</v>
      </c>
      <c r="QQ28" s="29">
        <f t="shared" si="67"/>
        <v>0</v>
      </c>
      <c r="QR28" s="29">
        <f t="shared" si="67"/>
        <v>0</v>
      </c>
      <c r="QS28" s="29">
        <f t="shared" si="67"/>
        <v>0</v>
      </c>
      <c r="QT28" s="29">
        <f t="shared" si="67"/>
        <v>0</v>
      </c>
      <c r="QU28" s="29">
        <f t="shared" si="67"/>
        <v>0</v>
      </c>
      <c r="QV28" s="29">
        <f t="shared" si="67"/>
        <v>0</v>
      </c>
      <c r="QW28" s="29">
        <f t="shared" si="67"/>
        <v>0</v>
      </c>
      <c r="QX28" s="29">
        <f t="shared" si="67"/>
        <v>0</v>
      </c>
      <c r="QY28" s="29">
        <f t="shared" si="67"/>
        <v>0</v>
      </c>
      <c r="QZ28" s="29">
        <f t="shared" si="67"/>
        <v>0</v>
      </c>
      <c r="RA28" s="29">
        <f t="shared" si="67"/>
        <v>0</v>
      </c>
      <c r="RB28" s="29">
        <f t="shared" si="67"/>
        <v>0</v>
      </c>
      <c r="RC28" s="29">
        <f t="shared" si="67"/>
        <v>0</v>
      </c>
      <c r="RD28" s="29">
        <f t="shared" si="67"/>
        <v>0</v>
      </c>
      <c r="RE28" s="29">
        <f t="shared" si="67"/>
        <v>0</v>
      </c>
      <c r="RF28" s="29">
        <f t="shared" si="67"/>
        <v>0</v>
      </c>
      <c r="RG28" s="29">
        <f t="shared" si="67"/>
        <v>0</v>
      </c>
      <c r="RH28" s="29">
        <f t="shared" si="67"/>
        <v>0</v>
      </c>
      <c r="RI28" s="29">
        <f t="shared" si="67"/>
        <v>0</v>
      </c>
      <c r="RJ28" s="29">
        <f t="shared" si="67"/>
        <v>0</v>
      </c>
      <c r="RK28" s="29">
        <f t="shared" si="67"/>
        <v>0</v>
      </c>
      <c r="RL28" s="29">
        <f t="shared" si="67"/>
        <v>0</v>
      </c>
      <c r="RM28" s="29">
        <f t="shared" si="67"/>
        <v>0</v>
      </c>
      <c r="RN28" s="29">
        <f t="shared" si="67"/>
        <v>0</v>
      </c>
      <c r="RO28" s="29">
        <f t="shared" si="67"/>
        <v>0</v>
      </c>
      <c r="RP28" s="29">
        <f t="shared" si="67"/>
        <v>0</v>
      </c>
      <c r="RQ28" s="29">
        <f t="shared" si="67"/>
        <v>0</v>
      </c>
      <c r="RR28" s="29">
        <f t="shared" si="67"/>
        <v>0</v>
      </c>
      <c r="RS28" s="29">
        <f t="shared" si="67"/>
        <v>0</v>
      </c>
      <c r="RT28" s="29">
        <f t="shared" si="67"/>
        <v>0</v>
      </c>
      <c r="RU28" s="29">
        <f t="shared" si="67"/>
        <v>0</v>
      </c>
      <c r="RV28" s="29">
        <f t="shared" si="67"/>
        <v>0</v>
      </c>
      <c r="RW28" s="29">
        <f t="shared" si="67"/>
        <v>0</v>
      </c>
      <c r="RX28" s="29">
        <f t="shared" si="67"/>
        <v>0</v>
      </c>
      <c r="RY28" s="29">
        <f t="shared" si="67"/>
        <v>0</v>
      </c>
      <c r="RZ28" s="29">
        <f t="shared" si="67"/>
        <v>0</v>
      </c>
      <c r="SA28" s="29">
        <f t="shared" si="67"/>
        <v>0</v>
      </c>
      <c r="SB28" s="29">
        <f t="shared" si="67"/>
        <v>0</v>
      </c>
      <c r="SC28" s="29">
        <f t="shared" si="67"/>
        <v>0</v>
      </c>
      <c r="SD28" s="29">
        <f t="shared" si="67"/>
        <v>0</v>
      </c>
      <c r="SE28" s="29">
        <f t="shared" si="67"/>
        <v>0</v>
      </c>
      <c r="SF28" s="29">
        <f t="shared" si="67"/>
        <v>0</v>
      </c>
      <c r="SG28" s="29">
        <f t="shared" si="67"/>
        <v>0</v>
      </c>
      <c r="SH28" s="29">
        <f t="shared" si="67"/>
        <v>0</v>
      </c>
      <c r="SI28" s="29">
        <f t="shared" si="67"/>
        <v>0</v>
      </c>
      <c r="SJ28" s="29">
        <f t="shared" si="67"/>
        <v>0</v>
      </c>
      <c r="SK28" s="29">
        <f t="shared" si="67"/>
        <v>0</v>
      </c>
      <c r="SL28" s="29">
        <f t="shared" si="67"/>
        <v>0</v>
      </c>
      <c r="SM28" s="29">
        <f t="shared" si="67"/>
        <v>0</v>
      </c>
      <c r="SN28" s="29">
        <f t="shared" si="67"/>
        <v>0</v>
      </c>
      <c r="SO28" s="29">
        <f t="shared" si="67"/>
        <v>0</v>
      </c>
      <c r="SP28" s="29">
        <f t="shared" si="67"/>
        <v>0</v>
      </c>
      <c r="SQ28" s="29">
        <f t="shared" si="67"/>
        <v>0</v>
      </c>
      <c r="SR28" s="29">
        <f t="shared" si="67"/>
        <v>0</v>
      </c>
      <c r="SS28" s="29">
        <f t="shared" si="67"/>
        <v>0</v>
      </c>
      <c r="ST28" s="29">
        <f t="shared" si="67"/>
        <v>0</v>
      </c>
      <c r="SU28" s="29">
        <f t="shared" si="67"/>
        <v>0</v>
      </c>
      <c r="SV28" s="29">
        <f t="shared" si="67"/>
        <v>0</v>
      </c>
      <c r="SW28" s="29">
        <f t="shared" ref="SW28:VH28" si="68">SW19-SW10</f>
        <v>0</v>
      </c>
      <c r="SX28" s="29">
        <f t="shared" si="68"/>
        <v>0</v>
      </c>
      <c r="SY28" s="29">
        <f t="shared" si="68"/>
        <v>0</v>
      </c>
      <c r="SZ28" s="29">
        <f t="shared" si="68"/>
        <v>0</v>
      </c>
      <c r="TA28" s="29">
        <f t="shared" si="68"/>
        <v>0</v>
      </c>
      <c r="TB28" s="29">
        <f t="shared" si="68"/>
        <v>0</v>
      </c>
      <c r="TC28" s="29">
        <f t="shared" si="68"/>
        <v>0</v>
      </c>
      <c r="TD28" s="29">
        <f t="shared" si="68"/>
        <v>0</v>
      </c>
      <c r="TE28" s="29">
        <f t="shared" si="68"/>
        <v>0</v>
      </c>
      <c r="TF28" s="29">
        <f t="shared" si="68"/>
        <v>0</v>
      </c>
      <c r="TG28" s="29">
        <f t="shared" si="68"/>
        <v>0</v>
      </c>
      <c r="TH28" s="29">
        <f t="shared" si="68"/>
        <v>0</v>
      </c>
      <c r="TI28" s="29">
        <f t="shared" si="68"/>
        <v>0</v>
      </c>
      <c r="TJ28" s="29">
        <f t="shared" si="68"/>
        <v>0</v>
      </c>
      <c r="TK28" s="29">
        <f t="shared" si="68"/>
        <v>0</v>
      </c>
      <c r="TL28" s="29">
        <f t="shared" si="68"/>
        <v>0</v>
      </c>
      <c r="TM28" s="29">
        <f t="shared" si="68"/>
        <v>0</v>
      </c>
      <c r="TN28" s="29">
        <f t="shared" si="68"/>
        <v>0</v>
      </c>
      <c r="TO28" s="29">
        <f t="shared" si="68"/>
        <v>0</v>
      </c>
      <c r="TP28" s="29">
        <f t="shared" si="68"/>
        <v>0</v>
      </c>
      <c r="TQ28" s="29">
        <f t="shared" si="68"/>
        <v>0</v>
      </c>
      <c r="TR28" s="29">
        <f t="shared" si="68"/>
        <v>0</v>
      </c>
      <c r="TS28" s="29">
        <f t="shared" si="68"/>
        <v>0</v>
      </c>
      <c r="TT28" s="29">
        <f t="shared" si="68"/>
        <v>0</v>
      </c>
      <c r="TU28" s="29">
        <f t="shared" si="68"/>
        <v>0</v>
      </c>
      <c r="TV28" s="29">
        <f t="shared" si="68"/>
        <v>0</v>
      </c>
      <c r="TW28" s="29">
        <f t="shared" si="68"/>
        <v>0</v>
      </c>
      <c r="TX28" s="29">
        <f t="shared" si="68"/>
        <v>0</v>
      </c>
      <c r="TY28" s="29">
        <f t="shared" si="68"/>
        <v>0</v>
      </c>
      <c r="TZ28" s="29">
        <f t="shared" si="68"/>
        <v>0</v>
      </c>
      <c r="UA28" s="29">
        <f t="shared" si="68"/>
        <v>0</v>
      </c>
      <c r="UB28" s="29">
        <f t="shared" si="68"/>
        <v>0</v>
      </c>
      <c r="UC28" s="29">
        <f t="shared" si="68"/>
        <v>0</v>
      </c>
      <c r="UD28" s="29">
        <f t="shared" si="68"/>
        <v>0</v>
      </c>
      <c r="UE28" s="29">
        <f t="shared" si="68"/>
        <v>0</v>
      </c>
      <c r="UF28" s="29">
        <f t="shared" si="68"/>
        <v>0</v>
      </c>
      <c r="UG28" s="29">
        <f t="shared" si="68"/>
        <v>0</v>
      </c>
      <c r="UH28" s="29">
        <f t="shared" si="68"/>
        <v>0</v>
      </c>
      <c r="UI28" s="29">
        <f t="shared" si="68"/>
        <v>0</v>
      </c>
      <c r="UJ28" s="29">
        <f t="shared" si="68"/>
        <v>0</v>
      </c>
      <c r="UK28" s="29">
        <f t="shared" si="68"/>
        <v>0</v>
      </c>
      <c r="UL28" s="29">
        <f t="shared" si="68"/>
        <v>0</v>
      </c>
      <c r="UM28" s="29">
        <f t="shared" si="68"/>
        <v>0</v>
      </c>
      <c r="UN28" s="29">
        <f t="shared" si="68"/>
        <v>0</v>
      </c>
      <c r="UO28" s="29">
        <f t="shared" si="68"/>
        <v>0</v>
      </c>
      <c r="UP28" s="29">
        <f t="shared" si="68"/>
        <v>0</v>
      </c>
      <c r="UQ28" s="29">
        <f t="shared" si="68"/>
        <v>0</v>
      </c>
      <c r="UR28" s="29">
        <f t="shared" si="68"/>
        <v>0</v>
      </c>
      <c r="US28" s="29">
        <f t="shared" si="68"/>
        <v>0</v>
      </c>
      <c r="UT28" s="29">
        <f t="shared" si="68"/>
        <v>0</v>
      </c>
      <c r="UU28" s="29">
        <f t="shared" si="68"/>
        <v>0</v>
      </c>
      <c r="UV28" s="29">
        <f t="shared" si="68"/>
        <v>0</v>
      </c>
      <c r="UW28" s="29">
        <f t="shared" si="68"/>
        <v>0</v>
      </c>
      <c r="UX28" s="29">
        <f t="shared" si="68"/>
        <v>0</v>
      </c>
      <c r="UY28" s="29">
        <f t="shared" si="68"/>
        <v>0</v>
      </c>
      <c r="UZ28" s="29">
        <f t="shared" si="68"/>
        <v>0</v>
      </c>
      <c r="VA28" s="29">
        <f t="shared" si="68"/>
        <v>0</v>
      </c>
      <c r="VB28" s="29">
        <f t="shared" si="68"/>
        <v>0</v>
      </c>
      <c r="VC28" s="29">
        <f t="shared" si="68"/>
        <v>0</v>
      </c>
      <c r="VD28" s="29">
        <f t="shared" si="68"/>
        <v>0</v>
      </c>
      <c r="VE28" s="29">
        <f t="shared" si="68"/>
        <v>0</v>
      </c>
      <c r="VF28" s="29">
        <f t="shared" si="68"/>
        <v>0</v>
      </c>
      <c r="VG28" s="29">
        <f t="shared" si="68"/>
        <v>0</v>
      </c>
      <c r="VH28" s="29">
        <f t="shared" si="68"/>
        <v>0</v>
      </c>
      <c r="VI28" s="29">
        <f t="shared" ref="VI28:WF28" si="69">VI19-VI10</f>
        <v>0</v>
      </c>
      <c r="VJ28" s="29">
        <f t="shared" si="69"/>
        <v>0</v>
      </c>
      <c r="VK28" s="29">
        <f t="shared" si="69"/>
        <v>0</v>
      </c>
      <c r="VL28" s="29">
        <f t="shared" si="69"/>
        <v>0</v>
      </c>
      <c r="VM28" s="29">
        <f t="shared" si="69"/>
        <v>0</v>
      </c>
      <c r="VN28" s="29">
        <f t="shared" si="69"/>
        <v>0</v>
      </c>
      <c r="VO28" s="29">
        <f t="shared" si="69"/>
        <v>0</v>
      </c>
      <c r="VP28" s="29">
        <f t="shared" si="69"/>
        <v>0</v>
      </c>
      <c r="VQ28" s="29">
        <f t="shared" si="69"/>
        <v>0</v>
      </c>
      <c r="VR28" s="29">
        <f t="shared" si="69"/>
        <v>0</v>
      </c>
      <c r="VS28" s="29">
        <f t="shared" si="69"/>
        <v>0</v>
      </c>
      <c r="VT28" s="29">
        <f t="shared" si="69"/>
        <v>0</v>
      </c>
      <c r="VU28" s="29">
        <f t="shared" si="69"/>
        <v>0</v>
      </c>
      <c r="VV28" s="29">
        <f t="shared" si="69"/>
        <v>0</v>
      </c>
      <c r="VW28" s="29">
        <f t="shared" si="69"/>
        <v>0</v>
      </c>
      <c r="VX28" s="29">
        <f t="shared" si="69"/>
        <v>0</v>
      </c>
      <c r="VY28" s="29">
        <f t="shared" si="69"/>
        <v>0</v>
      </c>
      <c r="VZ28" s="29">
        <f t="shared" si="69"/>
        <v>0</v>
      </c>
      <c r="WA28" s="29">
        <f t="shared" si="69"/>
        <v>0</v>
      </c>
      <c r="WB28" s="29">
        <f t="shared" si="69"/>
        <v>0</v>
      </c>
      <c r="WC28" s="29">
        <f t="shared" si="69"/>
        <v>0</v>
      </c>
      <c r="WD28" s="29">
        <f t="shared" si="69"/>
        <v>0</v>
      </c>
      <c r="WE28" s="29">
        <f t="shared" si="69"/>
        <v>0</v>
      </c>
      <c r="WF28" s="30">
        <f t="shared" si="69"/>
        <v>0</v>
      </c>
    </row>
    <row r="29" spans="2:604" ht="30" customHeight="1" x14ac:dyDescent="0.25">
      <c r="B29" s="99"/>
      <c r="C29" s="18" t="s">
        <v>634</v>
      </c>
      <c r="D29" s="36" t="s">
        <v>637</v>
      </c>
      <c r="E29" s="31">
        <f t="shared" ref="E29:BP29" si="70">E20-E11</f>
        <v>0</v>
      </c>
      <c r="F29" s="32">
        <f t="shared" si="70"/>
        <v>0</v>
      </c>
      <c r="G29" s="32">
        <f t="shared" si="70"/>
        <v>0</v>
      </c>
      <c r="H29" s="32">
        <f t="shared" si="70"/>
        <v>0</v>
      </c>
      <c r="I29" s="32">
        <f t="shared" si="70"/>
        <v>0</v>
      </c>
      <c r="J29" s="32">
        <f t="shared" si="70"/>
        <v>0</v>
      </c>
      <c r="K29" s="32">
        <f t="shared" si="70"/>
        <v>0</v>
      </c>
      <c r="L29" s="32">
        <f t="shared" si="70"/>
        <v>0</v>
      </c>
      <c r="M29" s="32">
        <f t="shared" si="70"/>
        <v>0</v>
      </c>
      <c r="N29" s="32">
        <f t="shared" si="70"/>
        <v>0</v>
      </c>
      <c r="O29" s="32">
        <f t="shared" si="70"/>
        <v>0</v>
      </c>
      <c r="P29" s="32">
        <f t="shared" si="70"/>
        <v>0</v>
      </c>
      <c r="Q29" s="32">
        <f t="shared" si="70"/>
        <v>0</v>
      </c>
      <c r="R29" s="32">
        <f t="shared" si="70"/>
        <v>0</v>
      </c>
      <c r="S29" s="32">
        <f t="shared" si="70"/>
        <v>0</v>
      </c>
      <c r="T29" s="32">
        <f t="shared" si="70"/>
        <v>0</v>
      </c>
      <c r="U29" s="32">
        <f t="shared" si="70"/>
        <v>0</v>
      </c>
      <c r="V29" s="32">
        <f t="shared" si="70"/>
        <v>0</v>
      </c>
      <c r="W29" s="32">
        <f t="shared" si="70"/>
        <v>0</v>
      </c>
      <c r="X29" s="32">
        <f t="shared" si="70"/>
        <v>0</v>
      </c>
      <c r="Y29" s="32">
        <f t="shared" si="70"/>
        <v>0</v>
      </c>
      <c r="Z29" s="32">
        <f t="shared" si="70"/>
        <v>0</v>
      </c>
      <c r="AA29" s="32">
        <f t="shared" si="70"/>
        <v>0</v>
      </c>
      <c r="AB29" s="32">
        <f t="shared" si="70"/>
        <v>0</v>
      </c>
      <c r="AC29" s="32">
        <f t="shared" si="70"/>
        <v>0</v>
      </c>
      <c r="AD29" s="32">
        <f t="shared" si="70"/>
        <v>0</v>
      </c>
      <c r="AE29" s="32">
        <f t="shared" si="70"/>
        <v>0</v>
      </c>
      <c r="AF29" s="32">
        <f t="shared" si="70"/>
        <v>0</v>
      </c>
      <c r="AG29" s="32">
        <f t="shared" si="70"/>
        <v>0</v>
      </c>
      <c r="AH29" s="32">
        <f t="shared" si="70"/>
        <v>0</v>
      </c>
      <c r="AI29" s="32">
        <f t="shared" si="70"/>
        <v>0</v>
      </c>
      <c r="AJ29" s="32">
        <f t="shared" si="70"/>
        <v>0</v>
      </c>
      <c r="AK29" s="32">
        <f t="shared" si="70"/>
        <v>0</v>
      </c>
      <c r="AL29" s="32">
        <f t="shared" si="70"/>
        <v>0</v>
      </c>
      <c r="AM29" s="32">
        <f t="shared" si="70"/>
        <v>0</v>
      </c>
      <c r="AN29" s="32">
        <f t="shared" si="70"/>
        <v>0</v>
      </c>
      <c r="AO29" s="32">
        <f t="shared" si="70"/>
        <v>0</v>
      </c>
      <c r="AP29" s="32">
        <f t="shared" si="70"/>
        <v>0</v>
      </c>
      <c r="AQ29" s="32">
        <f t="shared" si="70"/>
        <v>0</v>
      </c>
      <c r="AR29" s="32">
        <f t="shared" si="70"/>
        <v>0</v>
      </c>
      <c r="AS29" s="32">
        <f t="shared" si="70"/>
        <v>0</v>
      </c>
      <c r="AT29" s="32">
        <f t="shared" si="70"/>
        <v>0</v>
      </c>
      <c r="AU29" s="32">
        <f t="shared" si="70"/>
        <v>0</v>
      </c>
      <c r="AV29" s="32">
        <f t="shared" si="70"/>
        <v>0</v>
      </c>
      <c r="AW29" s="32">
        <f t="shared" si="70"/>
        <v>0</v>
      </c>
      <c r="AX29" s="32">
        <f t="shared" si="70"/>
        <v>0</v>
      </c>
      <c r="AY29" s="32">
        <f t="shared" si="70"/>
        <v>0</v>
      </c>
      <c r="AZ29" s="32">
        <f t="shared" si="70"/>
        <v>0</v>
      </c>
      <c r="BA29" s="32">
        <f t="shared" si="70"/>
        <v>0</v>
      </c>
      <c r="BB29" s="32">
        <f t="shared" si="70"/>
        <v>0</v>
      </c>
      <c r="BC29" s="32">
        <f t="shared" si="70"/>
        <v>0</v>
      </c>
      <c r="BD29" s="32">
        <f t="shared" si="70"/>
        <v>0</v>
      </c>
      <c r="BE29" s="32">
        <f t="shared" si="70"/>
        <v>0</v>
      </c>
      <c r="BF29" s="32">
        <f t="shared" si="70"/>
        <v>0</v>
      </c>
      <c r="BG29" s="32">
        <f t="shared" si="70"/>
        <v>0</v>
      </c>
      <c r="BH29" s="32">
        <f t="shared" si="70"/>
        <v>0</v>
      </c>
      <c r="BI29" s="32">
        <f t="shared" si="70"/>
        <v>0</v>
      </c>
      <c r="BJ29" s="32">
        <f t="shared" si="70"/>
        <v>0</v>
      </c>
      <c r="BK29" s="32">
        <f t="shared" si="70"/>
        <v>0</v>
      </c>
      <c r="BL29" s="32">
        <f t="shared" si="70"/>
        <v>0</v>
      </c>
      <c r="BM29" s="32">
        <f t="shared" si="70"/>
        <v>0</v>
      </c>
      <c r="BN29" s="32">
        <f t="shared" si="70"/>
        <v>0</v>
      </c>
      <c r="BO29" s="32">
        <f t="shared" si="70"/>
        <v>0</v>
      </c>
      <c r="BP29" s="32">
        <f t="shared" si="70"/>
        <v>0</v>
      </c>
      <c r="BQ29" s="32">
        <f t="shared" ref="BQ29:EB29" si="71">BQ20-BQ11</f>
        <v>0</v>
      </c>
      <c r="BR29" s="32">
        <f t="shared" si="71"/>
        <v>0</v>
      </c>
      <c r="BS29" s="32">
        <f t="shared" si="71"/>
        <v>0</v>
      </c>
      <c r="BT29" s="32">
        <f t="shared" si="71"/>
        <v>0</v>
      </c>
      <c r="BU29" s="32">
        <f t="shared" si="71"/>
        <v>0</v>
      </c>
      <c r="BV29" s="32">
        <f t="shared" si="71"/>
        <v>0</v>
      </c>
      <c r="BW29" s="32">
        <f t="shared" si="71"/>
        <v>0</v>
      </c>
      <c r="BX29" s="32">
        <f t="shared" si="71"/>
        <v>0</v>
      </c>
      <c r="BY29" s="32">
        <f t="shared" si="71"/>
        <v>0</v>
      </c>
      <c r="BZ29" s="32">
        <f t="shared" si="71"/>
        <v>0</v>
      </c>
      <c r="CA29" s="32">
        <f t="shared" si="71"/>
        <v>0</v>
      </c>
      <c r="CB29" s="32">
        <f t="shared" si="71"/>
        <v>0</v>
      </c>
      <c r="CC29" s="32">
        <f t="shared" si="71"/>
        <v>0</v>
      </c>
      <c r="CD29" s="32">
        <f t="shared" si="71"/>
        <v>0</v>
      </c>
      <c r="CE29" s="32">
        <f t="shared" si="71"/>
        <v>0</v>
      </c>
      <c r="CF29" s="32">
        <f t="shared" si="71"/>
        <v>0</v>
      </c>
      <c r="CG29" s="32">
        <f t="shared" si="71"/>
        <v>0</v>
      </c>
      <c r="CH29" s="32">
        <f t="shared" si="71"/>
        <v>0</v>
      </c>
      <c r="CI29" s="32">
        <f t="shared" si="71"/>
        <v>0</v>
      </c>
      <c r="CJ29" s="32">
        <f t="shared" si="71"/>
        <v>0</v>
      </c>
      <c r="CK29" s="32">
        <f t="shared" si="71"/>
        <v>0</v>
      </c>
      <c r="CL29" s="32">
        <f t="shared" si="71"/>
        <v>0</v>
      </c>
      <c r="CM29" s="32">
        <f t="shared" si="71"/>
        <v>0</v>
      </c>
      <c r="CN29" s="32">
        <f t="shared" si="71"/>
        <v>0</v>
      </c>
      <c r="CO29" s="32">
        <f t="shared" si="71"/>
        <v>0</v>
      </c>
      <c r="CP29" s="32">
        <f t="shared" si="71"/>
        <v>0</v>
      </c>
      <c r="CQ29" s="32">
        <f t="shared" si="71"/>
        <v>0</v>
      </c>
      <c r="CR29" s="32">
        <f t="shared" si="71"/>
        <v>0</v>
      </c>
      <c r="CS29" s="32">
        <f t="shared" si="71"/>
        <v>0</v>
      </c>
      <c r="CT29" s="32">
        <f t="shared" si="71"/>
        <v>0</v>
      </c>
      <c r="CU29" s="32">
        <f t="shared" si="71"/>
        <v>0</v>
      </c>
      <c r="CV29" s="32">
        <f t="shared" si="71"/>
        <v>0</v>
      </c>
      <c r="CW29" s="32">
        <f t="shared" si="71"/>
        <v>0</v>
      </c>
      <c r="CX29" s="32">
        <f t="shared" si="71"/>
        <v>0</v>
      </c>
      <c r="CY29" s="32">
        <f t="shared" si="71"/>
        <v>0</v>
      </c>
      <c r="CZ29" s="32">
        <f t="shared" si="71"/>
        <v>0</v>
      </c>
      <c r="DA29" s="32">
        <f t="shared" si="71"/>
        <v>0</v>
      </c>
      <c r="DB29" s="32">
        <f t="shared" si="71"/>
        <v>0</v>
      </c>
      <c r="DC29" s="32">
        <f t="shared" si="71"/>
        <v>0</v>
      </c>
      <c r="DD29" s="32">
        <f t="shared" si="71"/>
        <v>0</v>
      </c>
      <c r="DE29" s="32">
        <f t="shared" si="71"/>
        <v>0</v>
      </c>
      <c r="DF29" s="32">
        <f t="shared" si="71"/>
        <v>0</v>
      </c>
      <c r="DG29" s="32">
        <f t="shared" si="71"/>
        <v>0</v>
      </c>
      <c r="DH29" s="32">
        <f t="shared" si="71"/>
        <v>0</v>
      </c>
      <c r="DI29" s="32">
        <f t="shared" si="71"/>
        <v>0</v>
      </c>
      <c r="DJ29" s="32">
        <f t="shared" si="71"/>
        <v>0</v>
      </c>
      <c r="DK29" s="32">
        <f t="shared" si="71"/>
        <v>0</v>
      </c>
      <c r="DL29" s="32">
        <f t="shared" si="71"/>
        <v>0</v>
      </c>
      <c r="DM29" s="32">
        <f t="shared" si="71"/>
        <v>0</v>
      </c>
      <c r="DN29" s="32">
        <f t="shared" si="71"/>
        <v>0</v>
      </c>
      <c r="DO29" s="32">
        <f t="shared" si="71"/>
        <v>0</v>
      </c>
      <c r="DP29" s="32">
        <f t="shared" si="71"/>
        <v>0</v>
      </c>
      <c r="DQ29" s="32">
        <f t="shared" si="71"/>
        <v>0</v>
      </c>
      <c r="DR29" s="32">
        <f t="shared" si="71"/>
        <v>0</v>
      </c>
      <c r="DS29" s="32">
        <f t="shared" si="71"/>
        <v>0</v>
      </c>
      <c r="DT29" s="32">
        <f t="shared" si="71"/>
        <v>0</v>
      </c>
      <c r="DU29" s="32">
        <f t="shared" si="71"/>
        <v>0</v>
      </c>
      <c r="DV29" s="32">
        <f t="shared" si="71"/>
        <v>0</v>
      </c>
      <c r="DW29" s="32">
        <f t="shared" si="71"/>
        <v>0</v>
      </c>
      <c r="DX29" s="32">
        <f t="shared" si="71"/>
        <v>0</v>
      </c>
      <c r="DY29" s="32">
        <f t="shared" si="71"/>
        <v>0</v>
      </c>
      <c r="DZ29" s="32">
        <f t="shared" si="71"/>
        <v>0</v>
      </c>
      <c r="EA29" s="32">
        <f t="shared" si="71"/>
        <v>0</v>
      </c>
      <c r="EB29" s="32">
        <f t="shared" si="71"/>
        <v>0</v>
      </c>
      <c r="EC29" s="32">
        <f t="shared" ref="EC29:GN29" si="72">EC20-EC11</f>
        <v>0</v>
      </c>
      <c r="ED29" s="32">
        <f t="shared" si="72"/>
        <v>0</v>
      </c>
      <c r="EE29" s="32">
        <f t="shared" si="72"/>
        <v>0</v>
      </c>
      <c r="EF29" s="32">
        <f t="shared" si="72"/>
        <v>0</v>
      </c>
      <c r="EG29" s="32">
        <f t="shared" si="72"/>
        <v>0</v>
      </c>
      <c r="EH29" s="32">
        <f t="shared" si="72"/>
        <v>0</v>
      </c>
      <c r="EI29" s="32">
        <f t="shared" si="72"/>
        <v>0</v>
      </c>
      <c r="EJ29" s="32">
        <f t="shared" si="72"/>
        <v>0</v>
      </c>
      <c r="EK29" s="32">
        <f t="shared" si="72"/>
        <v>0</v>
      </c>
      <c r="EL29" s="32">
        <f t="shared" si="72"/>
        <v>0</v>
      </c>
      <c r="EM29" s="32">
        <f t="shared" si="72"/>
        <v>0</v>
      </c>
      <c r="EN29" s="32">
        <f t="shared" si="72"/>
        <v>0</v>
      </c>
      <c r="EO29" s="32">
        <f t="shared" si="72"/>
        <v>0</v>
      </c>
      <c r="EP29" s="32">
        <f t="shared" si="72"/>
        <v>0</v>
      </c>
      <c r="EQ29" s="32">
        <f t="shared" si="72"/>
        <v>0</v>
      </c>
      <c r="ER29" s="32">
        <f t="shared" si="72"/>
        <v>0</v>
      </c>
      <c r="ES29" s="32">
        <f t="shared" si="72"/>
        <v>0</v>
      </c>
      <c r="ET29" s="32">
        <f t="shared" si="72"/>
        <v>0</v>
      </c>
      <c r="EU29" s="32">
        <f t="shared" si="72"/>
        <v>0</v>
      </c>
      <c r="EV29" s="32">
        <f t="shared" si="72"/>
        <v>0</v>
      </c>
      <c r="EW29" s="32">
        <f t="shared" si="72"/>
        <v>0</v>
      </c>
      <c r="EX29" s="32">
        <f t="shared" si="72"/>
        <v>0</v>
      </c>
      <c r="EY29" s="32">
        <f t="shared" si="72"/>
        <v>0</v>
      </c>
      <c r="EZ29" s="32">
        <f t="shared" si="72"/>
        <v>0</v>
      </c>
      <c r="FA29" s="32">
        <f t="shared" si="72"/>
        <v>0</v>
      </c>
      <c r="FB29" s="32">
        <f t="shared" si="72"/>
        <v>0</v>
      </c>
      <c r="FC29" s="32">
        <f t="shared" si="72"/>
        <v>0</v>
      </c>
      <c r="FD29" s="32">
        <f t="shared" si="72"/>
        <v>0</v>
      </c>
      <c r="FE29" s="32">
        <f t="shared" si="72"/>
        <v>0</v>
      </c>
      <c r="FF29" s="32">
        <f t="shared" si="72"/>
        <v>0</v>
      </c>
      <c r="FG29" s="32">
        <f t="shared" si="72"/>
        <v>0</v>
      </c>
      <c r="FH29" s="32">
        <f t="shared" si="72"/>
        <v>0</v>
      </c>
      <c r="FI29" s="32">
        <f t="shared" si="72"/>
        <v>0</v>
      </c>
      <c r="FJ29" s="32">
        <f t="shared" si="72"/>
        <v>0</v>
      </c>
      <c r="FK29" s="32">
        <f t="shared" si="72"/>
        <v>0</v>
      </c>
      <c r="FL29" s="32">
        <f t="shared" si="72"/>
        <v>0</v>
      </c>
      <c r="FM29" s="32">
        <f t="shared" si="72"/>
        <v>0</v>
      </c>
      <c r="FN29" s="32">
        <f t="shared" si="72"/>
        <v>0</v>
      </c>
      <c r="FO29" s="32">
        <f t="shared" si="72"/>
        <v>0</v>
      </c>
      <c r="FP29" s="32">
        <f t="shared" si="72"/>
        <v>0</v>
      </c>
      <c r="FQ29" s="32">
        <f t="shared" si="72"/>
        <v>0</v>
      </c>
      <c r="FR29" s="32">
        <f t="shared" si="72"/>
        <v>0</v>
      </c>
      <c r="FS29" s="32">
        <f t="shared" si="72"/>
        <v>0</v>
      </c>
      <c r="FT29" s="32">
        <f t="shared" si="72"/>
        <v>0</v>
      </c>
      <c r="FU29" s="32">
        <f t="shared" si="72"/>
        <v>0</v>
      </c>
      <c r="FV29" s="32">
        <f t="shared" si="72"/>
        <v>0</v>
      </c>
      <c r="FW29" s="32">
        <f t="shared" si="72"/>
        <v>0</v>
      </c>
      <c r="FX29" s="32">
        <f t="shared" si="72"/>
        <v>0</v>
      </c>
      <c r="FY29" s="32">
        <f t="shared" si="72"/>
        <v>0</v>
      </c>
      <c r="FZ29" s="32">
        <f t="shared" si="72"/>
        <v>0</v>
      </c>
      <c r="GA29" s="32">
        <f t="shared" si="72"/>
        <v>0</v>
      </c>
      <c r="GB29" s="32">
        <f t="shared" si="72"/>
        <v>0</v>
      </c>
      <c r="GC29" s="32">
        <f t="shared" si="72"/>
        <v>0</v>
      </c>
      <c r="GD29" s="32">
        <f t="shared" si="72"/>
        <v>0</v>
      </c>
      <c r="GE29" s="32">
        <f t="shared" si="72"/>
        <v>0</v>
      </c>
      <c r="GF29" s="32">
        <f t="shared" si="72"/>
        <v>0</v>
      </c>
      <c r="GG29" s="32">
        <f t="shared" si="72"/>
        <v>0</v>
      </c>
      <c r="GH29" s="32">
        <f t="shared" si="72"/>
        <v>0</v>
      </c>
      <c r="GI29" s="32">
        <f t="shared" si="72"/>
        <v>0</v>
      </c>
      <c r="GJ29" s="32">
        <f t="shared" si="72"/>
        <v>0</v>
      </c>
      <c r="GK29" s="32">
        <f t="shared" si="72"/>
        <v>0</v>
      </c>
      <c r="GL29" s="32">
        <f t="shared" si="72"/>
        <v>0</v>
      </c>
      <c r="GM29" s="32">
        <f t="shared" si="72"/>
        <v>0</v>
      </c>
      <c r="GN29" s="32">
        <f t="shared" si="72"/>
        <v>0</v>
      </c>
      <c r="GO29" s="32">
        <f t="shared" ref="GO29:IZ29" si="73">GO20-GO11</f>
        <v>0</v>
      </c>
      <c r="GP29" s="32">
        <f t="shared" si="73"/>
        <v>0</v>
      </c>
      <c r="GQ29" s="32">
        <f t="shared" si="73"/>
        <v>0</v>
      </c>
      <c r="GR29" s="32">
        <f t="shared" si="73"/>
        <v>0</v>
      </c>
      <c r="GS29" s="32">
        <f t="shared" si="73"/>
        <v>0</v>
      </c>
      <c r="GT29" s="32">
        <f t="shared" si="73"/>
        <v>0</v>
      </c>
      <c r="GU29" s="32">
        <f t="shared" si="73"/>
        <v>0</v>
      </c>
      <c r="GV29" s="32">
        <f t="shared" si="73"/>
        <v>0</v>
      </c>
      <c r="GW29" s="32">
        <f t="shared" si="73"/>
        <v>0</v>
      </c>
      <c r="GX29" s="32">
        <f t="shared" si="73"/>
        <v>0</v>
      </c>
      <c r="GY29" s="32">
        <f t="shared" si="73"/>
        <v>0</v>
      </c>
      <c r="GZ29" s="32">
        <f t="shared" si="73"/>
        <v>0</v>
      </c>
      <c r="HA29" s="32">
        <f t="shared" si="73"/>
        <v>0</v>
      </c>
      <c r="HB29" s="32">
        <f t="shared" si="73"/>
        <v>0</v>
      </c>
      <c r="HC29" s="32">
        <f t="shared" si="73"/>
        <v>0</v>
      </c>
      <c r="HD29" s="32">
        <f t="shared" si="73"/>
        <v>0</v>
      </c>
      <c r="HE29" s="32">
        <f t="shared" si="73"/>
        <v>0</v>
      </c>
      <c r="HF29" s="32">
        <f t="shared" si="73"/>
        <v>0</v>
      </c>
      <c r="HG29" s="32">
        <f t="shared" si="73"/>
        <v>0</v>
      </c>
      <c r="HH29" s="32">
        <f t="shared" si="73"/>
        <v>0</v>
      </c>
      <c r="HI29" s="32">
        <f t="shared" si="73"/>
        <v>0</v>
      </c>
      <c r="HJ29" s="32">
        <f t="shared" si="73"/>
        <v>0</v>
      </c>
      <c r="HK29" s="32">
        <f t="shared" si="73"/>
        <v>0</v>
      </c>
      <c r="HL29" s="32">
        <f t="shared" si="73"/>
        <v>0</v>
      </c>
      <c r="HM29" s="32">
        <f t="shared" si="73"/>
        <v>0</v>
      </c>
      <c r="HN29" s="32">
        <f t="shared" si="73"/>
        <v>0</v>
      </c>
      <c r="HO29" s="32">
        <f t="shared" si="73"/>
        <v>0</v>
      </c>
      <c r="HP29" s="32">
        <f t="shared" si="73"/>
        <v>0</v>
      </c>
      <c r="HQ29" s="32">
        <f t="shared" si="73"/>
        <v>0</v>
      </c>
      <c r="HR29" s="32">
        <f t="shared" si="73"/>
        <v>0</v>
      </c>
      <c r="HS29" s="32">
        <f t="shared" si="73"/>
        <v>0</v>
      </c>
      <c r="HT29" s="32">
        <f t="shared" si="73"/>
        <v>0</v>
      </c>
      <c r="HU29" s="32">
        <f t="shared" si="73"/>
        <v>0</v>
      </c>
      <c r="HV29" s="32">
        <f t="shared" si="73"/>
        <v>0</v>
      </c>
      <c r="HW29" s="32">
        <f t="shared" si="73"/>
        <v>0</v>
      </c>
      <c r="HX29" s="32">
        <f t="shared" si="73"/>
        <v>0</v>
      </c>
      <c r="HY29" s="32">
        <f t="shared" si="73"/>
        <v>0</v>
      </c>
      <c r="HZ29" s="32">
        <f t="shared" si="73"/>
        <v>0</v>
      </c>
      <c r="IA29" s="32">
        <f t="shared" si="73"/>
        <v>0</v>
      </c>
      <c r="IB29" s="32">
        <f t="shared" si="73"/>
        <v>0</v>
      </c>
      <c r="IC29" s="32">
        <f t="shared" si="73"/>
        <v>0</v>
      </c>
      <c r="ID29" s="32">
        <f t="shared" si="73"/>
        <v>0</v>
      </c>
      <c r="IE29" s="32">
        <f t="shared" si="73"/>
        <v>0</v>
      </c>
      <c r="IF29" s="32">
        <f t="shared" si="73"/>
        <v>0</v>
      </c>
      <c r="IG29" s="32">
        <f t="shared" si="73"/>
        <v>0</v>
      </c>
      <c r="IH29" s="32">
        <f t="shared" si="73"/>
        <v>0</v>
      </c>
      <c r="II29" s="32">
        <f t="shared" si="73"/>
        <v>0</v>
      </c>
      <c r="IJ29" s="32">
        <f t="shared" si="73"/>
        <v>0</v>
      </c>
      <c r="IK29" s="32">
        <f t="shared" si="73"/>
        <v>0</v>
      </c>
      <c r="IL29" s="32">
        <f t="shared" si="73"/>
        <v>0</v>
      </c>
      <c r="IM29" s="32">
        <f t="shared" si="73"/>
        <v>0</v>
      </c>
      <c r="IN29" s="32">
        <f t="shared" si="73"/>
        <v>0</v>
      </c>
      <c r="IO29" s="32">
        <f t="shared" si="73"/>
        <v>0</v>
      </c>
      <c r="IP29" s="32">
        <f t="shared" si="73"/>
        <v>0</v>
      </c>
      <c r="IQ29" s="32">
        <f t="shared" si="73"/>
        <v>0</v>
      </c>
      <c r="IR29" s="32">
        <f t="shared" si="73"/>
        <v>0</v>
      </c>
      <c r="IS29" s="32">
        <f t="shared" si="73"/>
        <v>0</v>
      </c>
      <c r="IT29" s="32">
        <f t="shared" si="73"/>
        <v>0</v>
      </c>
      <c r="IU29" s="32">
        <f t="shared" si="73"/>
        <v>0</v>
      </c>
      <c r="IV29" s="32">
        <f t="shared" si="73"/>
        <v>0</v>
      </c>
      <c r="IW29" s="32">
        <f t="shared" si="73"/>
        <v>0</v>
      </c>
      <c r="IX29" s="32">
        <f t="shared" si="73"/>
        <v>0</v>
      </c>
      <c r="IY29" s="32">
        <f t="shared" si="73"/>
        <v>0</v>
      </c>
      <c r="IZ29" s="32">
        <f t="shared" si="73"/>
        <v>0</v>
      </c>
      <c r="JA29" s="32">
        <f t="shared" ref="JA29:LL29" si="74">JA20-JA11</f>
        <v>0</v>
      </c>
      <c r="JB29" s="32">
        <f t="shared" si="74"/>
        <v>0</v>
      </c>
      <c r="JC29" s="32">
        <f t="shared" si="74"/>
        <v>0</v>
      </c>
      <c r="JD29" s="32">
        <f t="shared" si="74"/>
        <v>0</v>
      </c>
      <c r="JE29" s="32">
        <f t="shared" si="74"/>
        <v>0</v>
      </c>
      <c r="JF29" s="32">
        <f t="shared" si="74"/>
        <v>0</v>
      </c>
      <c r="JG29" s="32">
        <f t="shared" si="74"/>
        <v>0</v>
      </c>
      <c r="JH29" s="32">
        <f t="shared" si="74"/>
        <v>0</v>
      </c>
      <c r="JI29" s="32">
        <f t="shared" si="74"/>
        <v>0</v>
      </c>
      <c r="JJ29" s="32">
        <f t="shared" si="74"/>
        <v>0</v>
      </c>
      <c r="JK29" s="32">
        <f t="shared" si="74"/>
        <v>0</v>
      </c>
      <c r="JL29" s="32">
        <f t="shared" si="74"/>
        <v>0</v>
      </c>
      <c r="JM29" s="32">
        <f t="shared" si="74"/>
        <v>0</v>
      </c>
      <c r="JN29" s="32">
        <f t="shared" si="74"/>
        <v>0</v>
      </c>
      <c r="JO29" s="32">
        <f t="shared" si="74"/>
        <v>0</v>
      </c>
      <c r="JP29" s="32">
        <f t="shared" si="74"/>
        <v>0</v>
      </c>
      <c r="JQ29" s="32">
        <f t="shared" si="74"/>
        <v>0</v>
      </c>
      <c r="JR29" s="32">
        <f t="shared" si="74"/>
        <v>0</v>
      </c>
      <c r="JS29" s="32">
        <f t="shared" si="74"/>
        <v>0</v>
      </c>
      <c r="JT29" s="32">
        <f t="shared" si="74"/>
        <v>0</v>
      </c>
      <c r="JU29" s="32">
        <f t="shared" si="74"/>
        <v>0</v>
      </c>
      <c r="JV29" s="32">
        <f t="shared" si="74"/>
        <v>0</v>
      </c>
      <c r="JW29" s="32">
        <f t="shared" si="74"/>
        <v>0</v>
      </c>
      <c r="JX29" s="32">
        <f t="shared" si="74"/>
        <v>0</v>
      </c>
      <c r="JY29" s="32">
        <f t="shared" si="74"/>
        <v>0</v>
      </c>
      <c r="JZ29" s="32">
        <f t="shared" si="74"/>
        <v>0</v>
      </c>
      <c r="KA29" s="32">
        <f t="shared" si="74"/>
        <v>0</v>
      </c>
      <c r="KB29" s="32">
        <f t="shared" si="74"/>
        <v>0</v>
      </c>
      <c r="KC29" s="32">
        <f t="shared" si="74"/>
        <v>0</v>
      </c>
      <c r="KD29" s="32">
        <f t="shared" si="74"/>
        <v>0</v>
      </c>
      <c r="KE29" s="32">
        <f t="shared" si="74"/>
        <v>0</v>
      </c>
      <c r="KF29" s="32">
        <f t="shared" si="74"/>
        <v>0</v>
      </c>
      <c r="KG29" s="32">
        <f t="shared" si="74"/>
        <v>0</v>
      </c>
      <c r="KH29" s="32">
        <f t="shared" si="74"/>
        <v>0</v>
      </c>
      <c r="KI29" s="32">
        <f t="shared" si="74"/>
        <v>0</v>
      </c>
      <c r="KJ29" s="32">
        <f t="shared" si="74"/>
        <v>0</v>
      </c>
      <c r="KK29" s="32">
        <f t="shared" si="74"/>
        <v>0</v>
      </c>
      <c r="KL29" s="32">
        <f t="shared" si="74"/>
        <v>0</v>
      </c>
      <c r="KM29" s="32">
        <f t="shared" si="74"/>
        <v>0</v>
      </c>
      <c r="KN29" s="32">
        <f t="shared" si="74"/>
        <v>0</v>
      </c>
      <c r="KO29" s="32">
        <f t="shared" si="74"/>
        <v>0</v>
      </c>
      <c r="KP29" s="32">
        <f t="shared" si="74"/>
        <v>0</v>
      </c>
      <c r="KQ29" s="32">
        <f t="shared" si="74"/>
        <v>0</v>
      </c>
      <c r="KR29" s="32">
        <f t="shared" si="74"/>
        <v>0</v>
      </c>
      <c r="KS29" s="32">
        <f t="shared" si="74"/>
        <v>0</v>
      </c>
      <c r="KT29" s="32">
        <f t="shared" si="74"/>
        <v>0</v>
      </c>
      <c r="KU29" s="32">
        <f t="shared" si="74"/>
        <v>0</v>
      </c>
      <c r="KV29" s="32">
        <f t="shared" si="74"/>
        <v>0</v>
      </c>
      <c r="KW29" s="32">
        <f t="shared" si="74"/>
        <v>0</v>
      </c>
      <c r="KX29" s="32">
        <f t="shared" si="74"/>
        <v>0</v>
      </c>
      <c r="KY29" s="32">
        <f t="shared" si="74"/>
        <v>0</v>
      </c>
      <c r="KZ29" s="32">
        <f t="shared" si="74"/>
        <v>0</v>
      </c>
      <c r="LA29" s="32">
        <f t="shared" si="74"/>
        <v>0</v>
      </c>
      <c r="LB29" s="32">
        <f t="shared" si="74"/>
        <v>0</v>
      </c>
      <c r="LC29" s="32">
        <f t="shared" si="74"/>
        <v>0</v>
      </c>
      <c r="LD29" s="32">
        <f t="shared" si="74"/>
        <v>0</v>
      </c>
      <c r="LE29" s="32">
        <f t="shared" si="74"/>
        <v>0</v>
      </c>
      <c r="LF29" s="32">
        <f t="shared" si="74"/>
        <v>0</v>
      </c>
      <c r="LG29" s="32">
        <f t="shared" si="74"/>
        <v>0</v>
      </c>
      <c r="LH29" s="32">
        <f t="shared" si="74"/>
        <v>0</v>
      </c>
      <c r="LI29" s="32">
        <f t="shared" si="74"/>
        <v>0</v>
      </c>
      <c r="LJ29" s="32">
        <f t="shared" si="74"/>
        <v>0</v>
      </c>
      <c r="LK29" s="32">
        <f t="shared" si="74"/>
        <v>0</v>
      </c>
      <c r="LL29" s="32">
        <f t="shared" si="74"/>
        <v>0</v>
      </c>
      <c r="LM29" s="32">
        <f t="shared" ref="LM29:NX29" si="75">LM20-LM11</f>
        <v>0</v>
      </c>
      <c r="LN29" s="32">
        <f t="shared" si="75"/>
        <v>0</v>
      </c>
      <c r="LO29" s="32">
        <f t="shared" si="75"/>
        <v>0</v>
      </c>
      <c r="LP29" s="32">
        <f t="shared" si="75"/>
        <v>0</v>
      </c>
      <c r="LQ29" s="32">
        <f t="shared" si="75"/>
        <v>0</v>
      </c>
      <c r="LR29" s="32">
        <f t="shared" si="75"/>
        <v>0</v>
      </c>
      <c r="LS29" s="32">
        <f t="shared" si="75"/>
        <v>0</v>
      </c>
      <c r="LT29" s="32">
        <f t="shared" si="75"/>
        <v>0</v>
      </c>
      <c r="LU29" s="32">
        <f t="shared" si="75"/>
        <v>0</v>
      </c>
      <c r="LV29" s="32">
        <f t="shared" si="75"/>
        <v>0</v>
      </c>
      <c r="LW29" s="32">
        <f t="shared" si="75"/>
        <v>0</v>
      </c>
      <c r="LX29" s="32">
        <f t="shared" si="75"/>
        <v>0</v>
      </c>
      <c r="LY29" s="32">
        <f t="shared" si="75"/>
        <v>0</v>
      </c>
      <c r="LZ29" s="32">
        <f t="shared" si="75"/>
        <v>0</v>
      </c>
      <c r="MA29" s="32">
        <f t="shared" si="75"/>
        <v>0</v>
      </c>
      <c r="MB29" s="32">
        <f t="shared" si="75"/>
        <v>0</v>
      </c>
      <c r="MC29" s="32">
        <f t="shared" si="75"/>
        <v>0</v>
      </c>
      <c r="MD29" s="32">
        <f t="shared" si="75"/>
        <v>0</v>
      </c>
      <c r="ME29" s="32">
        <f t="shared" si="75"/>
        <v>0</v>
      </c>
      <c r="MF29" s="32">
        <f t="shared" si="75"/>
        <v>0</v>
      </c>
      <c r="MG29" s="32">
        <f t="shared" si="75"/>
        <v>0</v>
      </c>
      <c r="MH29" s="32">
        <f t="shared" si="75"/>
        <v>0</v>
      </c>
      <c r="MI29" s="32">
        <f t="shared" si="75"/>
        <v>0</v>
      </c>
      <c r="MJ29" s="32">
        <f t="shared" si="75"/>
        <v>0</v>
      </c>
      <c r="MK29" s="32">
        <f t="shared" si="75"/>
        <v>0</v>
      </c>
      <c r="ML29" s="32">
        <f t="shared" si="75"/>
        <v>0</v>
      </c>
      <c r="MM29" s="32">
        <f t="shared" si="75"/>
        <v>0</v>
      </c>
      <c r="MN29" s="32">
        <f t="shared" si="75"/>
        <v>0</v>
      </c>
      <c r="MO29" s="32">
        <f t="shared" si="75"/>
        <v>0</v>
      </c>
      <c r="MP29" s="32">
        <f t="shared" si="75"/>
        <v>0</v>
      </c>
      <c r="MQ29" s="32">
        <f t="shared" si="75"/>
        <v>0</v>
      </c>
      <c r="MR29" s="32">
        <f t="shared" si="75"/>
        <v>0</v>
      </c>
      <c r="MS29" s="32">
        <f t="shared" si="75"/>
        <v>0</v>
      </c>
      <c r="MT29" s="32">
        <f t="shared" si="75"/>
        <v>0</v>
      </c>
      <c r="MU29" s="32">
        <f t="shared" si="75"/>
        <v>0</v>
      </c>
      <c r="MV29" s="32">
        <f t="shared" si="75"/>
        <v>0</v>
      </c>
      <c r="MW29" s="32">
        <f t="shared" si="75"/>
        <v>0</v>
      </c>
      <c r="MX29" s="32">
        <f t="shared" si="75"/>
        <v>0</v>
      </c>
      <c r="MY29" s="32">
        <f t="shared" si="75"/>
        <v>0</v>
      </c>
      <c r="MZ29" s="32">
        <f t="shared" si="75"/>
        <v>0</v>
      </c>
      <c r="NA29" s="32">
        <f t="shared" si="75"/>
        <v>0</v>
      </c>
      <c r="NB29" s="32">
        <f t="shared" si="75"/>
        <v>0</v>
      </c>
      <c r="NC29" s="32">
        <f t="shared" si="75"/>
        <v>0</v>
      </c>
      <c r="ND29" s="32">
        <f t="shared" si="75"/>
        <v>0</v>
      </c>
      <c r="NE29" s="32">
        <f t="shared" si="75"/>
        <v>0</v>
      </c>
      <c r="NF29" s="32">
        <f t="shared" si="75"/>
        <v>0</v>
      </c>
      <c r="NG29" s="32">
        <f t="shared" si="75"/>
        <v>0</v>
      </c>
      <c r="NH29" s="32">
        <f t="shared" si="75"/>
        <v>0</v>
      </c>
      <c r="NI29" s="32">
        <f t="shared" si="75"/>
        <v>0</v>
      </c>
      <c r="NJ29" s="32">
        <f t="shared" si="75"/>
        <v>0</v>
      </c>
      <c r="NK29" s="32">
        <f t="shared" si="75"/>
        <v>0</v>
      </c>
      <c r="NL29" s="32">
        <f t="shared" si="75"/>
        <v>0</v>
      </c>
      <c r="NM29" s="32">
        <f t="shared" si="75"/>
        <v>0</v>
      </c>
      <c r="NN29" s="32">
        <f t="shared" si="75"/>
        <v>0</v>
      </c>
      <c r="NO29" s="32">
        <f t="shared" si="75"/>
        <v>0</v>
      </c>
      <c r="NP29" s="32">
        <f t="shared" si="75"/>
        <v>0</v>
      </c>
      <c r="NQ29" s="32">
        <f t="shared" si="75"/>
        <v>0</v>
      </c>
      <c r="NR29" s="32">
        <f t="shared" si="75"/>
        <v>0</v>
      </c>
      <c r="NS29" s="32">
        <f t="shared" si="75"/>
        <v>0</v>
      </c>
      <c r="NT29" s="32">
        <f t="shared" si="75"/>
        <v>0</v>
      </c>
      <c r="NU29" s="32">
        <f t="shared" si="75"/>
        <v>0</v>
      </c>
      <c r="NV29" s="32">
        <f t="shared" si="75"/>
        <v>0</v>
      </c>
      <c r="NW29" s="32">
        <f t="shared" si="75"/>
        <v>0</v>
      </c>
      <c r="NX29" s="32">
        <f t="shared" si="75"/>
        <v>0</v>
      </c>
      <c r="NY29" s="32">
        <f t="shared" ref="NY29:QJ29" si="76">NY20-NY11</f>
        <v>0</v>
      </c>
      <c r="NZ29" s="32">
        <f t="shared" si="76"/>
        <v>0</v>
      </c>
      <c r="OA29" s="32">
        <f t="shared" si="76"/>
        <v>0</v>
      </c>
      <c r="OB29" s="32">
        <f t="shared" si="76"/>
        <v>0</v>
      </c>
      <c r="OC29" s="32">
        <f t="shared" si="76"/>
        <v>0</v>
      </c>
      <c r="OD29" s="32">
        <f t="shared" si="76"/>
        <v>0</v>
      </c>
      <c r="OE29" s="32">
        <f t="shared" si="76"/>
        <v>0</v>
      </c>
      <c r="OF29" s="32">
        <f t="shared" si="76"/>
        <v>0</v>
      </c>
      <c r="OG29" s="32">
        <f t="shared" si="76"/>
        <v>0</v>
      </c>
      <c r="OH29" s="32">
        <f t="shared" si="76"/>
        <v>0</v>
      </c>
      <c r="OI29" s="32">
        <f t="shared" si="76"/>
        <v>0</v>
      </c>
      <c r="OJ29" s="32">
        <f t="shared" si="76"/>
        <v>0</v>
      </c>
      <c r="OK29" s="32">
        <f t="shared" si="76"/>
        <v>0</v>
      </c>
      <c r="OL29" s="32">
        <f t="shared" si="76"/>
        <v>0</v>
      </c>
      <c r="OM29" s="32">
        <f t="shared" si="76"/>
        <v>0</v>
      </c>
      <c r="ON29" s="32">
        <f t="shared" si="76"/>
        <v>0</v>
      </c>
      <c r="OO29" s="32">
        <f t="shared" si="76"/>
        <v>0</v>
      </c>
      <c r="OP29" s="32">
        <f t="shared" si="76"/>
        <v>0</v>
      </c>
      <c r="OQ29" s="32">
        <f t="shared" si="76"/>
        <v>0</v>
      </c>
      <c r="OR29" s="32">
        <f t="shared" si="76"/>
        <v>0</v>
      </c>
      <c r="OS29" s="32">
        <f t="shared" si="76"/>
        <v>0</v>
      </c>
      <c r="OT29" s="32">
        <f t="shared" si="76"/>
        <v>0</v>
      </c>
      <c r="OU29" s="32">
        <f t="shared" si="76"/>
        <v>0</v>
      </c>
      <c r="OV29" s="32">
        <f t="shared" si="76"/>
        <v>0</v>
      </c>
      <c r="OW29" s="32">
        <f t="shared" si="76"/>
        <v>0</v>
      </c>
      <c r="OX29" s="32">
        <f t="shared" si="76"/>
        <v>0</v>
      </c>
      <c r="OY29" s="32">
        <f t="shared" si="76"/>
        <v>0</v>
      </c>
      <c r="OZ29" s="32">
        <f t="shared" si="76"/>
        <v>0</v>
      </c>
      <c r="PA29" s="32">
        <f t="shared" si="76"/>
        <v>0</v>
      </c>
      <c r="PB29" s="32">
        <f t="shared" si="76"/>
        <v>0</v>
      </c>
      <c r="PC29" s="32">
        <f t="shared" si="76"/>
        <v>0</v>
      </c>
      <c r="PD29" s="32">
        <f t="shared" si="76"/>
        <v>0</v>
      </c>
      <c r="PE29" s="32">
        <f t="shared" si="76"/>
        <v>0</v>
      </c>
      <c r="PF29" s="32">
        <f t="shared" si="76"/>
        <v>0</v>
      </c>
      <c r="PG29" s="32">
        <f t="shared" si="76"/>
        <v>0</v>
      </c>
      <c r="PH29" s="32">
        <f t="shared" si="76"/>
        <v>0</v>
      </c>
      <c r="PI29" s="32">
        <f t="shared" si="76"/>
        <v>0</v>
      </c>
      <c r="PJ29" s="32">
        <f t="shared" si="76"/>
        <v>0</v>
      </c>
      <c r="PK29" s="32">
        <f t="shared" si="76"/>
        <v>0</v>
      </c>
      <c r="PL29" s="32">
        <f t="shared" si="76"/>
        <v>0</v>
      </c>
      <c r="PM29" s="32">
        <f t="shared" si="76"/>
        <v>0</v>
      </c>
      <c r="PN29" s="32">
        <f t="shared" si="76"/>
        <v>0</v>
      </c>
      <c r="PO29" s="32">
        <f t="shared" si="76"/>
        <v>0</v>
      </c>
      <c r="PP29" s="32">
        <f t="shared" si="76"/>
        <v>0</v>
      </c>
      <c r="PQ29" s="32">
        <f t="shared" si="76"/>
        <v>0</v>
      </c>
      <c r="PR29" s="32">
        <f t="shared" si="76"/>
        <v>0</v>
      </c>
      <c r="PS29" s="32">
        <f t="shared" si="76"/>
        <v>0</v>
      </c>
      <c r="PT29" s="32">
        <f t="shared" si="76"/>
        <v>0</v>
      </c>
      <c r="PU29" s="32">
        <f t="shared" si="76"/>
        <v>0</v>
      </c>
      <c r="PV29" s="32">
        <f t="shared" si="76"/>
        <v>0</v>
      </c>
      <c r="PW29" s="32">
        <f t="shared" si="76"/>
        <v>0</v>
      </c>
      <c r="PX29" s="32">
        <f t="shared" si="76"/>
        <v>0</v>
      </c>
      <c r="PY29" s="32">
        <f t="shared" si="76"/>
        <v>0</v>
      </c>
      <c r="PZ29" s="32">
        <f t="shared" si="76"/>
        <v>0</v>
      </c>
      <c r="QA29" s="32">
        <f t="shared" si="76"/>
        <v>0</v>
      </c>
      <c r="QB29" s="32">
        <f t="shared" si="76"/>
        <v>0</v>
      </c>
      <c r="QC29" s="32">
        <f t="shared" si="76"/>
        <v>0</v>
      </c>
      <c r="QD29" s="32">
        <f t="shared" si="76"/>
        <v>0</v>
      </c>
      <c r="QE29" s="32">
        <f t="shared" si="76"/>
        <v>0</v>
      </c>
      <c r="QF29" s="32">
        <f t="shared" si="76"/>
        <v>0</v>
      </c>
      <c r="QG29" s="32">
        <f t="shared" si="76"/>
        <v>0</v>
      </c>
      <c r="QH29" s="32">
        <f t="shared" si="76"/>
        <v>0</v>
      </c>
      <c r="QI29" s="32">
        <f t="shared" si="76"/>
        <v>0</v>
      </c>
      <c r="QJ29" s="32">
        <f t="shared" si="76"/>
        <v>0</v>
      </c>
      <c r="QK29" s="32">
        <f t="shared" ref="QK29:SV29" si="77">QK20-QK11</f>
        <v>0</v>
      </c>
      <c r="QL29" s="32">
        <f t="shared" si="77"/>
        <v>0</v>
      </c>
      <c r="QM29" s="32">
        <f t="shared" si="77"/>
        <v>0</v>
      </c>
      <c r="QN29" s="32">
        <f t="shared" si="77"/>
        <v>0</v>
      </c>
      <c r="QO29" s="32">
        <f t="shared" si="77"/>
        <v>0</v>
      </c>
      <c r="QP29" s="32">
        <f t="shared" si="77"/>
        <v>0</v>
      </c>
      <c r="QQ29" s="32">
        <f t="shared" si="77"/>
        <v>0</v>
      </c>
      <c r="QR29" s="32">
        <f t="shared" si="77"/>
        <v>0</v>
      </c>
      <c r="QS29" s="32">
        <f t="shared" si="77"/>
        <v>0</v>
      </c>
      <c r="QT29" s="32">
        <f t="shared" si="77"/>
        <v>0</v>
      </c>
      <c r="QU29" s="32">
        <f t="shared" si="77"/>
        <v>0</v>
      </c>
      <c r="QV29" s="32">
        <f t="shared" si="77"/>
        <v>0</v>
      </c>
      <c r="QW29" s="32">
        <f t="shared" si="77"/>
        <v>0</v>
      </c>
      <c r="QX29" s="32">
        <f t="shared" si="77"/>
        <v>0</v>
      </c>
      <c r="QY29" s="32">
        <f t="shared" si="77"/>
        <v>0</v>
      </c>
      <c r="QZ29" s="32">
        <f t="shared" si="77"/>
        <v>0</v>
      </c>
      <c r="RA29" s="32">
        <f t="shared" si="77"/>
        <v>0</v>
      </c>
      <c r="RB29" s="32">
        <f t="shared" si="77"/>
        <v>0</v>
      </c>
      <c r="RC29" s="32">
        <f t="shared" si="77"/>
        <v>0</v>
      </c>
      <c r="RD29" s="32">
        <f t="shared" si="77"/>
        <v>0</v>
      </c>
      <c r="RE29" s="32">
        <f t="shared" si="77"/>
        <v>0</v>
      </c>
      <c r="RF29" s="32">
        <f t="shared" si="77"/>
        <v>0</v>
      </c>
      <c r="RG29" s="32">
        <f t="shared" si="77"/>
        <v>0</v>
      </c>
      <c r="RH29" s="32">
        <f t="shared" si="77"/>
        <v>0</v>
      </c>
      <c r="RI29" s="32">
        <f t="shared" si="77"/>
        <v>0</v>
      </c>
      <c r="RJ29" s="32">
        <f t="shared" si="77"/>
        <v>0</v>
      </c>
      <c r="RK29" s="32">
        <f t="shared" si="77"/>
        <v>0</v>
      </c>
      <c r="RL29" s="32">
        <f t="shared" si="77"/>
        <v>0</v>
      </c>
      <c r="RM29" s="32">
        <f t="shared" si="77"/>
        <v>0</v>
      </c>
      <c r="RN29" s="32">
        <f t="shared" si="77"/>
        <v>0</v>
      </c>
      <c r="RO29" s="32">
        <f t="shared" si="77"/>
        <v>0</v>
      </c>
      <c r="RP29" s="32">
        <f t="shared" si="77"/>
        <v>0</v>
      </c>
      <c r="RQ29" s="32">
        <f t="shared" si="77"/>
        <v>0</v>
      </c>
      <c r="RR29" s="32">
        <f t="shared" si="77"/>
        <v>0</v>
      </c>
      <c r="RS29" s="32">
        <f t="shared" si="77"/>
        <v>0</v>
      </c>
      <c r="RT29" s="32">
        <f t="shared" si="77"/>
        <v>0</v>
      </c>
      <c r="RU29" s="32">
        <f t="shared" si="77"/>
        <v>0</v>
      </c>
      <c r="RV29" s="32">
        <f t="shared" si="77"/>
        <v>0</v>
      </c>
      <c r="RW29" s="32">
        <f t="shared" si="77"/>
        <v>0</v>
      </c>
      <c r="RX29" s="32">
        <f t="shared" si="77"/>
        <v>0</v>
      </c>
      <c r="RY29" s="32">
        <f t="shared" si="77"/>
        <v>0</v>
      </c>
      <c r="RZ29" s="32">
        <f t="shared" si="77"/>
        <v>0</v>
      </c>
      <c r="SA29" s="32">
        <f t="shared" si="77"/>
        <v>0</v>
      </c>
      <c r="SB29" s="32">
        <f t="shared" si="77"/>
        <v>0</v>
      </c>
      <c r="SC29" s="32">
        <f t="shared" si="77"/>
        <v>0</v>
      </c>
      <c r="SD29" s="32">
        <f t="shared" si="77"/>
        <v>0</v>
      </c>
      <c r="SE29" s="32">
        <f t="shared" si="77"/>
        <v>0</v>
      </c>
      <c r="SF29" s="32">
        <f t="shared" si="77"/>
        <v>0</v>
      </c>
      <c r="SG29" s="32">
        <f t="shared" si="77"/>
        <v>0</v>
      </c>
      <c r="SH29" s="32">
        <f t="shared" si="77"/>
        <v>0</v>
      </c>
      <c r="SI29" s="32">
        <f t="shared" si="77"/>
        <v>0</v>
      </c>
      <c r="SJ29" s="32">
        <f t="shared" si="77"/>
        <v>0</v>
      </c>
      <c r="SK29" s="32">
        <f t="shared" si="77"/>
        <v>0</v>
      </c>
      <c r="SL29" s="32">
        <f t="shared" si="77"/>
        <v>0</v>
      </c>
      <c r="SM29" s="32">
        <f t="shared" si="77"/>
        <v>0</v>
      </c>
      <c r="SN29" s="32">
        <f t="shared" si="77"/>
        <v>0</v>
      </c>
      <c r="SO29" s="32">
        <f t="shared" si="77"/>
        <v>0</v>
      </c>
      <c r="SP29" s="32">
        <f t="shared" si="77"/>
        <v>0</v>
      </c>
      <c r="SQ29" s="32">
        <f t="shared" si="77"/>
        <v>0</v>
      </c>
      <c r="SR29" s="32">
        <f t="shared" si="77"/>
        <v>0</v>
      </c>
      <c r="SS29" s="32">
        <f t="shared" si="77"/>
        <v>0</v>
      </c>
      <c r="ST29" s="32">
        <f t="shared" si="77"/>
        <v>0</v>
      </c>
      <c r="SU29" s="32">
        <f t="shared" si="77"/>
        <v>0</v>
      </c>
      <c r="SV29" s="32">
        <f t="shared" si="77"/>
        <v>0</v>
      </c>
      <c r="SW29" s="32">
        <f t="shared" ref="SW29:VH29" si="78">SW20-SW11</f>
        <v>0</v>
      </c>
      <c r="SX29" s="32">
        <f t="shared" si="78"/>
        <v>0</v>
      </c>
      <c r="SY29" s="32">
        <f t="shared" si="78"/>
        <v>0</v>
      </c>
      <c r="SZ29" s="32">
        <f t="shared" si="78"/>
        <v>0</v>
      </c>
      <c r="TA29" s="32">
        <f t="shared" si="78"/>
        <v>0</v>
      </c>
      <c r="TB29" s="32">
        <f t="shared" si="78"/>
        <v>0</v>
      </c>
      <c r="TC29" s="32">
        <f t="shared" si="78"/>
        <v>0</v>
      </c>
      <c r="TD29" s="32">
        <f t="shared" si="78"/>
        <v>0</v>
      </c>
      <c r="TE29" s="32">
        <f t="shared" si="78"/>
        <v>0</v>
      </c>
      <c r="TF29" s="32">
        <f t="shared" si="78"/>
        <v>0</v>
      </c>
      <c r="TG29" s="32">
        <f t="shared" si="78"/>
        <v>0</v>
      </c>
      <c r="TH29" s="32">
        <f t="shared" si="78"/>
        <v>0</v>
      </c>
      <c r="TI29" s="32">
        <f t="shared" si="78"/>
        <v>0</v>
      </c>
      <c r="TJ29" s="32">
        <f t="shared" si="78"/>
        <v>0</v>
      </c>
      <c r="TK29" s="32">
        <f t="shared" si="78"/>
        <v>0</v>
      </c>
      <c r="TL29" s="32">
        <f t="shared" si="78"/>
        <v>0</v>
      </c>
      <c r="TM29" s="32">
        <f t="shared" si="78"/>
        <v>0</v>
      </c>
      <c r="TN29" s="32">
        <f t="shared" si="78"/>
        <v>0</v>
      </c>
      <c r="TO29" s="32">
        <f t="shared" si="78"/>
        <v>0</v>
      </c>
      <c r="TP29" s="32">
        <f t="shared" si="78"/>
        <v>0</v>
      </c>
      <c r="TQ29" s="32">
        <f t="shared" si="78"/>
        <v>0</v>
      </c>
      <c r="TR29" s="32">
        <f t="shared" si="78"/>
        <v>0</v>
      </c>
      <c r="TS29" s="32">
        <f t="shared" si="78"/>
        <v>0</v>
      </c>
      <c r="TT29" s="32">
        <f t="shared" si="78"/>
        <v>0</v>
      </c>
      <c r="TU29" s="32">
        <f t="shared" si="78"/>
        <v>0</v>
      </c>
      <c r="TV29" s="32">
        <f t="shared" si="78"/>
        <v>0</v>
      </c>
      <c r="TW29" s="32">
        <f t="shared" si="78"/>
        <v>0</v>
      </c>
      <c r="TX29" s="32">
        <f t="shared" si="78"/>
        <v>0</v>
      </c>
      <c r="TY29" s="32">
        <f t="shared" si="78"/>
        <v>0</v>
      </c>
      <c r="TZ29" s="32">
        <f t="shared" si="78"/>
        <v>0</v>
      </c>
      <c r="UA29" s="32">
        <f t="shared" si="78"/>
        <v>0</v>
      </c>
      <c r="UB29" s="32">
        <f t="shared" si="78"/>
        <v>0</v>
      </c>
      <c r="UC29" s="32">
        <f t="shared" si="78"/>
        <v>0</v>
      </c>
      <c r="UD29" s="32">
        <f t="shared" si="78"/>
        <v>0</v>
      </c>
      <c r="UE29" s="32">
        <f t="shared" si="78"/>
        <v>0</v>
      </c>
      <c r="UF29" s="32">
        <f t="shared" si="78"/>
        <v>0</v>
      </c>
      <c r="UG29" s="32">
        <f t="shared" si="78"/>
        <v>0</v>
      </c>
      <c r="UH29" s="32">
        <f t="shared" si="78"/>
        <v>0</v>
      </c>
      <c r="UI29" s="32">
        <f t="shared" si="78"/>
        <v>0</v>
      </c>
      <c r="UJ29" s="32">
        <f t="shared" si="78"/>
        <v>0</v>
      </c>
      <c r="UK29" s="32">
        <f t="shared" si="78"/>
        <v>0</v>
      </c>
      <c r="UL29" s="32">
        <f t="shared" si="78"/>
        <v>0</v>
      </c>
      <c r="UM29" s="32">
        <f t="shared" si="78"/>
        <v>0</v>
      </c>
      <c r="UN29" s="32">
        <f t="shared" si="78"/>
        <v>0</v>
      </c>
      <c r="UO29" s="32">
        <f t="shared" si="78"/>
        <v>0</v>
      </c>
      <c r="UP29" s="32">
        <f t="shared" si="78"/>
        <v>0</v>
      </c>
      <c r="UQ29" s="32">
        <f t="shared" si="78"/>
        <v>0</v>
      </c>
      <c r="UR29" s="32">
        <f t="shared" si="78"/>
        <v>0</v>
      </c>
      <c r="US29" s="32">
        <f t="shared" si="78"/>
        <v>0</v>
      </c>
      <c r="UT29" s="32">
        <f t="shared" si="78"/>
        <v>0</v>
      </c>
      <c r="UU29" s="32">
        <f t="shared" si="78"/>
        <v>0</v>
      </c>
      <c r="UV29" s="32">
        <f t="shared" si="78"/>
        <v>0</v>
      </c>
      <c r="UW29" s="32">
        <f t="shared" si="78"/>
        <v>0</v>
      </c>
      <c r="UX29" s="32">
        <f t="shared" si="78"/>
        <v>0</v>
      </c>
      <c r="UY29" s="32">
        <f t="shared" si="78"/>
        <v>0</v>
      </c>
      <c r="UZ29" s="32">
        <f t="shared" si="78"/>
        <v>0</v>
      </c>
      <c r="VA29" s="32">
        <f t="shared" si="78"/>
        <v>0</v>
      </c>
      <c r="VB29" s="32">
        <f t="shared" si="78"/>
        <v>0</v>
      </c>
      <c r="VC29" s="32">
        <f t="shared" si="78"/>
        <v>0</v>
      </c>
      <c r="VD29" s="32">
        <f t="shared" si="78"/>
        <v>0</v>
      </c>
      <c r="VE29" s="32">
        <f t="shared" si="78"/>
        <v>0</v>
      </c>
      <c r="VF29" s="32">
        <f t="shared" si="78"/>
        <v>0</v>
      </c>
      <c r="VG29" s="32">
        <f t="shared" si="78"/>
        <v>0</v>
      </c>
      <c r="VH29" s="32">
        <f t="shared" si="78"/>
        <v>0</v>
      </c>
      <c r="VI29" s="32">
        <f t="shared" ref="VI29:WF29" si="79">VI20-VI11</f>
        <v>0</v>
      </c>
      <c r="VJ29" s="32">
        <f t="shared" si="79"/>
        <v>0</v>
      </c>
      <c r="VK29" s="32">
        <f t="shared" si="79"/>
        <v>0</v>
      </c>
      <c r="VL29" s="32">
        <f t="shared" si="79"/>
        <v>0</v>
      </c>
      <c r="VM29" s="32">
        <f t="shared" si="79"/>
        <v>0</v>
      </c>
      <c r="VN29" s="32">
        <f t="shared" si="79"/>
        <v>0</v>
      </c>
      <c r="VO29" s="32">
        <f t="shared" si="79"/>
        <v>0</v>
      </c>
      <c r="VP29" s="32">
        <f t="shared" si="79"/>
        <v>0</v>
      </c>
      <c r="VQ29" s="32">
        <f t="shared" si="79"/>
        <v>0</v>
      </c>
      <c r="VR29" s="32">
        <f t="shared" si="79"/>
        <v>0</v>
      </c>
      <c r="VS29" s="32">
        <f t="shared" si="79"/>
        <v>0</v>
      </c>
      <c r="VT29" s="32">
        <f t="shared" si="79"/>
        <v>0</v>
      </c>
      <c r="VU29" s="32">
        <f t="shared" si="79"/>
        <v>0</v>
      </c>
      <c r="VV29" s="32">
        <f t="shared" si="79"/>
        <v>0</v>
      </c>
      <c r="VW29" s="32">
        <f t="shared" si="79"/>
        <v>0</v>
      </c>
      <c r="VX29" s="32">
        <f t="shared" si="79"/>
        <v>0</v>
      </c>
      <c r="VY29" s="32">
        <f t="shared" si="79"/>
        <v>0</v>
      </c>
      <c r="VZ29" s="32">
        <f t="shared" si="79"/>
        <v>0</v>
      </c>
      <c r="WA29" s="32">
        <f t="shared" si="79"/>
        <v>0</v>
      </c>
      <c r="WB29" s="32">
        <f t="shared" si="79"/>
        <v>0</v>
      </c>
      <c r="WC29" s="32">
        <f t="shared" si="79"/>
        <v>0</v>
      </c>
      <c r="WD29" s="32">
        <f t="shared" si="79"/>
        <v>0</v>
      </c>
      <c r="WE29" s="32">
        <f t="shared" si="79"/>
        <v>0</v>
      </c>
      <c r="WF29" s="33">
        <f t="shared" si="79"/>
        <v>0</v>
      </c>
    </row>
    <row r="30" spans="2:604" x14ac:dyDescent="0.25">
      <c r="AG30"/>
      <c r="AH30"/>
      <c r="AI30"/>
      <c r="AJ30"/>
      <c r="AK30"/>
      <c r="AL30"/>
      <c r="AM30"/>
      <c r="AN30"/>
    </row>
    <row r="31" spans="2:604" ht="30" customHeight="1" x14ac:dyDescent="0.25">
      <c r="B31" s="97" t="s">
        <v>638</v>
      </c>
      <c r="C31" s="16" t="s">
        <v>620</v>
      </c>
      <c r="D31" s="34" t="s">
        <v>637</v>
      </c>
      <c r="E31" s="37">
        <f t="shared" ref="E31:BP31" si="80">IFERROR(E22/E4,0)</f>
        <v>0.24994831595714026</v>
      </c>
      <c r="F31" s="38">
        <f t="shared" si="80"/>
        <v>9.8735811947584226E-2</v>
      </c>
      <c r="G31" s="38">
        <f t="shared" si="80"/>
        <v>0.14046250568861779</v>
      </c>
      <c r="H31" s="38">
        <f t="shared" si="80"/>
        <v>0.18782114847200918</v>
      </c>
      <c r="I31" s="38">
        <f t="shared" si="80"/>
        <v>0</v>
      </c>
      <c r="J31" s="38">
        <f t="shared" si="80"/>
        <v>0</v>
      </c>
      <c r="K31" s="38">
        <f t="shared" si="80"/>
        <v>0</v>
      </c>
      <c r="L31" s="38">
        <f t="shared" si="80"/>
        <v>0</v>
      </c>
      <c r="M31" s="38">
        <f t="shared" si="80"/>
        <v>0</v>
      </c>
      <c r="N31" s="38">
        <f t="shared" si="80"/>
        <v>0</v>
      </c>
      <c r="O31" s="38">
        <f t="shared" si="80"/>
        <v>0</v>
      </c>
      <c r="P31" s="38">
        <f t="shared" si="80"/>
        <v>0</v>
      </c>
      <c r="Q31" s="38">
        <f t="shared" si="80"/>
        <v>0</v>
      </c>
      <c r="R31" s="38">
        <f t="shared" si="80"/>
        <v>0</v>
      </c>
      <c r="S31" s="38">
        <f t="shared" si="80"/>
        <v>0.25919014741556251</v>
      </c>
      <c r="T31" s="38">
        <f t="shared" si="80"/>
        <v>0.14046250568861779</v>
      </c>
      <c r="U31" s="38">
        <f t="shared" si="80"/>
        <v>0</v>
      </c>
      <c r="V31" s="38">
        <f t="shared" si="80"/>
        <v>0.19589515701450336</v>
      </c>
      <c r="W31" s="38">
        <f t="shared" si="80"/>
        <v>0</v>
      </c>
      <c r="X31" s="38">
        <f t="shared" si="80"/>
        <v>0.26571442235648596</v>
      </c>
      <c r="Y31" s="38">
        <f t="shared" si="80"/>
        <v>0</v>
      </c>
      <c r="Z31" s="38">
        <f t="shared" si="80"/>
        <v>0</v>
      </c>
      <c r="AA31" s="38">
        <f t="shared" si="80"/>
        <v>0.26221977503343047</v>
      </c>
      <c r="AB31" s="38">
        <f t="shared" si="80"/>
        <v>0.24373053358094368</v>
      </c>
      <c r="AC31" s="38">
        <f t="shared" si="80"/>
        <v>0</v>
      </c>
      <c r="AD31" s="38">
        <f t="shared" si="80"/>
        <v>0.26416888550779755</v>
      </c>
      <c r="AE31" s="38">
        <f t="shared" si="80"/>
        <v>0</v>
      </c>
      <c r="AF31" s="38">
        <f t="shared" si="80"/>
        <v>0</v>
      </c>
      <c r="AG31" s="38">
        <f t="shared" si="80"/>
        <v>0</v>
      </c>
      <c r="AH31" s="38">
        <f t="shared" si="80"/>
        <v>0</v>
      </c>
      <c r="AI31" s="38">
        <f t="shared" si="80"/>
        <v>0.22545518491464431</v>
      </c>
      <c r="AJ31" s="38">
        <f t="shared" si="80"/>
        <v>0.22545518491464431</v>
      </c>
      <c r="AK31" s="38">
        <f t="shared" si="80"/>
        <v>0</v>
      </c>
      <c r="AL31" s="38">
        <f t="shared" si="80"/>
        <v>0</v>
      </c>
      <c r="AM31" s="38">
        <f t="shared" si="80"/>
        <v>0</v>
      </c>
      <c r="AN31" s="38">
        <f t="shared" si="80"/>
        <v>0</v>
      </c>
      <c r="AO31" s="38">
        <f t="shared" si="80"/>
        <v>0.26118432392622665</v>
      </c>
      <c r="AP31" s="38">
        <f t="shared" si="80"/>
        <v>0</v>
      </c>
      <c r="AQ31" s="38">
        <f t="shared" si="80"/>
        <v>0</v>
      </c>
      <c r="AR31" s="38">
        <f t="shared" si="80"/>
        <v>0</v>
      </c>
      <c r="AS31" s="38">
        <f t="shared" si="80"/>
        <v>0</v>
      </c>
      <c r="AT31" s="38">
        <f t="shared" si="80"/>
        <v>0</v>
      </c>
      <c r="AU31" s="38">
        <f t="shared" si="80"/>
        <v>0</v>
      </c>
      <c r="AV31" s="38">
        <f t="shared" si="80"/>
        <v>0</v>
      </c>
      <c r="AW31" s="38">
        <f t="shared" si="80"/>
        <v>0.24522944283423315</v>
      </c>
      <c r="AX31" s="38">
        <f t="shared" si="80"/>
        <v>0</v>
      </c>
      <c r="AY31" s="38">
        <f t="shared" si="80"/>
        <v>0</v>
      </c>
      <c r="AZ31" s="38">
        <f t="shared" si="80"/>
        <v>0</v>
      </c>
      <c r="BA31" s="38">
        <f t="shared" si="80"/>
        <v>0</v>
      </c>
      <c r="BB31" s="38">
        <f t="shared" si="80"/>
        <v>0</v>
      </c>
      <c r="BC31" s="38">
        <f t="shared" si="80"/>
        <v>0</v>
      </c>
      <c r="BD31" s="38">
        <f t="shared" si="80"/>
        <v>0</v>
      </c>
      <c r="BE31" s="38">
        <f t="shared" si="80"/>
        <v>0.2245681640572369</v>
      </c>
      <c r="BF31" s="38">
        <f t="shared" si="80"/>
        <v>0</v>
      </c>
      <c r="BG31" s="38">
        <f t="shared" si="80"/>
        <v>0</v>
      </c>
      <c r="BH31" s="38">
        <f t="shared" si="80"/>
        <v>0</v>
      </c>
      <c r="BI31" s="38">
        <f t="shared" si="80"/>
        <v>0</v>
      </c>
      <c r="BJ31" s="38">
        <f t="shared" si="80"/>
        <v>0</v>
      </c>
      <c r="BK31" s="38">
        <f t="shared" si="80"/>
        <v>0</v>
      </c>
      <c r="BL31" s="38">
        <f t="shared" si="80"/>
        <v>0</v>
      </c>
      <c r="BM31" s="38">
        <f t="shared" si="80"/>
        <v>0.26397313863064026</v>
      </c>
      <c r="BN31" s="38">
        <f t="shared" si="80"/>
        <v>0.25676654086112621</v>
      </c>
      <c r="BO31" s="38">
        <f t="shared" si="80"/>
        <v>0</v>
      </c>
      <c r="BP31" s="38">
        <f t="shared" si="80"/>
        <v>0</v>
      </c>
      <c r="BQ31" s="38">
        <f t="shared" ref="BQ31:EB31" si="81">IFERROR(BQ22/BQ4,0)</f>
        <v>0</v>
      </c>
      <c r="BR31" s="38">
        <f t="shared" si="81"/>
        <v>0</v>
      </c>
      <c r="BS31" s="38">
        <f t="shared" si="81"/>
        <v>0</v>
      </c>
      <c r="BT31" s="38">
        <f t="shared" si="81"/>
        <v>0.26534640855832919</v>
      </c>
      <c r="BU31" s="38">
        <f t="shared" si="81"/>
        <v>0</v>
      </c>
      <c r="BV31" s="38">
        <f t="shared" si="81"/>
        <v>0</v>
      </c>
      <c r="BW31" s="38">
        <f t="shared" si="81"/>
        <v>0</v>
      </c>
      <c r="BX31" s="38">
        <f t="shared" si="81"/>
        <v>0</v>
      </c>
      <c r="BY31" s="38">
        <f t="shared" si="81"/>
        <v>0</v>
      </c>
      <c r="BZ31" s="38">
        <f t="shared" si="81"/>
        <v>0</v>
      </c>
      <c r="CA31" s="38">
        <f t="shared" si="81"/>
        <v>0</v>
      </c>
      <c r="CB31" s="38">
        <f t="shared" si="81"/>
        <v>0</v>
      </c>
      <c r="CC31" s="38">
        <f t="shared" si="81"/>
        <v>0</v>
      </c>
      <c r="CD31" s="38">
        <f t="shared" si="81"/>
        <v>0</v>
      </c>
      <c r="CE31" s="38">
        <f t="shared" si="81"/>
        <v>0</v>
      </c>
      <c r="CF31" s="38">
        <f t="shared" si="81"/>
        <v>0</v>
      </c>
      <c r="CG31" s="38">
        <f t="shared" si="81"/>
        <v>0</v>
      </c>
      <c r="CH31" s="38">
        <f t="shared" si="81"/>
        <v>0</v>
      </c>
      <c r="CI31" s="38">
        <f t="shared" si="81"/>
        <v>0</v>
      </c>
      <c r="CJ31" s="38">
        <f t="shared" si="81"/>
        <v>0</v>
      </c>
      <c r="CK31" s="38">
        <f t="shared" si="81"/>
        <v>0</v>
      </c>
      <c r="CL31" s="38">
        <f t="shared" si="81"/>
        <v>0</v>
      </c>
      <c r="CM31" s="38">
        <f t="shared" si="81"/>
        <v>0.26311386130799214</v>
      </c>
      <c r="CN31" s="38">
        <f t="shared" si="81"/>
        <v>0</v>
      </c>
      <c r="CO31" s="38">
        <f t="shared" si="81"/>
        <v>0</v>
      </c>
      <c r="CP31" s="38">
        <f t="shared" si="81"/>
        <v>0</v>
      </c>
      <c r="CQ31" s="38">
        <f t="shared" si="81"/>
        <v>0</v>
      </c>
      <c r="CR31" s="38">
        <f t="shared" si="81"/>
        <v>0</v>
      </c>
      <c r="CS31" s="38">
        <f t="shared" si="81"/>
        <v>0</v>
      </c>
      <c r="CT31" s="38">
        <f t="shared" si="81"/>
        <v>0</v>
      </c>
      <c r="CU31" s="38">
        <f t="shared" si="81"/>
        <v>0</v>
      </c>
      <c r="CV31" s="38">
        <f t="shared" si="81"/>
        <v>0</v>
      </c>
      <c r="CW31" s="38">
        <f t="shared" si="81"/>
        <v>0</v>
      </c>
      <c r="CX31" s="38">
        <f t="shared" si="81"/>
        <v>0</v>
      </c>
      <c r="CY31" s="38">
        <f t="shared" si="81"/>
        <v>0</v>
      </c>
      <c r="CZ31" s="38">
        <f t="shared" si="81"/>
        <v>0.23914897193234902</v>
      </c>
      <c r="DA31" s="38">
        <f t="shared" si="81"/>
        <v>0.22374073264372313</v>
      </c>
      <c r="DB31" s="38">
        <f t="shared" si="81"/>
        <v>0.22356859322168682</v>
      </c>
      <c r="DC31" s="38">
        <f t="shared" si="81"/>
        <v>0.10050833046907511</v>
      </c>
      <c r="DD31" s="38">
        <f t="shared" si="81"/>
        <v>7.2845829764173337E-2</v>
      </c>
      <c r="DE31" s="38">
        <f t="shared" si="81"/>
        <v>0</v>
      </c>
      <c r="DF31" s="38">
        <f t="shared" si="81"/>
        <v>0.22104430529636332</v>
      </c>
      <c r="DG31" s="38">
        <f t="shared" si="81"/>
        <v>0</v>
      </c>
      <c r="DH31" s="38">
        <f t="shared" si="81"/>
        <v>4.4084741728159918E-2</v>
      </c>
      <c r="DI31" s="38">
        <f t="shared" si="81"/>
        <v>0.1261563880522294</v>
      </c>
      <c r="DJ31" s="38">
        <f t="shared" si="81"/>
        <v>0.10320571170267431</v>
      </c>
      <c r="DK31" s="38">
        <f t="shared" si="81"/>
        <v>1.9447098920357564E-2</v>
      </c>
      <c r="DL31" s="38">
        <f t="shared" si="81"/>
        <v>0</v>
      </c>
      <c r="DM31" s="38">
        <f t="shared" si="81"/>
        <v>0</v>
      </c>
      <c r="DN31" s="38">
        <f t="shared" si="81"/>
        <v>0</v>
      </c>
      <c r="DO31" s="38">
        <f t="shared" si="81"/>
        <v>0</v>
      </c>
      <c r="DP31" s="38">
        <f t="shared" si="81"/>
        <v>0</v>
      </c>
      <c r="DQ31" s="38">
        <f t="shared" si="81"/>
        <v>0</v>
      </c>
      <c r="DR31" s="38">
        <f t="shared" si="81"/>
        <v>0</v>
      </c>
      <c r="DS31" s="38">
        <f t="shared" si="81"/>
        <v>0</v>
      </c>
      <c r="DT31" s="38">
        <f t="shared" si="81"/>
        <v>0</v>
      </c>
      <c r="DU31" s="38">
        <f t="shared" si="81"/>
        <v>0</v>
      </c>
      <c r="DV31" s="38">
        <f t="shared" si="81"/>
        <v>0.24994831595714026</v>
      </c>
      <c r="DW31" s="38">
        <f t="shared" si="81"/>
        <v>0</v>
      </c>
      <c r="DX31" s="38">
        <f t="shared" si="81"/>
        <v>0</v>
      </c>
      <c r="DY31" s="38">
        <f t="shared" si="81"/>
        <v>0</v>
      </c>
      <c r="DZ31" s="38">
        <f t="shared" si="81"/>
        <v>0</v>
      </c>
      <c r="EA31" s="38">
        <f t="shared" si="81"/>
        <v>0.16337523070158486</v>
      </c>
      <c r="EB31" s="38">
        <f t="shared" si="81"/>
        <v>0</v>
      </c>
      <c r="EC31" s="38">
        <f t="shared" ref="EC31:GN31" si="82">IFERROR(EC22/EC4,0)</f>
        <v>0</v>
      </c>
      <c r="ED31" s="38">
        <f t="shared" si="82"/>
        <v>0</v>
      </c>
      <c r="EE31" s="38">
        <f t="shared" si="82"/>
        <v>0</v>
      </c>
      <c r="EF31" s="38">
        <f t="shared" si="82"/>
        <v>0.14051237955539825</v>
      </c>
      <c r="EG31" s="38">
        <f t="shared" si="82"/>
        <v>0</v>
      </c>
      <c r="EH31" s="38">
        <f t="shared" si="82"/>
        <v>0</v>
      </c>
      <c r="EI31" s="38">
        <f t="shared" si="82"/>
        <v>0.26213317396911262</v>
      </c>
      <c r="EJ31" s="38">
        <f t="shared" si="82"/>
        <v>0</v>
      </c>
      <c r="EK31" s="38">
        <f t="shared" si="82"/>
        <v>0</v>
      </c>
      <c r="EL31" s="38">
        <f t="shared" si="82"/>
        <v>0</v>
      </c>
      <c r="EM31" s="38">
        <f t="shared" si="82"/>
        <v>0</v>
      </c>
      <c r="EN31" s="38">
        <f t="shared" si="82"/>
        <v>0</v>
      </c>
      <c r="EO31" s="38">
        <f t="shared" si="82"/>
        <v>0.16742672318540699</v>
      </c>
      <c r="EP31" s="38">
        <f t="shared" si="82"/>
        <v>0</v>
      </c>
      <c r="EQ31" s="38">
        <f t="shared" si="82"/>
        <v>0</v>
      </c>
      <c r="ER31" s="38">
        <f t="shared" si="82"/>
        <v>0</v>
      </c>
      <c r="ES31" s="38">
        <f t="shared" si="82"/>
        <v>0</v>
      </c>
      <c r="ET31" s="38">
        <f t="shared" si="82"/>
        <v>0</v>
      </c>
      <c r="EU31" s="38">
        <f t="shared" si="82"/>
        <v>0.24636760032517932</v>
      </c>
      <c r="EV31" s="38">
        <f t="shared" si="82"/>
        <v>0</v>
      </c>
      <c r="EW31" s="38">
        <f t="shared" si="82"/>
        <v>0</v>
      </c>
      <c r="EX31" s="38">
        <f t="shared" si="82"/>
        <v>0</v>
      </c>
      <c r="EY31" s="38">
        <f t="shared" si="82"/>
        <v>0</v>
      </c>
      <c r="EZ31" s="38">
        <f t="shared" si="82"/>
        <v>0</v>
      </c>
      <c r="FA31" s="38">
        <f t="shared" si="82"/>
        <v>0</v>
      </c>
      <c r="FB31" s="38">
        <f t="shared" si="82"/>
        <v>0</v>
      </c>
      <c r="FC31" s="38">
        <f t="shared" si="82"/>
        <v>0</v>
      </c>
      <c r="FD31" s="38">
        <f t="shared" si="82"/>
        <v>0</v>
      </c>
      <c r="FE31" s="38">
        <f t="shared" si="82"/>
        <v>0</v>
      </c>
      <c r="FF31" s="38">
        <f t="shared" si="82"/>
        <v>0</v>
      </c>
      <c r="FG31" s="38">
        <f t="shared" si="82"/>
        <v>0</v>
      </c>
      <c r="FH31" s="38">
        <f t="shared" si="82"/>
        <v>0</v>
      </c>
      <c r="FI31" s="38">
        <f t="shared" si="82"/>
        <v>0</v>
      </c>
      <c r="FJ31" s="38">
        <f t="shared" si="82"/>
        <v>0</v>
      </c>
      <c r="FK31" s="38">
        <f t="shared" si="82"/>
        <v>0</v>
      </c>
      <c r="FL31" s="38">
        <f t="shared" si="82"/>
        <v>0</v>
      </c>
      <c r="FM31" s="38">
        <f t="shared" si="82"/>
        <v>0</v>
      </c>
      <c r="FN31" s="38">
        <f t="shared" si="82"/>
        <v>0</v>
      </c>
      <c r="FO31" s="38">
        <f t="shared" si="82"/>
        <v>0</v>
      </c>
      <c r="FP31" s="38">
        <f t="shared" si="82"/>
        <v>0</v>
      </c>
      <c r="FQ31" s="38">
        <f t="shared" si="82"/>
        <v>0</v>
      </c>
      <c r="FR31" s="38">
        <f t="shared" si="82"/>
        <v>0</v>
      </c>
      <c r="FS31" s="38">
        <f t="shared" si="82"/>
        <v>0</v>
      </c>
      <c r="FT31" s="38">
        <f t="shared" si="82"/>
        <v>0</v>
      </c>
      <c r="FU31" s="38">
        <f t="shared" si="82"/>
        <v>0</v>
      </c>
      <c r="FV31" s="38">
        <f t="shared" si="82"/>
        <v>0</v>
      </c>
      <c r="FW31" s="38">
        <f t="shared" si="82"/>
        <v>0</v>
      </c>
      <c r="FX31" s="38">
        <f t="shared" si="82"/>
        <v>0</v>
      </c>
      <c r="FY31" s="38">
        <f t="shared" si="82"/>
        <v>0</v>
      </c>
      <c r="FZ31" s="38">
        <f t="shared" si="82"/>
        <v>0</v>
      </c>
      <c r="GA31" s="38">
        <f t="shared" si="82"/>
        <v>0</v>
      </c>
      <c r="GB31" s="38">
        <f t="shared" si="82"/>
        <v>0</v>
      </c>
      <c r="GC31" s="38">
        <f t="shared" si="82"/>
        <v>0</v>
      </c>
      <c r="GD31" s="38">
        <f t="shared" si="82"/>
        <v>0</v>
      </c>
      <c r="GE31" s="38">
        <f t="shared" si="82"/>
        <v>0</v>
      </c>
      <c r="GF31" s="38">
        <f t="shared" si="82"/>
        <v>0</v>
      </c>
      <c r="GG31" s="38">
        <f t="shared" si="82"/>
        <v>0</v>
      </c>
      <c r="GH31" s="38">
        <f t="shared" si="82"/>
        <v>0</v>
      </c>
      <c r="GI31" s="38">
        <f t="shared" si="82"/>
        <v>0</v>
      </c>
      <c r="GJ31" s="38">
        <f t="shared" si="82"/>
        <v>0</v>
      </c>
      <c r="GK31" s="38">
        <f t="shared" si="82"/>
        <v>0</v>
      </c>
      <c r="GL31" s="38">
        <f t="shared" si="82"/>
        <v>0</v>
      </c>
      <c r="GM31" s="38">
        <f t="shared" si="82"/>
        <v>0</v>
      </c>
      <c r="GN31" s="38">
        <f t="shared" si="82"/>
        <v>0.22753085071529988</v>
      </c>
      <c r="GO31" s="38">
        <f t="shared" ref="GO31:IZ31" si="83">IFERROR(GO22/GO4,0)</f>
        <v>0</v>
      </c>
      <c r="GP31" s="38">
        <f t="shared" si="83"/>
        <v>0</v>
      </c>
      <c r="GQ31" s="38">
        <f t="shared" si="83"/>
        <v>0</v>
      </c>
      <c r="GR31" s="38">
        <f t="shared" si="83"/>
        <v>0</v>
      </c>
      <c r="GS31" s="38">
        <f t="shared" si="83"/>
        <v>0</v>
      </c>
      <c r="GT31" s="38">
        <f t="shared" si="83"/>
        <v>0</v>
      </c>
      <c r="GU31" s="38">
        <f t="shared" si="83"/>
        <v>0</v>
      </c>
      <c r="GV31" s="38">
        <f t="shared" si="83"/>
        <v>9.6473407303224498E-2</v>
      </c>
      <c r="GW31" s="38">
        <f t="shared" si="83"/>
        <v>0</v>
      </c>
      <c r="GX31" s="38">
        <f t="shared" si="83"/>
        <v>0.11664625398047386</v>
      </c>
      <c r="GY31" s="38">
        <f t="shared" si="83"/>
        <v>0</v>
      </c>
      <c r="GZ31" s="38">
        <f t="shared" si="83"/>
        <v>0</v>
      </c>
      <c r="HA31" s="38">
        <f t="shared" si="83"/>
        <v>0</v>
      </c>
      <c r="HB31" s="38">
        <f t="shared" si="83"/>
        <v>0</v>
      </c>
      <c r="HC31" s="38">
        <f t="shared" si="83"/>
        <v>0</v>
      </c>
      <c r="HD31" s="38">
        <f t="shared" si="83"/>
        <v>0</v>
      </c>
      <c r="HE31" s="38">
        <f t="shared" si="83"/>
        <v>0</v>
      </c>
      <c r="HF31" s="38">
        <f t="shared" si="83"/>
        <v>0</v>
      </c>
      <c r="HG31" s="38">
        <f t="shared" si="83"/>
        <v>0</v>
      </c>
      <c r="HH31" s="38">
        <f t="shared" si="83"/>
        <v>0</v>
      </c>
      <c r="HI31" s="38">
        <f t="shared" si="83"/>
        <v>0</v>
      </c>
      <c r="HJ31" s="38">
        <f t="shared" si="83"/>
        <v>0</v>
      </c>
      <c r="HK31" s="38">
        <f t="shared" si="83"/>
        <v>0</v>
      </c>
      <c r="HL31" s="38">
        <f t="shared" si="83"/>
        <v>0</v>
      </c>
      <c r="HM31" s="38">
        <f t="shared" si="83"/>
        <v>0</v>
      </c>
      <c r="HN31" s="38">
        <f t="shared" si="83"/>
        <v>0</v>
      </c>
      <c r="HO31" s="38">
        <f t="shared" si="83"/>
        <v>0</v>
      </c>
      <c r="HP31" s="38">
        <f t="shared" si="83"/>
        <v>0</v>
      </c>
      <c r="HQ31" s="38">
        <f t="shared" si="83"/>
        <v>0</v>
      </c>
      <c r="HR31" s="38">
        <f t="shared" si="83"/>
        <v>0</v>
      </c>
      <c r="HS31" s="38">
        <f t="shared" si="83"/>
        <v>0</v>
      </c>
      <c r="HT31" s="38">
        <f t="shared" si="83"/>
        <v>0</v>
      </c>
      <c r="HU31" s="38">
        <f t="shared" si="83"/>
        <v>0</v>
      </c>
      <c r="HV31" s="38">
        <f t="shared" si="83"/>
        <v>0</v>
      </c>
      <c r="HW31" s="38">
        <f t="shared" si="83"/>
        <v>0</v>
      </c>
      <c r="HX31" s="38">
        <f t="shared" si="83"/>
        <v>8.1963576407104805E-2</v>
      </c>
      <c r="HY31" s="38">
        <f t="shared" si="83"/>
        <v>0</v>
      </c>
      <c r="HZ31" s="38">
        <f t="shared" si="83"/>
        <v>0.16980613086930382</v>
      </c>
      <c r="IA31" s="38">
        <f t="shared" si="83"/>
        <v>0</v>
      </c>
      <c r="IB31" s="38">
        <f t="shared" si="83"/>
        <v>0</v>
      </c>
      <c r="IC31" s="38">
        <f t="shared" si="83"/>
        <v>0</v>
      </c>
      <c r="ID31" s="38">
        <f t="shared" si="83"/>
        <v>0.23380886251735902</v>
      </c>
      <c r="IE31" s="38">
        <f t="shared" si="83"/>
        <v>0</v>
      </c>
      <c r="IF31" s="38">
        <f t="shared" si="83"/>
        <v>0</v>
      </c>
      <c r="IG31" s="38">
        <f t="shared" si="83"/>
        <v>0</v>
      </c>
      <c r="IH31" s="38">
        <f t="shared" si="83"/>
        <v>0.2642996463741456</v>
      </c>
      <c r="II31" s="38">
        <f t="shared" si="83"/>
        <v>4.3296430408287394E-2</v>
      </c>
      <c r="IJ31" s="38">
        <f t="shared" si="83"/>
        <v>0</v>
      </c>
      <c r="IK31" s="38">
        <f t="shared" si="83"/>
        <v>0</v>
      </c>
      <c r="IL31" s="38">
        <f t="shared" si="83"/>
        <v>0.19412737607156177</v>
      </c>
      <c r="IM31" s="38">
        <f t="shared" si="83"/>
        <v>0</v>
      </c>
      <c r="IN31" s="38">
        <f t="shared" si="83"/>
        <v>0</v>
      </c>
      <c r="IO31" s="38">
        <f t="shared" si="83"/>
        <v>0</v>
      </c>
      <c r="IP31" s="38">
        <f t="shared" si="83"/>
        <v>8.743868852459008E-2</v>
      </c>
      <c r="IQ31" s="38">
        <f t="shared" si="83"/>
        <v>0</v>
      </c>
      <c r="IR31" s="38">
        <f t="shared" si="83"/>
        <v>0</v>
      </c>
      <c r="IS31" s="38">
        <f t="shared" si="83"/>
        <v>0</v>
      </c>
      <c r="IT31" s="38">
        <f t="shared" si="83"/>
        <v>0</v>
      </c>
      <c r="IU31" s="38">
        <f t="shared" si="83"/>
        <v>0</v>
      </c>
      <c r="IV31" s="38">
        <f t="shared" si="83"/>
        <v>0</v>
      </c>
      <c r="IW31" s="38">
        <f t="shared" si="83"/>
        <v>0.25443443749045941</v>
      </c>
      <c r="IX31" s="38">
        <f t="shared" si="83"/>
        <v>0</v>
      </c>
      <c r="IY31" s="38">
        <f t="shared" si="83"/>
        <v>0.19371259224824225</v>
      </c>
      <c r="IZ31" s="38">
        <f t="shared" si="83"/>
        <v>0</v>
      </c>
      <c r="JA31" s="38">
        <f t="shared" ref="JA31:LL31" si="84">IFERROR(JA22/JA4,0)</f>
        <v>0</v>
      </c>
      <c r="JB31" s="38">
        <f t="shared" si="84"/>
        <v>0</v>
      </c>
      <c r="JC31" s="38">
        <f t="shared" si="84"/>
        <v>0</v>
      </c>
      <c r="JD31" s="38">
        <f t="shared" si="84"/>
        <v>0</v>
      </c>
      <c r="JE31" s="38">
        <f t="shared" si="84"/>
        <v>0</v>
      </c>
      <c r="JF31" s="38">
        <f t="shared" si="84"/>
        <v>0</v>
      </c>
      <c r="JG31" s="38">
        <f t="shared" si="84"/>
        <v>0</v>
      </c>
      <c r="JH31" s="38">
        <f t="shared" si="84"/>
        <v>0</v>
      </c>
      <c r="JI31" s="38">
        <f t="shared" si="84"/>
        <v>0</v>
      </c>
      <c r="JJ31" s="38">
        <f t="shared" si="84"/>
        <v>0</v>
      </c>
      <c r="JK31" s="38">
        <f t="shared" si="84"/>
        <v>0</v>
      </c>
      <c r="JL31" s="38">
        <f t="shared" si="84"/>
        <v>0</v>
      </c>
      <c r="JM31" s="38">
        <f t="shared" si="84"/>
        <v>0</v>
      </c>
      <c r="JN31" s="38">
        <f t="shared" si="84"/>
        <v>0</v>
      </c>
      <c r="JO31" s="38">
        <f t="shared" si="84"/>
        <v>0</v>
      </c>
      <c r="JP31" s="38">
        <f t="shared" si="84"/>
        <v>0</v>
      </c>
      <c r="JQ31" s="38">
        <f t="shared" si="84"/>
        <v>0</v>
      </c>
      <c r="JR31" s="38">
        <f t="shared" si="84"/>
        <v>0</v>
      </c>
      <c r="JS31" s="38">
        <f t="shared" si="84"/>
        <v>0</v>
      </c>
      <c r="JT31" s="38">
        <f t="shared" si="84"/>
        <v>0</v>
      </c>
      <c r="JU31" s="38">
        <f t="shared" si="84"/>
        <v>0</v>
      </c>
      <c r="JV31" s="38">
        <f t="shared" si="84"/>
        <v>0</v>
      </c>
      <c r="JW31" s="38">
        <f t="shared" si="84"/>
        <v>0</v>
      </c>
      <c r="JX31" s="38">
        <f t="shared" si="84"/>
        <v>0</v>
      </c>
      <c r="JY31" s="38">
        <f t="shared" si="84"/>
        <v>0</v>
      </c>
      <c r="JZ31" s="38">
        <f t="shared" si="84"/>
        <v>0</v>
      </c>
      <c r="KA31" s="38">
        <f t="shared" si="84"/>
        <v>0</v>
      </c>
      <c r="KB31" s="38">
        <f t="shared" si="84"/>
        <v>0</v>
      </c>
      <c r="KC31" s="38">
        <f t="shared" si="84"/>
        <v>0</v>
      </c>
      <c r="KD31" s="38">
        <f t="shared" si="84"/>
        <v>0</v>
      </c>
      <c r="KE31" s="38">
        <f t="shared" si="84"/>
        <v>0</v>
      </c>
      <c r="KF31" s="38">
        <f t="shared" si="84"/>
        <v>0.17052209410585115</v>
      </c>
      <c r="KG31" s="38">
        <f t="shared" si="84"/>
        <v>0</v>
      </c>
      <c r="KH31" s="38">
        <f t="shared" si="84"/>
        <v>0</v>
      </c>
      <c r="KI31" s="38">
        <f t="shared" si="84"/>
        <v>0</v>
      </c>
      <c r="KJ31" s="38">
        <f t="shared" si="84"/>
        <v>0</v>
      </c>
      <c r="KK31" s="38">
        <f t="shared" si="84"/>
        <v>0</v>
      </c>
      <c r="KL31" s="38">
        <f t="shared" si="84"/>
        <v>0</v>
      </c>
      <c r="KM31" s="38">
        <f t="shared" si="84"/>
        <v>0</v>
      </c>
      <c r="KN31" s="38">
        <f t="shared" si="84"/>
        <v>0</v>
      </c>
      <c r="KO31" s="38">
        <f t="shared" si="84"/>
        <v>0</v>
      </c>
      <c r="KP31" s="38">
        <f t="shared" si="84"/>
        <v>0</v>
      </c>
      <c r="KQ31" s="38">
        <f t="shared" si="84"/>
        <v>0.26293538616860185</v>
      </c>
      <c r="KR31" s="38">
        <f t="shared" si="84"/>
        <v>0</v>
      </c>
      <c r="KS31" s="38">
        <f t="shared" si="84"/>
        <v>0</v>
      </c>
      <c r="KT31" s="38">
        <f t="shared" si="84"/>
        <v>0</v>
      </c>
      <c r="KU31" s="38">
        <f t="shared" si="84"/>
        <v>0</v>
      </c>
      <c r="KV31" s="38">
        <f t="shared" si="84"/>
        <v>0</v>
      </c>
      <c r="KW31" s="38">
        <f t="shared" si="84"/>
        <v>0</v>
      </c>
      <c r="KX31" s="38">
        <f t="shared" si="84"/>
        <v>0</v>
      </c>
      <c r="KY31" s="38">
        <f t="shared" si="84"/>
        <v>0</v>
      </c>
      <c r="KZ31" s="38">
        <f t="shared" si="84"/>
        <v>0</v>
      </c>
      <c r="LA31" s="38">
        <f t="shared" si="84"/>
        <v>0</v>
      </c>
      <c r="LB31" s="38">
        <f t="shared" si="84"/>
        <v>0</v>
      </c>
      <c r="LC31" s="38">
        <f t="shared" si="84"/>
        <v>0</v>
      </c>
      <c r="LD31" s="38">
        <f t="shared" si="84"/>
        <v>0</v>
      </c>
      <c r="LE31" s="38">
        <f t="shared" si="84"/>
        <v>0</v>
      </c>
      <c r="LF31" s="38">
        <f t="shared" si="84"/>
        <v>0</v>
      </c>
      <c r="LG31" s="38">
        <f t="shared" si="84"/>
        <v>0</v>
      </c>
      <c r="LH31" s="38">
        <f t="shared" si="84"/>
        <v>0</v>
      </c>
      <c r="LI31" s="38">
        <f t="shared" si="84"/>
        <v>0</v>
      </c>
      <c r="LJ31" s="38">
        <f t="shared" si="84"/>
        <v>0</v>
      </c>
      <c r="LK31" s="38">
        <f t="shared" si="84"/>
        <v>0</v>
      </c>
      <c r="LL31" s="38">
        <f t="shared" si="84"/>
        <v>0</v>
      </c>
      <c r="LM31" s="38">
        <f t="shared" ref="LM31:NX31" si="85">IFERROR(LM22/LM4,0)</f>
        <v>0</v>
      </c>
      <c r="LN31" s="38">
        <f t="shared" si="85"/>
        <v>0</v>
      </c>
      <c r="LO31" s="38">
        <f t="shared" si="85"/>
        <v>0</v>
      </c>
      <c r="LP31" s="38">
        <f t="shared" si="85"/>
        <v>0</v>
      </c>
      <c r="LQ31" s="38">
        <f t="shared" si="85"/>
        <v>0</v>
      </c>
      <c r="LR31" s="38">
        <f t="shared" si="85"/>
        <v>0</v>
      </c>
      <c r="LS31" s="38">
        <f t="shared" si="85"/>
        <v>0</v>
      </c>
      <c r="LT31" s="38">
        <f t="shared" si="85"/>
        <v>0</v>
      </c>
      <c r="LU31" s="38">
        <f t="shared" si="85"/>
        <v>0</v>
      </c>
      <c r="LV31" s="38">
        <f t="shared" si="85"/>
        <v>0</v>
      </c>
      <c r="LW31" s="38">
        <f t="shared" si="85"/>
        <v>0</v>
      </c>
      <c r="LX31" s="38">
        <f t="shared" si="85"/>
        <v>0</v>
      </c>
      <c r="LY31" s="38">
        <f t="shared" si="85"/>
        <v>0</v>
      </c>
      <c r="LZ31" s="38">
        <f t="shared" si="85"/>
        <v>0</v>
      </c>
      <c r="MA31" s="38">
        <f t="shared" si="85"/>
        <v>0</v>
      </c>
      <c r="MB31" s="38">
        <f t="shared" si="85"/>
        <v>0</v>
      </c>
      <c r="MC31" s="38">
        <f t="shared" si="85"/>
        <v>0</v>
      </c>
      <c r="MD31" s="38">
        <f t="shared" si="85"/>
        <v>0</v>
      </c>
      <c r="ME31" s="38">
        <f t="shared" si="85"/>
        <v>0</v>
      </c>
      <c r="MF31" s="38">
        <f t="shared" si="85"/>
        <v>0</v>
      </c>
      <c r="MG31" s="38">
        <f t="shared" si="85"/>
        <v>0</v>
      </c>
      <c r="MH31" s="38">
        <f t="shared" si="85"/>
        <v>0</v>
      </c>
      <c r="MI31" s="38">
        <f t="shared" si="85"/>
        <v>0</v>
      </c>
      <c r="MJ31" s="38">
        <f t="shared" si="85"/>
        <v>0</v>
      </c>
      <c r="MK31" s="38">
        <f t="shared" si="85"/>
        <v>0</v>
      </c>
      <c r="ML31" s="38">
        <f t="shared" si="85"/>
        <v>0</v>
      </c>
      <c r="MM31" s="38">
        <f t="shared" si="85"/>
        <v>0</v>
      </c>
      <c r="MN31" s="38">
        <f t="shared" si="85"/>
        <v>0</v>
      </c>
      <c r="MO31" s="38">
        <f t="shared" si="85"/>
        <v>0</v>
      </c>
      <c r="MP31" s="38">
        <f t="shared" si="85"/>
        <v>0</v>
      </c>
      <c r="MQ31" s="38">
        <f t="shared" si="85"/>
        <v>0</v>
      </c>
      <c r="MR31" s="38">
        <f t="shared" si="85"/>
        <v>0</v>
      </c>
      <c r="MS31" s="38">
        <f t="shared" si="85"/>
        <v>0</v>
      </c>
      <c r="MT31" s="38">
        <f t="shared" si="85"/>
        <v>0</v>
      </c>
      <c r="MU31" s="38">
        <f t="shared" si="85"/>
        <v>0</v>
      </c>
      <c r="MV31" s="38">
        <f t="shared" si="85"/>
        <v>0</v>
      </c>
      <c r="MW31" s="38">
        <f t="shared" si="85"/>
        <v>0</v>
      </c>
      <c r="MX31" s="38">
        <f t="shared" si="85"/>
        <v>0</v>
      </c>
      <c r="MY31" s="38">
        <f t="shared" si="85"/>
        <v>0</v>
      </c>
      <c r="MZ31" s="38">
        <f t="shared" si="85"/>
        <v>0</v>
      </c>
      <c r="NA31" s="38">
        <f t="shared" si="85"/>
        <v>0</v>
      </c>
      <c r="NB31" s="38">
        <f t="shared" si="85"/>
        <v>0</v>
      </c>
      <c r="NC31" s="38">
        <f t="shared" si="85"/>
        <v>9.3044026772207272E-2</v>
      </c>
      <c r="ND31" s="38">
        <f t="shared" si="85"/>
        <v>0</v>
      </c>
      <c r="NE31" s="38">
        <f t="shared" si="85"/>
        <v>0</v>
      </c>
      <c r="NF31" s="38">
        <f t="shared" si="85"/>
        <v>0</v>
      </c>
      <c r="NG31" s="38">
        <f t="shared" si="85"/>
        <v>0.26024231826130395</v>
      </c>
      <c r="NH31" s="38">
        <f t="shared" si="85"/>
        <v>0</v>
      </c>
      <c r="NI31" s="38">
        <f t="shared" si="85"/>
        <v>0</v>
      </c>
      <c r="NJ31" s="38">
        <f t="shared" si="85"/>
        <v>0</v>
      </c>
      <c r="NK31" s="38">
        <f t="shared" si="85"/>
        <v>0</v>
      </c>
      <c r="NL31" s="38">
        <f t="shared" si="85"/>
        <v>0</v>
      </c>
      <c r="NM31" s="38">
        <f t="shared" si="85"/>
        <v>0</v>
      </c>
      <c r="NN31" s="38">
        <f t="shared" si="85"/>
        <v>0</v>
      </c>
      <c r="NO31" s="38">
        <f t="shared" si="85"/>
        <v>0</v>
      </c>
      <c r="NP31" s="38">
        <f t="shared" si="85"/>
        <v>0</v>
      </c>
      <c r="NQ31" s="38">
        <f t="shared" si="85"/>
        <v>0</v>
      </c>
      <c r="NR31" s="38">
        <f t="shared" si="85"/>
        <v>0</v>
      </c>
      <c r="NS31" s="38">
        <f t="shared" si="85"/>
        <v>0</v>
      </c>
      <c r="NT31" s="38">
        <f t="shared" si="85"/>
        <v>0</v>
      </c>
      <c r="NU31" s="38">
        <f t="shared" si="85"/>
        <v>0</v>
      </c>
      <c r="NV31" s="38">
        <f t="shared" si="85"/>
        <v>0.10314430991430315</v>
      </c>
      <c r="NW31" s="38">
        <f t="shared" si="85"/>
        <v>0</v>
      </c>
      <c r="NX31" s="38">
        <f t="shared" si="85"/>
        <v>0.10132225541140766</v>
      </c>
      <c r="NY31" s="38">
        <f t="shared" ref="NY31:QJ31" si="86">IFERROR(NY22/NY4,0)</f>
        <v>0</v>
      </c>
      <c r="NZ31" s="38">
        <f t="shared" si="86"/>
        <v>0</v>
      </c>
      <c r="OA31" s="38">
        <f t="shared" si="86"/>
        <v>0</v>
      </c>
      <c r="OB31" s="38">
        <f t="shared" si="86"/>
        <v>0</v>
      </c>
      <c r="OC31" s="38">
        <f t="shared" si="86"/>
        <v>0.10678728393321635</v>
      </c>
      <c r="OD31" s="38">
        <f t="shared" si="86"/>
        <v>0</v>
      </c>
      <c r="OE31" s="38">
        <f t="shared" si="86"/>
        <v>0</v>
      </c>
      <c r="OF31" s="38">
        <f t="shared" si="86"/>
        <v>9.729518542254674E-2</v>
      </c>
      <c r="OG31" s="38">
        <f t="shared" si="86"/>
        <v>0</v>
      </c>
      <c r="OH31" s="38">
        <f t="shared" si="86"/>
        <v>0</v>
      </c>
      <c r="OI31" s="38">
        <f t="shared" si="86"/>
        <v>0</v>
      </c>
      <c r="OJ31" s="38">
        <f t="shared" si="86"/>
        <v>0</v>
      </c>
      <c r="OK31" s="38">
        <f t="shared" si="86"/>
        <v>0</v>
      </c>
      <c r="OL31" s="38">
        <f t="shared" si="86"/>
        <v>0</v>
      </c>
      <c r="OM31" s="38">
        <f t="shared" si="86"/>
        <v>0</v>
      </c>
      <c r="ON31" s="38">
        <f t="shared" si="86"/>
        <v>0</v>
      </c>
      <c r="OO31" s="38">
        <f t="shared" si="86"/>
        <v>0</v>
      </c>
      <c r="OP31" s="38">
        <f t="shared" si="86"/>
        <v>0</v>
      </c>
      <c r="OQ31" s="38">
        <f t="shared" si="86"/>
        <v>0</v>
      </c>
      <c r="OR31" s="38">
        <f t="shared" si="86"/>
        <v>0</v>
      </c>
      <c r="OS31" s="38">
        <f t="shared" si="86"/>
        <v>0</v>
      </c>
      <c r="OT31" s="38">
        <f t="shared" si="86"/>
        <v>0</v>
      </c>
      <c r="OU31" s="38">
        <f t="shared" si="86"/>
        <v>0</v>
      </c>
      <c r="OV31" s="38">
        <f t="shared" si="86"/>
        <v>0</v>
      </c>
      <c r="OW31" s="38">
        <f t="shared" si="86"/>
        <v>0</v>
      </c>
      <c r="OX31" s="38">
        <f t="shared" si="86"/>
        <v>0</v>
      </c>
      <c r="OY31" s="38">
        <f t="shared" si="86"/>
        <v>0</v>
      </c>
      <c r="OZ31" s="38">
        <f t="shared" si="86"/>
        <v>0</v>
      </c>
      <c r="PA31" s="38">
        <f t="shared" si="86"/>
        <v>0</v>
      </c>
      <c r="PB31" s="38">
        <f t="shared" si="86"/>
        <v>0</v>
      </c>
      <c r="PC31" s="38">
        <f t="shared" si="86"/>
        <v>0</v>
      </c>
      <c r="PD31" s="38">
        <f t="shared" si="86"/>
        <v>0.22881774751523795</v>
      </c>
      <c r="PE31" s="38">
        <f t="shared" si="86"/>
        <v>0</v>
      </c>
      <c r="PF31" s="38">
        <f t="shared" si="86"/>
        <v>0</v>
      </c>
      <c r="PG31" s="38">
        <f t="shared" si="86"/>
        <v>0</v>
      </c>
      <c r="PH31" s="38">
        <f t="shared" si="86"/>
        <v>0</v>
      </c>
      <c r="PI31" s="38">
        <f t="shared" si="86"/>
        <v>0</v>
      </c>
      <c r="PJ31" s="38">
        <f t="shared" si="86"/>
        <v>0</v>
      </c>
      <c r="PK31" s="38">
        <f t="shared" si="86"/>
        <v>0</v>
      </c>
      <c r="PL31" s="38">
        <f t="shared" si="86"/>
        <v>0</v>
      </c>
      <c r="PM31" s="38">
        <f t="shared" si="86"/>
        <v>0</v>
      </c>
      <c r="PN31" s="38">
        <f t="shared" si="86"/>
        <v>0</v>
      </c>
      <c r="PO31" s="38">
        <f t="shared" si="86"/>
        <v>0</v>
      </c>
      <c r="PP31" s="38">
        <f t="shared" si="86"/>
        <v>0</v>
      </c>
      <c r="PQ31" s="38">
        <f t="shared" si="86"/>
        <v>0</v>
      </c>
      <c r="PR31" s="38">
        <f t="shared" si="86"/>
        <v>0</v>
      </c>
      <c r="PS31" s="38">
        <f t="shared" si="86"/>
        <v>0</v>
      </c>
      <c r="PT31" s="38">
        <f t="shared" si="86"/>
        <v>0</v>
      </c>
      <c r="PU31" s="38">
        <f t="shared" si="86"/>
        <v>0</v>
      </c>
      <c r="PV31" s="38">
        <f t="shared" si="86"/>
        <v>0</v>
      </c>
      <c r="PW31" s="38">
        <f t="shared" si="86"/>
        <v>0</v>
      </c>
      <c r="PX31" s="38">
        <f t="shared" si="86"/>
        <v>0</v>
      </c>
      <c r="PY31" s="38">
        <f t="shared" si="86"/>
        <v>0</v>
      </c>
      <c r="PZ31" s="38">
        <f t="shared" si="86"/>
        <v>0</v>
      </c>
      <c r="QA31" s="38">
        <f t="shared" si="86"/>
        <v>0.21987546502730809</v>
      </c>
      <c r="QB31" s="38">
        <f t="shared" si="86"/>
        <v>0</v>
      </c>
      <c r="QC31" s="38">
        <f t="shared" si="86"/>
        <v>0</v>
      </c>
      <c r="QD31" s="38">
        <f t="shared" si="86"/>
        <v>0</v>
      </c>
      <c r="QE31" s="38">
        <f t="shared" si="86"/>
        <v>0</v>
      </c>
      <c r="QF31" s="38">
        <f t="shared" si="86"/>
        <v>0</v>
      </c>
      <c r="QG31" s="38">
        <f t="shared" si="86"/>
        <v>0</v>
      </c>
      <c r="QH31" s="38">
        <f t="shared" si="86"/>
        <v>0</v>
      </c>
      <c r="QI31" s="38">
        <f t="shared" si="86"/>
        <v>0</v>
      </c>
      <c r="QJ31" s="38">
        <f t="shared" si="86"/>
        <v>0</v>
      </c>
      <c r="QK31" s="38">
        <f t="shared" ref="QK31:SV31" si="87">IFERROR(QK22/QK4,0)</f>
        <v>0</v>
      </c>
      <c r="QL31" s="38">
        <f t="shared" si="87"/>
        <v>0</v>
      </c>
      <c r="QM31" s="38">
        <f t="shared" si="87"/>
        <v>0</v>
      </c>
      <c r="QN31" s="38">
        <f t="shared" si="87"/>
        <v>0</v>
      </c>
      <c r="QO31" s="38">
        <f t="shared" si="87"/>
        <v>9.5448064181779702E-2</v>
      </c>
      <c r="QP31" s="38">
        <f t="shared" si="87"/>
        <v>0</v>
      </c>
      <c r="QQ31" s="38">
        <f t="shared" si="87"/>
        <v>0</v>
      </c>
      <c r="QR31" s="38">
        <f t="shared" si="87"/>
        <v>0</v>
      </c>
      <c r="QS31" s="38">
        <f t="shared" si="87"/>
        <v>0</v>
      </c>
      <c r="QT31" s="38">
        <f t="shared" si="87"/>
        <v>0</v>
      </c>
      <c r="QU31" s="38">
        <f t="shared" si="87"/>
        <v>0</v>
      </c>
      <c r="QV31" s="38">
        <f t="shared" si="87"/>
        <v>0.19052739789223741</v>
      </c>
      <c r="QW31" s="38">
        <f t="shared" si="87"/>
        <v>0</v>
      </c>
      <c r="QX31" s="38">
        <f t="shared" si="87"/>
        <v>0</v>
      </c>
      <c r="QY31" s="38">
        <f t="shared" si="87"/>
        <v>0</v>
      </c>
      <c r="QZ31" s="38">
        <f t="shared" si="87"/>
        <v>9.3714933358822944E-2</v>
      </c>
      <c r="RA31" s="38">
        <f t="shared" si="87"/>
        <v>0</v>
      </c>
      <c r="RB31" s="38">
        <f t="shared" si="87"/>
        <v>0</v>
      </c>
      <c r="RC31" s="38">
        <f t="shared" si="87"/>
        <v>0</v>
      </c>
      <c r="RD31" s="38">
        <f t="shared" si="87"/>
        <v>0.17380005556453493</v>
      </c>
      <c r="RE31" s="38">
        <f t="shared" si="87"/>
        <v>0</v>
      </c>
      <c r="RF31" s="38">
        <f t="shared" si="87"/>
        <v>0</v>
      </c>
      <c r="RG31" s="38">
        <f t="shared" si="87"/>
        <v>0</v>
      </c>
      <c r="RH31" s="38">
        <f t="shared" si="87"/>
        <v>0</v>
      </c>
      <c r="RI31" s="38">
        <f t="shared" si="87"/>
        <v>0</v>
      </c>
      <c r="RJ31" s="38">
        <f t="shared" si="87"/>
        <v>0</v>
      </c>
      <c r="RK31" s="38">
        <f t="shared" si="87"/>
        <v>0</v>
      </c>
      <c r="RL31" s="38">
        <f t="shared" si="87"/>
        <v>0</v>
      </c>
      <c r="RM31" s="38">
        <f t="shared" si="87"/>
        <v>0</v>
      </c>
      <c r="RN31" s="38">
        <f t="shared" si="87"/>
        <v>0</v>
      </c>
      <c r="RO31" s="38">
        <f t="shared" si="87"/>
        <v>0</v>
      </c>
      <c r="RP31" s="38">
        <f t="shared" si="87"/>
        <v>0</v>
      </c>
      <c r="RQ31" s="38">
        <f t="shared" si="87"/>
        <v>0</v>
      </c>
      <c r="RR31" s="38">
        <f t="shared" si="87"/>
        <v>0</v>
      </c>
      <c r="RS31" s="38">
        <f t="shared" si="87"/>
        <v>0</v>
      </c>
      <c r="RT31" s="38">
        <f t="shared" si="87"/>
        <v>0</v>
      </c>
      <c r="RU31" s="38">
        <f t="shared" si="87"/>
        <v>0</v>
      </c>
      <c r="RV31" s="38">
        <f t="shared" si="87"/>
        <v>0</v>
      </c>
      <c r="RW31" s="38">
        <f t="shared" si="87"/>
        <v>0</v>
      </c>
      <c r="RX31" s="38">
        <f t="shared" si="87"/>
        <v>0</v>
      </c>
      <c r="RY31" s="38">
        <f t="shared" si="87"/>
        <v>0</v>
      </c>
      <c r="RZ31" s="38">
        <f t="shared" si="87"/>
        <v>0</v>
      </c>
      <c r="SA31" s="38">
        <f t="shared" si="87"/>
        <v>0</v>
      </c>
      <c r="SB31" s="38">
        <f t="shared" si="87"/>
        <v>0</v>
      </c>
      <c r="SC31" s="38">
        <f t="shared" si="87"/>
        <v>0</v>
      </c>
      <c r="SD31" s="38">
        <f t="shared" si="87"/>
        <v>0</v>
      </c>
      <c r="SE31" s="38">
        <f t="shared" si="87"/>
        <v>0</v>
      </c>
      <c r="SF31" s="38">
        <f t="shared" si="87"/>
        <v>0</v>
      </c>
      <c r="SG31" s="38">
        <f t="shared" si="87"/>
        <v>0</v>
      </c>
      <c r="SH31" s="38">
        <f t="shared" si="87"/>
        <v>0</v>
      </c>
      <c r="SI31" s="38">
        <f t="shared" si="87"/>
        <v>0</v>
      </c>
      <c r="SJ31" s="38">
        <f t="shared" si="87"/>
        <v>0</v>
      </c>
      <c r="SK31" s="38">
        <f t="shared" si="87"/>
        <v>0</v>
      </c>
      <c r="SL31" s="38">
        <f t="shared" si="87"/>
        <v>0</v>
      </c>
      <c r="SM31" s="38">
        <f t="shared" si="87"/>
        <v>0</v>
      </c>
      <c r="SN31" s="38">
        <f t="shared" si="87"/>
        <v>0</v>
      </c>
      <c r="SO31" s="38">
        <f t="shared" si="87"/>
        <v>0</v>
      </c>
      <c r="SP31" s="38">
        <f t="shared" si="87"/>
        <v>0</v>
      </c>
      <c r="SQ31" s="38">
        <f t="shared" si="87"/>
        <v>0</v>
      </c>
      <c r="SR31" s="38">
        <f t="shared" si="87"/>
        <v>0</v>
      </c>
      <c r="SS31" s="38">
        <f t="shared" si="87"/>
        <v>0</v>
      </c>
      <c r="ST31" s="38">
        <f t="shared" si="87"/>
        <v>0</v>
      </c>
      <c r="SU31" s="38">
        <f t="shared" si="87"/>
        <v>0</v>
      </c>
      <c r="SV31" s="38">
        <f t="shared" si="87"/>
        <v>0</v>
      </c>
      <c r="SW31" s="38">
        <f t="shared" ref="SW31:VH31" si="88">IFERROR(SW22/SW4,0)</f>
        <v>0</v>
      </c>
      <c r="SX31" s="38">
        <f t="shared" si="88"/>
        <v>0</v>
      </c>
      <c r="SY31" s="38">
        <f t="shared" si="88"/>
        <v>0</v>
      </c>
      <c r="SZ31" s="38">
        <f t="shared" si="88"/>
        <v>0</v>
      </c>
      <c r="TA31" s="38">
        <f t="shared" si="88"/>
        <v>0</v>
      </c>
      <c r="TB31" s="38">
        <f t="shared" si="88"/>
        <v>0</v>
      </c>
      <c r="TC31" s="38">
        <f t="shared" si="88"/>
        <v>0</v>
      </c>
      <c r="TD31" s="38">
        <f t="shared" si="88"/>
        <v>0</v>
      </c>
      <c r="TE31" s="38">
        <f t="shared" si="88"/>
        <v>0</v>
      </c>
      <c r="TF31" s="38">
        <f t="shared" si="88"/>
        <v>0</v>
      </c>
      <c r="TG31" s="38">
        <f t="shared" si="88"/>
        <v>0</v>
      </c>
      <c r="TH31" s="38">
        <f t="shared" si="88"/>
        <v>0</v>
      </c>
      <c r="TI31" s="38">
        <f t="shared" si="88"/>
        <v>0</v>
      </c>
      <c r="TJ31" s="38">
        <f t="shared" si="88"/>
        <v>0</v>
      </c>
      <c r="TK31" s="38">
        <f t="shared" si="88"/>
        <v>0</v>
      </c>
      <c r="TL31" s="38">
        <f t="shared" si="88"/>
        <v>0</v>
      </c>
      <c r="TM31" s="38">
        <f t="shared" si="88"/>
        <v>0</v>
      </c>
      <c r="TN31" s="38">
        <f t="shared" si="88"/>
        <v>0</v>
      </c>
      <c r="TO31" s="38">
        <f t="shared" si="88"/>
        <v>0</v>
      </c>
      <c r="TP31" s="38">
        <f t="shared" si="88"/>
        <v>0</v>
      </c>
      <c r="TQ31" s="38">
        <f t="shared" si="88"/>
        <v>0</v>
      </c>
      <c r="TR31" s="38">
        <f t="shared" si="88"/>
        <v>0</v>
      </c>
      <c r="TS31" s="38">
        <f t="shared" si="88"/>
        <v>0</v>
      </c>
      <c r="TT31" s="38">
        <f t="shared" si="88"/>
        <v>0</v>
      </c>
      <c r="TU31" s="38">
        <f t="shared" si="88"/>
        <v>0</v>
      </c>
      <c r="TV31" s="38">
        <f t="shared" si="88"/>
        <v>0</v>
      </c>
      <c r="TW31" s="38">
        <f t="shared" si="88"/>
        <v>0</v>
      </c>
      <c r="TX31" s="38">
        <f t="shared" si="88"/>
        <v>0</v>
      </c>
      <c r="TY31" s="38">
        <f t="shared" si="88"/>
        <v>0</v>
      </c>
      <c r="TZ31" s="38">
        <f t="shared" si="88"/>
        <v>0</v>
      </c>
      <c r="UA31" s="38">
        <f t="shared" si="88"/>
        <v>0</v>
      </c>
      <c r="UB31" s="38">
        <f t="shared" si="88"/>
        <v>0</v>
      </c>
      <c r="UC31" s="38">
        <f t="shared" si="88"/>
        <v>0</v>
      </c>
      <c r="UD31" s="38">
        <f t="shared" si="88"/>
        <v>0</v>
      </c>
      <c r="UE31" s="38">
        <f t="shared" si="88"/>
        <v>0</v>
      </c>
      <c r="UF31" s="38">
        <f t="shared" si="88"/>
        <v>0</v>
      </c>
      <c r="UG31" s="38">
        <f t="shared" si="88"/>
        <v>0</v>
      </c>
      <c r="UH31" s="38">
        <f t="shared" si="88"/>
        <v>0</v>
      </c>
      <c r="UI31" s="38">
        <f t="shared" si="88"/>
        <v>0</v>
      </c>
      <c r="UJ31" s="38">
        <f t="shared" si="88"/>
        <v>0</v>
      </c>
      <c r="UK31" s="38">
        <f t="shared" si="88"/>
        <v>0</v>
      </c>
      <c r="UL31" s="38">
        <f t="shared" si="88"/>
        <v>0</v>
      </c>
      <c r="UM31" s="38">
        <f t="shared" si="88"/>
        <v>0</v>
      </c>
      <c r="UN31" s="38">
        <f t="shared" si="88"/>
        <v>0</v>
      </c>
      <c r="UO31" s="38">
        <f t="shared" si="88"/>
        <v>0</v>
      </c>
      <c r="UP31" s="38">
        <f t="shared" si="88"/>
        <v>0</v>
      </c>
      <c r="UQ31" s="38">
        <f t="shared" si="88"/>
        <v>0</v>
      </c>
      <c r="UR31" s="38">
        <f t="shared" si="88"/>
        <v>0</v>
      </c>
      <c r="US31" s="38">
        <f t="shared" si="88"/>
        <v>0</v>
      </c>
      <c r="UT31" s="38">
        <f t="shared" si="88"/>
        <v>0</v>
      </c>
      <c r="UU31" s="38">
        <f t="shared" si="88"/>
        <v>0</v>
      </c>
      <c r="UV31" s="38">
        <f t="shared" si="88"/>
        <v>0</v>
      </c>
      <c r="UW31" s="38">
        <f t="shared" si="88"/>
        <v>0</v>
      </c>
      <c r="UX31" s="38">
        <f t="shared" si="88"/>
        <v>0</v>
      </c>
      <c r="UY31" s="38">
        <f t="shared" si="88"/>
        <v>0</v>
      </c>
      <c r="UZ31" s="38">
        <f t="shared" si="88"/>
        <v>0</v>
      </c>
      <c r="VA31" s="38">
        <f t="shared" si="88"/>
        <v>0</v>
      </c>
      <c r="VB31" s="38">
        <f t="shared" si="88"/>
        <v>0</v>
      </c>
      <c r="VC31" s="38">
        <f t="shared" si="88"/>
        <v>0</v>
      </c>
      <c r="VD31" s="38">
        <f t="shared" si="88"/>
        <v>0</v>
      </c>
      <c r="VE31" s="38">
        <f t="shared" si="88"/>
        <v>0</v>
      </c>
      <c r="VF31" s="38">
        <f t="shared" si="88"/>
        <v>0</v>
      </c>
      <c r="VG31" s="38">
        <f t="shared" si="88"/>
        <v>0</v>
      </c>
      <c r="VH31" s="38">
        <f t="shared" si="88"/>
        <v>0</v>
      </c>
      <c r="VI31" s="38">
        <f t="shared" ref="VI31:WF31" si="89">IFERROR(VI22/VI4,0)</f>
        <v>0</v>
      </c>
      <c r="VJ31" s="38">
        <f t="shared" si="89"/>
        <v>0</v>
      </c>
      <c r="VK31" s="38">
        <f t="shared" si="89"/>
        <v>0</v>
      </c>
      <c r="VL31" s="38">
        <f t="shared" si="89"/>
        <v>0</v>
      </c>
      <c r="VM31" s="38">
        <f t="shared" si="89"/>
        <v>0</v>
      </c>
      <c r="VN31" s="38">
        <f t="shared" si="89"/>
        <v>0</v>
      </c>
      <c r="VO31" s="38">
        <f t="shared" si="89"/>
        <v>0</v>
      </c>
      <c r="VP31" s="38">
        <f t="shared" si="89"/>
        <v>0</v>
      </c>
      <c r="VQ31" s="38">
        <f t="shared" si="89"/>
        <v>0</v>
      </c>
      <c r="VR31" s="38">
        <f t="shared" si="89"/>
        <v>0</v>
      </c>
      <c r="VS31" s="38">
        <f t="shared" si="89"/>
        <v>0</v>
      </c>
      <c r="VT31" s="38">
        <f t="shared" si="89"/>
        <v>0</v>
      </c>
      <c r="VU31" s="38">
        <f t="shared" si="89"/>
        <v>0</v>
      </c>
      <c r="VV31" s="38">
        <f t="shared" si="89"/>
        <v>0</v>
      </c>
      <c r="VW31" s="38">
        <f t="shared" si="89"/>
        <v>0</v>
      </c>
      <c r="VX31" s="38">
        <f t="shared" si="89"/>
        <v>0</v>
      </c>
      <c r="VY31" s="38">
        <f t="shared" si="89"/>
        <v>0</v>
      </c>
      <c r="VZ31" s="38">
        <f t="shared" si="89"/>
        <v>0</v>
      </c>
      <c r="WA31" s="38">
        <f t="shared" si="89"/>
        <v>0</v>
      </c>
      <c r="WB31" s="38">
        <f t="shared" si="89"/>
        <v>0</v>
      </c>
      <c r="WC31" s="38">
        <f t="shared" si="89"/>
        <v>0</v>
      </c>
      <c r="WD31" s="38">
        <f t="shared" si="89"/>
        <v>0</v>
      </c>
      <c r="WE31" s="38">
        <f t="shared" si="89"/>
        <v>0</v>
      </c>
      <c r="WF31" s="39">
        <f t="shared" si="89"/>
        <v>0</v>
      </c>
    </row>
    <row r="32" spans="2:604" ht="30" customHeight="1" x14ac:dyDescent="0.25">
      <c r="B32" s="98"/>
      <c r="C32" s="17" t="s">
        <v>622</v>
      </c>
      <c r="D32" s="35" t="s">
        <v>637</v>
      </c>
      <c r="E32" s="40">
        <f t="shared" ref="E32:BP32" si="90">IFERROR(E23/E5,0)</f>
        <v>0</v>
      </c>
      <c r="F32" s="41">
        <f t="shared" si="90"/>
        <v>0</v>
      </c>
      <c r="G32" s="41">
        <f t="shared" si="90"/>
        <v>0</v>
      </c>
      <c r="H32" s="41">
        <f t="shared" si="90"/>
        <v>0</v>
      </c>
      <c r="I32" s="41">
        <f t="shared" si="90"/>
        <v>0</v>
      </c>
      <c r="J32" s="41">
        <f t="shared" si="90"/>
        <v>0</v>
      </c>
      <c r="K32" s="41">
        <f t="shared" si="90"/>
        <v>0</v>
      </c>
      <c r="L32" s="41">
        <f t="shared" si="90"/>
        <v>0</v>
      </c>
      <c r="M32" s="41">
        <f t="shared" si="90"/>
        <v>0</v>
      </c>
      <c r="N32" s="41">
        <f t="shared" si="90"/>
        <v>0</v>
      </c>
      <c r="O32" s="41">
        <f t="shared" si="90"/>
        <v>0</v>
      </c>
      <c r="P32" s="41">
        <f t="shared" si="90"/>
        <v>0</v>
      </c>
      <c r="Q32" s="41">
        <f t="shared" si="90"/>
        <v>0</v>
      </c>
      <c r="R32" s="41">
        <f t="shared" si="90"/>
        <v>0</v>
      </c>
      <c r="S32" s="41">
        <f t="shared" si="90"/>
        <v>0</v>
      </c>
      <c r="T32" s="41">
        <f t="shared" si="90"/>
        <v>0</v>
      </c>
      <c r="U32" s="41">
        <f t="shared" si="90"/>
        <v>0</v>
      </c>
      <c r="V32" s="41">
        <f t="shared" si="90"/>
        <v>0</v>
      </c>
      <c r="W32" s="41">
        <f t="shared" si="90"/>
        <v>0</v>
      </c>
      <c r="X32" s="41">
        <f t="shared" si="90"/>
        <v>0</v>
      </c>
      <c r="Y32" s="41">
        <f t="shared" si="90"/>
        <v>0</v>
      </c>
      <c r="Z32" s="41">
        <f t="shared" si="90"/>
        <v>0</v>
      </c>
      <c r="AA32" s="41">
        <f t="shared" si="90"/>
        <v>0</v>
      </c>
      <c r="AB32" s="41">
        <f t="shared" si="90"/>
        <v>0</v>
      </c>
      <c r="AC32" s="41">
        <f t="shared" si="90"/>
        <v>0</v>
      </c>
      <c r="AD32" s="41">
        <f t="shared" si="90"/>
        <v>0</v>
      </c>
      <c r="AE32" s="41">
        <f t="shared" si="90"/>
        <v>0</v>
      </c>
      <c r="AF32" s="41">
        <f t="shared" si="90"/>
        <v>0</v>
      </c>
      <c r="AG32" s="41">
        <f t="shared" si="90"/>
        <v>0</v>
      </c>
      <c r="AH32" s="41">
        <f t="shared" si="90"/>
        <v>0</v>
      </c>
      <c r="AI32" s="41">
        <f t="shared" si="90"/>
        <v>0</v>
      </c>
      <c r="AJ32" s="41">
        <f t="shared" si="90"/>
        <v>0</v>
      </c>
      <c r="AK32" s="41">
        <f t="shared" si="90"/>
        <v>0</v>
      </c>
      <c r="AL32" s="41">
        <f t="shared" si="90"/>
        <v>0</v>
      </c>
      <c r="AM32" s="41">
        <f t="shared" si="90"/>
        <v>0</v>
      </c>
      <c r="AN32" s="41">
        <f t="shared" si="90"/>
        <v>0</v>
      </c>
      <c r="AO32" s="41">
        <f t="shared" si="90"/>
        <v>0</v>
      </c>
      <c r="AP32" s="41">
        <f t="shared" si="90"/>
        <v>0</v>
      </c>
      <c r="AQ32" s="41">
        <f t="shared" si="90"/>
        <v>0</v>
      </c>
      <c r="AR32" s="41">
        <f t="shared" si="90"/>
        <v>0</v>
      </c>
      <c r="AS32" s="41">
        <f t="shared" si="90"/>
        <v>0</v>
      </c>
      <c r="AT32" s="41">
        <f t="shared" si="90"/>
        <v>0</v>
      </c>
      <c r="AU32" s="41">
        <f t="shared" si="90"/>
        <v>0</v>
      </c>
      <c r="AV32" s="41">
        <f t="shared" si="90"/>
        <v>0</v>
      </c>
      <c r="AW32" s="41">
        <f t="shared" si="90"/>
        <v>0</v>
      </c>
      <c r="AX32" s="41">
        <f t="shared" si="90"/>
        <v>0</v>
      </c>
      <c r="AY32" s="41">
        <f t="shared" si="90"/>
        <v>0</v>
      </c>
      <c r="AZ32" s="41">
        <f t="shared" si="90"/>
        <v>0</v>
      </c>
      <c r="BA32" s="41">
        <f t="shared" si="90"/>
        <v>0</v>
      </c>
      <c r="BB32" s="41">
        <f t="shared" si="90"/>
        <v>0</v>
      </c>
      <c r="BC32" s="41">
        <f t="shared" si="90"/>
        <v>0</v>
      </c>
      <c r="BD32" s="41">
        <f t="shared" si="90"/>
        <v>0</v>
      </c>
      <c r="BE32" s="41">
        <f t="shared" si="90"/>
        <v>0</v>
      </c>
      <c r="BF32" s="41">
        <f t="shared" si="90"/>
        <v>0</v>
      </c>
      <c r="BG32" s="41">
        <f t="shared" si="90"/>
        <v>0</v>
      </c>
      <c r="BH32" s="41">
        <f t="shared" si="90"/>
        <v>0</v>
      </c>
      <c r="BI32" s="41">
        <f t="shared" si="90"/>
        <v>0</v>
      </c>
      <c r="BJ32" s="41">
        <f t="shared" si="90"/>
        <v>0</v>
      </c>
      <c r="BK32" s="41">
        <f t="shared" si="90"/>
        <v>0</v>
      </c>
      <c r="BL32" s="41">
        <f t="shared" si="90"/>
        <v>0</v>
      </c>
      <c r="BM32" s="41">
        <f t="shared" si="90"/>
        <v>0</v>
      </c>
      <c r="BN32" s="41">
        <f t="shared" si="90"/>
        <v>0</v>
      </c>
      <c r="BO32" s="41">
        <f t="shared" si="90"/>
        <v>0</v>
      </c>
      <c r="BP32" s="41">
        <f t="shared" si="90"/>
        <v>0</v>
      </c>
      <c r="BQ32" s="41">
        <f t="shared" ref="BQ32:EB32" si="91">IFERROR(BQ23/BQ5,0)</f>
        <v>0</v>
      </c>
      <c r="BR32" s="41">
        <f t="shared" si="91"/>
        <v>0</v>
      </c>
      <c r="BS32" s="41">
        <f t="shared" si="91"/>
        <v>0</v>
      </c>
      <c r="BT32" s="41">
        <f t="shared" si="91"/>
        <v>0</v>
      </c>
      <c r="BU32" s="41">
        <f t="shared" si="91"/>
        <v>0</v>
      </c>
      <c r="BV32" s="41">
        <f t="shared" si="91"/>
        <v>0</v>
      </c>
      <c r="BW32" s="41">
        <f t="shared" si="91"/>
        <v>0</v>
      </c>
      <c r="BX32" s="41">
        <f t="shared" si="91"/>
        <v>0</v>
      </c>
      <c r="BY32" s="41">
        <f t="shared" si="91"/>
        <v>0</v>
      </c>
      <c r="BZ32" s="41">
        <f t="shared" si="91"/>
        <v>0</v>
      </c>
      <c r="CA32" s="41">
        <f t="shared" si="91"/>
        <v>0</v>
      </c>
      <c r="CB32" s="41">
        <f t="shared" si="91"/>
        <v>0</v>
      </c>
      <c r="CC32" s="41">
        <f t="shared" si="91"/>
        <v>0</v>
      </c>
      <c r="CD32" s="41">
        <f t="shared" si="91"/>
        <v>0</v>
      </c>
      <c r="CE32" s="41">
        <f t="shared" si="91"/>
        <v>0</v>
      </c>
      <c r="CF32" s="41">
        <f t="shared" si="91"/>
        <v>0</v>
      </c>
      <c r="CG32" s="41">
        <f t="shared" si="91"/>
        <v>0</v>
      </c>
      <c r="CH32" s="41">
        <f t="shared" si="91"/>
        <v>0</v>
      </c>
      <c r="CI32" s="41">
        <f t="shared" si="91"/>
        <v>0</v>
      </c>
      <c r="CJ32" s="41">
        <f t="shared" si="91"/>
        <v>0</v>
      </c>
      <c r="CK32" s="41">
        <f t="shared" si="91"/>
        <v>0</v>
      </c>
      <c r="CL32" s="41">
        <f t="shared" si="91"/>
        <v>0</v>
      </c>
      <c r="CM32" s="41">
        <f t="shared" si="91"/>
        <v>0</v>
      </c>
      <c r="CN32" s="41">
        <f t="shared" si="91"/>
        <v>0</v>
      </c>
      <c r="CO32" s="41">
        <f t="shared" si="91"/>
        <v>0</v>
      </c>
      <c r="CP32" s="41">
        <f t="shared" si="91"/>
        <v>0</v>
      </c>
      <c r="CQ32" s="41">
        <f t="shared" si="91"/>
        <v>0</v>
      </c>
      <c r="CR32" s="41">
        <f t="shared" si="91"/>
        <v>0</v>
      </c>
      <c r="CS32" s="41">
        <f t="shared" si="91"/>
        <v>0</v>
      </c>
      <c r="CT32" s="41">
        <f t="shared" si="91"/>
        <v>0</v>
      </c>
      <c r="CU32" s="41">
        <f t="shared" si="91"/>
        <v>0</v>
      </c>
      <c r="CV32" s="41">
        <f t="shared" si="91"/>
        <v>0</v>
      </c>
      <c r="CW32" s="41">
        <f t="shared" si="91"/>
        <v>0</v>
      </c>
      <c r="CX32" s="41">
        <f t="shared" si="91"/>
        <v>0</v>
      </c>
      <c r="CY32" s="41">
        <f t="shared" si="91"/>
        <v>0</v>
      </c>
      <c r="CZ32" s="41">
        <f t="shared" si="91"/>
        <v>0</v>
      </c>
      <c r="DA32" s="41">
        <f t="shared" si="91"/>
        <v>0</v>
      </c>
      <c r="DB32" s="41">
        <f t="shared" si="91"/>
        <v>0</v>
      </c>
      <c r="DC32" s="41">
        <f t="shared" si="91"/>
        <v>0</v>
      </c>
      <c r="DD32" s="41">
        <f t="shared" si="91"/>
        <v>0</v>
      </c>
      <c r="DE32" s="41">
        <f t="shared" si="91"/>
        <v>0</v>
      </c>
      <c r="DF32" s="41">
        <f t="shared" si="91"/>
        <v>0</v>
      </c>
      <c r="DG32" s="41">
        <f t="shared" si="91"/>
        <v>0</v>
      </c>
      <c r="DH32" s="41">
        <f t="shared" si="91"/>
        <v>0</v>
      </c>
      <c r="DI32" s="41">
        <f t="shared" si="91"/>
        <v>0</v>
      </c>
      <c r="DJ32" s="41">
        <f t="shared" si="91"/>
        <v>0</v>
      </c>
      <c r="DK32" s="41">
        <f t="shared" si="91"/>
        <v>0</v>
      </c>
      <c r="DL32" s="41">
        <f t="shared" si="91"/>
        <v>0</v>
      </c>
      <c r="DM32" s="41">
        <f t="shared" si="91"/>
        <v>0</v>
      </c>
      <c r="DN32" s="41">
        <f t="shared" si="91"/>
        <v>0</v>
      </c>
      <c r="DO32" s="41">
        <f t="shared" si="91"/>
        <v>0</v>
      </c>
      <c r="DP32" s="41">
        <f t="shared" si="91"/>
        <v>0</v>
      </c>
      <c r="DQ32" s="41">
        <f t="shared" si="91"/>
        <v>0</v>
      </c>
      <c r="DR32" s="41">
        <f t="shared" si="91"/>
        <v>0</v>
      </c>
      <c r="DS32" s="41">
        <f t="shared" si="91"/>
        <v>0</v>
      </c>
      <c r="DT32" s="41">
        <f t="shared" si="91"/>
        <v>0</v>
      </c>
      <c r="DU32" s="41">
        <f t="shared" si="91"/>
        <v>0</v>
      </c>
      <c r="DV32" s="41">
        <f t="shared" si="91"/>
        <v>0</v>
      </c>
      <c r="DW32" s="41">
        <f t="shared" si="91"/>
        <v>0</v>
      </c>
      <c r="DX32" s="41">
        <f t="shared" si="91"/>
        <v>0</v>
      </c>
      <c r="DY32" s="41">
        <f t="shared" si="91"/>
        <v>0</v>
      </c>
      <c r="DZ32" s="41">
        <f t="shared" si="91"/>
        <v>0</v>
      </c>
      <c r="EA32" s="41">
        <f t="shared" si="91"/>
        <v>0</v>
      </c>
      <c r="EB32" s="41">
        <f t="shared" si="91"/>
        <v>0</v>
      </c>
      <c r="EC32" s="41">
        <f t="shared" ref="EC32:GN32" si="92">IFERROR(EC23/EC5,0)</f>
        <v>0</v>
      </c>
      <c r="ED32" s="41">
        <f t="shared" si="92"/>
        <v>0</v>
      </c>
      <c r="EE32" s="41">
        <f t="shared" si="92"/>
        <v>0</v>
      </c>
      <c r="EF32" s="41">
        <f t="shared" si="92"/>
        <v>0</v>
      </c>
      <c r="EG32" s="41">
        <f t="shared" si="92"/>
        <v>0</v>
      </c>
      <c r="EH32" s="41">
        <f t="shared" si="92"/>
        <v>0</v>
      </c>
      <c r="EI32" s="41">
        <f t="shared" si="92"/>
        <v>0</v>
      </c>
      <c r="EJ32" s="41">
        <f t="shared" si="92"/>
        <v>0</v>
      </c>
      <c r="EK32" s="41">
        <f t="shared" si="92"/>
        <v>0</v>
      </c>
      <c r="EL32" s="41">
        <f t="shared" si="92"/>
        <v>0</v>
      </c>
      <c r="EM32" s="41">
        <f t="shared" si="92"/>
        <v>0</v>
      </c>
      <c r="EN32" s="41">
        <f t="shared" si="92"/>
        <v>0</v>
      </c>
      <c r="EO32" s="41">
        <f t="shared" si="92"/>
        <v>0</v>
      </c>
      <c r="EP32" s="41">
        <f t="shared" si="92"/>
        <v>0</v>
      </c>
      <c r="EQ32" s="41">
        <f t="shared" si="92"/>
        <v>0</v>
      </c>
      <c r="ER32" s="41">
        <f t="shared" si="92"/>
        <v>0</v>
      </c>
      <c r="ES32" s="41">
        <f t="shared" si="92"/>
        <v>0</v>
      </c>
      <c r="ET32" s="41">
        <f t="shared" si="92"/>
        <v>0</v>
      </c>
      <c r="EU32" s="41">
        <f t="shared" si="92"/>
        <v>0</v>
      </c>
      <c r="EV32" s="41">
        <f t="shared" si="92"/>
        <v>0</v>
      </c>
      <c r="EW32" s="41">
        <f t="shared" si="92"/>
        <v>0</v>
      </c>
      <c r="EX32" s="41">
        <f t="shared" si="92"/>
        <v>0</v>
      </c>
      <c r="EY32" s="41">
        <f t="shared" si="92"/>
        <v>0</v>
      </c>
      <c r="EZ32" s="41">
        <f t="shared" si="92"/>
        <v>0</v>
      </c>
      <c r="FA32" s="41">
        <f t="shared" si="92"/>
        <v>0</v>
      </c>
      <c r="FB32" s="41">
        <f t="shared" si="92"/>
        <v>0</v>
      </c>
      <c r="FC32" s="41">
        <f t="shared" si="92"/>
        <v>0</v>
      </c>
      <c r="FD32" s="41">
        <f t="shared" si="92"/>
        <v>0</v>
      </c>
      <c r="FE32" s="41">
        <f t="shared" si="92"/>
        <v>0</v>
      </c>
      <c r="FF32" s="41">
        <f t="shared" si="92"/>
        <v>0</v>
      </c>
      <c r="FG32" s="41">
        <f t="shared" si="92"/>
        <v>0</v>
      </c>
      <c r="FH32" s="41">
        <f t="shared" si="92"/>
        <v>0</v>
      </c>
      <c r="FI32" s="41">
        <f t="shared" si="92"/>
        <v>0</v>
      </c>
      <c r="FJ32" s="41">
        <f t="shared" si="92"/>
        <v>0</v>
      </c>
      <c r="FK32" s="41">
        <f t="shared" si="92"/>
        <v>0</v>
      </c>
      <c r="FL32" s="41">
        <f t="shared" si="92"/>
        <v>0</v>
      </c>
      <c r="FM32" s="41">
        <f t="shared" si="92"/>
        <v>0</v>
      </c>
      <c r="FN32" s="41">
        <f t="shared" si="92"/>
        <v>0</v>
      </c>
      <c r="FO32" s="41">
        <f t="shared" si="92"/>
        <v>0</v>
      </c>
      <c r="FP32" s="41">
        <f t="shared" si="92"/>
        <v>0</v>
      </c>
      <c r="FQ32" s="41">
        <f t="shared" si="92"/>
        <v>0</v>
      </c>
      <c r="FR32" s="41">
        <f t="shared" si="92"/>
        <v>0</v>
      </c>
      <c r="FS32" s="41">
        <f t="shared" si="92"/>
        <v>0</v>
      </c>
      <c r="FT32" s="41">
        <f t="shared" si="92"/>
        <v>0</v>
      </c>
      <c r="FU32" s="41">
        <f t="shared" si="92"/>
        <v>0</v>
      </c>
      <c r="FV32" s="41">
        <f t="shared" si="92"/>
        <v>0</v>
      </c>
      <c r="FW32" s="41">
        <f t="shared" si="92"/>
        <v>0</v>
      </c>
      <c r="FX32" s="41">
        <f t="shared" si="92"/>
        <v>0</v>
      </c>
      <c r="FY32" s="41">
        <f t="shared" si="92"/>
        <v>0</v>
      </c>
      <c r="FZ32" s="41">
        <f t="shared" si="92"/>
        <v>0</v>
      </c>
      <c r="GA32" s="41">
        <f t="shared" si="92"/>
        <v>0</v>
      </c>
      <c r="GB32" s="41">
        <f t="shared" si="92"/>
        <v>0</v>
      </c>
      <c r="GC32" s="41">
        <f t="shared" si="92"/>
        <v>0</v>
      </c>
      <c r="GD32" s="41">
        <f t="shared" si="92"/>
        <v>0</v>
      </c>
      <c r="GE32" s="41">
        <f t="shared" si="92"/>
        <v>0</v>
      </c>
      <c r="GF32" s="41">
        <f t="shared" si="92"/>
        <v>0</v>
      </c>
      <c r="GG32" s="41">
        <f t="shared" si="92"/>
        <v>0</v>
      </c>
      <c r="GH32" s="41">
        <f t="shared" si="92"/>
        <v>0</v>
      </c>
      <c r="GI32" s="41">
        <f t="shared" si="92"/>
        <v>0</v>
      </c>
      <c r="GJ32" s="41">
        <f t="shared" si="92"/>
        <v>0</v>
      </c>
      <c r="GK32" s="41">
        <f t="shared" si="92"/>
        <v>0</v>
      </c>
      <c r="GL32" s="41">
        <f t="shared" si="92"/>
        <v>0</v>
      </c>
      <c r="GM32" s="41">
        <f t="shared" si="92"/>
        <v>0</v>
      </c>
      <c r="GN32" s="41">
        <f t="shared" si="92"/>
        <v>0</v>
      </c>
      <c r="GO32" s="41">
        <f t="shared" ref="GO32:IZ32" si="93">IFERROR(GO23/GO5,0)</f>
        <v>0</v>
      </c>
      <c r="GP32" s="41">
        <f t="shared" si="93"/>
        <v>0</v>
      </c>
      <c r="GQ32" s="41">
        <f t="shared" si="93"/>
        <v>0</v>
      </c>
      <c r="GR32" s="41">
        <f t="shared" si="93"/>
        <v>0</v>
      </c>
      <c r="GS32" s="41">
        <f t="shared" si="93"/>
        <v>0</v>
      </c>
      <c r="GT32" s="41">
        <f t="shared" si="93"/>
        <v>0</v>
      </c>
      <c r="GU32" s="41">
        <f t="shared" si="93"/>
        <v>0</v>
      </c>
      <c r="GV32" s="41">
        <f t="shared" si="93"/>
        <v>0</v>
      </c>
      <c r="GW32" s="41">
        <f t="shared" si="93"/>
        <v>0</v>
      </c>
      <c r="GX32" s="41">
        <f t="shared" si="93"/>
        <v>0</v>
      </c>
      <c r="GY32" s="41">
        <f t="shared" si="93"/>
        <v>0</v>
      </c>
      <c r="GZ32" s="41">
        <f t="shared" si="93"/>
        <v>0</v>
      </c>
      <c r="HA32" s="41">
        <f t="shared" si="93"/>
        <v>0</v>
      </c>
      <c r="HB32" s="41">
        <f t="shared" si="93"/>
        <v>0</v>
      </c>
      <c r="HC32" s="41">
        <f t="shared" si="93"/>
        <v>0</v>
      </c>
      <c r="HD32" s="41">
        <f t="shared" si="93"/>
        <v>0</v>
      </c>
      <c r="HE32" s="41">
        <f t="shared" si="93"/>
        <v>0</v>
      </c>
      <c r="HF32" s="41">
        <f t="shared" si="93"/>
        <v>0</v>
      </c>
      <c r="HG32" s="41">
        <f t="shared" si="93"/>
        <v>0</v>
      </c>
      <c r="HH32" s="41">
        <f t="shared" si="93"/>
        <v>0</v>
      </c>
      <c r="HI32" s="41">
        <f t="shared" si="93"/>
        <v>0</v>
      </c>
      <c r="HJ32" s="41">
        <f t="shared" si="93"/>
        <v>0</v>
      </c>
      <c r="HK32" s="41">
        <f t="shared" si="93"/>
        <v>0</v>
      </c>
      <c r="HL32" s="41">
        <f t="shared" si="93"/>
        <v>0</v>
      </c>
      <c r="HM32" s="41">
        <f t="shared" si="93"/>
        <v>0</v>
      </c>
      <c r="HN32" s="41">
        <f t="shared" si="93"/>
        <v>0</v>
      </c>
      <c r="HO32" s="41">
        <f t="shared" si="93"/>
        <v>0</v>
      </c>
      <c r="HP32" s="41">
        <f t="shared" si="93"/>
        <v>0</v>
      </c>
      <c r="HQ32" s="41">
        <f t="shared" si="93"/>
        <v>0</v>
      </c>
      <c r="HR32" s="41">
        <f t="shared" si="93"/>
        <v>0</v>
      </c>
      <c r="HS32" s="41">
        <f t="shared" si="93"/>
        <v>0</v>
      </c>
      <c r="HT32" s="41">
        <f t="shared" si="93"/>
        <v>0</v>
      </c>
      <c r="HU32" s="41">
        <f t="shared" si="93"/>
        <v>0</v>
      </c>
      <c r="HV32" s="41">
        <f t="shared" si="93"/>
        <v>0</v>
      </c>
      <c r="HW32" s="41">
        <f t="shared" si="93"/>
        <v>0</v>
      </c>
      <c r="HX32" s="41">
        <f t="shared" si="93"/>
        <v>0</v>
      </c>
      <c r="HY32" s="41">
        <f t="shared" si="93"/>
        <v>0</v>
      </c>
      <c r="HZ32" s="41">
        <f t="shared" si="93"/>
        <v>0</v>
      </c>
      <c r="IA32" s="41">
        <f t="shared" si="93"/>
        <v>0</v>
      </c>
      <c r="IB32" s="41">
        <f t="shared" si="93"/>
        <v>0</v>
      </c>
      <c r="IC32" s="41">
        <f t="shared" si="93"/>
        <v>0</v>
      </c>
      <c r="ID32" s="41">
        <f t="shared" si="93"/>
        <v>0</v>
      </c>
      <c r="IE32" s="41">
        <f t="shared" si="93"/>
        <v>0</v>
      </c>
      <c r="IF32" s="41">
        <f t="shared" si="93"/>
        <v>0</v>
      </c>
      <c r="IG32" s="41">
        <f t="shared" si="93"/>
        <v>0</v>
      </c>
      <c r="IH32" s="41">
        <f t="shared" si="93"/>
        <v>0</v>
      </c>
      <c r="II32" s="41">
        <f t="shared" si="93"/>
        <v>0</v>
      </c>
      <c r="IJ32" s="41">
        <f t="shared" si="93"/>
        <v>0</v>
      </c>
      <c r="IK32" s="41">
        <f t="shared" si="93"/>
        <v>0</v>
      </c>
      <c r="IL32" s="41">
        <f t="shared" si="93"/>
        <v>0</v>
      </c>
      <c r="IM32" s="41">
        <f t="shared" si="93"/>
        <v>0</v>
      </c>
      <c r="IN32" s="41">
        <f t="shared" si="93"/>
        <v>0</v>
      </c>
      <c r="IO32" s="41">
        <f t="shared" si="93"/>
        <v>0</v>
      </c>
      <c r="IP32" s="41">
        <f t="shared" si="93"/>
        <v>0</v>
      </c>
      <c r="IQ32" s="41">
        <f t="shared" si="93"/>
        <v>0</v>
      </c>
      <c r="IR32" s="41">
        <f t="shared" si="93"/>
        <v>0</v>
      </c>
      <c r="IS32" s="41">
        <f t="shared" si="93"/>
        <v>0</v>
      </c>
      <c r="IT32" s="41">
        <f t="shared" si="93"/>
        <v>0</v>
      </c>
      <c r="IU32" s="41">
        <f t="shared" si="93"/>
        <v>0</v>
      </c>
      <c r="IV32" s="41">
        <f t="shared" si="93"/>
        <v>0</v>
      </c>
      <c r="IW32" s="41">
        <f t="shared" si="93"/>
        <v>0</v>
      </c>
      <c r="IX32" s="41">
        <f t="shared" si="93"/>
        <v>0</v>
      </c>
      <c r="IY32" s="41">
        <f t="shared" si="93"/>
        <v>0</v>
      </c>
      <c r="IZ32" s="41">
        <f t="shared" si="93"/>
        <v>0</v>
      </c>
      <c r="JA32" s="41">
        <f t="shared" ref="JA32:LL32" si="94">IFERROR(JA23/JA5,0)</f>
        <v>0</v>
      </c>
      <c r="JB32" s="41">
        <f t="shared" si="94"/>
        <v>0</v>
      </c>
      <c r="JC32" s="41">
        <f t="shared" si="94"/>
        <v>0</v>
      </c>
      <c r="JD32" s="41">
        <f t="shared" si="94"/>
        <v>0</v>
      </c>
      <c r="JE32" s="41">
        <f t="shared" si="94"/>
        <v>0</v>
      </c>
      <c r="JF32" s="41">
        <f t="shared" si="94"/>
        <v>0</v>
      </c>
      <c r="JG32" s="41">
        <f t="shared" si="94"/>
        <v>0</v>
      </c>
      <c r="JH32" s="41">
        <f t="shared" si="94"/>
        <v>0</v>
      </c>
      <c r="JI32" s="41">
        <f t="shared" si="94"/>
        <v>0</v>
      </c>
      <c r="JJ32" s="41">
        <f t="shared" si="94"/>
        <v>0</v>
      </c>
      <c r="JK32" s="41">
        <f t="shared" si="94"/>
        <v>0</v>
      </c>
      <c r="JL32" s="41">
        <f t="shared" si="94"/>
        <v>0</v>
      </c>
      <c r="JM32" s="41">
        <f t="shared" si="94"/>
        <v>0</v>
      </c>
      <c r="JN32" s="41">
        <f t="shared" si="94"/>
        <v>0</v>
      </c>
      <c r="JO32" s="41">
        <f t="shared" si="94"/>
        <v>0</v>
      </c>
      <c r="JP32" s="41">
        <f t="shared" si="94"/>
        <v>0</v>
      </c>
      <c r="JQ32" s="41">
        <f t="shared" si="94"/>
        <v>0</v>
      </c>
      <c r="JR32" s="41">
        <f t="shared" si="94"/>
        <v>0</v>
      </c>
      <c r="JS32" s="41">
        <f t="shared" si="94"/>
        <v>0</v>
      </c>
      <c r="JT32" s="41">
        <f t="shared" si="94"/>
        <v>0</v>
      </c>
      <c r="JU32" s="41">
        <f t="shared" si="94"/>
        <v>0</v>
      </c>
      <c r="JV32" s="41">
        <f t="shared" si="94"/>
        <v>0</v>
      </c>
      <c r="JW32" s="41">
        <f t="shared" si="94"/>
        <v>0</v>
      </c>
      <c r="JX32" s="41">
        <f t="shared" si="94"/>
        <v>0</v>
      </c>
      <c r="JY32" s="41">
        <f t="shared" si="94"/>
        <v>0</v>
      </c>
      <c r="JZ32" s="41">
        <f t="shared" si="94"/>
        <v>0</v>
      </c>
      <c r="KA32" s="41">
        <f t="shared" si="94"/>
        <v>0</v>
      </c>
      <c r="KB32" s="41">
        <f t="shared" si="94"/>
        <v>0</v>
      </c>
      <c r="KC32" s="41">
        <f t="shared" si="94"/>
        <v>0</v>
      </c>
      <c r="KD32" s="41">
        <f t="shared" si="94"/>
        <v>0</v>
      </c>
      <c r="KE32" s="41">
        <f t="shared" si="94"/>
        <v>0</v>
      </c>
      <c r="KF32" s="41">
        <f t="shared" si="94"/>
        <v>0</v>
      </c>
      <c r="KG32" s="41">
        <f t="shared" si="94"/>
        <v>0</v>
      </c>
      <c r="KH32" s="41">
        <f t="shared" si="94"/>
        <v>0</v>
      </c>
      <c r="KI32" s="41">
        <f t="shared" si="94"/>
        <v>0</v>
      </c>
      <c r="KJ32" s="41">
        <f t="shared" si="94"/>
        <v>0</v>
      </c>
      <c r="KK32" s="41">
        <f t="shared" si="94"/>
        <v>0</v>
      </c>
      <c r="KL32" s="41">
        <f t="shared" si="94"/>
        <v>0</v>
      </c>
      <c r="KM32" s="41">
        <f t="shared" si="94"/>
        <v>0</v>
      </c>
      <c r="KN32" s="41">
        <f t="shared" si="94"/>
        <v>0</v>
      </c>
      <c r="KO32" s="41">
        <f t="shared" si="94"/>
        <v>0</v>
      </c>
      <c r="KP32" s="41">
        <f t="shared" si="94"/>
        <v>0</v>
      </c>
      <c r="KQ32" s="41">
        <f t="shared" si="94"/>
        <v>0</v>
      </c>
      <c r="KR32" s="41">
        <f t="shared" si="94"/>
        <v>0</v>
      </c>
      <c r="KS32" s="41">
        <f t="shared" si="94"/>
        <v>0</v>
      </c>
      <c r="KT32" s="41">
        <f t="shared" si="94"/>
        <v>0</v>
      </c>
      <c r="KU32" s="41">
        <f t="shared" si="94"/>
        <v>0</v>
      </c>
      <c r="KV32" s="41">
        <f t="shared" si="94"/>
        <v>0</v>
      </c>
      <c r="KW32" s="41">
        <f t="shared" si="94"/>
        <v>0</v>
      </c>
      <c r="KX32" s="41">
        <f t="shared" si="94"/>
        <v>0</v>
      </c>
      <c r="KY32" s="41">
        <f t="shared" si="94"/>
        <v>0</v>
      </c>
      <c r="KZ32" s="41">
        <f t="shared" si="94"/>
        <v>0</v>
      </c>
      <c r="LA32" s="41">
        <f t="shared" si="94"/>
        <v>0</v>
      </c>
      <c r="LB32" s="41">
        <f t="shared" si="94"/>
        <v>0</v>
      </c>
      <c r="LC32" s="41">
        <f t="shared" si="94"/>
        <v>0</v>
      </c>
      <c r="LD32" s="41">
        <f t="shared" si="94"/>
        <v>0</v>
      </c>
      <c r="LE32" s="41">
        <f t="shared" si="94"/>
        <v>0</v>
      </c>
      <c r="LF32" s="41">
        <f t="shared" si="94"/>
        <v>0</v>
      </c>
      <c r="LG32" s="41">
        <f t="shared" si="94"/>
        <v>0</v>
      </c>
      <c r="LH32" s="41">
        <f t="shared" si="94"/>
        <v>0</v>
      </c>
      <c r="LI32" s="41">
        <f t="shared" si="94"/>
        <v>0</v>
      </c>
      <c r="LJ32" s="41">
        <f t="shared" si="94"/>
        <v>0</v>
      </c>
      <c r="LK32" s="41">
        <f t="shared" si="94"/>
        <v>0</v>
      </c>
      <c r="LL32" s="41">
        <f t="shared" si="94"/>
        <v>0</v>
      </c>
      <c r="LM32" s="41">
        <f t="shared" ref="LM32:NX32" si="95">IFERROR(LM23/LM5,0)</f>
        <v>0</v>
      </c>
      <c r="LN32" s="41">
        <f t="shared" si="95"/>
        <v>0</v>
      </c>
      <c r="LO32" s="41">
        <f t="shared" si="95"/>
        <v>0</v>
      </c>
      <c r="LP32" s="41">
        <f t="shared" si="95"/>
        <v>0</v>
      </c>
      <c r="LQ32" s="41">
        <f t="shared" si="95"/>
        <v>0</v>
      </c>
      <c r="LR32" s="41">
        <f t="shared" si="95"/>
        <v>0</v>
      </c>
      <c r="LS32" s="41">
        <f t="shared" si="95"/>
        <v>0</v>
      </c>
      <c r="LT32" s="41">
        <f t="shared" si="95"/>
        <v>0</v>
      </c>
      <c r="LU32" s="41">
        <f t="shared" si="95"/>
        <v>0</v>
      </c>
      <c r="LV32" s="41">
        <f t="shared" si="95"/>
        <v>0</v>
      </c>
      <c r="LW32" s="41">
        <f t="shared" si="95"/>
        <v>0</v>
      </c>
      <c r="LX32" s="41">
        <f t="shared" si="95"/>
        <v>0</v>
      </c>
      <c r="LY32" s="41">
        <f t="shared" si="95"/>
        <v>0</v>
      </c>
      <c r="LZ32" s="41">
        <f t="shared" si="95"/>
        <v>0</v>
      </c>
      <c r="MA32" s="41">
        <f t="shared" si="95"/>
        <v>0</v>
      </c>
      <c r="MB32" s="41">
        <f t="shared" si="95"/>
        <v>0</v>
      </c>
      <c r="MC32" s="41">
        <f t="shared" si="95"/>
        <v>0</v>
      </c>
      <c r="MD32" s="41">
        <f t="shared" si="95"/>
        <v>0</v>
      </c>
      <c r="ME32" s="41">
        <f t="shared" si="95"/>
        <v>0</v>
      </c>
      <c r="MF32" s="41">
        <f t="shared" si="95"/>
        <v>0</v>
      </c>
      <c r="MG32" s="41">
        <f t="shared" si="95"/>
        <v>0</v>
      </c>
      <c r="MH32" s="41">
        <f t="shared" si="95"/>
        <v>0</v>
      </c>
      <c r="MI32" s="41">
        <f t="shared" si="95"/>
        <v>0</v>
      </c>
      <c r="MJ32" s="41">
        <f t="shared" si="95"/>
        <v>0</v>
      </c>
      <c r="MK32" s="41">
        <f t="shared" si="95"/>
        <v>0</v>
      </c>
      <c r="ML32" s="41">
        <f t="shared" si="95"/>
        <v>0</v>
      </c>
      <c r="MM32" s="41">
        <f t="shared" si="95"/>
        <v>0</v>
      </c>
      <c r="MN32" s="41">
        <f t="shared" si="95"/>
        <v>0</v>
      </c>
      <c r="MO32" s="41">
        <f t="shared" si="95"/>
        <v>0</v>
      </c>
      <c r="MP32" s="41">
        <f t="shared" si="95"/>
        <v>0</v>
      </c>
      <c r="MQ32" s="41">
        <f t="shared" si="95"/>
        <v>0</v>
      </c>
      <c r="MR32" s="41">
        <f t="shared" si="95"/>
        <v>0</v>
      </c>
      <c r="MS32" s="41">
        <f t="shared" si="95"/>
        <v>0</v>
      </c>
      <c r="MT32" s="41">
        <f t="shared" si="95"/>
        <v>0</v>
      </c>
      <c r="MU32" s="41">
        <f t="shared" si="95"/>
        <v>0</v>
      </c>
      <c r="MV32" s="41">
        <f t="shared" si="95"/>
        <v>0</v>
      </c>
      <c r="MW32" s="41">
        <f t="shared" si="95"/>
        <v>0</v>
      </c>
      <c r="MX32" s="41">
        <f t="shared" si="95"/>
        <v>0</v>
      </c>
      <c r="MY32" s="41">
        <f t="shared" si="95"/>
        <v>0</v>
      </c>
      <c r="MZ32" s="41">
        <f t="shared" si="95"/>
        <v>0</v>
      </c>
      <c r="NA32" s="41">
        <f t="shared" si="95"/>
        <v>0</v>
      </c>
      <c r="NB32" s="41">
        <f t="shared" si="95"/>
        <v>0</v>
      </c>
      <c r="NC32" s="41">
        <f t="shared" si="95"/>
        <v>0</v>
      </c>
      <c r="ND32" s="41">
        <f t="shared" si="95"/>
        <v>0</v>
      </c>
      <c r="NE32" s="41">
        <f t="shared" si="95"/>
        <v>0</v>
      </c>
      <c r="NF32" s="41">
        <f t="shared" si="95"/>
        <v>0</v>
      </c>
      <c r="NG32" s="41">
        <f t="shared" si="95"/>
        <v>0</v>
      </c>
      <c r="NH32" s="41">
        <f t="shared" si="95"/>
        <v>0</v>
      </c>
      <c r="NI32" s="41">
        <f t="shared" si="95"/>
        <v>0</v>
      </c>
      <c r="NJ32" s="41">
        <f t="shared" si="95"/>
        <v>0</v>
      </c>
      <c r="NK32" s="41">
        <f t="shared" si="95"/>
        <v>0</v>
      </c>
      <c r="NL32" s="41">
        <f t="shared" si="95"/>
        <v>0</v>
      </c>
      <c r="NM32" s="41">
        <f t="shared" si="95"/>
        <v>0</v>
      </c>
      <c r="NN32" s="41">
        <f t="shared" si="95"/>
        <v>0</v>
      </c>
      <c r="NO32" s="41">
        <f t="shared" si="95"/>
        <v>0</v>
      </c>
      <c r="NP32" s="41">
        <f t="shared" si="95"/>
        <v>0</v>
      </c>
      <c r="NQ32" s="41">
        <f t="shared" si="95"/>
        <v>0</v>
      </c>
      <c r="NR32" s="41">
        <f t="shared" si="95"/>
        <v>0</v>
      </c>
      <c r="NS32" s="41">
        <f t="shared" si="95"/>
        <v>0</v>
      </c>
      <c r="NT32" s="41">
        <f t="shared" si="95"/>
        <v>0</v>
      </c>
      <c r="NU32" s="41">
        <f t="shared" si="95"/>
        <v>0</v>
      </c>
      <c r="NV32" s="41">
        <f t="shared" si="95"/>
        <v>0</v>
      </c>
      <c r="NW32" s="41">
        <f t="shared" si="95"/>
        <v>0</v>
      </c>
      <c r="NX32" s="41">
        <f t="shared" si="95"/>
        <v>0</v>
      </c>
      <c r="NY32" s="41">
        <f t="shared" ref="NY32:QJ32" si="96">IFERROR(NY23/NY5,0)</f>
        <v>0</v>
      </c>
      <c r="NZ32" s="41">
        <f t="shared" si="96"/>
        <v>0</v>
      </c>
      <c r="OA32" s="41">
        <f t="shared" si="96"/>
        <v>0</v>
      </c>
      <c r="OB32" s="41">
        <f t="shared" si="96"/>
        <v>0</v>
      </c>
      <c r="OC32" s="41">
        <f t="shared" si="96"/>
        <v>0</v>
      </c>
      <c r="OD32" s="41">
        <f t="shared" si="96"/>
        <v>0</v>
      </c>
      <c r="OE32" s="41">
        <f t="shared" si="96"/>
        <v>0</v>
      </c>
      <c r="OF32" s="41">
        <f t="shared" si="96"/>
        <v>0</v>
      </c>
      <c r="OG32" s="41">
        <f t="shared" si="96"/>
        <v>0</v>
      </c>
      <c r="OH32" s="41">
        <f t="shared" si="96"/>
        <v>0</v>
      </c>
      <c r="OI32" s="41">
        <f t="shared" si="96"/>
        <v>0</v>
      </c>
      <c r="OJ32" s="41">
        <f t="shared" si="96"/>
        <v>0</v>
      </c>
      <c r="OK32" s="41">
        <f t="shared" si="96"/>
        <v>0</v>
      </c>
      <c r="OL32" s="41">
        <f t="shared" si="96"/>
        <v>0</v>
      </c>
      <c r="OM32" s="41">
        <f t="shared" si="96"/>
        <v>0</v>
      </c>
      <c r="ON32" s="41">
        <f t="shared" si="96"/>
        <v>0</v>
      </c>
      <c r="OO32" s="41">
        <f t="shared" si="96"/>
        <v>0</v>
      </c>
      <c r="OP32" s="41">
        <f t="shared" si="96"/>
        <v>0</v>
      </c>
      <c r="OQ32" s="41">
        <f t="shared" si="96"/>
        <v>0</v>
      </c>
      <c r="OR32" s="41">
        <f t="shared" si="96"/>
        <v>0</v>
      </c>
      <c r="OS32" s="41">
        <f t="shared" si="96"/>
        <v>0</v>
      </c>
      <c r="OT32" s="41">
        <f t="shared" si="96"/>
        <v>0</v>
      </c>
      <c r="OU32" s="41">
        <f t="shared" si="96"/>
        <v>0</v>
      </c>
      <c r="OV32" s="41">
        <f t="shared" si="96"/>
        <v>0</v>
      </c>
      <c r="OW32" s="41">
        <f t="shared" si="96"/>
        <v>0</v>
      </c>
      <c r="OX32" s="41">
        <f t="shared" si="96"/>
        <v>0</v>
      </c>
      <c r="OY32" s="41">
        <f t="shared" si="96"/>
        <v>0</v>
      </c>
      <c r="OZ32" s="41">
        <f t="shared" si="96"/>
        <v>0</v>
      </c>
      <c r="PA32" s="41">
        <f t="shared" si="96"/>
        <v>0</v>
      </c>
      <c r="PB32" s="41">
        <f t="shared" si="96"/>
        <v>0</v>
      </c>
      <c r="PC32" s="41">
        <f t="shared" si="96"/>
        <v>0</v>
      </c>
      <c r="PD32" s="41">
        <f t="shared" si="96"/>
        <v>0</v>
      </c>
      <c r="PE32" s="41">
        <f t="shared" si="96"/>
        <v>0</v>
      </c>
      <c r="PF32" s="41">
        <f t="shared" si="96"/>
        <v>0</v>
      </c>
      <c r="PG32" s="41">
        <f t="shared" si="96"/>
        <v>0</v>
      </c>
      <c r="PH32" s="41">
        <f t="shared" si="96"/>
        <v>0</v>
      </c>
      <c r="PI32" s="41">
        <f t="shared" si="96"/>
        <v>0</v>
      </c>
      <c r="PJ32" s="41">
        <f t="shared" si="96"/>
        <v>0</v>
      </c>
      <c r="PK32" s="41">
        <f t="shared" si="96"/>
        <v>0</v>
      </c>
      <c r="PL32" s="41">
        <f t="shared" si="96"/>
        <v>0</v>
      </c>
      <c r="PM32" s="41">
        <f t="shared" si="96"/>
        <v>0</v>
      </c>
      <c r="PN32" s="41">
        <f t="shared" si="96"/>
        <v>0</v>
      </c>
      <c r="PO32" s="41">
        <f t="shared" si="96"/>
        <v>0</v>
      </c>
      <c r="PP32" s="41">
        <f t="shared" si="96"/>
        <v>0</v>
      </c>
      <c r="PQ32" s="41">
        <f t="shared" si="96"/>
        <v>0</v>
      </c>
      <c r="PR32" s="41">
        <f t="shared" si="96"/>
        <v>0</v>
      </c>
      <c r="PS32" s="41">
        <f t="shared" si="96"/>
        <v>0</v>
      </c>
      <c r="PT32" s="41">
        <f t="shared" si="96"/>
        <v>0</v>
      </c>
      <c r="PU32" s="41">
        <f t="shared" si="96"/>
        <v>0</v>
      </c>
      <c r="PV32" s="41">
        <f t="shared" si="96"/>
        <v>0</v>
      </c>
      <c r="PW32" s="41">
        <f t="shared" si="96"/>
        <v>0</v>
      </c>
      <c r="PX32" s="41">
        <f t="shared" si="96"/>
        <v>0</v>
      </c>
      <c r="PY32" s="41">
        <f t="shared" si="96"/>
        <v>0</v>
      </c>
      <c r="PZ32" s="41">
        <f t="shared" si="96"/>
        <v>0</v>
      </c>
      <c r="QA32" s="41">
        <f t="shared" si="96"/>
        <v>0</v>
      </c>
      <c r="QB32" s="41">
        <f t="shared" si="96"/>
        <v>0</v>
      </c>
      <c r="QC32" s="41">
        <f t="shared" si="96"/>
        <v>0</v>
      </c>
      <c r="QD32" s="41">
        <f t="shared" si="96"/>
        <v>0</v>
      </c>
      <c r="QE32" s="41">
        <f t="shared" si="96"/>
        <v>0</v>
      </c>
      <c r="QF32" s="41">
        <f t="shared" si="96"/>
        <v>0</v>
      </c>
      <c r="QG32" s="41">
        <f t="shared" si="96"/>
        <v>0</v>
      </c>
      <c r="QH32" s="41">
        <f t="shared" si="96"/>
        <v>0</v>
      </c>
      <c r="QI32" s="41">
        <f t="shared" si="96"/>
        <v>0</v>
      </c>
      <c r="QJ32" s="41">
        <f t="shared" si="96"/>
        <v>0</v>
      </c>
      <c r="QK32" s="41">
        <f t="shared" ref="QK32:SV32" si="97">IFERROR(QK23/QK5,0)</f>
        <v>0</v>
      </c>
      <c r="QL32" s="41">
        <f t="shared" si="97"/>
        <v>0</v>
      </c>
      <c r="QM32" s="41">
        <f t="shared" si="97"/>
        <v>0</v>
      </c>
      <c r="QN32" s="41">
        <f t="shared" si="97"/>
        <v>0</v>
      </c>
      <c r="QO32" s="41">
        <f t="shared" si="97"/>
        <v>0</v>
      </c>
      <c r="QP32" s="41">
        <f t="shared" si="97"/>
        <v>0</v>
      </c>
      <c r="QQ32" s="41">
        <f t="shared" si="97"/>
        <v>0</v>
      </c>
      <c r="QR32" s="41">
        <f t="shared" si="97"/>
        <v>0</v>
      </c>
      <c r="QS32" s="41">
        <f t="shared" si="97"/>
        <v>0</v>
      </c>
      <c r="QT32" s="41">
        <f t="shared" si="97"/>
        <v>0</v>
      </c>
      <c r="QU32" s="41">
        <f t="shared" si="97"/>
        <v>0</v>
      </c>
      <c r="QV32" s="41">
        <f t="shared" si="97"/>
        <v>0</v>
      </c>
      <c r="QW32" s="41">
        <f t="shared" si="97"/>
        <v>0</v>
      </c>
      <c r="QX32" s="41">
        <f t="shared" si="97"/>
        <v>0</v>
      </c>
      <c r="QY32" s="41">
        <f t="shared" si="97"/>
        <v>0</v>
      </c>
      <c r="QZ32" s="41">
        <f t="shared" si="97"/>
        <v>0</v>
      </c>
      <c r="RA32" s="41">
        <f t="shared" si="97"/>
        <v>0</v>
      </c>
      <c r="RB32" s="41">
        <f t="shared" si="97"/>
        <v>0</v>
      </c>
      <c r="RC32" s="41">
        <f t="shared" si="97"/>
        <v>0</v>
      </c>
      <c r="RD32" s="41">
        <f t="shared" si="97"/>
        <v>0</v>
      </c>
      <c r="RE32" s="41">
        <f t="shared" si="97"/>
        <v>0</v>
      </c>
      <c r="RF32" s="41">
        <f t="shared" si="97"/>
        <v>0</v>
      </c>
      <c r="RG32" s="41">
        <f t="shared" si="97"/>
        <v>0</v>
      </c>
      <c r="RH32" s="41">
        <f t="shared" si="97"/>
        <v>0</v>
      </c>
      <c r="RI32" s="41">
        <f t="shared" si="97"/>
        <v>0</v>
      </c>
      <c r="RJ32" s="41">
        <f t="shared" si="97"/>
        <v>0</v>
      </c>
      <c r="RK32" s="41">
        <f t="shared" si="97"/>
        <v>0</v>
      </c>
      <c r="RL32" s="41">
        <f t="shared" si="97"/>
        <v>0</v>
      </c>
      <c r="RM32" s="41">
        <f t="shared" si="97"/>
        <v>0</v>
      </c>
      <c r="RN32" s="41">
        <f t="shared" si="97"/>
        <v>0</v>
      </c>
      <c r="RO32" s="41">
        <f t="shared" si="97"/>
        <v>0</v>
      </c>
      <c r="RP32" s="41">
        <f t="shared" si="97"/>
        <v>0</v>
      </c>
      <c r="RQ32" s="41">
        <f t="shared" si="97"/>
        <v>0</v>
      </c>
      <c r="RR32" s="41">
        <f t="shared" si="97"/>
        <v>0</v>
      </c>
      <c r="RS32" s="41">
        <f t="shared" si="97"/>
        <v>0</v>
      </c>
      <c r="RT32" s="41">
        <f t="shared" si="97"/>
        <v>0</v>
      </c>
      <c r="RU32" s="41">
        <f t="shared" si="97"/>
        <v>0</v>
      </c>
      <c r="RV32" s="41">
        <f t="shared" si="97"/>
        <v>0</v>
      </c>
      <c r="RW32" s="41">
        <f t="shared" si="97"/>
        <v>0</v>
      </c>
      <c r="RX32" s="41">
        <f t="shared" si="97"/>
        <v>0</v>
      </c>
      <c r="RY32" s="41">
        <f t="shared" si="97"/>
        <v>0</v>
      </c>
      <c r="RZ32" s="41">
        <f t="shared" si="97"/>
        <v>0</v>
      </c>
      <c r="SA32" s="41">
        <f t="shared" si="97"/>
        <v>0</v>
      </c>
      <c r="SB32" s="41">
        <f t="shared" si="97"/>
        <v>0</v>
      </c>
      <c r="SC32" s="41">
        <f t="shared" si="97"/>
        <v>0</v>
      </c>
      <c r="SD32" s="41">
        <f t="shared" si="97"/>
        <v>0</v>
      </c>
      <c r="SE32" s="41">
        <f t="shared" si="97"/>
        <v>0</v>
      </c>
      <c r="SF32" s="41">
        <f t="shared" si="97"/>
        <v>0</v>
      </c>
      <c r="SG32" s="41">
        <f t="shared" si="97"/>
        <v>0</v>
      </c>
      <c r="SH32" s="41">
        <f t="shared" si="97"/>
        <v>0</v>
      </c>
      <c r="SI32" s="41">
        <f t="shared" si="97"/>
        <v>0</v>
      </c>
      <c r="SJ32" s="41">
        <f t="shared" si="97"/>
        <v>0</v>
      </c>
      <c r="SK32" s="41">
        <f t="shared" si="97"/>
        <v>0</v>
      </c>
      <c r="SL32" s="41">
        <f t="shared" si="97"/>
        <v>0</v>
      </c>
      <c r="SM32" s="41">
        <f t="shared" si="97"/>
        <v>0</v>
      </c>
      <c r="SN32" s="41">
        <f t="shared" si="97"/>
        <v>0</v>
      </c>
      <c r="SO32" s="41">
        <f t="shared" si="97"/>
        <v>0</v>
      </c>
      <c r="SP32" s="41">
        <f t="shared" si="97"/>
        <v>0</v>
      </c>
      <c r="SQ32" s="41">
        <f t="shared" si="97"/>
        <v>0</v>
      </c>
      <c r="SR32" s="41">
        <f t="shared" si="97"/>
        <v>0</v>
      </c>
      <c r="SS32" s="41">
        <f t="shared" si="97"/>
        <v>0</v>
      </c>
      <c r="ST32" s="41">
        <f t="shared" si="97"/>
        <v>0</v>
      </c>
      <c r="SU32" s="41">
        <f t="shared" si="97"/>
        <v>0</v>
      </c>
      <c r="SV32" s="41">
        <f t="shared" si="97"/>
        <v>0</v>
      </c>
      <c r="SW32" s="41">
        <f t="shared" ref="SW32:VH32" si="98">IFERROR(SW23/SW5,0)</f>
        <v>0</v>
      </c>
      <c r="SX32" s="41">
        <f t="shared" si="98"/>
        <v>0</v>
      </c>
      <c r="SY32" s="41">
        <f t="shared" si="98"/>
        <v>0</v>
      </c>
      <c r="SZ32" s="41">
        <f t="shared" si="98"/>
        <v>0</v>
      </c>
      <c r="TA32" s="41">
        <f t="shared" si="98"/>
        <v>0</v>
      </c>
      <c r="TB32" s="41">
        <f t="shared" si="98"/>
        <v>0</v>
      </c>
      <c r="TC32" s="41">
        <f t="shared" si="98"/>
        <v>0</v>
      </c>
      <c r="TD32" s="41">
        <f t="shared" si="98"/>
        <v>0</v>
      </c>
      <c r="TE32" s="41">
        <f t="shared" si="98"/>
        <v>0</v>
      </c>
      <c r="TF32" s="41">
        <f t="shared" si="98"/>
        <v>0</v>
      </c>
      <c r="TG32" s="41">
        <f t="shared" si="98"/>
        <v>0</v>
      </c>
      <c r="TH32" s="41">
        <f t="shared" si="98"/>
        <v>0</v>
      </c>
      <c r="TI32" s="41">
        <f t="shared" si="98"/>
        <v>0</v>
      </c>
      <c r="TJ32" s="41">
        <f t="shared" si="98"/>
        <v>0</v>
      </c>
      <c r="TK32" s="41">
        <f t="shared" si="98"/>
        <v>0</v>
      </c>
      <c r="TL32" s="41">
        <f t="shared" si="98"/>
        <v>0</v>
      </c>
      <c r="TM32" s="41">
        <f t="shared" si="98"/>
        <v>0</v>
      </c>
      <c r="TN32" s="41">
        <f t="shared" si="98"/>
        <v>0</v>
      </c>
      <c r="TO32" s="41">
        <f t="shared" si="98"/>
        <v>0</v>
      </c>
      <c r="TP32" s="41">
        <f t="shared" si="98"/>
        <v>0</v>
      </c>
      <c r="TQ32" s="41">
        <f t="shared" si="98"/>
        <v>0</v>
      </c>
      <c r="TR32" s="41">
        <f t="shared" si="98"/>
        <v>0</v>
      </c>
      <c r="TS32" s="41">
        <f t="shared" si="98"/>
        <v>0</v>
      </c>
      <c r="TT32" s="41">
        <f t="shared" si="98"/>
        <v>0</v>
      </c>
      <c r="TU32" s="41">
        <f t="shared" si="98"/>
        <v>0</v>
      </c>
      <c r="TV32" s="41">
        <f t="shared" si="98"/>
        <v>0</v>
      </c>
      <c r="TW32" s="41">
        <f t="shared" si="98"/>
        <v>0</v>
      </c>
      <c r="TX32" s="41">
        <f t="shared" si="98"/>
        <v>0</v>
      </c>
      <c r="TY32" s="41">
        <f t="shared" si="98"/>
        <v>0</v>
      </c>
      <c r="TZ32" s="41">
        <f t="shared" si="98"/>
        <v>0</v>
      </c>
      <c r="UA32" s="41">
        <f t="shared" si="98"/>
        <v>0</v>
      </c>
      <c r="UB32" s="41">
        <f t="shared" si="98"/>
        <v>0</v>
      </c>
      <c r="UC32" s="41">
        <f t="shared" si="98"/>
        <v>0</v>
      </c>
      <c r="UD32" s="41">
        <f t="shared" si="98"/>
        <v>0</v>
      </c>
      <c r="UE32" s="41">
        <f t="shared" si="98"/>
        <v>0</v>
      </c>
      <c r="UF32" s="41">
        <f t="shared" si="98"/>
        <v>0</v>
      </c>
      <c r="UG32" s="41">
        <f t="shared" si="98"/>
        <v>0</v>
      </c>
      <c r="UH32" s="41">
        <f t="shared" si="98"/>
        <v>0</v>
      </c>
      <c r="UI32" s="41">
        <f t="shared" si="98"/>
        <v>0</v>
      </c>
      <c r="UJ32" s="41">
        <f t="shared" si="98"/>
        <v>0</v>
      </c>
      <c r="UK32" s="41">
        <f t="shared" si="98"/>
        <v>0</v>
      </c>
      <c r="UL32" s="41">
        <f t="shared" si="98"/>
        <v>0</v>
      </c>
      <c r="UM32" s="41">
        <f t="shared" si="98"/>
        <v>0</v>
      </c>
      <c r="UN32" s="41">
        <f t="shared" si="98"/>
        <v>0</v>
      </c>
      <c r="UO32" s="41">
        <f t="shared" si="98"/>
        <v>0</v>
      </c>
      <c r="UP32" s="41">
        <f t="shared" si="98"/>
        <v>0</v>
      </c>
      <c r="UQ32" s="41">
        <f t="shared" si="98"/>
        <v>0</v>
      </c>
      <c r="UR32" s="41">
        <f t="shared" si="98"/>
        <v>0</v>
      </c>
      <c r="US32" s="41">
        <f t="shared" si="98"/>
        <v>0</v>
      </c>
      <c r="UT32" s="41">
        <f t="shared" si="98"/>
        <v>0</v>
      </c>
      <c r="UU32" s="41">
        <f t="shared" si="98"/>
        <v>0</v>
      </c>
      <c r="UV32" s="41">
        <f t="shared" si="98"/>
        <v>0</v>
      </c>
      <c r="UW32" s="41">
        <f t="shared" si="98"/>
        <v>0</v>
      </c>
      <c r="UX32" s="41">
        <f t="shared" si="98"/>
        <v>0</v>
      </c>
      <c r="UY32" s="41">
        <f t="shared" si="98"/>
        <v>0</v>
      </c>
      <c r="UZ32" s="41">
        <f t="shared" si="98"/>
        <v>0</v>
      </c>
      <c r="VA32" s="41">
        <f t="shared" si="98"/>
        <v>0</v>
      </c>
      <c r="VB32" s="41">
        <f t="shared" si="98"/>
        <v>0</v>
      </c>
      <c r="VC32" s="41">
        <f t="shared" si="98"/>
        <v>0</v>
      </c>
      <c r="VD32" s="41">
        <f t="shared" si="98"/>
        <v>0</v>
      </c>
      <c r="VE32" s="41">
        <f t="shared" si="98"/>
        <v>0</v>
      </c>
      <c r="VF32" s="41">
        <f t="shared" si="98"/>
        <v>0</v>
      </c>
      <c r="VG32" s="41">
        <f t="shared" si="98"/>
        <v>0</v>
      </c>
      <c r="VH32" s="41">
        <f t="shared" si="98"/>
        <v>0</v>
      </c>
      <c r="VI32" s="41">
        <f t="shared" ref="VI32:WF32" si="99">IFERROR(VI23/VI5,0)</f>
        <v>0</v>
      </c>
      <c r="VJ32" s="41">
        <f t="shared" si="99"/>
        <v>0</v>
      </c>
      <c r="VK32" s="41">
        <f t="shared" si="99"/>
        <v>0</v>
      </c>
      <c r="VL32" s="41">
        <f t="shared" si="99"/>
        <v>0</v>
      </c>
      <c r="VM32" s="41">
        <f t="shared" si="99"/>
        <v>0</v>
      </c>
      <c r="VN32" s="41">
        <f t="shared" si="99"/>
        <v>0</v>
      </c>
      <c r="VO32" s="41">
        <f t="shared" si="99"/>
        <v>0</v>
      </c>
      <c r="VP32" s="41">
        <f t="shared" si="99"/>
        <v>0</v>
      </c>
      <c r="VQ32" s="41">
        <f t="shared" si="99"/>
        <v>0</v>
      </c>
      <c r="VR32" s="41">
        <f t="shared" si="99"/>
        <v>0</v>
      </c>
      <c r="VS32" s="41">
        <f t="shared" si="99"/>
        <v>0</v>
      </c>
      <c r="VT32" s="41">
        <f t="shared" si="99"/>
        <v>0</v>
      </c>
      <c r="VU32" s="41">
        <f t="shared" si="99"/>
        <v>0</v>
      </c>
      <c r="VV32" s="41">
        <f t="shared" si="99"/>
        <v>0</v>
      </c>
      <c r="VW32" s="41">
        <f t="shared" si="99"/>
        <v>0</v>
      </c>
      <c r="VX32" s="41">
        <f t="shared" si="99"/>
        <v>0</v>
      </c>
      <c r="VY32" s="41">
        <f t="shared" si="99"/>
        <v>0</v>
      </c>
      <c r="VZ32" s="41">
        <f t="shared" si="99"/>
        <v>0</v>
      </c>
      <c r="WA32" s="41">
        <f t="shared" si="99"/>
        <v>0</v>
      </c>
      <c r="WB32" s="41">
        <f t="shared" si="99"/>
        <v>0</v>
      </c>
      <c r="WC32" s="41">
        <f t="shared" si="99"/>
        <v>0</v>
      </c>
      <c r="WD32" s="41">
        <f t="shared" si="99"/>
        <v>0</v>
      </c>
      <c r="WE32" s="41">
        <f t="shared" si="99"/>
        <v>0</v>
      </c>
      <c r="WF32" s="42">
        <f t="shared" si="99"/>
        <v>0</v>
      </c>
    </row>
    <row r="33" spans="2:604" ht="30" customHeight="1" x14ac:dyDescent="0.25">
      <c r="B33" s="98"/>
      <c r="C33" s="17" t="s">
        <v>624</v>
      </c>
      <c r="D33" s="35" t="s">
        <v>637</v>
      </c>
      <c r="E33" s="40">
        <f t="shared" ref="E33:BP33" si="100">IFERROR(E24/E6,0)</f>
        <v>0</v>
      </c>
      <c r="F33" s="41">
        <f t="shared" si="100"/>
        <v>0</v>
      </c>
      <c r="G33" s="41">
        <f t="shared" si="100"/>
        <v>0</v>
      </c>
      <c r="H33" s="41">
        <f t="shared" si="100"/>
        <v>0</v>
      </c>
      <c r="I33" s="41">
        <f t="shared" si="100"/>
        <v>0</v>
      </c>
      <c r="J33" s="41">
        <f t="shared" si="100"/>
        <v>0</v>
      </c>
      <c r="K33" s="41">
        <f t="shared" si="100"/>
        <v>0</v>
      </c>
      <c r="L33" s="41">
        <f t="shared" si="100"/>
        <v>0</v>
      </c>
      <c r="M33" s="41">
        <f t="shared" si="100"/>
        <v>0</v>
      </c>
      <c r="N33" s="41">
        <f t="shared" si="100"/>
        <v>0</v>
      </c>
      <c r="O33" s="41">
        <f t="shared" si="100"/>
        <v>0</v>
      </c>
      <c r="P33" s="41">
        <f t="shared" si="100"/>
        <v>0</v>
      </c>
      <c r="Q33" s="41">
        <f t="shared" si="100"/>
        <v>0</v>
      </c>
      <c r="R33" s="41">
        <f t="shared" si="100"/>
        <v>0</v>
      </c>
      <c r="S33" s="41">
        <f t="shared" si="100"/>
        <v>0</v>
      </c>
      <c r="T33" s="41">
        <f t="shared" si="100"/>
        <v>0</v>
      </c>
      <c r="U33" s="41">
        <f t="shared" si="100"/>
        <v>0</v>
      </c>
      <c r="V33" s="41">
        <f t="shared" si="100"/>
        <v>0</v>
      </c>
      <c r="W33" s="41">
        <f t="shared" si="100"/>
        <v>0</v>
      </c>
      <c r="X33" s="41">
        <f t="shared" si="100"/>
        <v>0</v>
      </c>
      <c r="Y33" s="41">
        <f t="shared" si="100"/>
        <v>0</v>
      </c>
      <c r="Z33" s="41">
        <f t="shared" si="100"/>
        <v>0</v>
      </c>
      <c r="AA33" s="41">
        <f t="shared" si="100"/>
        <v>0</v>
      </c>
      <c r="AB33" s="41">
        <f t="shared" si="100"/>
        <v>0</v>
      </c>
      <c r="AC33" s="41">
        <f t="shared" si="100"/>
        <v>0</v>
      </c>
      <c r="AD33" s="41">
        <f t="shared" si="100"/>
        <v>0</v>
      </c>
      <c r="AE33" s="41">
        <f t="shared" si="100"/>
        <v>0</v>
      </c>
      <c r="AF33" s="41">
        <f t="shared" si="100"/>
        <v>0</v>
      </c>
      <c r="AG33" s="41">
        <f t="shared" si="100"/>
        <v>0</v>
      </c>
      <c r="AH33" s="41">
        <f t="shared" si="100"/>
        <v>0</v>
      </c>
      <c r="AI33" s="41">
        <f t="shared" si="100"/>
        <v>-0.31451612903225806</v>
      </c>
      <c r="AJ33" s="41">
        <f t="shared" si="100"/>
        <v>-0.28787878787878796</v>
      </c>
      <c r="AK33" s="41">
        <f t="shared" si="100"/>
        <v>0</v>
      </c>
      <c r="AL33" s="41">
        <f t="shared" si="100"/>
        <v>0</v>
      </c>
      <c r="AM33" s="41">
        <f t="shared" si="100"/>
        <v>0</v>
      </c>
      <c r="AN33" s="41">
        <f t="shared" si="100"/>
        <v>0</v>
      </c>
      <c r="AO33" s="41">
        <f t="shared" si="100"/>
        <v>0</v>
      </c>
      <c r="AP33" s="41">
        <f t="shared" si="100"/>
        <v>0</v>
      </c>
      <c r="AQ33" s="41">
        <f t="shared" si="100"/>
        <v>0</v>
      </c>
      <c r="AR33" s="41">
        <f t="shared" si="100"/>
        <v>0</v>
      </c>
      <c r="AS33" s="41">
        <f t="shared" si="100"/>
        <v>0</v>
      </c>
      <c r="AT33" s="41">
        <f t="shared" si="100"/>
        <v>0</v>
      </c>
      <c r="AU33" s="41">
        <f t="shared" si="100"/>
        <v>0</v>
      </c>
      <c r="AV33" s="41">
        <f t="shared" si="100"/>
        <v>0</v>
      </c>
      <c r="AW33" s="41">
        <f t="shared" si="100"/>
        <v>0</v>
      </c>
      <c r="AX33" s="41">
        <f t="shared" si="100"/>
        <v>0</v>
      </c>
      <c r="AY33" s="41">
        <f t="shared" si="100"/>
        <v>0</v>
      </c>
      <c r="AZ33" s="41">
        <f t="shared" si="100"/>
        <v>0</v>
      </c>
      <c r="BA33" s="41">
        <f t="shared" si="100"/>
        <v>0</v>
      </c>
      <c r="BB33" s="41">
        <f t="shared" si="100"/>
        <v>0</v>
      </c>
      <c r="BC33" s="41">
        <f t="shared" si="100"/>
        <v>0</v>
      </c>
      <c r="BD33" s="41">
        <f t="shared" si="100"/>
        <v>0</v>
      </c>
      <c r="BE33" s="41">
        <f t="shared" si="100"/>
        <v>0</v>
      </c>
      <c r="BF33" s="41">
        <f t="shared" si="100"/>
        <v>0</v>
      </c>
      <c r="BG33" s="41">
        <f t="shared" si="100"/>
        <v>0</v>
      </c>
      <c r="BH33" s="41">
        <f t="shared" si="100"/>
        <v>0</v>
      </c>
      <c r="BI33" s="41">
        <f t="shared" si="100"/>
        <v>0</v>
      </c>
      <c r="BJ33" s="41">
        <f t="shared" si="100"/>
        <v>0</v>
      </c>
      <c r="BK33" s="41">
        <f t="shared" si="100"/>
        <v>0</v>
      </c>
      <c r="BL33" s="41">
        <f t="shared" si="100"/>
        <v>0</v>
      </c>
      <c r="BM33" s="41">
        <f t="shared" si="100"/>
        <v>0</v>
      </c>
      <c r="BN33" s="41">
        <f t="shared" si="100"/>
        <v>0</v>
      </c>
      <c r="BO33" s="41">
        <f t="shared" si="100"/>
        <v>0</v>
      </c>
      <c r="BP33" s="41">
        <f t="shared" si="100"/>
        <v>0</v>
      </c>
      <c r="BQ33" s="41">
        <f t="shared" ref="BQ33:EB33" si="101">IFERROR(BQ24/BQ6,0)</f>
        <v>0</v>
      </c>
      <c r="BR33" s="41">
        <f t="shared" si="101"/>
        <v>0</v>
      </c>
      <c r="BS33" s="41">
        <f t="shared" si="101"/>
        <v>0</v>
      </c>
      <c r="BT33" s="41">
        <f t="shared" si="101"/>
        <v>0</v>
      </c>
      <c r="BU33" s="41">
        <f t="shared" si="101"/>
        <v>0</v>
      </c>
      <c r="BV33" s="41">
        <f t="shared" si="101"/>
        <v>0</v>
      </c>
      <c r="BW33" s="41">
        <f t="shared" si="101"/>
        <v>0</v>
      </c>
      <c r="BX33" s="41">
        <f t="shared" si="101"/>
        <v>0</v>
      </c>
      <c r="BY33" s="41">
        <f t="shared" si="101"/>
        <v>0</v>
      </c>
      <c r="BZ33" s="41">
        <f t="shared" si="101"/>
        <v>0</v>
      </c>
      <c r="CA33" s="41">
        <f t="shared" si="101"/>
        <v>0</v>
      </c>
      <c r="CB33" s="41">
        <f t="shared" si="101"/>
        <v>0</v>
      </c>
      <c r="CC33" s="41">
        <f t="shared" si="101"/>
        <v>0</v>
      </c>
      <c r="CD33" s="41">
        <f t="shared" si="101"/>
        <v>0</v>
      </c>
      <c r="CE33" s="41">
        <f t="shared" si="101"/>
        <v>0</v>
      </c>
      <c r="CF33" s="41">
        <f t="shared" si="101"/>
        <v>0</v>
      </c>
      <c r="CG33" s="41">
        <f t="shared" si="101"/>
        <v>0</v>
      </c>
      <c r="CH33" s="41">
        <f t="shared" si="101"/>
        <v>0</v>
      </c>
      <c r="CI33" s="41">
        <f t="shared" si="101"/>
        <v>0</v>
      </c>
      <c r="CJ33" s="41">
        <f t="shared" si="101"/>
        <v>0</v>
      </c>
      <c r="CK33" s="41">
        <f t="shared" si="101"/>
        <v>0</v>
      </c>
      <c r="CL33" s="41">
        <f t="shared" si="101"/>
        <v>0</v>
      </c>
      <c r="CM33" s="41">
        <f t="shared" si="101"/>
        <v>0</v>
      </c>
      <c r="CN33" s="41">
        <f t="shared" si="101"/>
        <v>0</v>
      </c>
      <c r="CO33" s="41">
        <f t="shared" si="101"/>
        <v>0</v>
      </c>
      <c r="CP33" s="41">
        <f t="shared" si="101"/>
        <v>0</v>
      </c>
      <c r="CQ33" s="41">
        <f t="shared" si="101"/>
        <v>0</v>
      </c>
      <c r="CR33" s="41">
        <f t="shared" si="101"/>
        <v>0</v>
      </c>
      <c r="CS33" s="41">
        <f t="shared" si="101"/>
        <v>0</v>
      </c>
      <c r="CT33" s="41">
        <f t="shared" si="101"/>
        <v>0</v>
      </c>
      <c r="CU33" s="41">
        <f t="shared" si="101"/>
        <v>0</v>
      </c>
      <c r="CV33" s="41">
        <f t="shared" si="101"/>
        <v>0</v>
      </c>
      <c r="CW33" s="41">
        <f t="shared" si="101"/>
        <v>0</v>
      </c>
      <c r="CX33" s="41">
        <f t="shared" si="101"/>
        <v>0</v>
      </c>
      <c r="CY33" s="41">
        <f t="shared" si="101"/>
        <v>0</v>
      </c>
      <c r="CZ33" s="41">
        <f t="shared" si="101"/>
        <v>0</v>
      </c>
      <c r="DA33" s="41">
        <f t="shared" si="101"/>
        <v>0</v>
      </c>
      <c r="DB33" s="41">
        <f t="shared" si="101"/>
        <v>0</v>
      </c>
      <c r="DC33" s="41">
        <f t="shared" si="101"/>
        <v>0</v>
      </c>
      <c r="DD33" s="41">
        <f t="shared" si="101"/>
        <v>0</v>
      </c>
      <c r="DE33" s="41">
        <f t="shared" si="101"/>
        <v>0</v>
      </c>
      <c r="DF33" s="41">
        <f t="shared" si="101"/>
        <v>0</v>
      </c>
      <c r="DG33" s="41">
        <f t="shared" si="101"/>
        <v>0</v>
      </c>
      <c r="DH33" s="41">
        <f t="shared" si="101"/>
        <v>0</v>
      </c>
      <c r="DI33" s="41">
        <f t="shared" si="101"/>
        <v>0</v>
      </c>
      <c r="DJ33" s="41">
        <f t="shared" si="101"/>
        <v>0</v>
      </c>
      <c r="DK33" s="41">
        <f t="shared" si="101"/>
        <v>0</v>
      </c>
      <c r="DL33" s="41">
        <f t="shared" si="101"/>
        <v>0</v>
      </c>
      <c r="DM33" s="41">
        <f t="shared" si="101"/>
        <v>0</v>
      </c>
      <c r="DN33" s="41">
        <f t="shared" si="101"/>
        <v>0</v>
      </c>
      <c r="DO33" s="41">
        <f t="shared" si="101"/>
        <v>0</v>
      </c>
      <c r="DP33" s="41">
        <f t="shared" si="101"/>
        <v>0</v>
      </c>
      <c r="DQ33" s="41">
        <f t="shared" si="101"/>
        <v>0</v>
      </c>
      <c r="DR33" s="41">
        <f t="shared" si="101"/>
        <v>0</v>
      </c>
      <c r="DS33" s="41">
        <f t="shared" si="101"/>
        <v>0</v>
      </c>
      <c r="DT33" s="41">
        <f t="shared" si="101"/>
        <v>0</v>
      </c>
      <c r="DU33" s="41">
        <f t="shared" si="101"/>
        <v>0</v>
      </c>
      <c r="DV33" s="41">
        <f t="shared" si="101"/>
        <v>0</v>
      </c>
      <c r="DW33" s="41">
        <f t="shared" si="101"/>
        <v>0</v>
      </c>
      <c r="DX33" s="41">
        <f t="shared" si="101"/>
        <v>0</v>
      </c>
      <c r="DY33" s="41">
        <f t="shared" si="101"/>
        <v>0</v>
      </c>
      <c r="DZ33" s="41">
        <f t="shared" si="101"/>
        <v>0</v>
      </c>
      <c r="EA33" s="41">
        <f t="shared" si="101"/>
        <v>0</v>
      </c>
      <c r="EB33" s="41">
        <f t="shared" si="101"/>
        <v>0</v>
      </c>
      <c r="EC33" s="41">
        <f t="shared" ref="EC33:GN33" si="102">IFERROR(EC24/EC6,0)</f>
        <v>0</v>
      </c>
      <c r="ED33" s="41">
        <f t="shared" si="102"/>
        <v>0</v>
      </c>
      <c r="EE33" s="41">
        <f t="shared" si="102"/>
        <v>0</v>
      </c>
      <c r="EF33" s="41">
        <f t="shared" si="102"/>
        <v>0</v>
      </c>
      <c r="EG33" s="41">
        <f t="shared" si="102"/>
        <v>0</v>
      </c>
      <c r="EH33" s="41">
        <f t="shared" si="102"/>
        <v>0</v>
      </c>
      <c r="EI33" s="41">
        <f t="shared" si="102"/>
        <v>0</v>
      </c>
      <c r="EJ33" s="41">
        <f t="shared" si="102"/>
        <v>0</v>
      </c>
      <c r="EK33" s="41">
        <f t="shared" si="102"/>
        <v>0</v>
      </c>
      <c r="EL33" s="41">
        <f t="shared" si="102"/>
        <v>0</v>
      </c>
      <c r="EM33" s="41">
        <f t="shared" si="102"/>
        <v>0</v>
      </c>
      <c r="EN33" s="41">
        <f t="shared" si="102"/>
        <v>-0.67259259259259263</v>
      </c>
      <c r="EO33" s="41">
        <f t="shared" si="102"/>
        <v>0</v>
      </c>
      <c r="EP33" s="41">
        <f t="shared" si="102"/>
        <v>0</v>
      </c>
      <c r="EQ33" s="41">
        <f t="shared" si="102"/>
        <v>0</v>
      </c>
      <c r="ER33" s="41">
        <f t="shared" si="102"/>
        <v>0</v>
      </c>
      <c r="ES33" s="41">
        <f t="shared" si="102"/>
        <v>0</v>
      </c>
      <c r="ET33" s="41">
        <f t="shared" si="102"/>
        <v>0</v>
      </c>
      <c r="EU33" s="41">
        <f t="shared" si="102"/>
        <v>0</v>
      </c>
      <c r="EV33" s="41">
        <f t="shared" si="102"/>
        <v>0</v>
      </c>
      <c r="EW33" s="41">
        <f t="shared" si="102"/>
        <v>0</v>
      </c>
      <c r="EX33" s="41">
        <f t="shared" si="102"/>
        <v>0</v>
      </c>
      <c r="EY33" s="41">
        <f t="shared" si="102"/>
        <v>0</v>
      </c>
      <c r="EZ33" s="41">
        <f t="shared" si="102"/>
        <v>0</v>
      </c>
      <c r="FA33" s="41">
        <f t="shared" si="102"/>
        <v>0</v>
      </c>
      <c r="FB33" s="41">
        <f t="shared" si="102"/>
        <v>0</v>
      </c>
      <c r="FC33" s="41">
        <f t="shared" si="102"/>
        <v>0</v>
      </c>
      <c r="FD33" s="41">
        <f t="shared" si="102"/>
        <v>0</v>
      </c>
      <c r="FE33" s="41">
        <f t="shared" si="102"/>
        <v>0</v>
      </c>
      <c r="FF33" s="41">
        <f t="shared" si="102"/>
        <v>0</v>
      </c>
      <c r="FG33" s="41">
        <f t="shared" si="102"/>
        <v>0</v>
      </c>
      <c r="FH33" s="41">
        <f t="shared" si="102"/>
        <v>0</v>
      </c>
      <c r="FI33" s="41">
        <f t="shared" si="102"/>
        <v>0</v>
      </c>
      <c r="FJ33" s="41">
        <f t="shared" si="102"/>
        <v>0</v>
      </c>
      <c r="FK33" s="41">
        <f t="shared" si="102"/>
        <v>0</v>
      </c>
      <c r="FL33" s="41">
        <f t="shared" si="102"/>
        <v>0</v>
      </c>
      <c r="FM33" s="41">
        <f t="shared" si="102"/>
        <v>0</v>
      </c>
      <c r="FN33" s="41">
        <f t="shared" si="102"/>
        <v>0</v>
      </c>
      <c r="FO33" s="41">
        <f t="shared" si="102"/>
        <v>0</v>
      </c>
      <c r="FP33" s="41">
        <f t="shared" si="102"/>
        <v>0</v>
      </c>
      <c r="FQ33" s="41">
        <f t="shared" si="102"/>
        <v>0</v>
      </c>
      <c r="FR33" s="41">
        <f t="shared" si="102"/>
        <v>0</v>
      </c>
      <c r="FS33" s="41">
        <f t="shared" si="102"/>
        <v>0</v>
      </c>
      <c r="FT33" s="41">
        <f t="shared" si="102"/>
        <v>0</v>
      </c>
      <c r="FU33" s="41">
        <f t="shared" si="102"/>
        <v>0</v>
      </c>
      <c r="FV33" s="41">
        <f t="shared" si="102"/>
        <v>0</v>
      </c>
      <c r="FW33" s="41">
        <f t="shared" si="102"/>
        <v>0</v>
      </c>
      <c r="FX33" s="41">
        <f t="shared" si="102"/>
        <v>0</v>
      </c>
      <c r="FY33" s="41">
        <f t="shared" si="102"/>
        <v>0</v>
      </c>
      <c r="FZ33" s="41">
        <f t="shared" si="102"/>
        <v>0</v>
      </c>
      <c r="GA33" s="41">
        <f t="shared" si="102"/>
        <v>0</v>
      </c>
      <c r="GB33" s="41">
        <f t="shared" si="102"/>
        <v>0</v>
      </c>
      <c r="GC33" s="41">
        <f t="shared" si="102"/>
        <v>0</v>
      </c>
      <c r="GD33" s="41">
        <f t="shared" si="102"/>
        <v>0</v>
      </c>
      <c r="GE33" s="41">
        <f t="shared" si="102"/>
        <v>0</v>
      </c>
      <c r="GF33" s="41">
        <f t="shared" si="102"/>
        <v>0</v>
      </c>
      <c r="GG33" s="41">
        <f t="shared" si="102"/>
        <v>0</v>
      </c>
      <c r="GH33" s="41">
        <f t="shared" si="102"/>
        <v>0</v>
      </c>
      <c r="GI33" s="41">
        <f t="shared" si="102"/>
        <v>0</v>
      </c>
      <c r="GJ33" s="41">
        <f t="shared" si="102"/>
        <v>0</v>
      </c>
      <c r="GK33" s="41">
        <f t="shared" si="102"/>
        <v>0</v>
      </c>
      <c r="GL33" s="41">
        <f t="shared" si="102"/>
        <v>0</v>
      </c>
      <c r="GM33" s="41">
        <f t="shared" si="102"/>
        <v>0</v>
      </c>
      <c r="GN33" s="41">
        <f t="shared" si="102"/>
        <v>0</v>
      </c>
      <c r="GO33" s="41">
        <f t="shared" ref="GO33:IZ33" si="103">IFERROR(GO24/GO6,0)</f>
        <v>0</v>
      </c>
      <c r="GP33" s="41">
        <f t="shared" si="103"/>
        <v>0</v>
      </c>
      <c r="GQ33" s="41">
        <f t="shared" si="103"/>
        <v>0</v>
      </c>
      <c r="GR33" s="41">
        <f t="shared" si="103"/>
        <v>0</v>
      </c>
      <c r="GS33" s="41">
        <f t="shared" si="103"/>
        <v>0</v>
      </c>
      <c r="GT33" s="41">
        <f t="shared" si="103"/>
        <v>0</v>
      </c>
      <c r="GU33" s="41">
        <f t="shared" si="103"/>
        <v>0</v>
      </c>
      <c r="GV33" s="41">
        <f t="shared" si="103"/>
        <v>0</v>
      </c>
      <c r="GW33" s="41">
        <f t="shared" si="103"/>
        <v>0</v>
      </c>
      <c r="GX33" s="41">
        <f t="shared" si="103"/>
        <v>0</v>
      </c>
      <c r="GY33" s="41">
        <f t="shared" si="103"/>
        <v>0</v>
      </c>
      <c r="GZ33" s="41">
        <f t="shared" si="103"/>
        <v>0</v>
      </c>
      <c r="HA33" s="41">
        <f t="shared" si="103"/>
        <v>0</v>
      </c>
      <c r="HB33" s="41">
        <f t="shared" si="103"/>
        <v>0</v>
      </c>
      <c r="HC33" s="41">
        <f t="shared" si="103"/>
        <v>0</v>
      </c>
      <c r="HD33" s="41">
        <f t="shared" si="103"/>
        <v>0</v>
      </c>
      <c r="HE33" s="41">
        <f t="shared" si="103"/>
        <v>0</v>
      </c>
      <c r="HF33" s="41">
        <f t="shared" si="103"/>
        <v>0</v>
      </c>
      <c r="HG33" s="41">
        <f t="shared" si="103"/>
        <v>0</v>
      </c>
      <c r="HH33" s="41">
        <f t="shared" si="103"/>
        <v>0</v>
      </c>
      <c r="HI33" s="41">
        <f t="shared" si="103"/>
        <v>0</v>
      </c>
      <c r="HJ33" s="41">
        <f t="shared" si="103"/>
        <v>0</v>
      </c>
      <c r="HK33" s="41">
        <f t="shared" si="103"/>
        <v>0</v>
      </c>
      <c r="HL33" s="41">
        <f t="shared" si="103"/>
        <v>0</v>
      </c>
      <c r="HM33" s="41">
        <f t="shared" si="103"/>
        <v>0</v>
      </c>
      <c r="HN33" s="41">
        <f t="shared" si="103"/>
        <v>0</v>
      </c>
      <c r="HO33" s="41">
        <f t="shared" si="103"/>
        <v>0</v>
      </c>
      <c r="HP33" s="41">
        <f t="shared" si="103"/>
        <v>0</v>
      </c>
      <c r="HQ33" s="41">
        <f t="shared" si="103"/>
        <v>0</v>
      </c>
      <c r="HR33" s="41">
        <f t="shared" si="103"/>
        <v>0</v>
      </c>
      <c r="HS33" s="41">
        <f t="shared" si="103"/>
        <v>0</v>
      </c>
      <c r="HT33" s="41">
        <f t="shared" si="103"/>
        <v>0</v>
      </c>
      <c r="HU33" s="41">
        <f t="shared" si="103"/>
        <v>0</v>
      </c>
      <c r="HV33" s="41">
        <f t="shared" si="103"/>
        <v>0</v>
      </c>
      <c r="HW33" s="41">
        <f t="shared" si="103"/>
        <v>0</v>
      </c>
      <c r="HX33" s="41">
        <f t="shared" si="103"/>
        <v>0</v>
      </c>
      <c r="HY33" s="41">
        <f t="shared" si="103"/>
        <v>0</v>
      </c>
      <c r="HZ33" s="41">
        <f t="shared" si="103"/>
        <v>0</v>
      </c>
      <c r="IA33" s="41">
        <f t="shared" si="103"/>
        <v>0</v>
      </c>
      <c r="IB33" s="41">
        <f t="shared" si="103"/>
        <v>0</v>
      </c>
      <c r="IC33" s="41">
        <f t="shared" si="103"/>
        <v>0</v>
      </c>
      <c r="ID33" s="41">
        <f t="shared" si="103"/>
        <v>0</v>
      </c>
      <c r="IE33" s="41">
        <f t="shared" si="103"/>
        <v>0</v>
      </c>
      <c r="IF33" s="41">
        <f t="shared" si="103"/>
        <v>0</v>
      </c>
      <c r="IG33" s="41">
        <f t="shared" si="103"/>
        <v>0</v>
      </c>
      <c r="IH33" s="41">
        <f t="shared" si="103"/>
        <v>0</v>
      </c>
      <c r="II33" s="41">
        <f t="shared" si="103"/>
        <v>0</v>
      </c>
      <c r="IJ33" s="41">
        <f t="shared" si="103"/>
        <v>0</v>
      </c>
      <c r="IK33" s="41">
        <f t="shared" si="103"/>
        <v>0</v>
      </c>
      <c r="IL33" s="41">
        <f t="shared" si="103"/>
        <v>0</v>
      </c>
      <c r="IM33" s="41">
        <f t="shared" si="103"/>
        <v>0</v>
      </c>
      <c r="IN33" s="41">
        <f t="shared" si="103"/>
        <v>0</v>
      </c>
      <c r="IO33" s="41">
        <f t="shared" si="103"/>
        <v>0</v>
      </c>
      <c r="IP33" s="41">
        <f t="shared" si="103"/>
        <v>0</v>
      </c>
      <c r="IQ33" s="41">
        <f t="shared" si="103"/>
        <v>0</v>
      </c>
      <c r="IR33" s="41">
        <f t="shared" si="103"/>
        <v>0</v>
      </c>
      <c r="IS33" s="41">
        <f t="shared" si="103"/>
        <v>0</v>
      </c>
      <c r="IT33" s="41">
        <f t="shared" si="103"/>
        <v>0</v>
      </c>
      <c r="IU33" s="41">
        <f t="shared" si="103"/>
        <v>0</v>
      </c>
      <c r="IV33" s="41">
        <f t="shared" si="103"/>
        <v>0</v>
      </c>
      <c r="IW33" s="41">
        <f t="shared" si="103"/>
        <v>0</v>
      </c>
      <c r="IX33" s="41">
        <f t="shared" si="103"/>
        <v>0</v>
      </c>
      <c r="IY33" s="41">
        <f t="shared" si="103"/>
        <v>0</v>
      </c>
      <c r="IZ33" s="41">
        <f t="shared" si="103"/>
        <v>0</v>
      </c>
      <c r="JA33" s="41">
        <f t="shared" ref="JA33:LL33" si="104">IFERROR(JA24/JA6,0)</f>
        <v>0</v>
      </c>
      <c r="JB33" s="41">
        <f t="shared" si="104"/>
        <v>0</v>
      </c>
      <c r="JC33" s="41">
        <f t="shared" si="104"/>
        <v>0</v>
      </c>
      <c r="JD33" s="41">
        <f t="shared" si="104"/>
        <v>0</v>
      </c>
      <c r="JE33" s="41">
        <f t="shared" si="104"/>
        <v>0</v>
      </c>
      <c r="JF33" s="41">
        <f t="shared" si="104"/>
        <v>0</v>
      </c>
      <c r="JG33" s="41">
        <f t="shared" si="104"/>
        <v>0</v>
      </c>
      <c r="JH33" s="41">
        <f t="shared" si="104"/>
        <v>0</v>
      </c>
      <c r="JI33" s="41">
        <f t="shared" si="104"/>
        <v>0</v>
      </c>
      <c r="JJ33" s="41">
        <f t="shared" si="104"/>
        <v>0</v>
      </c>
      <c r="JK33" s="41">
        <f t="shared" si="104"/>
        <v>0</v>
      </c>
      <c r="JL33" s="41">
        <f t="shared" si="104"/>
        <v>0</v>
      </c>
      <c r="JM33" s="41">
        <f t="shared" si="104"/>
        <v>0</v>
      </c>
      <c r="JN33" s="41">
        <f t="shared" si="104"/>
        <v>0</v>
      </c>
      <c r="JO33" s="41">
        <f t="shared" si="104"/>
        <v>0</v>
      </c>
      <c r="JP33" s="41">
        <f t="shared" si="104"/>
        <v>0</v>
      </c>
      <c r="JQ33" s="41">
        <f t="shared" si="104"/>
        <v>0</v>
      </c>
      <c r="JR33" s="41">
        <f t="shared" si="104"/>
        <v>0</v>
      </c>
      <c r="JS33" s="41">
        <f t="shared" si="104"/>
        <v>0</v>
      </c>
      <c r="JT33" s="41">
        <f t="shared" si="104"/>
        <v>0</v>
      </c>
      <c r="JU33" s="41">
        <f t="shared" si="104"/>
        <v>0</v>
      </c>
      <c r="JV33" s="41">
        <f t="shared" si="104"/>
        <v>0</v>
      </c>
      <c r="JW33" s="41">
        <f t="shared" si="104"/>
        <v>0</v>
      </c>
      <c r="JX33" s="41">
        <f t="shared" si="104"/>
        <v>0</v>
      </c>
      <c r="JY33" s="41">
        <f t="shared" si="104"/>
        <v>0</v>
      </c>
      <c r="JZ33" s="41">
        <f t="shared" si="104"/>
        <v>0</v>
      </c>
      <c r="KA33" s="41">
        <f t="shared" si="104"/>
        <v>0</v>
      </c>
      <c r="KB33" s="41">
        <f t="shared" si="104"/>
        <v>0</v>
      </c>
      <c r="KC33" s="41">
        <f t="shared" si="104"/>
        <v>0</v>
      </c>
      <c r="KD33" s="41">
        <f t="shared" si="104"/>
        <v>0</v>
      </c>
      <c r="KE33" s="41">
        <f t="shared" si="104"/>
        <v>0</v>
      </c>
      <c r="KF33" s="41">
        <f t="shared" si="104"/>
        <v>0</v>
      </c>
      <c r="KG33" s="41">
        <f t="shared" si="104"/>
        <v>0</v>
      </c>
      <c r="KH33" s="41">
        <f t="shared" si="104"/>
        <v>0</v>
      </c>
      <c r="KI33" s="41">
        <f t="shared" si="104"/>
        <v>0</v>
      </c>
      <c r="KJ33" s="41">
        <f t="shared" si="104"/>
        <v>0</v>
      </c>
      <c r="KK33" s="41">
        <f t="shared" si="104"/>
        <v>0</v>
      </c>
      <c r="KL33" s="41">
        <f t="shared" si="104"/>
        <v>0</v>
      </c>
      <c r="KM33" s="41">
        <f t="shared" si="104"/>
        <v>0</v>
      </c>
      <c r="KN33" s="41">
        <f t="shared" si="104"/>
        <v>0</v>
      </c>
      <c r="KO33" s="41">
        <f t="shared" si="104"/>
        <v>0</v>
      </c>
      <c r="KP33" s="41">
        <f t="shared" si="104"/>
        <v>0</v>
      </c>
      <c r="KQ33" s="41">
        <f t="shared" si="104"/>
        <v>0</v>
      </c>
      <c r="KR33" s="41">
        <f t="shared" si="104"/>
        <v>0</v>
      </c>
      <c r="KS33" s="41">
        <f t="shared" si="104"/>
        <v>0</v>
      </c>
      <c r="KT33" s="41">
        <f t="shared" si="104"/>
        <v>0</v>
      </c>
      <c r="KU33" s="41">
        <f t="shared" si="104"/>
        <v>0</v>
      </c>
      <c r="KV33" s="41">
        <f t="shared" si="104"/>
        <v>0</v>
      </c>
      <c r="KW33" s="41">
        <f t="shared" si="104"/>
        <v>0</v>
      </c>
      <c r="KX33" s="41">
        <f t="shared" si="104"/>
        <v>0</v>
      </c>
      <c r="KY33" s="41">
        <f t="shared" si="104"/>
        <v>0</v>
      </c>
      <c r="KZ33" s="41">
        <f t="shared" si="104"/>
        <v>0</v>
      </c>
      <c r="LA33" s="41">
        <f t="shared" si="104"/>
        <v>0</v>
      </c>
      <c r="LB33" s="41">
        <f t="shared" si="104"/>
        <v>0</v>
      </c>
      <c r="LC33" s="41">
        <f t="shared" si="104"/>
        <v>0</v>
      </c>
      <c r="LD33" s="41">
        <f t="shared" si="104"/>
        <v>0</v>
      </c>
      <c r="LE33" s="41">
        <f t="shared" si="104"/>
        <v>0</v>
      </c>
      <c r="LF33" s="41">
        <f t="shared" si="104"/>
        <v>0</v>
      </c>
      <c r="LG33" s="41">
        <f t="shared" si="104"/>
        <v>0</v>
      </c>
      <c r="LH33" s="41">
        <f t="shared" si="104"/>
        <v>0</v>
      </c>
      <c r="LI33" s="41">
        <f t="shared" si="104"/>
        <v>0</v>
      </c>
      <c r="LJ33" s="41">
        <f t="shared" si="104"/>
        <v>0</v>
      </c>
      <c r="LK33" s="41">
        <f t="shared" si="104"/>
        <v>0</v>
      </c>
      <c r="LL33" s="41">
        <f t="shared" si="104"/>
        <v>0</v>
      </c>
      <c r="LM33" s="41">
        <f t="shared" ref="LM33:NX33" si="105">IFERROR(LM24/LM6,0)</f>
        <v>0</v>
      </c>
      <c r="LN33" s="41">
        <f t="shared" si="105"/>
        <v>0</v>
      </c>
      <c r="LO33" s="41">
        <f t="shared" si="105"/>
        <v>0</v>
      </c>
      <c r="LP33" s="41">
        <f t="shared" si="105"/>
        <v>0</v>
      </c>
      <c r="LQ33" s="41">
        <f t="shared" si="105"/>
        <v>0</v>
      </c>
      <c r="LR33" s="41">
        <f t="shared" si="105"/>
        <v>0</v>
      </c>
      <c r="LS33" s="41">
        <f t="shared" si="105"/>
        <v>0</v>
      </c>
      <c r="LT33" s="41">
        <f t="shared" si="105"/>
        <v>0</v>
      </c>
      <c r="LU33" s="41">
        <f t="shared" si="105"/>
        <v>0</v>
      </c>
      <c r="LV33" s="41">
        <f t="shared" si="105"/>
        <v>0</v>
      </c>
      <c r="LW33" s="41">
        <f t="shared" si="105"/>
        <v>0</v>
      </c>
      <c r="LX33" s="41">
        <f t="shared" si="105"/>
        <v>0</v>
      </c>
      <c r="LY33" s="41">
        <f t="shared" si="105"/>
        <v>0</v>
      </c>
      <c r="LZ33" s="41">
        <f t="shared" si="105"/>
        <v>0</v>
      </c>
      <c r="MA33" s="41">
        <f t="shared" si="105"/>
        <v>0</v>
      </c>
      <c r="MB33" s="41">
        <f t="shared" si="105"/>
        <v>0</v>
      </c>
      <c r="MC33" s="41">
        <f t="shared" si="105"/>
        <v>0</v>
      </c>
      <c r="MD33" s="41">
        <f t="shared" si="105"/>
        <v>0</v>
      </c>
      <c r="ME33" s="41">
        <f t="shared" si="105"/>
        <v>0</v>
      </c>
      <c r="MF33" s="41">
        <f t="shared" si="105"/>
        <v>0</v>
      </c>
      <c r="MG33" s="41">
        <f t="shared" si="105"/>
        <v>0</v>
      </c>
      <c r="MH33" s="41">
        <f t="shared" si="105"/>
        <v>0</v>
      </c>
      <c r="MI33" s="41">
        <f t="shared" si="105"/>
        <v>0</v>
      </c>
      <c r="MJ33" s="41">
        <f t="shared" si="105"/>
        <v>0</v>
      </c>
      <c r="MK33" s="41">
        <f t="shared" si="105"/>
        <v>0</v>
      </c>
      <c r="ML33" s="41">
        <f t="shared" si="105"/>
        <v>0</v>
      </c>
      <c r="MM33" s="41">
        <f t="shared" si="105"/>
        <v>0</v>
      </c>
      <c r="MN33" s="41">
        <f t="shared" si="105"/>
        <v>0</v>
      </c>
      <c r="MO33" s="41">
        <f t="shared" si="105"/>
        <v>0</v>
      </c>
      <c r="MP33" s="41">
        <f t="shared" si="105"/>
        <v>0</v>
      </c>
      <c r="MQ33" s="41">
        <f t="shared" si="105"/>
        <v>0</v>
      </c>
      <c r="MR33" s="41">
        <f t="shared" si="105"/>
        <v>0</v>
      </c>
      <c r="MS33" s="41">
        <f t="shared" si="105"/>
        <v>0</v>
      </c>
      <c r="MT33" s="41">
        <f t="shared" si="105"/>
        <v>0</v>
      </c>
      <c r="MU33" s="41">
        <f t="shared" si="105"/>
        <v>0</v>
      </c>
      <c r="MV33" s="41">
        <f t="shared" si="105"/>
        <v>0</v>
      </c>
      <c r="MW33" s="41">
        <f t="shared" si="105"/>
        <v>0</v>
      </c>
      <c r="MX33" s="41">
        <f t="shared" si="105"/>
        <v>0</v>
      </c>
      <c r="MY33" s="41">
        <f t="shared" si="105"/>
        <v>0</v>
      </c>
      <c r="MZ33" s="41">
        <f t="shared" si="105"/>
        <v>0</v>
      </c>
      <c r="NA33" s="41">
        <f t="shared" si="105"/>
        <v>0</v>
      </c>
      <c r="NB33" s="41">
        <f t="shared" si="105"/>
        <v>0</v>
      </c>
      <c r="NC33" s="41">
        <f t="shared" si="105"/>
        <v>0</v>
      </c>
      <c r="ND33" s="41">
        <f t="shared" si="105"/>
        <v>0</v>
      </c>
      <c r="NE33" s="41">
        <f t="shared" si="105"/>
        <v>0</v>
      </c>
      <c r="NF33" s="41">
        <f t="shared" si="105"/>
        <v>0</v>
      </c>
      <c r="NG33" s="41">
        <f t="shared" si="105"/>
        <v>0</v>
      </c>
      <c r="NH33" s="41">
        <f t="shared" si="105"/>
        <v>0</v>
      </c>
      <c r="NI33" s="41">
        <f t="shared" si="105"/>
        <v>0</v>
      </c>
      <c r="NJ33" s="41">
        <f t="shared" si="105"/>
        <v>0</v>
      </c>
      <c r="NK33" s="41">
        <f t="shared" si="105"/>
        <v>0</v>
      </c>
      <c r="NL33" s="41">
        <f t="shared" si="105"/>
        <v>0</v>
      </c>
      <c r="NM33" s="41">
        <f t="shared" si="105"/>
        <v>0</v>
      </c>
      <c r="NN33" s="41">
        <f t="shared" si="105"/>
        <v>0</v>
      </c>
      <c r="NO33" s="41">
        <f t="shared" si="105"/>
        <v>0</v>
      </c>
      <c r="NP33" s="41">
        <f t="shared" si="105"/>
        <v>0</v>
      </c>
      <c r="NQ33" s="41">
        <f t="shared" si="105"/>
        <v>0</v>
      </c>
      <c r="NR33" s="41">
        <f t="shared" si="105"/>
        <v>0</v>
      </c>
      <c r="NS33" s="41">
        <f t="shared" si="105"/>
        <v>0</v>
      </c>
      <c r="NT33" s="41">
        <f t="shared" si="105"/>
        <v>0</v>
      </c>
      <c r="NU33" s="41">
        <f t="shared" si="105"/>
        <v>0</v>
      </c>
      <c r="NV33" s="41">
        <f t="shared" si="105"/>
        <v>0</v>
      </c>
      <c r="NW33" s="41">
        <f t="shared" si="105"/>
        <v>0</v>
      </c>
      <c r="NX33" s="41">
        <f t="shared" si="105"/>
        <v>0</v>
      </c>
      <c r="NY33" s="41">
        <f t="shared" ref="NY33:QJ33" si="106">IFERROR(NY24/NY6,0)</f>
        <v>0</v>
      </c>
      <c r="NZ33" s="41">
        <f t="shared" si="106"/>
        <v>0</v>
      </c>
      <c r="OA33" s="41">
        <f t="shared" si="106"/>
        <v>0</v>
      </c>
      <c r="OB33" s="41">
        <f t="shared" si="106"/>
        <v>0</v>
      </c>
      <c r="OC33" s="41">
        <f t="shared" si="106"/>
        <v>0</v>
      </c>
      <c r="OD33" s="41">
        <f t="shared" si="106"/>
        <v>0</v>
      </c>
      <c r="OE33" s="41">
        <f t="shared" si="106"/>
        <v>0</v>
      </c>
      <c r="OF33" s="41">
        <f t="shared" si="106"/>
        <v>0</v>
      </c>
      <c r="OG33" s="41">
        <f t="shared" si="106"/>
        <v>0</v>
      </c>
      <c r="OH33" s="41">
        <f t="shared" si="106"/>
        <v>0</v>
      </c>
      <c r="OI33" s="41">
        <f t="shared" si="106"/>
        <v>0</v>
      </c>
      <c r="OJ33" s="41">
        <f t="shared" si="106"/>
        <v>0</v>
      </c>
      <c r="OK33" s="41">
        <f t="shared" si="106"/>
        <v>0</v>
      </c>
      <c r="OL33" s="41">
        <f t="shared" si="106"/>
        <v>0</v>
      </c>
      <c r="OM33" s="41">
        <f t="shared" si="106"/>
        <v>0</v>
      </c>
      <c r="ON33" s="41">
        <f t="shared" si="106"/>
        <v>0</v>
      </c>
      <c r="OO33" s="41">
        <f t="shared" si="106"/>
        <v>0</v>
      </c>
      <c r="OP33" s="41">
        <f t="shared" si="106"/>
        <v>0</v>
      </c>
      <c r="OQ33" s="41">
        <f t="shared" si="106"/>
        <v>0</v>
      </c>
      <c r="OR33" s="41">
        <f t="shared" si="106"/>
        <v>0</v>
      </c>
      <c r="OS33" s="41">
        <f t="shared" si="106"/>
        <v>0</v>
      </c>
      <c r="OT33" s="41">
        <f t="shared" si="106"/>
        <v>0</v>
      </c>
      <c r="OU33" s="41">
        <f t="shared" si="106"/>
        <v>0</v>
      </c>
      <c r="OV33" s="41">
        <f t="shared" si="106"/>
        <v>0</v>
      </c>
      <c r="OW33" s="41">
        <f t="shared" si="106"/>
        <v>0</v>
      </c>
      <c r="OX33" s="41">
        <f t="shared" si="106"/>
        <v>0</v>
      </c>
      <c r="OY33" s="41">
        <f t="shared" si="106"/>
        <v>0</v>
      </c>
      <c r="OZ33" s="41">
        <f t="shared" si="106"/>
        <v>0</v>
      </c>
      <c r="PA33" s="41">
        <f t="shared" si="106"/>
        <v>0</v>
      </c>
      <c r="PB33" s="41">
        <f t="shared" si="106"/>
        <v>0</v>
      </c>
      <c r="PC33" s="41">
        <f t="shared" si="106"/>
        <v>0</v>
      </c>
      <c r="PD33" s="41">
        <f t="shared" si="106"/>
        <v>0</v>
      </c>
      <c r="PE33" s="41">
        <f t="shared" si="106"/>
        <v>0</v>
      </c>
      <c r="PF33" s="41">
        <f t="shared" si="106"/>
        <v>0</v>
      </c>
      <c r="PG33" s="41">
        <f t="shared" si="106"/>
        <v>0</v>
      </c>
      <c r="PH33" s="41">
        <f t="shared" si="106"/>
        <v>0</v>
      </c>
      <c r="PI33" s="41">
        <f t="shared" si="106"/>
        <v>0</v>
      </c>
      <c r="PJ33" s="41">
        <f t="shared" si="106"/>
        <v>0</v>
      </c>
      <c r="PK33" s="41">
        <f t="shared" si="106"/>
        <v>0</v>
      </c>
      <c r="PL33" s="41">
        <f t="shared" si="106"/>
        <v>0</v>
      </c>
      <c r="PM33" s="41">
        <f t="shared" si="106"/>
        <v>0</v>
      </c>
      <c r="PN33" s="41">
        <f t="shared" si="106"/>
        <v>0</v>
      </c>
      <c r="PO33" s="41">
        <f t="shared" si="106"/>
        <v>0</v>
      </c>
      <c r="PP33" s="41">
        <f t="shared" si="106"/>
        <v>0</v>
      </c>
      <c r="PQ33" s="41">
        <f t="shared" si="106"/>
        <v>0</v>
      </c>
      <c r="PR33" s="41">
        <f t="shared" si="106"/>
        <v>0</v>
      </c>
      <c r="PS33" s="41">
        <f t="shared" si="106"/>
        <v>0</v>
      </c>
      <c r="PT33" s="41">
        <f t="shared" si="106"/>
        <v>0</v>
      </c>
      <c r="PU33" s="41">
        <f t="shared" si="106"/>
        <v>0</v>
      </c>
      <c r="PV33" s="41">
        <f t="shared" si="106"/>
        <v>0</v>
      </c>
      <c r="PW33" s="41">
        <f t="shared" si="106"/>
        <v>0</v>
      </c>
      <c r="PX33" s="41">
        <f t="shared" si="106"/>
        <v>0</v>
      </c>
      <c r="PY33" s="41">
        <f t="shared" si="106"/>
        <v>0</v>
      </c>
      <c r="PZ33" s="41">
        <f t="shared" si="106"/>
        <v>0</v>
      </c>
      <c r="QA33" s="41">
        <f t="shared" si="106"/>
        <v>0</v>
      </c>
      <c r="QB33" s="41">
        <f t="shared" si="106"/>
        <v>0</v>
      </c>
      <c r="QC33" s="41">
        <f t="shared" si="106"/>
        <v>0</v>
      </c>
      <c r="QD33" s="41">
        <f t="shared" si="106"/>
        <v>0</v>
      </c>
      <c r="QE33" s="41">
        <f t="shared" si="106"/>
        <v>0</v>
      </c>
      <c r="QF33" s="41">
        <f t="shared" si="106"/>
        <v>0</v>
      </c>
      <c r="QG33" s="41">
        <f t="shared" si="106"/>
        <v>0</v>
      </c>
      <c r="QH33" s="41">
        <f t="shared" si="106"/>
        <v>0</v>
      </c>
      <c r="QI33" s="41">
        <f t="shared" si="106"/>
        <v>0</v>
      </c>
      <c r="QJ33" s="41">
        <f t="shared" si="106"/>
        <v>0</v>
      </c>
      <c r="QK33" s="41">
        <f t="shared" ref="QK33:SV33" si="107">IFERROR(QK24/QK6,0)</f>
        <v>0</v>
      </c>
      <c r="QL33" s="41">
        <f t="shared" si="107"/>
        <v>0</v>
      </c>
      <c r="QM33" s="41">
        <f t="shared" si="107"/>
        <v>0</v>
      </c>
      <c r="QN33" s="41">
        <f t="shared" si="107"/>
        <v>0</v>
      </c>
      <c r="QO33" s="41">
        <f t="shared" si="107"/>
        <v>0</v>
      </c>
      <c r="QP33" s="41">
        <f t="shared" si="107"/>
        <v>0</v>
      </c>
      <c r="QQ33" s="41">
        <f t="shared" si="107"/>
        <v>0</v>
      </c>
      <c r="QR33" s="41">
        <f t="shared" si="107"/>
        <v>0</v>
      </c>
      <c r="QS33" s="41">
        <f t="shared" si="107"/>
        <v>-0.3619047619047619</v>
      </c>
      <c r="QT33" s="41">
        <f t="shared" si="107"/>
        <v>0</v>
      </c>
      <c r="QU33" s="41">
        <f t="shared" si="107"/>
        <v>0</v>
      </c>
      <c r="QV33" s="41">
        <f t="shared" si="107"/>
        <v>0</v>
      </c>
      <c r="QW33" s="41">
        <f t="shared" si="107"/>
        <v>0</v>
      </c>
      <c r="QX33" s="41">
        <f t="shared" si="107"/>
        <v>0</v>
      </c>
      <c r="QY33" s="41">
        <f t="shared" si="107"/>
        <v>0</v>
      </c>
      <c r="QZ33" s="41">
        <f t="shared" si="107"/>
        <v>0</v>
      </c>
      <c r="RA33" s="41">
        <f t="shared" si="107"/>
        <v>0</v>
      </c>
      <c r="RB33" s="41">
        <f t="shared" si="107"/>
        <v>-0.48062015503875966</v>
      </c>
      <c r="RC33" s="41">
        <f t="shared" si="107"/>
        <v>-0.48062015503875966</v>
      </c>
      <c r="RD33" s="41">
        <f t="shared" si="107"/>
        <v>0</v>
      </c>
      <c r="RE33" s="41">
        <f t="shared" si="107"/>
        <v>0</v>
      </c>
      <c r="RF33" s="41">
        <f t="shared" si="107"/>
        <v>0</v>
      </c>
      <c r="RG33" s="41">
        <f t="shared" si="107"/>
        <v>0</v>
      </c>
      <c r="RH33" s="41">
        <f t="shared" si="107"/>
        <v>0</v>
      </c>
      <c r="RI33" s="41">
        <f t="shared" si="107"/>
        <v>0</v>
      </c>
      <c r="RJ33" s="41">
        <f t="shared" si="107"/>
        <v>0</v>
      </c>
      <c r="RK33" s="41">
        <f t="shared" si="107"/>
        <v>0</v>
      </c>
      <c r="RL33" s="41">
        <f t="shared" si="107"/>
        <v>0</v>
      </c>
      <c r="RM33" s="41">
        <f t="shared" si="107"/>
        <v>0</v>
      </c>
      <c r="RN33" s="41">
        <f t="shared" si="107"/>
        <v>0</v>
      </c>
      <c r="RO33" s="41">
        <f t="shared" si="107"/>
        <v>0</v>
      </c>
      <c r="RP33" s="41">
        <f t="shared" si="107"/>
        <v>0</v>
      </c>
      <c r="RQ33" s="41">
        <f t="shared" si="107"/>
        <v>0</v>
      </c>
      <c r="RR33" s="41">
        <f t="shared" si="107"/>
        <v>0</v>
      </c>
      <c r="RS33" s="41">
        <f t="shared" si="107"/>
        <v>0</v>
      </c>
      <c r="RT33" s="41">
        <f t="shared" si="107"/>
        <v>0</v>
      </c>
      <c r="RU33" s="41">
        <f t="shared" si="107"/>
        <v>0</v>
      </c>
      <c r="RV33" s="41">
        <f t="shared" si="107"/>
        <v>0</v>
      </c>
      <c r="RW33" s="41">
        <f t="shared" si="107"/>
        <v>0</v>
      </c>
      <c r="RX33" s="41">
        <f t="shared" si="107"/>
        <v>0</v>
      </c>
      <c r="RY33" s="41">
        <f t="shared" si="107"/>
        <v>0</v>
      </c>
      <c r="RZ33" s="41">
        <f t="shared" si="107"/>
        <v>0</v>
      </c>
      <c r="SA33" s="41">
        <f t="shared" si="107"/>
        <v>0</v>
      </c>
      <c r="SB33" s="41">
        <f t="shared" si="107"/>
        <v>0</v>
      </c>
      <c r="SC33" s="41">
        <f t="shared" si="107"/>
        <v>0</v>
      </c>
      <c r="SD33" s="41">
        <f t="shared" si="107"/>
        <v>0</v>
      </c>
      <c r="SE33" s="41">
        <f t="shared" si="107"/>
        <v>0</v>
      </c>
      <c r="SF33" s="41">
        <f t="shared" si="107"/>
        <v>0</v>
      </c>
      <c r="SG33" s="41">
        <f t="shared" si="107"/>
        <v>0</v>
      </c>
      <c r="SH33" s="41">
        <f t="shared" si="107"/>
        <v>0</v>
      </c>
      <c r="SI33" s="41">
        <f t="shared" si="107"/>
        <v>0</v>
      </c>
      <c r="SJ33" s="41">
        <f t="shared" si="107"/>
        <v>0</v>
      </c>
      <c r="SK33" s="41">
        <f t="shared" si="107"/>
        <v>0</v>
      </c>
      <c r="SL33" s="41">
        <f t="shared" si="107"/>
        <v>0</v>
      </c>
      <c r="SM33" s="41">
        <f t="shared" si="107"/>
        <v>0</v>
      </c>
      <c r="SN33" s="41">
        <f t="shared" si="107"/>
        <v>0</v>
      </c>
      <c r="SO33" s="41">
        <f t="shared" si="107"/>
        <v>0</v>
      </c>
      <c r="SP33" s="41">
        <f t="shared" si="107"/>
        <v>0</v>
      </c>
      <c r="SQ33" s="41">
        <f t="shared" si="107"/>
        <v>0</v>
      </c>
      <c r="SR33" s="41">
        <f t="shared" si="107"/>
        <v>0</v>
      </c>
      <c r="SS33" s="41">
        <f t="shared" si="107"/>
        <v>0</v>
      </c>
      <c r="ST33" s="41">
        <f t="shared" si="107"/>
        <v>0</v>
      </c>
      <c r="SU33" s="41">
        <f t="shared" si="107"/>
        <v>0</v>
      </c>
      <c r="SV33" s="41">
        <f t="shared" si="107"/>
        <v>0</v>
      </c>
      <c r="SW33" s="41">
        <f t="shared" ref="SW33:VH33" si="108">IFERROR(SW24/SW6,0)</f>
        <v>0</v>
      </c>
      <c r="SX33" s="41">
        <f t="shared" si="108"/>
        <v>0</v>
      </c>
      <c r="SY33" s="41">
        <f t="shared" si="108"/>
        <v>0</v>
      </c>
      <c r="SZ33" s="41">
        <f t="shared" si="108"/>
        <v>0</v>
      </c>
      <c r="TA33" s="41">
        <f t="shared" si="108"/>
        <v>0</v>
      </c>
      <c r="TB33" s="41">
        <f t="shared" si="108"/>
        <v>0</v>
      </c>
      <c r="TC33" s="41">
        <f t="shared" si="108"/>
        <v>0</v>
      </c>
      <c r="TD33" s="41">
        <f t="shared" si="108"/>
        <v>0</v>
      </c>
      <c r="TE33" s="41">
        <f t="shared" si="108"/>
        <v>0</v>
      </c>
      <c r="TF33" s="41">
        <f t="shared" si="108"/>
        <v>0</v>
      </c>
      <c r="TG33" s="41">
        <f t="shared" si="108"/>
        <v>0</v>
      </c>
      <c r="TH33" s="41">
        <f t="shared" si="108"/>
        <v>0</v>
      </c>
      <c r="TI33" s="41">
        <f t="shared" si="108"/>
        <v>0</v>
      </c>
      <c r="TJ33" s="41">
        <f t="shared" si="108"/>
        <v>0</v>
      </c>
      <c r="TK33" s="41">
        <f t="shared" si="108"/>
        <v>0</v>
      </c>
      <c r="TL33" s="41">
        <f t="shared" si="108"/>
        <v>0</v>
      </c>
      <c r="TM33" s="41">
        <f t="shared" si="108"/>
        <v>0</v>
      </c>
      <c r="TN33" s="41">
        <f t="shared" si="108"/>
        <v>0</v>
      </c>
      <c r="TO33" s="41">
        <f t="shared" si="108"/>
        <v>0</v>
      </c>
      <c r="TP33" s="41">
        <f t="shared" si="108"/>
        <v>0</v>
      </c>
      <c r="TQ33" s="41">
        <f t="shared" si="108"/>
        <v>0</v>
      </c>
      <c r="TR33" s="41">
        <f t="shared" si="108"/>
        <v>0</v>
      </c>
      <c r="TS33" s="41">
        <f t="shared" si="108"/>
        <v>0</v>
      </c>
      <c r="TT33" s="41">
        <f t="shared" si="108"/>
        <v>0</v>
      </c>
      <c r="TU33" s="41">
        <f t="shared" si="108"/>
        <v>0</v>
      </c>
      <c r="TV33" s="41">
        <f t="shared" si="108"/>
        <v>0</v>
      </c>
      <c r="TW33" s="41">
        <f t="shared" si="108"/>
        <v>0</v>
      </c>
      <c r="TX33" s="41">
        <f t="shared" si="108"/>
        <v>0</v>
      </c>
      <c r="TY33" s="41">
        <f t="shared" si="108"/>
        <v>0</v>
      </c>
      <c r="TZ33" s="41">
        <f t="shared" si="108"/>
        <v>0</v>
      </c>
      <c r="UA33" s="41">
        <f t="shared" si="108"/>
        <v>0</v>
      </c>
      <c r="UB33" s="41">
        <f t="shared" si="108"/>
        <v>0</v>
      </c>
      <c r="UC33" s="41">
        <f t="shared" si="108"/>
        <v>0</v>
      </c>
      <c r="UD33" s="41">
        <f t="shared" si="108"/>
        <v>0</v>
      </c>
      <c r="UE33" s="41">
        <f t="shared" si="108"/>
        <v>0</v>
      </c>
      <c r="UF33" s="41">
        <f t="shared" si="108"/>
        <v>0</v>
      </c>
      <c r="UG33" s="41">
        <f t="shared" si="108"/>
        <v>0</v>
      </c>
      <c r="UH33" s="41">
        <f t="shared" si="108"/>
        <v>0</v>
      </c>
      <c r="UI33" s="41">
        <f t="shared" si="108"/>
        <v>0</v>
      </c>
      <c r="UJ33" s="41">
        <f t="shared" si="108"/>
        <v>0</v>
      </c>
      <c r="UK33" s="41">
        <f t="shared" si="108"/>
        <v>0</v>
      </c>
      <c r="UL33" s="41">
        <f t="shared" si="108"/>
        <v>0</v>
      </c>
      <c r="UM33" s="41">
        <f t="shared" si="108"/>
        <v>0</v>
      </c>
      <c r="UN33" s="41">
        <f t="shared" si="108"/>
        <v>0</v>
      </c>
      <c r="UO33" s="41">
        <f t="shared" si="108"/>
        <v>0</v>
      </c>
      <c r="UP33" s="41">
        <f t="shared" si="108"/>
        <v>0</v>
      </c>
      <c r="UQ33" s="41">
        <f t="shared" si="108"/>
        <v>0</v>
      </c>
      <c r="UR33" s="41">
        <f t="shared" si="108"/>
        <v>0</v>
      </c>
      <c r="US33" s="41">
        <f t="shared" si="108"/>
        <v>0</v>
      </c>
      <c r="UT33" s="41">
        <f t="shared" si="108"/>
        <v>0</v>
      </c>
      <c r="UU33" s="41">
        <f t="shared" si="108"/>
        <v>0</v>
      </c>
      <c r="UV33" s="41">
        <f t="shared" si="108"/>
        <v>0</v>
      </c>
      <c r="UW33" s="41">
        <f t="shared" si="108"/>
        <v>0</v>
      </c>
      <c r="UX33" s="41">
        <f t="shared" si="108"/>
        <v>0</v>
      </c>
      <c r="UY33" s="41">
        <f t="shared" si="108"/>
        <v>0</v>
      </c>
      <c r="UZ33" s="41">
        <f t="shared" si="108"/>
        <v>0</v>
      </c>
      <c r="VA33" s="41">
        <f t="shared" si="108"/>
        <v>0</v>
      </c>
      <c r="VB33" s="41">
        <f t="shared" si="108"/>
        <v>0</v>
      </c>
      <c r="VC33" s="41">
        <f t="shared" si="108"/>
        <v>0</v>
      </c>
      <c r="VD33" s="41">
        <f t="shared" si="108"/>
        <v>0</v>
      </c>
      <c r="VE33" s="41">
        <f t="shared" si="108"/>
        <v>0</v>
      </c>
      <c r="VF33" s="41">
        <f t="shared" si="108"/>
        <v>0</v>
      </c>
      <c r="VG33" s="41">
        <f t="shared" si="108"/>
        <v>0</v>
      </c>
      <c r="VH33" s="41">
        <f t="shared" si="108"/>
        <v>0</v>
      </c>
      <c r="VI33" s="41">
        <f t="shared" ref="VI33:WF33" si="109">IFERROR(VI24/VI6,0)</f>
        <v>0</v>
      </c>
      <c r="VJ33" s="41">
        <f t="shared" si="109"/>
        <v>0</v>
      </c>
      <c r="VK33" s="41">
        <f t="shared" si="109"/>
        <v>0</v>
      </c>
      <c r="VL33" s="41">
        <f t="shared" si="109"/>
        <v>0</v>
      </c>
      <c r="VM33" s="41">
        <f t="shared" si="109"/>
        <v>0</v>
      </c>
      <c r="VN33" s="41">
        <f t="shared" si="109"/>
        <v>0</v>
      </c>
      <c r="VO33" s="41">
        <f t="shared" si="109"/>
        <v>0</v>
      </c>
      <c r="VP33" s="41">
        <f t="shared" si="109"/>
        <v>0</v>
      </c>
      <c r="VQ33" s="41">
        <f t="shared" si="109"/>
        <v>0</v>
      </c>
      <c r="VR33" s="41">
        <f t="shared" si="109"/>
        <v>0</v>
      </c>
      <c r="VS33" s="41">
        <f t="shared" si="109"/>
        <v>0</v>
      </c>
      <c r="VT33" s="41">
        <f t="shared" si="109"/>
        <v>0</v>
      </c>
      <c r="VU33" s="41">
        <f t="shared" si="109"/>
        <v>0</v>
      </c>
      <c r="VV33" s="41">
        <f t="shared" si="109"/>
        <v>0</v>
      </c>
      <c r="VW33" s="41">
        <f t="shared" si="109"/>
        <v>0</v>
      </c>
      <c r="VX33" s="41">
        <f t="shared" si="109"/>
        <v>0</v>
      </c>
      <c r="VY33" s="41">
        <f t="shared" si="109"/>
        <v>0</v>
      </c>
      <c r="VZ33" s="41">
        <f t="shared" si="109"/>
        <v>0</v>
      </c>
      <c r="WA33" s="41">
        <f t="shared" si="109"/>
        <v>0</v>
      </c>
      <c r="WB33" s="41">
        <f t="shared" si="109"/>
        <v>0</v>
      </c>
      <c r="WC33" s="41">
        <f t="shared" si="109"/>
        <v>0</v>
      </c>
      <c r="WD33" s="41">
        <f t="shared" si="109"/>
        <v>0</v>
      </c>
      <c r="WE33" s="41">
        <f t="shared" si="109"/>
        <v>0</v>
      </c>
      <c r="WF33" s="42">
        <f t="shared" si="109"/>
        <v>0</v>
      </c>
    </row>
    <row r="34" spans="2:604" ht="30" customHeight="1" x14ac:dyDescent="0.25">
      <c r="B34" s="98"/>
      <c r="C34" s="17" t="s">
        <v>626</v>
      </c>
      <c r="D34" s="35" t="s">
        <v>637</v>
      </c>
      <c r="E34" s="40">
        <f t="shared" ref="E34:BP34" si="110">IFERROR(E25/E7,0)</f>
        <v>0</v>
      </c>
      <c r="F34" s="41">
        <f t="shared" si="110"/>
        <v>0</v>
      </c>
      <c r="G34" s="41">
        <f t="shared" si="110"/>
        <v>0</v>
      </c>
      <c r="H34" s="41">
        <f t="shared" si="110"/>
        <v>0</v>
      </c>
      <c r="I34" s="41">
        <f t="shared" si="110"/>
        <v>0</v>
      </c>
      <c r="J34" s="41">
        <f t="shared" si="110"/>
        <v>0</v>
      </c>
      <c r="K34" s="41">
        <f t="shared" si="110"/>
        <v>0</v>
      </c>
      <c r="L34" s="41">
        <f t="shared" si="110"/>
        <v>0</v>
      </c>
      <c r="M34" s="41">
        <f t="shared" si="110"/>
        <v>0</v>
      </c>
      <c r="N34" s="41">
        <f t="shared" si="110"/>
        <v>0</v>
      </c>
      <c r="O34" s="41">
        <f t="shared" si="110"/>
        <v>0</v>
      </c>
      <c r="P34" s="41">
        <f t="shared" si="110"/>
        <v>0</v>
      </c>
      <c r="Q34" s="41">
        <f t="shared" si="110"/>
        <v>0</v>
      </c>
      <c r="R34" s="41">
        <f t="shared" si="110"/>
        <v>0</v>
      </c>
      <c r="S34" s="41">
        <f t="shared" si="110"/>
        <v>0</v>
      </c>
      <c r="T34" s="41">
        <f t="shared" si="110"/>
        <v>0</v>
      </c>
      <c r="U34" s="41">
        <f t="shared" si="110"/>
        <v>0</v>
      </c>
      <c r="V34" s="41">
        <f t="shared" si="110"/>
        <v>0</v>
      </c>
      <c r="W34" s="41">
        <f t="shared" si="110"/>
        <v>0</v>
      </c>
      <c r="X34" s="41">
        <f t="shared" si="110"/>
        <v>0</v>
      </c>
      <c r="Y34" s="41">
        <f t="shared" si="110"/>
        <v>0</v>
      </c>
      <c r="Z34" s="41">
        <f t="shared" si="110"/>
        <v>0</v>
      </c>
      <c r="AA34" s="41">
        <f t="shared" si="110"/>
        <v>0</v>
      </c>
      <c r="AB34" s="41">
        <f t="shared" si="110"/>
        <v>0</v>
      </c>
      <c r="AC34" s="41">
        <f t="shared" si="110"/>
        <v>0</v>
      </c>
      <c r="AD34" s="41">
        <f t="shared" si="110"/>
        <v>0</v>
      </c>
      <c r="AE34" s="41">
        <f t="shared" si="110"/>
        <v>0</v>
      </c>
      <c r="AF34" s="41">
        <f t="shared" si="110"/>
        <v>0</v>
      </c>
      <c r="AG34" s="41">
        <f t="shared" si="110"/>
        <v>0</v>
      </c>
      <c r="AH34" s="41">
        <f t="shared" si="110"/>
        <v>0</v>
      </c>
      <c r="AI34" s="41">
        <f t="shared" si="110"/>
        <v>-0.31451612903225806</v>
      </c>
      <c r="AJ34" s="41">
        <f t="shared" si="110"/>
        <v>-0.28787878787878796</v>
      </c>
      <c r="AK34" s="41">
        <f t="shared" si="110"/>
        <v>0</v>
      </c>
      <c r="AL34" s="41">
        <f t="shared" si="110"/>
        <v>0</v>
      </c>
      <c r="AM34" s="41">
        <f t="shared" si="110"/>
        <v>0</v>
      </c>
      <c r="AN34" s="41">
        <f t="shared" si="110"/>
        <v>0</v>
      </c>
      <c r="AO34" s="41">
        <f t="shared" si="110"/>
        <v>0</v>
      </c>
      <c r="AP34" s="41">
        <f t="shared" si="110"/>
        <v>0</v>
      </c>
      <c r="AQ34" s="41">
        <f t="shared" si="110"/>
        <v>0</v>
      </c>
      <c r="AR34" s="41">
        <f t="shared" si="110"/>
        <v>0</v>
      </c>
      <c r="AS34" s="41">
        <f t="shared" si="110"/>
        <v>0</v>
      </c>
      <c r="AT34" s="41">
        <f t="shared" si="110"/>
        <v>0</v>
      </c>
      <c r="AU34" s="41">
        <f t="shared" si="110"/>
        <v>0</v>
      </c>
      <c r="AV34" s="41">
        <f t="shared" si="110"/>
        <v>0</v>
      </c>
      <c r="AW34" s="41">
        <f t="shared" si="110"/>
        <v>0</v>
      </c>
      <c r="AX34" s="41">
        <f t="shared" si="110"/>
        <v>0</v>
      </c>
      <c r="AY34" s="41">
        <f t="shared" si="110"/>
        <v>0</v>
      </c>
      <c r="AZ34" s="41">
        <f t="shared" si="110"/>
        <v>0</v>
      </c>
      <c r="BA34" s="41">
        <f t="shared" si="110"/>
        <v>0</v>
      </c>
      <c r="BB34" s="41">
        <f t="shared" si="110"/>
        <v>0</v>
      </c>
      <c r="BC34" s="41">
        <f t="shared" si="110"/>
        <v>0</v>
      </c>
      <c r="BD34" s="41">
        <f t="shared" si="110"/>
        <v>0</v>
      </c>
      <c r="BE34" s="41">
        <f t="shared" si="110"/>
        <v>0</v>
      </c>
      <c r="BF34" s="41">
        <f t="shared" si="110"/>
        <v>0</v>
      </c>
      <c r="BG34" s="41">
        <f t="shared" si="110"/>
        <v>0</v>
      </c>
      <c r="BH34" s="41">
        <f t="shared" si="110"/>
        <v>0</v>
      </c>
      <c r="BI34" s="41">
        <f t="shared" si="110"/>
        <v>0</v>
      </c>
      <c r="BJ34" s="41">
        <f t="shared" si="110"/>
        <v>0</v>
      </c>
      <c r="BK34" s="41">
        <f t="shared" si="110"/>
        <v>0</v>
      </c>
      <c r="BL34" s="41">
        <f t="shared" si="110"/>
        <v>0</v>
      </c>
      <c r="BM34" s="41">
        <f t="shared" si="110"/>
        <v>0</v>
      </c>
      <c r="BN34" s="41">
        <f t="shared" si="110"/>
        <v>0</v>
      </c>
      <c r="BO34" s="41">
        <f t="shared" si="110"/>
        <v>0</v>
      </c>
      <c r="BP34" s="41">
        <f t="shared" si="110"/>
        <v>0</v>
      </c>
      <c r="BQ34" s="41">
        <f t="shared" ref="BQ34:EB34" si="111">IFERROR(BQ25/BQ7,0)</f>
        <v>0</v>
      </c>
      <c r="BR34" s="41">
        <f t="shared" si="111"/>
        <v>0</v>
      </c>
      <c r="BS34" s="41">
        <f t="shared" si="111"/>
        <v>0</v>
      </c>
      <c r="BT34" s="41">
        <f t="shared" si="111"/>
        <v>0</v>
      </c>
      <c r="BU34" s="41">
        <f t="shared" si="111"/>
        <v>0</v>
      </c>
      <c r="BV34" s="41">
        <f t="shared" si="111"/>
        <v>0</v>
      </c>
      <c r="BW34" s="41">
        <f t="shared" si="111"/>
        <v>0</v>
      </c>
      <c r="BX34" s="41">
        <f t="shared" si="111"/>
        <v>0</v>
      </c>
      <c r="BY34" s="41">
        <f t="shared" si="111"/>
        <v>0</v>
      </c>
      <c r="BZ34" s="41">
        <f t="shared" si="111"/>
        <v>0</v>
      </c>
      <c r="CA34" s="41">
        <f t="shared" si="111"/>
        <v>0</v>
      </c>
      <c r="CB34" s="41">
        <f t="shared" si="111"/>
        <v>0</v>
      </c>
      <c r="CC34" s="41">
        <f t="shared" si="111"/>
        <v>0</v>
      </c>
      <c r="CD34" s="41">
        <f t="shared" si="111"/>
        <v>0</v>
      </c>
      <c r="CE34" s="41">
        <f t="shared" si="111"/>
        <v>0</v>
      </c>
      <c r="CF34" s="41">
        <f t="shared" si="111"/>
        <v>0</v>
      </c>
      <c r="CG34" s="41">
        <f t="shared" si="111"/>
        <v>0</v>
      </c>
      <c r="CH34" s="41">
        <f t="shared" si="111"/>
        <v>0</v>
      </c>
      <c r="CI34" s="41">
        <f t="shared" si="111"/>
        <v>0</v>
      </c>
      <c r="CJ34" s="41">
        <f t="shared" si="111"/>
        <v>0</v>
      </c>
      <c r="CK34" s="41">
        <f t="shared" si="111"/>
        <v>0</v>
      </c>
      <c r="CL34" s="41">
        <f t="shared" si="111"/>
        <v>0</v>
      </c>
      <c r="CM34" s="41">
        <f t="shared" si="111"/>
        <v>0</v>
      </c>
      <c r="CN34" s="41">
        <f t="shared" si="111"/>
        <v>0</v>
      </c>
      <c r="CO34" s="41">
        <f t="shared" si="111"/>
        <v>0</v>
      </c>
      <c r="CP34" s="41">
        <f t="shared" si="111"/>
        <v>0</v>
      </c>
      <c r="CQ34" s="41">
        <f t="shared" si="111"/>
        <v>0</v>
      </c>
      <c r="CR34" s="41">
        <f t="shared" si="111"/>
        <v>0</v>
      </c>
      <c r="CS34" s="41">
        <f t="shared" si="111"/>
        <v>0</v>
      </c>
      <c r="CT34" s="41">
        <f t="shared" si="111"/>
        <v>0</v>
      </c>
      <c r="CU34" s="41">
        <f t="shared" si="111"/>
        <v>0</v>
      </c>
      <c r="CV34" s="41">
        <f t="shared" si="111"/>
        <v>0</v>
      </c>
      <c r="CW34" s="41">
        <f t="shared" si="111"/>
        <v>0</v>
      </c>
      <c r="CX34" s="41">
        <f t="shared" si="111"/>
        <v>0</v>
      </c>
      <c r="CY34" s="41">
        <f t="shared" si="111"/>
        <v>0</v>
      </c>
      <c r="CZ34" s="41">
        <f t="shared" si="111"/>
        <v>0</v>
      </c>
      <c r="DA34" s="41">
        <f t="shared" si="111"/>
        <v>0</v>
      </c>
      <c r="DB34" s="41">
        <f t="shared" si="111"/>
        <v>0</v>
      </c>
      <c r="DC34" s="41">
        <f t="shared" si="111"/>
        <v>0</v>
      </c>
      <c r="DD34" s="41">
        <f t="shared" si="111"/>
        <v>0</v>
      </c>
      <c r="DE34" s="41">
        <f t="shared" si="111"/>
        <v>0</v>
      </c>
      <c r="DF34" s="41">
        <f t="shared" si="111"/>
        <v>0</v>
      </c>
      <c r="DG34" s="41">
        <f t="shared" si="111"/>
        <v>0</v>
      </c>
      <c r="DH34" s="41">
        <f t="shared" si="111"/>
        <v>0</v>
      </c>
      <c r="DI34" s="41">
        <f t="shared" si="111"/>
        <v>0</v>
      </c>
      <c r="DJ34" s="41">
        <f t="shared" si="111"/>
        <v>0</v>
      </c>
      <c r="DK34" s="41">
        <f t="shared" si="111"/>
        <v>0</v>
      </c>
      <c r="DL34" s="41">
        <f t="shared" si="111"/>
        <v>0</v>
      </c>
      <c r="DM34" s="41">
        <f t="shared" si="111"/>
        <v>0</v>
      </c>
      <c r="DN34" s="41">
        <f t="shared" si="111"/>
        <v>0</v>
      </c>
      <c r="DO34" s="41">
        <f t="shared" si="111"/>
        <v>0</v>
      </c>
      <c r="DP34" s="41">
        <f t="shared" si="111"/>
        <v>0</v>
      </c>
      <c r="DQ34" s="41">
        <f t="shared" si="111"/>
        <v>0</v>
      </c>
      <c r="DR34" s="41">
        <f t="shared" si="111"/>
        <v>0</v>
      </c>
      <c r="DS34" s="41">
        <f t="shared" si="111"/>
        <v>0</v>
      </c>
      <c r="DT34" s="41">
        <f t="shared" si="111"/>
        <v>0</v>
      </c>
      <c r="DU34" s="41">
        <f t="shared" si="111"/>
        <v>0</v>
      </c>
      <c r="DV34" s="41">
        <f t="shared" si="111"/>
        <v>0</v>
      </c>
      <c r="DW34" s="41">
        <f t="shared" si="111"/>
        <v>0</v>
      </c>
      <c r="DX34" s="41">
        <f t="shared" si="111"/>
        <v>0</v>
      </c>
      <c r="DY34" s="41">
        <f t="shared" si="111"/>
        <v>0</v>
      </c>
      <c r="DZ34" s="41">
        <f t="shared" si="111"/>
        <v>0</v>
      </c>
      <c r="EA34" s="41">
        <f t="shared" si="111"/>
        <v>0</v>
      </c>
      <c r="EB34" s="41">
        <f t="shared" si="111"/>
        <v>0</v>
      </c>
      <c r="EC34" s="41">
        <f t="shared" ref="EC34:GN34" si="112">IFERROR(EC25/EC7,0)</f>
        <v>0</v>
      </c>
      <c r="ED34" s="41">
        <f t="shared" si="112"/>
        <v>0</v>
      </c>
      <c r="EE34" s="41">
        <f t="shared" si="112"/>
        <v>0</v>
      </c>
      <c r="EF34" s="41">
        <f t="shared" si="112"/>
        <v>0</v>
      </c>
      <c r="EG34" s="41">
        <f t="shared" si="112"/>
        <v>0</v>
      </c>
      <c r="EH34" s="41">
        <f t="shared" si="112"/>
        <v>0</v>
      </c>
      <c r="EI34" s="41">
        <f t="shared" si="112"/>
        <v>0</v>
      </c>
      <c r="EJ34" s="41">
        <f t="shared" si="112"/>
        <v>0</v>
      </c>
      <c r="EK34" s="41">
        <f t="shared" si="112"/>
        <v>0</v>
      </c>
      <c r="EL34" s="41">
        <f t="shared" si="112"/>
        <v>0</v>
      </c>
      <c r="EM34" s="41">
        <f t="shared" si="112"/>
        <v>0</v>
      </c>
      <c r="EN34" s="41">
        <f t="shared" si="112"/>
        <v>-0.67259259259259263</v>
      </c>
      <c r="EO34" s="41">
        <f t="shared" si="112"/>
        <v>0</v>
      </c>
      <c r="EP34" s="41">
        <f t="shared" si="112"/>
        <v>0</v>
      </c>
      <c r="EQ34" s="41">
        <f t="shared" si="112"/>
        <v>0</v>
      </c>
      <c r="ER34" s="41">
        <f t="shared" si="112"/>
        <v>0</v>
      </c>
      <c r="ES34" s="41">
        <f t="shared" si="112"/>
        <v>0</v>
      </c>
      <c r="ET34" s="41">
        <f t="shared" si="112"/>
        <v>0</v>
      </c>
      <c r="EU34" s="41">
        <f t="shared" si="112"/>
        <v>0</v>
      </c>
      <c r="EV34" s="41">
        <f t="shared" si="112"/>
        <v>0</v>
      </c>
      <c r="EW34" s="41">
        <f t="shared" si="112"/>
        <v>0</v>
      </c>
      <c r="EX34" s="41">
        <f t="shared" si="112"/>
        <v>0</v>
      </c>
      <c r="EY34" s="41">
        <f t="shared" si="112"/>
        <v>0</v>
      </c>
      <c r="EZ34" s="41">
        <f t="shared" si="112"/>
        <v>0</v>
      </c>
      <c r="FA34" s="41">
        <f t="shared" si="112"/>
        <v>0</v>
      </c>
      <c r="FB34" s="41">
        <f t="shared" si="112"/>
        <v>0</v>
      </c>
      <c r="FC34" s="41">
        <f t="shared" si="112"/>
        <v>0</v>
      </c>
      <c r="FD34" s="41">
        <f t="shared" si="112"/>
        <v>0</v>
      </c>
      <c r="FE34" s="41">
        <f t="shared" si="112"/>
        <v>0</v>
      </c>
      <c r="FF34" s="41">
        <f t="shared" si="112"/>
        <v>0</v>
      </c>
      <c r="FG34" s="41">
        <f t="shared" si="112"/>
        <v>0</v>
      </c>
      <c r="FH34" s="41">
        <f t="shared" si="112"/>
        <v>0</v>
      </c>
      <c r="FI34" s="41">
        <f t="shared" si="112"/>
        <v>0</v>
      </c>
      <c r="FJ34" s="41">
        <f t="shared" si="112"/>
        <v>0</v>
      </c>
      <c r="FK34" s="41">
        <f t="shared" si="112"/>
        <v>0</v>
      </c>
      <c r="FL34" s="41">
        <f t="shared" si="112"/>
        <v>0</v>
      </c>
      <c r="FM34" s="41">
        <f t="shared" si="112"/>
        <v>0</v>
      </c>
      <c r="FN34" s="41">
        <f t="shared" si="112"/>
        <v>0</v>
      </c>
      <c r="FO34" s="41">
        <f t="shared" si="112"/>
        <v>0</v>
      </c>
      <c r="FP34" s="41">
        <f t="shared" si="112"/>
        <v>0</v>
      </c>
      <c r="FQ34" s="41">
        <f t="shared" si="112"/>
        <v>0</v>
      </c>
      <c r="FR34" s="41">
        <f t="shared" si="112"/>
        <v>0</v>
      </c>
      <c r="FS34" s="41">
        <f t="shared" si="112"/>
        <v>0</v>
      </c>
      <c r="FT34" s="41">
        <f t="shared" si="112"/>
        <v>0</v>
      </c>
      <c r="FU34" s="41">
        <f t="shared" si="112"/>
        <v>0</v>
      </c>
      <c r="FV34" s="41">
        <f t="shared" si="112"/>
        <v>0</v>
      </c>
      <c r="FW34" s="41">
        <f t="shared" si="112"/>
        <v>0</v>
      </c>
      <c r="FX34" s="41">
        <f t="shared" si="112"/>
        <v>0</v>
      </c>
      <c r="FY34" s="41">
        <f t="shared" si="112"/>
        <v>0</v>
      </c>
      <c r="FZ34" s="41">
        <f t="shared" si="112"/>
        <v>0</v>
      </c>
      <c r="GA34" s="41">
        <f t="shared" si="112"/>
        <v>0</v>
      </c>
      <c r="GB34" s="41">
        <f t="shared" si="112"/>
        <v>0</v>
      </c>
      <c r="GC34" s="41">
        <f t="shared" si="112"/>
        <v>0</v>
      </c>
      <c r="GD34" s="41">
        <f t="shared" si="112"/>
        <v>0</v>
      </c>
      <c r="GE34" s="41">
        <f t="shared" si="112"/>
        <v>0</v>
      </c>
      <c r="GF34" s="41">
        <f t="shared" si="112"/>
        <v>0</v>
      </c>
      <c r="GG34" s="41">
        <f t="shared" si="112"/>
        <v>0</v>
      </c>
      <c r="GH34" s="41">
        <f t="shared" si="112"/>
        <v>0</v>
      </c>
      <c r="GI34" s="41">
        <f t="shared" si="112"/>
        <v>0</v>
      </c>
      <c r="GJ34" s="41">
        <f t="shared" si="112"/>
        <v>0</v>
      </c>
      <c r="GK34" s="41">
        <f t="shared" si="112"/>
        <v>0</v>
      </c>
      <c r="GL34" s="41">
        <f t="shared" si="112"/>
        <v>0</v>
      </c>
      <c r="GM34" s="41">
        <f t="shared" si="112"/>
        <v>0</v>
      </c>
      <c r="GN34" s="41">
        <f t="shared" si="112"/>
        <v>0</v>
      </c>
      <c r="GO34" s="41">
        <f t="shared" ref="GO34:IZ34" si="113">IFERROR(GO25/GO7,0)</f>
        <v>0</v>
      </c>
      <c r="GP34" s="41">
        <f t="shared" si="113"/>
        <v>0</v>
      </c>
      <c r="GQ34" s="41">
        <f t="shared" si="113"/>
        <v>0</v>
      </c>
      <c r="GR34" s="41">
        <f t="shared" si="113"/>
        <v>0</v>
      </c>
      <c r="GS34" s="41">
        <f t="shared" si="113"/>
        <v>0</v>
      </c>
      <c r="GT34" s="41">
        <f t="shared" si="113"/>
        <v>0</v>
      </c>
      <c r="GU34" s="41">
        <f t="shared" si="113"/>
        <v>0</v>
      </c>
      <c r="GV34" s="41">
        <f t="shared" si="113"/>
        <v>0</v>
      </c>
      <c r="GW34" s="41">
        <f t="shared" si="113"/>
        <v>0</v>
      </c>
      <c r="GX34" s="41">
        <f t="shared" si="113"/>
        <v>0</v>
      </c>
      <c r="GY34" s="41">
        <f t="shared" si="113"/>
        <v>0</v>
      </c>
      <c r="GZ34" s="41">
        <f t="shared" si="113"/>
        <v>0</v>
      </c>
      <c r="HA34" s="41">
        <f t="shared" si="113"/>
        <v>0</v>
      </c>
      <c r="HB34" s="41">
        <f t="shared" si="113"/>
        <v>0</v>
      </c>
      <c r="HC34" s="41">
        <f t="shared" si="113"/>
        <v>0</v>
      </c>
      <c r="HD34" s="41">
        <f t="shared" si="113"/>
        <v>0</v>
      </c>
      <c r="HE34" s="41">
        <f t="shared" si="113"/>
        <v>0</v>
      </c>
      <c r="HF34" s="41">
        <f t="shared" si="113"/>
        <v>0</v>
      </c>
      <c r="HG34" s="41">
        <f t="shared" si="113"/>
        <v>0</v>
      </c>
      <c r="HH34" s="41">
        <f t="shared" si="113"/>
        <v>0</v>
      </c>
      <c r="HI34" s="41">
        <f t="shared" si="113"/>
        <v>0</v>
      </c>
      <c r="HJ34" s="41">
        <f t="shared" si="113"/>
        <v>0</v>
      </c>
      <c r="HK34" s="41">
        <f t="shared" si="113"/>
        <v>0</v>
      </c>
      <c r="HL34" s="41">
        <f t="shared" si="113"/>
        <v>0</v>
      </c>
      <c r="HM34" s="41">
        <f t="shared" si="113"/>
        <v>0</v>
      </c>
      <c r="HN34" s="41">
        <f t="shared" si="113"/>
        <v>0</v>
      </c>
      <c r="HO34" s="41">
        <f t="shared" si="113"/>
        <v>0</v>
      </c>
      <c r="HP34" s="41">
        <f t="shared" si="113"/>
        <v>0</v>
      </c>
      <c r="HQ34" s="41">
        <f t="shared" si="113"/>
        <v>0</v>
      </c>
      <c r="HR34" s="41">
        <f t="shared" si="113"/>
        <v>0</v>
      </c>
      <c r="HS34" s="41">
        <f t="shared" si="113"/>
        <v>0</v>
      </c>
      <c r="HT34" s="41">
        <f t="shared" si="113"/>
        <v>0</v>
      </c>
      <c r="HU34" s="41">
        <f t="shared" si="113"/>
        <v>0</v>
      </c>
      <c r="HV34" s="41">
        <f t="shared" si="113"/>
        <v>0</v>
      </c>
      <c r="HW34" s="41">
        <f t="shared" si="113"/>
        <v>0</v>
      </c>
      <c r="HX34" s="41">
        <f t="shared" si="113"/>
        <v>0</v>
      </c>
      <c r="HY34" s="41">
        <f t="shared" si="113"/>
        <v>0</v>
      </c>
      <c r="HZ34" s="41">
        <f t="shared" si="113"/>
        <v>0</v>
      </c>
      <c r="IA34" s="41">
        <f t="shared" si="113"/>
        <v>0</v>
      </c>
      <c r="IB34" s="41">
        <f t="shared" si="113"/>
        <v>0</v>
      </c>
      <c r="IC34" s="41">
        <f t="shared" si="113"/>
        <v>0</v>
      </c>
      <c r="ID34" s="41">
        <f t="shared" si="113"/>
        <v>0</v>
      </c>
      <c r="IE34" s="41">
        <f t="shared" si="113"/>
        <v>0</v>
      </c>
      <c r="IF34" s="41">
        <f t="shared" si="113"/>
        <v>0</v>
      </c>
      <c r="IG34" s="41">
        <f t="shared" si="113"/>
        <v>0</v>
      </c>
      <c r="IH34" s="41">
        <f t="shared" si="113"/>
        <v>0</v>
      </c>
      <c r="II34" s="41">
        <f t="shared" si="113"/>
        <v>0</v>
      </c>
      <c r="IJ34" s="41">
        <f t="shared" si="113"/>
        <v>0</v>
      </c>
      <c r="IK34" s="41">
        <f t="shared" si="113"/>
        <v>0</v>
      </c>
      <c r="IL34" s="41">
        <f t="shared" si="113"/>
        <v>0</v>
      </c>
      <c r="IM34" s="41">
        <f t="shared" si="113"/>
        <v>0</v>
      </c>
      <c r="IN34" s="41">
        <f t="shared" si="113"/>
        <v>0</v>
      </c>
      <c r="IO34" s="41">
        <f t="shared" si="113"/>
        <v>0</v>
      </c>
      <c r="IP34" s="41">
        <f t="shared" si="113"/>
        <v>0</v>
      </c>
      <c r="IQ34" s="41">
        <f t="shared" si="113"/>
        <v>0</v>
      </c>
      <c r="IR34" s="41">
        <f t="shared" si="113"/>
        <v>0</v>
      </c>
      <c r="IS34" s="41">
        <f t="shared" si="113"/>
        <v>0</v>
      </c>
      <c r="IT34" s="41">
        <f t="shared" si="113"/>
        <v>0</v>
      </c>
      <c r="IU34" s="41">
        <f t="shared" si="113"/>
        <v>0</v>
      </c>
      <c r="IV34" s="41">
        <f t="shared" si="113"/>
        <v>0</v>
      </c>
      <c r="IW34" s="41">
        <f t="shared" si="113"/>
        <v>0</v>
      </c>
      <c r="IX34" s="41">
        <f t="shared" si="113"/>
        <v>0</v>
      </c>
      <c r="IY34" s="41">
        <f t="shared" si="113"/>
        <v>0</v>
      </c>
      <c r="IZ34" s="41">
        <f t="shared" si="113"/>
        <v>0</v>
      </c>
      <c r="JA34" s="41">
        <f t="shared" ref="JA34:LL34" si="114">IFERROR(JA25/JA7,0)</f>
        <v>0</v>
      </c>
      <c r="JB34" s="41">
        <f t="shared" si="114"/>
        <v>0</v>
      </c>
      <c r="JC34" s="41">
        <f t="shared" si="114"/>
        <v>0</v>
      </c>
      <c r="JD34" s="41">
        <f t="shared" si="114"/>
        <v>0</v>
      </c>
      <c r="JE34" s="41">
        <f t="shared" si="114"/>
        <v>0</v>
      </c>
      <c r="JF34" s="41">
        <f t="shared" si="114"/>
        <v>0</v>
      </c>
      <c r="JG34" s="41">
        <f t="shared" si="114"/>
        <v>0</v>
      </c>
      <c r="JH34" s="41">
        <f t="shared" si="114"/>
        <v>0</v>
      </c>
      <c r="JI34" s="41">
        <f t="shared" si="114"/>
        <v>0</v>
      </c>
      <c r="JJ34" s="41">
        <f t="shared" si="114"/>
        <v>0</v>
      </c>
      <c r="JK34" s="41">
        <f t="shared" si="114"/>
        <v>0</v>
      </c>
      <c r="JL34" s="41">
        <f t="shared" si="114"/>
        <v>0</v>
      </c>
      <c r="JM34" s="41">
        <f t="shared" si="114"/>
        <v>0</v>
      </c>
      <c r="JN34" s="41">
        <f t="shared" si="114"/>
        <v>0</v>
      </c>
      <c r="JO34" s="41">
        <f t="shared" si="114"/>
        <v>0</v>
      </c>
      <c r="JP34" s="41">
        <f t="shared" si="114"/>
        <v>0</v>
      </c>
      <c r="JQ34" s="41">
        <f t="shared" si="114"/>
        <v>0</v>
      </c>
      <c r="JR34" s="41">
        <f t="shared" si="114"/>
        <v>0</v>
      </c>
      <c r="JS34" s="41">
        <f t="shared" si="114"/>
        <v>0</v>
      </c>
      <c r="JT34" s="41">
        <f t="shared" si="114"/>
        <v>0</v>
      </c>
      <c r="JU34" s="41">
        <f t="shared" si="114"/>
        <v>0</v>
      </c>
      <c r="JV34" s="41">
        <f t="shared" si="114"/>
        <v>0</v>
      </c>
      <c r="JW34" s="41">
        <f t="shared" si="114"/>
        <v>0</v>
      </c>
      <c r="JX34" s="41">
        <f t="shared" si="114"/>
        <v>0</v>
      </c>
      <c r="JY34" s="41">
        <f t="shared" si="114"/>
        <v>0</v>
      </c>
      <c r="JZ34" s="41">
        <f t="shared" si="114"/>
        <v>0</v>
      </c>
      <c r="KA34" s="41">
        <f t="shared" si="114"/>
        <v>0</v>
      </c>
      <c r="KB34" s="41">
        <f t="shared" si="114"/>
        <v>0</v>
      </c>
      <c r="KC34" s="41">
        <f t="shared" si="114"/>
        <v>0</v>
      </c>
      <c r="KD34" s="41">
        <f t="shared" si="114"/>
        <v>0</v>
      </c>
      <c r="KE34" s="41">
        <f t="shared" si="114"/>
        <v>0</v>
      </c>
      <c r="KF34" s="41">
        <f t="shared" si="114"/>
        <v>0</v>
      </c>
      <c r="KG34" s="41">
        <f t="shared" si="114"/>
        <v>0</v>
      </c>
      <c r="KH34" s="41">
        <f t="shared" si="114"/>
        <v>0</v>
      </c>
      <c r="KI34" s="41">
        <f t="shared" si="114"/>
        <v>0</v>
      </c>
      <c r="KJ34" s="41">
        <f t="shared" si="114"/>
        <v>0</v>
      </c>
      <c r="KK34" s="41">
        <f t="shared" si="114"/>
        <v>0</v>
      </c>
      <c r="KL34" s="41">
        <f t="shared" si="114"/>
        <v>0</v>
      </c>
      <c r="KM34" s="41">
        <f t="shared" si="114"/>
        <v>0</v>
      </c>
      <c r="KN34" s="41">
        <f t="shared" si="114"/>
        <v>0</v>
      </c>
      <c r="KO34" s="41">
        <f t="shared" si="114"/>
        <v>0</v>
      </c>
      <c r="KP34" s="41">
        <f t="shared" si="114"/>
        <v>0</v>
      </c>
      <c r="KQ34" s="41">
        <f t="shared" si="114"/>
        <v>0</v>
      </c>
      <c r="KR34" s="41">
        <f t="shared" si="114"/>
        <v>0</v>
      </c>
      <c r="KS34" s="41">
        <f t="shared" si="114"/>
        <v>0</v>
      </c>
      <c r="KT34" s="41">
        <f t="shared" si="114"/>
        <v>0</v>
      </c>
      <c r="KU34" s="41">
        <f t="shared" si="114"/>
        <v>0</v>
      </c>
      <c r="KV34" s="41">
        <f t="shared" si="114"/>
        <v>0</v>
      </c>
      <c r="KW34" s="41">
        <f t="shared" si="114"/>
        <v>0</v>
      </c>
      <c r="KX34" s="41">
        <f t="shared" si="114"/>
        <v>0</v>
      </c>
      <c r="KY34" s="41">
        <f t="shared" si="114"/>
        <v>0</v>
      </c>
      <c r="KZ34" s="41">
        <f t="shared" si="114"/>
        <v>0</v>
      </c>
      <c r="LA34" s="41">
        <f t="shared" si="114"/>
        <v>0</v>
      </c>
      <c r="LB34" s="41">
        <f t="shared" si="114"/>
        <v>0</v>
      </c>
      <c r="LC34" s="41">
        <f t="shared" si="114"/>
        <v>0</v>
      </c>
      <c r="LD34" s="41">
        <f t="shared" si="114"/>
        <v>0</v>
      </c>
      <c r="LE34" s="41">
        <f t="shared" si="114"/>
        <v>0</v>
      </c>
      <c r="LF34" s="41">
        <f t="shared" si="114"/>
        <v>0</v>
      </c>
      <c r="LG34" s="41">
        <f t="shared" si="114"/>
        <v>0</v>
      </c>
      <c r="LH34" s="41">
        <f t="shared" si="114"/>
        <v>0</v>
      </c>
      <c r="LI34" s="41">
        <f t="shared" si="114"/>
        <v>0</v>
      </c>
      <c r="LJ34" s="41">
        <f t="shared" si="114"/>
        <v>0</v>
      </c>
      <c r="LK34" s="41">
        <f t="shared" si="114"/>
        <v>0</v>
      </c>
      <c r="LL34" s="41">
        <f t="shared" si="114"/>
        <v>0</v>
      </c>
      <c r="LM34" s="41">
        <f t="shared" ref="LM34:NX34" si="115">IFERROR(LM25/LM7,0)</f>
        <v>0</v>
      </c>
      <c r="LN34" s="41">
        <f t="shared" si="115"/>
        <v>0</v>
      </c>
      <c r="LO34" s="41">
        <f t="shared" si="115"/>
        <v>0</v>
      </c>
      <c r="LP34" s="41">
        <f t="shared" si="115"/>
        <v>0</v>
      </c>
      <c r="LQ34" s="41">
        <f t="shared" si="115"/>
        <v>0</v>
      </c>
      <c r="LR34" s="41">
        <f t="shared" si="115"/>
        <v>0</v>
      </c>
      <c r="LS34" s="41">
        <f t="shared" si="115"/>
        <v>0</v>
      </c>
      <c r="LT34" s="41">
        <f t="shared" si="115"/>
        <v>0</v>
      </c>
      <c r="LU34" s="41">
        <f t="shared" si="115"/>
        <v>0</v>
      </c>
      <c r="LV34" s="41">
        <f t="shared" si="115"/>
        <v>0</v>
      </c>
      <c r="LW34" s="41">
        <f t="shared" si="115"/>
        <v>0</v>
      </c>
      <c r="LX34" s="41">
        <f t="shared" si="115"/>
        <v>0</v>
      </c>
      <c r="LY34" s="41">
        <f t="shared" si="115"/>
        <v>0</v>
      </c>
      <c r="LZ34" s="41">
        <f t="shared" si="115"/>
        <v>0</v>
      </c>
      <c r="MA34" s="41">
        <f t="shared" si="115"/>
        <v>0</v>
      </c>
      <c r="MB34" s="41">
        <f t="shared" si="115"/>
        <v>0</v>
      </c>
      <c r="MC34" s="41">
        <f t="shared" si="115"/>
        <v>0</v>
      </c>
      <c r="MD34" s="41">
        <f t="shared" si="115"/>
        <v>0</v>
      </c>
      <c r="ME34" s="41">
        <f t="shared" si="115"/>
        <v>0</v>
      </c>
      <c r="MF34" s="41">
        <f t="shared" si="115"/>
        <v>0</v>
      </c>
      <c r="MG34" s="41">
        <f t="shared" si="115"/>
        <v>0</v>
      </c>
      <c r="MH34" s="41">
        <f t="shared" si="115"/>
        <v>0</v>
      </c>
      <c r="MI34" s="41">
        <f t="shared" si="115"/>
        <v>0</v>
      </c>
      <c r="MJ34" s="41">
        <f t="shared" si="115"/>
        <v>0</v>
      </c>
      <c r="MK34" s="41">
        <f t="shared" si="115"/>
        <v>0</v>
      </c>
      <c r="ML34" s="41">
        <f t="shared" si="115"/>
        <v>0</v>
      </c>
      <c r="MM34" s="41">
        <f t="shared" si="115"/>
        <v>0</v>
      </c>
      <c r="MN34" s="41">
        <f t="shared" si="115"/>
        <v>0</v>
      </c>
      <c r="MO34" s="41">
        <f t="shared" si="115"/>
        <v>0</v>
      </c>
      <c r="MP34" s="41">
        <f t="shared" si="115"/>
        <v>0</v>
      </c>
      <c r="MQ34" s="41">
        <f t="shared" si="115"/>
        <v>0</v>
      </c>
      <c r="MR34" s="41">
        <f t="shared" si="115"/>
        <v>0</v>
      </c>
      <c r="MS34" s="41">
        <f t="shared" si="115"/>
        <v>0</v>
      </c>
      <c r="MT34" s="41">
        <f t="shared" si="115"/>
        <v>0</v>
      </c>
      <c r="MU34" s="41">
        <f t="shared" si="115"/>
        <v>0</v>
      </c>
      <c r="MV34" s="41">
        <f t="shared" si="115"/>
        <v>0</v>
      </c>
      <c r="MW34" s="41">
        <f t="shared" si="115"/>
        <v>0</v>
      </c>
      <c r="MX34" s="41">
        <f t="shared" si="115"/>
        <v>0</v>
      </c>
      <c r="MY34" s="41">
        <f t="shared" si="115"/>
        <v>0</v>
      </c>
      <c r="MZ34" s="41">
        <f t="shared" si="115"/>
        <v>0</v>
      </c>
      <c r="NA34" s="41">
        <f t="shared" si="115"/>
        <v>0</v>
      </c>
      <c r="NB34" s="41">
        <f t="shared" si="115"/>
        <v>0</v>
      </c>
      <c r="NC34" s="41">
        <f t="shared" si="115"/>
        <v>0</v>
      </c>
      <c r="ND34" s="41">
        <f t="shared" si="115"/>
        <v>0</v>
      </c>
      <c r="NE34" s="41">
        <f t="shared" si="115"/>
        <v>0</v>
      </c>
      <c r="NF34" s="41">
        <f t="shared" si="115"/>
        <v>0</v>
      </c>
      <c r="NG34" s="41">
        <f t="shared" si="115"/>
        <v>0</v>
      </c>
      <c r="NH34" s="41">
        <f t="shared" si="115"/>
        <v>0</v>
      </c>
      <c r="NI34" s="41">
        <f t="shared" si="115"/>
        <v>0</v>
      </c>
      <c r="NJ34" s="41">
        <f t="shared" si="115"/>
        <v>0</v>
      </c>
      <c r="NK34" s="41">
        <f t="shared" si="115"/>
        <v>0</v>
      </c>
      <c r="NL34" s="41">
        <f t="shared" si="115"/>
        <v>0</v>
      </c>
      <c r="NM34" s="41">
        <f t="shared" si="115"/>
        <v>0</v>
      </c>
      <c r="NN34" s="41">
        <f t="shared" si="115"/>
        <v>0</v>
      </c>
      <c r="NO34" s="41">
        <f t="shared" si="115"/>
        <v>0</v>
      </c>
      <c r="NP34" s="41">
        <f t="shared" si="115"/>
        <v>0</v>
      </c>
      <c r="NQ34" s="41">
        <f t="shared" si="115"/>
        <v>0</v>
      </c>
      <c r="NR34" s="41">
        <f t="shared" si="115"/>
        <v>0</v>
      </c>
      <c r="NS34" s="41">
        <f t="shared" si="115"/>
        <v>0</v>
      </c>
      <c r="NT34" s="41">
        <f t="shared" si="115"/>
        <v>0</v>
      </c>
      <c r="NU34" s="41">
        <f t="shared" si="115"/>
        <v>0</v>
      </c>
      <c r="NV34" s="41">
        <f t="shared" si="115"/>
        <v>0</v>
      </c>
      <c r="NW34" s="41">
        <f t="shared" si="115"/>
        <v>0</v>
      </c>
      <c r="NX34" s="41">
        <f t="shared" si="115"/>
        <v>0</v>
      </c>
      <c r="NY34" s="41">
        <f t="shared" ref="NY34:QJ34" si="116">IFERROR(NY25/NY7,0)</f>
        <v>0</v>
      </c>
      <c r="NZ34" s="41">
        <f t="shared" si="116"/>
        <v>0</v>
      </c>
      <c r="OA34" s="41">
        <f t="shared" si="116"/>
        <v>0</v>
      </c>
      <c r="OB34" s="41">
        <f t="shared" si="116"/>
        <v>0</v>
      </c>
      <c r="OC34" s="41">
        <f t="shared" si="116"/>
        <v>0</v>
      </c>
      <c r="OD34" s="41">
        <f t="shared" si="116"/>
        <v>0</v>
      </c>
      <c r="OE34" s="41">
        <f t="shared" si="116"/>
        <v>0</v>
      </c>
      <c r="OF34" s="41">
        <f t="shared" si="116"/>
        <v>0</v>
      </c>
      <c r="OG34" s="41">
        <f t="shared" si="116"/>
        <v>0</v>
      </c>
      <c r="OH34" s="41">
        <f t="shared" si="116"/>
        <v>0</v>
      </c>
      <c r="OI34" s="41">
        <f t="shared" si="116"/>
        <v>0</v>
      </c>
      <c r="OJ34" s="41">
        <f t="shared" si="116"/>
        <v>0</v>
      </c>
      <c r="OK34" s="41">
        <f t="shared" si="116"/>
        <v>0</v>
      </c>
      <c r="OL34" s="41">
        <f t="shared" si="116"/>
        <v>0</v>
      </c>
      <c r="OM34" s="41">
        <f t="shared" si="116"/>
        <v>0</v>
      </c>
      <c r="ON34" s="41">
        <f t="shared" si="116"/>
        <v>0</v>
      </c>
      <c r="OO34" s="41">
        <f t="shared" si="116"/>
        <v>0</v>
      </c>
      <c r="OP34" s="41">
        <f t="shared" si="116"/>
        <v>0</v>
      </c>
      <c r="OQ34" s="41">
        <f t="shared" si="116"/>
        <v>0</v>
      </c>
      <c r="OR34" s="41">
        <f t="shared" si="116"/>
        <v>0</v>
      </c>
      <c r="OS34" s="41">
        <f t="shared" si="116"/>
        <v>0</v>
      </c>
      <c r="OT34" s="41">
        <f t="shared" si="116"/>
        <v>0</v>
      </c>
      <c r="OU34" s="41">
        <f t="shared" si="116"/>
        <v>0</v>
      </c>
      <c r="OV34" s="41">
        <f t="shared" si="116"/>
        <v>0</v>
      </c>
      <c r="OW34" s="41">
        <f t="shared" si="116"/>
        <v>0</v>
      </c>
      <c r="OX34" s="41">
        <f t="shared" si="116"/>
        <v>0</v>
      </c>
      <c r="OY34" s="41">
        <f t="shared" si="116"/>
        <v>0</v>
      </c>
      <c r="OZ34" s="41">
        <f t="shared" si="116"/>
        <v>0</v>
      </c>
      <c r="PA34" s="41">
        <f t="shared" si="116"/>
        <v>0</v>
      </c>
      <c r="PB34" s="41">
        <f t="shared" si="116"/>
        <v>0</v>
      </c>
      <c r="PC34" s="41">
        <f t="shared" si="116"/>
        <v>0</v>
      </c>
      <c r="PD34" s="41">
        <f t="shared" si="116"/>
        <v>0</v>
      </c>
      <c r="PE34" s="41">
        <f t="shared" si="116"/>
        <v>0</v>
      </c>
      <c r="PF34" s="41">
        <f t="shared" si="116"/>
        <v>0</v>
      </c>
      <c r="PG34" s="41">
        <f t="shared" si="116"/>
        <v>0</v>
      </c>
      <c r="PH34" s="41">
        <f t="shared" si="116"/>
        <v>0</v>
      </c>
      <c r="PI34" s="41">
        <f t="shared" si="116"/>
        <v>0</v>
      </c>
      <c r="PJ34" s="41">
        <f t="shared" si="116"/>
        <v>0</v>
      </c>
      <c r="PK34" s="41">
        <f t="shared" si="116"/>
        <v>0</v>
      </c>
      <c r="PL34" s="41">
        <f t="shared" si="116"/>
        <v>0</v>
      </c>
      <c r="PM34" s="41">
        <f t="shared" si="116"/>
        <v>0</v>
      </c>
      <c r="PN34" s="41">
        <f t="shared" si="116"/>
        <v>0</v>
      </c>
      <c r="PO34" s="41">
        <f t="shared" si="116"/>
        <v>0</v>
      </c>
      <c r="PP34" s="41">
        <f t="shared" si="116"/>
        <v>0</v>
      </c>
      <c r="PQ34" s="41">
        <f t="shared" si="116"/>
        <v>0</v>
      </c>
      <c r="PR34" s="41">
        <f t="shared" si="116"/>
        <v>0</v>
      </c>
      <c r="PS34" s="41">
        <f t="shared" si="116"/>
        <v>0</v>
      </c>
      <c r="PT34" s="41">
        <f t="shared" si="116"/>
        <v>0</v>
      </c>
      <c r="PU34" s="41">
        <f t="shared" si="116"/>
        <v>0</v>
      </c>
      <c r="PV34" s="41">
        <f t="shared" si="116"/>
        <v>0</v>
      </c>
      <c r="PW34" s="41">
        <f t="shared" si="116"/>
        <v>0</v>
      </c>
      <c r="PX34" s="41">
        <f t="shared" si="116"/>
        <v>0</v>
      </c>
      <c r="PY34" s="41">
        <f t="shared" si="116"/>
        <v>0</v>
      </c>
      <c r="PZ34" s="41">
        <f t="shared" si="116"/>
        <v>0</v>
      </c>
      <c r="QA34" s="41">
        <f t="shared" si="116"/>
        <v>0</v>
      </c>
      <c r="QB34" s="41">
        <f t="shared" si="116"/>
        <v>0</v>
      </c>
      <c r="QC34" s="41">
        <f t="shared" si="116"/>
        <v>0</v>
      </c>
      <c r="QD34" s="41">
        <f t="shared" si="116"/>
        <v>0</v>
      </c>
      <c r="QE34" s="41">
        <f t="shared" si="116"/>
        <v>0</v>
      </c>
      <c r="QF34" s="41">
        <f t="shared" si="116"/>
        <v>0</v>
      </c>
      <c r="QG34" s="41">
        <f t="shared" si="116"/>
        <v>0</v>
      </c>
      <c r="QH34" s="41">
        <f t="shared" si="116"/>
        <v>0</v>
      </c>
      <c r="QI34" s="41">
        <f t="shared" si="116"/>
        <v>0</v>
      </c>
      <c r="QJ34" s="41">
        <f t="shared" si="116"/>
        <v>0</v>
      </c>
      <c r="QK34" s="41">
        <f t="shared" ref="QK34:SV34" si="117">IFERROR(QK25/QK7,0)</f>
        <v>0</v>
      </c>
      <c r="QL34" s="41">
        <f t="shared" si="117"/>
        <v>0</v>
      </c>
      <c r="QM34" s="41">
        <f t="shared" si="117"/>
        <v>0</v>
      </c>
      <c r="QN34" s="41">
        <f t="shared" si="117"/>
        <v>0</v>
      </c>
      <c r="QO34" s="41">
        <f t="shared" si="117"/>
        <v>0</v>
      </c>
      <c r="QP34" s="41">
        <f t="shared" si="117"/>
        <v>0</v>
      </c>
      <c r="QQ34" s="41">
        <f t="shared" si="117"/>
        <v>0</v>
      </c>
      <c r="QR34" s="41">
        <f t="shared" si="117"/>
        <v>0</v>
      </c>
      <c r="QS34" s="41">
        <f t="shared" si="117"/>
        <v>-0.3619047619047619</v>
      </c>
      <c r="QT34" s="41">
        <f t="shared" si="117"/>
        <v>0</v>
      </c>
      <c r="QU34" s="41">
        <f t="shared" si="117"/>
        <v>0</v>
      </c>
      <c r="QV34" s="41">
        <f t="shared" si="117"/>
        <v>0</v>
      </c>
      <c r="QW34" s="41">
        <f t="shared" si="117"/>
        <v>0</v>
      </c>
      <c r="QX34" s="41">
        <f t="shared" si="117"/>
        <v>0</v>
      </c>
      <c r="QY34" s="41">
        <f t="shared" si="117"/>
        <v>0</v>
      </c>
      <c r="QZ34" s="41">
        <f t="shared" si="117"/>
        <v>0</v>
      </c>
      <c r="RA34" s="41">
        <f t="shared" si="117"/>
        <v>0</v>
      </c>
      <c r="RB34" s="41">
        <f t="shared" si="117"/>
        <v>-0.48062015503875966</v>
      </c>
      <c r="RC34" s="41">
        <f t="shared" si="117"/>
        <v>-0.48062015503875966</v>
      </c>
      <c r="RD34" s="41">
        <f t="shared" si="117"/>
        <v>0</v>
      </c>
      <c r="RE34" s="41">
        <f t="shared" si="117"/>
        <v>0</v>
      </c>
      <c r="RF34" s="41">
        <f t="shared" si="117"/>
        <v>0</v>
      </c>
      <c r="RG34" s="41">
        <f t="shared" si="117"/>
        <v>0</v>
      </c>
      <c r="RH34" s="41">
        <f t="shared" si="117"/>
        <v>0</v>
      </c>
      <c r="RI34" s="41">
        <f t="shared" si="117"/>
        <v>0</v>
      </c>
      <c r="RJ34" s="41">
        <f t="shared" si="117"/>
        <v>0</v>
      </c>
      <c r="RK34" s="41">
        <f t="shared" si="117"/>
        <v>0</v>
      </c>
      <c r="RL34" s="41">
        <f t="shared" si="117"/>
        <v>0</v>
      </c>
      <c r="RM34" s="41">
        <f t="shared" si="117"/>
        <v>0</v>
      </c>
      <c r="RN34" s="41">
        <f t="shared" si="117"/>
        <v>0</v>
      </c>
      <c r="RO34" s="41">
        <f t="shared" si="117"/>
        <v>0</v>
      </c>
      <c r="RP34" s="41">
        <f t="shared" si="117"/>
        <v>0</v>
      </c>
      <c r="RQ34" s="41">
        <f t="shared" si="117"/>
        <v>0</v>
      </c>
      <c r="RR34" s="41">
        <f t="shared" si="117"/>
        <v>0</v>
      </c>
      <c r="RS34" s="41">
        <f t="shared" si="117"/>
        <v>0</v>
      </c>
      <c r="RT34" s="41">
        <f t="shared" si="117"/>
        <v>0</v>
      </c>
      <c r="RU34" s="41">
        <f t="shared" si="117"/>
        <v>0</v>
      </c>
      <c r="RV34" s="41">
        <f t="shared" si="117"/>
        <v>0</v>
      </c>
      <c r="RW34" s="41">
        <f t="shared" si="117"/>
        <v>0</v>
      </c>
      <c r="RX34" s="41">
        <f t="shared" si="117"/>
        <v>0</v>
      </c>
      <c r="RY34" s="41">
        <f t="shared" si="117"/>
        <v>0</v>
      </c>
      <c r="RZ34" s="41">
        <f t="shared" si="117"/>
        <v>0</v>
      </c>
      <c r="SA34" s="41">
        <f t="shared" si="117"/>
        <v>0</v>
      </c>
      <c r="SB34" s="41">
        <f t="shared" si="117"/>
        <v>0</v>
      </c>
      <c r="SC34" s="41">
        <f t="shared" si="117"/>
        <v>0</v>
      </c>
      <c r="SD34" s="41">
        <f t="shared" si="117"/>
        <v>0</v>
      </c>
      <c r="SE34" s="41">
        <f t="shared" si="117"/>
        <v>0</v>
      </c>
      <c r="SF34" s="41">
        <f t="shared" si="117"/>
        <v>0</v>
      </c>
      <c r="SG34" s="41">
        <f t="shared" si="117"/>
        <v>0</v>
      </c>
      <c r="SH34" s="41">
        <f t="shared" si="117"/>
        <v>0</v>
      </c>
      <c r="SI34" s="41">
        <f t="shared" si="117"/>
        <v>0</v>
      </c>
      <c r="SJ34" s="41">
        <f t="shared" si="117"/>
        <v>0</v>
      </c>
      <c r="SK34" s="41">
        <f t="shared" si="117"/>
        <v>0</v>
      </c>
      <c r="SL34" s="41">
        <f t="shared" si="117"/>
        <v>0</v>
      </c>
      <c r="SM34" s="41">
        <f t="shared" si="117"/>
        <v>0</v>
      </c>
      <c r="SN34" s="41">
        <f t="shared" si="117"/>
        <v>0</v>
      </c>
      <c r="SO34" s="41">
        <f t="shared" si="117"/>
        <v>0</v>
      </c>
      <c r="SP34" s="41">
        <f t="shared" si="117"/>
        <v>0</v>
      </c>
      <c r="SQ34" s="41">
        <f t="shared" si="117"/>
        <v>0</v>
      </c>
      <c r="SR34" s="41">
        <f t="shared" si="117"/>
        <v>0</v>
      </c>
      <c r="SS34" s="41">
        <f t="shared" si="117"/>
        <v>0</v>
      </c>
      <c r="ST34" s="41">
        <f t="shared" si="117"/>
        <v>0</v>
      </c>
      <c r="SU34" s="41">
        <f t="shared" si="117"/>
        <v>0</v>
      </c>
      <c r="SV34" s="41">
        <f t="shared" si="117"/>
        <v>0</v>
      </c>
      <c r="SW34" s="41">
        <f t="shared" ref="SW34:VH34" si="118">IFERROR(SW25/SW7,0)</f>
        <v>0</v>
      </c>
      <c r="SX34" s="41">
        <f t="shared" si="118"/>
        <v>0</v>
      </c>
      <c r="SY34" s="41">
        <f t="shared" si="118"/>
        <v>0</v>
      </c>
      <c r="SZ34" s="41">
        <f t="shared" si="118"/>
        <v>0</v>
      </c>
      <c r="TA34" s="41">
        <f t="shared" si="118"/>
        <v>0</v>
      </c>
      <c r="TB34" s="41">
        <f t="shared" si="118"/>
        <v>0</v>
      </c>
      <c r="TC34" s="41">
        <f t="shared" si="118"/>
        <v>0</v>
      </c>
      <c r="TD34" s="41">
        <f t="shared" si="118"/>
        <v>0</v>
      </c>
      <c r="TE34" s="41">
        <f t="shared" si="118"/>
        <v>0</v>
      </c>
      <c r="TF34" s="41">
        <f t="shared" si="118"/>
        <v>0</v>
      </c>
      <c r="TG34" s="41">
        <f t="shared" si="118"/>
        <v>0</v>
      </c>
      <c r="TH34" s="41">
        <f t="shared" si="118"/>
        <v>0</v>
      </c>
      <c r="TI34" s="41">
        <f t="shared" si="118"/>
        <v>0</v>
      </c>
      <c r="TJ34" s="41">
        <f t="shared" si="118"/>
        <v>0</v>
      </c>
      <c r="TK34" s="41">
        <f t="shared" si="118"/>
        <v>0</v>
      </c>
      <c r="TL34" s="41">
        <f t="shared" si="118"/>
        <v>0</v>
      </c>
      <c r="TM34" s="41">
        <f t="shared" si="118"/>
        <v>0</v>
      </c>
      <c r="TN34" s="41">
        <f t="shared" si="118"/>
        <v>0</v>
      </c>
      <c r="TO34" s="41">
        <f t="shared" si="118"/>
        <v>0</v>
      </c>
      <c r="TP34" s="41">
        <f t="shared" si="118"/>
        <v>0</v>
      </c>
      <c r="TQ34" s="41">
        <f t="shared" si="118"/>
        <v>0</v>
      </c>
      <c r="TR34" s="41">
        <f t="shared" si="118"/>
        <v>0</v>
      </c>
      <c r="TS34" s="41">
        <f t="shared" si="118"/>
        <v>0</v>
      </c>
      <c r="TT34" s="41">
        <f t="shared" si="118"/>
        <v>0</v>
      </c>
      <c r="TU34" s="41">
        <f t="shared" si="118"/>
        <v>0</v>
      </c>
      <c r="TV34" s="41">
        <f t="shared" si="118"/>
        <v>0</v>
      </c>
      <c r="TW34" s="41">
        <f t="shared" si="118"/>
        <v>0</v>
      </c>
      <c r="TX34" s="41">
        <f t="shared" si="118"/>
        <v>0</v>
      </c>
      <c r="TY34" s="41">
        <f t="shared" si="118"/>
        <v>0</v>
      </c>
      <c r="TZ34" s="41">
        <f t="shared" si="118"/>
        <v>0</v>
      </c>
      <c r="UA34" s="41">
        <f t="shared" si="118"/>
        <v>0</v>
      </c>
      <c r="UB34" s="41">
        <f t="shared" si="118"/>
        <v>0</v>
      </c>
      <c r="UC34" s="41">
        <f t="shared" si="118"/>
        <v>0</v>
      </c>
      <c r="UD34" s="41">
        <f t="shared" si="118"/>
        <v>0</v>
      </c>
      <c r="UE34" s="41">
        <f t="shared" si="118"/>
        <v>0</v>
      </c>
      <c r="UF34" s="41">
        <f t="shared" si="118"/>
        <v>0</v>
      </c>
      <c r="UG34" s="41">
        <f t="shared" si="118"/>
        <v>0</v>
      </c>
      <c r="UH34" s="41">
        <f t="shared" si="118"/>
        <v>0</v>
      </c>
      <c r="UI34" s="41">
        <f t="shared" si="118"/>
        <v>0</v>
      </c>
      <c r="UJ34" s="41">
        <f t="shared" si="118"/>
        <v>0</v>
      </c>
      <c r="UK34" s="41">
        <f t="shared" si="118"/>
        <v>0</v>
      </c>
      <c r="UL34" s="41">
        <f t="shared" si="118"/>
        <v>0</v>
      </c>
      <c r="UM34" s="41">
        <f t="shared" si="118"/>
        <v>0</v>
      </c>
      <c r="UN34" s="41">
        <f t="shared" si="118"/>
        <v>0</v>
      </c>
      <c r="UO34" s="41">
        <f t="shared" si="118"/>
        <v>0</v>
      </c>
      <c r="UP34" s="41">
        <f t="shared" si="118"/>
        <v>0</v>
      </c>
      <c r="UQ34" s="41">
        <f t="shared" si="118"/>
        <v>0</v>
      </c>
      <c r="UR34" s="41">
        <f t="shared" si="118"/>
        <v>0</v>
      </c>
      <c r="US34" s="41">
        <f t="shared" si="118"/>
        <v>0</v>
      </c>
      <c r="UT34" s="41">
        <f t="shared" si="118"/>
        <v>0</v>
      </c>
      <c r="UU34" s="41">
        <f t="shared" si="118"/>
        <v>0</v>
      </c>
      <c r="UV34" s="41">
        <f t="shared" si="118"/>
        <v>0</v>
      </c>
      <c r="UW34" s="41">
        <f t="shared" si="118"/>
        <v>0</v>
      </c>
      <c r="UX34" s="41">
        <f t="shared" si="118"/>
        <v>0</v>
      </c>
      <c r="UY34" s="41">
        <f t="shared" si="118"/>
        <v>0</v>
      </c>
      <c r="UZ34" s="41">
        <f t="shared" si="118"/>
        <v>0</v>
      </c>
      <c r="VA34" s="41">
        <f t="shared" si="118"/>
        <v>0</v>
      </c>
      <c r="VB34" s="41">
        <f t="shared" si="118"/>
        <v>0</v>
      </c>
      <c r="VC34" s="41">
        <f t="shared" si="118"/>
        <v>0</v>
      </c>
      <c r="VD34" s="41">
        <f t="shared" si="118"/>
        <v>0</v>
      </c>
      <c r="VE34" s="41">
        <f t="shared" si="118"/>
        <v>0</v>
      </c>
      <c r="VF34" s="41">
        <f t="shared" si="118"/>
        <v>0</v>
      </c>
      <c r="VG34" s="41">
        <f t="shared" si="118"/>
        <v>0</v>
      </c>
      <c r="VH34" s="41">
        <f t="shared" si="118"/>
        <v>0</v>
      </c>
      <c r="VI34" s="41">
        <f t="shared" ref="VI34:WF34" si="119">IFERROR(VI25/VI7,0)</f>
        <v>0</v>
      </c>
      <c r="VJ34" s="41">
        <f t="shared" si="119"/>
        <v>0</v>
      </c>
      <c r="VK34" s="41">
        <f t="shared" si="119"/>
        <v>0</v>
      </c>
      <c r="VL34" s="41">
        <f t="shared" si="119"/>
        <v>0</v>
      </c>
      <c r="VM34" s="41">
        <f t="shared" si="119"/>
        <v>0</v>
      </c>
      <c r="VN34" s="41">
        <f t="shared" si="119"/>
        <v>0</v>
      </c>
      <c r="VO34" s="41">
        <f t="shared" si="119"/>
        <v>0</v>
      </c>
      <c r="VP34" s="41">
        <f t="shared" si="119"/>
        <v>0</v>
      </c>
      <c r="VQ34" s="41">
        <f t="shared" si="119"/>
        <v>0</v>
      </c>
      <c r="VR34" s="41">
        <f t="shared" si="119"/>
        <v>0</v>
      </c>
      <c r="VS34" s="41">
        <f t="shared" si="119"/>
        <v>0</v>
      </c>
      <c r="VT34" s="41">
        <f t="shared" si="119"/>
        <v>0</v>
      </c>
      <c r="VU34" s="41">
        <f t="shared" si="119"/>
        <v>0</v>
      </c>
      <c r="VV34" s="41">
        <f t="shared" si="119"/>
        <v>0</v>
      </c>
      <c r="VW34" s="41">
        <f t="shared" si="119"/>
        <v>0</v>
      </c>
      <c r="VX34" s="41">
        <f t="shared" si="119"/>
        <v>0</v>
      </c>
      <c r="VY34" s="41">
        <f t="shared" si="119"/>
        <v>0</v>
      </c>
      <c r="VZ34" s="41">
        <f t="shared" si="119"/>
        <v>0</v>
      </c>
      <c r="WA34" s="41">
        <f t="shared" si="119"/>
        <v>0</v>
      </c>
      <c r="WB34" s="41">
        <f t="shared" si="119"/>
        <v>0</v>
      </c>
      <c r="WC34" s="41">
        <f t="shared" si="119"/>
        <v>0</v>
      </c>
      <c r="WD34" s="41">
        <f t="shared" si="119"/>
        <v>0</v>
      </c>
      <c r="WE34" s="41">
        <f t="shared" si="119"/>
        <v>0</v>
      </c>
      <c r="WF34" s="42">
        <f t="shared" si="119"/>
        <v>0</v>
      </c>
    </row>
    <row r="35" spans="2:604" ht="30" customHeight="1" x14ac:dyDescent="0.25">
      <c r="B35" s="98"/>
      <c r="C35" s="17" t="s">
        <v>628</v>
      </c>
      <c r="D35" s="35" t="s">
        <v>637</v>
      </c>
      <c r="E35" s="40">
        <f t="shared" ref="E35:BP35" si="120">IFERROR(E26/E8,0)</f>
        <v>0</v>
      </c>
      <c r="F35" s="41">
        <f t="shared" si="120"/>
        <v>0</v>
      </c>
      <c r="G35" s="41">
        <f t="shared" si="120"/>
        <v>0</v>
      </c>
      <c r="H35" s="41">
        <f t="shared" si="120"/>
        <v>0</v>
      </c>
      <c r="I35" s="41">
        <f t="shared" si="120"/>
        <v>0</v>
      </c>
      <c r="J35" s="41">
        <f t="shared" si="120"/>
        <v>0</v>
      </c>
      <c r="K35" s="41">
        <f t="shared" si="120"/>
        <v>0</v>
      </c>
      <c r="L35" s="41">
        <f t="shared" si="120"/>
        <v>0</v>
      </c>
      <c r="M35" s="41">
        <f t="shared" si="120"/>
        <v>0</v>
      </c>
      <c r="N35" s="41">
        <f t="shared" si="120"/>
        <v>0</v>
      </c>
      <c r="O35" s="41">
        <f t="shared" si="120"/>
        <v>0</v>
      </c>
      <c r="P35" s="41">
        <f t="shared" si="120"/>
        <v>0</v>
      </c>
      <c r="Q35" s="41">
        <f t="shared" si="120"/>
        <v>0</v>
      </c>
      <c r="R35" s="41">
        <f t="shared" si="120"/>
        <v>0</v>
      </c>
      <c r="S35" s="41">
        <f t="shared" si="120"/>
        <v>0</v>
      </c>
      <c r="T35" s="41">
        <f t="shared" si="120"/>
        <v>0</v>
      </c>
      <c r="U35" s="41">
        <f t="shared" si="120"/>
        <v>0</v>
      </c>
      <c r="V35" s="41">
        <f t="shared" si="120"/>
        <v>0</v>
      </c>
      <c r="W35" s="41">
        <f t="shared" si="120"/>
        <v>0</v>
      </c>
      <c r="X35" s="41">
        <f t="shared" si="120"/>
        <v>0</v>
      </c>
      <c r="Y35" s="41">
        <f t="shared" si="120"/>
        <v>0</v>
      </c>
      <c r="Z35" s="41">
        <f t="shared" si="120"/>
        <v>0</v>
      </c>
      <c r="AA35" s="41">
        <f t="shared" si="120"/>
        <v>0</v>
      </c>
      <c r="AB35" s="41">
        <f t="shared" si="120"/>
        <v>0</v>
      </c>
      <c r="AC35" s="41">
        <f t="shared" si="120"/>
        <v>0</v>
      </c>
      <c r="AD35" s="41">
        <f t="shared" si="120"/>
        <v>0</v>
      </c>
      <c r="AE35" s="41">
        <f t="shared" si="120"/>
        <v>0</v>
      </c>
      <c r="AF35" s="41">
        <f t="shared" si="120"/>
        <v>0</v>
      </c>
      <c r="AG35" s="41">
        <f t="shared" si="120"/>
        <v>0</v>
      </c>
      <c r="AH35" s="41">
        <f t="shared" si="120"/>
        <v>0</v>
      </c>
      <c r="AI35" s="41">
        <f t="shared" si="120"/>
        <v>0</v>
      </c>
      <c r="AJ35" s="41">
        <f t="shared" si="120"/>
        <v>0</v>
      </c>
      <c r="AK35" s="41">
        <f t="shared" si="120"/>
        <v>0</v>
      </c>
      <c r="AL35" s="41">
        <f t="shared" si="120"/>
        <v>0</v>
      </c>
      <c r="AM35" s="41">
        <f t="shared" si="120"/>
        <v>0</v>
      </c>
      <c r="AN35" s="41">
        <f t="shared" si="120"/>
        <v>0</v>
      </c>
      <c r="AO35" s="41">
        <f t="shared" si="120"/>
        <v>0</v>
      </c>
      <c r="AP35" s="41">
        <f t="shared" si="120"/>
        <v>0</v>
      </c>
      <c r="AQ35" s="41">
        <f t="shared" si="120"/>
        <v>0</v>
      </c>
      <c r="AR35" s="41">
        <f t="shared" si="120"/>
        <v>0</v>
      </c>
      <c r="AS35" s="41">
        <f t="shared" si="120"/>
        <v>0</v>
      </c>
      <c r="AT35" s="41">
        <f t="shared" si="120"/>
        <v>0</v>
      </c>
      <c r="AU35" s="41">
        <f t="shared" si="120"/>
        <v>0</v>
      </c>
      <c r="AV35" s="41">
        <f t="shared" si="120"/>
        <v>0</v>
      </c>
      <c r="AW35" s="41">
        <f t="shared" si="120"/>
        <v>0</v>
      </c>
      <c r="AX35" s="41">
        <f t="shared" si="120"/>
        <v>0</v>
      </c>
      <c r="AY35" s="41">
        <f t="shared" si="120"/>
        <v>0</v>
      </c>
      <c r="AZ35" s="41">
        <f t="shared" si="120"/>
        <v>0</v>
      </c>
      <c r="BA35" s="41">
        <f t="shared" si="120"/>
        <v>0</v>
      </c>
      <c r="BB35" s="41">
        <f t="shared" si="120"/>
        <v>0</v>
      </c>
      <c r="BC35" s="41">
        <f t="shared" si="120"/>
        <v>0</v>
      </c>
      <c r="BD35" s="41">
        <f t="shared" si="120"/>
        <v>0</v>
      </c>
      <c r="BE35" s="41">
        <f t="shared" si="120"/>
        <v>0</v>
      </c>
      <c r="BF35" s="41">
        <f t="shared" si="120"/>
        <v>0</v>
      </c>
      <c r="BG35" s="41">
        <f t="shared" si="120"/>
        <v>0</v>
      </c>
      <c r="BH35" s="41">
        <f t="shared" si="120"/>
        <v>0</v>
      </c>
      <c r="BI35" s="41">
        <f t="shared" si="120"/>
        <v>0</v>
      </c>
      <c r="BJ35" s="41">
        <f t="shared" si="120"/>
        <v>0</v>
      </c>
      <c r="BK35" s="41">
        <f t="shared" si="120"/>
        <v>0</v>
      </c>
      <c r="BL35" s="41">
        <f t="shared" si="120"/>
        <v>0</v>
      </c>
      <c r="BM35" s="41">
        <f t="shared" si="120"/>
        <v>0</v>
      </c>
      <c r="BN35" s="41">
        <f t="shared" si="120"/>
        <v>0</v>
      </c>
      <c r="BO35" s="41">
        <f t="shared" si="120"/>
        <v>0</v>
      </c>
      <c r="BP35" s="41">
        <f t="shared" si="120"/>
        <v>0</v>
      </c>
      <c r="BQ35" s="41">
        <f t="shared" ref="BQ35:EB35" si="121">IFERROR(BQ26/BQ8,0)</f>
        <v>0</v>
      </c>
      <c r="BR35" s="41">
        <f t="shared" si="121"/>
        <v>0</v>
      </c>
      <c r="BS35" s="41">
        <f t="shared" si="121"/>
        <v>0</v>
      </c>
      <c r="BT35" s="41">
        <f t="shared" si="121"/>
        <v>0</v>
      </c>
      <c r="BU35" s="41">
        <f t="shared" si="121"/>
        <v>0</v>
      </c>
      <c r="BV35" s="41">
        <f t="shared" si="121"/>
        <v>0</v>
      </c>
      <c r="BW35" s="41">
        <f t="shared" si="121"/>
        <v>0</v>
      </c>
      <c r="BX35" s="41">
        <f t="shared" si="121"/>
        <v>0</v>
      </c>
      <c r="BY35" s="41">
        <f t="shared" si="121"/>
        <v>0</v>
      </c>
      <c r="BZ35" s="41">
        <f t="shared" si="121"/>
        <v>0</v>
      </c>
      <c r="CA35" s="41">
        <f t="shared" si="121"/>
        <v>0</v>
      </c>
      <c r="CB35" s="41">
        <f t="shared" si="121"/>
        <v>0</v>
      </c>
      <c r="CC35" s="41">
        <f t="shared" si="121"/>
        <v>0</v>
      </c>
      <c r="CD35" s="41">
        <f t="shared" si="121"/>
        <v>0</v>
      </c>
      <c r="CE35" s="41">
        <f t="shared" si="121"/>
        <v>0</v>
      </c>
      <c r="CF35" s="41">
        <f t="shared" si="121"/>
        <v>0</v>
      </c>
      <c r="CG35" s="41">
        <f t="shared" si="121"/>
        <v>0</v>
      </c>
      <c r="CH35" s="41">
        <f t="shared" si="121"/>
        <v>0</v>
      </c>
      <c r="CI35" s="41">
        <f t="shared" si="121"/>
        <v>0</v>
      </c>
      <c r="CJ35" s="41">
        <f t="shared" si="121"/>
        <v>0</v>
      </c>
      <c r="CK35" s="41">
        <f t="shared" si="121"/>
        <v>0</v>
      </c>
      <c r="CL35" s="41">
        <f t="shared" si="121"/>
        <v>0</v>
      </c>
      <c r="CM35" s="41">
        <f t="shared" si="121"/>
        <v>0</v>
      </c>
      <c r="CN35" s="41">
        <f t="shared" si="121"/>
        <v>0</v>
      </c>
      <c r="CO35" s="41">
        <f t="shared" si="121"/>
        <v>0</v>
      </c>
      <c r="CP35" s="41">
        <f t="shared" si="121"/>
        <v>0</v>
      </c>
      <c r="CQ35" s="41">
        <f t="shared" si="121"/>
        <v>0</v>
      </c>
      <c r="CR35" s="41">
        <f t="shared" si="121"/>
        <v>0</v>
      </c>
      <c r="CS35" s="41">
        <f t="shared" si="121"/>
        <v>0</v>
      </c>
      <c r="CT35" s="41">
        <f t="shared" si="121"/>
        <v>0</v>
      </c>
      <c r="CU35" s="41">
        <f t="shared" si="121"/>
        <v>0</v>
      </c>
      <c r="CV35" s="41">
        <f t="shared" si="121"/>
        <v>0</v>
      </c>
      <c r="CW35" s="41">
        <f t="shared" si="121"/>
        <v>0</v>
      </c>
      <c r="CX35" s="41">
        <f t="shared" si="121"/>
        <v>0</v>
      </c>
      <c r="CY35" s="41">
        <f t="shared" si="121"/>
        <v>0</v>
      </c>
      <c r="CZ35" s="41">
        <f t="shared" si="121"/>
        <v>0</v>
      </c>
      <c r="DA35" s="41">
        <f t="shared" si="121"/>
        <v>0</v>
      </c>
      <c r="DB35" s="41">
        <f t="shared" si="121"/>
        <v>0</v>
      </c>
      <c r="DC35" s="41">
        <f t="shared" si="121"/>
        <v>0</v>
      </c>
      <c r="DD35" s="41">
        <f t="shared" si="121"/>
        <v>0</v>
      </c>
      <c r="DE35" s="41">
        <f t="shared" si="121"/>
        <v>0</v>
      </c>
      <c r="DF35" s="41">
        <f t="shared" si="121"/>
        <v>0</v>
      </c>
      <c r="DG35" s="41">
        <f t="shared" si="121"/>
        <v>0</v>
      </c>
      <c r="DH35" s="41">
        <f t="shared" si="121"/>
        <v>0</v>
      </c>
      <c r="DI35" s="41">
        <f t="shared" si="121"/>
        <v>0</v>
      </c>
      <c r="DJ35" s="41">
        <f t="shared" si="121"/>
        <v>0</v>
      </c>
      <c r="DK35" s="41">
        <f t="shared" si="121"/>
        <v>0</v>
      </c>
      <c r="DL35" s="41">
        <f t="shared" si="121"/>
        <v>0</v>
      </c>
      <c r="DM35" s="41">
        <f t="shared" si="121"/>
        <v>0</v>
      </c>
      <c r="DN35" s="41">
        <f t="shared" si="121"/>
        <v>0</v>
      </c>
      <c r="DO35" s="41">
        <f t="shared" si="121"/>
        <v>0</v>
      </c>
      <c r="DP35" s="41">
        <f t="shared" si="121"/>
        <v>0</v>
      </c>
      <c r="DQ35" s="41">
        <f t="shared" si="121"/>
        <v>0</v>
      </c>
      <c r="DR35" s="41">
        <f t="shared" si="121"/>
        <v>0</v>
      </c>
      <c r="DS35" s="41">
        <f t="shared" si="121"/>
        <v>0</v>
      </c>
      <c r="DT35" s="41">
        <f t="shared" si="121"/>
        <v>0</v>
      </c>
      <c r="DU35" s="41">
        <f t="shared" si="121"/>
        <v>0</v>
      </c>
      <c r="DV35" s="41">
        <f t="shared" si="121"/>
        <v>0</v>
      </c>
      <c r="DW35" s="41">
        <f t="shared" si="121"/>
        <v>0</v>
      </c>
      <c r="DX35" s="41">
        <f t="shared" si="121"/>
        <v>0</v>
      </c>
      <c r="DY35" s="41">
        <f t="shared" si="121"/>
        <v>0</v>
      </c>
      <c r="DZ35" s="41">
        <f t="shared" si="121"/>
        <v>0</v>
      </c>
      <c r="EA35" s="41">
        <f t="shared" si="121"/>
        <v>0</v>
      </c>
      <c r="EB35" s="41">
        <f t="shared" si="121"/>
        <v>0</v>
      </c>
      <c r="EC35" s="41">
        <f t="shared" ref="EC35:GN35" si="122">IFERROR(EC26/EC8,0)</f>
        <v>0</v>
      </c>
      <c r="ED35" s="41">
        <f t="shared" si="122"/>
        <v>0</v>
      </c>
      <c r="EE35" s="41">
        <f t="shared" si="122"/>
        <v>0</v>
      </c>
      <c r="EF35" s="41">
        <f t="shared" si="122"/>
        <v>0</v>
      </c>
      <c r="EG35" s="41">
        <f t="shared" si="122"/>
        <v>0</v>
      </c>
      <c r="EH35" s="41">
        <f t="shared" si="122"/>
        <v>0</v>
      </c>
      <c r="EI35" s="41">
        <f t="shared" si="122"/>
        <v>0</v>
      </c>
      <c r="EJ35" s="41">
        <f t="shared" si="122"/>
        <v>0</v>
      </c>
      <c r="EK35" s="41">
        <f t="shared" si="122"/>
        <v>0</v>
      </c>
      <c r="EL35" s="41">
        <f t="shared" si="122"/>
        <v>0</v>
      </c>
      <c r="EM35" s="41">
        <f t="shared" si="122"/>
        <v>0</v>
      </c>
      <c r="EN35" s="41">
        <f t="shared" si="122"/>
        <v>0</v>
      </c>
      <c r="EO35" s="41">
        <f t="shared" si="122"/>
        <v>0</v>
      </c>
      <c r="EP35" s="41">
        <f t="shared" si="122"/>
        <v>0</v>
      </c>
      <c r="EQ35" s="41">
        <f t="shared" si="122"/>
        <v>0</v>
      </c>
      <c r="ER35" s="41">
        <f t="shared" si="122"/>
        <v>0</v>
      </c>
      <c r="ES35" s="41">
        <f t="shared" si="122"/>
        <v>0</v>
      </c>
      <c r="ET35" s="41">
        <f t="shared" si="122"/>
        <v>0</v>
      </c>
      <c r="EU35" s="41">
        <f t="shared" si="122"/>
        <v>0</v>
      </c>
      <c r="EV35" s="41">
        <f t="shared" si="122"/>
        <v>0</v>
      </c>
      <c r="EW35" s="41">
        <f t="shared" si="122"/>
        <v>0</v>
      </c>
      <c r="EX35" s="41">
        <f t="shared" si="122"/>
        <v>0</v>
      </c>
      <c r="EY35" s="41">
        <f t="shared" si="122"/>
        <v>0</v>
      </c>
      <c r="EZ35" s="41">
        <f t="shared" si="122"/>
        <v>0</v>
      </c>
      <c r="FA35" s="41">
        <f t="shared" si="122"/>
        <v>0</v>
      </c>
      <c r="FB35" s="41">
        <f t="shared" si="122"/>
        <v>0</v>
      </c>
      <c r="FC35" s="41">
        <f t="shared" si="122"/>
        <v>0</v>
      </c>
      <c r="FD35" s="41">
        <f t="shared" si="122"/>
        <v>0</v>
      </c>
      <c r="FE35" s="41">
        <f t="shared" si="122"/>
        <v>0</v>
      </c>
      <c r="FF35" s="41">
        <f t="shared" si="122"/>
        <v>0</v>
      </c>
      <c r="FG35" s="41">
        <f t="shared" si="122"/>
        <v>0</v>
      </c>
      <c r="FH35" s="41">
        <f t="shared" si="122"/>
        <v>0</v>
      </c>
      <c r="FI35" s="41">
        <f t="shared" si="122"/>
        <v>0</v>
      </c>
      <c r="FJ35" s="41">
        <f t="shared" si="122"/>
        <v>0</v>
      </c>
      <c r="FK35" s="41">
        <f t="shared" si="122"/>
        <v>0</v>
      </c>
      <c r="FL35" s="41">
        <f t="shared" si="122"/>
        <v>0</v>
      </c>
      <c r="FM35" s="41">
        <f t="shared" si="122"/>
        <v>0</v>
      </c>
      <c r="FN35" s="41">
        <f t="shared" si="122"/>
        <v>0</v>
      </c>
      <c r="FO35" s="41">
        <f t="shared" si="122"/>
        <v>0</v>
      </c>
      <c r="FP35" s="41">
        <f t="shared" si="122"/>
        <v>0</v>
      </c>
      <c r="FQ35" s="41">
        <f t="shared" si="122"/>
        <v>0</v>
      </c>
      <c r="FR35" s="41">
        <f t="shared" si="122"/>
        <v>0</v>
      </c>
      <c r="FS35" s="41">
        <f t="shared" si="122"/>
        <v>0</v>
      </c>
      <c r="FT35" s="41">
        <f t="shared" si="122"/>
        <v>0</v>
      </c>
      <c r="FU35" s="41">
        <f t="shared" si="122"/>
        <v>0</v>
      </c>
      <c r="FV35" s="41">
        <f t="shared" si="122"/>
        <v>0</v>
      </c>
      <c r="FW35" s="41">
        <f t="shared" si="122"/>
        <v>0</v>
      </c>
      <c r="FX35" s="41">
        <f t="shared" si="122"/>
        <v>0</v>
      </c>
      <c r="FY35" s="41">
        <f t="shared" si="122"/>
        <v>0</v>
      </c>
      <c r="FZ35" s="41">
        <f t="shared" si="122"/>
        <v>0</v>
      </c>
      <c r="GA35" s="41">
        <f t="shared" si="122"/>
        <v>0</v>
      </c>
      <c r="GB35" s="41">
        <f t="shared" si="122"/>
        <v>0</v>
      </c>
      <c r="GC35" s="41">
        <f t="shared" si="122"/>
        <v>0</v>
      </c>
      <c r="GD35" s="41">
        <f t="shared" si="122"/>
        <v>0</v>
      </c>
      <c r="GE35" s="41">
        <f t="shared" si="122"/>
        <v>0</v>
      </c>
      <c r="GF35" s="41">
        <f t="shared" si="122"/>
        <v>0</v>
      </c>
      <c r="GG35" s="41">
        <f t="shared" si="122"/>
        <v>0</v>
      </c>
      <c r="GH35" s="41">
        <f t="shared" si="122"/>
        <v>0</v>
      </c>
      <c r="GI35" s="41">
        <f t="shared" si="122"/>
        <v>0</v>
      </c>
      <c r="GJ35" s="41">
        <f t="shared" si="122"/>
        <v>0</v>
      </c>
      <c r="GK35" s="41">
        <f t="shared" si="122"/>
        <v>0</v>
      </c>
      <c r="GL35" s="41">
        <f t="shared" si="122"/>
        <v>0</v>
      </c>
      <c r="GM35" s="41">
        <f t="shared" si="122"/>
        <v>0</v>
      </c>
      <c r="GN35" s="41">
        <f t="shared" si="122"/>
        <v>0</v>
      </c>
      <c r="GO35" s="41">
        <f t="shared" ref="GO35:IZ35" si="123">IFERROR(GO26/GO8,0)</f>
        <v>0</v>
      </c>
      <c r="GP35" s="41">
        <f t="shared" si="123"/>
        <v>0</v>
      </c>
      <c r="GQ35" s="41">
        <f t="shared" si="123"/>
        <v>0</v>
      </c>
      <c r="GR35" s="41">
        <f t="shared" si="123"/>
        <v>0</v>
      </c>
      <c r="GS35" s="41">
        <f t="shared" si="123"/>
        <v>0</v>
      </c>
      <c r="GT35" s="41">
        <f t="shared" si="123"/>
        <v>0</v>
      </c>
      <c r="GU35" s="41">
        <f t="shared" si="123"/>
        <v>0</v>
      </c>
      <c r="GV35" s="41">
        <f t="shared" si="123"/>
        <v>0</v>
      </c>
      <c r="GW35" s="41">
        <f t="shared" si="123"/>
        <v>0</v>
      </c>
      <c r="GX35" s="41">
        <f t="shared" si="123"/>
        <v>0</v>
      </c>
      <c r="GY35" s="41">
        <f t="shared" si="123"/>
        <v>0</v>
      </c>
      <c r="GZ35" s="41">
        <f t="shared" si="123"/>
        <v>0</v>
      </c>
      <c r="HA35" s="41">
        <f t="shared" si="123"/>
        <v>0</v>
      </c>
      <c r="HB35" s="41">
        <f t="shared" si="123"/>
        <v>0</v>
      </c>
      <c r="HC35" s="41">
        <f t="shared" si="123"/>
        <v>0</v>
      </c>
      <c r="HD35" s="41">
        <f t="shared" si="123"/>
        <v>0</v>
      </c>
      <c r="HE35" s="41">
        <f t="shared" si="123"/>
        <v>0</v>
      </c>
      <c r="HF35" s="41">
        <f t="shared" si="123"/>
        <v>0</v>
      </c>
      <c r="HG35" s="41">
        <f t="shared" si="123"/>
        <v>0</v>
      </c>
      <c r="HH35" s="41">
        <f t="shared" si="123"/>
        <v>0</v>
      </c>
      <c r="HI35" s="41">
        <f t="shared" si="123"/>
        <v>0</v>
      </c>
      <c r="HJ35" s="41">
        <f t="shared" si="123"/>
        <v>0</v>
      </c>
      <c r="HK35" s="41">
        <f t="shared" si="123"/>
        <v>0</v>
      </c>
      <c r="HL35" s="41">
        <f t="shared" si="123"/>
        <v>0</v>
      </c>
      <c r="HM35" s="41">
        <f t="shared" si="123"/>
        <v>0</v>
      </c>
      <c r="HN35" s="41">
        <f t="shared" si="123"/>
        <v>0</v>
      </c>
      <c r="HO35" s="41">
        <f t="shared" si="123"/>
        <v>0</v>
      </c>
      <c r="HP35" s="41">
        <f t="shared" si="123"/>
        <v>0</v>
      </c>
      <c r="HQ35" s="41">
        <f t="shared" si="123"/>
        <v>0</v>
      </c>
      <c r="HR35" s="41">
        <f t="shared" si="123"/>
        <v>0</v>
      </c>
      <c r="HS35" s="41">
        <f t="shared" si="123"/>
        <v>0</v>
      </c>
      <c r="HT35" s="41">
        <f t="shared" si="123"/>
        <v>0</v>
      </c>
      <c r="HU35" s="41">
        <f t="shared" si="123"/>
        <v>0</v>
      </c>
      <c r="HV35" s="41">
        <f t="shared" si="123"/>
        <v>0</v>
      </c>
      <c r="HW35" s="41">
        <f t="shared" si="123"/>
        <v>0</v>
      </c>
      <c r="HX35" s="41">
        <f t="shared" si="123"/>
        <v>0</v>
      </c>
      <c r="HY35" s="41">
        <f t="shared" si="123"/>
        <v>0</v>
      </c>
      <c r="HZ35" s="41">
        <f t="shared" si="123"/>
        <v>0</v>
      </c>
      <c r="IA35" s="41">
        <f t="shared" si="123"/>
        <v>0</v>
      </c>
      <c r="IB35" s="41">
        <f t="shared" si="123"/>
        <v>0</v>
      </c>
      <c r="IC35" s="41">
        <f t="shared" si="123"/>
        <v>0</v>
      </c>
      <c r="ID35" s="41">
        <f t="shared" si="123"/>
        <v>0</v>
      </c>
      <c r="IE35" s="41">
        <f t="shared" si="123"/>
        <v>0</v>
      </c>
      <c r="IF35" s="41">
        <f t="shared" si="123"/>
        <v>0</v>
      </c>
      <c r="IG35" s="41">
        <f t="shared" si="123"/>
        <v>0</v>
      </c>
      <c r="IH35" s="41">
        <f t="shared" si="123"/>
        <v>0</v>
      </c>
      <c r="II35" s="41">
        <f t="shared" si="123"/>
        <v>0</v>
      </c>
      <c r="IJ35" s="41">
        <f t="shared" si="123"/>
        <v>0</v>
      </c>
      <c r="IK35" s="41">
        <f t="shared" si="123"/>
        <v>0</v>
      </c>
      <c r="IL35" s="41">
        <f t="shared" si="123"/>
        <v>0</v>
      </c>
      <c r="IM35" s="41">
        <f t="shared" si="123"/>
        <v>0</v>
      </c>
      <c r="IN35" s="41">
        <f t="shared" si="123"/>
        <v>0</v>
      </c>
      <c r="IO35" s="41">
        <f t="shared" si="123"/>
        <v>0</v>
      </c>
      <c r="IP35" s="41">
        <f t="shared" si="123"/>
        <v>0</v>
      </c>
      <c r="IQ35" s="41">
        <f t="shared" si="123"/>
        <v>0</v>
      </c>
      <c r="IR35" s="41">
        <f t="shared" si="123"/>
        <v>0</v>
      </c>
      <c r="IS35" s="41">
        <f t="shared" si="123"/>
        <v>0</v>
      </c>
      <c r="IT35" s="41">
        <f t="shared" si="123"/>
        <v>0</v>
      </c>
      <c r="IU35" s="41">
        <f t="shared" si="123"/>
        <v>0</v>
      </c>
      <c r="IV35" s="41">
        <f t="shared" si="123"/>
        <v>0</v>
      </c>
      <c r="IW35" s="41">
        <f t="shared" si="123"/>
        <v>0</v>
      </c>
      <c r="IX35" s="41">
        <f t="shared" si="123"/>
        <v>0</v>
      </c>
      <c r="IY35" s="41">
        <f t="shared" si="123"/>
        <v>0</v>
      </c>
      <c r="IZ35" s="41">
        <f t="shared" si="123"/>
        <v>0</v>
      </c>
      <c r="JA35" s="41">
        <f t="shared" ref="JA35:LL35" si="124">IFERROR(JA26/JA8,0)</f>
        <v>0</v>
      </c>
      <c r="JB35" s="41">
        <f t="shared" si="124"/>
        <v>0</v>
      </c>
      <c r="JC35" s="41">
        <f t="shared" si="124"/>
        <v>0</v>
      </c>
      <c r="JD35" s="41">
        <f t="shared" si="124"/>
        <v>0</v>
      </c>
      <c r="JE35" s="41">
        <f t="shared" si="124"/>
        <v>0</v>
      </c>
      <c r="JF35" s="41">
        <f t="shared" si="124"/>
        <v>0</v>
      </c>
      <c r="JG35" s="41">
        <f t="shared" si="124"/>
        <v>0</v>
      </c>
      <c r="JH35" s="41">
        <f t="shared" si="124"/>
        <v>0</v>
      </c>
      <c r="JI35" s="41">
        <f t="shared" si="124"/>
        <v>0</v>
      </c>
      <c r="JJ35" s="41">
        <f t="shared" si="124"/>
        <v>0</v>
      </c>
      <c r="JK35" s="41">
        <f t="shared" si="124"/>
        <v>0</v>
      </c>
      <c r="JL35" s="41">
        <f t="shared" si="124"/>
        <v>0</v>
      </c>
      <c r="JM35" s="41">
        <f t="shared" si="124"/>
        <v>0</v>
      </c>
      <c r="JN35" s="41">
        <f t="shared" si="124"/>
        <v>0</v>
      </c>
      <c r="JO35" s="41">
        <f t="shared" si="124"/>
        <v>0</v>
      </c>
      <c r="JP35" s="41">
        <f t="shared" si="124"/>
        <v>0</v>
      </c>
      <c r="JQ35" s="41">
        <f t="shared" si="124"/>
        <v>0</v>
      </c>
      <c r="JR35" s="41">
        <f t="shared" si="124"/>
        <v>0</v>
      </c>
      <c r="JS35" s="41">
        <f t="shared" si="124"/>
        <v>0</v>
      </c>
      <c r="JT35" s="41">
        <f t="shared" si="124"/>
        <v>0</v>
      </c>
      <c r="JU35" s="41">
        <f t="shared" si="124"/>
        <v>0</v>
      </c>
      <c r="JV35" s="41">
        <f t="shared" si="124"/>
        <v>0</v>
      </c>
      <c r="JW35" s="41">
        <f t="shared" si="124"/>
        <v>0</v>
      </c>
      <c r="JX35" s="41">
        <f t="shared" si="124"/>
        <v>0</v>
      </c>
      <c r="JY35" s="41">
        <f t="shared" si="124"/>
        <v>0</v>
      </c>
      <c r="JZ35" s="41">
        <f t="shared" si="124"/>
        <v>0</v>
      </c>
      <c r="KA35" s="41">
        <f t="shared" si="124"/>
        <v>0</v>
      </c>
      <c r="KB35" s="41">
        <f t="shared" si="124"/>
        <v>0</v>
      </c>
      <c r="KC35" s="41">
        <f t="shared" si="124"/>
        <v>0</v>
      </c>
      <c r="KD35" s="41">
        <f t="shared" si="124"/>
        <v>0</v>
      </c>
      <c r="KE35" s="41">
        <f t="shared" si="124"/>
        <v>0</v>
      </c>
      <c r="KF35" s="41">
        <f t="shared" si="124"/>
        <v>0</v>
      </c>
      <c r="KG35" s="41">
        <f t="shared" si="124"/>
        <v>0</v>
      </c>
      <c r="KH35" s="41">
        <f t="shared" si="124"/>
        <v>0</v>
      </c>
      <c r="KI35" s="41">
        <f t="shared" si="124"/>
        <v>0</v>
      </c>
      <c r="KJ35" s="41">
        <f t="shared" si="124"/>
        <v>0</v>
      </c>
      <c r="KK35" s="41">
        <f t="shared" si="124"/>
        <v>0</v>
      </c>
      <c r="KL35" s="41">
        <f t="shared" si="124"/>
        <v>0</v>
      </c>
      <c r="KM35" s="41">
        <f t="shared" si="124"/>
        <v>0</v>
      </c>
      <c r="KN35" s="41">
        <f t="shared" si="124"/>
        <v>0</v>
      </c>
      <c r="KO35" s="41">
        <f t="shared" si="124"/>
        <v>0</v>
      </c>
      <c r="KP35" s="41">
        <f t="shared" si="124"/>
        <v>0</v>
      </c>
      <c r="KQ35" s="41">
        <f t="shared" si="124"/>
        <v>0</v>
      </c>
      <c r="KR35" s="41">
        <f t="shared" si="124"/>
        <v>0</v>
      </c>
      <c r="KS35" s="41">
        <f t="shared" si="124"/>
        <v>0</v>
      </c>
      <c r="KT35" s="41">
        <f t="shared" si="124"/>
        <v>0</v>
      </c>
      <c r="KU35" s="41">
        <f t="shared" si="124"/>
        <v>0</v>
      </c>
      <c r="KV35" s="41">
        <f t="shared" si="124"/>
        <v>0</v>
      </c>
      <c r="KW35" s="41">
        <f t="shared" si="124"/>
        <v>0</v>
      </c>
      <c r="KX35" s="41">
        <f t="shared" si="124"/>
        <v>0</v>
      </c>
      <c r="KY35" s="41">
        <f t="shared" si="124"/>
        <v>0</v>
      </c>
      <c r="KZ35" s="41">
        <f t="shared" si="124"/>
        <v>0</v>
      </c>
      <c r="LA35" s="41">
        <f t="shared" si="124"/>
        <v>0</v>
      </c>
      <c r="LB35" s="41">
        <f t="shared" si="124"/>
        <v>0</v>
      </c>
      <c r="LC35" s="41">
        <f t="shared" si="124"/>
        <v>0</v>
      </c>
      <c r="LD35" s="41">
        <f t="shared" si="124"/>
        <v>0</v>
      </c>
      <c r="LE35" s="41">
        <f t="shared" si="124"/>
        <v>0</v>
      </c>
      <c r="LF35" s="41">
        <f t="shared" si="124"/>
        <v>0</v>
      </c>
      <c r="LG35" s="41">
        <f t="shared" si="124"/>
        <v>0</v>
      </c>
      <c r="LH35" s="41">
        <f t="shared" si="124"/>
        <v>0</v>
      </c>
      <c r="LI35" s="41">
        <f t="shared" si="124"/>
        <v>0</v>
      </c>
      <c r="LJ35" s="41">
        <f t="shared" si="124"/>
        <v>0</v>
      </c>
      <c r="LK35" s="41">
        <f t="shared" si="124"/>
        <v>0</v>
      </c>
      <c r="LL35" s="41">
        <f t="shared" si="124"/>
        <v>0</v>
      </c>
      <c r="LM35" s="41">
        <f t="shared" ref="LM35:NX35" si="125">IFERROR(LM26/LM8,0)</f>
        <v>0</v>
      </c>
      <c r="LN35" s="41">
        <f t="shared" si="125"/>
        <v>0</v>
      </c>
      <c r="LO35" s="41">
        <f t="shared" si="125"/>
        <v>0</v>
      </c>
      <c r="LP35" s="41">
        <f t="shared" si="125"/>
        <v>0</v>
      </c>
      <c r="LQ35" s="41">
        <f t="shared" si="125"/>
        <v>0</v>
      </c>
      <c r="LR35" s="41">
        <f t="shared" si="125"/>
        <v>0</v>
      </c>
      <c r="LS35" s="41">
        <f t="shared" si="125"/>
        <v>0</v>
      </c>
      <c r="LT35" s="41">
        <f t="shared" si="125"/>
        <v>0</v>
      </c>
      <c r="LU35" s="41">
        <f t="shared" si="125"/>
        <v>0</v>
      </c>
      <c r="LV35" s="41">
        <f t="shared" si="125"/>
        <v>0</v>
      </c>
      <c r="LW35" s="41">
        <f t="shared" si="125"/>
        <v>0</v>
      </c>
      <c r="LX35" s="41">
        <f t="shared" si="125"/>
        <v>0</v>
      </c>
      <c r="LY35" s="41">
        <f t="shared" si="125"/>
        <v>0</v>
      </c>
      <c r="LZ35" s="41">
        <f t="shared" si="125"/>
        <v>0</v>
      </c>
      <c r="MA35" s="41">
        <f t="shared" si="125"/>
        <v>0</v>
      </c>
      <c r="MB35" s="41">
        <f t="shared" si="125"/>
        <v>0</v>
      </c>
      <c r="MC35" s="41">
        <f t="shared" si="125"/>
        <v>0</v>
      </c>
      <c r="MD35" s="41">
        <f t="shared" si="125"/>
        <v>0</v>
      </c>
      <c r="ME35" s="41">
        <f t="shared" si="125"/>
        <v>0</v>
      </c>
      <c r="MF35" s="41">
        <f t="shared" si="125"/>
        <v>0</v>
      </c>
      <c r="MG35" s="41">
        <f t="shared" si="125"/>
        <v>0</v>
      </c>
      <c r="MH35" s="41">
        <f t="shared" si="125"/>
        <v>0</v>
      </c>
      <c r="MI35" s="41">
        <f t="shared" si="125"/>
        <v>0</v>
      </c>
      <c r="MJ35" s="41">
        <f t="shared" si="125"/>
        <v>0</v>
      </c>
      <c r="MK35" s="41">
        <f t="shared" si="125"/>
        <v>0</v>
      </c>
      <c r="ML35" s="41">
        <f t="shared" si="125"/>
        <v>0</v>
      </c>
      <c r="MM35" s="41">
        <f t="shared" si="125"/>
        <v>0</v>
      </c>
      <c r="MN35" s="41">
        <f t="shared" si="125"/>
        <v>0</v>
      </c>
      <c r="MO35" s="41">
        <f t="shared" si="125"/>
        <v>0</v>
      </c>
      <c r="MP35" s="41">
        <f t="shared" si="125"/>
        <v>0</v>
      </c>
      <c r="MQ35" s="41">
        <f t="shared" si="125"/>
        <v>0</v>
      </c>
      <c r="MR35" s="41">
        <f t="shared" si="125"/>
        <v>0</v>
      </c>
      <c r="MS35" s="41">
        <f t="shared" si="125"/>
        <v>0</v>
      </c>
      <c r="MT35" s="41">
        <f t="shared" si="125"/>
        <v>0</v>
      </c>
      <c r="MU35" s="41">
        <f t="shared" si="125"/>
        <v>0</v>
      </c>
      <c r="MV35" s="41">
        <f t="shared" si="125"/>
        <v>0</v>
      </c>
      <c r="MW35" s="41">
        <f t="shared" si="125"/>
        <v>0</v>
      </c>
      <c r="MX35" s="41">
        <f t="shared" si="125"/>
        <v>0</v>
      </c>
      <c r="MY35" s="41">
        <f t="shared" si="125"/>
        <v>0</v>
      </c>
      <c r="MZ35" s="41">
        <f t="shared" si="125"/>
        <v>0</v>
      </c>
      <c r="NA35" s="41">
        <f t="shared" si="125"/>
        <v>0</v>
      </c>
      <c r="NB35" s="41">
        <f t="shared" si="125"/>
        <v>0</v>
      </c>
      <c r="NC35" s="41">
        <f t="shared" si="125"/>
        <v>0</v>
      </c>
      <c r="ND35" s="41">
        <f t="shared" si="125"/>
        <v>0</v>
      </c>
      <c r="NE35" s="41">
        <f t="shared" si="125"/>
        <v>0</v>
      </c>
      <c r="NF35" s="41">
        <f t="shared" si="125"/>
        <v>0</v>
      </c>
      <c r="NG35" s="41">
        <f t="shared" si="125"/>
        <v>0</v>
      </c>
      <c r="NH35" s="41">
        <f t="shared" si="125"/>
        <v>0</v>
      </c>
      <c r="NI35" s="41">
        <f t="shared" si="125"/>
        <v>0</v>
      </c>
      <c r="NJ35" s="41">
        <f t="shared" si="125"/>
        <v>0</v>
      </c>
      <c r="NK35" s="41">
        <f t="shared" si="125"/>
        <v>0</v>
      </c>
      <c r="NL35" s="41">
        <f t="shared" si="125"/>
        <v>0</v>
      </c>
      <c r="NM35" s="41">
        <f t="shared" si="125"/>
        <v>0</v>
      </c>
      <c r="NN35" s="41">
        <f t="shared" si="125"/>
        <v>0</v>
      </c>
      <c r="NO35" s="41">
        <f t="shared" si="125"/>
        <v>0</v>
      </c>
      <c r="NP35" s="41">
        <f t="shared" si="125"/>
        <v>0</v>
      </c>
      <c r="NQ35" s="41">
        <f t="shared" si="125"/>
        <v>0</v>
      </c>
      <c r="NR35" s="41">
        <f t="shared" si="125"/>
        <v>0</v>
      </c>
      <c r="NS35" s="41">
        <f t="shared" si="125"/>
        <v>0</v>
      </c>
      <c r="NT35" s="41">
        <f t="shared" si="125"/>
        <v>0</v>
      </c>
      <c r="NU35" s="41">
        <f t="shared" si="125"/>
        <v>0</v>
      </c>
      <c r="NV35" s="41">
        <f t="shared" si="125"/>
        <v>0</v>
      </c>
      <c r="NW35" s="41">
        <f t="shared" si="125"/>
        <v>0</v>
      </c>
      <c r="NX35" s="41">
        <f t="shared" si="125"/>
        <v>0</v>
      </c>
      <c r="NY35" s="41">
        <f t="shared" ref="NY35:QJ35" si="126">IFERROR(NY26/NY8,0)</f>
        <v>0</v>
      </c>
      <c r="NZ35" s="41">
        <f t="shared" si="126"/>
        <v>0</v>
      </c>
      <c r="OA35" s="41">
        <f t="shared" si="126"/>
        <v>0</v>
      </c>
      <c r="OB35" s="41">
        <f t="shared" si="126"/>
        <v>0</v>
      </c>
      <c r="OC35" s="41">
        <f t="shared" si="126"/>
        <v>0</v>
      </c>
      <c r="OD35" s="41">
        <f t="shared" si="126"/>
        <v>0</v>
      </c>
      <c r="OE35" s="41">
        <f t="shared" si="126"/>
        <v>0</v>
      </c>
      <c r="OF35" s="41">
        <f t="shared" si="126"/>
        <v>0</v>
      </c>
      <c r="OG35" s="41">
        <f t="shared" si="126"/>
        <v>0</v>
      </c>
      <c r="OH35" s="41">
        <f t="shared" si="126"/>
        <v>0</v>
      </c>
      <c r="OI35" s="41">
        <f t="shared" si="126"/>
        <v>0</v>
      </c>
      <c r="OJ35" s="41">
        <f t="shared" si="126"/>
        <v>0</v>
      </c>
      <c r="OK35" s="41">
        <f t="shared" si="126"/>
        <v>0</v>
      </c>
      <c r="OL35" s="41">
        <f t="shared" si="126"/>
        <v>0</v>
      </c>
      <c r="OM35" s="41">
        <f t="shared" si="126"/>
        <v>0</v>
      </c>
      <c r="ON35" s="41">
        <f t="shared" si="126"/>
        <v>0</v>
      </c>
      <c r="OO35" s="41">
        <f t="shared" si="126"/>
        <v>0</v>
      </c>
      <c r="OP35" s="41">
        <f t="shared" si="126"/>
        <v>0</v>
      </c>
      <c r="OQ35" s="41">
        <f t="shared" si="126"/>
        <v>0</v>
      </c>
      <c r="OR35" s="41">
        <f t="shared" si="126"/>
        <v>0</v>
      </c>
      <c r="OS35" s="41">
        <f t="shared" si="126"/>
        <v>0</v>
      </c>
      <c r="OT35" s="41">
        <f t="shared" si="126"/>
        <v>0</v>
      </c>
      <c r="OU35" s="41">
        <f t="shared" si="126"/>
        <v>0</v>
      </c>
      <c r="OV35" s="41">
        <f t="shared" si="126"/>
        <v>0</v>
      </c>
      <c r="OW35" s="41">
        <f t="shared" si="126"/>
        <v>0</v>
      </c>
      <c r="OX35" s="41">
        <f t="shared" si="126"/>
        <v>0</v>
      </c>
      <c r="OY35" s="41">
        <f t="shared" si="126"/>
        <v>0</v>
      </c>
      <c r="OZ35" s="41">
        <f t="shared" si="126"/>
        <v>0</v>
      </c>
      <c r="PA35" s="41">
        <f t="shared" si="126"/>
        <v>0</v>
      </c>
      <c r="PB35" s="41">
        <f t="shared" si="126"/>
        <v>0</v>
      </c>
      <c r="PC35" s="41">
        <f t="shared" si="126"/>
        <v>0</v>
      </c>
      <c r="PD35" s="41">
        <f t="shared" si="126"/>
        <v>0</v>
      </c>
      <c r="PE35" s="41">
        <f t="shared" si="126"/>
        <v>0</v>
      </c>
      <c r="PF35" s="41">
        <f t="shared" si="126"/>
        <v>0</v>
      </c>
      <c r="PG35" s="41">
        <f t="shared" si="126"/>
        <v>0</v>
      </c>
      <c r="PH35" s="41">
        <f t="shared" si="126"/>
        <v>0</v>
      </c>
      <c r="PI35" s="41">
        <f t="shared" si="126"/>
        <v>0</v>
      </c>
      <c r="PJ35" s="41">
        <f t="shared" si="126"/>
        <v>0</v>
      </c>
      <c r="PK35" s="41">
        <f t="shared" si="126"/>
        <v>0</v>
      </c>
      <c r="PL35" s="41">
        <f t="shared" si="126"/>
        <v>0</v>
      </c>
      <c r="PM35" s="41">
        <f t="shared" si="126"/>
        <v>0</v>
      </c>
      <c r="PN35" s="41">
        <f t="shared" si="126"/>
        <v>0</v>
      </c>
      <c r="PO35" s="41">
        <f t="shared" si="126"/>
        <v>0</v>
      </c>
      <c r="PP35" s="41">
        <f t="shared" si="126"/>
        <v>0</v>
      </c>
      <c r="PQ35" s="41">
        <f t="shared" si="126"/>
        <v>0</v>
      </c>
      <c r="PR35" s="41">
        <f t="shared" si="126"/>
        <v>0</v>
      </c>
      <c r="PS35" s="41">
        <f t="shared" si="126"/>
        <v>0</v>
      </c>
      <c r="PT35" s="41">
        <f t="shared" si="126"/>
        <v>0</v>
      </c>
      <c r="PU35" s="41">
        <f t="shared" si="126"/>
        <v>0</v>
      </c>
      <c r="PV35" s="41">
        <f t="shared" si="126"/>
        <v>0</v>
      </c>
      <c r="PW35" s="41">
        <f t="shared" si="126"/>
        <v>0</v>
      </c>
      <c r="PX35" s="41">
        <f t="shared" si="126"/>
        <v>0</v>
      </c>
      <c r="PY35" s="41">
        <f t="shared" si="126"/>
        <v>0</v>
      </c>
      <c r="PZ35" s="41">
        <f t="shared" si="126"/>
        <v>0</v>
      </c>
      <c r="QA35" s="41">
        <f t="shared" si="126"/>
        <v>0</v>
      </c>
      <c r="QB35" s="41">
        <f t="shared" si="126"/>
        <v>0</v>
      </c>
      <c r="QC35" s="41">
        <f t="shared" si="126"/>
        <v>0</v>
      </c>
      <c r="QD35" s="41">
        <f t="shared" si="126"/>
        <v>0</v>
      </c>
      <c r="QE35" s="41">
        <f t="shared" si="126"/>
        <v>0</v>
      </c>
      <c r="QF35" s="41">
        <f t="shared" si="126"/>
        <v>0</v>
      </c>
      <c r="QG35" s="41">
        <f t="shared" si="126"/>
        <v>0</v>
      </c>
      <c r="QH35" s="41">
        <f t="shared" si="126"/>
        <v>0</v>
      </c>
      <c r="QI35" s="41">
        <f t="shared" si="126"/>
        <v>0</v>
      </c>
      <c r="QJ35" s="41">
        <f t="shared" si="126"/>
        <v>0</v>
      </c>
      <c r="QK35" s="41">
        <f t="shared" ref="QK35:SV35" si="127">IFERROR(QK26/QK8,0)</f>
        <v>0</v>
      </c>
      <c r="QL35" s="41">
        <f t="shared" si="127"/>
        <v>0</v>
      </c>
      <c r="QM35" s="41">
        <f t="shared" si="127"/>
        <v>0</v>
      </c>
      <c r="QN35" s="41">
        <f t="shared" si="127"/>
        <v>0</v>
      </c>
      <c r="QO35" s="41">
        <f t="shared" si="127"/>
        <v>0</v>
      </c>
      <c r="QP35" s="41">
        <f t="shared" si="127"/>
        <v>0</v>
      </c>
      <c r="QQ35" s="41">
        <f t="shared" si="127"/>
        <v>0</v>
      </c>
      <c r="QR35" s="41">
        <f t="shared" si="127"/>
        <v>0</v>
      </c>
      <c r="QS35" s="41">
        <f t="shared" si="127"/>
        <v>0</v>
      </c>
      <c r="QT35" s="41">
        <f t="shared" si="127"/>
        <v>0</v>
      </c>
      <c r="QU35" s="41">
        <f t="shared" si="127"/>
        <v>0</v>
      </c>
      <c r="QV35" s="41">
        <f t="shared" si="127"/>
        <v>0</v>
      </c>
      <c r="QW35" s="41">
        <f t="shared" si="127"/>
        <v>0</v>
      </c>
      <c r="QX35" s="41">
        <f t="shared" si="127"/>
        <v>0</v>
      </c>
      <c r="QY35" s="41">
        <f t="shared" si="127"/>
        <v>0</v>
      </c>
      <c r="QZ35" s="41">
        <f t="shared" si="127"/>
        <v>0</v>
      </c>
      <c r="RA35" s="41">
        <f t="shared" si="127"/>
        <v>0</v>
      </c>
      <c r="RB35" s="41">
        <f t="shared" si="127"/>
        <v>0</v>
      </c>
      <c r="RC35" s="41">
        <f t="shared" si="127"/>
        <v>0</v>
      </c>
      <c r="RD35" s="41">
        <f t="shared" si="127"/>
        <v>0</v>
      </c>
      <c r="RE35" s="41">
        <f t="shared" si="127"/>
        <v>0</v>
      </c>
      <c r="RF35" s="41">
        <f t="shared" si="127"/>
        <v>0</v>
      </c>
      <c r="RG35" s="41">
        <f t="shared" si="127"/>
        <v>0</v>
      </c>
      <c r="RH35" s="41">
        <f t="shared" si="127"/>
        <v>0</v>
      </c>
      <c r="RI35" s="41">
        <f t="shared" si="127"/>
        <v>0</v>
      </c>
      <c r="RJ35" s="41">
        <f t="shared" si="127"/>
        <v>0</v>
      </c>
      <c r="RK35" s="41">
        <f t="shared" si="127"/>
        <v>0</v>
      </c>
      <c r="RL35" s="41">
        <f t="shared" si="127"/>
        <v>0</v>
      </c>
      <c r="RM35" s="41">
        <f t="shared" si="127"/>
        <v>0</v>
      </c>
      <c r="RN35" s="41">
        <f t="shared" si="127"/>
        <v>0</v>
      </c>
      <c r="RO35" s="41">
        <f t="shared" si="127"/>
        <v>0</v>
      </c>
      <c r="RP35" s="41">
        <f t="shared" si="127"/>
        <v>0</v>
      </c>
      <c r="RQ35" s="41">
        <f t="shared" si="127"/>
        <v>0</v>
      </c>
      <c r="RR35" s="41">
        <f t="shared" si="127"/>
        <v>0</v>
      </c>
      <c r="RS35" s="41">
        <f t="shared" si="127"/>
        <v>0</v>
      </c>
      <c r="RT35" s="41">
        <f t="shared" si="127"/>
        <v>0</v>
      </c>
      <c r="RU35" s="41">
        <f t="shared" si="127"/>
        <v>0</v>
      </c>
      <c r="RV35" s="41">
        <f t="shared" si="127"/>
        <v>0</v>
      </c>
      <c r="RW35" s="41">
        <f t="shared" si="127"/>
        <v>0</v>
      </c>
      <c r="RX35" s="41">
        <f t="shared" si="127"/>
        <v>0</v>
      </c>
      <c r="RY35" s="41">
        <f t="shared" si="127"/>
        <v>0</v>
      </c>
      <c r="RZ35" s="41">
        <f t="shared" si="127"/>
        <v>0</v>
      </c>
      <c r="SA35" s="41">
        <f t="shared" si="127"/>
        <v>0</v>
      </c>
      <c r="SB35" s="41">
        <f t="shared" si="127"/>
        <v>0</v>
      </c>
      <c r="SC35" s="41">
        <f t="shared" si="127"/>
        <v>0</v>
      </c>
      <c r="SD35" s="41">
        <f t="shared" si="127"/>
        <v>0</v>
      </c>
      <c r="SE35" s="41">
        <f t="shared" si="127"/>
        <v>0</v>
      </c>
      <c r="SF35" s="41">
        <f t="shared" si="127"/>
        <v>0</v>
      </c>
      <c r="SG35" s="41">
        <f t="shared" si="127"/>
        <v>0</v>
      </c>
      <c r="SH35" s="41">
        <f t="shared" si="127"/>
        <v>0</v>
      </c>
      <c r="SI35" s="41">
        <f t="shared" si="127"/>
        <v>0</v>
      </c>
      <c r="SJ35" s="41">
        <f t="shared" si="127"/>
        <v>0</v>
      </c>
      <c r="SK35" s="41">
        <f t="shared" si="127"/>
        <v>0</v>
      </c>
      <c r="SL35" s="41">
        <f t="shared" si="127"/>
        <v>0</v>
      </c>
      <c r="SM35" s="41">
        <f t="shared" si="127"/>
        <v>0</v>
      </c>
      <c r="SN35" s="41">
        <f t="shared" si="127"/>
        <v>0</v>
      </c>
      <c r="SO35" s="41">
        <f t="shared" si="127"/>
        <v>0</v>
      </c>
      <c r="SP35" s="41">
        <f t="shared" si="127"/>
        <v>0</v>
      </c>
      <c r="SQ35" s="41">
        <f t="shared" si="127"/>
        <v>0</v>
      </c>
      <c r="SR35" s="41">
        <f t="shared" si="127"/>
        <v>0</v>
      </c>
      <c r="SS35" s="41">
        <f t="shared" si="127"/>
        <v>0</v>
      </c>
      <c r="ST35" s="41">
        <f t="shared" si="127"/>
        <v>0</v>
      </c>
      <c r="SU35" s="41">
        <f t="shared" si="127"/>
        <v>0</v>
      </c>
      <c r="SV35" s="41">
        <f t="shared" si="127"/>
        <v>0</v>
      </c>
      <c r="SW35" s="41">
        <f t="shared" ref="SW35:VH35" si="128">IFERROR(SW26/SW8,0)</f>
        <v>0</v>
      </c>
      <c r="SX35" s="41">
        <f t="shared" si="128"/>
        <v>0</v>
      </c>
      <c r="SY35" s="41">
        <f t="shared" si="128"/>
        <v>0</v>
      </c>
      <c r="SZ35" s="41">
        <f t="shared" si="128"/>
        <v>0</v>
      </c>
      <c r="TA35" s="41">
        <f t="shared" si="128"/>
        <v>0</v>
      </c>
      <c r="TB35" s="41">
        <f t="shared" si="128"/>
        <v>0</v>
      </c>
      <c r="TC35" s="41">
        <f t="shared" si="128"/>
        <v>0</v>
      </c>
      <c r="TD35" s="41">
        <f t="shared" si="128"/>
        <v>0</v>
      </c>
      <c r="TE35" s="41">
        <f t="shared" si="128"/>
        <v>0</v>
      </c>
      <c r="TF35" s="41">
        <f t="shared" si="128"/>
        <v>0</v>
      </c>
      <c r="TG35" s="41">
        <f t="shared" si="128"/>
        <v>0</v>
      </c>
      <c r="TH35" s="41">
        <f t="shared" si="128"/>
        <v>0</v>
      </c>
      <c r="TI35" s="41">
        <f t="shared" si="128"/>
        <v>0</v>
      </c>
      <c r="TJ35" s="41">
        <f t="shared" si="128"/>
        <v>0</v>
      </c>
      <c r="TK35" s="41">
        <f t="shared" si="128"/>
        <v>0</v>
      </c>
      <c r="TL35" s="41">
        <f t="shared" si="128"/>
        <v>0</v>
      </c>
      <c r="TM35" s="41">
        <f t="shared" si="128"/>
        <v>0</v>
      </c>
      <c r="TN35" s="41">
        <f t="shared" si="128"/>
        <v>0</v>
      </c>
      <c r="TO35" s="41">
        <f t="shared" si="128"/>
        <v>0</v>
      </c>
      <c r="TP35" s="41">
        <f t="shared" si="128"/>
        <v>0</v>
      </c>
      <c r="TQ35" s="41">
        <f t="shared" si="128"/>
        <v>0</v>
      </c>
      <c r="TR35" s="41">
        <f t="shared" si="128"/>
        <v>0</v>
      </c>
      <c r="TS35" s="41">
        <f t="shared" si="128"/>
        <v>0</v>
      </c>
      <c r="TT35" s="41">
        <f t="shared" si="128"/>
        <v>0</v>
      </c>
      <c r="TU35" s="41">
        <f t="shared" si="128"/>
        <v>0</v>
      </c>
      <c r="TV35" s="41">
        <f t="shared" si="128"/>
        <v>0</v>
      </c>
      <c r="TW35" s="41">
        <f t="shared" si="128"/>
        <v>0</v>
      </c>
      <c r="TX35" s="41">
        <f t="shared" si="128"/>
        <v>0</v>
      </c>
      <c r="TY35" s="41">
        <f t="shared" si="128"/>
        <v>0</v>
      </c>
      <c r="TZ35" s="41">
        <f t="shared" si="128"/>
        <v>0</v>
      </c>
      <c r="UA35" s="41">
        <f t="shared" si="128"/>
        <v>0</v>
      </c>
      <c r="UB35" s="41">
        <f t="shared" si="128"/>
        <v>0</v>
      </c>
      <c r="UC35" s="41">
        <f t="shared" si="128"/>
        <v>0</v>
      </c>
      <c r="UD35" s="41">
        <f t="shared" si="128"/>
        <v>0</v>
      </c>
      <c r="UE35" s="41">
        <f t="shared" si="128"/>
        <v>0</v>
      </c>
      <c r="UF35" s="41">
        <f t="shared" si="128"/>
        <v>0</v>
      </c>
      <c r="UG35" s="41">
        <f t="shared" si="128"/>
        <v>0</v>
      </c>
      <c r="UH35" s="41">
        <f t="shared" si="128"/>
        <v>0</v>
      </c>
      <c r="UI35" s="41">
        <f t="shared" si="128"/>
        <v>0</v>
      </c>
      <c r="UJ35" s="41">
        <f t="shared" si="128"/>
        <v>0</v>
      </c>
      <c r="UK35" s="41">
        <f t="shared" si="128"/>
        <v>0</v>
      </c>
      <c r="UL35" s="41">
        <f t="shared" si="128"/>
        <v>0</v>
      </c>
      <c r="UM35" s="41">
        <f t="shared" si="128"/>
        <v>0</v>
      </c>
      <c r="UN35" s="41">
        <f t="shared" si="128"/>
        <v>0</v>
      </c>
      <c r="UO35" s="41">
        <f t="shared" si="128"/>
        <v>0</v>
      </c>
      <c r="UP35" s="41">
        <f t="shared" si="128"/>
        <v>0</v>
      </c>
      <c r="UQ35" s="41">
        <f t="shared" si="128"/>
        <v>0</v>
      </c>
      <c r="UR35" s="41">
        <f t="shared" si="128"/>
        <v>0</v>
      </c>
      <c r="US35" s="41">
        <f t="shared" si="128"/>
        <v>0</v>
      </c>
      <c r="UT35" s="41">
        <f t="shared" si="128"/>
        <v>0</v>
      </c>
      <c r="UU35" s="41">
        <f t="shared" si="128"/>
        <v>0</v>
      </c>
      <c r="UV35" s="41">
        <f t="shared" si="128"/>
        <v>0</v>
      </c>
      <c r="UW35" s="41">
        <f t="shared" si="128"/>
        <v>0</v>
      </c>
      <c r="UX35" s="41">
        <f t="shared" si="128"/>
        <v>0</v>
      </c>
      <c r="UY35" s="41">
        <f t="shared" si="128"/>
        <v>0</v>
      </c>
      <c r="UZ35" s="41">
        <f t="shared" si="128"/>
        <v>0</v>
      </c>
      <c r="VA35" s="41">
        <f t="shared" si="128"/>
        <v>0</v>
      </c>
      <c r="VB35" s="41">
        <f t="shared" si="128"/>
        <v>0</v>
      </c>
      <c r="VC35" s="41">
        <f t="shared" si="128"/>
        <v>0</v>
      </c>
      <c r="VD35" s="41">
        <f t="shared" si="128"/>
        <v>0</v>
      </c>
      <c r="VE35" s="41">
        <f t="shared" si="128"/>
        <v>0</v>
      </c>
      <c r="VF35" s="41">
        <f t="shared" si="128"/>
        <v>0</v>
      </c>
      <c r="VG35" s="41">
        <f t="shared" si="128"/>
        <v>0</v>
      </c>
      <c r="VH35" s="41">
        <f t="shared" si="128"/>
        <v>0</v>
      </c>
      <c r="VI35" s="41">
        <f t="shared" ref="VI35:WF35" si="129">IFERROR(VI26/VI8,0)</f>
        <v>0</v>
      </c>
      <c r="VJ35" s="41">
        <f t="shared" si="129"/>
        <v>0</v>
      </c>
      <c r="VK35" s="41">
        <f t="shared" si="129"/>
        <v>0</v>
      </c>
      <c r="VL35" s="41">
        <f t="shared" si="129"/>
        <v>0</v>
      </c>
      <c r="VM35" s="41">
        <f t="shared" si="129"/>
        <v>0</v>
      </c>
      <c r="VN35" s="41">
        <f t="shared" si="129"/>
        <v>0</v>
      </c>
      <c r="VO35" s="41">
        <f t="shared" si="129"/>
        <v>0</v>
      </c>
      <c r="VP35" s="41">
        <f t="shared" si="129"/>
        <v>0</v>
      </c>
      <c r="VQ35" s="41">
        <f t="shared" si="129"/>
        <v>0</v>
      </c>
      <c r="VR35" s="41">
        <f t="shared" si="129"/>
        <v>0</v>
      </c>
      <c r="VS35" s="41">
        <f t="shared" si="129"/>
        <v>0</v>
      </c>
      <c r="VT35" s="41">
        <f t="shared" si="129"/>
        <v>0</v>
      </c>
      <c r="VU35" s="41">
        <f t="shared" si="129"/>
        <v>0</v>
      </c>
      <c r="VV35" s="41">
        <f t="shared" si="129"/>
        <v>0</v>
      </c>
      <c r="VW35" s="41">
        <f t="shared" si="129"/>
        <v>0</v>
      </c>
      <c r="VX35" s="41">
        <f t="shared" si="129"/>
        <v>0</v>
      </c>
      <c r="VY35" s="41">
        <f t="shared" si="129"/>
        <v>0</v>
      </c>
      <c r="VZ35" s="41">
        <f t="shared" si="129"/>
        <v>0</v>
      </c>
      <c r="WA35" s="41">
        <f t="shared" si="129"/>
        <v>0</v>
      </c>
      <c r="WB35" s="41">
        <f t="shared" si="129"/>
        <v>0</v>
      </c>
      <c r="WC35" s="41">
        <f t="shared" si="129"/>
        <v>0</v>
      </c>
      <c r="WD35" s="41">
        <f t="shared" si="129"/>
        <v>0</v>
      </c>
      <c r="WE35" s="41">
        <f t="shared" si="129"/>
        <v>0</v>
      </c>
      <c r="WF35" s="42">
        <f t="shared" si="129"/>
        <v>0</v>
      </c>
    </row>
    <row r="36" spans="2:604" ht="30" customHeight="1" x14ac:dyDescent="0.25">
      <c r="B36" s="98"/>
      <c r="C36" s="17" t="s">
        <v>630</v>
      </c>
      <c r="D36" s="35" t="s">
        <v>637</v>
      </c>
      <c r="E36" s="40">
        <f t="shared" ref="E36:BP36" si="130">IFERROR(E27/E9,0)</f>
        <v>0</v>
      </c>
      <c r="F36" s="41">
        <f t="shared" si="130"/>
        <v>0</v>
      </c>
      <c r="G36" s="41">
        <f t="shared" si="130"/>
        <v>0</v>
      </c>
      <c r="H36" s="41">
        <f t="shared" si="130"/>
        <v>0</v>
      </c>
      <c r="I36" s="41">
        <f t="shared" si="130"/>
        <v>0</v>
      </c>
      <c r="J36" s="41">
        <f t="shared" si="130"/>
        <v>0</v>
      </c>
      <c r="K36" s="41">
        <f t="shared" si="130"/>
        <v>0</v>
      </c>
      <c r="L36" s="41">
        <f t="shared" si="130"/>
        <v>0</v>
      </c>
      <c r="M36" s="41">
        <f t="shared" si="130"/>
        <v>0</v>
      </c>
      <c r="N36" s="41">
        <f t="shared" si="130"/>
        <v>0</v>
      </c>
      <c r="O36" s="41">
        <f t="shared" si="130"/>
        <v>0</v>
      </c>
      <c r="P36" s="41">
        <f t="shared" si="130"/>
        <v>0</v>
      </c>
      <c r="Q36" s="41">
        <f t="shared" si="130"/>
        <v>0</v>
      </c>
      <c r="R36" s="41">
        <f t="shared" si="130"/>
        <v>0</v>
      </c>
      <c r="S36" s="41">
        <f t="shared" si="130"/>
        <v>0</v>
      </c>
      <c r="T36" s="41">
        <f t="shared" si="130"/>
        <v>0</v>
      </c>
      <c r="U36" s="41">
        <f t="shared" si="130"/>
        <v>0</v>
      </c>
      <c r="V36" s="41">
        <f t="shared" si="130"/>
        <v>0</v>
      </c>
      <c r="W36" s="41">
        <f t="shared" si="130"/>
        <v>0</v>
      </c>
      <c r="X36" s="41">
        <f t="shared" si="130"/>
        <v>0</v>
      </c>
      <c r="Y36" s="41">
        <f t="shared" si="130"/>
        <v>0</v>
      </c>
      <c r="Z36" s="41">
        <f t="shared" si="130"/>
        <v>0</v>
      </c>
      <c r="AA36" s="41">
        <f t="shared" si="130"/>
        <v>0</v>
      </c>
      <c r="AB36" s="41">
        <f t="shared" si="130"/>
        <v>0</v>
      </c>
      <c r="AC36" s="41">
        <f t="shared" si="130"/>
        <v>0</v>
      </c>
      <c r="AD36" s="41">
        <f t="shared" si="130"/>
        <v>0</v>
      </c>
      <c r="AE36" s="41">
        <f t="shared" si="130"/>
        <v>0</v>
      </c>
      <c r="AF36" s="41">
        <f t="shared" si="130"/>
        <v>0</v>
      </c>
      <c r="AG36" s="41">
        <f t="shared" si="130"/>
        <v>0</v>
      </c>
      <c r="AH36" s="41">
        <f t="shared" si="130"/>
        <v>0</v>
      </c>
      <c r="AI36" s="41">
        <f t="shared" si="130"/>
        <v>0</v>
      </c>
      <c r="AJ36" s="41">
        <f t="shared" si="130"/>
        <v>0</v>
      </c>
      <c r="AK36" s="41">
        <f t="shared" si="130"/>
        <v>0</v>
      </c>
      <c r="AL36" s="41">
        <f t="shared" si="130"/>
        <v>0</v>
      </c>
      <c r="AM36" s="41">
        <f t="shared" si="130"/>
        <v>0</v>
      </c>
      <c r="AN36" s="41">
        <f t="shared" si="130"/>
        <v>0</v>
      </c>
      <c r="AO36" s="41">
        <f t="shared" si="130"/>
        <v>0</v>
      </c>
      <c r="AP36" s="41">
        <f t="shared" si="130"/>
        <v>0</v>
      </c>
      <c r="AQ36" s="41">
        <f t="shared" si="130"/>
        <v>0</v>
      </c>
      <c r="AR36" s="41">
        <f t="shared" si="130"/>
        <v>0</v>
      </c>
      <c r="AS36" s="41">
        <f t="shared" si="130"/>
        <v>0</v>
      </c>
      <c r="AT36" s="41">
        <f t="shared" si="130"/>
        <v>0</v>
      </c>
      <c r="AU36" s="41">
        <f t="shared" si="130"/>
        <v>0</v>
      </c>
      <c r="AV36" s="41">
        <f t="shared" si="130"/>
        <v>0</v>
      </c>
      <c r="AW36" s="41">
        <f t="shared" si="130"/>
        <v>0</v>
      </c>
      <c r="AX36" s="41">
        <f t="shared" si="130"/>
        <v>0</v>
      </c>
      <c r="AY36" s="41">
        <f t="shared" si="130"/>
        <v>0</v>
      </c>
      <c r="AZ36" s="41">
        <f t="shared" si="130"/>
        <v>0</v>
      </c>
      <c r="BA36" s="41">
        <f t="shared" si="130"/>
        <v>0</v>
      </c>
      <c r="BB36" s="41">
        <f t="shared" si="130"/>
        <v>0</v>
      </c>
      <c r="BC36" s="41">
        <f t="shared" si="130"/>
        <v>0</v>
      </c>
      <c r="BD36" s="41">
        <f t="shared" si="130"/>
        <v>0</v>
      </c>
      <c r="BE36" s="41">
        <f t="shared" si="130"/>
        <v>0</v>
      </c>
      <c r="BF36" s="41">
        <f t="shared" si="130"/>
        <v>0</v>
      </c>
      <c r="BG36" s="41">
        <f t="shared" si="130"/>
        <v>0</v>
      </c>
      <c r="BH36" s="41">
        <f t="shared" si="130"/>
        <v>0</v>
      </c>
      <c r="BI36" s="41">
        <f t="shared" si="130"/>
        <v>0</v>
      </c>
      <c r="BJ36" s="41">
        <f t="shared" si="130"/>
        <v>0</v>
      </c>
      <c r="BK36" s="41">
        <f t="shared" si="130"/>
        <v>0</v>
      </c>
      <c r="BL36" s="41">
        <f t="shared" si="130"/>
        <v>0</v>
      </c>
      <c r="BM36" s="41">
        <f t="shared" si="130"/>
        <v>0</v>
      </c>
      <c r="BN36" s="41">
        <f t="shared" si="130"/>
        <v>0</v>
      </c>
      <c r="BO36" s="41">
        <f t="shared" si="130"/>
        <v>0</v>
      </c>
      <c r="BP36" s="41">
        <f t="shared" si="130"/>
        <v>0</v>
      </c>
      <c r="BQ36" s="41">
        <f t="shared" ref="BQ36:EB36" si="131">IFERROR(BQ27/BQ9,0)</f>
        <v>0</v>
      </c>
      <c r="BR36" s="41">
        <f t="shared" si="131"/>
        <v>0</v>
      </c>
      <c r="BS36" s="41">
        <f t="shared" si="131"/>
        <v>0</v>
      </c>
      <c r="BT36" s="41">
        <f t="shared" si="131"/>
        <v>0</v>
      </c>
      <c r="BU36" s="41">
        <f t="shared" si="131"/>
        <v>0</v>
      </c>
      <c r="BV36" s="41">
        <f t="shared" si="131"/>
        <v>0</v>
      </c>
      <c r="BW36" s="41">
        <f t="shared" si="131"/>
        <v>0</v>
      </c>
      <c r="BX36" s="41">
        <f t="shared" si="131"/>
        <v>0</v>
      </c>
      <c r="BY36" s="41">
        <f t="shared" si="131"/>
        <v>0</v>
      </c>
      <c r="BZ36" s="41">
        <f t="shared" si="131"/>
        <v>0</v>
      </c>
      <c r="CA36" s="41">
        <f t="shared" si="131"/>
        <v>0</v>
      </c>
      <c r="CB36" s="41">
        <f t="shared" si="131"/>
        <v>0</v>
      </c>
      <c r="CC36" s="41">
        <f t="shared" si="131"/>
        <v>0</v>
      </c>
      <c r="CD36" s="41">
        <f t="shared" si="131"/>
        <v>0</v>
      </c>
      <c r="CE36" s="41">
        <f t="shared" si="131"/>
        <v>0</v>
      </c>
      <c r="CF36" s="41">
        <f t="shared" si="131"/>
        <v>0</v>
      </c>
      <c r="CG36" s="41">
        <f t="shared" si="131"/>
        <v>0</v>
      </c>
      <c r="CH36" s="41">
        <f t="shared" si="131"/>
        <v>0</v>
      </c>
      <c r="CI36" s="41">
        <f t="shared" si="131"/>
        <v>0</v>
      </c>
      <c r="CJ36" s="41">
        <f t="shared" si="131"/>
        <v>0</v>
      </c>
      <c r="CK36" s="41">
        <f t="shared" si="131"/>
        <v>0</v>
      </c>
      <c r="CL36" s="41">
        <f t="shared" si="131"/>
        <v>0</v>
      </c>
      <c r="CM36" s="41">
        <f t="shared" si="131"/>
        <v>0</v>
      </c>
      <c r="CN36" s="41">
        <f t="shared" si="131"/>
        <v>0</v>
      </c>
      <c r="CO36" s="41">
        <f t="shared" si="131"/>
        <v>0</v>
      </c>
      <c r="CP36" s="41">
        <f t="shared" si="131"/>
        <v>0</v>
      </c>
      <c r="CQ36" s="41">
        <f t="shared" si="131"/>
        <v>0</v>
      </c>
      <c r="CR36" s="41">
        <f t="shared" si="131"/>
        <v>0</v>
      </c>
      <c r="CS36" s="41">
        <f t="shared" si="131"/>
        <v>0</v>
      </c>
      <c r="CT36" s="41">
        <f t="shared" si="131"/>
        <v>0</v>
      </c>
      <c r="CU36" s="41">
        <f t="shared" si="131"/>
        <v>0</v>
      </c>
      <c r="CV36" s="41">
        <f t="shared" si="131"/>
        <v>0</v>
      </c>
      <c r="CW36" s="41">
        <f t="shared" si="131"/>
        <v>0</v>
      </c>
      <c r="CX36" s="41">
        <f t="shared" si="131"/>
        <v>0</v>
      </c>
      <c r="CY36" s="41">
        <f t="shared" si="131"/>
        <v>0</v>
      </c>
      <c r="CZ36" s="41">
        <f t="shared" si="131"/>
        <v>0</v>
      </c>
      <c r="DA36" s="41">
        <f t="shared" si="131"/>
        <v>0</v>
      </c>
      <c r="DB36" s="41">
        <f t="shared" si="131"/>
        <v>0</v>
      </c>
      <c r="DC36" s="41">
        <f t="shared" si="131"/>
        <v>0</v>
      </c>
      <c r="DD36" s="41">
        <f t="shared" si="131"/>
        <v>0</v>
      </c>
      <c r="DE36" s="41">
        <f t="shared" si="131"/>
        <v>0</v>
      </c>
      <c r="DF36" s="41">
        <f t="shared" si="131"/>
        <v>0</v>
      </c>
      <c r="DG36" s="41">
        <f t="shared" si="131"/>
        <v>0</v>
      </c>
      <c r="DH36" s="41">
        <f t="shared" si="131"/>
        <v>0</v>
      </c>
      <c r="DI36" s="41">
        <f t="shared" si="131"/>
        <v>0</v>
      </c>
      <c r="DJ36" s="41">
        <f t="shared" si="131"/>
        <v>0</v>
      </c>
      <c r="DK36" s="41">
        <f t="shared" si="131"/>
        <v>0</v>
      </c>
      <c r="DL36" s="41">
        <f t="shared" si="131"/>
        <v>0</v>
      </c>
      <c r="DM36" s="41">
        <f t="shared" si="131"/>
        <v>0</v>
      </c>
      <c r="DN36" s="41">
        <f t="shared" si="131"/>
        <v>0</v>
      </c>
      <c r="DO36" s="41">
        <f t="shared" si="131"/>
        <v>0</v>
      </c>
      <c r="DP36" s="41">
        <f t="shared" si="131"/>
        <v>0</v>
      </c>
      <c r="DQ36" s="41">
        <f t="shared" si="131"/>
        <v>0</v>
      </c>
      <c r="DR36" s="41">
        <f t="shared" si="131"/>
        <v>0</v>
      </c>
      <c r="DS36" s="41">
        <f t="shared" si="131"/>
        <v>0</v>
      </c>
      <c r="DT36" s="41">
        <f t="shared" si="131"/>
        <v>0</v>
      </c>
      <c r="DU36" s="41">
        <f t="shared" si="131"/>
        <v>0</v>
      </c>
      <c r="DV36" s="41">
        <f t="shared" si="131"/>
        <v>0</v>
      </c>
      <c r="DW36" s="41">
        <f t="shared" si="131"/>
        <v>0</v>
      </c>
      <c r="DX36" s="41">
        <f t="shared" si="131"/>
        <v>0</v>
      </c>
      <c r="DY36" s="41">
        <f t="shared" si="131"/>
        <v>0</v>
      </c>
      <c r="DZ36" s="41">
        <f t="shared" si="131"/>
        <v>0</v>
      </c>
      <c r="EA36" s="41">
        <f t="shared" si="131"/>
        <v>0</v>
      </c>
      <c r="EB36" s="41">
        <f t="shared" si="131"/>
        <v>0</v>
      </c>
      <c r="EC36" s="41">
        <f t="shared" ref="EC36:GN36" si="132">IFERROR(EC27/EC9,0)</f>
        <v>0</v>
      </c>
      <c r="ED36" s="41">
        <f t="shared" si="132"/>
        <v>0</v>
      </c>
      <c r="EE36" s="41">
        <f t="shared" si="132"/>
        <v>0</v>
      </c>
      <c r="EF36" s="41">
        <f t="shared" si="132"/>
        <v>0</v>
      </c>
      <c r="EG36" s="41">
        <f t="shared" si="132"/>
        <v>0</v>
      </c>
      <c r="EH36" s="41">
        <f t="shared" si="132"/>
        <v>0</v>
      </c>
      <c r="EI36" s="41">
        <f t="shared" si="132"/>
        <v>0</v>
      </c>
      <c r="EJ36" s="41">
        <f t="shared" si="132"/>
        <v>0</v>
      </c>
      <c r="EK36" s="41">
        <f t="shared" si="132"/>
        <v>0</v>
      </c>
      <c r="EL36" s="41">
        <f t="shared" si="132"/>
        <v>0</v>
      </c>
      <c r="EM36" s="41">
        <f t="shared" si="132"/>
        <v>0</v>
      </c>
      <c r="EN36" s="41">
        <f t="shared" si="132"/>
        <v>0</v>
      </c>
      <c r="EO36" s="41">
        <f t="shared" si="132"/>
        <v>0</v>
      </c>
      <c r="EP36" s="41">
        <f t="shared" si="132"/>
        <v>0</v>
      </c>
      <c r="EQ36" s="41">
        <f t="shared" si="132"/>
        <v>0</v>
      </c>
      <c r="ER36" s="41">
        <f t="shared" si="132"/>
        <v>0</v>
      </c>
      <c r="ES36" s="41">
        <f t="shared" si="132"/>
        <v>0</v>
      </c>
      <c r="ET36" s="41">
        <f t="shared" si="132"/>
        <v>0</v>
      </c>
      <c r="EU36" s="41">
        <f t="shared" si="132"/>
        <v>0</v>
      </c>
      <c r="EV36" s="41">
        <f t="shared" si="132"/>
        <v>0</v>
      </c>
      <c r="EW36" s="41">
        <f t="shared" si="132"/>
        <v>0</v>
      </c>
      <c r="EX36" s="41">
        <f t="shared" si="132"/>
        <v>0</v>
      </c>
      <c r="EY36" s="41">
        <f t="shared" si="132"/>
        <v>0</v>
      </c>
      <c r="EZ36" s="41">
        <f t="shared" si="132"/>
        <v>0</v>
      </c>
      <c r="FA36" s="41">
        <f t="shared" si="132"/>
        <v>0</v>
      </c>
      <c r="FB36" s="41">
        <f t="shared" si="132"/>
        <v>0</v>
      </c>
      <c r="FC36" s="41">
        <f t="shared" si="132"/>
        <v>0</v>
      </c>
      <c r="FD36" s="41">
        <f t="shared" si="132"/>
        <v>0</v>
      </c>
      <c r="FE36" s="41">
        <f t="shared" si="132"/>
        <v>0</v>
      </c>
      <c r="FF36" s="41">
        <f t="shared" si="132"/>
        <v>0</v>
      </c>
      <c r="FG36" s="41">
        <f t="shared" si="132"/>
        <v>0</v>
      </c>
      <c r="FH36" s="41">
        <f t="shared" si="132"/>
        <v>0</v>
      </c>
      <c r="FI36" s="41">
        <f t="shared" si="132"/>
        <v>0</v>
      </c>
      <c r="FJ36" s="41">
        <f t="shared" si="132"/>
        <v>0</v>
      </c>
      <c r="FK36" s="41">
        <f t="shared" si="132"/>
        <v>0</v>
      </c>
      <c r="FL36" s="41">
        <f t="shared" si="132"/>
        <v>0</v>
      </c>
      <c r="FM36" s="41">
        <f t="shared" si="132"/>
        <v>0</v>
      </c>
      <c r="FN36" s="41">
        <f t="shared" si="132"/>
        <v>0</v>
      </c>
      <c r="FO36" s="41">
        <f t="shared" si="132"/>
        <v>0</v>
      </c>
      <c r="FP36" s="41">
        <f t="shared" si="132"/>
        <v>0</v>
      </c>
      <c r="FQ36" s="41">
        <f t="shared" si="132"/>
        <v>0</v>
      </c>
      <c r="FR36" s="41">
        <f t="shared" si="132"/>
        <v>0</v>
      </c>
      <c r="FS36" s="41">
        <f t="shared" si="132"/>
        <v>0</v>
      </c>
      <c r="FT36" s="41">
        <f t="shared" si="132"/>
        <v>0</v>
      </c>
      <c r="FU36" s="41">
        <f t="shared" si="132"/>
        <v>0</v>
      </c>
      <c r="FV36" s="41">
        <f t="shared" si="132"/>
        <v>0</v>
      </c>
      <c r="FW36" s="41">
        <f t="shared" si="132"/>
        <v>0</v>
      </c>
      <c r="FX36" s="41">
        <f t="shared" si="132"/>
        <v>0</v>
      </c>
      <c r="FY36" s="41">
        <f t="shared" si="132"/>
        <v>0</v>
      </c>
      <c r="FZ36" s="41">
        <f t="shared" si="132"/>
        <v>0</v>
      </c>
      <c r="GA36" s="41">
        <f t="shared" si="132"/>
        <v>0</v>
      </c>
      <c r="GB36" s="41">
        <f t="shared" si="132"/>
        <v>0</v>
      </c>
      <c r="GC36" s="41">
        <f t="shared" si="132"/>
        <v>0</v>
      </c>
      <c r="GD36" s="41">
        <f t="shared" si="132"/>
        <v>0</v>
      </c>
      <c r="GE36" s="41">
        <f t="shared" si="132"/>
        <v>0</v>
      </c>
      <c r="GF36" s="41">
        <f t="shared" si="132"/>
        <v>0</v>
      </c>
      <c r="GG36" s="41">
        <f t="shared" si="132"/>
        <v>0</v>
      </c>
      <c r="GH36" s="41">
        <f t="shared" si="132"/>
        <v>0</v>
      </c>
      <c r="GI36" s="41">
        <f t="shared" si="132"/>
        <v>0</v>
      </c>
      <c r="GJ36" s="41">
        <f t="shared" si="132"/>
        <v>0</v>
      </c>
      <c r="GK36" s="41">
        <f t="shared" si="132"/>
        <v>0</v>
      </c>
      <c r="GL36" s="41">
        <f t="shared" si="132"/>
        <v>0</v>
      </c>
      <c r="GM36" s="41">
        <f t="shared" si="132"/>
        <v>0</v>
      </c>
      <c r="GN36" s="41">
        <f t="shared" si="132"/>
        <v>0</v>
      </c>
      <c r="GO36" s="41">
        <f t="shared" ref="GO36:IZ36" si="133">IFERROR(GO27/GO9,0)</f>
        <v>0</v>
      </c>
      <c r="GP36" s="41">
        <f t="shared" si="133"/>
        <v>0</v>
      </c>
      <c r="GQ36" s="41">
        <f t="shared" si="133"/>
        <v>0</v>
      </c>
      <c r="GR36" s="41">
        <f t="shared" si="133"/>
        <v>0</v>
      </c>
      <c r="GS36" s="41">
        <f t="shared" si="133"/>
        <v>0</v>
      </c>
      <c r="GT36" s="41">
        <f t="shared" si="133"/>
        <v>0</v>
      </c>
      <c r="GU36" s="41">
        <f t="shared" si="133"/>
        <v>0</v>
      </c>
      <c r="GV36" s="41">
        <f t="shared" si="133"/>
        <v>0</v>
      </c>
      <c r="GW36" s="41">
        <f t="shared" si="133"/>
        <v>0</v>
      </c>
      <c r="GX36" s="41">
        <f t="shared" si="133"/>
        <v>0</v>
      </c>
      <c r="GY36" s="41">
        <f t="shared" si="133"/>
        <v>0</v>
      </c>
      <c r="GZ36" s="41">
        <f t="shared" si="133"/>
        <v>0</v>
      </c>
      <c r="HA36" s="41">
        <f t="shared" si="133"/>
        <v>0</v>
      </c>
      <c r="HB36" s="41">
        <f t="shared" si="133"/>
        <v>0</v>
      </c>
      <c r="HC36" s="41">
        <f t="shared" si="133"/>
        <v>0</v>
      </c>
      <c r="HD36" s="41">
        <f t="shared" si="133"/>
        <v>0</v>
      </c>
      <c r="HE36" s="41">
        <f t="shared" si="133"/>
        <v>0</v>
      </c>
      <c r="HF36" s="41">
        <f t="shared" si="133"/>
        <v>0</v>
      </c>
      <c r="HG36" s="41">
        <f t="shared" si="133"/>
        <v>0</v>
      </c>
      <c r="HH36" s="41">
        <f t="shared" si="133"/>
        <v>0</v>
      </c>
      <c r="HI36" s="41">
        <f t="shared" si="133"/>
        <v>0</v>
      </c>
      <c r="HJ36" s="41">
        <f t="shared" si="133"/>
        <v>0</v>
      </c>
      <c r="HK36" s="41">
        <f t="shared" si="133"/>
        <v>0</v>
      </c>
      <c r="HL36" s="41">
        <f t="shared" si="133"/>
        <v>0</v>
      </c>
      <c r="HM36" s="41">
        <f t="shared" si="133"/>
        <v>0</v>
      </c>
      <c r="HN36" s="41">
        <f t="shared" si="133"/>
        <v>0</v>
      </c>
      <c r="HO36" s="41">
        <f t="shared" si="133"/>
        <v>0</v>
      </c>
      <c r="HP36" s="41">
        <f t="shared" si="133"/>
        <v>0</v>
      </c>
      <c r="HQ36" s="41">
        <f t="shared" si="133"/>
        <v>0</v>
      </c>
      <c r="HR36" s="41">
        <f t="shared" si="133"/>
        <v>0</v>
      </c>
      <c r="HS36" s="41">
        <f t="shared" si="133"/>
        <v>0</v>
      </c>
      <c r="HT36" s="41">
        <f t="shared" si="133"/>
        <v>0</v>
      </c>
      <c r="HU36" s="41">
        <f t="shared" si="133"/>
        <v>0</v>
      </c>
      <c r="HV36" s="41">
        <f t="shared" si="133"/>
        <v>0</v>
      </c>
      <c r="HW36" s="41">
        <f t="shared" si="133"/>
        <v>0</v>
      </c>
      <c r="HX36" s="41">
        <f t="shared" si="133"/>
        <v>0</v>
      </c>
      <c r="HY36" s="41">
        <f t="shared" si="133"/>
        <v>0</v>
      </c>
      <c r="HZ36" s="41">
        <f t="shared" si="133"/>
        <v>0</v>
      </c>
      <c r="IA36" s="41">
        <f t="shared" si="133"/>
        <v>0</v>
      </c>
      <c r="IB36" s="41">
        <f t="shared" si="133"/>
        <v>0</v>
      </c>
      <c r="IC36" s="41">
        <f t="shared" si="133"/>
        <v>0</v>
      </c>
      <c r="ID36" s="41">
        <f t="shared" si="133"/>
        <v>0</v>
      </c>
      <c r="IE36" s="41">
        <f t="shared" si="133"/>
        <v>0</v>
      </c>
      <c r="IF36" s="41">
        <f t="shared" si="133"/>
        <v>0</v>
      </c>
      <c r="IG36" s="41">
        <f t="shared" si="133"/>
        <v>0</v>
      </c>
      <c r="IH36" s="41">
        <f t="shared" si="133"/>
        <v>0</v>
      </c>
      <c r="II36" s="41">
        <f t="shared" si="133"/>
        <v>0</v>
      </c>
      <c r="IJ36" s="41">
        <f t="shared" si="133"/>
        <v>0</v>
      </c>
      <c r="IK36" s="41">
        <f t="shared" si="133"/>
        <v>0</v>
      </c>
      <c r="IL36" s="41">
        <f t="shared" si="133"/>
        <v>0</v>
      </c>
      <c r="IM36" s="41">
        <f t="shared" si="133"/>
        <v>0</v>
      </c>
      <c r="IN36" s="41">
        <f t="shared" si="133"/>
        <v>0</v>
      </c>
      <c r="IO36" s="41">
        <f t="shared" si="133"/>
        <v>0</v>
      </c>
      <c r="IP36" s="41">
        <f t="shared" si="133"/>
        <v>0</v>
      </c>
      <c r="IQ36" s="41">
        <f t="shared" si="133"/>
        <v>0</v>
      </c>
      <c r="IR36" s="41">
        <f t="shared" si="133"/>
        <v>0</v>
      </c>
      <c r="IS36" s="41">
        <f t="shared" si="133"/>
        <v>0</v>
      </c>
      <c r="IT36" s="41">
        <f t="shared" si="133"/>
        <v>0</v>
      </c>
      <c r="IU36" s="41">
        <f t="shared" si="133"/>
        <v>0</v>
      </c>
      <c r="IV36" s="41">
        <f t="shared" si="133"/>
        <v>0</v>
      </c>
      <c r="IW36" s="41">
        <f t="shared" si="133"/>
        <v>0</v>
      </c>
      <c r="IX36" s="41">
        <f t="shared" si="133"/>
        <v>0</v>
      </c>
      <c r="IY36" s="41">
        <f t="shared" si="133"/>
        <v>0</v>
      </c>
      <c r="IZ36" s="41">
        <f t="shared" si="133"/>
        <v>0</v>
      </c>
      <c r="JA36" s="41">
        <f t="shared" ref="JA36:LL36" si="134">IFERROR(JA27/JA9,0)</f>
        <v>0</v>
      </c>
      <c r="JB36" s="41">
        <f t="shared" si="134"/>
        <v>0</v>
      </c>
      <c r="JC36" s="41">
        <f t="shared" si="134"/>
        <v>0</v>
      </c>
      <c r="JD36" s="41">
        <f t="shared" si="134"/>
        <v>0</v>
      </c>
      <c r="JE36" s="41">
        <f t="shared" si="134"/>
        <v>0</v>
      </c>
      <c r="JF36" s="41">
        <f t="shared" si="134"/>
        <v>0</v>
      </c>
      <c r="JG36" s="41">
        <f t="shared" si="134"/>
        <v>0</v>
      </c>
      <c r="JH36" s="41">
        <f t="shared" si="134"/>
        <v>0</v>
      </c>
      <c r="JI36" s="41">
        <f t="shared" si="134"/>
        <v>0</v>
      </c>
      <c r="JJ36" s="41">
        <f t="shared" si="134"/>
        <v>0</v>
      </c>
      <c r="JK36" s="41">
        <f t="shared" si="134"/>
        <v>0</v>
      </c>
      <c r="JL36" s="41">
        <f t="shared" si="134"/>
        <v>0</v>
      </c>
      <c r="JM36" s="41">
        <f t="shared" si="134"/>
        <v>0</v>
      </c>
      <c r="JN36" s="41">
        <f t="shared" si="134"/>
        <v>0</v>
      </c>
      <c r="JO36" s="41">
        <f t="shared" si="134"/>
        <v>0</v>
      </c>
      <c r="JP36" s="41">
        <f t="shared" si="134"/>
        <v>0</v>
      </c>
      <c r="JQ36" s="41">
        <f t="shared" si="134"/>
        <v>0</v>
      </c>
      <c r="JR36" s="41">
        <f t="shared" si="134"/>
        <v>0</v>
      </c>
      <c r="JS36" s="41">
        <f t="shared" si="134"/>
        <v>0</v>
      </c>
      <c r="JT36" s="41">
        <f t="shared" si="134"/>
        <v>0</v>
      </c>
      <c r="JU36" s="41">
        <f t="shared" si="134"/>
        <v>0</v>
      </c>
      <c r="JV36" s="41">
        <f t="shared" si="134"/>
        <v>0</v>
      </c>
      <c r="JW36" s="41">
        <f t="shared" si="134"/>
        <v>0</v>
      </c>
      <c r="JX36" s="41">
        <f t="shared" si="134"/>
        <v>0</v>
      </c>
      <c r="JY36" s="41">
        <f t="shared" si="134"/>
        <v>0</v>
      </c>
      <c r="JZ36" s="41">
        <f t="shared" si="134"/>
        <v>0</v>
      </c>
      <c r="KA36" s="41">
        <f t="shared" si="134"/>
        <v>0</v>
      </c>
      <c r="KB36" s="41">
        <f t="shared" si="134"/>
        <v>0</v>
      </c>
      <c r="KC36" s="41">
        <f t="shared" si="134"/>
        <v>0</v>
      </c>
      <c r="KD36" s="41">
        <f t="shared" si="134"/>
        <v>0</v>
      </c>
      <c r="KE36" s="41">
        <f t="shared" si="134"/>
        <v>0</v>
      </c>
      <c r="KF36" s="41">
        <f t="shared" si="134"/>
        <v>0</v>
      </c>
      <c r="KG36" s="41">
        <f t="shared" si="134"/>
        <v>0</v>
      </c>
      <c r="KH36" s="41">
        <f t="shared" si="134"/>
        <v>0</v>
      </c>
      <c r="KI36" s="41">
        <f t="shared" si="134"/>
        <v>0</v>
      </c>
      <c r="KJ36" s="41">
        <f t="shared" si="134"/>
        <v>0</v>
      </c>
      <c r="KK36" s="41">
        <f t="shared" si="134"/>
        <v>0</v>
      </c>
      <c r="KL36" s="41">
        <f t="shared" si="134"/>
        <v>0</v>
      </c>
      <c r="KM36" s="41">
        <f t="shared" si="134"/>
        <v>0</v>
      </c>
      <c r="KN36" s="41">
        <f t="shared" si="134"/>
        <v>0</v>
      </c>
      <c r="KO36" s="41">
        <f t="shared" si="134"/>
        <v>0</v>
      </c>
      <c r="KP36" s="41">
        <f t="shared" si="134"/>
        <v>0</v>
      </c>
      <c r="KQ36" s="41">
        <f t="shared" si="134"/>
        <v>0</v>
      </c>
      <c r="KR36" s="41">
        <f t="shared" si="134"/>
        <v>0</v>
      </c>
      <c r="KS36" s="41">
        <f t="shared" si="134"/>
        <v>0</v>
      </c>
      <c r="KT36" s="41">
        <f t="shared" si="134"/>
        <v>0</v>
      </c>
      <c r="KU36" s="41">
        <f t="shared" si="134"/>
        <v>0</v>
      </c>
      <c r="KV36" s="41">
        <f t="shared" si="134"/>
        <v>0</v>
      </c>
      <c r="KW36" s="41">
        <f t="shared" si="134"/>
        <v>0</v>
      </c>
      <c r="KX36" s="41">
        <f t="shared" si="134"/>
        <v>0</v>
      </c>
      <c r="KY36" s="41">
        <f t="shared" si="134"/>
        <v>0</v>
      </c>
      <c r="KZ36" s="41">
        <f t="shared" si="134"/>
        <v>0</v>
      </c>
      <c r="LA36" s="41">
        <f t="shared" si="134"/>
        <v>0</v>
      </c>
      <c r="LB36" s="41">
        <f t="shared" si="134"/>
        <v>0</v>
      </c>
      <c r="LC36" s="41">
        <f t="shared" si="134"/>
        <v>0</v>
      </c>
      <c r="LD36" s="41">
        <f t="shared" si="134"/>
        <v>0</v>
      </c>
      <c r="LE36" s="41">
        <f t="shared" si="134"/>
        <v>0</v>
      </c>
      <c r="LF36" s="41">
        <f t="shared" si="134"/>
        <v>0</v>
      </c>
      <c r="LG36" s="41">
        <f t="shared" si="134"/>
        <v>0</v>
      </c>
      <c r="LH36" s="41">
        <f t="shared" si="134"/>
        <v>0</v>
      </c>
      <c r="LI36" s="41">
        <f t="shared" si="134"/>
        <v>0</v>
      </c>
      <c r="LJ36" s="41">
        <f t="shared" si="134"/>
        <v>0</v>
      </c>
      <c r="LK36" s="41">
        <f t="shared" si="134"/>
        <v>0</v>
      </c>
      <c r="LL36" s="41">
        <f t="shared" si="134"/>
        <v>0</v>
      </c>
      <c r="LM36" s="41">
        <f t="shared" ref="LM36:NX36" si="135">IFERROR(LM27/LM9,0)</f>
        <v>0</v>
      </c>
      <c r="LN36" s="41">
        <f t="shared" si="135"/>
        <v>0</v>
      </c>
      <c r="LO36" s="41">
        <f t="shared" si="135"/>
        <v>0</v>
      </c>
      <c r="LP36" s="41">
        <f t="shared" si="135"/>
        <v>0</v>
      </c>
      <c r="LQ36" s="41">
        <f t="shared" si="135"/>
        <v>0</v>
      </c>
      <c r="LR36" s="41">
        <f t="shared" si="135"/>
        <v>0</v>
      </c>
      <c r="LS36" s="41">
        <f t="shared" si="135"/>
        <v>0</v>
      </c>
      <c r="LT36" s="41">
        <f t="shared" si="135"/>
        <v>0</v>
      </c>
      <c r="LU36" s="41">
        <f t="shared" si="135"/>
        <v>0</v>
      </c>
      <c r="LV36" s="41">
        <f t="shared" si="135"/>
        <v>0</v>
      </c>
      <c r="LW36" s="41">
        <f t="shared" si="135"/>
        <v>0</v>
      </c>
      <c r="LX36" s="41">
        <f t="shared" si="135"/>
        <v>0</v>
      </c>
      <c r="LY36" s="41">
        <f t="shared" si="135"/>
        <v>0</v>
      </c>
      <c r="LZ36" s="41">
        <f t="shared" si="135"/>
        <v>0</v>
      </c>
      <c r="MA36" s="41">
        <f t="shared" si="135"/>
        <v>0</v>
      </c>
      <c r="MB36" s="41">
        <f t="shared" si="135"/>
        <v>0</v>
      </c>
      <c r="MC36" s="41">
        <f t="shared" si="135"/>
        <v>0</v>
      </c>
      <c r="MD36" s="41">
        <f t="shared" si="135"/>
        <v>0</v>
      </c>
      <c r="ME36" s="41">
        <f t="shared" si="135"/>
        <v>0</v>
      </c>
      <c r="MF36" s="41">
        <f t="shared" si="135"/>
        <v>0</v>
      </c>
      <c r="MG36" s="41">
        <f t="shared" si="135"/>
        <v>0</v>
      </c>
      <c r="MH36" s="41">
        <f t="shared" si="135"/>
        <v>0</v>
      </c>
      <c r="MI36" s="41">
        <f t="shared" si="135"/>
        <v>0</v>
      </c>
      <c r="MJ36" s="41">
        <f t="shared" si="135"/>
        <v>0</v>
      </c>
      <c r="MK36" s="41">
        <f t="shared" si="135"/>
        <v>0</v>
      </c>
      <c r="ML36" s="41">
        <f t="shared" si="135"/>
        <v>0</v>
      </c>
      <c r="MM36" s="41">
        <f t="shared" si="135"/>
        <v>0</v>
      </c>
      <c r="MN36" s="41">
        <f t="shared" si="135"/>
        <v>0</v>
      </c>
      <c r="MO36" s="41">
        <f t="shared" si="135"/>
        <v>0</v>
      </c>
      <c r="MP36" s="41">
        <f t="shared" si="135"/>
        <v>0</v>
      </c>
      <c r="MQ36" s="41">
        <f t="shared" si="135"/>
        <v>0</v>
      </c>
      <c r="MR36" s="41">
        <f t="shared" si="135"/>
        <v>0</v>
      </c>
      <c r="MS36" s="41">
        <f t="shared" si="135"/>
        <v>0</v>
      </c>
      <c r="MT36" s="41">
        <f t="shared" si="135"/>
        <v>0</v>
      </c>
      <c r="MU36" s="41">
        <f t="shared" si="135"/>
        <v>0</v>
      </c>
      <c r="MV36" s="41">
        <f t="shared" si="135"/>
        <v>0</v>
      </c>
      <c r="MW36" s="41">
        <f t="shared" si="135"/>
        <v>0</v>
      </c>
      <c r="MX36" s="41">
        <f t="shared" si="135"/>
        <v>0</v>
      </c>
      <c r="MY36" s="41">
        <f t="shared" si="135"/>
        <v>0</v>
      </c>
      <c r="MZ36" s="41">
        <f t="shared" si="135"/>
        <v>0</v>
      </c>
      <c r="NA36" s="41">
        <f t="shared" si="135"/>
        <v>0</v>
      </c>
      <c r="NB36" s="41">
        <f t="shared" si="135"/>
        <v>0</v>
      </c>
      <c r="NC36" s="41">
        <f t="shared" si="135"/>
        <v>0</v>
      </c>
      <c r="ND36" s="41">
        <f t="shared" si="135"/>
        <v>0</v>
      </c>
      <c r="NE36" s="41">
        <f t="shared" si="135"/>
        <v>0</v>
      </c>
      <c r="NF36" s="41">
        <f t="shared" si="135"/>
        <v>0</v>
      </c>
      <c r="NG36" s="41">
        <f t="shared" si="135"/>
        <v>0</v>
      </c>
      <c r="NH36" s="41">
        <f t="shared" si="135"/>
        <v>0</v>
      </c>
      <c r="NI36" s="41">
        <f t="shared" si="135"/>
        <v>0</v>
      </c>
      <c r="NJ36" s="41">
        <f t="shared" si="135"/>
        <v>0</v>
      </c>
      <c r="NK36" s="41">
        <f t="shared" si="135"/>
        <v>0</v>
      </c>
      <c r="NL36" s="41">
        <f t="shared" si="135"/>
        <v>0</v>
      </c>
      <c r="NM36" s="41">
        <f t="shared" si="135"/>
        <v>0</v>
      </c>
      <c r="NN36" s="41">
        <f t="shared" si="135"/>
        <v>0</v>
      </c>
      <c r="NO36" s="41">
        <f t="shared" si="135"/>
        <v>0</v>
      </c>
      <c r="NP36" s="41">
        <f t="shared" si="135"/>
        <v>0</v>
      </c>
      <c r="NQ36" s="41">
        <f t="shared" si="135"/>
        <v>0</v>
      </c>
      <c r="NR36" s="41">
        <f t="shared" si="135"/>
        <v>0</v>
      </c>
      <c r="NS36" s="41">
        <f t="shared" si="135"/>
        <v>0</v>
      </c>
      <c r="NT36" s="41">
        <f t="shared" si="135"/>
        <v>0</v>
      </c>
      <c r="NU36" s="41">
        <f t="shared" si="135"/>
        <v>0</v>
      </c>
      <c r="NV36" s="41">
        <f t="shared" si="135"/>
        <v>0</v>
      </c>
      <c r="NW36" s="41">
        <f t="shared" si="135"/>
        <v>0</v>
      </c>
      <c r="NX36" s="41">
        <f t="shared" si="135"/>
        <v>0</v>
      </c>
      <c r="NY36" s="41">
        <f t="shared" ref="NY36:QJ36" si="136">IFERROR(NY27/NY9,0)</f>
        <v>0</v>
      </c>
      <c r="NZ36" s="41">
        <f t="shared" si="136"/>
        <v>0</v>
      </c>
      <c r="OA36" s="41">
        <f t="shared" si="136"/>
        <v>0</v>
      </c>
      <c r="OB36" s="41">
        <f t="shared" si="136"/>
        <v>0</v>
      </c>
      <c r="OC36" s="41">
        <f t="shared" si="136"/>
        <v>0</v>
      </c>
      <c r="OD36" s="41">
        <f t="shared" si="136"/>
        <v>0</v>
      </c>
      <c r="OE36" s="41">
        <f t="shared" si="136"/>
        <v>0</v>
      </c>
      <c r="OF36" s="41">
        <f t="shared" si="136"/>
        <v>0</v>
      </c>
      <c r="OG36" s="41">
        <f t="shared" si="136"/>
        <v>0</v>
      </c>
      <c r="OH36" s="41">
        <f t="shared" si="136"/>
        <v>0</v>
      </c>
      <c r="OI36" s="41">
        <f t="shared" si="136"/>
        <v>0</v>
      </c>
      <c r="OJ36" s="41">
        <f t="shared" si="136"/>
        <v>0</v>
      </c>
      <c r="OK36" s="41">
        <f t="shared" si="136"/>
        <v>0</v>
      </c>
      <c r="OL36" s="41">
        <f t="shared" si="136"/>
        <v>0</v>
      </c>
      <c r="OM36" s="41">
        <f t="shared" si="136"/>
        <v>0</v>
      </c>
      <c r="ON36" s="41">
        <f t="shared" si="136"/>
        <v>0</v>
      </c>
      <c r="OO36" s="41">
        <f t="shared" si="136"/>
        <v>0</v>
      </c>
      <c r="OP36" s="41">
        <f t="shared" si="136"/>
        <v>0</v>
      </c>
      <c r="OQ36" s="41">
        <f t="shared" si="136"/>
        <v>0</v>
      </c>
      <c r="OR36" s="41">
        <f t="shared" si="136"/>
        <v>0</v>
      </c>
      <c r="OS36" s="41">
        <f t="shared" si="136"/>
        <v>0</v>
      </c>
      <c r="OT36" s="41">
        <f t="shared" si="136"/>
        <v>0</v>
      </c>
      <c r="OU36" s="41">
        <f t="shared" si="136"/>
        <v>0</v>
      </c>
      <c r="OV36" s="41">
        <f t="shared" si="136"/>
        <v>0</v>
      </c>
      <c r="OW36" s="41">
        <f t="shared" si="136"/>
        <v>0</v>
      </c>
      <c r="OX36" s="41">
        <f t="shared" si="136"/>
        <v>0</v>
      </c>
      <c r="OY36" s="41">
        <f t="shared" si="136"/>
        <v>0</v>
      </c>
      <c r="OZ36" s="41">
        <f t="shared" si="136"/>
        <v>0</v>
      </c>
      <c r="PA36" s="41">
        <f t="shared" si="136"/>
        <v>0</v>
      </c>
      <c r="PB36" s="41">
        <f t="shared" si="136"/>
        <v>0</v>
      </c>
      <c r="PC36" s="41">
        <f t="shared" si="136"/>
        <v>0</v>
      </c>
      <c r="PD36" s="41">
        <f t="shared" si="136"/>
        <v>0</v>
      </c>
      <c r="PE36" s="41">
        <f t="shared" si="136"/>
        <v>0</v>
      </c>
      <c r="PF36" s="41">
        <f t="shared" si="136"/>
        <v>0</v>
      </c>
      <c r="PG36" s="41">
        <f t="shared" si="136"/>
        <v>0</v>
      </c>
      <c r="PH36" s="41">
        <f t="shared" si="136"/>
        <v>0</v>
      </c>
      <c r="PI36" s="41">
        <f t="shared" si="136"/>
        <v>0</v>
      </c>
      <c r="PJ36" s="41">
        <f t="shared" si="136"/>
        <v>0</v>
      </c>
      <c r="PK36" s="41">
        <f t="shared" si="136"/>
        <v>0</v>
      </c>
      <c r="PL36" s="41">
        <f t="shared" si="136"/>
        <v>0</v>
      </c>
      <c r="PM36" s="41">
        <f t="shared" si="136"/>
        <v>0</v>
      </c>
      <c r="PN36" s="41">
        <f t="shared" si="136"/>
        <v>0</v>
      </c>
      <c r="PO36" s="41">
        <f t="shared" si="136"/>
        <v>0</v>
      </c>
      <c r="PP36" s="41">
        <f t="shared" si="136"/>
        <v>0</v>
      </c>
      <c r="PQ36" s="41">
        <f t="shared" si="136"/>
        <v>0</v>
      </c>
      <c r="PR36" s="41">
        <f t="shared" si="136"/>
        <v>0</v>
      </c>
      <c r="PS36" s="41">
        <f t="shared" si="136"/>
        <v>0</v>
      </c>
      <c r="PT36" s="41">
        <f t="shared" si="136"/>
        <v>0</v>
      </c>
      <c r="PU36" s="41">
        <f t="shared" si="136"/>
        <v>0</v>
      </c>
      <c r="PV36" s="41">
        <f t="shared" si="136"/>
        <v>0</v>
      </c>
      <c r="PW36" s="41">
        <f t="shared" si="136"/>
        <v>0</v>
      </c>
      <c r="PX36" s="41">
        <f t="shared" si="136"/>
        <v>0</v>
      </c>
      <c r="PY36" s="41">
        <f t="shared" si="136"/>
        <v>0</v>
      </c>
      <c r="PZ36" s="41">
        <f t="shared" si="136"/>
        <v>0</v>
      </c>
      <c r="QA36" s="41">
        <f t="shared" si="136"/>
        <v>0</v>
      </c>
      <c r="QB36" s="41">
        <f t="shared" si="136"/>
        <v>0</v>
      </c>
      <c r="QC36" s="41">
        <f t="shared" si="136"/>
        <v>0</v>
      </c>
      <c r="QD36" s="41">
        <f t="shared" si="136"/>
        <v>0</v>
      </c>
      <c r="QE36" s="41">
        <f t="shared" si="136"/>
        <v>0</v>
      </c>
      <c r="QF36" s="41">
        <f t="shared" si="136"/>
        <v>0</v>
      </c>
      <c r="QG36" s="41">
        <f t="shared" si="136"/>
        <v>0</v>
      </c>
      <c r="QH36" s="41">
        <f t="shared" si="136"/>
        <v>0</v>
      </c>
      <c r="QI36" s="41">
        <f t="shared" si="136"/>
        <v>0</v>
      </c>
      <c r="QJ36" s="41">
        <f t="shared" si="136"/>
        <v>0</v>
      </c>
      <c r="QK36" s="41">
        <f t="shared" ref="QK36:SV36" si="137">IFERROR(QK27/QK9,0)</f>
        <v>0</v>
      </c>
      <c r="QL36" s="41">
        <f t="shared" si="137"/>
        <v>0</v>
      </c>
      <c r="QM36" s="41">
        <f t="shared" si="137"/>
        <v>0</v>
      </c>
      <c r="QN36" s="41">
        <f t="shared" si="137"/>
        <v>0</v>
      </c>
      <c r="QO36" s="41">
        <f t="shared" si="137"/>
        <v>0</v>
      </c>
      <c r="QP36" s="41">
        <f t="shared" si="137"/>
        <v>0</v>
      </c>
      <c r="QQ36" s="41">
        <f t="shared" si="137"/>
        <v>0</v>
      </c>
      <c r="QR36" s="41">
        <f t="shared" si="137"/>
        <v>0</v>
      </c>
      <c r="QS36" s="41">
        <f t="shared" si="137"/>
        <v>0</v>
      </c>
      <c r="QT36" s="41">
        <f t="shared" si="137"/>
        <v>0</v>
      </c>
      <c r="QU36" s="41">
        <f t="shared" si="137"/>
        <v>0</v>
      </c>
      <c r="QV36" s="41">
        <f t="shared" si="137"/>
        <v>0</v>
      </c>
      <c r="QW36" s="41">
        <f t="shared" si="137"/>
        <v>0</v>
      </c>
      <c r="QX36" s="41">
        <f t="shared" si="137"/>
        <v>0</v>
      </c>
      <c r="QY36" s="41">
        <f t="shared" si="137"/>
        <v>0</v>
      </c>
      <c r="QZ36" s="41">
        <f t="shared" si="137"/>
        <v>0</v>
      </c>
      <c r="RA36" s="41">
        <f t="shared" si="137"/>
        <v>0</v>
      </c>
      <c r="RB36" s="41">
        <f t="shared" si="137"/>
        <v>0</v>
      </c>
      <c r="RC36" s="41">
        <f t="shared" si="137"/>
        <v>0</v>
      </c>
      <c r="RD36" s="41">
        <f t="shared" si="137"/>
        <v>0</v>
      </c>
      <c r="RE36" s="41">
        <f t="shared" si="137"/>
        <v>0</v>
      </c>
      <c r="RF36" s="41">
        <f t="shared" si="137"/>
        <v>0</v>
      </c>
      <c r="RG36" s="41">
        <f t="shared" si="137"/>
        <v>0</v>
      </c>
      <c r="RH36" s="41">
        <f t="shared" si="137"/>
        <v>0</v>
      </c>
      <c r="RI36" s="41">
        <f t="shared" si="137"/>
        <v>0</v>
      </c>
      <c r="RJ36" s="41">
        <f t="shared" si="137"/>
        <v>0</v>
      </c>
      <c r="RK36" s="41">
        <f t="shared" si="137"/>
        <v>0</v>
      </c>
      <c r="RL36" s="41">
        <f t="shared" si="137"/>
        <v>0</v>
      </c>
      <c r="RM36" s="41">
        <f t="shared" si="137"/>
        <v>0</v>
      </c>
      <c r="RN36" s="41">
        <f t="shared" si="137"/>
        <v>0</v>
      </c>
      <c r="RO36" s="41">
        <f t="shared" si="137"/>
        <v>0</v>
      </c>
      <c r="RP36" s="41">
        <f t="shared" si="137"/>
        <v>0</v>
      </c>
      <c r="RQ36" s="41">
        <f t="shared" si="137"/>
        <v>0</v>
      </c>
      <c r="RR36" s="41">
        <f t="shared" si="137"/>
        <v>0</v>
      </c>
      <c r="RS36" s="41">
        <f t="shared" si="137"/>
        <v>0</v>
      </c>
      <c r="RT36" s="41">
        <f t="shared" si="137"/>
        <v>0</v>
      </c>
      <c r="RU36" s="41">
        <f t="shared" si="137"/>
        <v>0</v>
      </c>
      <c r="RV36" s="41">
        <f t="shared" si="137"/>
        <v>0</v>
      </c>
      <c r="RW36" s="41">
        <f t="shared" si="137"/>
        <v>0</v>
      </c>
      <c r="RX36" s="41">
        <f t="shared" si="137"/>
        <v>0</v>
      </c>
      <c r="RY36" s="41">
        <f t="shared" si="137"/>
        <v>0</v>
      </c>
      <c r="RZ36" s="41">
        <f t="shared" si="137"/>
        <v>0</v>
      </c>
      <c r="SA36" s="41">
        <f t="shared" si="137"/>
        <v>0</v>
      </c>
      <c r="SB36" s="41">
        <f t="shared" si="137"/>
        <v>0</v>
      </c>
      <c r="SC36" s="41">
        <f t="shared" si="137"/>
        <v>0</v>
      </c>
      <c r="SD36" s="41">
        <f t="shared" si="137"/>
        <v>0</v>
      </c>
      <c r="SE36" s="41">
        <f t="shared" si="137"/>
        <v>0</v>
      </c>
      <c r="SF36" s="41">
        <f t="shared" si="137"/>
        <v>0</v>
      </c>
      <c r="SG36" s="41">
        <f t="shared" si="137"/>
        <v>0</v>
      </c>
      <c r="SH36" s="41">
        <f t="shared" si="137"/>
        <v>0</v>
      </c>
      <c r="SI36" s="41">
        <f t="shared" si="137"/>
        <v>0</v>
      </c>
      <c r="SJ36" s="41">
        <f t="shared" si="137"/>
        <v>0</v>
      </c>
      <c r="SK36" s="41">
        <f t="shared" si="137"/>
        <v>0</v>
      </c>
      <c r="SL36" s="41">
        <f t="shared" si="137"/>
        <v>0</v>
      </c>
      <c r="SM36" s="41">
        <f t="shared" si="137"/>
        <v>0</v>
      </c>
      <c r="SN36" s="41">
        <f t="shared" si="137"/>
        <v>0</v>
      </c>
      <c r="SO36" s="41">
        <f t="shared" si="137"/>
        <v>0</v>
      </c>
      <c r="SP36" s="41">
        <f t="shared" si="137"/>
        <v>0</v>
      </c>
      <c r="SQ36" s="41">
        <f t="shared" si="137"/>
        <v>0</v>
      </c>
      <c r="SR36" s="41">
        <f t="shared" si="137"/>
        <v>0</v>
      </c>
      <c r="SS36" s="41">
        <f t="shared" si="137"/>
        <v>0</v>
      </c>
      <c r="ST36" s="41">
        <f t="shared" si="137"/>
        <v>0</v>
      </c>
      <c r="SU36" s="41">
        <f t="shared" si="137"/>
        <v>0</v>
      </c>
      <c r="SV36" s="41">
        <f t="shared" si="137"/>
        <v>0</v>
      </c>
      <c r="SW36" s="41">
        <f t="shared" ref="SW36:VH36" si="138">IFERROR(SW27/SW9,0)</f>
        <v>0</v>
      </c>
      <c r="SX36" s="41">
        <f t="shared" si="138"/>
        <v>0</v>
      </c>
      <c r="SY36" s="41">
        <f t="shared" si="138"/>
        <v>0</v>
      </c>
      <c r="SZ36" s="41">
        <f t="shared" si="138"/>
        <v>0</v>
      </c>
      <c r="TA36" s="41">
        <f t="shared" si="138"/>
        <v>0</v>
      </c>
      <c r="TB36" s="41">
        <f t="shared" si="138"/>
        <v>0</v>
      </c>
      <c r="TC36" s="41">
        <f t="shared" si="138"/>
        <v>0</v>
      </c>
      <c r="TD36" s="41">
        <f t="shared" si="138"/>
        <v>0</v>
      </c>
      <c r="TE36" s="41">
        <f t="shared" si="138"/>
        <v>0</v>
      </c>
      <c r="TF36" s="41">
        <f t="shared" si="138"/>
        <v>0</v>
      </c>
      <c r="TG36" s="41">
        <f t="shared" si="138"/>
        <v>0</v>
      </c>
      <c r="TH36" s="41">
        <f t="shared" si="138"/>
        <v>0</v>
      </c>
      <c r="TI36" s="41">
        <f t="shared" si="138"/>
        <v>0</v>
      </c>
      <c r="TJ36" s="41">
        <f t="shared" si="138"/>
        <v>0</v>
      </c>
      <c r="TK36" s="41">
        <f t="shared" si="138"/>
        <v>0</v>
      </c>
      <c r="TL36" s="41">
        <f t="shared" si="138"/>
        <v>0</v>
      </c>
      <c r="TM36" s="41">
        <f t="shared" si="138"/>
        <v>0</v>
      </c>
      <c r="TN36" s="41">
        <f t="shared" si="138"/>
        <v>0</v>
      </c>
      <c r="TO36" s="41">
        <f t="shared" si="138"/>
        <v>0</v>
      </c>
      <c r="TP36" s="41">
        <f t="shared" si="138"/>
        <v>0</v>
      </c>
      <c r="TQ36" s="41">
        <f t="shared" si="138"/>
        <v>0</v>
      </c>
      <c r="TR36" s="41">
        <f t="shared" si="138"/>
        <v>0</v>
      </c>
      <c r="TS36" s="41">
        <f t="shared" si="138"/>
        <v>0</v>
      </c>
      <c r="TT36" s="41">
        <f t="shared" si="138"/>
        <v>0</v>
      </c>
      <c r="TU36" s="41">
        <f t="shared" si="138"/>
        <v>0</v>
      </c>
      <c r="TV36" s="41">
        <f t="shared" si="138"/>
        <v>0</v>
      </c>
      <c r="TW36" s="41">
        <f t="shared" si="138"/>
        <v>0</v>
      </c>
      <c r="TX36" s="41">
        <f t="shared" si="138"/>
        <v>0</v>
      </c>
      <c r="TY36" s="41">
        <f t="shared" si="138"/>
        <v>0</v>
      </c>
      <c r="TZ36" s="41">
        <f t="shared" si="138"/>
        <v>0</v>
      </c>
      <c r="UA36" s="41">
        <f t="shared" si="138"/>
        <v>0</v>
      </c>
      <c r="UB36" s="41">
        <f t="shared" si="138"/>
        <v>0</v>
      </c>
      <c r="UC36" s="41">
        <f t="shared" si="138"/>
        <v>0</v>
      </c>
      <c r="UD36" s="41">
        <f t="shared" si="138"/>
        <v>0</v>
      </c>
      <c r="UE36" s="41">
        <f t="shared" si="138"/>
        <v>0</v>
      </c>
      <c r="UF36" s="41">
        <f t="shared" si="138"/>
        <v>0</v>
      </c>
      <c r="UG36" s="41">
        <f t="shared" si="138"/>
        <v>0</v>
      </c>
      <c r="UH36" s="41">
        <f t="shared" si="138"/>
        <v>0</v>
      </c>
      <c r="UI36" s="41">
        <f t="shared" si="138"/>
        <v>0</v>
      </c>
      <c r="UJ36" s="41">
        <f t="shared" si="138"/>
        <v>0</v>
      </c>
      <c r="UK36" s="41">
        <f t="shared" si="138"/>
        <v>0</v>
      </c>
      <c r="UL36" s="41">
        <f t="shared" si="138"/>
        <v>0</v>
      </c>
      <c r="UM36" s="41">
        <f t="shared" si="138"/>
        <v>0</v>
      </c>
      <c r="UN36" s="41">
        <f t="shared" si="138"/>
        <v>0</v>
      </c>
      <c r="UO36" s="41">
        <f t="shared" si="138"/>
        <v>0</v>
      </c>
      <c r="UP36" s="41">
        <f t="shared" si="138"/>
        <v>0</v>
      </c>
      <c r="UQ36" s="41">
        <f t="shared" si="138"/>
        <v>0</v>
      </c>
      <c r="UR36" s="41">
        <f t="shared" si="138"/>
        <v>0</v>
      </c>
      <c r="US36" s="41">
        <f t="shared" si="138"/>
        <v>0</v>
      </c>
      <c r="UT36" s="41">
        <f t="shared" si="138"/>
        <v>0</v>
      </c>
      <c r="UU36" s="41">
        <f t="shared" si="138"/>
        <v>0</v>
      </c>
      <c r="UV36" s="41">
        <f t="shared" si="138"/>
        <v>0</v>
      </c>
      <c r="UW36" s="41">
        <f t="shared" si="138"/>
        <v>0</v>
      </c>
      <c r="UX36" s="41">
        <f t="shared" si="138"/>
        <v>0</v>
      </c>
      <c r="UY36" s="41">
        <f t="shared" si="138"/>
        <v>0</v>
      </c>
      <c r="UZ36" s="41">
        <f t="shared" si="138"/>
        <v>0</v>
      </c>
      <c r="VA36" s="41">
        <f t="shared" si="138"/>
        <v>0</v>
      </c>
      <c r="VB36" s="41">
        <f t="shared" si="138"/>
        <v>0</v>
      </c>
      <c r="VC36" s="41">
        <f t="shared" si="138"/>
        <v>0</v>
      </c>
      <c r="VD36" s="41">
        <f t="shared" si="138"/>
        <v>0</v>
      </c>
      <c r="VE36" s="41">
        <f t="shared" si="138"/>
        <v>0</v>
      </c>
      <c r="VF36" s="41">
        <f t="shared" si="138"/>
        <v>0</v>
      </c>
      <c r="VG36" s="41">
        <f t="shared" si="138"/>
        <v>0</v>
      </c>
      <c r="VH36" s="41">
        <f t="shared" si="138"/>
        <v>0</v>
      </c>
      <c r="VI36" s="41">
        <f t="shared" ref="VI36:WF36" si="139">IFERROR(VI27/VI9,0)</f>
        <v>0</v>
      </c>
      <c r="VJ36" s="41">
        <f t="shared" si="139"/>
        <v>0</v>
      </c>
      <c r="VK36" s="41">
        <f t="shared" si="139"/>
        <v>0</v>
      </c>
      <c r="VL36" s="41">
        <f t="shared" si="139"/>
        <v>0</v>
      </c>
      <c r="VM36" s="41">
        <f t="shared" si="139"/>
        <v>0</v>
      </c>
      <c r="VN36" s="41">
        <f t="shared" si="139"/>
        <v>0</v>
      </c>
      <c r="VO36" s="41">
        <f t="shared" si="139"/>
        <v>0</v>
      </c>
      <c r="VP36" s="41">
        <f t="shared" si="139"/>
        <v>0</v>
      </c>
      <c r="VQ36" s="41">
        <f t="shared" si="139"/>
        <v>0</v>
      </c>
      <c r="VR36" s="41">
        <f t="shared" si="139"/>
        <v>0</v>
      </c>
      <c r="VS36" s="41">
        <f t="shared" si="139"/>
        <v>0</v>
      </c>
      <c r="VT36" s="41">
        <f t="shared" si="139"/>
        <v>0</v>
      </c>
      <c r="VU36" s="41">
        <f t="shared" si="139"/>
        <v>0</v>
      </c>
      <c r="VV36" s="41">
        <f t="shared" si="139"/>
        <v>0</v>
      </c>
      <c r="VW36" s="41">
        <f t="shared" si="139"/>
        <v>0</v>
      </c>
      <c r="VX36" s="41">
        <f t="shared" si="139"/>
        <v>0</v>
      </c>
      <c r="VY36" s="41">
        <f t="shared" si="139"/>
        <v>0</v>
      </c>
      <c r="VZ36" s="41">
        <f t="shared" si="139"/>
        <v>0</v>
      </c>
      <c r="WA36" s="41">
        <f t="shared" si="139"/>
        <v>0</v>
      </c>
      <c r="WB36" s="41">
        <f t="shared" si="139"/>
        <v>0</v>
      </c>
      <c r="WC36" s="41">
        <f t="shared" si="139"/>
        <v>0</v>
      </c>
      <c r="WD36" s="41">
        <f t="shared" si="139"/>
        <v>0</v>
      </c>
      <c r="WE36" s="41">
        <f t="shared" si="139"/>
        <v>0</v>
      </c>
      <c r="WF36" s="42">
        <f t="shared" si="139"/>
        <v>0</v>
      </c>
    </row>
    <row r="37" spans="2:604" ht="30" customHeight="1" x14ac:dyDescent="0.25">
      <c r="B37" s="98"/>
      <c r="C37" s="17" t="s">
        <v>632</v>
      </c>
      <c r="D37" s="35" t="s">
        <v>637</v>
      </c>
      <c r="E37" s="40">
        <f t="shared" ref="E37:BP37" si="140">IFERROR(E28/E10,0)</f>
        <v>0</v>
      </c>
      <c r="F37" s="41">
        <f t="shared" si="140"/>
        <v>0</v>
      </c>
      <c r="G37" s="41">
        <f t="shared" si="140"/>
        <v>0</v>
      </c>
      <c r="H37" s="41">
        <f t="shared" si="140"/>
        <v>0</v>
      </c>
      <c r="I37" s="41">
        <f t="shared" si="140"/>
        <v>0</v>
      </c>
      <c r="J37" s="41">
        <f t="shared" si="140"/>
        <v>0</v>
      </c>
      <c r="K37" s="41">
        <f t="shared" si="140"/>
        <v>0</v>
      </c>
      <c r="L37" s="41">
        <f t="shared" si="140"/>
        <v>0</v>
      </c>
      <c r="M37" s="41">
        <f t="shared" si="140"/>
        <v>0</v>
      </c>
      <c r="N37" s="41">
        <f t="shared" si="140"/>
        <v>0</v>
      </c>
      <c r="O37" s="41">
        <f t="shared" si="140"/>
        <v>0</v>
      </c>
      <c r="P37" s="41">
        <f t="shared" si="140"/>
        <v>0</v>
      </c>
      <c r="Q37" s="41">
        <f t="shared" si="140"/>
        <v>0</v>
      </c>
      <c r="R37" s="41">
        <f t="shared" si="140"/>
        <v>0</v>
      </c>
      <c r="S37" s="41">
        <f t="shared" si="140"/>
        <v>0</v>
      </c>
      <c r="T37" s="41">
        <f t="shared" si="140"/>
        <v>0</v>
      </c>
      <c r="U37" s="41">
        <f t="shared" si="140"/>
        <v>0</v>
      </c>
      <c r="V37" s="41">
        <f t="shared" si="140"/>
        <v>0</v>
      </c>
      <c r="W37" s="41">
        <f t="shared" si="140"/>
        <v>0</v>
      </c>
      <c r="X37" s="41">
        <f t="shared" si="140"/>
        <v>0</v>
      </c>
      <c r="Y37" s="41">
        <f t="shared" si="140"/>
        <v>0</v>
      </c>
      <c r="Z37" s="41">
        <f t="shared" si="140"/>
        <v>0</v>
      </c>
      <c r="AA37" s="41">
        <f t="shared" si="140"/>
        <v>0</v>
      </c>
      <c r="AB37" s="41">
        <f t="shared" si="140"/>
        <v>0</v>
      </c>
      <c r="AC37" s="41">
        <f t="shared" si="140"/>
        <v>0</v>
      </c>
      <c r="AD37" s="41">
        <f t="shared" si="140"/>
        <v>0</v>
      </c>
      <c r="AE37" s="41">
        <f t="shared" si="140"/>
        <v>0</v>
      </c>
      <c r="AF37" s="41">
        <f t="shared" si="140"/>
        <v>0</v>
      </c>
      <c r="AG37" s="41">
        <f t="shared" si="140"/>
        <v>0</v>
      </c>
      <c r="AH37" s="41">
        <f t="shared" si="140"/>
        <v>0</v>
      </c>
      <c r="AI37" s="41">
        <f t="shared" si="140"/>
        <v>0</v>
      </c>
      <c r="AJ37" s="41">
        <f t="shared" si="140"/>
        <v>0</v>
      </c>
      <c r="AK37" s="41">
        <f t="shared" si="140"/>
        <v>0</v>
      </c>
      <c r="AL37" s="41">
        <f t="shared" si="140"/>
        <v>0</v>
      </c>
      <c r="AM37" s="41">
        <f t="shared" si="140"/>
        <v>0</v>
      </c>
      <c r="AN37" s="41">
        <f t="shared" si="140"/>
        <v>0</v>
      </c>
      <c r="AO37" s="41">
        <f t="shared" si="140"/>
        <v>0</v>
      </c>
      <c r="AP37" s="41">
        <f t="shared" si="140"/>
        <v>0</v>
      </c>
      <c r="AQ37" s="41">
        <f t="shared" si="140"/>
        <v>0</v>
      </c>
      <c r="AR37" s="41">
        <f t="shared" si="140"/>
        <v>0</v>
      </c>
      <c r="AS37" s="41">
        <f t="shared" si="140"/>
        <v>0</v>
      </c>
      <c r="AT37" s="41">
        <f t="shared" si="140"/>
        <v>0</v>
      </c>
      <c r="AU37" s="41">
        <f t="shared" si="140"/>
        <v>0</v>
      </c>
      <c r="AV37" s="41">
        <f t="shared" si="140"/>
        <v>0</v>
      </c>
      <c r="AW37" s="41">
        <f t="shared" si="140"/>
        <v>0</v>
      </c>
      <c r="AX37" s="41">
        <f t="shared" si="140"/>
        <v>0</v>
      </c>
      <c r="AY37" s="41">
        <f t="shared" si="140"/>
        <v>0</v>
      </c>
      <c r="AZ37" s="41">
        <f t="shared" si="140"/>
        <v>0</v>
      </c>
      <c r="BA37" s="41">
        <f t="shared" si="140"/>
        <v>0</v>
      </c>
      <c r="BB37" s="41">
        <f t="shared" si="140"/>
        <v>0</v>
      </c>
      <c r="BC37" s="41">
        <f t="shared" si="140"/>
        <v>0</v>
      </c>
      <c r="BD37" s="41">
        <f t="shared" si="140"/>
        <v>0</v>
      </c>
      <c r="BE37" s="41">
        <f t="shared" si="140"/>
        <v>0</v>
      </c>
      <c r="BF37" s="41">
        <f t="shared" si="140"/>
        <v>0</v>
      </c>
      <c r="BG37" s="41">
        <f t="shared" si="140"/>
        <v>0</v>
      </c>
      <c r="BH37" s="41">
        <f t="shared" si="140"/>
        <v>0</v>
      </c>
      <c r="BI37" s="41">
        <f t="shared" si="140"/>
        <v>0</v>
      </c>
      <c r="BJ37" s="41">
        <f t="shared" si="140"/>
        <v>0</v>
      </c>
      <c r="BK37" s="41">
        <f t="shared" si="140"/>
        <v>0</v>
      </c>
      <c r="BL37" s="41">
        <f t="shared" si="140"/>
        <v>0</v>
      </c>
      <c r="BM37" s="41">
        <f t="shared" si="140"/>
        <v>0</v>
      </c>
      <c r="BN37" s="41">
        <f t="shared" si="140"/>
        <v>0</v>
      </c>
      <c r="BO37" s="41">
        <f t="shared" si="140"/>
        <v>0</v>
      </c>
      <c r="BP37" s="41">
        <f t="shared" si="140"/>
        <v>0</v>
      </c>
      <c r="BQ37" s="41">
        <f t="shared" ref="BQ37:EB37" si="141">IFERROR(BQ28/BQ10,0)</f>
        <v>0</v>
      </c>
      <c r="BR37" s="41">
        <f t="shared" si="141"/>
        <v>0</v>
      </c>
      <c r="BS37" s="41">
        <f t="shared" si="141"/>
        <v>0</v>
      </c>
      <c r="BT37" s="41">
        <f t="shared" si="141"/>
        <v>0</v>
      </c>
      <c r="BU37" s="41">
        <f t="shared" si="141"/>
        <v>0</v>
      </c>
      <c r="BV37" s="41">
        <f t="shared" si="141"/>
        <v>0</v>
      </c>
      <c r="BW37" s="41">
        <f t="shared" si="141"/>
        <v>0</v>
      </c>
      <c r="BX37" s="41">
        <f t="shared" si="141"/>
        <v>0</v>
      </c>
      <c r="BY37" s="41">
        <f t="shared" si="141"/>
        <v>0</v>
      </c>
      <c r="BZ37" s="41">
        <f t="shared" si="141"/>
        <v>0</v>
      </c>
      <c r="CA37" s="41">
        <f t="shared" si="141"/>
        <v>0</v>
      </c>
      <c r="CB37" s="41">
        <f t="shared" si="141"/>
        <v>0</v>
      </c>
      <c r="CC37" s="41">
        <f t="shared" si="141"/>
        <v>0</v>
      </c>
      <c r="CD37" s="41">
        <f t="shared" si="141"/>
        <v>0</v>
      </c>
      <c r="CE37" s="41">
        <f t="shared" si="141"/>
        <v>0</v>
      </c>
      <c r="CF37" s="41">
        <f t="shared" si="141"/>
        <v>0</v>
      </c>
      <c r="CG37" s="41">
        <f t="shared" si="141"/>
        <v>0</v>
      </c>
      <c r="CH37" s="41">
        <f t="shared" si="141"/>
        <v>0</v>
      </c>
      <c r="CI37" s="41">
        <f t="shared" si="141"/>
        <v>0</v>
      </c>
      <c r="CJ37" s="41">
        <f t="shared" si="141"/>
        <v>0</v>
      </c>
      <c r="CK37" s="41">
        <f t="shared" si="141"/>
        <v>0</v>
      </c>
      <c r="CL37" s="41">
        <f t="shared" si="141"/>
        <v>0</v>
      </c>
      <c r="CM37" s="41">
        <f t="shared" si="141"/>
        <v>0</v>
      </c>
      <c r="CN37" s="41">
        <f t="shared" si="141"/>
        <v>0</v>
      </c>
      <c r="CO37" s="41">
        <f t="shared" si="141"/>
        <v>0</v>
      </c>
      <c r="CP37" s="41">
        <f t="shared" si="141"/>
        <v>0</v>
      </c>
      <c r="CQ37" s="41">
        <f t="shared" si="141"/>
        <v>0</v>
      </c>
      <c r="CR37" s="41">
        <f t="shared" si="141"/>
        <v>0</v>
      </c>
      <c r="CS37" s="41">
        <f t="shared" si="141"/>
        <v>0</v>
      </c>
      <c r="CT37" s="41">
        <f t="shared" si="141"/>
        <v>0</v>
      </c>
      <c r="CU37" s="41">
        <f t="shared" si="141"/>
        <v>0</v>
      </c>
      <c r="CV37" s="41">
        <f t="shared" si="141"/>
        <v>0</v>
      </c>
      <c r="CW37" s="41">
        <f t="shared" si="141"/>
        <v>0</v>
      </c>
      <c r="CX37" s="41">
        <f t="shared" si="141"/>
        <v>0</v>
      </c>
      <c r="CY37" s="41">
        <f t="shared" si="141"/>
        <v>0</v>
      </c>
      <c r="CZ37" s="41">
        <f t="shared" si="141"/>
        <v>0</v>
      </c>
      <c r="DA37" s="41">
        <f t="shared" si="141"/>
        <v>0</v>
      </c>
      <c r="DB37" s="41">
        <f t="shared" si="141"/>
        <v>0</v>
      </c>
      <c r="DC37" s="41">
        <f t="shared" si="141"/>
        <v>0</v>
      </c>
      <c r="DD37" s="41">
        <f t="shared" si="141"/>
        <v>0</v>
      </c>
      <c r="DE37" s="41">
        <f t="shared" si="141"/>
        <v>0</v>
      </c>
      <c r="DF37" s="41">
        <f t="shared" si="141"/>
        <v>0</v>
      </c>
      <c r="DG37" s="41">
        <f t="shared" si="141"/>
        <v>0</v>
      </c>
      <c r="DH37" s="41">
        <f t="shared" si="141"/>
        <v>0</v>
      </c>
      <c r="DI37" s="41">
        <f t="shared" si="141"/>
        <v>0</v>
      </c>
      <c r="DJ37" s="41">
        <f t="shared" si="141"/>
        <v>0</v>
      </c>
      <c r="DK37" s="41">
        <f t="shared" si="141"/>
        <v>0</v>
      </c>
      <c r="DL37" s="41">
        <f t="shared" si="141"/>
        <v>0</v>
      </c>
      <c r="DM37" s="41">
        <f t="shared" si="141"/>
        <v>0</v>
      </c>
      <c r="DN37" s="41">
        <f t="shared" si="141"/>
        <v>0</v>
      </c>
      <c r="DO37" s="41">
        <f t="shared" si="141"/>
        <v>0</v>
      </c>
      <c r="DP37" s="41">
        <f t="shared" si="141"/>
        <v>0</v>
      </c>
      <c r="DQ37" s="41">
        <f t="shared" si="141"/>
        <v>0</v>
      </c>
      <c r="DR37" s="41">
        <f t="shared" si="141"/>
        <v>0</v>
      </c>
      <c r="DS37" s="41">
        <f t="shared" si="141"/>
        <v>0</v>
      </c>
      <c r="DT37" s="41">
        <f t="shared" si="141"/>
        <v>0</v>
      </c>
      <c r="DU37" s="41">
        <f t="shared" si="141"/>
        <v>0</v>
      </c>
      <c r="DV37" s="41">
        <f t="shared" si="141"/>
        <v>0</v>
      </c>
      <c r="DW37" s="41">
        <f t="shared" si="141"/>
        <v>0</v>
      </c>
      <c r="DX37" s="41">
        <f t="shared" si="141"/>
        <v>0</v>
      </c>
      <c r="DY37" s="41">
        <f t="shared" si="141"/>
        <v>0</v>
      </c>
      <c r="DZ37" s="41">
        <f t="shared" si="141"/>
        <v>0</v>
      </c>
      <c r="EA37" s="41">
        <f t="shared" si="141"/>
        <v>0</v>
      </c>
      <c r="EB37" s="41">
        <f t="shared" si="141"/>
        <v>0</v>
      </c>
      <c r="EC37" s="41">
        <f t="shared" ref="EC37:GN37" si="142">IFERROR(EC28/EC10,0)</f>
        <v>0</v>
      </c>
      <c r="ED37" s="41">
        <f t="shared" si="142"/>
        <v>0</v>
      </c>
      <c r="EE37" s="41">
        <f t="shared" si="142"/>
        <v>0</v>
      </c>
      <c r="EF37" s="41">
        <f t="shared" si="142"/>
        <v>0</v>
      </c>
      <c r="EG37" s="41">
        <f t="shared" si="142"/>
        <v>0</v>
      </c>
      <c r="EH37" s="41">
        <f t="shared" si="142"/>
        <v>0</v>
      </c>
      <c r="EI37" s="41">
        <f t="shared" si="142"/>
        <v>0</v>
      </c>
      <c r="EJ37" s="41">
        <f t="shared" si="142"/>
        <v>0</v>
      </c>
      <c r="EK37" s="41">
        <f t="shared" si="142"/>
        <v>0</v>
      </c>
      <c r="EL37" s="41">
        <f t="shared" si="142"/>
        <v>0</v>
      </c>
      <c r="EM37" s="41">
        <f t="shared" si="142"/>
        <v>0</v>
      </c>
      <c r="EN37" s="41">
        <f t="shared" si="142"/>
        <v>0</v>
      </c>
      <c r="EO37" s="41">
        <f t="shared" si="142"/>
        <v>0</v>
      </c>
      <c r="EP37" s="41">
        <f t="shared" si="142"/>
        <v>0</v>
      </c>
      <c r="EQ37" s="41">
        <f t="shared" si="142"/>
        <v>0</v>
      </c>
      <c r="ER37" s="41">
        <f t="shared" si="142"/>
        <v>0</v>
      </c>
      <c r="ES37" s="41">
        <f t="shared" si="142"/>
        <v>0</v>
      </c>
      <c r="ET37" s="41">
        <f t="shared" si="142"/>
        <v>0</v>
      </c>
      <c r="EU37" s="41">
        <f t="shared" si="142"/>
        <v>0</v>
      </c>
      <c r="EV37" s="41">
        <f t="shared" si="142"/>
        <v>0</v>
      </c>
      <c r="EW37" s="41">
        <f t="shared" si="142"/>
        <v>0</v>
      </c>
      <c r="EX37" s="41">
        <f t="shared" si="142"/>
        <v>0</v>
      </c>
      <c r="EY37" s="41">
        <f t="shared" si="142"/>
        <v>0</v>
      </c>
      <c r="EZ37" s="41">
        <f t="shared" si="142"/>
        <v>0</v>
      </c>
      <c r="FA37" s="41">
        <f t="shared" si="142"/>
        <v>0</v>
      </c>
      <c r="FB37" s="41">
        <f t="shared" si="142"/>
        <v>0</v>
      </c>
      <c r="FC37" s="41">
        <f t="shared" si="142"/>
        <v>0</v>
      </c>
      <c r="FD37" s="41">
        <f t="shared" si="142"/>
        <v>0</v>
      </c>
      <c r="FE37" s="41">
        <f t="shared" si="142"/>
        <v>0</v>
      </c>
      <c r="FF37" s="41">
        <f t="shared" si="142"/>
        <v>0</v>
      </c>
      <c r="FG37" s="41">
        <f t="shared" si="142"/>
        <v>0</v>
      </c>
      <c r="FH37" s="41">
        <f t="shared" si="142"/>
        <v>0</v>
      </c>
      <c r="FI37" s="41">
        <f t="shared" si="142"/>
        <v>0</v>
      </c>
      <c r="FJ37" s="41">
        <f t="shared" si="142"/>
        <v>0</v>
      </c>
      <c r="FK37" s="41">
        <f t="shared" si="142"/>
        <v>0</v>
      </c>
      <c r="FL37" s="41">
        <f t="shared" si="142"/>
        <v>0</v>
      </c>
      <c r="FM37" s="41">
        <f t="shared" si="142"/>
        <v>0</v>
      </c>
      <c r="FN37" s="41">
        <f t="shared" si="142"/>
        <v>0</v>
      </c>
      <c r="FO37" s="41">
        <f t="shared" si="142"/>
        <v>0</v>
      </c>
      <c r="FP37" s="41">
        <f t="shared" si="142"/>
        <v>0</v>
      </c>
      <c r="FQ37" s="41">
        <f t="shared" si="142"/>
        <v>0</v>
      </c>
      <c r="FR37" s="41">
        <f t="shared" si="142"/>
        <v>0</v>
      </c>
      <c r="FS37" s="41">
        <f t="shared" si="142"/>
        <v>0</v>
      </c>
      <c r="FT37" s="41">
        <f t="shared" si="142"/>
        <v>0</v>
      </c>
      <c r="FU37" s="41">
        <f t="shared" si="142"/>
        <v>0</v>
      </c>
      <c r="FV37" s="41">
        <f t="shared" si="142"/>
        <v>0</v>
      </c>
      <c r="FW37" s="41">
        <f t="shared" si="142"/>
        <v>0</v>
      </c>
      <c r="FX37" s="41">
        <f t="shared" si="142"/>
        <v>0</v>
      </c>
      <c r="FY37" s="41">
        <f t="shared" si="142"/>
        <v>0</v>
      </c>
      <c r="FZ37" s="41">
        <f t="shared" si="142"/>
        <v>0</v>
      </c>
      <c r="GA37" s="41">
        <f t="shared" si="142"/>
        <v>0</v>
      </c>
      <c r="GB37" s="41">
        <f t="shared" si="142"/>
        <v>0</v>
      </c>
      <c r="GC37" s="41">
        <f t="shared" si="142"/>
        <v>0</v>
      </c>
      <c r="GD37" s="41">
        <f t="shared" si="142"/>
        <v>0</v>
      </c>
      <c r="GE37" s="41">
        <f t="shared" si="142"/>
        <v>0</v>
      </c>
      <c r="GF37" s="41">
        <f t="shared" si="142"/>
        <v>0</v>
      </c>
      <c r="GG37" s="41">
        <f t="shared" si="142"/>
        <v>0</v>
      </c>
      <c r="GH37" s="41">
        <f t="shared" si="142"/>
        <v>0</v>
      </c>
      <c r="GI37" s="41">
        <f t="shared" si="142"/>
        <v>0</v>
      </c>
      <c r="GJ37" s="41">
        <f t="shared" si="142"/>
        <v>0</v>
      </c>
      <c r="GK37" s="41">
        <f t="shared" si="142"/>
        <v>0</v>
      </c>
      <c r="GL37" s="41">
        <f t="shared" si="142"/>
        <v>0</v>
      </c>
      <c r="GM37" s="41">
        <f t="shared" si="142"/>
        <v>0</v>
      </c>
      <c r="GN37" s="41">
        <f t="shared" si="142"/>
        <v>0</v>
      </c>
      <c r="GO37" s="41">
        <f t="shared" ref="GO37:IZ37" si="143">IFERROR(GO28/GO10,0)</f>
        <v>0</v>
      </c>
      <c r="GP37" s="41">
        <f t="shared" si="143"/>
        <v>0</v>
      </c>
      <c r="GQ37" s="41">
        <f t="shared" si="143"/>
        <v>0</v>
      </c>
      <c r="GR37" s="41">
        <f t="shared" si="143"/>
        <v>0</v>
      </c>
      <c r="GS37" s="41">
        <f t="shared" si="143"/>
        <v>0</v>
      </c>
      <c r="GT37" s="41">
        <f t="shared" si="143"/>
        <v>0</v>
      </c>
      <c r="GU37" s="41">
        <f t="shared" si="143"/>
        <v>0</v>
      </c>
      <c r="GV37" s="41">
        <f t="shared" si="143"/>
        <v>0</v>
      </c>
      <c r="GW37" s="41">
        <f t="shared" si="143"/>
        <v>0</v>
      </c>
      <c r="GX37" s="41">
        <f t="shared" si="143"/>
        <v>0</v>
      </c>
      <c r="GY37" s="41">
        <f t="shared" si="143"/>
        <v>0</v>
      </c>
      <c r="GZ37" s="41">
        <f t="shared" si="143"/>
        <v>0</v>
      </c>
      <c r="HA37" s="41">
        <f t="shared" si="143"/>
        <v>0</v>
      </c>
      <c r="HB37" s="41">
        <f t="shared" si="143"/>
        <v>0</v>
      </c>
      <c r="HC37" s="41">
        <f t="shared" si="143"/>
        <v>0</v>
      </c>
      <c r="HD37" s="41">
        <f t="shared" si="143"/>
        <v>0</v>
      </c>
      <c r="HE37" s="41">
        <f t="shared" si="143"/>
        <v>0</v>
      </c>
      <c r="HF37" s="41">
        <f t="shared" si="143"/>
        <v>0</v>
      </c>
      <c r="HG37" s="41">
        <f t="shared" si="143"/>
        <v>0</v>
      </c>
      <c r="HH37" s="41">
        <f t="shared" si="143"/>
        <v>0</v>
      </c>
      <c r="HI37" s="41">
        <f t="shared" si="143"/>
        <v>0</v>
      </c>
      <c r="HJ37" s="41">
        <f t="shared" si="143"/>
        <v>0</v>
      </c>
      <c r="HK37" s="41">
        <f t="shared" si="143"/>
        <v>0</v>
      </c>
      <c r="HL37" s="41">
        <f t="shared" si="143"/>
        <v>0</v>
      </c>
      <c r="HM37" s="41">
        <f t="shared" si="143"/>
        <v>0</v>
      </c>
      <c r="HN37" s="41">
        <f t="shared" si="143"/>
        <v>0</v>
      </c>
      <c r="HO37" s="41">
        <f t="shared" si="143"/>
        <v>0</v>
      </c>
      <c r="HP37" s="41">
        <f t="shared" si="143"/>
        <v>0</v>
      </c>
      <c r="HQ37" s="41">
        <f t="shared" si="143"/>
        <v>0</v>
      </c>
      <c r="HR37" s="41">
        <f t="shared" si="143"/>
        <v>0</v>
      </c>
      <c r="HS37" s="41">
        <f t="shared" si="143"/>
        <v>0</v>
      </c>
      <c r="HT37" s="41">
        <f t="shared" si="143"/>
        <v>0</v>
      </c>
      <c r="HU37" s="41">
        <f t="shared" si="143"/>
        <v>0</v>
      </c>
      <c r="HV37" s="41">
        <f t="shared" si="143"/>
        <v>0</v>
      </c>
      <c r="HW37" s="41">
        <f t="shared" si="143"/>
        <v>0</v>
      </c>
      <c r="HX37" s="41">
        <f t="shared" si="143"/>
        <v>0</v>
      </c>
      <c r="HY37" s="41">
        <f t="shared" si="143"/>
        <v>0</v>
      </c>
      <c r="HZ37" s="41">
        <f t="shared" si="143"/>
        <v>0</v>
      </c>
      <c r="IA37" s="41">
        <f t="shared" si="143"/>
        <v>0</v>
      </c>
      <c r="IB37" s="41">
        <f t="shared" si="143"/>
        <v>0</v>
      </c>
      <c r="IC37" s="41">
        <f t="shared" si="143"/>
        <v>0</v>
      </c>
      <c r="ID37" s="41">
        <f t="shared" si="143"/>
        <v>0</v>
      </c>
      <c r="IE37" s="41">
        <f t="shared" si="143"/>
        <v>0</v>
      </c>
      <c r="IF37" s="41">
        <f t="shared" si="143"/>
        <v>0</v>
      </c>
      <c r="IG37" s="41">
        <f t="shared" si="143"/>
        <v>0</v>
      </c>
      <c r="IH37" s="41">
        <f t="shared" si="143"/>
        <v>0</v>
      </c>
      <c r="II37" s="41">
        <f t="shared" si="143"/>
        <v>0</v>
      </c>
      <c r="IJ37" s="41">
        <f t="shared" si="143"/>
        <v>0</v>
      </c>
      <c r="IK37" s="41">
        <f t="shared" si="143"/>
        <v>0</v>
      </c>
      <c r="IL37" s="41">
        <f t="shared" si="143"/>
        <v>0</v>
      </c>
      <c r="IM37" s="41">
        <f t="shared" si="143"/>
        <v>0</v>
      </c>
      <c r="IN37" s="41">
        <f t="shared" si="143"/>
        <v>0</v>
      </c>
      <c r="IO37" s="41">
        <f t="shared" si="143"/>
        <v>0</v>
      </c>
      <c r="IP37" s="41">
        <f t="shared" si="143"/>
        <v>0</v>
      </c>
      <c r="IQ37" s="41">
        <f t="shared" si="143"/>
        <v>0</v>
      </c>
      <c r="IR37" s="41">
        <f t="shared" si="143"/>
        <v>0</v>
      </c>
      <c r="IS37" s="41">
        <f t="shared" si="143"/>
        <v>0</v>
      </c>
      <c r="IT37" s="41">
        <f t="shared" si="143"/>
        <v>0</v>
      </c>
      <c r="IU37" s="41">
        <f t="shared" si="143"/>
        <v>0</v>
      </c>
      <c r="IV37" s="41">
        <f t="shared" si="143"/>
        <v>0</v>
      </c>
      <c r="IW37" s="41">
        <f t="shared" si="143"/>
        <v>0</v>
      </c>
      <c r="IX37" s="41">
        <f t="shared" si="143"/>
        <v>0</v>
      </c>
      <c r="IY37" s="41">
        <f t="shared" si="143"/>
        <v>0</v>
      </c>
      <c r="IZ37" s="41">
        <f t="shared" si="143"/>
        <v>0</v>
      </c>
      <c r="JA37" s="41">
        <f t="shared" ref="JA37:LL37" si="144">IFERROR(JA28/JA10,0)</f>
        <v>0</v>
      </c>
      <c r="JB37" s="41">
        <f t="shared" si="144"/>
        <v>0</v>
      </c>
      <c r="JC37" s="41">
        <f t="shared" si="144"/>
        <v>0</v>
      </c>
      <c r="JD37" s="41">
        <f t="shared" si="144"/>
        <v>0</v>
      </c>
      <c r="JE37" s="41">
        <f t="shared" si="144"/>
        <v>0</v>
      </c>
      <c r="JF37" s="41">
        <f t="shared" si="144"/>
        <v>0</v>
      </c>
      <c r="JG37" s="41">
        <f t="shared" si="144"/>
        <v>0</v>
      </c>
      <c r="JH37" s="41">
        <f t="shared" si="144"/>
        <v>0</v>
      </c>
      <c r="JI37" s="41">
        <f t="shared" si="144"/>
        <v>0</v>
      </c>
      <c r="JJ37" s="41">
        <f t="shared" si="144"/>
        <v>0</v>
      </c>
      <c r="JK37" s="41">
        <f t="shared" si="144"/>
        <v>0</v>
      </c>
      <c r="JL37" s="41">
        <f t="shared" si="144"/>
        <v>0</v>
      </c>
      <c r="JM37" s="41">
        <f t="shared" si="144"/>
        <v>0</v>
      </c>
      <c r="JN37" s="41">
        <f t="shared" si="144"/>
        <v>0</v>
      </c>
      <c r="JO37" s="41">
        <f t="shared" si="144"/>
        <v>0</v>
      </c>
      <c r="JP37" s="41">
        <f t="shared" si="144"/>
        <v>0</v>
      </c>
      <c r="JQ37" s="41">
        <f t="shared" si="144"/>
        <v>0</v>
      </c>
      <c r="JR37" s="41">
        <f t="shared" si="144"/>
        <v>0</v>
      </c>
      <c r="JS37" s="41">
        <f t="shared" si="144"/>
        <v>0</v>
      </c>
      <c r="JT37" s="41">
        <f t="shared" si="144"/>
        <v>0</v>
      </c>
      <c r="JU37" s="41">
        <f t="shared" si="144"/>
        <v>0</v>
      </c>
      <c r="JV37" s="41">
        <f t="shared" si="144"/>
        <v>0</v>
      </c>
      <c r="JW37" s="41">
        <f t="shared" si="144"/>
        <v>0</v>
      </c>
      <c r="JX37" s="41">
        <f t="shared" si="144"/>
        <v>0</v>
      </c>
      <c r="JY37" s="41">
        <f t="shared" si="144"/>
        <v>0</v>
      </c>
      <c r="JZ37" s="41">
        <f t="shared" si="144"/>
        <v>0</v>
      </c>
      <c r="KA37" s="41">
        <f t="shared" si="144"/>
        <v>0</v>
      </c>
      <c r="KB37" s="41">
        <f t="shared" si="144"/>
        <v>0</v>
      </c>
      <c r="KC37" s="41">
        <f t="shared" si="144"/>
        <v>0</v>
      </c>
      <c r="KD37" s="41">
        <f t="shared" si="144"/>
        <v>0</v>
      </c>
      <c r="KE37" s="41">
        <f t="shared" si="144"/>
        <v>0</v>
      </c>
      <c r="KF37" s="41">
        <f t="shared" si="144"/>
        <v>0</v>
      </c>
      <c r="KG37" s="41">
        <f t="shared" si="144"/>
        <v>0</v>
      </c>
      <c r="KH37" s="41">
        <f t="shared" si="144"/>
        <v>0</v>
      </c>
      <c r="KI37" s="41">
        <f t="shared" si="144"/>
        <v>0</v>
      </c>
      <c r="KJ37" s="41">
        <f t="shared" si="144"/>
        <v>0</v>
      </c>
      <c r="KK37" s="41">
        <f t="shared" si="144"/>
        <v>0</v>
      </c>
      <c r="KL37" s="41">
        <f t="shared" si="144"/>
        <v>0</v>
      </c>
      <c r="KM37" s="41">
        <f t="shared" si="144"/>
        <v>0</v>
      </c>
      <c r="KN37" s="41">
        <f t="shared" si="144"/>
        <v>0</v>
      </c>
      <c r="KO37" s="41">
        <f t="shared" si="144"/>
        <v>0</v>
      </c>
      <c r="KP37" s="41">
        <f t="shared" si="144"/>
        <v>0</v>
      </c>
      <c r="KQ37" s="41">
        <f t="shared" si="144"/>
        <v>0</v>
      </c>
      <c r="KR37" s="41">
        <f t="shared" si="144"/>
        <v>0</v>
      </c>
      <c r="KS37" s="41">
        <f t="shared" si="144"/>
        <v>0</v>
      </c>
      <c r="KT37" s="41">
        <f t="shared" si="144"/>
        <v>0</v>
      </c>
      <c r="KU37" s="41">
        <f t="shared" si="144"/>
        <v>0</v>
      </c>
      <c r="KV37" s="41">
        <f t="shared" si="144"/>
        <v>0</v>
      </c>
      <c r="KW37" s="41">
        <f t="shared" si="144"/>
        <v>0</v>
      </c>
      <c r="KX37" s="41">
        <f t="shared" si="144"/>
        <v>0</v>
      </c>
      <c r="KY37" s="41">
        <f t="shared" si="144"/>
        <v>0</v>
      </c>
      <c r="KZ37" s="41">
        <f t="shared" si="144"/>
        <v>0</v>
      </c>
      <c r="LA37" s="41">
        <f t="shared" si="144"/>
        <v>0</v>
      </c>
      <c r="LB37" s="41">
        <f t="shared" si="144"/>
        <v>0</v>
      </c>
      <c r="LC37" s="41">
        <f t="shared" si="144"/>
        <v>0</v>
      </c>
      <c r="LD37" s="41">
        <f t="shared" si="144"/>
        <v>0</v>
      </c>
      <c r="LE37" s="41">
        <f t="shared" si="144"/>
        <v>0</v>
      </c>
      <c r="LF37" s="41">
        <f t="shared" si="144"/>
        <v>0</v>
      </c>
      <c r="LG37" s="41">
        <f t="shared" si="144"/>
        <v>0</v>
      </c>
      <c r="LH37" s="41">
        <f t="shared" si="144"/>
        <v>0</v>
      </c>
      <c r="LI37" s="41">
        <f t="shared" si="144"/>
        <v>0</v>
      </c>
      <c r="LJ37" s="41">
        <f t="shared" si="144"/>
        <v>0</v>
      </c>
      <c r="LK37" s="41">
        <f t="shared" si="144"/>
        <v>0</v>
      </c>
      <c r="LL37" s="41">
        <f t="shared" si="144"/>
        <v>0</v>
      </c>
      <c r="LM37" s="41">
        <f t="shared" ref="LM37:NX37" si="145">IFERROR(LM28/LM10,0)</f>
        <v>0</v>
      </c>
      <c r="LN37" s="41">
        <f t="shared" si="145"/>
        <v>0</v>
      </c>
      <c r="LO37" s="41">
        <f t="shared" si="145"/>
        <v>0</v>
      </c>
      <c r="LP37" s="41">
        <f t="shared" si="145"/>
        <v>0</v>
      </c>
      <c r="LQ37" s="41">
        <f t="shared" si="145"/>
        <v>0</v>
      </c>
      <c r="LR37" s="41">
        <f t="shared" si="145"/>
        <v>0</v>
      </c>
      <c r="LS37" s="41">
        <f t="shared" si="145"/>
        <v>0</v>
      </c>
      <c r="LT37" s="41">
        <f t="shared" si="145"/>
        <v>0</v>
      </c>
      <c r="LU37" s="41">
        <f t="shared" si="145"/>
        <v>0</v>
      </c>
      <c r="LV37" s="41">
        <f t="shared" si="145"/>
        <v>0</v>
      </c>
      <c r="LW37" s="41">
        <f t="shared" si="145"/>
        <v>0</v>
      </c>
      <c r="LX37" s="41">
        <f t="shared" si="145"/>
        <v>0</v>
      </c>
      <c r="LY37" s="41">
        <f t="shared" si="145"/>
        <v>0</v>
      </c>
      <c r="LZ37" s="41">
        <f t="shared" si="145"/>
        <v>0</v>
      </c>
      <c r="MA37" s="41">
        <f t="shared" si="145"/>
        <v>0</v>
      </c>
      <c r="MB37" s="41">
        <f t="shared" si="145"/>
        <v>0</v>
      </c>
      <c r="MC37" s="41">
        <f t="shared" si="145"/>
        <v>0</v>
      </c>
      <c r="MD37" s="41">
        <f t="shared" si="145"/>
        <v>0</v>
      </c>
      <c r="ME37" s="41">
        <f t="shared" si="145"/>
        <v>0</v>
      </c>
      <c r="MF37" s="41">
        <f t="shared" si="145"/>
        <v>0</v>
      </c>
      <c r="MG37" s="41">
        <f t="shared" si="145"/>
        <v>0</v>
      </c>
      <c r="MH37" s="41">
        <f t="shared" si="145"/>
        <v>0</v>
      </c>
      <c r="MI37" s="41">
        <f t="shared" si="145"/>
        <v>0</v>
      </c>
      <c r="MJ37" s="41">
        <f t="shared" si="145"/>
        <v>0</v>
      </c>
      <c r="MK37" s="41">
        <f t="shared" si="145"/>
        <v>0</v>
      </c>
      <c r="ML37" s="41">
        <f t="shared" si="145"/>
        <v>0</v>
      </c>
      <c r="MM37" s="41">
        <f t="shared" si="145"/>
        <v>0</v>
      </c>
      <c r="MN37" s="41">
        <f t="shared" si="145"/>
        <v>0</v>
      </c>
      <c r="MO37" s="41">
        <f t="shared" si="145"/>
        <v>0</v>
      </c>
      <c r="MP37" s="41">
        <f t="shared" si="145"/>
        <v>0</v>
      </c>
      <c r="MQ37" s="41">
        <f t="shared" si="145"/>
        <v>0</v>
      </c>
      <c r="MR37" s="41">
        <f t="shared" si="145"/>
        <v>0</v>
      </c>
      <c r="MS37" s="41">
        <f t="shared" si="145"/>
        <v>0</v>
      </c>
      <c r="MT37" s="41">
        <f t="shared" si="145"/>
        <v>0</v>
      </c>
      <c r="MU37" s="41">
        <f t="shared" si="145"/>
        <v>0</v>
      </c>
      <c r="MV37" s="41">
        <f t="shared" si="145"/>
        <v>0</v>
      </c>
      <c r="MW37" s="41">
        <f t="shared" si="145"/>
        <v>0</v>
      </c>
      <c r="MX37" s="41">
        <f t="shared" si="145"/>
        <v>0</v>
      </c>
      <c r="MY37" s="41">
        <f t="shared" si="145"/>
        <v>0</v>
      </c>
      <c r="MZ37" s="41">
        <f t="shared" si="145"/>
        <v>0</v>
      </c>
      <c r="NA37" s="41">
        <f t="shared" si="145"/>
        <v>0</v>
      </c>
      <c r="NB37" s="41">
        <f t="shared" si="145"/>
        <v>0</v>
      </c>
      <c r="NC37" s="41">
        <f t="shared" si="145"/>
        <v>0</v>
      </c>
      <c r="ND37" s="41">
        <f t="shared" si="145"/>
        <v>0</v>
      </c>
      <c r="NE37" s="41">
        <f t="shared" si="145"/>
        <v>0</v>
      </c>
      <c r="NF37" s="41">
        <f t="shared" si="145"/>
        <v>0</v>
      </c>
      <c r="NG37" s="41">
        <f t="shared" si="145"/>
        <v>0</v>
      </c>
      <c r="NH37" s="41">
        <f t="shared" si="145"/>
        <v>0</v>
      </c>
      <c r="NI37" s="41">
        <f t="shared" si="145"/>
        <v>0</v>
      </c>
      <c r="NJ37" s="41">
        <f t="shared" si="145"/>
        <v>0</v>
      </c>
      <c r="NK37" s="41">
        <f t="shared" si="145"/>
        <v>0</v>
      </c>
      <c r="NL37" s="41">
        <f t="shared" si="145"/>
        <v>0</v>
      </c>
      <c r="NM37" s="41">
        <f t="shared" si="145"/>
        <v>0</v>
      </c>
      <c r="NN37" s="41">
        <f t="shared" si="145"/>
        <v>0</v>
      </c>
      <c r="NO37" s="41">
        <f t="shared" si="145"/>
        <v>0</v>
      </c>
      <c r="NP37" s="41">
        <f t="shared" si="145"/>
        <v>0</v>
      </c>
      <c r="NQ37" s="41">
        <f t="shared" si="145"/>
        <v>0</v>
      </c>
      <c r="NR37" s="41">
        <f t="shared" si="145"/>
        <v>0</v>
      </c>
      <c r="NS37" s="41">
        <f t="shared" si="145"/>
        <v>0</v>
      </c>
      <c r="NT37" s="41">
        <f t="shared" si="145"/>
        <v>0</v>
      </c>
      <c r="NU37" s="41">
        <f t="shared" si="145"/>
        <v>0</v>
      </c>
      <c r="NV37" s="41">
        <f t="shared" si="145"/>
        <v>0</v>
      </c>
      <c r="NW37" s="41">
        <f t="shared" si="145"/>
        <v>0</v>
      </c>
      <c r="NX37" s="41">
        <f t="shared" si="145"/>
        <v>0</v>
      </c>
      <c r="NY37" s="41">
        <f t="shared" ref="NY37:QJ37" si="146">IFERROR(NY28/NY10,0)</f>
        <v>0</v>
      </c>
      <c r="NZ37" s="41">
        <f t="shared" si="146"/>
        <v>0</v>
      </c>
      <c r="OA37" s="41">
        <f t="shared" si="146"/>
        <v>0</v>
      </c>
      <c r="OB37" s="41">
        <f t="shared" si="146"/>
        <v>0</v>
      </c>
      <c r="OC37" s="41">
        <f t="shared" si="146"/>
        <v>0</v>
      </c>
      <c r="OD37" s="41">
        <f t="shared" si="146"/>
        <v>0</v>
      </c>
      <c r="OE37" s="41">
        <f t="shared" si="146"/>
        <v>0</v>
      </c>
      <c r="OF37" s="41">
        <f t="shared" si="146"/>
        <v>0</v>
      </c>
      <c r="OG37" s="41">
        <f t="shared" si="146"/>
        <v>0</v>
      </c>
      <c r="OH37" s="41">
        <f t="shared" si="146"/>
        <v>0</v>
      </c>
      <c r="OI37" s="41">
        <f t="shared" si="146"/>
        <v>0</v>
      </c>
      <c r="OJ37" s="41">
        <f t="shared" si="146"/>
        <v>0</v>
      </c>
      <c r="OK37" s="41">
        <f t="shared" si="146"/>
        <v>0</v>
      </c>
      <c r="OL37" s="41">
        <f t="shared" si="146"/>
        <v>0</v>
      </c>
      <c r="OM37" s="41">
        <f t="shared" si="146"/>
        <v>0</v>
      </c>
      <c r="ON37" s="41">
        <f t="shared" si="146"/>
        <v>0</v>
      </c>
      <c r="OO37" s="41">
        <f t="shared" si="146"/>
        <v>0</v>
      </c>
      <c r="OP37" s="41">
        <f t="shared" si="146"/>
        <v>0</v>
      </c>
      <c r="OQ37" s="41">
        <f t="shared" si="146"/>
        <v>0</v>
      </c>
      <c r="OR37" s="41">
        <f t="shared" si="146"/>
        <v>0</v>
      </c>
      <c r="OS37" s="41">
        <f t="shared" si="146"/>
        <v>0</v>
      </c>
      <c r="OT37" s="41">
        <f t="shared" si="146"/>
        <v>0</v>
      </c>
      <c r="OU37" s="41">
        <f t="shared" si="146"/>
        <v>0</v>
      </c>
      <c r="OV37" s="41">
        <f t="shared" si="146"/>
        <v>0</v>
      </c>
      <c r="OW37" s="41">
        <f t="shared" si="146"/>
        <v>0</v>
      </c>
      <c r="OX37" s="41">
        <f t="shared" si="146"/>
        <v>0</v>
      </c>
      <c r="OY37" s="41">
        <f t="shared" si="146"/>
        <v>0</v>
      </c>
      <c r="OZ37" s="41">
        <f t="shared" si="146"/>
        <v>0</v>
      </c>
      <c r="PA37" s="41">
        <f t="shared" si="146"/>
        <v>0</v>
      </c>
      <c r="PB37" s="41">
        <f t="shared" si="146"/>
        <v>0</v>
      </c>
      <c r="PC37" s="41">
        <f t="shared" si="146"/>
        <v>0</v>
      </c>
      <c r="PD37" s="41">
        <f t="shared" si="146"/>
        <v>0</v>
      </c>
      <c r="PE37" s="41">
        <f t="shared" si="146"/>
        <v>0</v>
      </c>
      <c r="PF37" s="41">
        <f t="shared" si="146"/>
        <v>0</v>
      </c>
      <c r="PG37" s="41">
        <f t="shared" si="146"/>
        <v>0</v>
      </c>
      <c r="PH37" s="41">
        <f t="shared" si="146"/>
        <v>0</v>
      </c>
      <c r="PI37" s="41">
        <f t="shared" si="146"/>
        <v>0</v>
      </c>
      <c r="PJ37" s="41">
        <f t="shared" si="146"/>
        <v>0</v>
      </c>
      <c r="PK37" s="41">
        <f t="shared" si="146"/>
        <v>0</v>
      </c>
      <c r="PL37" s="41">
        <f t="shared" si="146"/>
        <v>0</v>
      </c>
      <c r="PM37" s="41">
        <f t="shared" si="146"/>
        <v>0</v>
      </c>
      <c r="PN37" s="41">
        <f t="shared" si="146"/>
        <v>0</v>
      </c>
      <c r="PO37" s="41">
        <f t="shared" si="146"/>
        <v>0</v>
      </c>
      <c r="PP37" s="41">
        <f t="shared" si="146"/>
        <v>0</v>
      </c>
      <c r="PQ37" s="41">
        <f t="shared" si="146"/>
        <v>0</v>
      </c>
      <c r="PR37" s="41">
        <f t="shared" si="146"/>
        <v>0</v>
      </c>
      <c r="PS37" s="41">
        <f t="shared" si="146"/>
        <v>0</v>
      </c>
      <c r="PT37" s="41">
        <f t="shared" si="146"/>
        <v>0</v>
      </c>
      <c r="PU37" s="41">
        <f t="shared" si="146"/>
        <v>0</v>
      </c>
      <c r="PV37" s="41">
        <f t="shared" si="146"/>
        <v>0</v>
      </c>
      <c r="PW37" s="41">
        <f t="shared" si="146"/>
        <v>0</v>
      </c>
      <c r="PX37" s="41">
        <f t="shared" si="146"/>
        <v>0</v>
      </c>
      <c r="PY37" s="41">
        <f t="shared" si="146"/>
        <v>0</v>
      </c>
      <c r="PZ37" s="41">
        <f t="shared" si="146"/>
        <v>0</v>
      </c>
      <c r="QA37" s="41">
        <f t="shared" si="146"/>
        <v>0</v>
      </c>
      <c r="QB37" s="41">
        <f t="shared" si="146"/>
        <v>0</v>
      </c>
      <c r="QC37" s="41">
        <f t="shared" si="146"/>
        <v>0</v>
      </c>
      <c r="QD37" s="41">
        <f t="shared" si="146"/>
        <v>0</v>
      </c>
      <c r="QE37" s="41">
        <f t="shared" si="146"/>
        <v>0</v>
      </c>
      <c r="QF37" s="41">
        <f t="shared" si="146"/>
        <v>0</v>
      </c>
      <c r="QG37" s="41">
        <f t="shared" si="146"/>
        <v>0</v>
      </c>
      <c r="QH37" s="41">
        <f t="shared" si="146"/>
        <v>0</v>
      </c>
      <c r="QI37" s="41">
        <f t="shared" si="146"/>
        <v>0</v>
      </c>
      <c r="QJ37" s="41">
        <f t="shared" si="146"/>
        <v>0</v>
      </c>
      <c r="QK37" s="41">
        <f t="shared" ref="QK37:SV37" si="147">IFERROR(QK28/QK10,0)</f>
        <v>0</v>
      </c>
      <c r="QL37" s="41">
        <f t="shared" si="147"/>
        <v>0</v>
      </c>
      <c r="QM37" s="41">
        <f t="shared" si="147"/>
        <v>0</v>
      </c>
      <c r="QN37" s="41">
        <f t="shared" si="147"/>
        <v>0</v>
      </c>
      <c r="QO37" s="41">
        <f t="shared" si="147"/>
        <v>0</v>
      </c>
      <c r="QP37" s="41">
        <f t="shared" si="147"/>
        <v>0</v>
      </c>
      <c r="QQ37" s="41">
        <f t="shared" si="147"/>
        <v>0</v>
      </c>
      <c r="QR37" s="41">
        <f t="shared" si="147"/>
        <v>0</v>
      </c>
      <c r="QS37" s="41">
        <f t="shared" si="147"/>
        <v>0</v>
      </c>
      <c r="QT37" s="41">
        <f t="shared" si="147"/>
        <v>0</v>
      </c>
      <c r="QU37" s="41">
        <f t="shared" si="147"/>
        <v>0</v>
      </c>
      <c r="QV37" s="41">
        <f t="shared" si="147"/>
        <v>0</v>
      </c>
      <c r="QW37" s="41">
        <f t="shared" si="147"/>
        <v>0</v>
      </c>
      <c r="QX37" s="41">
        <f t="shared" si="147"/>
        <v>0</v>
      </c>
      <c r="QY37" s="41">
        <f t="shared" si="147"/>
        <v>0</v>
      </c>
      <c r="QZ37" s="41">
        <f t="shared" si="147"/>
        <v>0</v>
      </c>
      <c r="RA37" s="41">
        <f t="shared" si="147"/>
        <v>0</v>
      </c>
      <c r="RB37" s="41">
        <f t="shared" si="147"/>
        <v>0</v>
      </c>
      <c r="RC37" s="41">
        <f t="shared" si="147"/>
        <v>0</v>
      </c>
      <c r="RD37" s="41">
        <f t="shared" si="147"/>
        <v>0</v>
      </c>
      <c r="RE37" s="41">
        <f t="shared" si="147"/>
        <v>0</v>
      </c>
      <c r="RF37" s="41">
        <f t="shared" si="147"/>
        <v>0</v>
      </c>
      <c r="RG37" s="41">
        <f t="shared" si="147"/>
        <v>0</v>
      </c>
      <c r="RH37" s="41">
        <f t="shared" si="147"/>
        <v>0</v>
      </c>
      <c r="RI37" s="41">
        <f t="shared" si="147"/>
        <v>0</v>
      </c>
      <c r="RJ37" s="41">
        <f t="shared" si="147"/>
        <v>0</v>
      </c>
      <c r="RK37" s="41">
        <f t="shared" si="147"/>
        <v>0</v>
      </c>
      <c r="RL37" s="41">
        <f t="shared" si="147"/>
        <v>0</v>
      </c>
      <c r="RM37" s="41">
        <f t="shared" si="147"/>
        <v>0</v>
      </c>
      <c r="RN37" s="41">
        <f t="shared" si="147"/>
        <v>0</v>
      </c>
      <c r="RO37" s="41">
        <f t="shared" si="147"/>
        <v>0</v>
      </c>
      <c r="RP37" s="41">
        <f t="shared" si="147"/>
        <v>0</v>
      </c>
      <c r="RQ37" s="41">
        <f t="shared" si="147"/>
        <v>0</v>
      </c>
      <c r="RR37" s="41">
        <f t="shared" si="147"/>
        <v>0</v>
      </c>
      <c r="RS37" s="41">
        <f t="shared" si="147"/>
        <v>0</v>
      </c>
      <c r="RT37" s="41">
        <f t="shared" si="147"/>
        <v>0</v>
      </c>
      <c r="RU37" s="41">
        <f t="shared" si="147"/>
        <v>0</v>
      </c>
      <c r="RV37" s="41">
        <f t="shared" si="147"/>
        <v>0</v>
      </c>
      <c r="RW37" s="41">
        <f t="shared" si="147"/>
        <v>0</v>
      </c>
      <c r="RX37" s="41">
        <f t="shared" si="147"/>
        <v>0</v>
      </c>
      <c r="RY37" s="41">
        <f t="shared" si="147"/>
        <v>0</v>
      </c>
      <c r="RZ37" s="41">
        <f t="shared" si="147"/>
        <v>0</v>
      </c>
      <c r="SA37" s="41">
        <f t="shared" si="147"/>
        <v>0</v>
      </c>
      <c r="SB37" s="41">
        <f t="shared" si="147"/>
        <v>0</v>
      </c>
      <c r="SC37" s="41">
        <f t="shared" si="147"/>
        <v>0</v>
      </c>
      <c r="SD37" s="41">
        <f t="shared" si="147"/>
        <v>0</v>
      </c>
      <c r="SE37" s="41">
        <f t="shared" si="147"/>
        <v>0</v>
      </c>
      <c r="SF37" s="41">
        <f t="shared" si="147"/>
        <v>0</v>
      </c>
      <c r="SG37" s="41">
        <f t="shared" si="147"/>
        <v>0</v>
      </c>
      <c r="SH37" s="41">
        <f t="shared" si="147"/>
        <v>0</v>
      </c>
      <c r="SI37" s="41">
        <f t="shared" si="147"/>
        <v>0</v>
      </c>
      <c r="SJ37" s="41">
        <f t="shared" si="147"/>
        <v>0</v>
      </c>
      <c r="SK37" s="41">
        <f t="shared" si="147"/>
        <v>0</v>
      </c>
      <c r="SL37" s="41">
        <f t="shared" si="147"/>
        <v>0</v>
      </c>
      <c r="SM37" s="41">
        <f t="shared" si="147"/>
        <v>0</v>
      </c>
      <c r="SN37" s="41">
        <f t="shared" si="147"/>
        <v>0</v>
      </c>
      <c r="SO37" s="41">
        <f t="shared" si="147"/>
        <v>0</v>
      </c>
      <c r="SP37" s="41">
        <f t="shared" si="147"/>
        <v>0</v>
      </c>
      <c r="SQ37" s="41">
        <f t="shared" si="147"/>
        <v>0</v>
      </c>
      <c r="SR37" s="41">
        <f t="shared" si="147"/>
        <v>0</v>
      </c>
      <c r="SS37" s="41">
        <f t="shared" si="147"/>
        <v>0</v>
      </c>
      <c r="ST37" s="41">
        <f t="shared" si="147"/>
        <v>0</v>
      </c>
      <c r="SU37" s="41">
        <f t="shared" si="147"/>
        <v>0</v>
      </c>
      <c r="SV37" s="41">
        <f t="shared" si="147"/>
        <v>0</v>
      </c>
      <c r="SW37" s="41">
        <f t="shared" ref="SW37:VH37" si="148">IFERROR(SW28/SW10,0)</f>
        <v>0</v>
      </c>
      <c r="SX37" s="41">
        <f t="shared" si="148"/>
        <v>0</v>
      </c>
      <c r="SY37" s="41">
        <f t="shared" si="148"/>
        <v>0</v>
      </c>
      <c r="SZ37" s="41">
        <f t="shared" si="148"/>
        <v>0</v>
      </c>
      <c r="TA37" s="41">
        <f t="shared" si="148"/>
        <v>0</v>
      </c>
      <c r="TB37" s="41">
        <f t="shared" si="148"/>
        <v>0</v>
      </c>
      <c r="TC37" s="41">
        <f t="shared" si="148"/>
        <v>0</v>
      </c>
      <c r="TD37" s="41">
        <f t="shared" si="148"/>
        <v>0</v>
      </c>
      <c r="TE37" s="41">
        <f t="shared" si="148"/>
        <v>0</v>
      </c>
      <c r="TF37" s="41">
        <f t="shared" si="148"/>
        <v>0</v>
      </c>
      <c r="TG37" s="41">
        <f t="shared" si="148"/>
        <v>0</v>
      </c>
      <c r="TH37" s="41">
        <f t="shared" si="148"/>
        <v>0</v>
      </c>
      <c r="TI37" s="41">
        <f t="shared" si="148"/>
        <v>0</v>
      </c>
      <c r="TJ37" s="41">
        <f t="shared" si="148"/>
        <v>0</v>
      </c>
      <c r="TK37" s="41">
        <f t="shared" si="148"/>
        <v>0</v>
      </c>
      <c r="TL37" s="41">
        <f t="shared" si="148"/>
        <v>0</v>
      </c>
      <c r="TM37" s="41">
        <f t="shared" si="148"/>
        <v>0</v>
      </c>
      <c r="TN37" s="41">
        <f t="shared" si="148"/>
        <v>0</v>
      </c>
      <c r="TO37" s="41">
        <f t="shared" si="148"/>
        <v>0</v>
      </c>
      <c r="TP37" s="41">
        <f t="shared" si="148"/>
        <v>0</v>
      </c>
      <c r="TQ37" s="41">
        <f t="shared" si="148"/>
        <v>0</v>
      </c>
      <c r="TR37" s="41">
        <f t="shared" si="148"/>
        <v>0</v>
      </c>
      <c r="TS37" s="41">
        <f t="shared" si="148"/>
        <v>0</v>
      </c>
      <c r="TT37" s="41">
        <f t="shared" si="148"/>
        <v>0</v>
      </c>
      <c r="TU37" s="41">
        <f t="shared" si="148"/>
        <v>0</v>
      </c>
      <c r="TV37" s="41">
        <f t="shared" si="148"/>
        <v>0</v>
      </c>
      <c r="TW37" s="41">
        <f t="shared" si="148"/>
        <v>0</v>
      </c>
      <c r="TX37" s="41">
        <f t="shared" si="148"/>
        <v>0</v>
      </c>
      <c r="TY37" s="41">
        <f t="shared" si="148"/>
        <v>0</v>
      </c>
      <c r="TZ37" s="41">
        <f t="shared" si="148"/>
        <v>0</v>
      </c>
      <c r="UA37" s="41">
        <f t="shared" si="148"/>
        <v>0</v>
      </c>
      <c r="UB37" s="41">
        <f t="shared" si="148"/>
        <v>0</v>
      </c>
      <c r="UC37" s="41">
        <f t="shared" si="148"/>
        <v>0</v>
      </c>
      <c r="UD37" s="41">
        <f t="shared" si="148"/>
        <v>0</v>
      </c>
      <c r="UE37" s="41">
        <f t="shared" si="148"/>
        <v>0</v>
      </c>
      <c r="UF37" s="41">
        <f t="shared" si="148"/>
        <v>0</v>
      </c>
      <c r="UG37" s="41">
        <f t="shared" si="148"/>
        <v>0</v>
      </c>
      <c r="UH37" s="41">
        <f t="shared" si="148"/>
        <v>0</v>
      </c>
      <c r="UI37" s="41">
        <f t="shared" si="148"/>
        <v>0</v>
      </c>
      <c r="UJ37" s="41">
        <f t="shared" si="148"/>
        <v>0</v>
      </c>
      <c r="UK37" s="41">
        <f t="shared" si="148"/>
        <v>0</v>
      </c>
      <c r="UL37" s="41">
        <f t="shared" si="148"/>
        <v>0</v>
      </c>
      <c r="UM37" s="41">
        <f t="shared" si="148"/>
        <v>0</v>
      </c>
      <c r="UN37" s="41">
        <f t="shared" si="148"/>
        <v>0</v>
      </c>
      <c r="UO37" s="41">
        <f t="shared" si="148"/>
        <v>0</v>
      </c>
      <c r="UP37" s="41">
        <f t="shared" si="148"/>
        <v>0</v>
      </c>
      <c r="UQ37" s="41">
        <f t="shared" si="148"/>
        <v>0</v>
      </c>
      <c r="UR37" s="41">
        <f t="shared" si="148"/>
        <v>0</v>
      </c>
      <c r="US37" s="41">
        <f t="shared" si="148"/>
        <v>0</v>
      </c>
      <c r="UT37" s="41">
        <f t="shared" si="148"/>
        <v>0</v>
      </c>
      <c r="UU37" s="41">
        <f t="shared" si="148"/>
        <v>0</v>
      </c>
      <c r="UV37" s="41">
        <f t="shared" si="148"/>
        <v>0</v>
      </c>
      <c r="UW37" s="41">
        <f t="shared" si="148"/>
        <v>0</v>
      </c>
      <c r="UX37" s="41">
        <f t="shared" si="148"/>
        <v>0</v>
      </c>
      <c r="UY37" s="41">
        <f t="shared" si="148"/>
        <v>0</v>
      </c>
      <c r="UZ37" s="41">
        <f t="shared" si="148"/>
        <v>0</v>
      </c>
      <c r="VA37" s="41">
        <f t="shared" si="148"/>
        <v>0</v>
      </c>
      <c r="VB37" s="41">
        <f t="shared" si="148"/>
        <v>0</v>
      </c>
      <c r="VC37" s="41">
        <f t="shared" si="148"/>
        <v>0</v>
      </c>
      <c r="VD37" s="41">
        <f t="shared" si="148"/>
        <v>0</v>
      </c>
      <c r="VE37" s="41">
        <f t="shared" si="148"/>
        <v>0</v>
      </c>
      <c r="VF37" s="41">
        <f t="shared" si="148"/>
        <v>0</v>
      </c>
      <c r="VG37" s="41">
        <f t="shared" si="148"/>
        <v>0</v>
      </c>
      <c r="VH37" s="41">
        <f t="shared" si="148"/>
        <v>0</v>
      </c>
      <c r="VI37" s="41">
        <f t="shared" ref="VI37:WF37" si="149">IFERROR(VI28/VI10,0)</f>
        <v>0</v>
      </c>
      <c r="VJ37" s="41">
        <f t="shared" si="149"/>
        <v>0</v>
      </c>
      <c r="VK37" s="41">
        <f t="shared" si="149"/>
        <v>0</v>
      </c>
      <c r="VL37" s="41">
        <f t="shared" si="149"/>
        <v>0</v>
      </c>
      <c r="VM37" s="41">
        <f t="shared" si="149"/>
        <v>0</v>
      </c>
      <c r="VN37" s="41">
        <f t="shared" si="149"/>
        <v>0</v>
      </c>
      <c r="VO37" s="41">
        <f t="shared" si="149"/>
        <v>0</v>
      </c>
      <c r="VP37" s="41">
        <f t="shared" si="149"/>
        <v>0</v>
      </c>
      <c r="VQ37" s="41">
        <f t="shared" si="149"/>
        <v>0</v>
      </c>
      <c r="VR37" s="41">
        <f t="shared" si="149"/>
        <v>0</v>
      </c>
      <c r="VS37" s="41">
        <f t="shared" si="149"/>
        <v>0</v>
      </c>
      <c r="VT37" s="41">
        <f t="shared" si="149"/>
        <v>0</v>
      </c>
      <c r="VU37" s="41">
        <f t="shared" si="149"/>
        <v>0</v>
      </c>
      <c r="VV37" s="41">
        <f t="shared" si="149"/>
        <v>0</v>
      </c>
      <c r="VW37" s="41">
        <f t="shared" si="149"/>
        <v>0</v>
      </c>
      <c r="VX37" s="41">
        <f t="shared" si="149"/>
        <v>0</v>
      </c>
      <c r="VY37" s="41">
        <f t="shared" si="149"/>
        <v>0</v>
      </c>
      <c r="VZ37" s="41">
        <f t="shared" si="149"/>
        <v>0</v>
      </c>
      <c r="WA37" s="41">
        <f t="shared" si="149"/>
        <v>0</v>
      </c>
      <c r="WB37" s="41">
        <f t="shared" si="149"/>
        <v>0</v>
      </c>
      <c r="WC37" s="41">
        <f t="shared" si="149"/>
        <v>0</v>
      </c>
      <c r="WD37" s="41">
        <f t="shared" si="149"/>
        <v>0</v>
      </c>
      <c r="WE37" s="41">
        <f t="shared" si="149"/>
        <v>0</v>
      </c>
      <c r="WF37" s="42">
        <f t="shared" si="149"/>
        <v>0</v>
      </c>
    </row>
    <row r="38" spans="2:604" ht="30" customHeight="1" x14ac:dyDescent="0.25">
      <c r="B38" s="99"/>
      <c r="C38" s="18" t="s">
        <v>634</v>
      </c>
      <c r="D38" s="36" t="s">
        <v>637</v>
      </c>
      <c r="E38" s="43">
        <f t="shared" ref="E38:BP38" si="150">IFERROR(E29/E11,0)</f>
        <v>0</v>
      </c>
      <c r="F38" s="44">
        <f t="shared" si="150"/>
        <v>0</v>
      </c>
      <c r="G38" s="44">
        <f t="shared" si="150"/>
        <v>0</v>
      </c>
      <c r="H38" s="44">
        <f t="shared" si="150"/>
        <v>0</v>
      </c>
      <c r="I38" s="44">
        <f t="shared" si="150"/>
        <v>0</v>
      </c>
      <c r="J38" s="44">
        <f t="shared" si="150"/>
        <v>0</v>
      </c>
      <c r="K38" s="44">
        <f t="shared" si="150"/>
        <v>0</v>
      </c>
      <c r="L38" s="44">
        <f t="shared" si="150"/>
        <v>0</v>
      </c>
      <c r="M38" s="44">
        <f t="shared" si="150"/>
        <v>0</v>
      </c>
      <c r="N38" s="44">
        <f t="shared" si="150"/>
        <v>0</v>
      </c>
      <c r="O38" s="44">
        <f t="shared" si="150"/>
        <v>0</v>
      </c>
      <c r="P38" s="44">
        <f t="shared" si="150"/>
        <v>0</v>
      </c>
      <c r="Q38" s="44">
        <f t="shared" si="150"/>
        <v>0</v>
      </c>
      <c r="R38" s="44">
        <f t="shared" si="150"/>
        <v>0</v>
      </c>
      <c r="S38" s="44">
        <f t="shared" si="150"/>
        <v>0</v>
      </c>
      <c r="T38" s="44">
        <f t="shared" si="150"/>
        <v>0</v>
      </c>
      <c r="U38" s="44">
        <f t="shared" si="150"/>
        <v>0</v>
      </c>
      <c r="V38" s="44">
        <f t="shared" si="150"/>
        <v>0</v>
      </c>
      <c r="W38" s="44">
        <f t="shared" si="150"/>
        <v>0</v>
      </c>
      <c r="X38" s="44">
        <f t="shared" si="150"/>
        <v>0</v>
      </c>
      <c r="Y38" s="44">
        <f t="shared" si="150"/>
        <v>0</v>
      </c>
      <c r="Z38" s="44">
        <f t="shared" si="150"/>
        <v>0</v>
      </c>
      <c r="AA38" s="44">
        <f t="shared" si="150"/>
        <v>0</v>
      </c>
      <c r="AB38" s="44">
        <f t="shared" si="150"/>
        <v>0</v>
      </c>
      <c r="AC38" s="44">
        <f t="shared" si="150"/>
        <v>0</v>
      </c>
      <c r="AD38" s="44">
        <f t="shared" si="150"/>
        <v>0</v>
      </c>
      <c r="AE38" s="44">
        <f t="shared" si="150"/>
        <v>0</v>
      </c>
      <c r="AF38" s="44">
        <f t="shared" si="150"/>
        <v>0</v>
      </c>
      <c r="AG38" s="44">
        <f t="shared" si="150"/>
        <v>0</v>
      </c>
      <c r="AH38" s="44">
        <f t="shared" si="150"/>
        <v>0</v>
      </c>
      <c r="AI38" s="44">
        <f t="shared" si="150"/>
        <v>0</v>
      </c>
      <c r="AJ38" s="44">
        <f t="shared" si="150"/>
        <v>0</v>
      </c>
      <c r="AK38" s="44">
        <f t="shared" si="150"/>
        <v>0</v>
      </c>
      <c r="AL38" s="44">
        <f t="shared" si="150"/>
        <v>0</v>
      </c>
      <c r="AM38" s="44">
        <f t="shared" si="150"/>
        <v>0</v>
      </c>
      <c r="AN38" s="44">
        <f t="shared" si="150"/>
        <v>0</v>
      </c>
      <c r="AO38" s="44">
        <f t="shared" si="150"/>
        <v>0</v>
      </c>
      <c r="AP38" s="44">
        <f t="shared" si="150"/>
        <v>0</v>
      </c>
      <c r="AQ38" s="44">
        <f t="shared" si="150"/>
        <v>0</v>
      </c>
      <c r="AR38" s="44">
        <f t="shared" si="150"/>
        <v>0</v>
      </c>
      <c r="AS38" s="44">
        <f t="shared" si="150"/>
        <v>0</v>
      </c>
      <c r="AT38" s="44">
        <f t="shared" si="150"/>
        <v>0</v>
      </c>
      <c r="AU38" s="44">
        <f t="shared" si="150"/>
        <v>0</v>
      </c>
      <c r="AV38" s="44">
        <f t="shared" si="150"/>
        <v>0</v>
      </c>
      <c r="AW38" s="44">
        <f t="shared" si="150"/>
        <v>0</v>
      </c>
      <c r="AX38" s="44">
        <f t="shared" si="150"/>
        <v>0</v>
      </c>
      <c r="AY38" s="44">
        <f t="shared" si="150"/>
        <v>0</v>
      </c>
      <c r="AZ38" s="44">
        <f t="shared" si="150"/>
        <v>0</v>
      </c>
      <c r="BA38" s="44">
        <f t="shared" si="150"/>
        <v>0</v>
      </c>
      <c r="BB38" s="44">
        <f t="shared" si="150"/>
        <v>0</v>
      </c>
      <c r="BC38" s="44">
        <f t="shared" si="150"/>
        <v>0</v>
      </c>
      <c r="BD38" s="44">
        <f t="shared" si="150"/>
        <v>0</v>
      </c>
      <c r="BE38" s="44">
        <f t="shared" si="150"/>
        <v>0</v>
      </c>
      <c r="BF38" s="44">
        <f t="shared" si="150"/>
        <v>0</v>
      </c>
      <c r="BG38" s="44">
        <f t="shared" si="150"/>
        <v>0</v>
      </c>
      <c r="BH38" s="44">
        <f t="shared" si="150"/>
        <v>0</v>
      </c>
      <c r="BI38" s="44">
        <f t="shared" si="150"/>
        <v>0</v>
      </c>
      <c r="BJ38" s="44">
        <f t="shared" si="150"/>
        <v>0</v>
      </c>
      <c r="BK38" s="44">
        <f t="shared" si="150"/>
        <v>0</v>
      </c>
      <c r="BL38" s="44">
        <f t="shared" si="150"/>
        <v>0</v>
      </c>
      <c r="BM38" s="44">
        <f t="shared" si="150"/>
        <v>0</v>
      </c>
      <c r="BN38" s="44">
        <f t="shared" si="150"/>
        <v>0</v>
      </c>
      <c r="BO38" s="44">
        <f t="shared" si="150"/>
        <v>0</v>
      </c>
      <c r="BP38" s="44">
        <f t="shared" si="150"/>
        <v>0</v>
      </c>
      <c r="BQ38" s="44">
        <f t="shared" ref="BQ38:EB38" si="151">IFERROR(BQ29/BQ11,0)</f>
        <v>0</v>
      </c>
      <c r="BR38" s="44">
        <f t="shared" si="151"/>
        <v>0</v>
      </c>
      <c r="BS38" s="44">
        <f t="shared" si="151"/>
        <v>0</v>
      </c>
      <c r="BT38" s="44">
        <f t="shared" si="151"/>
        <v>0</v>
      </c>
      <c r="BU38" s="44">
        <f t="shared" si="151"/>
        <v>0</v>
      </c>
      <c r="BV38" s="44">
        <f t="shared" si="151"/>
        <v>0</v>
      </c>
      <c r="BW38" s="44">
        <f t="shared" si="151"/>
        <v>0</v>
      </c>
      <c r="BX38" s="44">
        <f t="shared" si="151"/>
        <v>0</v>
      </c>
      <c r="BY38" s="44">
        <f t="shared" si="151"/>
        <v>0</v>
      </c>
      <c r="BZ38" s="44">
        <f t="shared" si="151"/>
        <v>0</v>
      </c>
      <c r="CA38" s="44">
        <f t="shared" si="151"/>
        <v>0</v>
      </c>
      <c r="CB38" s="44">
        <f t="shared" si="151"/>
        <v>0</v>
      </c>
      <c r="CC38" s="44">
        <f t="shared" si="151"/>
        <v>0</v>
      </c>
      <c r="CD38" s="44">
        <f t="shared" si="151"/>
        <v>0</v>
      </c>
      <c r="CE38" s="44">
        <f t="shared" si="151"/>
        <v>0</v>
      </c>
      <c r="CF38" s="44">
        <f t="shared" si="151"/>
        <v>0</v>
      </c>
      <c r="CG38" s="44">
        <f t="shared" si="151"/>
        <v>0</v>
      </c>
      <c r="CH38" s="44">
        <f t="shared" si="151"/>
        <v>0</v>
      </c>
      <c r="CI38" s="44">
        <f t="shared" si="151"/>
        <v>0</v>
      </c>
      <c r="CJ38" s="44">
        <f t="shared" si="151"/>
        <v>0</v>
      </c>
      <c r="CK38" s="44">
        <f t="shared" si="151"/>
        <v>0</v>
      </c>
      <c r="CL38" s="44">
        <f t="shared" si="151"/>
        <v>0</v>
      </c>
      <c r="CM38" s="44">
        <f t="shared" si="151"/>
        <v>0</v>
      </c>
      <c r="CN38" s="44">
        <f t="shared" si="151"/>
        <v>0</v>
      </c>
      <c r="CO38" s="44">
        <f t="shared" si="151"/>
        <v>0</v>
      </c>
      <c r="CP38" s="44">
        <f t="shared" si="151"/>
        <v>0</v>
      </c>
      <c r="CQ38" s="44">
        <f t="shared" si="151"/>
        <v>0</v>
      </c>
      <c r="CR38" s="44">
        <f t="shared" si="151"/>
        <v>0</v>
      </c>
      <c r="CS38" s="44">
        <f t="shared" si="151"/>
        <v>0</v>
      </c>
      <c r="CT38" s="44">
        <f t="shared" si="151"/>
        <v>0</v>
      </c>
      <c r="CU38" s="44">
        <f t="shared" si="151"/>
        <v>0</v>
      </c>
      <c r="CV38" s="44">
        <f t="shared" si="151"/>
        <v>0</v>
      </c>
      <c r="CW38" s="44">
        <f t="shared" si="151"/>
        <v>0</v>
      </c>
      <c r="CX38" s="44">
        <f t="shared" si="151"/>
        <v>0</v>
      </c>
      <c r="CY38" s="44">
        <f t="shared" si="151"/>
        <v>0</v>
      </c>
      <c r="CZ38" s="44">
        <f t="shared" si="151"/>
        <v>0</v>
      </c>
      <c r="DA38" s="44">
        <f t="shared" si="151"/>
        <v>0</v>
      </c>
      <c r="DB38" s="44">
        <f t="shared" si="151"/>
        <v>0</v>
      </c>
      <c r="DC38" s="44">
        <f t="shared" si="151"/>
        <v>0</v>
      </c>
      <c r="DD38" s="44">
        <f t="shared" si="151"/>
        <v>0</v>
      </c>
      <c r="DE38" s="44">
        <f t="shared" si="151"/>
        <v>0</v>
      </c>
      <c r="DF38" s="44">
        <f t="shared" si="151"/>
        <v>0</v>
      </c>
      <c r="DG38" s="44">
        <f t="shared" si="151"/>
        <v>0</v>
      </c>
      <c r="DH38" s="44">
        <f t="shared" si="151"/>
        <v>0</v>
      </c>
      <c r="DI38" s="44">
        <f t="shared" si="151"/>
        <v>0</v>
      </c>
      <c r="DJ38" s="44">
        <f t="shared" si="151"/>
        <v>0</v>
      </c>
      <c r="DK38" s="44">
        <f t="shared" si="151"/>
        <v>0</v>
      </c>
      <c r="DL38" s="44">
        <f t="shared" si="151"/>
        <v>0</v>
      </c>
      <c r="DM38" s="44">
        <f t="shared" si="151"/>
        <v>0</v>
      </c>
      <c r="DN38" s="44">
        <f t="shared" si="151"/>
        <v>0</v>
      </c>
      <c r="DO38" s="44">
        <f t="shared" si="151"/>
        <v>0</v>
      </c>
      <c r="DP38" s="44">
        <f t="shared" si="151"/>
        <v>0</v>
      </c>
      <c r="DQ38" s="44">
        <f t="shared" si="151"/>
        <v>0</v>
      </c>
      <c r="DR38" s="44">
        <f t="shared" si="151"/>
        <v>0</v>
      </c>
      <c r="DS38" s="44">
        <f t="shared" si="151"/>
        <v>0</v>
      </c>
      <c r="DT38" s="44">
        <f t="shared" si="151"/>
        <v>0</v>
      </c>
      <c r="DU38" s="44">
        <f t="shared" si="151"/>
        <v>0</v>
      </c>
      <c r="DV38" s="44">
        <f t="shared" si="151"/>
        <v>0</v>
      </c>
      <c r="DW38" s="44">
        <f t="shared" si="151"/>
        <v>0</v>
      </c>
      <c r="DX38" s="44">
        <f t="shared" si="151"/>
        <v>0</v>
      </c>
      <c r="DY38" s="44">
        <f t="shared" si="151"/>
        <v>0</v>
      </c>
      <c r="DZ38" s="44">
        <f t="shared" si="151"/>
        <v>0</v>
      </c>
      <c r="EA38" s="44">
        <f t="shared" si="151"/>
        <v>0</v>
      </c>
      <c r="EB38" s="44">
        <f t="shared" si="151"/>
        <v>0</v>
      </c>
      <c r="EC38" s="44">
        <f t="shared" ref="EC38:GN38" si="152">IFERROR(EC29/EC11,0)</f>
        <v>0</v>
      </c>
      <c r="ED38" s="44">
        <f t="shared" si="152"/>
        <v>0</v>
      </c>
      <c r="EE38" s="44">
        <f t="shared" si="152"/>
        <v>0</v>
      </c>
      <c r="EF38" s="44">
        <f t="shared" si="152"/>
        <v>0</v>
      </c>
      <c r="EG38" s="44">
        <f t="shared" si="152"/>
        <v>0</v>
      </c>
      <c r="EH38" s="44">
        <f t="shared" si="152"/>
        <v>0</v>
      </c>
      <c r="EI38" s="44">
        <f t="shared" si="152"/>
        <v>0</v>
      </c>
      <c r="EJ38" s="44">
        <f t="shared" si="152"/>
        <v>0</v>
      </c>
      <c r="EK38" s="44">
        <f t="shared" si="152"/>
        <v>0</v>
      </c>
      <c r="EL38" s="44">
        <f t="shared" si="152"/>
        <v>0</v>
      </c>
      <c r="EM38" s="44">
        <f t="shared" si="152"/>
        <v>0</v>
      </c>
      <c r="EN38" s="44">
        <f t="shared" si="152"/>
        <v>0</v>
      </c>
      <c r="EO38" s="44">
        <f t="shared" si="152"/>
        <v>0</v>
      </c>
      <c r="EP38" s="44">
        <f t="shared" si="152"/>
        <v>0</v>
      </c>
      <c r="EQ38" s="44">
        <f t="shared" si="152"/>
        <v>0</v>
      </c>
      <c r="ER38" s="44">
        <f t="shared" si="152"/>
        <v>0</v>
      </c>
      <c r="ES38" s="44">
        <f t="shared" si="152"/>
        <v>0</v>
      </c>
      <c r="ET38" s="44">
        <f t="shared" si="152"/>
        <v>0</v>
      </c>
      <c r="EU38" s="44">
        <f t="shared" si="152"/>
        <v>0</v>
      </c>
      <c r="EV38" s="44">
        <f t="shared" si="152"/>
        <v>0</v>
      </c>
      <c r="EW38" s="44">
        <f t="shared" si="152"/>
        <v>0</v>
      </c>
      <c r="EX38" s="44">
        <f t="shared" si="152"/>
        <v>0</v>
      </c>
      <c r="EY38" s="44">
        <f t="shared" si="152"/>
        <v>0</v>
      </c>
      <c r="EZ38" s="44">
        <f t="shared" si="152"/>
        <v>0</v>
      </c>
      <c r="FA38" s="44">
        <f t="shared" si="152"/>
        <v>0</v>
      </c>
      <c r="FB38" s="44">
        <f t="shared" si="152"/>
        <v>0</v>
      </c>
      <c r="FC38" s="44">
        <f t="shared" si="152"/>
        <v>0</v>
      </c>
      <c r="FD38" s="44">
        <f t="shared" si="152"/>
        <v>0</v>
      </c>
      <c r="FE38" s="44">
        <f t="shared" si="152"/>
        <v>0</v>
      </c>
      <c r="FF38" s="44">
        <f t="shared" si="152"/>
        <v>0</v>
      </c>
      <c r="FG38" s="44">
        <f t="shared" si="152"/>
        <v>0</v>
      </c>
      <c r="FH38" s="44">
        <f t="shared" si="152"/>
        <v>0</v>
      </c>
      <c r="FI38" s="44">
        <f t="shared" si="152"/>
        <v>0</v>
      </c>
      <c r="FJ38" s="44">
        <f t="shared" si="152"/>
        <v>0</v>
      </c>
      <c r="FK38" s="44">
        <f t="shared" si="152"/>
        <v>0</v>
      </c>
      <c r="FL38" s="44">
        <f t="shared" si="152"/>
        <v>0</v>
      </c>
      <c r="FM38" s="44">
        <f t="shared" si="152"/>
        <v>0</v>
      </c>
      <c r="FN38" s="44">
        <f t="shared" si="152"/>
        <v>0</v>
      </c>
      <c r="FO38" s="44">
        <f t="shared" si="152"/>
        <v>0</v>
      </c>
      <c r="FP38" s="44">
        <f t="shared" si="152"/>
        <v>0</v>
      </c>
      <c r="FQ38" s="44">
        <f t="shared" si="152"/>
        <v>0</v>
      </c>
      <c r="FR38" s="44">
        <f t="shared" si="152"/>
        <v>0</v>
      </c>
      <c r="FS38" s="44">
        <f t="shared" si="152"/>
        <v>0</v>
      </c>
      <c r="FT38" s="44">
        <f t="shared" si="152"/>
        <v>0</v>
      </c>
      <c r="FU38" s="44">
        <f t="shared" si="152"/>
        <v>0</v>
      </c>
      <c r="FV38" s="44">
        <f t="shared" si="152"/>
        <v>0</v>
      </c>
      <c r="FW38" s="44">
        <f t="shared" si="152"/>
        <v>0</v>
      </c>
      <c r="FX38" s="44">
        <f t="shared" si="152"/>
        <v>0</v>
      </c>
      <c r="FY38" s="44">
        <f t="shared" si="152"/>
        <v>0</v>
      </c>
      <c r="FZ38" s="44">
        <f t="shared" si="152"/>
        <v>0</v>
      </c>
      <c r="GA38" s="44">
        <f t="shared" si="152"/>
        <v>0</v>
      </c>
      <c r="GB38" s="44">
        <f t="shared" si="152"/>
        <v>0</v>
      </c>
      <c r="GC38" s="44">
        <f t="shared" si="152"/>
        <v>0</v>
      </c>
      <c r="GD38" s="44">
        <f t="shared" si="152"/>
        <v>0</v>
      </c>
      <c r="GE38" s="44">
        <f t="shared" si="152"/>
        <v>0</v>
      </c>
      <c r="GF38" s="44">
        <f t="shared" si="152"/>
        <v>0</v>
      </c>
      <c r="GG38" s="44">
        <f t="shared" si="152"/>
        <v>0</v>
      </c>
      <c r="GH38" s="44">
        <f t="shared" si="152"/>
        <v>0</v>
      </c>
      <c r="GI38" s="44">
        <f t="shared" si="152"/>
        <v>0</v>
      </c>
      <c r="GJ38" s="44">
        <f t="shared" si="152"/>
        <v>0</v>
      </c>
      <c r="GK38" s="44">
        <f t="shared" si="152"/>
        <v>0</v>
      </c>
      <c r="GL38" s="44">
        <f t="shared" si="152"/>
        <v>0</v>
      </c>
      <c r="GM38" s="44">
        <f t="shared" si="152"/>
        <v>0</v>
      </c>
      <c r="GN38" s="44">
        <f t="shared" si="152"/>
        <v>0</v>
      </c>
      <c r="GO38" s="44">
        <f t="shared" ref="GO38:IZ38" si="153">IFERROR(GO29/GO11,0)</f>
        <v>0</v>
      </c>
      <c r="GP38" s="44">
        <f t="shared" si="153"/>
        <v>0</v>
      </c>
      <c r="GQ38" s="44">
        <f t="shared" si="153"/>
        <v>0</v>
      </c>
      <c r="GR38" s="44">
        <f t="shared" si="153"/>
        <v>0</v>
      </c>
      <c r="GS38" s="44">
        <f t="shared" si="153"/>
        <v>0</v>
      </c>
      <c r="GT38" s="44">
        <f t="shared" si="153"/>
        <v>0</v>
      </c>
      <c r="GU38" s="44">
        <f t="shared" si="153"/>
        <v>0</v>
      </c>
      <c r="GV38" s="44">
        <f t="shared" si="153"/>
        <v>0</v>
      </c>
      <c r="GW38" s="44">
        <f t="shared" si="153"/>
        <v>0</v>
      </c>
      <c r="GX38" s="44">
        <f t="shared" si="153"/>
        <v>0</v>
      </c>
      <c r="GY38" s="44">
        <f t="shared" si="153"/>
        <v>0</v>
      </c>
      <c r="GZ38" s="44">
        <f t="shared" si="153"/>
        <v>0</v>
      </c>
      <c r="HA38" s="44">
        <f t="shared" si="153"/>
        <v>0</v>
      </c>
      <c r="HB38" s="44">
        <f t="shared" si="153"/>
        <v>0</v>
      </c>
      <c r="HC38" s="44">
        <f t="shared" si="153"/>
        <v>0</v>
      </c>
      <c r="HD38" s="44">
        <f t="shared" si="153"/>
        <v>0</v>
      </c>
      <c r="HE38" s="44">
        <f t="shared" si="153"/>
        <v>0</v>
      </c>
      <c r="HF38" s="44">
        <f t="shared" si="153"/>
        <v>0</v>
      </c>
      <c r="HG38" s="44">
        <f t="shared" si="153"/>
        <v>0</v>
      </c>
      <c r="HH38" s="44">
        <f t="shared" si="153"/>
        <v>0</v>
      </c>
      <c r="HI38" s="44">
        <f t="shared" si="153"/>
        <v>0</v>
      </c>
      <c r="HJ38" s="44">
        <f t="shared" si="153"/>
        <v>0</v>
      </c>
      <c r="HK38" s="44">
        <f t="shared" si="153"/>
        <v>0</v>
      </c>
      <c r="HL38" s="44">
        <f t="shared" si="153"/>
        <v>0</v>
      </c>
      <c r="HM38" s="44">
        <f t="shared" si="153"/>
        <v>0</v>
      </c>
      <c r="HN38" s="44">
        <f t="shared" si="153"/>
        <v>0</v>
      </c>
      <c r="HO38" s="44">
        <f t="shared" si="153"/>
        <v>0</v>
      </c>
      <c r="HP38" s="44">
        <f t="shared" si="153"/>
        <v>0</v>
      </c>
      <c r="HQ38" s="44">
        <f t="shared" si="153"/>
        <v>0</v>
      </c>
      <c r="HR38" s="44">
        <f t="shared" si="153"/>
        <v>0</v>
      </c>
      <c r="HS38" s="44">
        <f t="shared" si="153"/>
        <v>0</v>
      </c>
      <c r="HT38" s="44">
        <f t="shared" si="153"/>
        <v>0</v>
      </c>
      <c r="HU38" s="44">
        <f t="shared" si="153"/>
        <v>0</v>
      </c>
      <c r="HV38" s="44">
        <f t="shared" si="153"/>
        <v>0</v>
      </c>
      <c r="HW38" s="44">
        <f t="shared" si="153"/>
        <v>0</v>
      </c>
      <c r="HX38" s="44">
        <f t="shared" si="153"/>
        <v>0</v>
      </c>
      <c r="HY38" s="44">
        <f t="shared" si="153"/>
        <v>0</v>
      </c>
      <c r="HZ38" s="44">
        <f t="shared" si="153"/>
        <v>0</v>
      </c>
      <c r="IA38" s="44">
        <f t="shared" si="153"/>
        <v>0</v>
      </c>
      <c r="IB38" s="44">
        <f t="shared" si="153"/>
        <v>0</v>
      </c>
      <c r="IC38" s="44">
        <f t="shared" si="153"/>
        <v>0</v>
      </c>
      <c r="ID38" s="44">
        <f t="shared" si="153"/>
        <v>0</v>
      </c>
      <c r="IE38" s="44">
        <f t="shared" si="153"/>
        <v>0</v>
      </c>
      <c r="IF38" s="44">
        <f t="shared" si="153"/>
        <v>0</v>
      </c>
      <c r="IG38" s="44">
        <f t="shared" si="153"/>
        <v>0</v>
      </c>
      <c r="IH38" s="44">
        <f t="shared" si="153"/>
        <v>0</v>
      </c>
      <c r="II38" s="44">
        <f t="shared" si="153"/>
        <v>0</v>
      </c>
      <c r="IJ38" s="44">
        <f t="shared" si="153"/>
        <v>0</v>
      </c>
      <c r="IK38" s="44">
        <f t="shared" si="153"/>
        <v>0</v>
      </c>
      <c r="IL38" s="44">
        <f t="shared" si="153"/>
        <v>0</v>
      </c>
      <c r="IM38" s="44">
        <f t="shared" si="153"/>
        <v>0</v>
      </c>
      <c r="IN38" s="44">
        <f t="shared" si="153"/>
        <v>0</v>
      </c>
      <c r="IO38" s="44">
        <f t="shared" si="153"/>
        <v>0</v>
      </c>
      <c r="IP38" s="44">
        <f t="shared" si="153"/>
        <v>0</v>
      </c>
      <c r="IQ38" s="44">
        <f t="shared" si="153"/>
        <v>0</v>
      </c>
      <c r="IR38" s="44">
        <f t="shared" si="153"/>
        <v>0</v>
      </c>
      <c r="IS38" s="44">
        <f t="shared" si="153"/>
        <v>0</v>
      </c>
      <c r="IT38" s="44">
        <f t="shared" si="153"/>
        <v>0</v>
      </c>
      <c r="IU38" s="44">
        <f t="shared" si="153"/>
        <v>0</v>
      </c>
      <c r="IV38" s="44">
        <f t="shared" si="153"/>
        <v>0</v>
      </c>
      <c r="IW38" s="44">
        <f t="shared" si="153"/>
        <v>0</v>
      </c>
      <c r="IX38" s="44">
        <f t="shared" si="153"/>
        <v>0</v>
      </c>
      <c r="IY38" s="44">
        <f t="shared" si="153"/>
        <v>0</v>
      </c>
      <c r="IZ38" s="44">
        <f t="shared" si="153"/>
        <v>0</v>
      </c>
      <c r="JA38" s="44">
        <f t="shared" ref="JA38:LL38" si="154">IFERROR(JA29/JA11,0)</f>
        <v>0</v>
      </c>
      <c r="JB38" s="44">
        <f t="shared" si="154"/>
        <v>0</v>
      </c>
      <c r="JC38" s="44">
        <f t="shared" si="154"/>
        <v>0</v>
      </c>
      <c r="JD38" s="44">
        <f t="shared" si="154"/>
        <v>0</v>
      </c>
      <c r="JE38" s="44">
        <f t="shared" si="154"/>
        <v>0</v>
      </c>
      <c r="JF38" s="44">
        <f t="shared" si="154"/>
        <v>0</v>
      </c>
      <c r="JG38" s="44">
        <f t="shared" si="154"/>
        <v>0</v>
      </c>
      <c r="JH38" s="44">
        <f t="shared" si="154"/>
        <v>0</v>
      </c>
      <c r="JI38" s="44">
        <f t="shared" si="154"/>
        <v>0</v>
      </c>
      <c r="JJ38" s="44">
        <f t="shared" si="154"/>
        <v>0</v>
      </c>
      <c r="JK38" s="44">
        <f t="shared" si="154"/>
        <v>0</v>
      </c>
      <c r="JL38" s="44">
        <f t="shared" si="154"/>
        <v>0</v>
      </c>
      <c r="JM38" s="44">
        <f t="shared" si="154"/>
        <v>0</v>
      </c>
      <c r="JN38" s="44">
        <f t="shared" si="154"/>
        <v>0</v>
      </c>
      <c r="JO38" s="44">
        <f t="shared" si="154"/>
        <v>0</v>
      </c>
      <c r="JP38" s="44">
        <f t="shared" si="154"/>
        <v>0</v>
      </c>
      <c r="JQ38" s="44">
        <f t="shared" si="154"/>
        <v>0</v>
      </c>
      <c r="JR38" s="44">
        <f t="shared" si="154"/>
        <v>0</v>
      </c>
      <c r="JS38" s="44">
        <f t="shared" si="154"/>
        <v>0</v>
      </c>
      <c r="JT38" s="44">
        <f t="shared" si="154"/>
        <v>0</v>
      </c>
      <c r="JU38" s="44">
        <f t="shared" si="154"/>
        <v>0</v>
      </c>
      <c r="JV38" s="44">
        <f t="shared" si="154"/>
        <v>0</v>
      </c>
      <c r="JW38" s="44">
        <f t="shared" si="154"/>
        <v>0</v>
      </c>
      <c r="JX38" s="44">
        <f t="shared" si="154"/>
        <v>0</v>
      </c>
      <c r="JY38" s="44">
        <f t="shared" si="154"/>
        <v>0</v>
      </c>
      <c r="JZ38" s="44">
        <f t="shared" si="154"/>
        <v>0</v>
      </c>
      <c r="KA38" s="44">
        <f t="shared" si="154"/>
        <v>0</v>
      </c>
      <c r="KB38" s="44">
        <f t="shared" si="154"/>
        <v>0</v>
      </c>
      <c r="KC38" s="44">
        <f t="shared" si="154"/>
        <v>0</v>
      </c>
      <c r="KD38" s="44">
        <f t="shared" si="154"/>
        <v>0</v>
      </c>
      <c r="KE38" s="44">
        <f t="shared" si="154"/>
        <v>0</v>
      </c>
      <c r="KF38" s="44">
        <f t="shared" si="154"/>
        <v>0</v>
      </c>
      <c r="KG38" s="44">
        <f t="shared" si="154"/>
        <v>0</v>
      </c>
      <c r="KH38" s="44">
        <f t="shared" si="154"/>
        <v>0</v>
      </c>
      <c r="KI38" s="44">
        <f t="shared" si="154"/>
        <v>0</v>
      </c>
      <c r="KJ38" s="44">
        <f t="shared" si="154"/>
        <v>0</v>
      </c>
      <c r="KK38" s="44">
        <f t="shared" si="154"/>
        <v>0</v>
      </c>
      <c r="KL38" s="44">
        <f t="shared" si="154"/>
        <v>0</v>
      </c>
      <c r="KM38" s="44">
        <f t="shared" si="154"/>
        <v>0</v>
      </c>
      <c r="KN38" s="44">
        <f t="shared" si="154"/>
        <v>0</v>
      </c>
      <c r="KO38" s="44">
        <f t="shared" si="154"/>
        <v>0</v>
      </c>
      <c r="KP38" s="44">
        <f t="shared" si="154"/>
        <v>0</v>
      </c>
      <c r="KQ38" s="44">
        <f t="shared" si="154"/>
        <v>0</v>
      </c>
      <c r="KR38" s="44">
        <f t="shared" si="154"/>
        <v>0</v>
      </c>
      <c r="KS38" s="44">
        <f t="shared" si="154"/>
        <v>0</v>
      </c>
      <c r="KT38" s="44">
        <f t="shared" si="154"/>
        <v>0</v>
      </c>
      <c r="KU38" s="44">
        <f t="shared" si="154"/>
        <v>0</v>
      </c>
      <c r="KV38" s="44">
        <f t="shared" si="154"/>
        <v>0</v>
      </c>
      <c r="KW38" s="44">
        <f t="shared" si="154"/>
        <v>0</v>
      </c>
      <c r="KX38" s="44">
        <f t="shared" si="154"/>
        <v>0</v>
      </c>
      <c r="KY38" s="44">
        <f t="shared" si="154"/>
        <v>0</v>
      </c>
      <c r="KZ38" s="44">
        <f t="shared" si="154"/>
        <v>0</v>
      </c>
      <c r="LA38" s="44">
        <f t="shared" si="154"/>
        <v>0</v>
      </c>
      <c r="LB38" s="44">
        <f t="shared" si="154"/>
        <v>0</v>
      </c>
      <c r="LC38" s="44">
        <f t="shared" si="154"/>
        <v>0</v>
      </c>
      <c r="LD38" s="44">
        <f t="shared" si="154"/>
        <v>0</v>
      </c>
      <c r="LE38" s="44">
        <f t="shared" si="154"/>
        <v>0</v>
      </c>
      <c r="LF38" s="44">
        <f t="shared" si="154"/>
        <v>0</v>
      </c>
      <c r="LG38" s="44">
        <f t="shared" si="154"/>
        <v>0</v>
      </c>
      <c r="LH38" s="44">
        <f t="shared" si="154"/>
        <v>0</v>
      </c>
      <c r="LI38" s="44">
        <f t="shared" si="154"/>
        <v>0</v>
      </c>
      <c r="LJ38" s="44">
        <f t="shared" si="154"/>
        <v>0</v>
      </c>
      <c r="LK38" s="44">
        <f t="shared" si="154"/>
        <v>0</v>
      </c>
      <c r="LL38" s="44">
        <f t="shared" si="154"/>
        <v>0</v>
      </c>
      <c r="LM38" s="44">
        <f t="shared" ref="LM38:NX38" si="155">IFERROR(LM29/LM11,0)</f>
        <v>0</v>
      </c>
      <c r="LN38" s="44">
        <f t="shared" si="155"/>
        <v>0</v>
      </c>
      <c r="LO38" s="44">
        <f t="shared" si="155"/>
        <v>0</v>
      </c>
      <c r="LP38" s="44">
        <f t="shared" si="155"/>
        <v>0</v>
      </c>
      <c r="LQ38" s="44">
        <f t="shared" si="155"/>
        <v>0</v>
      </c>
      <c r="LR38" s="44">
        <f t="shared" si="155"/>
        <v>0</v>
      </c>
      <c r="LS38" s="44">
        <f t="shared" si="155"/>
        <v>0</v>
      </c>
      <c r="LT38" s="44">
        <f t="shared" si="155"/>
        <v>0</v>
      </c>
      <c r="LU38" s="44">
        <f t="shared" si="155"/>
        <v>0</v>
      </c>
      <c r="LV38" s="44">
        <f t="shared" si="155"/>
        <v>0</v>
      </c>
      <c r="LW38" s="44">
        <f t="shared" si="155"/>
        <v>0</v>
      </c>
      <c r="LX38" s="44">
        <f t="shared" si="155"/>
        <v>0</v>
      </c>
      <c r="LY38" s="44">
        <f t="shared" si="155"/>
        <v>0</v>
      </c>
      <c r="LZ38" s="44">
        <f t="shared" si="155"/>
        <v>0</v>
      </c>
      <c r="MA38" s="44">
        <f t="shared" si="155"/>
        <v>0</v>
      </c>
      <c r="MB38" s="44">
        <f t="shared" si="155"/>
        <v>0</v>
      </c>
      <c r="MC38" s="44">
        <f t="shared" si="155"/>
        <v>0</v>
      </c>
      <c r="MD38" s="44">
        <f t="shared" si="155"/>
        <v>0</v>
      </c>
      <c r="ME38" s="44">
        <f t="shared" si="155"/>
        <v>0</v>
      </c>
      <c r="MF38" s="44">
        <f t="shared" si="155"/>
        <v>0</v>
      </c>
      <c r="MG38" s="44">
        <f t="shared" si="155"/>
        <v>0</v>
      </c>
      <c r="MH38" s="44">
        <f t="shared" si="155"/>
        <v>0</v>
      </c>
      <c r="MI38" s="44">
        <f t="shared" si="155"/>
        <v>0</v>
      </c>
      <c r="MJ38" s="44">
        <f t="shared" si="155"/>
        <v>0</v>
      </c>
      <c r="MK38" s="44">
        <f t="shared" si="155"/>
        <v>0</v>
      </c>
      <c r="ML38" s="44">
        <f t="shared" si="155"/>
        <v>0</v>
      </c>
      <c r="MM38" s="44">
        <f t="shared" si="155"/>
        <v>0</v>
      </c>
      <c r="MN38" s="44">
        <f t="shared" si="155"/>
        <v>0</v>
      </c>
      <c r="MO38" s="44">
        <f t="shared" si="155"/>
        <v>0</v>
      </c>
      <c r="MP38" s="44">
        <f t="shared" si="155"/>
        <v>0</v>
      </c>
      <c r="MQ38" s="44">
        <f t="shared" si="155"/>
        <v>0</v>
      </c>
      <c r="MR38" s="44">
        <f t="shared" si="155"/>
        <v>0</v>
      </c>
      <c r="MS38" s="44">
        <f t="shared" si="155"/>
        <v>0</v>
      </c>
      <c r="MT38" s="44">
        <f t="shared" si="155"/>
        <v>0</v>
      </c>
      <c r="MU38" s="44">
        <f t="shared" si="155"/>
        <v>0</v>
      </c>
      <c r="MV38" s="44">
        <f t="shared" si="155"/>
        <v>0</v>
      </c>
      <c r="MW38" s="44">
        <f t="shared" si="155"/>
        <v>0</v>
      </c>
      <c r="MX38" s="44">
        <f t="shared" si="155"/>
        <v>0</v>
      </c>
      <c r="MY38" s="44">
        <f t="shared" si="155"/>
        <v>0</v>
      </c>
      <c r="MZ38" s="44">
        <f t="shared" si="155"/>
        <v>0</v>
      </c>
      <c r="NA38" s="44">
        <f t="shared" si="155"/>
        <v>0</v>
      </c>
      <c r="NB38" s="44">
        <f t="shared" si="155"/>
        <v>0</v>
      </c>
      <c r="NC38" s="44">
        <f t="shared" si="155"/>
        <v>0</v>
      </c>
      <c r="ND38" s="44">
        <f t="shared" si="155"/>
        <v>0</v>
      </c>
      <c r="NE38" s="44">
        <f t="shared" si="155"/>
        <v>0</v>
      </c>
      <c r="NF38" s="44">
        <f t="shared" si="155"/>
        <v>0</v>
      </c>
      <c r="NG38" s="44">
        <f t="shared" si="155"/>
        <v>0</v>
      </c>
      <c r="NH38" s="44">
        <f t="shared" si="155"/>
        <v>0</v>
      </c>
      <c r="NI38" s="44">
        <f t="shared" si="155"/>
        <v>0</v>
      </c>
      <c r="NJ38" s="44">
        <f t="shared" si="155"/>
        <v>0</v>
      </c>
      <c r="NK38" s="44">
        <f t="shared" si="155"/>
        <v>0</v>
      </c>
      <c r="NL38" s="44">
        <f t="shared" si="155"/>
        <v>0</v>
      </c>
      <c r="NM38" s="44">
        <f t="shared" si="155"/>
        <v>0</v>
      </c>
      <c r="NN38" s="44">
        <f t="shared" si="155"/>
        <v>0</v>
      </c>
      <c r="NO38" s="44">
        <f t="shared" si="155"/>
        <v>0</v>
      </c>
      <c r="NP38" s="44">
        <f t="shared" si="155"/>
        <v>0</v>
      </c>
      <c r="NQ38" s="44">
        <f t="shared" si="155"/>
        <v>0</v>
      </c>
      <c r="NR38" s="44">
        <f t="shared" si="155"/>
        <v>0</v>
      </c>
      <c r="NS38" s="44">
        <f t="shared" si="155"/>
        <v>0</v>
      </c>
      <c r="NT38" s="44">
        <f t="shared" si="155"/>
        <v>0</v>
      </c>
      <c r="NU38" s="44">
        <f t="shared" si="155"/>
        <v>0</v>
      </c>
      <c r="NV38" s="44">
        <f t="shared" si="155"/>
        <v>0</v>
      </c>
      <c r="NW38" s="44">
        <f t="shared" si="155"/>
        <v>0</v>
      </c>
      <c r="NX38" s="44">
        <f t="shared" si="155"/>
        <v>0</v>
      </c>
      <c r="NY38" s="44">
        <f t="shared" ref="NY38:QJ38" si="156">IFERROR(NY29/NY11,0)</f>
        <v>0</v>
      </c>
      <c r="NZ38" s="44">
        <f t="shared" si="156"/>
        <v>0</v>
      </c>
      <c r="OA38" s="44">
        <f t="shared" si="156"/>
        <v>0</v>
      </c>
      <c r="OB38" s="44">
        <f t="shared" si="156"/>
        <v>0</v>
      </c>
      <c r="OC38" s="44">
        <f t="shared" si="156"/>
        <v>0</v>
      </c>
      <c r="OD38" s="44">
        <f t="shared" si="156"/>
        <v>0</v>
      </c>
      <c r="OE38" s="44">
        <f t="shared" si="156"/>
        <v>0</v>
      </c>
      <c r="OF38" s="44">
        <f t="shared" si="156"/>
        <v>0</v>
      </c>
      <c r="OG38" s="44">
        <f t="shared" si="156"/>
        <v>0</v>
      </c>
      <c r="OH38" s="44">
        <f t="shared" si="156"/>
        <v>0</v>
      </c>
      <c r="OI38" s="44">
        <f t="shared" si="156"/>
        <v>0</v>
      </c>
      <c r="OJ38" s="44">
        <f t="shared" si="156"/>
        <v>0</v>
      </c>
      <c r="OK38" s="44">
        <f t="shared" si="156"/>
        <v>0</v>
      </c>
      <c r="OL38" s="44">
        <f t="shared" si="156"/>
        <v>0</v>
      </c>
      <c r="OM38" s="44">
        <f t="shared" si="156"/>
        <v>0</v>
      </c>
      <c r="ON38" s="44">
        <f t="shared" si="156"/>
        <v>0</v>
      </c>
      <c r="OO38" s="44">
        <f t="shared" si="156"/>
        <v>0</v>
      </c>
      <c r="OP38" s="44">
        <f t="shared" si="156"/>
        <v>0</v>
      </c>
      <c r="OQ38" s="44">
        <f t="shared" si="156"/>
        <v>0</v>
      </c>
      <c r="OR38" s="44">
        <f t="shared" si="156"/>
        <v>0</v>
      </c>
      <c r="OS38" s="44">
        <f t="shared" si="156"/>
        <v>0</v>
      </c>
      <c r="OT38" s="44">
        <f t="shared" si="156"/>
        <v>0</v>
      </c>
      <c r="OU38" s="44">
        <f t="shared" si="156"/>
        <v>0</v>
      </c>
      <c r="OV38" s="44">
        <f t="shared" si="156"/>
        <v>0</v>
      </c>
      <c r="OW38" s="44">
        <f t="shared" si="156"/>
        <v>0</v>
      </c>
      <c r="OX38" s="44">
        <f t="shared" si="156"/>
        <v>0</v>
      </c>
      <c r="OY38" s="44">
        <f t="shared" si="156"/>
        <v>0</v>
      </c>
      <c r="OZ38" s="44">
        <f t="shared" si="156"/>
        <v>0</v>
      </c>
      <c r="PA38" s="44">
        <f t="shared" si="156"/>
        <v>0</v>
      </c>
      <c r="PB38" s="44">
        <f t="shared" si="156"/>
        <v>0</v>
      </c>
      <c r="PC38" s="44">
        <f t="shared" si="156"/>
        <v>0</v>
      </c>
      <c r="PD38" s="44">
        <f t="shared" si="156"/>
        <v>0</v>
      </c>
      <c r="PE38" s="44">
        <f t="shared" si="156"/>
        <v>0</v>
      </c>
      <c r="PF38" s="44">
        <f t="shared" si="156"/>
        <v>0</v>
      </c>
      <c r="PG38" s="44">
        <f t="shared" si="156"/>
        <v>0</v>
      </c>
      <c r="PH38" s="44">
        <f t="shared" si="156"/>
        <v>0</v>
      </c>
      <c r="PI38" s="44">
        <f t="shared" si="156"/>
        <v>0</v>
      </c>
      <c r="PJ38" s="44">
        <f t="shared" si="156"/>
        <v>0</v>
      </c>
      <c r="PK38" s="44">
        <f t="shared" si="156"/>
        <v>0</v>
      </c>
      <c r="PL38" s="44">
        <f t="shared" si="156"/>
        <v>0</v>
      </c>
      <c r="PM38" s="44">
        <f t="shared" si="156"/>
        <v>0</v>
      </c>
      <c r="PN38" s="44">
        <f t="shared" si="156"/>
        <v>0</v>
      </c>
      <c r="PO38" s="44">
        <f t="shared" si="156"/>
        <v>0</v>
      </c>
      <c r="PP38" s="44">
        <f t="shared" si="156"/>
        <v>0</v>
      </c>
      <c r="PQ38" s="44">
        <f t="shared" si="156"/>
        <v>0</v>
      </c>
      <c r="PR38" s="44">
        <f t="shared" si="156"/>
        <v>0</v>
      </c>
      <c r="PS38" s="44">
        <f t="shared" si="156"/>
        <v>0</v>
      </c>
      <c r="PT38" s="44">
        <f t="shared" si="156"/>
        <v>0</v>
      </c>
      <c r="PU38" s="44">
        <f t="shared" si="156"/>
        <v>0</v>
      </c>
      <c r="PV38" s="44">
        <f t="shared" si="156"/>
        <v>0</v>
      </c>
      <c r="PW38" s="44">
        <f t="shared" si="156"/>
        <v>0</v>
      </c>
      <c r="PX38" s="44">
        <f t="shared" si="156"/>
        <v>0</v>
      </c>
      <c r="PY38" s="44">
        <f t="shared" si="156"/>
        <v>0</v>
      </c>
      <c r="PZ38" s="44">
        <f t="shared" si="156"/>
        <v>0</v>
      </c>
      <c r="QA38" s="44">
        <f t="shared" si="156"/>
        <v>0</v>
      </c>
      <c r="QB38" s="44">
        <f t="shared" si="156"/>
        <v>0</v>
      </c>
      <c r="QC38" s="44">
        <f t="shared" si="156"/>
        <v>0</v>
      </c>
      <c r="QD38" s="44">
        <f t="shared" si="156"/>
        <v>0</v>
      </c>
      <c r="QE38" s="44">
        <f t="shared" si="156"/>
        <v>0</v>
      </c>
      <c r="QF38" s="44">
        <f t="shared" si="156"/>
        <v>0</v>
      </c>
      <c r="QG38" s="44">
        <f t="shared" si="156"/>
        <v>0</v>
      </c>
      <c r="QH38" s="44">
        <f t="shared" si="156"/>
        <v>0</v>
      </c>
      <c r="QI38" s="44">
        <f t="shared" si="156"/>
        <v>0</v>
      </c>
      <c r="QJ38" s="44">
        <f t="shared" si="156"/>
        <v>0</v>
      </c>
      <c r="QK38" s="44">
        <f t="shared" ref="QK38:SV38" si="157">IFERROR(QK29/QK11,0)</f>
        <v>0</v>
      </c>
      <c r="QL38" s="44">
        <f t="shared" si="157"/>
        <v>0</v>
      </c>
      <c r="QM38" s="44">
        <f t="shared" si="157"/>
        <v>0</v>
      </c>
      <c r="QN38" s="44">
        <f t="shared" si="157"/>
        <v>0</v>
      </c>
      <c r="QO38" s="44">
        <f t="shared" si="157"/>
        <v>0</v>
      </c>
      <c r="QP38" s="44">
        <f t="shared" si="157"/>
        <v>0</v>
      </c>
      <c r="QQ38" s="44">
        <f t="shared" si="157"/>
        <v>0</v>
      </c>
      <c r="QR38" s="44">
        <f t="shared" si="157"/>
        <v>0</v>
      </c>
      <c r="QS38" s="44">
        <f t="shared" si="157"/>
        <v>0</v>
      </c>
      <c r="QT38" s="44">
        <f t="shared" si="157"/>
        <v>0</v>
      </c>
      <c r="QU38" s="44">
        <f t="shared" si="157"/>
        <v>0</v>
      </c>
      <c r="QV38" s="44">
        <f t="shared" si="157"/>
        <v>0</v>
      </c>
      <c r="QW38" s="44">
        <f t="shared" si="157"/>
        <v>0</v>
      </c>
      <c r="QX38" s="44">
        <f t="shared" si="157"/>
        <v>0</v>
      </c>
      <c r="QY38" s="44">
        <f t="shared" si="157"/>
        <v>0</v>
      </c>
      <c r="QZ38" s="44">
        <f t="shared" si="157"/>
        <v>0</v>
      </c>
      <c r="RA38" s="44">
        <f t="shared" si="157"/>
        <v>0</v>
      </c>
      <c r="RB38" s="44">
        <f t="shared" si="157"/>
        <v>0</v>
      </c>
      <c r="RC38" s="44">
        <f t="shared" si="157"/>
        <v>0</v>
      </c>
      <c r="RD38" s="44">
        <f t="shared" si="157"/>
        <v>0</v>
      </c>
      <c r="RE38" s="44">
        <f t="shared" si="157"/>
        <v>0</v>
      </c>
      <c r="RF38" s="44">
        <f t="shared" si="157"/>
        <v>0</v>
      </c>
      <c r="RG38" s="44">
        <f t="shared" si="157"/>
        <v>0</v>
      </c>
      <c r="RH38" s="44">
        <f t="shared" si="157"/>
        <v>0</v>
      </c>
      <c r="RI38" s="44">
        <f t="shared" si="157"/>
        <v>0</v>
      </c>
      <c r="RJ38" s="44">
        <f t="shared" si="157"/>
        <v>0</v>
      </c>
      <c r="RK38" s="44">
        <f t="shared" si="157"/>
        <v>0</v>
      </c>
      <c r="RL38" s="44">
        <f t="shared" si="157"/>
        <v>0</v>
      </c>
      <c r="RM38" s="44">
        <f t="shared" si="157"/>
        <v>0</v>
      </c>
      <c r="RN38" s="44">
        <f t="shared" si="157"/>
        <v>0</v>
      </c>
      <c r="RO38" s="44">
        <f t="shared" si="157"/>
        <v>0</v>
      </c>
      <c r="RP38" s="44">
        <f t="shared" si="157"/>
        <v>0</v>
      </c>
      <c r="RQ38" s="44">
        <f t="shared" si="157"/>
        <v>0</v>
      </c>
      <c r="RR38" s="44">
        <f t="shared" si="157"/>
        <v>0</v>
      </c>
      <c r="RS38" s="44">
        <f t="shared" si="157"/>
        <v>0</v>
      </c>
      <c r="RT38" s="44">
        <f t="shared" si="157"/>
        <v>0</v>
      </c>
      <c r="RU38" s="44">
        <f t="shared" si="157"/>
        <v>0</v>
      </c>
      <c r="RV38" s="44">
        <f t="shared" si="157"/>
        <v>0</v>
      </c>
      <c r="RW38" s="44">
        <f t="shared" si="157"/>
        <v>0</v>
      </c>
      <c r="RX38" s="44">
        <f t="shared" si="157"/>
        <v>0</v>
      </c>
      <c r="RY38" s="44">
        <f t="shared" si="157"/>
        <v>0</v>
      </c>
      <c r="RZ38" s="44">
        <f t="shared" si="157"/>
        <v>0</v>
      </c>
      <c r="SA38" s="44">
        <f t="shared" si="157"/>
        <v>0</v>
      </c>
      <c r="SB38" s="44">
        <f t="shared" si="157"/>
        <v>0</v>
      </c>
      <c r="SC38" s="44">
        <f t="shared" si="157"/>
        <v>0</v>
      </c>
      <c r="SD38" s="44">
        <f t="shared" si="157"/>
        <v>0</v>
      </c>
      <c r="SE38" s="44">
        <f t="shared" si="157"/>
        <v>0</v>
      </c>
      <c r="SF38" s="44">
        <f t="shared" si="157"/>
        <v>0</v>
      </c>
      <c r="SG38" s="44">
        <f t="shared" si="157"/>
        <v>0</v>
      </c>
      <c r="SH38" s="44">
        <f t="shared" si="157"/>
        <v>0</v>
      </c>
      <c r="SI38" s="44">
        <f t="shared" si="157"/>
        <v>0</v>
      </c>
      <c r="SJ38" s="44">
        <f t="shared" si="157"/>
        <v>0</v>
      </c>
      <c r="SK38" s="44">
        <f t="shared" si="157"/>
        <v>0</v>
      </c>
      <c r="SL38" s="44">
        <f t="shared" si="157"/>
        <v>0</v>
      </c>
      <c r="SM38" s="44">
        <f t="shared" si="157"/>
        <v>0</v>
      </c>
      <c r="SN38" s="44">
        <f t="shared" si="157"/>
        <v>0</v>
      </c>
      <c r="SO38" s="44">
        <f t="shared" si="157"/>
        <v>0</v>
      </c>
      <c r="SP38" s="44">
        <f t="shared" si="157"/>
        <v>0</v>
      </c>
      <c r="SQ38" s="44">
        <f t="shared" si="157"/>
        <v>0</v>
      </c>
      <c r="SR38" s="44">
        <f t="shared" si="157"/>
        <v>0</v>
      </c>
      <c r="SS38" s="44">
        <f t="shared" si="157"/>
        <v>0</v>
      </c>
      <c r="ST38" s="44">
        <f t="shared" si="157"/>
        <v>0</v>
      </c>
      <c r="SU38" s="44">
        <f t="shared" si="157"/>
        <v>0</v>
      </c>
      <c r="SV38" s="44">
        <f t="shared" si="157"/>
        <v>0</v>
      </c>
      <c r="SW38" s="44">
        <f t="shared" ref="SW38:VH38" si="158">IFERROR(SW29/SW11,0)</f>
        <v>0</v>
      </c>
      <c r="SX38" s="44">
        <f t="shared" si="158"/>
        <v>0</v>
      </c>
      <c r="SY38" s="44">
        <f t="shared" si="158"/>
        <v>0</v>
      </c>
      <c r="SZ38" s="44">
        <f t="shared" si="158"/>
        <v>0</v>
      </c>
      <c r="TA38" s="44">
        <f t="shared" si="158"/>
        <v>0</v>
      </c>
      <c r="TB38" s="44">
        <f t="shared" si="158"/>
        <v>0</v>
      </c>
      <c r="TC38" s="44">
        <f t="shared" si="158"/>
        <v>0</v>
      </c>
      <c r="TD38" s="44">
        <f t="shared" si="158"/>
        <v>0</v>
      </c>
      <c r="TE38" s="44">
        <f t="shared" si="158"/>
        <v>0</v>
      </c>
      <c r="TF38" s="44">
        <f t="shared" si="158"/>
        <v>0</v>
      </c>
      <c r="TG38" s="44">
        <f t="shared" si="158"/>
        <v>0</v>
      </c>
      <c r="TH38" s="44">
        <f t="shared" si="158"/>
        <v>0</v>
      </c>
      <c r="TI38" s="44">
        <f t="shared" si="158"/>
        <v>0</v>
      </c>
      <c r="TJ38" s="44">
        <f t="shared" si="158"/>
        <v>0</v>
      </c>
      <c r="TK38" s="44">
        <f t="shared" si="158"/>
        <v>0</v>
      </c>
      <c r="TL38" s="44">
        <f t="shared" si="158"/>
        <v>0</v>
      </c>
      <c r="TM38" s="44">
        <f t="shared" si="158"/>
        <v>0</v>
      </c>
      <c r="TN38" s="44">
        <f t="shared" si="158"/>
        <v>0</v>
      </c>
      <c r="TO38" s="44">
        <f t="shared" si="158"/>
        <v>0</v>
      </c>
      <c r="TP38" s="44">
        <f t="shared" si="158"/>
        <v>0</v>
      </c>
      <c r="TQ38" s="44">
        <f t="shared" si="158"/>
        <v>0</v>
      </c>
      <c r="TR38" s="44">
        <f t="shared" si="158"/>
        <v>0</v>
      </c>
      <c r="TS38" s="44">
        <f t="shared" si="158"/>
        <v>0</v>
      </c>
      <c r="TT38" s="44">
        <f t="shared" si="158"/>
        <v>0</v>
      </c>
      <c r="TU38" s="44">
        <f t="shared" si="158"/>
        <v>0</v>
      </c>
      <c r="TV38" s="44">
        <f t="shared" si="158"/>
        <v>0</v>
      </c>
      <c r="TW38" s="44">
        <f t="shared" si="158"/>
        <v>0</v>
      </c>
      <c r="TX38" s="44">
        <f t="shared" si="158"/>
        <v>0</v>
      </c>
      <c r="TY38" s="44">
        <f t="shared" si="158"/>
        <v>0</v>
      </c>
      <c r="TZ38" s="44">
        <f t="shared" si="158"/>
        <v>0</v>
      </c>
      <c r="UA38" s="44">
        <f t="shared" si="158"/>
        <v>0</v>
      </c>
      <c r="UB38" s="44">
        <f t="shared" si="158"/>
        <v>0</v>
      </c>
      <c r="UC38" s="44">
        <f t="shared" si="158"/>
        <v>0</v>
      </c>
      <c r="UD38" s="44">
        <f t="shared" si="158"/>
        <v>0</v>
      </c>
      <c r="UE38" s="44">
        <f t="shared" si="158"/>
        <v>0</v>
      </c>
      <c r="UF38" s="44">
        <f t="shared" si="158"/>
        <v>0</v>
      </c>
      <c r="UG38" s="44">
        <f t="shared" si="158"/>
        <v>0</v>
      </c>
      <c r="UH38" s="44">
        <f t="shared" si="158"/>
        <v>0</v>
      </c>
      <c r="UI38" s="44">
        <f t="shared" si="158"/>
        <v>0</v>
      </c>
      <c r="UJ38" s="44">
        <f t="shared" si="158"/>
        <v>0</v>
      </c>
      <c r="UK38" s="44">
        <f t="shared" si="158"/>
        <v>0</v>
      </c>
      <c r="UL38" s="44">
        <f t="shared" si="158"/>
        <v>0</v>
      </c>
      <c r="UM38" s="44">
        <f t="shared" si="158"/>
        <v>0</v>
      </c>
      <c r="UN38" s="44">
        <f t="shared" si="158"/>
        <v>0</v>
      </c>
      <c r="UO38" s="44">
        <f t="shared" si="158"/>
        <v>0</v>
      </c>
      <c r="UP38" s="44">
        <f t="shared" si="158"/>
        <v>0</v>
      </c>
      <c r="UQ38" s="44">
        <f t="shared" si="158"/>
        <v>0</v>
      </c>
      <c r="UR38" s="44">
        <f t="shared" si="158"/>
        <v>0</v>
      </c>
      <c r="US38" s="44">
        <f t="shared" si="158"/>
        <v>0</v>
      </c>
      <c r="UT38" s="44">
        <f t="shared" si="158"/>
        <v>0</v>
      </c>
      <c r="UU38" s="44">
        <f t="shared" si="158"/>
        <v>0</v>
      </c>
      <c r="UV38" s="44">
        <f t="shared" si="158"/>
        <v>0</v>
      </c>
      <c r="UW38" s="44">
        <f t="shared" si="158"/>
        <v>0</v>
      </c>
      <c r="UX38" s="44">
        <f t="shared" si="158"/>
        <v>0</v>
      </c>
      <c r="UY38" s="44">
        <f t="shared" si="158"/>
        <v>0</v>
      </c>
      <c r="UZ38" s="44">
        <f t="shared" si="158"/>
        <v>0</v>
      </c>
      <c r="VA38" s="44">
        <f t="shared" si="158"/>
        <v>0</v>
      </c>
      <c r="VB38" s="44">
        <f t="shared" si="158"/>
        <v>0</v>
      </c>
      <c r="VC38" s="44">
        <f t="shared" si="158"/>
        <v>0</v>
      </c>
      <c r="VD38" s="44">
        <f t="shared" si="158"/>
        <v>0</v>
      </c>
      <c r="VE38" s="44">
        <f t="shared" si="158"/>
        <v>0</v>
      </c>
      <c r="VF38" s="44">
        <f t="shared" si="158"/>
        <v>0</v>
      </c>
      <c r="VG38" s="44">
        <f t="shared" si="158"/>
        <v>0</v>
      </c>
      <c r="VH38" s="44">
        <f t="shared" si="158"/>
        <v>0</v>
      </c>
      <c r="VI38" s="44">
        <f t="shared" ref="VI38:WF38" si="159">IFERROR(VI29/VI11,0)</f>
        <v>0</v>
      </c>
      <c r="VJ38" s="44">
        <f t="shared" si="159"/>
        <v>0</v>
      </c>
      <c r="VK38" s="44">
        <f t="shared" si="159"/>
        <v>0</v>
      </c>
      <c r="VL38" s="44">
        <f t="shared" si="159"/>
        <v>0</v>
      </c>
      <c r="VM38" s="44">
        <f t="shared" si="159"/>
        <v>0</v>
      </c>
      <c r="VN38" s="44">
        <f t="shared" si="159"/>
        <v>0</v>
      </c>
      <c r="VO38" s="44">
        <f t="shared" si="159"/>
        <v>0</v>
      </c>
      <c r="VP38" s="44">
        <f t="shared" si="159"/>
        <v>0</v>
      </c>
      <c r="VQ38" s="44">
        <f t="shared" si="159"/>
        <v>0</v>
      </c>
      <c r="VR38" s="44">
        <f t="shared" si="159"/>
        <v>0</v>
      </c>
      <c r="VS38" s="44">
        <f t="shared" si="159"/>
        <v>0</v>
      </c>
      <c r="VT38" s="44">
        <f t="shared" si="159"/>
        <v>0</v>
      </c>
      <c r="VU38" s="44">
        <f t="shared" si="159"/>
        <v>0</v>
      </c>
      <c r="VV38" s="44">
        <f t="shared" si="159"/>
        <v>0</v>
      </c>
      <c r="VW38" s="44">
        <f t="shared" si="159"/>
        <v>0</v>
      </c>
      <c r="VX38" s="44">
        <f t="shared" si="159"/>
        <v>0</v>
      </c>
      <c r="VY38" s="44">
        <f t="shared" si="159"/>
        <v>0</v>
      </c>
      <c r="VZ38" s="44">
        <f t="shared" si="159"/>
        <v>0</v>
      </c>
      <c r="WA38" s="44">
        <f t="shared" si="159"/>
        <v>0</v>
      </c>
      <c r="WB38" s="44">
        <f t="shared" si="159"/>
        <v>0</v>
      </c>
      <c r="WC38" s="44">
        <f t="shared" si="159"/>
        <v>0</v>
      </c>
      <c r="WD38" s="44">
        <f t="shared" si="159"/>
        <v>0</v>
      </c>
      <c r="WE38" s="44">
        <f t="shared" si="159"/>
        <v>0</v>
      </c>
      <c r="WF38" s="45">
        <f t="shared" si="159"/>
        <v>0</v>
      </c>
    </row>
  </sheetData>
  <mergeCells count="4">
    <mergeCell ref="B4:B11"/>
    <mergeCell ref="B13:B20"/>
    <mergeCell ref="B22:B29"/>
    <mergeCell ref="B31:B38"/>
  </mergeCells>
  <conditionalFormatting sqref="E4:WF11">
    <cfRule type="cellIs" dxfId="21" priority="7" operator="equal">
      <formula>0</formula>
    </cfRule>
  </conditionalFormatting>
  <conditionalFormatting sqref="E13:WF20">
    <cfRule type="cellIs" dxfId="20" priority="5" operator="equal">
      <formula>0</formula>
    </cfRule>
  </conditionalFormatting>
  <conditionalFormatting sqref="E22:WF29">
    <cfRule type="cellIs" dxfId="19" priority="4" operator="equal">
      <formula>0</formula>
    </cfRule>
  </conditionalFormatting>
  <conditionalFormatting sqref="E31:WF38">
    <cfRule type="cellIs" dxfId="18" priority="6" operator="equal">
      <formula>0</formula>
    </cfRule>
  </conditionalFormatting>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A36D09-64C6-4043-BFC6-8552C948B0E3}">
  <sheetPr codeName="Sheet8"/>
  <dimension ref="B2:WE617"/>
  <sheetViews>
    <sheetView zoomScale="72" zoomScaleNormal="100" workbookViewId="0">
      <pane xSplit="2" ySplit="2" topLeftCell="E10" activePane="bottomRight" state="frozen"/>
      <selection pane="topRight" activeCell="B6" sqref="B6"/>
      <selection pane="bottomLeft" activeCell="B6" sqref="B6"/>
      <selection pane="bottomRight" activeCell="D6" sqref="D6"/>
    </sheetView>
  </sheetViews>
  <sheetFormatPr defaultColWidth="8.7109375" defaultRowHeight="15" x14ac:dyDescent="0.25"/>
  <cols>
    <col min="1" max="1" width="2.7109375" customWidth="1"/>
    <col min="2" max="2" width="21.28515625" customWidth="1"/>
    <col min="3" max="3" width="28.7109375" customWidth="1"/>
    <col min="4" max="4" width="15.7109375" bestFit="1" customWidth="1"/>
    <col min="5" max="9" width="16" bestFit="1" customWidth="1"/>
    <col min="10" max="10" width="14" bestFit="1" customWidth="1"/>
    <col min="11" max="12" width="16" bestFit="1" customWidth="1"/>
    <col min="13" max="13" width="15.7109375" bestFit="1" customWidth="1"/>
    <col min="14" max="14" width="14.7109375" bestFit="1" customWidth="1"/>
    <col min="15" max="15" width="15.7109375" bestFit="1" customWidth="1"/>
    <col min="16" max="16" width="13.7109375" bestFit="1" customWidth="1"/>
    <col min="17" max="17" width="15.7109375" bestFit="1" customWidth="1"/>
    <col min="18" max="19" width="16" bestFit="1" customWidth="1"/>
    <col min="20" max="20" width="15.7109375" bestFit="1" customWidth="1"/>
    <col min="21" max="21" width="16" bestFit="1" customWidth="1"/>
    <col min="22" max="22" width="13.7109375" bestFit="1" customWidth="1"/>
    <col min="23" max="23" width="16" bestFit="1" customWidth="1"/>
    <col min="24" max="24" width="15.7109375" bestFit="1" customWidth="1"/>
    <col min="25" max="27" width="16" bestFit="1" customWidth="1"/>
    <col min="28" max="28" width="15.28515625" bestFit="1" customWidth="1"/>
    <col min="29" max="29" width="16" bestFit="1" customWidth="1"/>
    <col min="30" max="31" width="15.7109375" bestFit="1" customWidth="1"/>
    <col min="32" max="35" width="16" style="3" bestFit="1" customWidth="1"/>
    <col min="36" max="36" width="15.28515625" style="3" bestFit="1" customWidth="1"/>
    <col min="37" max="37" width="14" style="3" bestFit="1" customWidth="1"/>
    <col min="38" max="38" width="15.28515625" style="3" bestFit="1" customWidth="1"/>
    <col min="39" max="39" width="15.7109375" style="3" bestFit="1" customWidth="1"/>
    <col min="40" max="40" width="16" bestFit="1" customWidth="1"/>
    <col min="41" max="41" width="15.7109375" bestFit="1" customWidth="1"/>
    <col min="42" max="42" width="16" bestFit="1" customWidth="1"/>
    <col min="43" max="45" width="15.7109375" bestFit="1" customWidth="1"/>
    <col min="46" max="51" width="16" bestFit="1" customWidth="1"/>
    <col min="52" max="52" width="15.28515625" bestFit="1" customWidth="1"/>
    <col min="53" max="53" width="15.7109375" bestFit="1" customWidth="1"/>
    <col min="54" max="57" width="16" bestFit="1" customWidth="1"/>
    <col min="58" max="58" width="15.7109375" bestFit="1" customWidth="1"/>
    <col min="59" max="59" width="14" bestFit="1" customWidth="1"/>
    <col min="60" max="62" width="16" bestFit="1" customWidth="1"/>
    <col min="63" max="63" width="15.28515625" bestFit="1" customWidth="1"/>
    <col min="64" max="65" width="16" bestFit="1" customWidth="1"/>
    <col min="66" max="66" width="15.7109375" bestFit="1" customWidth="1"/>
    <col min="67" max="67" width="16" bestFit="1" customWidth="1"/>
    <col min="68" max="68" width="15.28515625" bestFit="1" customWidth="1"/>
    <col min="69" max="69" width="14" bestFit="1" customWidth="1"/>
    <col min="70" max="70" width="15.28515625" bestFit="1" customWidth="1"/>
    <col min="71" max="72" width="16" bestFit="1" customWidth="1"/>
    <col min="73" max="75" width="15.7109375" bestFit="1" customWidth="1"/>
    <col min="76" max="77" width="16" bestFit="1" customWidth="1"/>
    <col min="78" max="78" width="15.7109375" bestFit="1" customWidth="1"/>
    <col min="79" max="81" width="14" bestFit="1" customWidth="1"/>
    <col min="82" max="83" width="16" bestFit="1" customWidth="1"/>
    <col min="84" max="84" width="15.7109375" bestFit="1" customWidth="1"/>
    <col min="85" max="85" width="16" bestFit="1" customWidth="1"/>
    <col min="86" max="89" width="15.7109375" bestFit="1" customWidth="1"/>
    <col min="90" max="90" width="16" bestFit="1" customWidth="1"/>
    <col min="91" max="91" width="15.28515625" bestFit="1" customWidth="1"/>
    <col min="92" max="94" width="16" bestFit="1" customWidth="1"/>
    <col min="95" max="95" width="14" bestFit="1" customWidth="1"/>
    <col min="96" max="97" width="16" bestFit="1" customWidth="1"/>
    <col min="98" max="98" width="15.7109375" bestFit="1" customWidth="1"/>
    <col min="99" max="99" width="16" bestFit="1" customWidth="1"/>
    <col min="100" max="100" width="15.7109375" bestFit="1" customWidth="1"/>
    <col min="101" max="101" width="16" bestFit="1" customWidth="1"/>
    <col min="102" max="102" width="14" bestFit="1" customWidth="1"/>
    <col min="103" max="103" width="16" bestFit="1" customWidth="1"/>
    <col min="104" max="104" width="15.7109375" bestFit="1" customWidth="1"/>
    <col min="105" max="107" width="16" bestFit="1" customWidth="1"/>
    <col min="108" max="108" width="13.7109375" bestFit="1" customWidth="1"/>
    <col min="109" max="109" width="15.7109375" bestFit="1" customWidth="1"/>
    <col min="110" max="110" width="13.7109375" bestFit="1" customWidth="1"/>
    <col min="111" max="111" width="16" bestFit="1" customWidth="1"/>
    <col min="112" max="112" width="15.7109375" bestFit="1" customWidth="1"/>
    <col min="113" max="115" width="16" bestFit="1" customWidth="1"/>
    <col min="116" max="122" width="13.28515625" bestFit="1" customWidth="1"/>
    <col min="123" max="123" width="13.7109375" bestFit="1" customWidth="1"/>
    <col min="124" max="124" width="13.28515625" bestFit="1" customWidth="1"/>
    <col min="125" max="126" width="16" bestFit="1" customWidth="1"/>
    <col min="127" max="128" width="15.28515625" bestFit="1" customWidth="1"/>
    <col min="129" max="129" width="16" bestFit="1" customWidth="1"/>
    <col min="130" max="131" width="15.7109375" bestFit="1" customWidth="1"/>
    <col min="132" max="132" width="16" bestFit="1" customWidth="1"/>
    <col min="133" max="133" width="15.7109375" bestFit="1" customWidth="1"/>
    <col min="134" max="135" width="16" bestFit="1" customWidth="1"/>
    <col min="136" max="136" width="15.7109375" bestFit="1" customWidth="1"/>
    <col min="137" max="140" width="16" bestFit="1" customWidth="1"/>
    <col min="141" max="141" width="15.28515625" bestFit="1" customWidth="1"/>
    <col min="142" max="142" width="13.7109375" bestFit="1" customWidth="1"/>
    <col min="143" max="144" width="16" bestFit="1" customWidth="1"/>
    <col min="145" max="145" width="13.7109375" bestFit="1" customWidth="1"/>
    <col min="146" max="146" width="16" bestFit="1" customWidth="1"/>
    <col min="147" max="147" width="15.28515625" bestFit="1" customWidth="1"/>
    <col min="148" max="148" width="13.7109375" bestFit="1" customWidth="1"/>
    <col min="149" max="149" width="15.7109375" bestFit="1" customWidth="1"/>
    <col min="150" max="150" width="16" bestFit="1" customWidth="1"/>
    <col min="151" max="151" width="13.7109375" bestFit="1" customWidth="1"/>
    <col min="152" max="152" width="15.7109375" bestFit="1" customWidth="1"/>
    <col min="153" max="154" width="16" bestFit="1" customWidth="1"/>
    <col min="155" max="155" width="13.7109375" bestFit="1" customWidth="1"/>
    <col min="156" max="156" width="16" bestFit="1" customWidth="1"/>
    <col min="157" max="157" width="15.7109375" bestFit="1" customWidth="1"/>
    <col min="158" max="158" width="16" bestFit="1" customWidth="1"/>
    <col min="159" max="159" width="13.7109375" bestFit="1" customWidth="1"/>
    <col min="160" max="160" width="15.28515625" bestFit="1" customWidth="1"/>
    <col min="161" max="162" width="15.7109375" bestFit="1" customWidth="1"/>
    <col min="163" max="163" width="13.7109375" bestFit="1" customWidth="1"/>
    <col min="164" max="164" width="15.7109375" bestFit="1" customWidth="1"/>
    <col min="165" max="165" width="16" bestFit="1" customWidth="1"/>
    <col min="166" max="166" width="15.28515625" bestFit="1" customWidth="1"/>
    <col min="167" max="167" width="13.7109375" bestFit="1" customWidth="1"/>
    <col min="168" max="168" width="15.7109375" bestFit="1" customWidth="1"/>
    <col min="169" max="169" width="16" bestFit="1" customWidth="1"/>
    <col min="170" max="172" width="13.7109375" bestFit="1" customWidth="1"/>
    <col min="173" max="173" width="15.7109375" bestFit="1" customWidth="1"/>
    <col min="174" max="175" width="16" bestFit="1" customWidth="1"/>
    <col min="176" max="176" width="13.7109375" bestFit="1" customWidth="1"/>
    <col min="177" max="177" width="15.7109375" bestFit="1" customWidth="1"/>
    <col min="178" max="179" width="13.7109375" bestFit="1" customWidth="1"/>
    <col min="180" max="192" width="16" bestFit="1" customWidth="1"/>
    <col min="193" max="194" width="15.7109375" bestFit="1" customWidth="1"/>
    <col min="195" max="195" width="16" bestFit="1" customWidth="1"/>
    <col min="196" max="196" width="13.7109375" bestFit="1" customWidth="1"/>
    <col min="197" max="197" width="16" bestFit="1" customWidth="1"/>
    <col min="198" max="198" width="13.7109375" bestFit="1" customWidth="1"/>
    <col min="199" max="199" width="16" bestFit="1" customWidth="1"/>
    <col min="200" max="200" width="15.28515625" bestFit="1" customWidth="1"/>
    <col min="201" max="202" width="13.7109375" bestFit="1" customWidth="1"/>
    <col min="203" max="203" width="16" bestFit="1" customWidth="1"/>
    <col min="204" max="204" width="13.7109375" bestFit="1" customWidth="1"/>
    <col min="205" max="207" width="16" bestFit="1" customWidth="1"/>
    <col min="208" max="208" width="14" bestFit="1" customWidth="1"/>
    <col min="209" max="209" width="16" bestFit="1" customWidth="1"/>
    <col min="210" max="211" width="15.7109375" bestFit="1" customWidth="1"/>
    <col min="212" max="212" width="16" bestFit="1" customWidth="1"/>
    <col min="213" max="213" width="13.7109375" bestFit="1" customWidth="1"/>
    <col min="214" max="214" width="13.28515625" bestFit="1" customWidth="1"/>
    <col min="215" max="215" width="15.7109375" bestFit="1" customWidth="1"/>
    <col min="216" max="216" width="13.7109375" bestFit="1" customWidth="1"/>
    <col min="217" max="217" width="16" bestFit="1" customWidth="1"/>
    <col min="218" max="218" width="15.7109375" bestFit="1" customWidth="1"/>
    <col min="219" max="220" width="16" bestFit="1" customWidth="1"/>
    <col min="221" max="222" width="13.7109375" bestFit="1" customWidth="1"/>
    <col min="223" max="223" width="14" bestFit="1" customWidth="1"/>
    <col min="224" max="224" width="16" bestFit="1" customWidth="1"/>
    <col min="225" max="230" width="14" bestFit="1" customWidth="1"/>
    <col min="231" max="231" width="15.7109375" bestFit="1" customWidth="1"/>
    <col min="232" max="232" width="14" bestFit="1" customWidth="1"/>
    <col min="233" max="233" width="16" bestFit="1" customWidth="1"/>
    <col min="234" max="234" width="13.7109375" bestFit="1" customWidth="1"/>
    <col min="235" max="235" width="15.7109375" bestFit="1" customWidth="1"/>
    <col min="236" max="236" width="14" bestFit="1" customWidth="1"/>
    <col min="237" max="237" width="16" bestFit="1" customWidth="1"/>
    <col min="238" max="238" width="15.7109375" bestFit="1" customWidth="1"/>
    <col min="239" max="239" width="14" bestFit="1" customWidth="1"/>
    <col min="240" max="240" width="15.7109375" bestFit="1" customWidth="1"/>
    <col min="241" max="242" width="16" bestFit="1" customWidth="1"/>
    <col min="243" max="243" width="15.7109375" bestFit="1" customWidth="1"/>
    <col min="244" max="245" width="16" bestFit="1" customWidth="1"/>
    <col min="246" max="248" width="14" bestFit="1" customWidth="1"/>
    <col min="249" max="249" width="16" bestFit="1" customWidth="1"/>
    <col min="250" max="251" width="14" bestFit="1" customWidth="1"/>
    <col min="252" max="252" width="15.28515625" bestFit="1" customWidth="1"/>
    <col min="253" max="253" width="14" bestFit="1" customWidth="1"/>
    <col min="254" max="255" width="15.7109375" bestFit="1" customWidth="1"/>
    <col min="256" max="263" width="16" bestFit="1" customWidth="1"/>
    <col min="264" max="264" width="13.7109375" bestFit="1" customWidth="1"/>
    <col min="265" max="265" width="16" bestFit="1" customWidth="1"/>
    <col min="266" max="266" width="15.28515625" bestFit="1" customWidth="1"/>
    <col min="267" max="267" width="14" bestFit="1" customWidth="1"/>
    <col min="268" max="268" width="15.7109375" bestFit="1" customWidth="1"/>
    <col min="269" max="269" width="16" bestFit="1" customWidth="1"/>
    <col min="270" max="271" width="14" bestFit="1" customWidth="1"/>
    <col min="272" max="272" width="15.7109375" bestFit="1" customWidth="1"/>
    <col min="273" max="273" width="14" bestFit="1" customWidth="1"/>
    <col min="274" max="274" width="13.7109375" bestFit="1" customWidth="1"/>
    <col min="275" max="275" width="14" bestFit="1" customWidth="1"/>
    <col min="276" max="277" width="15.7109375" bestFit="1" customWidth="1"/>
    <col min="278" max="279" width="14" bestFit="1" customWidth="1"/>
    <col min="280" max="280" width="15.7109375" bestFit="1" customWidth="1"/>
    <col min="281" max="283" width="14" bestFit="1" customWidth="1"/>
    <col min="284" max="284" width="13.7109375" bestFit="1" customWidth="1"/>
    <col min="285" max="285" width="16" bestFit="1" customWidth="1"/>
    <col min="286" max="288" width="14" bestFit="1" customWidth="1"/>
    <col min="289" max="289" width="16" bestFit="1" customWidth="1"/>
    <col min="290" max="290" width="15.7109375" bestFit="1" customWidth="1"/>
    <col min="291" max="292" width="16" bestFit="1" customWidth="1"/>
    <col min="293" max="295" width="15.7109375" bestFit="1" customWidth="1"/>
    <col min="296" max="297" width="14" bestFit="1" customWidth="1"/>
    <col min="298" max="299" width="16" bestFit="1" customWidth="1"/>
    <col min="300" max="301" width="14" bestFit="1" customWidth="1"/>
    <col min="302" max="302" width="16" bestFit="1" customWidth="1"/>
    <col min="303" max="303" width="15.28515625" bestFit="1" customWidth="1"/>
    <col min="304" max="304" width="13.7109375" bestFit="1" customWidth="1"/>
    <col min="305" max="306" width="16" bestFit="1" customWidth="1"/>
    <col min="307" max="312" width="14" bestFit="1" customWidth="1"/>
    <col min="313" max="313" width="13.7109375" bestFit="1" customWidth="1"/>
    <col min="314" max="314" width="15.7109375" bestFit="1" customWidth="1"/>
    <col min="315" max="315" width="16" bestFit="1" customWidth="1"/>
    <col min="316" max="319" width="13.7109375" bestFit="1" customWidth="1"/>
    <col min="320" max="322" width="16" bestFit="1" customWidth="1"/>
    <col min="323" max="323" width="15.7109375" bestFit="1" customWidth="1"/>
    <col min="324" max="324" width="13.7109375" bestFit="1" customWidth="1"/>
    <col min="325" max="325" width="16" bestFit="1" customWidth="1"/>
    <col min="326" max="329" width="14" bestFit="1" customWidth="1"/>
    <col min="330" max="330" width="16" bestFit="1" customWidth="1"/>
    <col min="331" max="333" width="14" bestFit="1" customWidth="1"/>
    <col min="334" max="334" width="15.7109375" bestFit="1" customWidth="1"/>
    <col min="335" max="336" width="14" bestFit="1" customWidth="1"/>
    <col min="337" max="337" width="15.7109375" bestFit="1" customWidth="1"/>
    <col min="338" max="342" width="14" bestFit="1" customWidth="1"/>
    <col min="343" max="343" width="15.7109375" bestFit="1" customWidth="1"/>
    <col min="344" max="344" width="13.7109375" bestFit="1" customWidth="1"/>
    <col min="345" max="345" width="15.7109375" bestFit="1" customWidth="1"/>
    <col min="346" max="350" width="14" bestFit="1" customWidth="1"/>
    <col min="351" max="351" width="15.7109375" bestFit="1" customWidth="1"/>
    <col min="352" max="352" width="14" bestFit="1" customWidth="1"/>
    <col min="353" max="353" width="16" bestFit="1" customWidth="1"/>
    <col min="354" max="354" width="13.7109375" bestFit="1" customWidth="1"/>
    <col min="355" max="357" width="14" bestFit="1" customWidth="1"/>
    <col min="358" max="358" width="16" bestFit="1" customWidth="1"/>
    <col min="359" max="360" width="15.7109375" bestFit="1" customWidth="1"/>
    <col min="361" max="362" width="16" bestFit="1" customWidth="1"/>
    <col min="363" max="363" width="14" bestFit="1" customWidth="1"/>
    <col min="364" max="364" width="13.7109375" bestFit="1" customWidth="1"/>
    <col min="365" max="365" width="15.28515625" bestFit="1" customWidth="1"/>
    <col min="366" max="366" width="16" bestFit="1" customWidth="1"/>
    <col min="367" max="367" width="15.7109375" bestFit="1" customWidth="1"/>
    <col min="368" max="368" width="16" bestFit="1" customWidth="1"/>
    <col min="369" max="369" width="14" bestFit="1" customWidth="1"/>
    <col min="370" max="370" width="16" bestFit="1" customWidth="1"/>
    <col min="371" max="371" width="14" bestFit="1" customWidth="1"/>
    <col min="372" max="372" width="15.28515625" bestFit="1" customWidth="1"/>
    <col min="373" max="373" width="14" bestFit="1" customWidth="1"/>
    <col min="374" max="374" width="13.7109375" bestFit="1" customWidth="1"/>
    <col min="375" max="375" width="16" bestFit="1" customWidth="1"/>
    <col min="376" max="377" width="14" bestFit="1" customWidth="1"/>
    <col min="378" max="378" width="15.7109375" bestFit="1" customWidth="1"/>
    <col min="379" max="379" width="14" bestFit="1" customWidth="1"/>
    <col min="380" max="380" width="15.7109375" bestFit="1" customWidth="1"/>
    <col min="381" max="381" width="14" bestFit="1" customWidth="1"/>
    <col min="382" max="382" width="16" bestFit="1" customWidth="1"/>
    <col min="383" max="383" width="15.7109375" bestFit="1" customWidth="1"/>
    <col min="384" max="385" width="16" bestFit="1" customWidth="1"/>
    <col min="386" max="386" width="14" bestFit="1" customWidth="1"/>
    <col min="387" max="387" width="15.7109375" bestFit="1" customWidth="1"/>
    <col min="388" max="389" width="14" bestFit="1" customWidth="1"/>
    <col min="390" max="390" width="15.7109375" bestFit="1" customWidth="1"/>
    <col min="391" max="391" width="14" bestFit="1" customWidth="1"/>
    <col min="392" max="392" width="16" bestFit="1" customWidth="1"/>
    <col min="393" max="393" width="15.7109375" bestFit="1" customWidth="1"/>
    <col min="394" max="394" width="13.7109375" bestFit="1" customWidth="1"/>
    <col min="395" max="395" width="15.7109375" bestFit="1" customWidth="1"/>
    <col min="396" max="396" width="16" bestFit="1" customWidth="1"/>
    <col min="397" max="403" width="14" bestFit="1" customWidth="1"/>
    <col min="404" max="404" width="16" bestFit="1" customWidth="1"/>
    <col min="405" max="407" width="14" bestFit="1" customWidth="1"/>
    <col min="408" max="408" width="16" bestFit="1" customWidth="1"/>
    <col min="409" max="412" width="14" bestFit="1" customWidth="1"/>
    <col min="413" max="413" width="13.7109375" bestFit="1" customWidth="1"/>
    <col min="414" max="414" width="13.28515625" bestFit="1" customWidth="1"/>
    <col min="415" max="418" width="13.7109375" bestFit="1" customWidth="1"/>
    <col min="419" max="419" width="16" bestFit="1" customWidth="1"/>
    <col min="420" max="422" width="13.7109375" bestFit="1" customWidth="1"/>
    <col min="423" max="423" width="14" bestFit="1" customWidth="1"/>
    <col min="424" max="424" width="13.7109375" bestFit="1" customWidth="1"/>
    <col min="425" max="426" width="14" bestFit="1" customWidth="1"/>
    <col min="427" max="427" width="16" bestFit="1" customWidth="1"/>
    <col min="428" max="428" width="14" bestFit="1" customWidth="1"/>
    <col min="429" max="429" width="15.28515625" bestFit="1" customWidth="1"/>
    <col min="430" max="433" width="14" bestFit="1" customWidth="1"/>
    <col min="434" max="434" width="13.7109375" bestFit="1" customWidth="1"/>
    <col min="435" max="435" width="14" bestFit="1" customWidth="1"/>
    <col min="436" max="436" width="15.28515625" bestFit="1" customWidth="1"/>
    <col min="437" max="437" width="16" bestFit="1" customWidth="1"/>
    <col min="438" max="438" width="14" bestFit="1" customWidth="1"/>
    <col min="439" max="439" width="15.7109375" bestFit="1" customWidth="1"/>
    <col min="440" max="441" width="14" bestFit="1" customWidth="1"/>
    <col min="442" max="442" width="16" bestFit="1" customWidth="1"/>
    <col min="443" max="443" width="15.7109375" bestFit="1" customWidth="1"/>
    <col min="444" max="444" width="13.7109375" bestFit="1" customWidth="1"/>
    <col min="445" max="445" width="14" bestFit="1" customWidth="1"/>
    <col min="446" max="448" width="15.7109375" bestFit="1" customWidth="1"/>
    <col min="449" max="449" width="15.28515625" bestFit="1" customWidth="1"/>
    <col min="450" max="450" width="15.7109375" bestFit="1" customWidth="1"/>
    <col min="451" max="451" width="16" bestFit="1" customWidth="1"/>
    <col min="452" max="453" width="14" bestFit="1" customWidth="1"/>
    <col min="454" max="455" width="15.7109375" bestFit="1" customWidth="1"/>
    <col min="456" max="456" width="16" bestFit="1" customWidth="1"/>
    <col min="457" max="457" width="15.7109375" bestFit="1" customWidth="1"/>
    <col min="458" max="458" width="14" bestFit="1" customWidth="1"/>
    <col min="459" max="459" width="15.28515625" bestFit="1" customWidth="1"/>
    <col min="460" max="460" width="16" bestFit="1" customWidth="1"/>
    <col min="461" max="461" width="15.7109375" bestFit="1" customWidth="1"/>
    <col min="462" max="462" width="15.28515625" bestFit="1" customWidth="1"/>
    <col min="463" max="463" width="16" bestFit="1" customWidth="1"/>
    <col min="464" max="464" width="13.7109375" bestFit="1" customWidth="1"/>
    <col min="465" max="466" width="16" bestFit="1" customWidth="1"/>
    <col min="467" max="467" width="15.7109375" bestFit="1" customWidth="1"/>
    <col min="468" max="471" width="16" bestFit="1" customWidth="1"/>
    <col min="472" max="473" width="14" bestFit="1" customWidth="1"/>
    <col min="474" max="474" width="13.7109375" bestFit="1" customWidth="1"/>
    <col min="475" max="483" width="14" bestFit="1" customWidth="1"/>
    <col min="484" max="484" width="13.7109375" bestFit="1" customWidth="1"/>
    <col min="485" max="493" width="14" bestFit="1" customWidth="1"/>
    <col min="494" max="494" width="13.7109375" bestFit="1" customWidth="1"/>
    <col min="495" max="503" width="14" bestFit="1" customWidth="1"/>
    <col min="504" max="504" width="13.7109375" bestFit="1" customWidth="1"/>
    <col min="505" max="512" width="14" bestFit="1" customWidth="1"/>
    <col min="513" max="513" width="13.7109375" bestFit="1" customWidth="1"/>
    <col min="514" max="514" width="13.28515625" bestFit="1" customWidth="1"/>
    <col min="515" max="522" width="13.7109375" bestFit="1" customWidth="1"/>
    <col min="523" max="523" width="14" bestFit="1" customWidth="1"/>
    <col min="524" max="524" width="13.7109375" bestFit="1" customWidth="1"/>
    <col min="525" max="533" width="14" bestFit="1" customWidth="1"/>
    <col min="534" max="534" width="13.7109375" bestFit="1" customWidth="1"/>
    <col min="535" max="543" width="14" bestFit="1" customWidth="1"/>
    <col min="544" max="544" width="13.7109375" bestFit="1" customWidth="1"/>
    <col min="545" max="553" width="14" bestFit="1" customWidth="1"/>
    <col min="554" max="554" width="13.7109375" bestFit="1" customWidth="1"/>
    <col min="555" max="563" width="14" bestFit="1" customWidth="1"/>
    <col min="564" max="564" width="13.7109375" bestFit="1" customWidth="1"/>
    <col min="565" max="573" width="14" bestFit="1" customWidth="1"/>
    <col min="574" max="574" width="13.7109375" bestFit="1" customWidth="1"/>
    <col min="575" max="583" width="14" bestFit="1" customWidth="1"/>
    <col min="584" max="584" width="13.7109375" bestFit="1" customWidth="1"/>
    <col min="585" max="593" width="14" bestFit="1" customWidth="1"/>
    <col min="594" max="594" width="13.7109375" bestFit="1" customWidth="1"/>
    <col min="595" max="603" width="14" bestFit="1" customWidth="1"/>
  </cols>
  <sheetData>
    <row r="2" spans="2:603" x14ac:dyDescent="0.25">
      <c r="B2" s="48" t="s">
        <v>19</v>
      </c>
      <c r="C2" s="48" t="s">
        <v>20</v>
      </c>
      <c r="D2" s="49" t="s">
        <v>21</v>
      </c>
      <c r="E2" s="50" t="s">
        <v>22</v>
      </c>
      <c r="F2" s="50" t="s">
        <v>23</v>
      </c>
      <c r="G2" s="50" t="s">
        <v>24</v>
      </c>
      <c r="H2" s="50" t="s">
        <v>25</v>
      </c>
      <c r="I2" s="50" t="s">
        <v>26</v>
      </c>
      <c r="J2" s="50" t="s">
        <v>27</v>
      </c>
      <c r="K2" s="50" t="s">
        <v>28</v>
      </c>
      <c r="L2" s="50" t="s">
        <v>29</v>
      </c>
      <c r="M2" s="50" t="s">
        <v>30</v>
      </c>
      <c r="N2" s="50" t="s">
        <v>31</v>
      </c>
      <c r="O2" s="50" t="s">
        <v>32</v>
      </c>
      <c r="P2" s="50" t="s">
        <v>33</v>
      </c>
      <c r="Q2" s="50" t="s">
        <v>34</v>
      </c>
      <c r="R2" s="50" t="s">
        <v>35</v>
      </c>
      <c r="S2" s="50" t="s">
        <v>36</v>
      </c>
      <c r="T2" s="50" t="s">
        <v>37</v>
      </c>
      <c r="U2" s="50" t="s">
        <v>38</v>
      </c>
      <c r="V2" s="50" t="s">
        <v>39</v>
      </c>
      <c r="W2" s="50" t="s">
        <v>40</v>
      </c>
      <c r="X2" s="50" t="s">
        <v>41</v>
      </c>
      <c r="Y2" s="50" t="s">
        <v>42</v>
      </c>
      <c r="Z2" s="50" t="s">
        <v>43</v>
      </c>
      <c r="AA2" s="50" t="s">
        <v>44</v>
      </c>
      <c r="AB2" s="50" t="s">
        <v>45</v>
      </c>
      <c r="AC2" s="50" t="s">
        <v>46</v>
      </c>
      <c r="AD2" s="50" t="s">
        <v>47</v>
      </c>
      <c r="AE2" s="50" t="s">
        <v>48</v>
      </c>
      <c r="AF2" s="50" t="s">
        <v>49</v>
      </c>
      <c r="AG2" s="50" t="s">
        <v>50</v>
      </c>
      <c r="AH2" s="50" t="s">
        <v>51</v>
      </c>
      <c r="AI2" s="50" t="s">
        <v>52</v>
      </c>
      <c r="AJ2" s="50" t="s">
        <v>53</v>
      </c>
      <c r="AK2" s="50" t="s">
        <v>54</v>
      </c>
      <c r="AL2" s="50" t="s">
        <v>55</v>
      </c>
      <c r="AM2" s="50" t="s">
        <v>56</v>
      </c>
      <c r="AN2" s="50" t="s">
        <v>57</v>
      </c>
      <c r="AO2" s="50" t="s">
        <v>58</v>
      </c>
      <c r="AP2" s="50" t="s">
        <v>59</v>
      </c>
      <c r="AQ2" s="50" t="s">
        <v>60</v>
      </c>
      <c r="AR2" s="50" t="s">
        <v>61</v>
      </c>
      <c r="AS2" s="50" t="s">
        <v>62</v>
      </c>
      <c r="AT2" s="50" t="s">
        <v>63</v>
      </c>
      <c r="AU2" s="50" t="s">
        <v>64</v>
      </c>
      <c r="AV2" s="50" t="s">
        <v>65</v>
      </c>
      <c r="AW2" s="50" t="s">
        <v>66</v>
      </c>
      <c r="AX2" s="50" t="s">
        <v>67</v>
      </c>
      <c r="AY2" s="50" t="s">
        <v>68</v>
      </c>
      <c r="AZ2" s="50" t="s">
        <v>69</v>
      </c>
      <c r="BA2" s="50" t="s">
        <v>70</v>
      </c>
      <c r="BB2" s="50" t="s">
        <v>71</v>
      </c>
      <c r="BC2" s="50" t="s">
        <v>72</v>
      </c>
      <c r="BD2" s="50" t="s">
        <v>73</v>
      </c>
      <c r="BE2" s="50" t="s">
        <v>74</v>
      </c>
      <c r="BF2" s="50" t="s">
        <v>75</v>
      </c>
      <c r="BG2" s="50" t="s">
        <v>76</v>
      </c>
      <c r="BH2" s="50" t="s">
        <v>77</v>
      </c>
      <c r="BI2" s="50" t="s">
        <v>78</v>
      </c>
      <c r="BJ2" s="50" t="s">
        <v>79</v>
      </c>
      <c r="BK2" s="50" t="s">
        <v>80</v>
      </c>
      <c r="BL2" s="50" t="s">
        <v>81</v>
      </c>
      <c r="BM2" s="50" t="s">
        <v>82</v>
      </c>
      <c r="BN2" s="50" t="s">
        <v>83</v>
      </c>
      <c r="BO2" s="50" t="s">
        <v>84</v>
      </c>
      <c r="BP2" s="50" t="s">
        <v>85</v>
      </c>
      <c r="BQ2" s="50" t="s">
        <v>86</v>
      </c>
      <c r="BR2" s="50" t="s">
        <v>87</v>
      </c>
      <c r="BS2" s="50" t="s">
        <v>88</v>
      </c>
      <c r="BT2" s="50" t="s">
        <v>89</v>
      </c>
      <c r="BU2" s="50" t="s">
        <v>90</v>
      </c>
      <c r="BV2" s="50" t="s">
        <v>91</v>
      </c>
      <c r="BW2" s="50" t="s">
        <v>92</v>
      </c>
      <c r="BX2" s="50" t="s">
        <v>93</v>
      </c>
      <c r="BY2" s="50" t="s">
        <v>94</v>
      </c>
      <c r="BZ2" s="50" t="s">
        <v>95</v>
      </c>
      <c r="CA2" s="50" t="s">
        <v>96</v>
      </c>
      <c r="CB2" s="50" t="s">
        <v>97</v>
      </c>
      <c r="CC2" s="50" t="s">
        <v>98</v>
      </c>
      <c r="CD2" s="50" t="s">
        <v>99</v>
      </c>
      <c r="CE2" s="50" t="s">
        <v>100</v>
      </c>
      <c r="CF2" s="50" t="s">
        <v>101</v>
      </c>
      <c r="CG2" s="50" t="s">
        <v>102</v>
      </c>
      <c r="CH2" s="50" t="s">
        <v>103</v>
      </c>
      <c r="CI2" s="50" t="s">
        <v>104</v>
      </c>
      <c r="CJ2" s="50" t="s">
        <v>105</v>
      </c>
      <c r="CK2" s="50" t="s">
        <v>106</v>
      </c>
      <c r="CL2" s="50" t="s">
        <v>107</v>
      </c>
      <c r="CM2" s="50" t="s">
        <v>108</v>
      </c>
      <c r="CN2" s="50" t="s">
        <v>109</v>
      </c>
      <c r="CO2" s="50" t="s">
        <v>110</v>
      </c>
      <c r="CP2" s="50" t="s">
        <v>111</v>
      </c>
      <c r="CQ2" s="50" t="s">
        <v>112</v>
      </c>
      <c r="CR2" s="50" t="s">
        <v>113</v>
      </c>
      <c r="CS2" s="50" t="s">
        <v>114</v>
      </c>
      <c r="CT2" s="50" t="s">
        <v>115</v>
      </c>
      <c r="CU2" s="50" t="s">
        <v>116</v>
      </c>
      <c r="CV2" s="50" t="s">
        <v>117</v>
      </c>
      <c r="CW2" s="50" t="s">
        <v>118</v>
      </c>
      <c r="CX2" s="50" t="s">
        <v>119</v>
      </c>
      <c r="CY2" s="50" t="s">
        <v>120</v>
      </c>
      <c r="CZ2" s="50" t="s">
        <v>121</v>
      </c>
      <c r="DA2" s="50" t="s">
        <v>122</v>
      </c>
      <c r="DB2" s="50" t="s">
        <v>123</v>
      </c>
      <c r="DC2" s="50" t="s">
        <v>124</v>
      </c>
      <c r="DD2" s="50" t="s">
        <v>125</v>
      </c>
      <c r="DE2" s="50" t="s">
        <v>126</v>
      </c>
      <c r="DF2" s="50" t="s">
        <v>127</v>
      </c>
      <c r="DG2" s="50" t="s">
        <v>128</v>
      </c>
      <c r="DH2" s="50" t="s">
        <v>129</v>
      </c>
      <c r="DI2" s="50" t="s">
        <v>130</v>
      </c>
      <c r="DJ2" s="50" t="s">
        <v>131</v>
      </c>
      <c r="DK2" s="50" t="s">
        <v>132</v>
      </c>
      <c r="DL2" s="50" t="s">
        <v>133</v>
      </c>
      <c r="DM2" s="50" t="s">
        <v>134</v>
      </c>
      <c r="DN2" s="50" t="s">
        <v>135</v>
      </c>
      <c r="DO2" s="50" t="s">
        <v>136</v>
      </c>
      <c r="DP2" s="50" t="s">
        <v>137</v>
      </c>
      <c r="DQ2" s="50" t="s">
        <v>138</v>
      </c>
      <c r="DR2" s="50" t="s">
        <v>139</v>
      </c>
      <c r="DS2" s="50" t="s">
        <v>140</v>
      </c>
      <c r="DT2" s="50" t="s">
        <v>141</v>
      </c>
      <c r="DU2" s="50" t="s">
        <v>142</v>
      </c>
      <c r="DV2" s="50" t="s">
        <v>143</v>
      </c>
      <c r="DW2" s="50" t="s">
        <v>144</v>
      </c>
      <c r="DX2" s="50" t="s">
        <v>145</v>
      </c>
      <c r="DY2" s="50" t="s">
        <v>146</v>
      </c>
      <c r="DZ2" s="50" t="s">
        <v>147</v>
      </c>
      <c r="EA2" s="50" t="s">
        <v>148</v>
      </c>
      <c r="EB2" s="50" t="s">
        <v>149</v>
      </c>
      <c r="EC2" s="50" t="s">
        <v>150</v>
      </c>
      <c r="ED2" s="50" t="s">
        <v>151</v>
      </c>
      <c r="EE2" s="50" t="s">
        <v>152</v>
      </c>
      <c r="EF2" s="50" t="s">
        <v>153</v>
      </c>
      <c r="EG2" s="50" t="s">
        <v>154</v>
      </c>
      <c r="EH2" s="50" t="s">
        <v>155</v>
      </c>
      <c r="EI2" s="50" t="s">
        <v>156</v>
      </c>
      <c r="EJ2" s="50" t="s">
        <v>157</v>
      </c>
      <c r="EK2" s="50" t="s">
        <v>158</v>
      </c>
      <c r="EL2" s="50" t="s">
        <v>159</v>
      </c>
      <c r="EM2" s="50" t="s">
        <v>160</v>
      </c>
      <c r="EN2" s="50" t="s">
        <v>161</v>
      </c>
      <c r="EO2" s="50" t="s">
        <v>162</v>
      </c>
      <c r="EP2" s="50" t="s">
        <v>163</v>
      </c>
      <c r="EQ2" s="50" t="s">
        <v>164</v>
      </c>
      <c r="ER2" s="50" t="s">
        <v>165</v>
      </c>
      <c r="ES2" s="50" t="s">
        <v>166</v>
      </c>
      <c r="ET2" s="50" t="s">
        <v>167</v>
      </c>
      <c r="EU2" s="50" t="s">
        <v>168</v>
      </c>
      <c r="EV2" s="50" t="s">
        <v>169</v>
      </c>
      <c r="EW2" s="50" t="s">
        <v>170</v>
      </c>
      <c r="EX2" s="50" t="s">
        <v>171</v>
      </c>
      <c r="EY2" s="50" t="s">
        <v>172</v>
      </c>
      <c r="EZ2" s="50" t="s">
        <v>173</v>
      </c>
      <c r="FA2" s="50" t="s">
        <v>174</v>
      </c>
      <c r="FB2" s="50" t="s">
        <v>175</v>
      </c>
      <c r="FC2" s="50" t="s">
        <v>176</v>
      </c>
      <c r="FD2" s="50" t="s">
        <v>177</v>
      </c>
      <c r="FE2" s="50" t="s">
        <v>178</v>
      </c>
      <c r="FF2" s="50" t="s">
        <v>179</v>
      </c>
      <c r="FG2" s="50" t="s">
        <v>180</v>
      </c>
      <c r="FH2" s="50" t="s">
        <v>181</v>
      </c>
      <c r="FI2" s="50" t="s">
        <v>182</v>
      </c>
      <c r="FJ2" s="50" t="s">
        <v>183</v>
      </c>
      <c r="FK2" s="50" t="s">
        <v>184</v>
      </c>
      <c r="FL2" s="50" t="s">
        <v>185</v>
      </c>
      <c r="FM2" s="50" t="s">
        <v>186</v>
      </c>
      <c r="FN2" s="50" t="s">
        <v>187</v>
      </c>
      <c r="FO2" s="50" t="s">
        <v>188</v>
      </c>
      <c r="FP2" s="50" t="s">
        <v>189</v>
      </c>
      <c r="FQ2" s="50" t="s">
        <v>190</v>
      </c>
      <c r="FR2" s="50" t="s">
        <v>191</v>
      </c>
      <c r="FS2" s="50" t="s">
        <v>192</v>
      </c>
      <c r="FT2" s="50" t="s">
        <v>193</v>
      </c>
      <c r="FU2" s="50" t="s">
        <v>194</v>
      </c>
      <c r="FV2" s="50" t="s">
        <v>195</v>
      </c>
      <c r="FW2" s="50" t="s">
        <v>196</v>
      </c>
      <c r="FX2" s="50" t="s">
        <v>197</v>
      </c>
      <c r="FY2" s="50" t="s">
        <v>198</v>
      </c>
      <c r="FZ2" s="50" t="s">
        <v>199</v>
      </c>
      <c r="GA2" s="50" t="s">
        <v>200</v>
      </c>
      <c r="GB2" s="50" t="s">
        <v>201</v>
      </c>
      <c r="GC2" s="50" t="s">
        <v>202</v>
      </c>
      <c r="GD2" s="50" t="s">
        <v>203</v>
      </c>
      <c r="GE2" s="50" t="s">
        <v>204</v>
      </c>
      <c r="GF2" s="50" t="s">
        <v>205</v>
      </c>
      <c r="GG2" s="50" t="s">
        <v>206</v>
      </c>
      <c r="GH2" s="50" t="s">
        <v>207</v>
      </c>
      <c r="GI2" s="50" t="s">
        <v>208</v>
      </c>
      <c r="GJ2" s="50" t="s">
        <v>209</v>
      </c>
      <c r="GK2" s="50" t="s">
        <v>210</v>
      </c>
      <c r="GL2" s="50" t="s">
        <v>211</v>
      </c>
      <c r="GM2" s="50" t="s">
        <v>212</v>
      </c>
      <c r="GN2" s="50" t="s">
        <v>213</v>
      </c>
      <c r="GO2" s="50" t="s">
        <v>214</v>
      </c>
      <c r="GP2" s="50" t="s">
        <v>215</v>
      </c>
      <c r="GQ2" s="50" t="s">
        <v>216</v>
      </c>
      <c r="GR2" s="50" t="s">
        <v>217</v>
      </c>
      <c r="GS2" s="50" t="s">
        <v>218</v>
      </c>
      <c r="GT2" s="50" t="s">
        <v>219</v>
      </c>
      <c r="GU2" s="50" t="s">
        <v>220</v>
      </c>
      <c r="GV2" s="50" t="s">
        <v>221</v>
      </c>
      <c r="GW2" s="50" t="s">
        <v>222</v>
      </c>
      <c r="GX2" s="50" t="s">
        <v>223</v>
      </c>
      <c r="GY2" s="50" t="s">
        <v>224</v>
      </c>
      <c r="GZ2" s="50" t="s">
        <v>225</v>
      </c>
      <c r="HA2" s="50" t="s">
        <v>226</v>
      </c>
      <c r="HB2" s="50" t="s">
        <v>227</v>
      </c>
      <c r="HC2" s="50" t="s">
        <v>228</v>
      </c>
      <c r="HD2" s="50" t="s">
        <v>229</v>
      </c>
      <c r="HE2" s="50" t="s">
        <v>230</v>
      </c>
      <c r="HF2" s="50" t="s">
        <v>231</v>
      </c>
      <c r="HG2" s="50" t="s">
        <v>232</v>
      </c>
      <c r="HH2" s="50" t="s">
        <v>233</v>
      </c>
      <c r="HI2" s="50" t="s">
        <v>234</v>
      </c>
      <c r="HJ2" s="50" t="s">
        <v>235</v>
      </c>
      <c r="HK2" s="50" t="s">
        <v>236</v>
      </c>
      <c r="HL2" s="50" t="s">
        <v>237</v>
      </c>
      <c r="HM2" s="50" t="s">
        <v>238</v>
      </c>
      <c r="HN2" s="50" t="s">
        <v>239</v>
      </c>
      <c r="HO2" s="50" t="s">
        <v>240</v>
      </c>
      <c r="HP2" s="50" t="s">
        <v>241</v>
      </c>
      <c r="HQ2" s="50" t="s">
        <v>242</v>
      </c>
      <c r="HR2" s="50" t="s">
        <v>243</v>
      </c>
      <c r="HS2" s="50" t="s">
        <v>244</v>
      </c>
      <c r="HT2" s="50" t="s">
        <v>245</v>
      </c>
      <c r="HU2" s="50" t="s">
        <v>246</v>
      </c>
      <c r="HV2" s="50" t="s">
        <v>247</v>
      </c>
      <c r="HW2" s="50" t="s">
        <v>248</v>
      </c>
      <c r="HX2" s="50" t="s">
        <v>249</v>
      </c>
      <c r="HY2" s="50" t="s">
        <v>250</v>
      </c>
      <c r="HZ2" s="50" t="s">
        <v>251</v>
      </c>
      <c r="IA2" s="50" t="s">
        <v>252</v>
      </c>
      <c r="IB2" s="50" t="s">
        <v>253</v>
      </c>
      <c r="IC2" s="50" t="s">
        <v>254</v>
      </c>
      <c r="ID2" s="50" t="s">
        <v>255</v>
      </c>
      <c r="IE2" s="50" t="s">
        <v>256</v>
      </c>
      <c r="IF2" s="50" t="s">
        <v>257</v>
      </c>
      <c r="IG2" s="50" t="s">
        <v>258</v>
      </c>
      <c r="IH2" s="50" t="s">
        <v>259</v>
      </c>
      <c r="II2" s="50" t="s">
        <v>260</v>
      </c>
      <c r="IJ2" s="50" t="s">
        <v>261</v>
      </c>
      <c r="IK2" s="50" t="s">
        <v>262</v>
      </c>
      <c r="IL2" s="50" t="s">
        <v>263</v>
      </c>
      <c r="IM2" s="50" t="s">
        <v>264</v>
      </c>
      <c r="IN2" s="50" t="s">
        <v>265</v>
      </c>
      <c r="IO2" s="50" t="s">
        <v>266</v>
      </c>
      <c r="IP2" s="50" t="s">
        <v>267</v>
      </c>
      <c r="IQ2" s="50" t="s">
        <v>268</v>
      </c>
      <c r="IR2" s="50" t="s">
        <v>269</v>
      </c>
      <c r="IS2" s="50" t="s">
        <v>270</v>
      </c>
      <c r="IT2" s="50" t="s">
        <v>271</v>
      </c>
      <c r="IU2" s="50" t="s">
        <v>272</v>
      </c>
      <c r="IV2" s="50" t="s">
        <v>273</v>
      </c>
      <c r="IW2" s="50" t="s">
        <v>274</v>
      </c>
      <c r="IX2" s="50" t="s">
        <v>275</v>
      </c>
      <c r="IY2" s="50" t="s">
        <v>276</v>
      </c>
      <c r="IZ2" s="50" t="s">
        <v>277</v>
      </c>
      <c r="JA2" s="50" t="s">
        <v>278</v>
      </c>
      <c r="JB2" s="50" t="s">
        <v>279</v>
      </c>
      <c r="JC2" s="50" t="s">
        <v>280</v>
      </c>
      <c r="JD2" s="50" t="s">
        <v>281</v>
      </c>
      <c r="JE2" s="50" t="s">
        <v>282</v>
      </c>
      <c r="JF2" s="50" t="s">
        <v>283</v>
      </c>
      <c r="JG2" s="50" t="s">
        <v>284</v>
      </c>
      <c r="JH2" s="50" t="s">
        <v>285</v>
      </c>
      <c r="JI2" s="50" t="s">
        <v>286</v>
      </c>
      <c r="JJ2" s="50" t="s">
        <v>287</v>
      </c>
      <c r="JK2" s="50" t="s">
        <v>288</v>
      </c>
      <c r="JL2" s="50" t="s">
        <v>289</v>
      </c>
      <c r="JM2" s="50" t="s">
        <v>290</v>
      </c>
      <c r="JN2" s="50" t="s">
        <v>291</v>
      </c>
      <c r="JO2" s="50" t="s">
        <v>292</v>
      </c>
      <c r="JP2" s="50" t="s">
        <v>293</v>
      </c>
      <c r="JQ2" s="50" t="s">
        <v>294</v>
      </c>
      <c r="JR2" s="50" t="s">
        <v>295</v>
      </c>
      <c r="JS2" s="50" t="s">
        <v>296</v>
      </c>
      <c r="JT2" s="50" t="s">
        <v>297</v>
      </c>
      <c r="JU2" s="50" t="s">
        <v>298</v>
      </c>
      <c r="JV2" s="50" t="s">
        <v>299</v>
      </c>
      <c r="JW2" s="50" t="s">
        <v>300</v>
      </c>
      <c r="JX2" s="50" t="s">
        <v>301</v>
      </c>
      <c r="JY2" s="50" t="s">
        <v>302</v>
      </c>
      <c r="JZ2" s="50" t="s">
        <v>303</v>
      </c>
      <c r="KA2" s="50" t="s">
        <v>304</v>
      </c>
      <c r="KB2" s="50" t="s">
        <v>305</v>
      </c>
      <c r="KC2" s="50" t="s">
        <v>306</v>
      </c>
      <c r="KD2" s="50" t="s">
        <v>307</v>
      </c>
      <c r="KE2" s="50" t="s">
        <v>308</v>
      </c>
      <c r="KF2" s="50" t="s">
        <v>309</v>
      </c>
      <c r="KG2" s="50" t="s">
        <v>310</v>
      </c>
      <c r="KH2" s="50" t="s">
        <v>311</v>
      </c>
      <c r="KI2" s="50" t="s">
        <v>312</v>
      </c>
      <c r="KJ2" s="50" t="s">
        <v>313</v>
      </c>
      <c r="KK2" s="50" t="s">
        <v>314</v>
      </c>
      <c r="KL2" s="50" t="s">
        <v>315</v>
      </c>
      <c r="KM2" s="50" t="s">
        <v>316</v>
      </c>
      <c r="KN2" s="50" t="s">
        <v>317</v>
      </c>
      <c r="KO2" s="50" t="s">
        <v>318</v>
      </c>
      <c r="KP2" s="50" t="s">
        <v>319</v>
      </c>
      <c r="KQ2" s="50" t="s">
        <v>320</v>
      </c>
      <c r="KR2" s="50" t="s">
        <v>321</v>
      </c>
      <c r="KS2" s="50" t="s">
        <v>322</v>
      </c>
      <c r="KT2" s="50" t="s">
        <v>323</v>
      </c>
      <c r="KU2" s="50" t="s">
        <v>324</v>
      </c>
      <c r="KV2" s="50" t="s">
        <v>325</v>
      </c>
      <c r="KW2" s="50" t="s">
        <v>326</v>
      </c>
      <c r="KX2" s="50" t="s">
        <v>327</v>
      </c>
      <c r="KY2" s="50" t="s">
        <v>328</v>
      </c>
      <c r="KZ2" s="50" t="s">
        <v>329</v>
      </c>
      <c r="LA2" s="50" t="s">
        <v>330</v>
      </c>
      <c r="LB2" s="50" t="s">
        <v>331</v>
      </c>
      <c r="LC2" s="50" t="s">
        <v>332</v>
      </c>
      <c r="LD2" s="50" t="s">
        <v>333</v>
      </c>
      <c r="LE2" s="50" t="s">
        <v>334</v>
      </c>
      <c r="LF2" s="50" t="s">
        <v>335</v>
      </c>
      <c r="LG2" s="50" t="s">
        <v>336</v>
      </c>
      <c r="LH2" s="50" t="s">
        <v>337</v>
      </c>
      <c r="LI2" s="50" t="s">
        <v>338</v>
      </c>
      <c r="LJ2" s="50" t="s">
        <v>339</v>
      </c>
      <c r="LK2" s="50" t="s">
        <v>340</v>
      </c>
      <c r="LL2" s="50" t="s">
        <v>341</v>
      </c>
      <c r="LM2" s="50" t="s">
        <v>342</v>
      </c>
      <c r="LN2" s="50" t="s">
        <v>343</v>
      </c>
      <c r="LO2" s="50" t="s">
        <v>344</v>
      </c>
      <c r="LP2" s="50" t="s">
        <v>345</v>
      </c>
      <c r="LQ2" s="50" t="s">
        <v>346</v>
      </c>
      <c r="LR2" s="50" t="s">
        <v>347</v>
      </c>
      <c r="LS2" s="50" t="s">
        <v>348</v>
      </c>
      <c r="LT2" s="50" t="s">
        <v>349</v>
      </c>
      <c r="LU2" s="50" t="s">
        <v>350</v>
      </c>
      <c r="LV2" s="50" t="s">
        <v>351</v>
      </c>
      <c r="LW2" s="50" t="s">
        <v>352</v>
      </c>
      <c r="LX2" s="50" t="s">
        <v>353</v>
      </c>
      <c r="LY2" s="50" t="s">
        <v>354</v>
      </c>
      <c r="LZ2" s="50" t="s">
        <v>355</v>
      </c>
      <c r="MA2" s="50" t="s">
        <v>356</v>
      </c>
      <c r="MB2" s="50" t="s">
        <v>357</v>
      </c>
      <c r="MC2" s="50" t="s">
        <v>358</v>
      </c>
      <c r="MD2" s="50" t="s">
        <v>359</v>
      </c>
      <c r="ME2" s="50" t="s">
        <v>360</v>
      </c>
      <c r="MF2" s="50" t="s">
        <v>361</v>
      </c>
      <c r="MG2" s="50" t="s">
        <v>470</v>
      </c>
      <c r="MH2" s="50" t="s">
        <v>362</v>
      </c>
      <c r="MI2" s="50" t="s">
        <v>363</v>
      </c>
      <c r="MJ2" s="50" t="s">
        <v>364</v>
      </c>
      <c r="MK2" s="50" t="s">
        <v>365</v>
      </c>
      <c r="ML2" s="50" t="s">
        <v>366</v>
      </c>
      <c r="MM2" s="50" t="s">
        <v>367</v>
      </c>
      <c r="MN2" s="50" t="s">
        <v>368</v>
      </c>
      <c r="MO2" s="50" t="s">
        <v>369</v>
      </c>
      <c r="MP2" s="50" t="s">
        <v>370</v>
      </c>
      <c r="MQ2" s="50" t="s">
        <v>470</v>
      </c>
      <c r="MR2" s="50" t="s">
        <v>371</v>
      </c>
      <c r="MS2" s="50" t="s">
        <v>372</v>
      </c>
      <c r="MT2" s="50" t="s">
        <v>373</v>
      </c>
      <c r="MU2" s="50" t="s">
        <v>374</v>
      </c>
      <c r="MV2" s="50" t="s">
        <v>375</v>
      </c>
      <c r="MW2" s="50" t="s">
        <v>376</v>
      </c>
      <c r="MX2" s="50" t="s">
        <v>377</v>
      </c>
      <c r="MY2" s="50" t="s">
        <v>378</v>
      </c>
      <c r="MZ2" s="50" t="s">
        <v>379</v>
      </c>
      <c r="NA2" s="50" t="s">
        <v>380</v>
      </c>
      <c r="NB2" s="50" t="s">
        <v>381</v>
      </c>
      <c r="NC2" s="50" t="s">
        <v>382</v>
      </c>
      <c r="ND2" s="50" t="s">
        <v>383</v>
      </c>
      <c r="NE2" s="50" t="s">
        <v>384</v>
      </c>
      <c r="NF2" s="50" t="s">
        <v>385</v>
      </c>
      <c r="NG2" s="50" t="s">
        <v>386</v>
      </c>
      <c r="NH2" s="50" t="s">
        <v>387</v>
      </c>
      <c r="NI2" s="50" t="s">
        <v>388</v>
      </c>
      <c r="NJ2" s="50" t="s">
        <v>389</v>
      </c>
      <c r="NK2" s="50" t="s">
        <v>390</v>
      </c>
      <c r="NL2" s="50" t="s">
        <v>391</v>
      </c>
      <c r="NM2" s="50" t="s">
        <v>392</v>
      </c>
      <c r="NN2" s="50" t="s">
        <v>393</v>
      </c>
      <c r="NO2" s="50" t="s">
        <v>394</v>
      </c>
      <c r="NP2" s="50" t="s">
        <v>395</v>
      </c>
      <c r="NQ2" s="50" t="s">
        <v>396</v>
      </c>
      <c r="NR2" s="50" t="s">
        <v>397</v>
      </c>
      <c r="NS2" s="50" t="s">
        <v>398</v>
      </c>
      <c r="NT2" s="50" t="s">
        <v>399</v>
      </c>
      <c r="NU2" s="50" t="s">
        <v>400</v>
      </c>
      <c r="NV2" s="50" t="s">
        <v>401</v>
      </c>
      <c r="NW2" s="50" t="s">
        <v>402</v>
      </c>
      <c r="NX2" s="50" t="s">
        <v>403</v>
      </c>
      <c r="NY2" s="50" t="s">
        <v>404</v>
      </c>
      <c r="NZ2" s="50" t="s">
        <v>405</v>
      </c>
      <c r="OA2" s="50" t="s">
        <v>406</v>
      </c>
      <c r="OB2" s="50" t="s">
        <v>407</v>
      </c>
      <c r="OC2" s="50" t="s">
        <v>408</v>
      </c>
      <c r="OD2" s="50" t="s">
        <v>409</v>
      </c>
      <c r="OE2" s="50" t="s">
        <v>410</v>
      </c>
      <c r="OF2" s="50" t="s">
        <v>411</v>
      </c>
      <c r="OG2" s="50" t="s">
        <v>412</v>
      </c>
      <c r="OH2" s="50" t="s">
        <v>413</v>
      </c>
      <c r="OI2" s="50" t="s">
        <v>414</v>
      </c>
      <c r="OJ2" s="50" t="s">
        <v>415</v>
      </c>
      <c r="OK2" s="50" t="s">
        <v>416</v>
      </c>
      <c r="OL2" s="50" t="s">
        <v>417</v>
      </c>
      <c r="OM2" s="50" t="s">
        <v>418</v>
      </c>
      <c r="ON2" s="50" t="s">
        <v>419</v>
      </c>
      <c r="OO2" s="50" t="s">
        <v>420</v>
      </c>
      <c r="OP2" s="50" t="s">
        <v>421</v>
      </c>
      <c r="OQ2" s="50" t="s">
        <v>422</v>
      </c>
      <c r="OR2" s="50" t="s">
        <v>423</v>
      </c>
      <c r="OS2" s="50" t="s">
        <v>424</v>
      </c>
      <c r="OT2" s="50" t="s">
        <v>425</v>
      </c>
      <c r="OU2" s="50" t="s">
        <v>426</v>
      </c>
      <c r="OV2" s="50" t="s">
        <v>427</v>
      </c>
      <c r="OW2" s="50" t="s">
        <v>428</v>
      </c>
      <c r="OX2" s="50" t="s">
        <v>429</v>
      </c>
      <c r="OY2" s="50" t="s">
        <v>430</v>
      </c>
      <c r="OZ2" s="50" t="s">
        <v>431</v>
      </c>
      <c r="PA2" s="50" t="s">
        <v>432</v>
      </c>
      <c r="PB2" s="50" t="s">
        <v>433</v>
      </c>
      <c r="PC2" s="50" t="s">
        <v>434</v>
      </c>
      <c r="PD2" s="50" t="s">
        <v>435</v>
      </c>
      <c r="PE2" s="50" t="s">
        <v>436</v>
      </c>
      <c r="PF2" s="50" t="s">
        <v>437</v>
      </c>
      <c r="PG2" s="50" t="s">
        <v>438</v>
      </c>
      <c r="PH2" s="50" t="s">
        <v>439</v>
      </c>
      <c r="PI2" s="50" t="s">
        <v>440</v>
      </c>
      <c r="PJ2" s="50" t="s">
        <v>441</v>
      </c>
      <c r="PK2" s="50" t="s">
        <v>442</v>
      </c>
      <c r="PL2" s="50" t="s">
        <v>443</v>
      </c>
      <c r="PM2" s="50" t="s">
        <v>444</v>
      </c>
      <c r="PN2" s="50" t="s">
        <v>445</v>
      </c>
      <c r="PO2" s="50" t="s">
        <v>446</v>
      </c>
      <c r="PP2" s="50" t="s">
        <v>447</v>
      </c>
      <c r="PQ2" s="50" t="s">
        <v>448</v>
      </c>
      <c r="PR2" s="50" t="s">
        <v>449</v>
      </c>
      <c r="PS2" s="50" t="s">
        <v>450</v>
      </c>
      <c r="PT2" s="50" t="s">
        <v>451</v>
      </c>
      <c r="PU2" s="50" t="s">
        <v>452</v>
      </c>
      <c r="PV2" s="50" t="s">
        <v>453</v>
      </c>
      <c r="PW2" s="50" t="s">
        <v>454</v>
      </c>
      <c r="PX2" s="50" t="s">
        <v>455</v>
      </c>
      <c r="PY2" s="50" t="s">
        <v>456</v>
      </c>
      <c r="PZ2" s="50" t="s">
        <v>457</v>
      </c>
      <c r="QA2" s="50" t="s">
        <v>458</v>
      </c>
      <c r="QB2" s="50" t="s">
        <v>459</v>
      </c>
      <c r="QC2" s="50" t="s">
        <v>460</v>
      </c>
      <c r="QD2" s="50" t="s">
        <v>461</v>
      </c>
      <c r="QE2" s="50" t="s">
        <v>462</v>
      </c>
      <c r="QF2" s="50" t="s">
        <v>463</v>
      </c>
      <c r="QG2" s="50" t="s">
        <v>464</v>
      </c>
      <c r="QH2" s="50" t="s">
        <v>465</v>
      </c>
      <c r="QI2" s="50" t="s">
        <v>466</v>
      </c>
      <c r="QJ2" s="50" t="s">
        <v>467</v>
      </c>
      <c r="QK2" s="50" t="s">
        <v>468</v>
      </c>
      <c r="QL2" s="50" t="s">
        <v>469</v>
      </c>
      <c r="QM2" s="50" t="s">
        <v>470</v>
      </c>
      <c r="QN2" s="50" t="s">
        <v>471</v>
      </c>
      <c r="QO2" s="50" t="s">
        <v>472</v>
      </c>
      <c r="QP2" s="50" t="s">
        <v>473</v>
      </c>
      <c r="QQ2" s="50" t="s">
        <v>474</v>
      </c>
      <c r="QR2" s="50" t="s">
        <v>475</v>
      </c>
      <c r="QS2" s="50" t="s">
        <v>476</v>
      </c>
      <c r="QT2" s="50" t="s">
        <v>477</v>
      </c>
      <c r="QU2" s="50" t="s">
        <v>478</v>
      </c>
      <c r="QV2" s="50" t="s">
        <v>479</v>
      </c>
      <c r="QW2" s="50" t="s">
        <v>480</v>
      </c>
      <c r="QX2" s="50" t="s">
        <v>481</v>
      </c>
      <c r="QY2" s="50" t="s">
        <v>482</v>
      </c>
      <c r="QZ2" s="50" t="s">
        <v>483</v>
      </c>
      <c r="RA2" s="50" t="s">
        <v>484</v>
      </c>
      <c r="RB2" s="50" t="s">
        <v>485</v>
      </c>
      <c r="RC2" s="50" t="s">
        <v>486</v>
      </c>
      <c r="RD2" s="50" t="s">
        <v>487</v>
      </c>
      <c r="RE2" s="50" t="s">
        <v>488</v>
      </c>
      <c r="RF2" s="50" t="s">
        <v>489</v>
      </c>
      <c r="RG2" s="50" t="s">
        <v>490</v>
      </c>
      <c r="RH2" s="50" t="s">
        <v>491</v>
      </c>
      <c r="RI2" s="50" t="s">
        <v>492</v>
      </c>
      <c r="RJ2" s="50" t="s">
        <v>493</v>
      </c>
      <c r="RK2" s="50" t="s">
        <v>494</v>
      </c>
      <c r="RL2" s="50" t="s">
        <v>495</v>
      </c>
      <c r="RM2" s="50" t="s">
        <v>496</v>
      </c>
      <c r="RN2" s="50" t="s">
        <v>497</v>
      </c>
      <c r="RO2" s="50" t="s">
        <v>498</v>
      </c>
      <c r="RP2" s="50" t="s">
        <v>499</v>
      </c>
      <c r="RQ2" s="50" t="s">
        <v>500</v>
      </c>
      <c r="RR2" s="50" t="s">
        <v>501</v>
      </c>
      <c r="RS2" s="50" t="s">
        <v>502</v>
      </c>
      <c r="RT2" s="50" t="s">
        <v>503</v>
      </c>
      <c r="RU2" s="50" t="s">
        <v>504</v>
      </c>
      <c r="RV2" s="50" t="s">
        <v>505</v>
      </c>
      <c r="RW2" s="50" t="s">
        <v>506</v>
      </c>
      <c r="RX2" s="50" t="s">
        <v>507</v>
      </c>
      <c r="RY2" s="50" t="s">
        <v>508</v>
      </c>
      <c r="RZ2" s="50" t="s">
        <v>509</v>
      </c>
      <c r="SA2" s="50" t="s">
        <v>510</v>
      </c>
      <c r="SB2" s="50" t="s">
        <v>511</v>
      </c>
      <c r="SC2" s="50" t="s">
        <v>512</v>
      </c>
      <c r="SD2" s="50" t="s">
        <v>513</v>
      </c>
      <c r="SE2" s="50" t="s">
        <v>514</v>
      </c>
      <c r="SF2" s="50" t="s">
        <v>515</v>
      </c>
      <c r="SG2" s="50" t="s">
        <v>516</v>
      </c>
      <c r="SH2" s="50" t="s">
        <v>517</v>
      </c>
      <c r="SI2" s="50" t="s">
        <v>518</v>
      </c>
      <c r="SJ2" s="50" t="s">
        <v>519</v>
      </c>
      <c r="SK2" s="50" t="s">
        <v>520</v>
      </c>
      <c r="SL2" s="50" t="s">
        <v>521</v>
      </c>
      <c r="SM2" s="50" t="s">
        <v>522</v>
      </c>
      <c r="SN2" s="50" t="s">
        <v>523</v>
      </c>
      <c r="SO2" s="50" t="s">
        <v>524</v>
      </c>
      <c r="SP2" s="50" t="s">
        <v>525</v>
      </c>
      <c r="SQ2" s="50" t="s">
        <v>526</v>
      </c>
      <c r="SR2" s="50" t="s">
        <v>527</v>
      </c>
      <c r="SS2" s="50" t="s">
        <v>528</v>
      </c>
      <c r="ST2" s="50" t="s">
        <v>529</v>
      </c>
      <c r="SU2" s="50" t="s">
        <v>530</v>
      </c>
      <c r="SV2" s="50" t="s">
        <v>531</v>
      </c>
      <c r="SW2" s="50" t="s">
        <v>532</v>
      </c>
      <c r="SX2" s="50" t="s">
        <v>533</v>
      </c>
      <c r="SY2" s="50" t="s">
        <v>534</v>
      </c>
      <c r="SZ2" s="50" t="s">
        <v>535</v>
      </c>
      <c r="TA2" s="50" t="s">
        <v>536</v>
      </c>
      <c r="TB2" s="50" t="s">
        <v>537</v>
      </c>
      <c r="TC2" s="50" t="s">
        <v>538</v>
      </c>
      <c r="TD2" s="50" t="s">
        <v>539</v>
      </c>
      <c r="TE2" s="50" t="s">
        <v>540</v>
      </c>
      <c r="TF2" s="50" t="s">
        <v>541</v>
      </c>
      <c r="TG2" s="50" t="s">
        <v>542</v>
      </c>
      <c r="TH2" s="50" t="s">
        <v>543</v>
      </c>
      <c r="TI2" s="50" t="s">
        <v>544</v>
      </c>
      <c r="TJ2" s="50" t="s">
        <v>545</v>
      </c>
      <c r="TK2" s="50" t="s">
        <v>546</v>
      </c>
      <c r="TL2" s="50" t="s">
        <v>547</v>
      </c>
      <c r="TM2" s="50" t="s">
        <v>548</v>
      </c>
      <c r="TN2" s="50" t="s">
        <v>549</v>
      </c>
      <c r="TO2" s="50" t="s">
        <v>550</v>
      </c>
      <c r="TP2" s="50" t="s">
        <v>551</v>
      </c>
      <c r="TQ2" s="50" t="s">
        <v>552</v>
      </c>
      <c r="TR2" s="50" t="s">
        <v>553</v>
      </c>
      <c r="TS2" s="50" t="s">
        <v>554</v>
      </c>
      <c r="TT2" s="50" t="s">
        <v>555</v>
      </c>
      <c r="TU2" s="50" t="s">
        <v>556</v>
      </c>
      <c r="TV2" s="50" t="s">
        <v>557</v>
      </c>
      <c r="TW2" s="50" t="s">
        <v>558</v>
      </c>
      <c r="TX2" s="50" t="s">
        <v>559</v>
      </c>
      <c r="TY2" s="50" t="s">
        <v>560</v>
      </c>
      <c r="TZ2" s="50" t="s">
        <v>561</v>
      </c>
      <c r="UA2" s="50" t="s">
        <v>562</v>
      </c>
      <c r="UB2" s="50" t="s">
        <v>563</v>
      </c>
      <c r="UC2" s="50" t="s">
        <v>564</v>
      </c>
      <c r="UD2" s="50" t="s">
        <v>565</v>
      </c>
      <c r="UE2" s="50" t="s">
        <v>566</v>
      </c>
      <c r="UF2" s="50" t="s">
        <v>567</v>
      </c>
      <c r="UG2" s="50" t="s">
        <v>568</v>
      </c>
      <c r="UH2" s="50" t="s">
        <v>569</v>
      </c>
      <c r="UI2" s="50" t="s">
        <v>570</v>
      </c>
      <c r="UJ2" s="50" t="s">
        <v>571</v>
      </c>
      <c r="UK2" s="50" t="s">
        <v>572</v>
      </c>
      <c r="UL2" s="50" t="s">
        <v>573</v>
      </c>
      <c r="UM2" s="50" t="s">
        <v>574</v>
      </c>
      <c r="UN2" s="50" t="s">
        <v>575</v>
      </c>
      <c r="UO2" s="50" t="s">
        <v>576</v>
      </c>
      <c r="UP2" s="50" t="s">
        <v>577</v>
      </c>
      <c r="UQ2" s="50" t="s">
        <v>578</v>
      </c>
      <c r="UR2" s="50" t="s">
        <v>579</v>
      </c>
      <c r="US2" s="50" t="s">
        <v>580</v>
      </c>
      <c r="UT2" s="50" t="s">
        <v>581</v>
      </c>
      <c r="UU2" s="50" t="s">
        <v>582</v>
      </c>
      <c r="UV2" s="50" t="s">
        <v>583</v>
      </c>
      <c r="UW2" s="50" t="s">
        <v>584</v>
      </c>
      <c r="UX2" s="50" t="s">
        <v>585</v>
      </c>
      <c r="UY2" s="50" t="s">
        <v>586</v>
      </c>
      <c r="UZ2" s="50" t="s">
        <v>587</v>
      </c>
      <c r="VA2" s="50" t="s">
        <v>588</v>
      </c>
      <c r="VB2" s="50" t="s">
        <v>589</v>
      </c>
      <c r="VC2" s="50" t="s">
        <v>590</v>
      </c>
      <c r="VD2" s="50" t="s">
        <v>591</v>
      </c>
      <c r="VE2" s="50" t="s">
        <v>592</v>
      </c>
      <c r="VF2" s="50" t="s">
        <v>593</v>
      </c>
      <c r="VG2" s="50" t="s">
        <v>594</v>
      </c>
      <c r="VH2" s="50" t="s">
        <v>595</v>
      </c>
      <c r="VI2" s="50" t="s">
        <v>596</v>
      </c>
      <c r="VJ2" s="50" t="s">
        <v>597</v>
      </c>
      <c r="VK2" s="50" t="s">
        <v>598</v>
      </c>
      <c r="VL2" s="50" t="s">
        <v>599</v>
      </c>
      <c r="VM2" s="50" t="s">
        <v>600</v>
      </c>
      <c r="VN2" s="50" t="s">
        <v>601</v>
      </c>
      <c r="VO2" s="50" t="s">
        <v>602</v>
      </c>
      <c r="VP2" s="50" t="s">
        <v>603</v>
      </c>
      <c r="VQ2" s="50" t="s">
        <v>604</v>
      </c>
      <c r="VR2" s="50" t="s">
        <v>605</v>
      </c>
      <c r="VS2" s="50" t="s">
        <v>606</v>
      </c>
      <c r="VT2" s="50" t="s">
        <v>607</v>
      </c>
      <c r="VU2" s="50" t="s">
        <v>608</v>
      </c>
      <c r="VV2" s="50" t="s">
        <v>609</v>
      </c>
      <c r="VW2" s="50" t="s">
        <v>610</v>
      </c>
      <c r="VX2" s="50" t="s">
        <v>611</v>
      </c>
      <c r="VY2" s="50" t="s">
        <v>612</v>
      </c>
      <c r="VZ2" s="50" t="s">
        <v>613</v>
      </c>
      <c r="WA2" s="50" t="s">
        <v>614</v>
      </c>
      <c r="WB2" s="50" t="s">
        <v>615</v>
      </c>
      <c r="WC2" s="50" t="s">
        <v>616</v>
      </c>
      <c r="WD2" s="50" t="s">
        <v>617</v>
      </c>
      <c r="WE2" s="51" t="s">
        <v>618</v>
      </c>
    </row>
    <row r="3" spans="2:603" x14ac:dyDescent="0.25">
      <c r="AF3"/>
      <c r="AG3"/>
      <c r="AH3"/>
      <c r="AI3"/>
      <c r="AJ3"/>
      <c r="AK3"/>
      <c r="AL3"/>
      <c r="AM3"/>
    </row>
    <row r="4" spans="2:603" ht="45" x14ac:dyDescent="0.25">
      <c r="B4" s="52" t="s">
        <v>639</v>
      </c>
      <c r="C4" s="19" t="s">
        <v>640</v>
      </c>
      <c r="D4" s="55">
        <v>177461.43049999996</v>
      </c>
      <c r="E4" s="56">
        <v>62626.845999999998</v>
      </c>
      <c r="F4" s="56">
        <v>8820.5169999999998</v>
      </c>
      <c r="G4" s="56">
        <v>5561.7598440000002</v>
      </c>
      <c r="H4" s="56">
        <v>2605.5525000000002</v>
      </c>
      <c r="I4" s="56">
        <v>3930.1010000000001</v>
      </c>
      <c r="J4" s="56">
        <v>0</v>
      </c>
      <c r="K4" s="56">
        <v>3481.5889999999999</v>
      </c>
      <c r="L4" s="56">
        <v>4394.4539999999997</v>
      </c>
      <c r="M4" s="56">
        <v>2126.7089999999998</v>
      </c>
      <c r="N4" s="56">
        <v>11109.724000000002</v>
      </c>
      <c r="O4" s="56">
        <v>7314.6364999999987</v>
      </c>
      <c r="P4" s="56">
        <v>0</v>
      </c>
      <c r="Q4" s="56">
        <v>156.1105</v>
      </c>
      <c r="R4" s="56">
        <v>6729.4319999999998</v>
      </c>
      <c r="S4" s="56">
        <v>26577.767</v>
      </c>
      <c r="T4" s="56">
        <v>172.0975</v>
      </c>
      <c r="U4" s="56">
        <v>267826.08649999998</v>
      </c>
      <c r="V4" s="56">
        <v>0</v>
      </c>
      <c r="W4" s="56">
        <v>2430.8634999999999</v>
      </c>
      <c r="X4" s="56">
        <v>6128.860999999999</v>
      </c>
      <c r="Y4" s="56">
        <v>297.39239473684211</v>
      </c>
      <c r="Z4" s="56">
        <v>2484.92</v>
      </c>
      <c r="AA4" s="56">
        <v>107167.0295</v>
      </c>
      <c r="AB4" s="56">
        <v>17193.361500000003</v>
      </c>
      <c r="AC4" s="56">
        <v>3452.7540000000004</v>
      </c>
      <c r="AD4" s="56">
        <v>412.99173684210524</v>
      </c>
      <c r="AE4" s="56">
        <v>198.48699999999999</v>
      </c>
      <c r="AF4" s="56">
        <v>784.75</v>
      </c>
      <c r="AG4" s="56">
        <v>846.61749999999995</v>
      </c>
      <c r="AH4" s="56">
        <v>4553.9590000000007</v>
      </c>
      <c r="AI4" s="56">
        <v>4673.679000000001</v>
      </c>
      <c r="AJ4" s="56">
        <v>111.9455</v>
      </c>
      <c r="AK4" s="56">
        <v>0</v>
      </c>
      <c r="AL4" s="56">
        <v>120.88800000000001</v>
      </c>
      <c r="AM4" s="56">
        <v>127.31200000000001</v>
      </c>
      <c r="AN4" s="56">
        <v>13201.611999999999</v>
      </c>
      <c r="AO4" s="56">
        <v>2221.39</v>
      </c>
      <c r="AP4" s="56">
        <v>5445.3619999999992</v>
      </c>
      <c r="AQ4" s="56">
        <v>490.74250000000001</v>
      </c>
      <c r="AR4" s="56">
        <v>518.19050000000004</v>
      </c>
      <c r="AS4" s="56">
        <v>213.3425</v>
      </c>
      <c r="AT4" s="56">
        <v>4366.0569999999998</v>
      </c>
      <c r="AU4" s="56">
        <v>4366.0569999999998</v>
      </c>
      <c r="AV4" s="56">
        <v>4324.1185000000005</v>
      </c>
      <c r="AW4" s="56">
        <v>5939.8640000000005</v>
      </c>
      <c r="AX4" s="56">
        <v>4284.8445000000002</v>
      </c>
      <c r="AY4" s="56">
        <v>325.39749999999998</v>
      </c>
      <c r="AZ4" s="56">
        <v>2211.4985000000001</v>
      </c>
      <c r="BA4" s="56">
        <v>2121.6412631578951</v>
      </c>
      <c r="BB4" s="56">
        <v>2273.018289473684</v>
      </c>
      <c r="BC4" s="56">
        <v>537.90050000000008</v>
      </c>
      <c r="BD4" s="56">
        <v>17422.873499999998</v>
      </c>
      <c r="BE4" s="56">
        <v>8456.2469999999994</v>
      </c>
      <c r="BF4" s="56">
        <v>1527.3790000000001</v>
      </c>
      <c r="BG4" s="56">
        <v>0</v>
      </c>
      <c r="BH4" s="56">
        <v>85.3005</v>
      </c>
      <c r="BI4" s="56">
        <v>285.39350000000002</v>
      </c>
      <c r="BJ4" s="56">
        <v>2045.606</v>
      </c>
      <c r="BK4" s="56">
        <v>112.3835</v>
      </c>
      <c r="BL4" s="56">
        <v>2583.7984999999999</v>
      </c>
      <c r="BM4" s="56">
        <v>2646.7975000000001</v>
      </c>
      <c r="BN4" s="56">
        <v>15890.348</v>
      </c>
      <c r="BO4" s="56">
        <v>6954.5639999999994</v>
      </c>
      <c r="BP4" s="56">
        <v>18147.690500000001</v>
      </c>
      <c r="BQ4" s="56">
        <v>0</v>
      </c>
      <c r="BR4" s="56">
        <v>2191.3505000000005</v>
      </c>
      <c r="BS4" s="56">
        <v>4118.1489999999994</v>
      </c>
      <c r="BT4" s="56">
        <v>5558.7674999999999</v>
      </c>
      <c r="BU4" s="56">
        <v>7311.7894999999999</v>
      </c>
      <c r="BV4" s="56">
        <v>6970.6605000000009</v>
      </c>
      <c r="BW4" s="56">
        <v>134554.65850000002</v>
      </c>
      <c r="BX4" s="56">
        <v>3799.5405000000001</v>
      </c>
      <c r="BY4" s="56">
        <v>9705.0580000000009</v>
      </c>
      <c r="BZ4" s="56">
        <v>16288.197999999999</v>
      </c>
      <c r="CA4" s="56">
        <v>0</v>
      </c>
      <c r="CB4" s="56">
        <v>0</v>
      </c>
      <c r="CC4" s="56">
        <v>0</v>
      </c>
      <c r="CD4" s="56">
        <v>2503.3890000000001</v>
      </c>
      <c r="CE4" s="56">
        <v>2503.3890000000001</v>
      </c>
      <c r="CF4" s="56">
        <v>16996.006000000001</v>
      </c>
      <c r="CG4" s="56">
        <v>5278.9219999999996</v>
      </c>
      <c r="CH4" s="56">
        <v>7317.6294999999991</v>
      </c>
      <c r="CI4" s="56">
        <v>8120.1185000000005</v>
      </c>
      <c r="CJ4" s="56">
        <v>6090.6089999999995</v>
      </c>
      <c r="CK4" s="56">
        <v>4104.8994999999995</v>
      </c>
      <c r="CL4" s="56">
        <v>27411.244500000001</v>
      </c>
      <c r="CM4" s="56">
        <v>10915.542078947368</v>
      </c>
      <c r="CN4" s="56">
        <v>4584.1688333333332</v>
      </c>
      <c r="CO4" s="56">
        <v>655.75900000000001</v>
      </c>
      <c r="CP4" s="56">
        <v>6462.0330000000004</v>
      </c>
      <c r="CQ4" s="56">
        <v>0</v>
      </c>
      <c r="CR4" s="56">
        <v>4905.9284999999991</v>
      </c>
      <c r="CS4" s="56">
        <v>5978.6635000000006</v>
      </c>
      <c r="CT4" s="56">
        <v>19783.036499999998</v>
      </c>
      <c r="CU4" s="56">
        <v>5404.5185000000001</v>
      </c>
      <c r="CV4" s="56">
        <v>14064.936894736842</v>
      </c>
      <c r="CW4" s="56">
        <v>5858.6149999999998</v>
      </c>
      <c r="CX4" s="56">
        <v>0</v>
      </c>
      <c r="CY4" s="56">
        <v>92334.560999999987</v>
      </c>
      <c r="CZ4" s="56">
        <v>40194.822</v>
      </c>
      <c r="DA4" s="56">
        <v>94378.451499999996</v>
      </c>
      <c r="DB4" s="56">
        <v>28719.550499999998</v>
      </c>
      <c r="DC4" s="56">
        <v>46037.887999999999</v>
      </c>
      <c r="DD4" s="56">
        <v>0</v>
      </c>
      <c r="DE4" s="56">
        <v>114857.47</v>
      </c>
      <c r="DF4" s="56">
        <v>0</v>
      </c>
      <c r="DG4" s="56">
        <v>19080.813000000002</v>
      </c>
      <c r="DH4" s="56">
        <v>175916.02050000001</v>
      </c>
      <c r="DI4" s="56">
        <v>7033.2945000000009</v>
      </c>
      <c r="DJ4" s="56">
        <v>43195.669500000004</v>
      </c>
      <c r="DK4" s="56">
        <v>2359.652</v>
      </c>
      <c r="DL4" s="56">
        <v>0</v>
      </c>
      <c r="DM4" s="56">
        <v>0</v>
      </c>
      <c r="DN4" s="56">
        <v>0</v>
      </c>
      <c r="DO4" s="56">
        <v>0</v>
      </c>
      <c r="DP4" s="56">
        <v>0</v>
      </c>
      <c r="DQ4" s="56">
        <v>0</v>
      </c>
      <c r="DR4" s="56">
        <v>0</v>
      </c>
      <c r="DS4" s="56">
        <v>0</v>
      </c>
      <c r="DT4" s="56">
        <v>0</v>
      </c>
      <c r="DU4" s="56">
        <v>60822.030499999993</v>
      </c>
      <c r="DV4" s="56">
        <v>29866.891500000002</v>
      </c>
      <c r="DW4" s="56">
        <v>11750.1165</v>
      </c>
      <c r="DX4" s="56">
        <v>11031.066500000001</v>
      </c>
      <c r="DY4" s="56">
        <v>200499.829</v>
      </c>
      <c r="DZ4" s="56">
        <v>115535.348</v>
      </c>
      <c r="EA4" s="56">
        <v>23916.150500000003</v>
      </c>
      <c r="EB4" s="56">
        <v>6467.143</v>
      </c>
      <c r="EC4" s="56">
        <v>10734.3215</v>
      </c>
      <c r="ED4" s="56">
        <v>7363.7654999999986</v>
      </c>
      <c r="EE4" s="56">
        <v>18495.677657894736</v>
      </c>
      <c r="EF4" s="56">
        <v>14299.991131578947</v>
      </c>
      <c r="EG4" s="56">
        <v>2703.482</v>
      </c>
      <c r="EH4" s="56">
        <v>7916.3005789473682</v>
      </c>
      <c r="EI4" s="56">
        <v>8788.433500000001</v>
      </c>
      <c r="EJ4" s="56">
        <v>228.67250000000001</v>
      </c>
      <c r="EK4" s="56">
        <v>18142.689999999999</v>
      </c>
      <c r="EL4" s="56">
        <v>0</v>
      </c>
      <c r="EM4" s="56">
        <v>86444.738500000007</v>
      </c>
      <c r="EN4" s="56">
        <v>18976.601657894738</v>
      </c>
      <c r="EO4" s="56">
        <v>0</v>
      </c>
      <c r="EP4" s="56">
        <v>5282.5720000000001</v>
      </c>
      <c r="EQ4" s="56">
        <v>29112.728500000001</v>
      </c>
      <c r="ER4" s="56">
        <v>0</v>
      </c>
      <c r="ES4" s="56">
        <v>9196.8684999999987</v>
      </c>
      <c r="ET4" s="56">
        <v>2965.8074999999999</v>
      </c>
      <c r="EU4" s="56">
        <v>0</v>
      </c>
      <c r="EV4" s="56">
        <v>4317.3294999999998</v>
      </c>
      <c r="EW4" s="56">
        <v>5434.4773157894742</v>
      </c>
      <c r="EX4" s="56">
        <v>57868.705999999998</v>
      </c>
      <c r="EY4" s="56">
        <v>0</v>
      </c>
      <c r="EZ4" s="56">
        <v>37995.441500000001</v>
      </c>
      <c r="FA4" s="56">
        <v>12019.820763157893</v>
      </c>
      <c r="FB4" s="56">
        <v>5492.6679210526318</v>
      </c>
      <c r="FC4" s="56">
        <v>0</v>
      </c>
      <c r="FD4" s="56">
        <v>12514.115289473684</v>
      </c>
      <c r="FE4" s="56">
        <v>12302.69</v>
      </c>
      <c r="FF4" s="56">
        <v>42101.620421052634</v>
      </c>
      <c r="FG4" s="56">
        <v>0</v>
      </c>
      <c r="FH4" s="56">
        <v>108443.72649999999</v>
      </c>
      <c r="FI4" s="56">
        <v>6562.1160000000009</v>
      </c>
      <c r="FJ4" s="56">
        <v>71160.728500000012</v>
      </c>
      <c r="FK4" s="56">
        <v>0</v>
      </c>
      <c r="FL4" s="56">
        <v>13635.013000000001</v>
      </c>
      <c r="FM4" s="56">
        <v>6523.2415789473689</v>
      </c>
      <c r="FN4" s="56">
        <v>0</v>
      </c>
      <c r="FO4" s="56">
        <v>0</v>
      </c>
      <c r="FP4" s="56">
        <v>0</v>
      </c>
      <c r="FQ4" s="56">
        <v>17593.240131578947</v>
      </c>
      <c r="FR4" s="56">
        <v>8499.3842368421065</v>
      </c>
      <c r="FS4" s="56">
        <v>9259.7095816326546</v>
      </c>
      <c r="FT4" s="56">
        <v>0</v>
      </c>
      <c r="FU4" s="56">
        <v>17871.531499999997</v>
      </c>
      <c r="FV4" s="56">
        <v>0</v>
      </c>
      <c r="FW4" s="56">
        <v>0</v>
      </c>
      <c r="FX4" s="56">
        <v>6942.6284999999998</v>
      </c>
      <c r="FY4" s="56">
        <v>6504.6284999999998</v>
      </c>
      <c r="FZ4" s="56">
        <v>2735.8940000000002</v>
      </c>
      <c r="GA4" s="56">
        <v>2735.8940000000002</v>
      </c>
      <c r="GB4" s="56">
        <v>2735.8940000000002</v>
      </c>
      <c r="GC4" s="56">
        <v>2735.8940000000002</v>
      </c>
      <c r="GD4" s="56">
        <v>2735.8940000000002</v>
      </c>
      <c r="GE4" s="56">
        <v>2735.8940000000002</v>
      </c>
      <c r="GF4" s="56">
        <v>2735.8940000000002</v>
      </c>
      <c r="GG4" s="56">
        <v>2735.8940000000002</v>
      </c>
      <c r="GH4" s="56">
        <v>2553.3940000000002</v>
      </c>
      <c r="GI4" s="56">
        <v>4697.8784999999998</v>
      </c>
      <c r="GJ4" s="56">
        <v>4880.3784999999998</v>
      </c>
      <c r="GK4" s="56">
        <v>5610.3784999999998</v>
      </c>
      <c r="GL4" s="56">
        <v>10505.7585</v>
      </c>
      <c r="GM4" s="56">
        <v>50255.572499999995</v>
      </c>
      <c r="GN4" s="56">
        <v>0</v>
      </c>
      <c r="GO4" s="56">
        <v>76993.903000000006</v>
      </c>
      <c r="GP4" s="56">
        <v>0</v>
      </c>
      <c r="GQ4" s="56">
        <v>5522.9629210526318</v>
      </c>
      <c r="GR4" s="56">
        <v>6112.1478421052634</v>
      </c>
      <c r="GS4" s="56">
        <v>0</v>
      </c>
      <c r="GT4" s="56">
        <v>0</v>
      </c>
      <c r="GU4" s="56">
        <v>43262.464500000002</v>
      </c>
      <c r="GV4" s="56">
        <v>0</v>
      </c>
      <c r="GW4" s="56">
        <v>23778.201631578948</v>
      </c>
      <c r="GX4" s="56">
        <v>5480.1522631578955</v>
      </c>
      <c r="GY4" s="56">
        <v>43435.511000000006</v>
      </c>
      <c r="GZ4" s="56">
        <v>0</v>
      </c>
      <c r="HA4" s="56">
        <v>9323.4274473684218</v>
      </c>
      <c r="HB4" s="56">
        <v>3590.8238947368422</v>
      </c>
      <c r="HC4" s="56">
        <v>1247.8696842105264</v>
      </c>
      <c r="HD4" s="56">
        <v>8572.9009999999998</v>
      </c>
      <c r="HE4" s="56">
        <v>0</v>
      </c>
      <c r="HF4" s="56">
        <v>0</v>
      </c>
      <c r="HG4" s="56">
        <v>41237.919000000002</v>
      </c>
      <c r="HH4" s="56">
        <v>0</v>
      </c>
      <c r="HI4" s="56">
        <v>26419.558710526315</v>
      </c>
      <c r="HJ4" s="56">
        <v>52417.655763157898</v>
      </c>
      <c r="HK4" s="56">
        <v>5464.6147894736841</v>
      </c>
      <c r="HL4" s="56">
        <v>5493.4670789473694</v>
      </c>
      <c r="HM4" s="56">
        <v>0</v>
      </c>
      <c r="HN4" s="56">
        <v>0</v>
      </c>
      <c r="HO4" s="56">
        <v>0</v>
      </c>
      <c r="HP4" s="56">
        <v>27884.411289473686</v>
      </c>
      <c r="HQ4" s="56">
        <v>0</v>
      </c>
      <c r="HR4" s="56">
        <v>0</v>
      </c>
      <c r="HS4" s="56">
        <v>0</v>
      </c>
      <c r="HT4" s="56">
        <v>0</v>
      </c>
      <c r="HU4" s="56">
        <v>0</v>
      </c>
      <c r="HV4" s="56">
        <v>0</v>
      </c>
      <c r="HW4" s="56">
        <v>430165.27500000002</v>
      </c>
      <c r="HX4" s="56">
        <v>0</v>
      </c>
      <c r="HY4" s="56">
        <v>84703.277394736855</v>
      </c>
      <c r="HZ4" s="56">
        <v>0</v>
      </c>
      <c r="IA4" s="56">
        <v>15342.957500000002</v>
      </c>
      <c r="IB4" s="56">
        <v>0</v>
      </c>
      <c r="IC4" s="56">
        <v>6667.7796578947364</v>
      </c>
      <c r="ID4" s="56">
        <v>4561.0515263157895</v>
      </c>
      <c r="IE4" s="56">
        <v>0</v>
      </c>
      <c r="IF4" s="56">
        <v>17039.24697368421</v>
      </c>
      <c r="IG4" s="56">
        <v>2783.5264999999999</v>
      </c>
      <c r="IH4" s="56">
        <v>20621.550999999999</v>
      </c>
      <c r="II4" s="56">
        <v>1764.8268684210527</v>
      </c>
      <c r="IJ4" s="56">
        <v>55690.422500000001</v>
      </c>
      <c r="IK4" s="56">
        <v>19022.923999999999</v>
      </c>
      <c r="IL4" s="56">
        <v>0</v>
      </c>
      <c r="IM4" s="56">
        <v>0</v>
      </c>
      <c r="IN4" s="56">
        <v>0</v>
      </c>
      <c r="IO4" s="56">
        <v>189575.07547368424</v>
      </c>
      <c r="IP4" s="56">
        <v>0</v>
      </c>
      <c r="IQ4" s="56">
        <v>0</v>
      </c>
      <c r="IR4" s="56">
        <v>192941.00365789476</v>
      </c>
      <c r="IS4" s="56">
        <v>0</v>
      </c>
      <c r="IT4" s="56">
        <v>9159.7480000000014</v>
      </c>
      <c r="IU4" s="56">
        <v>7260.8355000000001</v>
      </c>
      <c r="IV4" s="56">
        <v>10110.169578947369</v>
      </c>
      <c r="IW4" s="56">
        <v>4755.1201052631577</v>
      </c>
      <c r="IX4" s="56">
        <v>199373.80400000003</v>
      </c>
      <c r="IY4" s="56">
        <v>7401.5526052631576</v>
      </c>
      <c r="IZ4" s="56">
        <v>33268.422552631579</v>
      </c>
      <c r="JA4" s="56">
        <v>38999.569947368422</v>
      </c>
      <c r="JB4" s="56">
        <v>6086.0272894736845</v>
      </c>
      <c r="JC4" s="56">
        <v>7072.0210000000006</v>
      </c>
      <c r="JD4" s="56">
        <v>0</v>
      </c>
      <c r="JE4" s="56">
        <v>3206.5787894736841</v>
      </c>
      <c r="JF4" s="56">
        <v>10830.644999999999</v>
      </c>
      <c r="JG4" s="56">
        <v>0</v>
      </c>
      <c r="JH4" s="56">
        <v>15494.038684210525</v>
      </c>
      <c r="JI4" s="56">
        <v>5203.2210000000005</v>
      </c>
      <c r="JJ4" s="56">
        <v>0</v>
      </c>
      <c r="JK4" s="56">
        <v>0</v>
      </c>
      <c r="JL4" s="56">
        <v>100239.73676315788</v>
      </c>
      <c r="JM4" s="56">
        <v>0</v>
      </c>
      <c r="JN4" s="56">
        <v>0</v>
      </c>
      <c r="JO4" s="56">
        <v>0</v>
      </c>
      <c r="JP4" s="56">
        <v>105336.0358157895</v>
      </c>
      <c r="JQ4" s="56">
        <v>18720.412</v>
      </c>
      <c r="JR4" s="56">
        <v>0</v>
      </c>
      <c r="JS4" s="56">
        <v>0</v>
      </c>
      <c r="JT4" s="56">
        <v>6615.99</v>
      </c>
      <c r="JU4" s="56">
        <v>0</v>
      </c>
      <c r="JV4" s="56">
        <v>0</v>
      </c>
      <c r="JW4" s="56">
        <v>0</v>
      </c>
      <c r="JX4" s="56">
        <v>0</v>
      </c>
      <c r="JY4" s="56">
        <v>5942.8320263157893</v>
      </c>
      <c r="JZ4" s="56">
        <v>0</v>
      </c>
      <c r="KA4" s="56">
        <v>0</v>
      </c>
      <c r="KB4" s="56">
        <v>0</v>
      </c>
      <c r="KC4" s="56">
        <v>4704.515736842106</v>
      </c>
      <c r="KD4" s="56">
        <v>14792.748815789475</v>
      </c>
      <c r="KE4" s="56">
        <v>235603.56184210523</v>
      </c>
      <c r="KF4" s="56">
        <v>4397.2837105263161</v>
      </c>
      <c r="KG4" s="56">
        <v>7910.2703947368409</v>
      </c>
      <c r="KH4" s="56">
        <v>4521.1358947368426</v>
      </c>
      <c r="KI4" s="56">
        <v>3230.7936578947365</v>
      </c>
      <c r="KJ4" s="56">
        <v>0</v>
      </c>
      <c r="KK4" s="56">
        <v>0</v>
      </c>
      <c r="KL4" s="56">
        <v>3088.2285000000002</v>
      </c>
      <c r="KM4" s="56">
        <v>8663.1117105263147</v>
      </c>
      <c r="KN4" s="56">
        <v>0</v>
      </c>
      <c r="KO4" s="56">
        <v>0</v>
      </c>
      <c r="KP4" s="56">
        <v>9344.4437631578949</v>
      </c>
      <c r="KQ4" s="56">
        <v>11449.802184210526</v>
      </c>
      <c r="KR4" s="56">
        <v>0</v>
      </c>
      <c r="KS4" s="56">
        <v>20952.569500000001</v>
      </c>
      <c r="KT4" s="56">
        <v>5209.3280263157894</v>
      </c>
      <c r="KU4" s="56">
        <v>0</v>
      </c>
      <c r="KV4" s="56">
        <v>0</v>
      </c>
      <c r="KW4" s="56">
        <v>0</v>
      </c>
      <c r="KX4" s="56">
        <v>0</v>
      </c>
      <c r="KY4" s="56">
        <v>0</v>
      </c>
      <c r="KZ4" s="56">
        <v>0</v>
      </c>
      <c r="LA4" s="56">
        <v>0</v>
      </c>
      <c r="LB4" s="56">
        <v>26540.707973684213</v>
      </c>
      <c r="LC4" s="56">
        <v>6931.6112631578953</v>
      </c>
      <c r="LD4" s="56">
        <v>0</v>
      </c>
      <c r="LE4" s="56">
        <v>0</v>
      </c>
      <c r="LF4" s="56">
        <v>0</v>
      </c>
      <c r="LG4" s="56">
        <v>0</v>
      </c>
      <c r="LH4" s="56">
        <v>5277.7732105263149</v>
      </c>
      <c r="LI4" s="56">
        <v>6566.277000000001</v>
      </c>
      <c r="LJ4" s="56">
        <v>27275.062999999995</v>
      </c>
      <c r="LK4" s="56">
        <v>6212.4459999999999</v>
      </c>
      <c r="LL4" s="56">
        <v>0</v>
      </c>
      <c r="LM4" s="56">
        <v>5553.9322105263163</v>
      </c>
      <c r="LN4" s="56">
        <v>0</v>
      </c>
      <c r="LO4" s="56">
        <v>0</v>
      </c>
      <c r="LP4" s="56">
        <v>0</v>
      </c>
      <c r="LQ4" s="56">
        <v>0</v>
      </c>
      <c r="LR4" s="56">
        <v>4936.3695000000007</v>
      </c>
      <c r="LS4" s="56">
        <v>0</v>
      </c>
      <c r="LT4" s="56">
        <v>0</v>
      </c>
      <c r="LU4" s="56">
        <v>0</v>
      </c>
      <c r="LV4" s="56">
        <v>4107.58897368421</v>
      </c>
      <c r="LW4" s="56">
        <v>0</v>
      </c>
      <c r="LX4" s="56">
        <v>0</v>
      </c>
      <c r="LY4" s="56">
        <v>6152.3938947368424</v>
      </c>
      <c r="LZ4" s="56">
        <v>0</v>
      </c>
      <c r="MA4" s="56">
        <v>0</v>
      </c>
      <c r="MB4" s="56">
        <v>0</v>
      </c>
      <c r="MC4" s="56">
        <v>0</v>
      </c>
      <c r="MD4" s="56">
        <v>0</v>
      </c>
      <c r="ME4" s="56">
        <v>6461.4489999999996</v>
      </c>
      <c r="MF4" s="56">
        <v>0</v>
      </c>
      <c r="MG4" s="56">
        <v>18291.809789473682</v>
      </c>
      <c r="MH4" s="56">
        <v>0</v>
      </c>
      <c r="MI4" s="56">
        <v>0</v>
      </c>
      <c r="MJ4" s="56">
        <v>0</v>
      </c>
      <c r="MK4" s="56">
        <v>0</v>
      </c>
      <c r="ML4" s="56">
        <v>0</v>
      </c>
      <c r="MM4" s="56">
        <v>5616.0648157894739</v>
      </c>
      <c r="MN4" s="56">
        <v>0</v>
      </c>
      <c r="MO4" s="56">
        <v>24789.850999999999</v>
      </c>
      <c r="MP4" s="56">
        <v>0</v>
      </c>
      <c r="MQ4" s="56">
        <v>0</v>
      </c>
      <c r="MR4" s="56">
        <v>0</v>
      </c>
      <c r="MS4" s="56">
        <v>0</v>
      </c>
      <c r="MT4" s="56">
        <v>3961.742657894737</v>
      </c>
      <c r="MU4" s="56">
        <v>3417.4066315789478</v>
      </c>
      <c r="MV4" s="56">
        <v>16048.600473684211</v>
      </c>
      <c r="MW4" s="56">
        <v>4537.4725263157889</v>
      </c>
      <c r="MX4" s="56">
        <v>3088.2285000000002</v>
      </c>
      <c r="MY4" s="56">
        <v>0</v>
      </c>
      <c r="MZ4" s="56">
        <v>0</v>
      </c>
      <c r="NA4" s="56">
        <v>82511.442789473687</v>
      </c>
      <c r="NB4" s="56">
        <v>49097.646500000003</v>
      </c>
      <c r="NC4" s="56">
        <v>17404.915499999999</v>
      </c>
      <c r="ND4" s="56">
        <v>5303.4154210526322</v>
      </c>
      <c r="NE4" s="56">
        <v>0</v>
      </c>
      <c r="NF4" s="56">
        <v>12893.588500000002</v>
      </c>
      <c r="NG4" s="56">
        <v>0</v>
      </c>
      <c r="NH4" s="56">
        <v>104818.93839473685</v>
      </c>
      <c r="NI4" s="56">
        <v>0</v>
      </c>
      <c r="NJ4" s="56">
        <v>0</v>
      </c>
      <c r="NK4" s="56">
        <v>55422.130210526317</v>
      </c>
      <c r="NL4" s="56">
        <v>0</v>
      </c>
      <c r="NM4" s="56">
        <v>0</v>
      </c>
      <c r="NN4" s="56">
        <v>4918.5939999999991</v>
      </c>
      <c r="NO4" s="56">
        <v>0</v>
      </c>
      <c r="NP4" s="56">
        <v>5195.1929210526314</v>
      </c>
      <c r="NQ4" s="56">
        <v>0</v>
      </c>
      <c r="NR4" s="56">
        <v>4831.5799210526329</v>
      </c>
      <c r="NS4" s="56">
        <v>6850.6792368421056</v>
      </c>
      <c r="NT4" s="56">
        <v>3219.6419473684209</v>
      </c>
      <c r="NU4" s="56">
        <v>300003.61050000001</v>
      </c>
      <c r="NV4" s="56">
        <v>0</v>
      </c>
      <c r="NW4" s="56">
        <v>136983.00349999999</v>
      </c>
      <c r="NX4" s="56">
        <v>0</v>
      </c>
      <c r="NY4" s="56">
        <v>0</v>
      </c>
      <c r="NZ4" s="56">
        <v>16040.399500000003</v>
      </c>
      <c r="OA4" s="56">
        <v>0</v>
      </c>
      <c r="OB4" s="56">
        <v>199616.60200000001</v>
      </c>
      <c r="OC4" s="56">
        <v>5591.143</v>
      </c>
      <c r="OD4" s="56">
        <v>0</v>
      </c>
      <c r="OE4" s="56">
        <v>162928.59049999999</v>
      </c>
      <c r="OF4" s="56">
        <v>56524.557000000001</v>
      </c>
      <c r="OG4" s="56">
        <v>0</v>
      </c>
      <c r="OH4" s="56">
        <v>0</v>
      </c>
      <c r="OI4" s="56">
        <v>0</v>
      </c>
      <c r="OJ4" s="56">
        <v>0</v>
      </c>
      <c r="OK4" s="56">
        <v>0</v>
      </c>
      <c r="OL4" s="56">
        <v>0</v>
      </c>
      <c r="OM4" s="56">
        <v>0</v>
      </c>
      <c r="ON4" s="56">
        <v>46907.755999999994</v>
      </c>
      <c r="OO4" s="56">
        <v>0</v>
      </c>
      <c r="OP4" s="56">
        <v>0</v>
      </c>
      <c r="OQ4" s="56">
        <v>0</v>
      </c>
      <c r="OR4" s="56">
        <v>44954.349000000002</v>
      </c>
      <c r="OS4" s="56">
        <v>0</v>
      </c>
      <c r="OT4" s="56">
        <v>0</v>
      </c>
      <c r="OU4" s="56">
        <v>0</v>
      </c>
      <c r="OV4" s="56">
        <v>0</v>
      </c>
      <c r="OW4" s="56">
        <v>0</v>
      </c>
      <c r="OX4" s="56">
        <v>0</v>
      </c>
      <c r="OY4" s="56">
        <v>0</v>
      </c>
      <c r="OZ4" s="56">
        <v>0</v>
      </c>
      <c r="PA4" s="56">
        <v>0</v>
      </c>
      <c r="PB4" s="56">
        <v>0</v>
      </c>
      <c r="PC4" s="56">
        <v>18243.393499999998</v>
      </c>
      <c r="PD4" s="56">
        <v>0</v>
      </c>
      <c r="PE4" s="56">
        <v>0</v>
      </c>
      <c r="PF4" s="56">
        <v>0</v>
      </c>
      <c r="PG4" s="56">
        <v>0</v>
      </c>
      <c r="PH4" s="56">
        <v>0</v>
      </c>
      <c r="PI4" s="56">
        <v>0</v>
      </c>
      <c r="PJ4" s="56">
        <v>0</v>
      </c>
      <c r="PK4" s="56">
        <v>82323.486999999994</v>
      </c>
      <c r="PL4" s="56">
        <v>0</v>
      </c>
      <c r="PM4" s="56">
        <v>15615.211000000001</v>
      </c>
      <c r="PN4" s="56">
        <v>0</v>
      </c>
      <c r="PO4" s="56">
        <v>0</v>
      </c>
      <c r="PP4" s="56">
        <v>0</v>
      </c>
      <c r="PQ4" s="56">
        <v>0</v>
      </c>
      <c r="PR4" s="56">
        <v>0</v>
      </c>
      <c r="PS4" s="56">
        <v>0</v>
      </c>
      <c r="PT4" s="56">
        <v>112027.33300000001</v>
      </c>
      <c r="PU4" s="56">
        <v>6524.9225000000006</v>
      </c>
      <c r="PV4" s="56">
        <v>0</v>
      </c>
      <c r="PW4" s="56">
        <v>4990.6084999999994</v>
      </c>
      <c r="PX4" s="56">
        <v>0</v>
      </c>
      <c r="PY4" s="56">
        <v>0</v>
      </c>
      <c r="PZ4" s="56">
        <v>19408.875</v>
      </c>
      <c r="QA4" s="56">
        <v>122042.93299999999</v>
      </c>
      <c r="QB4" s="56">
        <v>0</v>
      </c>
      <c r="QC4" s="56">
        <v>0</v>
      </c>
      <c r="QD4" s="56">
        <v>16270.385999999999</v>
      </c>
      <c r="QE4" s="56">
        <v>16322.410026315789</v>
      </c>
      <c r="QF4" s="56">
        <v>129555.47249999997</v>
      </c>
      <c r="QG4" s="56">
        <v>128172.08599999998</v>
      </c>
      <c r="QH4" s="56">
        <v>139439.8915</v>
      </c>
      <c r="QI4" s="56">
        <v>5224.4274999999998</v>
      </c>
      <c r="QJ4" s="56">
        <v>0</v>
      </c>
      <c r="QK4" s="56">
        <v>0</v>
      </c>
      <c r="QL4" s="56">
        <v>5409.7015000000001</v>
      </c>
      <c r="QM4" s="56">
        <v>65571.045500000007</v>
      </c>
      <c r="QN4" s="56">
        <v>26063.8105</v>
      </c>
      <c r="QO4" s="56">
        <v>157022.2335</v>
      </c>
      <c r="QP4" s="56">
        <v>0</v>
      </c>
      <c r="QQ4" s="56">
        <v>155122.51799999998</v>
      </c>
      <c r="QR4" s="56">
        <v>209953.69399999999</v>
      </c>
      <c r="QS4" s="56">
        <v>6153.9364999999998</v>
      </c>
      <c r="QT4" s="56">
        <v>155840.98400000003</v>
      </c>
      <c r="QU4" s="56">
        <v>87516.451499999996</v>
      </c>
      <c r="QV4" s="56">
        <v>0</v>
      </c>
      <c r="QW4" s="56">
        <v>82220.48079999999</v>
      </c>
      <c r="QX4" s="56">
        <v>24248.803100000001</v>
      </c>
      <c r="QY4" s="56">
        <v>135557.42300000001</v>
      </c>
      <c r="QZ4" s="56">
        <v>59528.214999999989</v>
      </c>
      <c r="RA4" s="56">
        <v>149709.01089473686</v>
      </c>
      <c r="RB4" s="56">
        <v>100900.89199999999</v>
      </c>
      <c r="RC4" s="56">
        <v>71342.279500000004</v>
      </c>
      <c r="RD4" s="56">
        <v>0</v>
      </c>
      <c r="RE4" s="56">
        <v>0</v>
      </c>
      <c r="RF4" s="56">
        <v>0</v>
      </c>
      <c r="RG4" s="56">
        <v>0</v>
      </c>
      <c r="RH4" s="56">
        <v>0</v>
      </c>
      <c r="RI4" s="56">
        <v>0</v>
      </c>
      <c r="RJ4" s="56">
        <v>0</v>
      </c>
      <c r="RK4" s="56">
        <v>0</v>
      </c>
      <c r="RL4" s="56">
        <v>0</v>
      </c>
      <c r="RM4" s="56">
        <v>0</v>
      </c>
      <c r="RN4" s="56">
        <v>0</v>
      </c>
      <c r="RO4" s="56">
        <v>0</v>
      </c>
      <c r="RP4" s="56">
        <v>0</v>
      </c>
      <c r="RQ4" s="56">
        <v>0</v>
      </c>
      <c r="RR4" s="56">
        <v>0</v>
      </c>
      <c r="RS4" s="56">
        <v>0</v>
      </c>
      <c r="RT4" s="56">
        <v>0</v>
      </c>
      <c r="RU4" s="56">
        <v>0</v>
      </c>
      <c r="RV4" s="56">
        <v>0</v>
      </c>
      <c r="RW4" s="56">
        <v>0</v>
      </c>
      <c r="RX4" s="56">
        <v>0</v>
      </c>
      <c r="RY4" s="56">
        <v>0</v>
      </c>
      <c r="RZ4" s="56">
        <v>0</v>
      </c>
      <c r="SA4" s="56">
        <v>0</v>
      </c>
      <c r="SB4" s="56">
        <v>0</v>
      </c>
      <c r="SC4" s="56">
        <v>0</v>
      </c>
      <c r="SD4" s="56">
        <v>0</v>
      </c>
      <c r="SE4" s="56">
        <v>0</v>
      </c>
      <c r="SF4" s="56">
        <v>0</v>
      </c>
      <c r="SG4" s="56">
        <v>0</v>
      </c>
      <c r="SH4" s="56">
        <v>0</v>
      </c>
      <c r="SI4" s="56">
        <v>0</v>
      </c>
      <c r="SJ4" s="56">
        <v>0</v>
      </c>
      <c r="SK4" s="56">
        <v>0</v>
      </c>
      <c r="SL4" s="56">
        <v>0</v>
      </c>
      <c r="SM4" s="56">
        <v>0</v>
      </c>
      <c r="SN4" s="56">
        <v>0</v>
      </c>
      <c r="SO4" s="56">
        <v>0</v>
      </c>
      <c r="SP4" s="56">
        <v>0</v>
      </c>
      <c r="SQ4" s="56">
        <v>0</v>
      </c>
      <c r="SR4" s="56">
        <v>0</v>
      </c>
      <c r="SS4" s="56">
        <v>0</v>
      </c>
      <c r="ST4" s="56">
        <v>0</v>
      </c>
      <c r="SU4" s="56">
        <v>0</v>
      </c>
      <c r="SV4" s="56">
        <v>0</v>
      </c>
      <c r="SW4" s="56">
        <v>0</v>
      </c>
      <c r="SX4" s="56">
        <v>0</v>
      </c>
      <c r="SY4" s="56">
        <v>0</v>
      </c>
      <c r="SZ4" s="56">
        <v>0</v>
      </c>
      <c r="TA4" s="56">
        <v>0</v>
      </c>
      <c r="TB4" s="56">
        <v>0</v>
      </c>
      <c r="TC4" s="56">
        <v>0</v>
      </c>
      <c r="TD4" s="56">
        <v>0</v>
      </c>
      <c r="TE4" s="56">
        <v>0</v>
      </c>
      <c r="TF4" s="56">
        <v>0</v>
      </c>
      <c r="TG4" s="56">
        <v>0</v>
      </c>
      <c r="TH4" s="56">
        <v>0</v>
      </c>
      <c r="TI4" s="56">
        <v>0</v>
      </c>
      <c r="TJ4" s="56">
        <v>0</v>
      </c>
      <c r="TK4" s="56">
        <v>0</v>
      </c>
      <c r="TL4" s="56">
        <v>0</v>
      </c>
      <c r="TM4" s="56">
        <v>0</v>
      </c>
      <c r="TN4" s="56">
        <v>0</v>
      </c>
      <c r="TO4" s="56">
        <v>0</v>
      </c>
      <c r="TP4" s="56">
        <v>0</v>
      </c>
      <c r="TQ4" s="56">
        <v>0</v>
      </c>
      <c r="TR4" s="56">
        <v>0</v>
      </c>
      <c r="TS4" s="56">
        <v>0</v>
      </c>
      <c r="TT4" s="56">
        <v>0</v>
      </c>
      <c r="TU4" s="56">
        <v>0</v>
      </c>
      <c r="TV4" s="56">
        <v>0</v>
      </c>
      <c r="TW4" s="56">
        <v>0</v>
      </c>
      <c r="TX4" s="56">
        <v>0</v>
      </c>
      <c r="TY4" s="56">
        <v>0</v>
      </c>
      <c r="TZ4" s="56">
        <v>0</v>
      </c>
      <c r="UA4" s="56">
        <v>0</v>
      </c>
      <c r="UB4" s="56">
        <v>0</v>
      </c>
      <c r="UC4" s="56">
        <v>0</v>
      </c>
      <c r="UD4" s="56">
        <v>0</v>
      </c>
      <c r="UE4" s="56">
        <v>0</v>
      </c>
      <c r="UF4" s="56">
        <v>0</v>
      </c>
      <c r="UG4" s="56">
        <v>0</v>
      </c>
      <c r="UH4" s="56">
        <v>0</v>
      </c>
      <c r="UI4" s="56">
        <v>0</v>
      </c>
      <c r="UJ4" s="56">
        <v>0</v>
      </c>
      <c r="UK4" s="56">
        <v>0</v>
      </c>
      <c r="UL4" s="56">
        <v>0</v>
      </c>
      <c r="UM4" s="56">
        <v>0</v>
      </c>
      <c r="UN4" s="56">
        <v>0</v>
      </c>
      <c r="UO4" s="56">
        <v>0</v>
      </c>
      <c r="UP4" s="56">
        <v>0</v>
      </c>
      <c r="UQ4" s="56">
        <v>0</v>
      </c>
      <c r="UR4" s="56">
        <v>0</v>
      </c>
      <c r="US4" s="56">
        <v>0</v>
      </c>
      <c r="UT4" s="56">
        <v>0</v>
      </c>
      <c r="UU4" s="56">
        <v>0</v>
      </c>
      <c r="UV4" s="56">
        <v>0</v>
      </c>
      <c r="UW4" s="56">
        <v>0</v>
      </c>
      <c r="UX4" s="56">
        <v>0</v>
      </c>
      <c r="UY4" s="56">
        <v>0</v>
      </c>
      <c r="UZ4" s="56">
        <v>0</v>
      </c>
      <c r="VA4" s="56">
        <v>0</v>
      </c>
      <c r="VB4" s="56">
        <v>0</v>
      </c>
      <c r="VC4" s="56">
        <v>0</v>
      </c>
      <c r="VD4" s="56">
        <v>0</v>
      </c>
      <c r="VE4" s="56">
        <v>0</v>
      </c>
      <c r="VF4" s="56">
        <v>0</v>
      </c>
      <c r="VG4" s="56">
        <v>0</v>
      </c>
      <c r="VH4" s="56">
        <v>0</v>
      </c>
      <c r="VI4" s="56">
        <v>0</v>
      </c>
      <c r="VJ4" s="56">
        <v>0</v>
      </c>
      <c r="VK4" s="56">
        <v>0</v>
      </c>
      <c r="VL4" s="56">
        <v>0</v>
      </c>
      <c r="VM4" s="56">
        <v>0</v>
      </c>
      <c r="VN4" s="56">
        <v>0</v>
      </c>
      <c r="VO4" s="56">
        <v>0</v>
      </c>
      <c r="VP4" s="56">
        <v>0</v>
      </c>
      <c r="VQ4" s="56">
        <v>0</v>
      </c>
      <c r="VR4" s="56">
        <v>0</v>
      </c>
      <c r="VS4" s="56">
        <v>0</v>
      </c>
      <c r="VT4" s="56">
        <v>0</v>
      </c>
      <c r="VU4" s="56">
        <v>0</v>
      </c>
      <c r="VV4" s="56">
        <v>0</v>
      </c>
      <c r="VW4" s="56">
        <v>0</v>
      </c>
      <c r="VX4" s="56">
        <v>0</v>
      </c>
      <c r="VY4" s="56">
        <v>0</v>
      </c>
      <c r="VZ4" s="56">
        <v>0</v>
      </c>
      <c r="WA4" s="56">
        <v>0</v>
      </c>
      <c r="WB4" s="56">
        <v>0</v>
      </c>
      <c r="WC4" s="56">
        <v>0</v>
      </c>
      <c r="WD4" s="56">
        <v>0</v>
      </c>
      <c r="WE4" s="57">
        <v>0</v>
      </c>
    </row>
    <row r="5" spans="2:603" ht="60" x14ac:dyDescent="0.25">
      <c r="B5" s="53" t="s">
        <v>644</v>
      </c>
      <c r="C5" s="20" t="s">
        <v>640</v>
      </c>
      <c r="D5" s="58">
        <v>185978.37699999998</v>
      </c>
      <c r="E5" s="59">
        <v>63235.191500000001</v>
      </c>
      <c r="F5" s="59">
        <v>9428.8624999999993</v>
      </c>
      <c r="G5" s="59">
        <v>6170.1418439999998</v>
      </c>
      <c r="H5" s="59">
        <v>2605.5525000000002</v>
      </c>
      <c r="I5" s="59">
        <v>3930.1010000000001</v>
      </c>
      <c r="J5" s="59">
        <v>0</v>
      </c>
      <c r="K5" s="59">
        <v>3481.5889999999999</v>
      </c>
      <c r="L5" s="59">
        <v>4394.4539999999997</v>
      </c>
      <c r="M5" s="59">
        <v>2126.7089999999998</v>
      </c>
      <c r="N5" s="59">
        <v>11109.724000000002</v>
      </c>
      <c r="O5" s="59">
        <v>7314.6364999999987</v>
      </c>
      <c r="P5" s="59">
        <v>0</v>
      </c>
      <c r="Q5" s="59">
        <v>156.1105</v>
      </c>
      <c r="R5" s="59">
        <v>7337.8140000000003</v>
      </c>
      <c r="S5" s="59">
        <v>27186.112499999999</v>
      </c>
      <c r="T5" s="59">
        <v>172.0975</v>
      </c>
      <c r="U5" s="59">
        <v>285789.12349999999</v>
      </c>
      <c r="V5" s="59">
        <v>0</v>
      </c>
      <c r="W5" s="59">
        <v>3039.2455</v>
      </c>
      <c r="X5" s="59">
        <v>6128.860999999999</v>
      </c>
      <c r="Y5" s="59">
        <v>297.39239473684211</v>
      </c>
      <c r="Z5" s="59">
        <v>3093.3020000000001</v>
      </c>
      <c r="AA5" s="59">
        <v>107775.4115</v>
      </c>
      <c r="AB5" s="59">
        <v>17193.361500000003</v>
      </c>
      <c r="AC5" s="59">
        <v>4061.136</v>
      </c>
      <c r="AD5" s="59">
        <v>412.99173684210524</v>
      </c>
      <c r="AE5" s="59">
        <v>198.48699999999999</v>
      </c>
      <c r="AF5" s="59">
        <v>784.75</v>
      </c>
      <c r="AG5" s="59">
        <v>846.61749999999995</v>
      </c>
      <c r="AH5" s="59">
        <v>4578.6695</v>
      </c>
      <c r="AI5" s="59">
        <v>4713.3544999999995</v>
      </c>
      <c r="AJ5" s="59">
        <v>111.9455</v>
      </c>
      <c r="AK5" s="59">
        <v>0</v>
      </c>
      <c r="AL5" s="59">
        <v>120.88800000000001</v>
      </c>
      <c r="AM5" s="59">
        <v>127.31200000000001</v>
      </c>
      <c r="AN5" s="59">
        <v>13809.993999999999</v>
      </c>
      <c r="AO5" s="59">
        <v>2221.39</v>
      </c>
      <c r="AP5" s="59">
        <v>5445.3619999999992</v>
      </c>
      <c r="AQ5" s="59">
        <v>490.74250000000001</v>
      </c>
      <c r="AR5" s="59">
        <v>518.19050000000004</v>
      </c>
      <c r="AS5" s="59">
        <v>213.3425</v>
      </c>
      <c r="AT5" s="59">
        <v>4366.0569999999998</v>
      </c>
      <c r="AU5" s="59">
        <v>4366.0569999999998</v>
      </c>
      <c r="AV5" s="59">
        <v>4932.5005000000001</v>
      </c>
      <c r="AW5" s="59">
        <v>5939.8640000000005</v>
      </c>
      <c r="AX5" s="59">
        <v>4284.8445000000002</v>
      </c>
      <c r="AY5" s="59">
        <v>325.39749999999998</v>
      </c>
      <c r="AZ5" s="59">
        <v>2211.4985000000001</v>
      </c>
      <c r="BA5" s="59">
        <v>2121.6412631578951</v>
      </c>
      <c r="BB5" s="59">
        <v>2273.018289473684</v>
      </c>
      <c r="BC5" s="59">
        <v>537.90050000000008</v>
      </c>
      <c r="BD5" s="59">
        <v>18031.219000000001</v>
      </c>
      <c r="BE5" s="59">
        <v>8456.2469999999994</v>
      </c>
      <c r="BF5" s="59">
        <v>1527.3790000000001</v>
      </c>
      <c r="BG5" s="59">
        <v>0</v>
      </c>
      <c r="BH5" s="59">
        <v>85.3005</v>
      </c>
      <c r="BI5" s="59">
        <v>285.39350000000002</v>
      </c>
      <c r="BJ5" s="59">
        <v>2045.606</v>
      </c>
      <c r="BK5" s="59">
        <v>112.3835</v>
      </c>
      <c r="BL5" s="59">
        <v>3192.1439999999998</v>
      </c>
      <c r="BM5" s="59">
        <v>3255.1795000000002</v>
      </c>
      <c r="BN5" s="59">
        <v>15890.348</v>
      </c>
      <c r="BO5" s="59">
        <v>6954.5639999999994</v>
      </c>
      <c r="BP5" s="59">
        <v>18147.690500000001</v>
      </c>
      <c r="BQ5" s="59">
        <v>0</v>
      </c>
      <c r="BR5" s="59">
        <v>2191.3505000000005</v>
      </c>
      <c r="BS5" s="59">
        <v>4726.5309999999999</v>
      </c>
      <c r="BT5" s="59">
        <v>5558.7674999999999</v>
      </c>
      <c r="BU5" s="59">
        <v>7311.7894999999999</v>
      </c>
      <c r="BV5" s="59">
        <v>6970.6605000000009</v>
      </c>
      <c r="BW5" s="59">
        <v>134554.65850000002</v>
      </c>
      <c r="BX5" s="59">
        <v>3799.5405000000001</v>
      </c>
      <c r="BY5" s="59">
        <v>9705.0580000000009</v>
      </c>
      <c r="BZ5" s="59">
        <v>16288.197999999999</v>
      </c>
      <c r="CA5" s="59">
        <v>0</v>
      </c>
      <c r="CB5" s="59">
        <v>0</v>
      </c>
      <c r="CC5" s="59">
        <v>0</v>
      </c>
      <c r="CD5" s="59">
        <v>2503.3890000000001</v>
      </c>
      <c r="CE5" s="59">
        <v>2503.3890000000001</v>
      </c>
      <c r="CF5" s="59">
        <v>16996.006000000001</v>
      </c>
      <c r="CG5" s="59">
        <v>5278.9219999999996</v>
      </c>
      <c r="CH5" s="59">
        <v>7317.6294999999991</v>
      </c>
      <c r="CI5" s="59">
        <v>8120.1185000000005</v>
      </c>
      <c r="CJ5" s="59">
        <v>6090.6089999999995</v>
      </c>
      <c r="CK5" s="59">
        <v>4104.8994999999995</v>
      </c>
      <c r="CL5" s="59">
        <v>28019.626500000002</v>
      </c>
      <c r="CM5" s="59">
        <v>10915.542078947368</v>
      </c>
      <c r="CN5" s="59">
        <v>4584.1688333333332</v>
      </c>
      <c r="CO5" s="59">
        <v>655.75900000000001</v>
      </c>
      <c r="CP5" s="59">
        <v>6462.0330000000004</v>
      </c>
      <c r="CQ5" s="59">
        <v>0</v>
      </c>
      <c r="CR5" s="59">
        <v>4905.9284999999991</v>
      </c>
      <c r="CS5" s="59">
        <v>5978.6635000000006</v>
      </c>
      <c r="CT5" s="59">
        <v>19783.036499999998</v>
      </c>
      <c r="CU5" s="59">
        <v>5404.5185000000001</v>
      </c>
      <c r="CV5" s="59">
        <v>14064.936894736842</v>
      </c>
      <c r="CW5" s="59">
        <v>5858.6149999999998</v>
      </c>
      <c r="CX5" s="59">
        <v>0</v>
      </c>
      <c r="CY5" s="59">
        <v>100851.50750000001</v>
      </c>
      <c r="CZ5" s="59">
        <v>48711.768499999998</v>
      </c>
      <c r="DA5" s="59">
        <v>102895.39799999999</v>
      </c>
      <c r="DB5" s="59">
        <v>29327.932499999995</v>
      </c>
      <c r="DC5" s="59">
        <v>46646.270000000004</v>
      </c>
      <c r="DD5" s="59">
        <v>0</v>
      </c>
      <c r="DE5" s="59">
        <v>123374.41649999999</v>
      </c>
      <c r="DF5" s="59">
        <v>0</v>
      </c>
      <c r="DG5" s="59">
        <v>19689.195</v>
      </c>
      <c r="DH5" s="59">
        <v>184432.967</v>
      </c>
      <c r="DI5" s="59">
        <v>7641.64</v>
      </c>
      <c r="DJ5" s="59">
        <v>43804.014999999999</v>
      </c>
      <c r="DK5" s="59">
        <v>2359.652</v>
      </c>
      <c r="DL5" s="59">
        <v>0</v>
      </c>
      <c r="DM5" s="59">
        <v>0</v>
      </c>
      <c r="DN5" s="59">
        <v>0</v>
      </c>
      <c r="DO5" s="59">
        <v>0</v>
      </c>
      <c r="DP5" s="59">
        <v>0</v>
      </c>
      <c r="DQ5" s="59">
        <v>0</v>
      </c>
      <c r="DR5" s="59">
        <v>0</v>
      </c>
      <c r="DS5" s="59">
        <v>0</v>
      </c>
      <c r="DT5" s="59">
        <v>0</v>
      </c>
      <c r="DU5" s="59">
        <v>69338.976999999999</v>
      </c>
      <c r="DV5" s="59">
        <v>29866.891500000002</v>
      </c>
      <c r="DW5" s="59">
        <v>11750.1165</v>
      </c>
      <c r="DX5" s="59">
        <v>11031.066500000001</v>
      </c>
      <c r="DY5" s="59">
        <v>200499.829</v>
      </c>
      <c r="DZ5" s="59">
        <v>124052.2945</v>
      </c>
      <c r="EA5" s="59">
        <v>23916.150500000003</v>
      </c>
      <c r="EB5" s="59">
        <v>6467.143</v>
      </c>
      <c r="EC5" s="59">
        <v>10734.3215</v>
      </c>
      <c r="ED5" s="59">
        <v>7363.7654999999986</v>
      </c>
      <c r="EE5" s="59">
        <v>19104.059657894737</v>
      </c>
      <c r="EF5" s="59">
        <v>14299.991131578947</v>
      </c>
      <c r="EG5" s="59">
        <v>2703.482</v>
      </c>
      <c r="EH5" s="59">
        <v>8524.6825789473678</v>
      </c>
      <c r="EI5" s="59">
        <v>8788.433500000001</v>
      </c>
      <c r="EJ5" s="59">
        <v>228.67250000000001</v>
      </c>
      <c r="EK5" s="59">
        <v>18142.689999999999</v>
      </c>
      <c r="EL5" s="59">
        <v>0</v>
      </c>
      <c r="EM5" s="59">
        <v>85616.188500000004</v>
      </c>
      <c r="EN5" s="59">
        <v>19584.983657894736</v>
      </c>
      <c r="EO5" s="59">
        <v>0</v>
      </c>
      <c r="EP5" s="59">
        <v>5282.5720000000001</v>
      </c>
      <c r="EQ5" s="59">
        <v>29112.728500000001</v>
      </c>
      <c r="ER5" s="59">
        <v>0</v>
      </c>
      <c r="ES5" s="59">
        <v>9196.8684999999987</v>
      </c>
      <c r="ET5" s="59">
        <v>3574.1895000000004</v>
      </c>
      <c r="EU5" s="59">
        <v>0</v>
      </c>
      <c r="EV5" s="59">
        <v>4317.3294999999998</v>
      </c>
      <c r="EW5" s="59">
        <v>5434.4773157894742</v>
      </c>
      <c r="EX5" s="59">
        <v>57868.705999999998</v>
      </c>
      <c r="EY5" s="59">
        <v>0</v>
      </c>
      <c r="EZ5" s="59">
        <v>37995.441500000001</v>
      </c>
      <c r="FA5" s="59">
        <v>12019.820763157893</v>
      </c>
      <c r="FB5" s="59">
        <v>5492.6679210526318</v>
      </c>
      <c r="FC5" s="59">
        <v>0</v>
      </c>
      <c r="FD5" s="59">
        <v>12514.115289473684</v>
      </c>
      <c r="FE5" s="59">
        <v>12302.69</v>
      </c>
      <c r="FF5" s="59">
        <v>42101.620421052634</v>
      </c>
      <c r="FG5" s="59">
        <v>0</v>
      </c>
      <c r="FH5" s="59">
        <v>108443.72649999999</v>
      </c>
      <c r="FI5" s="59">
        <v>6562.1160000000009</v>
      </c>
      <c r="FJ5" s="59">
        <v>71160.728500000012</v>
      </c>
      <c r="FK5" s="59">
        <v>0</v>
      </c>
      <c r="FL5" s="59">
        <v>13635.013000000001</v>
      </c>
      <c r="FM5" s="59">
        <v>6523.2415789473689</v>
      </c>
      <c r="FN5" s="59">
        <v>0</v>
      </c>
      <c r="FO5" s="59">
        <v>0</v>
      </c>
      <c r="FP5" s="59">
        <v>0</v>
      </c>
      <c r="FQ5" s="59">
        <v>17593.240131578947</v>
      </c>
      <c r="FR5" s="59">
        <v>8499.3842368421065</v>
      </c>
      <c r="FS5" s="59">
        <v>9259.7095816326546</v>
      </c>
      <c r="FT5" s="59">
        <v>0</v>
      </c>
      <c r="FU5" s="59">
        <v>17871.531499999997</v>
      </c>
      <c r="FV5" s="59">
        <v>0</v>
      </c>
      <c r="FW5" s="59">
        <v>0</v>
      </c>
      <c r="FX5" s="59">
        <v>6942.6284999999998</v>
      </c>
      <c r="FY5" s="59">
        <v>6504.6284999999998</v>
      </c>
      <c r="FZ5" s="59">
        <v>2735.8940000000002</v>
      </c>
      <c r="GA5" s="59">
        <v>2735.8940000000002</v>
      </c>
      <c r="GB5" s="59">
        <v>2735.8940000000002</v>
      </c>
      <c r="GC5" s="59">
        <v>2735.8940000000002</v>
      </c>
      <c r="GD5" s="59">
        <v>2735.8940000000002</v>
      </c>
      <c r="GE5" s="59">
        <v>2735.8940000000002</v>
      </c>
      <c r="GF5" s="59">
        <v>2735.8940000000002</v>
      </c>
      <c r="GG5" s="59">
        <v>2735.8940000000002</v>
      </c>
      <c r="GH5" s="59">
        <v>2553.3940000000002</v>
      </c>
      <c r="GI5" s="59">
        <v>4697.8784999999998</v>
      </c>
      <c r="GJ5" s="59">
        <v>4880.3784999999998</v>
      </c>
      <c r="GK5" s="59">
        <v>5610.3784999999998</v>
      </c>
      <c r="GL5" s="59">
        <v>10505.7585</v>
      </c>
      <c r="GM5" s="59">
        <v>50863.954499999993</v>
      </c>
      <c r="GN5" s="59">
        <v>0</v>
      </c>
      <c r="GO5" s="59">
        <v>76993.903000000006</v>
      </c>
      <c r="GP5" s="59">
        <v>0</v>
      </c>
      <c r="GQ5" s="59">
        <v>5522.9629210526318</v>
      </c>
      <c r="GR5" s="59">
        <v>6112.1478421052634</v>
      </c>
      <c r="GS5" s="59">
        <v>0</v>
      </c>
      <c r="GT5" s="59">
        <v>0</v>
      </c>
      <c r="GU5" s="59">
        <v>43870.8465</v>
      </c>
      <c r="GV5" s="59">
        <v>0</v>
      </c>
      <c r="GW5" s="59">
        <v>24386.547131578947</v>
      </c>
      <c r="GX5" s="59">
        <v>5480.1522631578955</v>
      </c>
      <c r="GY5" s="59">
        <v>43435.511000000006</v>
      </c>
      <c r="GZ5" s="59">
        <v>0</v>
      </c>
      <c r="HA5" s="59">
        <v>9323.4274473684218</v>
      </c>
      <c r="HB5" s="59">
        <v>3590.8238947368422</v>
      </c>
      <c r="HC5" s="59">
        <v>1247.8696842105264</v>
      </c>
      <c r="HD5" s="59">
        <v>8572.9009999999998</v>
      </c>
      <c r="HE5" s="59">
        <v>0</v>
      </c>
      <c r="HF5" s="59">
        <v>0</v>
      </c>
      <c r="HG5" s="59">
        <v>41237.919000000002</v>
      </c>
      <c r="HH5" s="59">
        <v>0</v>
      </c>
      <c r="HI5" s="59">
        <v>26419.558710526315</v>
      </c>
      <c r="HJ5" s="59">
        <v>52417.655763157898</v>
      </c>
      <c r="HK5" s="59">
        <v>5464.6147894736841</v>
      </c>
      <c r="HL5" s="59">
        <v>5493.4670789473694</v>
      </c>
      <c r="HM5" s="59">
        <v>0</v>
      </c>
      <c r="HN5" s="59">
        <v>0</v>
      </c>
      <c r="HO5" s="59">
        <v>0</v>
      </c>
      <c r="HP5" s="59">
        <v>27884.411289473686</v>
      </c>
      <c r="HQ5" s="59">
        <v>0</v>
      </c>
      <c r="HR5" s="59">
        <v>0</v>
      </c>
      <c r="HS5" s="59">
        <v>0</v>
      </c>
      <c r="HT5" s="59">
        <v>0</v>
      </c>
      <c r="HU5" s="59">
        <v>0</v>
      </c>
      <c r="HV5" s="59">
        <v>0</v>
      </c>
      <c r="HW5" s="59">
        <v>448128.31200000003</v>
      </c>
      <c r="HX5" s="59">
        <v>0</v>
      </c>
      <c r="HY5" s="59">
        <v>85311.659394736853</v>
      </c>
      <c r="HZ5" s="59">
        <v>0</v>
      </c>
      <c r="IA5" s="59">
        <v>15342.957500000002</v>
      </c>
      <c r="IB5" s="59">
        <v>0</v>
      </c>
      <c r="IC5" s="59">
        <v>7276.1616578947369</v>
      </c>
      <c r="ID5" s="59">
        <v>4561.0515263157895</v>
      </c>
      <c r="IE5" s="59">
        <v>0</v>
      </c>
      <c r="IF5" s="59">
        <v>17039.24697368421</v>
      </c>
      <c r="IG5" s="59">
        <v>3391.8720000000003</v>
      </c>
      <c r="IH5" s="59">
        <v>21229.933000000001</v>
      </c>
      <c r="II5" s="59">
        <v>1764.8268684210527</v>
      </c>
      <c r="IJ5" s="59">
        <v>55690.422500000001</v>
      </c>
      <c r="IK5" s="59">
        <v>19631.269500000002</v>
      </c>
      <c r="IL5" s="59">
        <v>0</v>
      </c>
      <c r="IM5" s="59">
        <v>0</v>
      </c>
      <c r="IN5" s="59">
        <v>0</v>
      </c>
      <c r="IO5" s="59">
        <v>190183.45747368422</v>
      </c>
      <c r="IP5" s="59">
        <v>0</v>
      </c>
      <c r="IQ5" s="59">
        <v>0</v>
      </c>
      <c r="IR5" s="59">
        <v>192941.00365789476</v>
      </c>
      <c r="IS5" s="59">
        <v>0</v>
      </c>
      <c r="IT5" s="59">
        <v>9159.7480000000014</v>
      </c>
      <c r="IU5" s="59">
        <v>7260.8355000000001</v>
      </c>
      <c r="IV5" s="59">
        <v>10718.551578947368</v>
      </c>
      <c r="IW5" s="59">
        <v>4755.1201052631577</v>
      </c>
      <c r="IX5" s="59">
        <v>199982.18600000002</v>
      </c>
      <c r="IY5" s="59">
        <v>7401.5526052631576</v>
      </c>
      <c r="IZ5" s="59">
        <v>33268.422552631579</v>
      </c>
      <c r="JA5" s="59">
        <v>38999.569947368422</v>
      </c>
      <c r="JB5" s="59">
        <v>6086.0272894736845</v>
      </c>
      <c r="JC5" s="59">
        <v>7072.0210000000006</v>
      </c>
      <c r="JD5" s="59">
        <v>0</v>
      </c>
      <c r="JE5" s="59">
        <v>3206.5787894736841</v>
      </c>
      <c r="JF5" s="59">
        <v>10830.644999999999</v>
      </c>
      <c r="JG5" s="59">
        <v>0</v>
      </c>
      <c r="JH5" s="59">
        <v>15494.038684210525</v>
      </c>
      <c r="JI5" s="59">
        <v>5203.2210000000005</v>
      </c>
      <c r="JJ5" s="59">
        <v>0</v>
      </c>
      <c r="JK5" s="59">
        <v>0</v>
      </c>
      <c r="JL5" s="59">
        <v>100239.73676315788</v>
      </c>
      <c r="JM5" s="59">
        <v>0</v>
      </c>
      <c r="JN5" s="59">
        <v>0</v>
      </c>
      <c r="JO5" s="59">
        <v>0</v>
      </c>
      <c r="JP5" s="59">
        <v>105336.0358157895</v>
      </c>
      <c r="JQ5" s="59">
        <v>18720.412</v>
      </c>
      <c r="JR5" s="59">
        <v>0</v>
      </c>
      <c r="JS5" s="59">
        <v>0</v>
      </c>
      <c r="JT5" s="59">
        <v>6615.99</v>
      </c>
      <c r="JU5" s="59">
        <v>0</v>
      </c>
      <c r="JV5" s="59">
        <v>0</v>
      </c>
      <c r="JW5" s="59">
        <v>0</v>
      </c>
      <c r="JX5" s="59">
        <v>0</v>
      </c>
      <c r="JY5" s="59">
        <v>5942.8320263157893</v>
      </c>
      <c r="JZ5" s="59">
        <v>0</v>
      </c>
      <c r="KA5" s="59">
        <v>0</v>
      </c>
      <c r="KB5" s="59">
        <v>0</v>
      </c>
      <c r="KC5" s="59">
        <v>4704.515736842106</v>
      </c>
      <c r="KD5" s="59">
        <v>14792.748815789475</v>
      </c>
      <c r="KE5" s="59">
        <v>236211.90734210523</v>
      </c>
      <c r="KF5" s="59">
        <v>4397.2837105263161</v>
      </c>
      <c r="KG5" s="59">
        <v>7910.2703947368409</v>
      </c>
      <c r="KH5" s="59">
        <v>4521.1358947368426</v>
      </c>
      <c r="KI5" s="59">
        <v>3230.7936578947365</v>
      </c>
      <c r="KJ5" s="59">
        <v>0</v>
      </c>
      <c r="KK5" s="59">
        <v>0</v>
      </c>
      <c r="KL5" s="59">
        <v>3088.2285000000002</v>
      </c>
      <c r="KM5" s="59">
        <v>8663.1117105263147</v>
      </c>
      <c r="KN5" s="59">
        <v>0</v>
      </c>
      <c r="KO5" s="59">
        <v>0</v>
      </c>
      <c r="KP5" s="59">
        <v>9952.8257631578945</v>
      </c>
      <c r="KQ5" s="59">
        <v>11449.802184210526</v>
      </c>
      <c r="KR5" s="59">
        <v>0</v>
      </c>
      <c r="KS5" s="59">
        <v>20952.569500000001</v>
      </c>
      <c r="KT5" s="59">
        <v>5209.3280263157894</v>
      </c>
      <c r="KU5" s="59">
        <v>0</v>
      </c>
      <c r="KV5" s="59">
        <v>0</v>
      </c>
      <c r="KW5" s="59">
        <v>0</v>
      </c>
      <c r="KX5" s="59">
        <v>0</v>
      </c>
      <c r="KY5" s="59">
        <v>0</v>
      </c>
      <c r="KZ5" s="59">
        <v>0</v>
      </c>
      <c r="LA5" s="59">
        <v>0</v>
      </c>
      <c r="LB5" s="59">
        <v>26540.707973684213</v>
      </c>
      <c r="LC5" s="59">
        <v>6931.6112631578953</v>
      </c>
      <c r="LD5" s="59">
        <v>0</v>
      </c>
      <c r="LE5" s="59">
        <v>0</v>
      </c>
      <c r="LF5" s="59">
        <v>0</v>
      </c>
      <c r="LG5" s="59">
        <v>0</v>
      </c>
      <c r="LH5" s="59">
        <v>5277.7732105263149</v>
      </c>
      <c r="LI5" s="59">
        <v>6566.277000000001</v>
      </c>
      <c r="LJ5" s="59">
        <v>27275.062999999995</v>
      </c>
      <c r="LK5" s="59">
        <v>6212.4459999999999</v>
      </c>
      <c r="LL5" s="59">
        <v>0</v>
      </c>
      <c r="LM5" s="59">
        <v>5553.9322105263163</v>
      </c>
      <c r="LN5" s="59">
        <v>0</v>
      </c>
      <c r="LO5" s="59">
        <v>0</v>
      </c>
      <c r="LP5" s="59">
        <v>0</v>
      </c>
      <c r="LQ5" s="59">
        <v>0</v>
      </c>
      <c r="LR5" s="59">
        <v>4936.3695000000007</v>
      </c>
      <c r="LS5" s="59">
        <v>0</v>
      </c>
      <c r="LT5" s="59">
        <v>0</v>
      </c>
      <c r="LU5" s="59">
        <v>0</v>
      </c>
      <c r="LV5" s="59">
        <v>4107.58897368421</v>
      </c>
      <c r="LW5" s="59">
        <v>0</v>
      </c>
      <c r="LX5" s="59">
        <v>0</v>
      </c>
      <c r="LY5" s="59">
        <v>6152.3938947368424</v>
      </c>
      <c r="LZ5" s="59">
        <v>0</v>
      </c>
      <c r="MA5" s="59">
        <v>0</v>
      </c>
      <c r="MB5" s="59">
        <v>0</v>
      </c>
      <c r="MC5" s="59">
        <v>0</v>
      </c>
      <c r="MD5" s="59">
        <v>0</v>
      </c>
      <c r="ME5" s="59">
        <v>6461.4489999999996</v>
      </c>
      <c r="MF5" s="59">
        <v>0</v>
      </c>
      <c r="MG5" s="59">
        <v>18291.809789473682</v>
      </c>
      <c r="MH5" s="59">
        <v>0</v>
      </c>
      <c r="MI5" s="59">
        <v>0</v>
      </c>
      <c r="MJ5" s="59">
        <v>0</v>
      </c>
      <c r="MK5" s="59">
        <v>0</v>
      </c>
      <c r="ML5" s="59">
        <v>0</v>
      </c>
      <c r="MM5" s="59">
        <v>5616.0648157894739</v>
      </c>
      <c r="MN5" s="59">
        <v>0</v>
      </c>
      <c r="MO5" s="59">
        <v>24789.850999999999</v>
      </c>
      <c r="MP5" s="59">
        <v>0</v>
      </c>
      <c r="MQ5" s="59">
        <v>0</v>
      </c>
      <c r="MR5" s="59">
        <v>0</v>
      </c>
      <c r="MS5" s="59">
        <v>0</v>
      </c>
      <c r="MT5" s="59">
        <v>3961.742657894737</v>
      </c>
      <c r="MU5" s="59">
        <v>3417.4066315789478</v>
      </c>
      <c r="MV5" s="59">
        <v>16048.600473684211</v>
      </c>
      <c r="MW5" s="59">
        <v>4537.4725263157889</v>
      </c>
      <c r="MX5" s="59">
        <v>3088.2285000000002</v>
      </c>
      <c r="MY5" s="59">
        <v>0</v>
      </c>
      <c r="MZ5" s="59">
        <v>0</v>
      </c>
      <c r="NA5" s="59">
        <v>82511.442789473687</v>
      </c>
      <c r="NB5" s="59">
        <v>49706.0285</v>
      </c>
      <c r="NC5" s="59">
        <v>17404.915499999999</v>
      </c>
      <c r="ND5" s="59">
        <v>5303.4154210526322</v>
      </c>
      <c r="NE5" s="59">
        <v>0</v>
      </c>
      <c r="NF5" s="59">
        <v>13501.970500000001</v>
      </c>
      <c r="NG5" s="59">
        <v>0</v>
      </c>
      <c r="NH5" s="59">
        <v>104818.93839473685</v>
      </c>
      <c r="NI5" s="59">
        <v>0</v>
      </c>
      <c r="NJ5" s="59">
        <v>0</v>
      </c>
      <c r="NK5" s="59">
        <v>55422.130210526317</v>
      </c>
      <c r="NL5" s="59">
        <v>0</v>
      </c>
      <c r="NM5" s="59">
        <v>0</v>
      </c>
      <c r="NN5" s="59">
        <v>4918.5939999999991</v>
      </c>
      <c r="NO5" s="59">
        <v>0</v>
      </c>
      <c r="NP5" s="59">
        <v>5195.1929210526314</v>
      </c>
      <c r="NQ5" s="59">
        <v>0</v>
      </c>
      <c r="NR5" s="59">
        <v>4831.5799210526329</v>
      </c>
      <c r="NS5" s="59">
        <v>6850.6792368421056</v>
      </c>
      <c r="NT5" s="59">
        <v>3219.6419473684209</v>
      </c>
      <c r="NU5" s="59">
        <v>308520.55699999997</v>
      </c>
      <c r="NV5" s="59">
        <v>0</v>
      </c>
      <c r="NW5" s="59">
        <v>145499.95000000001</v>
      </c>
      <c r="NX5" s="59">
        <v>0</v>
      </c>
      <c r="NY5" s="59">
        <v>0</v>
      </c>
      <c r="NZ5" s="59">
        <v>16040.399500000003</v>
      </c>
      <c r="OA5" s="59">
        <v>0</v>
      </c>
      <c r="OB5" s="59">
        <v>200224.984</v>
      </c>
      <c r="OC5" s="59">
        <v>5591.143</v>
      </c>
      <c r="OD5" s="59">
        <v>0</v>
      </c>
      <c r="OE5" s="59">
        <v>171445.53700000001</v>
      </c>
      <c r="OF5" s="59">
        <v>56524.557000000001</v>
      </c>
      <c r="OG5" s="59">
        <v>0</v>
      </c>
      <c r="OH5" s="59">
        <v>0</v>
      </c>
      <c r="OI5" s="59">
        <v>0</v>
      </c>
      <c r="OJ5" s="59">
        <v>0</v>
      </c>
      <c r="OK5" s="59">
        <v>0</v>
      </c>
      <c r="OL5" s="59">
        <v>0</v>
      </c>
      <c r="OM5" s="59">
        <v>0</v>
      </c>
      <c r="ON5" s="59">
        <v>46907.755999999994</v>
      </c>
      <c r="OO5" s="59">
        <v>0</v>
      </c>
      <c r="OP5" s="59">
        <v>0</v>
      </c>
      <c r="OQ5" s="59">
        <v>0</v>
      </c>
      <c r="OR5" s="59">
        <v>44954.349000000002</v>
      </c>
      <c r="OS5" s="59">
        <v>0</v>
      </c>
      <c r="OT5" s="59">
        <v>0</v>
      </c>
      <c r="OU5" s="59">
        <v>0</v>
      </c>
      <c r="OV5" s="59">
        <v>0</v>
      </c>
      <c r="OW5" s="59">
        <v>0</v>
      </c>
      <c r="OX5" s="59">
        <v>0</v>
      </c>
      <c r="OY5" s="59">
        <v>0</v>
      </c>
      <c r="OZ5" s="59">
        <v>0</v>
      </c>
      <c r="PA5" s="59">
        <v>0</v>
      </c>
      <c r="PB5" s="59">
        <v>0</v>
      </c>
      <c r="PC5" s="59">
        <v>18851.7755</v>
      </c>
      <c r="PD5" s="59">
        <v>0</v>
      </c>
      <c r="PE5" s="59">
        <v>0</v>
      </c>
      <c r="PF5" s="59">
        <v>0</v>
      </c>
      <c r="PG5" s="59">
        <v>0</v>
      </c>
      <c r="PH5" s="59">
        <v>0</v>
      </c>
      <c r="PI5" s="59">
        <v>0</v>
      </c>
      <c r="PJ5" s="59">
        <v>0</v>
      </c>
      <c r="PK5" s="59">
        <v>82323.486999999994</v>
      </c>
      <c r="PL5" s="59">
        <v>0</v>
      </c>
      <c r="PM5" s="59">
        <v>15615.211000000001</v>
      </c>
      <c r="PN5" s="59">
        <v>0</v>
      </c>
      <c r="PO5" s="59">
        <v>0</v>
      </c>
      <c r="PP5" s="59">
        <v>0</v>
      </c>
      <c r="PQ5" s="59">
        <v>0</v>
      </c>
      <c r="PR5" s="59">
        <v>0</v>
      </c>
      <c r="PS5" s="59">
        <v>0</v>
      </c>
      <c r="PT5" s="59">
        <v>112027.33300000001</v>
      </c>
      <c r="PU5" s="59">
        <v>6524.9225000000006</v>
      </c>
      <c r="PV5" s="59">
        <v>0</v>
      </c>
      <c r="PW5" s="59">
        <v>4990.6084999999994</v>
      </c>
      <c r="PX5" s="59">
        <v>0</v>
      </c>
      <c r="PY5" s="59">
        <v>0</v>
      </c>
      <c r="PZ5" s="59">
        <v>20017.220500000003</v>
      </c>
      <c r="QA5" s="59">
        <v>122042.93299999999</v>
      </c>
      <c r="QB5" s="59">
        <v>0</v>
      </c>
      <c r="QC5" s="59">
        <v>0</v>
      </c>
      <c r="QD5" s="59">
        <v>16270.385999999999</v>
      </c>
      <c r="QE5" s="59">
        <v>16322.410026315789</v>
      </c>
      <c r="QF5" s="59">
        <v>129555.47249999997</v>
      </c>
      <c r="QG5" s="59">
        <v>128172.08599999998</v>
      </c>
      <c r="QH5" s="59">
        <v>139439.8915</v>
      </c>
      <c r="QI5" s="59">
        <v>5224.4274999999998</v>
      </c>
      <c r="QJ5" s="59">
        <v>0</v>
      </c>
      <c r="QK5" s="59">
        <v>0</v>
      </c>
      <c r="QL5" s="59">
        <v>5409.7015000000001</v>
      </c>
      <c r="QM5" s="59">
        <v>65571.045500000007</v>
      </c>
      <c r="QN5" s="59">
        <v>26672.192499999997</v>
      </c>
      <c r="QO5" s="59">
        <v>157022.2335</v>
      </c>
      <c r="QP5" s="59">
        <v>0</v>
      </c>
      <c r="QQ5" s="59">
        <v>155122.51799999998</v>
      </c>
      <c r="QR5" s="59">
        <v>140742.394</v>
      </c>
      <c r="QS5" s="59">
        <v>6153.9364999999998</v>
      </c>
      <c r="QT5" s="59">
        <v>155840.98400000003</v>
      </c>
      <c r="QU5" s="59">
        <v>96033.398000000001</v>
      </c>
      <c r="QV5" s="59">
        <v>0</v>
      </c>
      <c r="QW5" s="59">
        <v>82220.48079999999</v>
      </c>
      <c r="QX5" s="59">
        <v>24248.803100000001</v>
      </c>
      <c r="QY5" s="59">
        <v>144074.36949999997</v>
      </c>
      <c r="QZ5" s="59">
        <v>59528.214999999989</v>
      </c>
      <c r="RA5" s="59">
        <v>81819.010894736843</v>
      </c>
      <c r="RB5" s="59">
        <v>57903.892</v>
      </c>
      <c r="RC5" s="59">
        <v>79859.225999999995</v>
      </c>
      <c r="RD5" s="59">
        <v>0</v>
      </c>
      <c r="RE5" s="59">
        <v>0</v>
      </c>
      <c r="RF5" s="59">
        <v>0</v>
      </c>
      <c r="RG5" s="59">
        <v>0</v>
      </c>
      <c r="RH5" s="59">
        <v>0</v>
      </c>
      <c r="RI5" s="59">
        <v>0</v>
      </c>
      <c r="RJ5" s="59">
        <v>0</v>
      </c>
      <c r="RK5" s="59">
        <v>0</v>
      </c>
      <c r="RL5" s="59">
        <v>0</v>
      </c>
      <c r="RM5" s="59">
        <v>0</v>
      </c>
      <c r="RN5" s="59">
        <v>0</v>
      </c>
      <c r="RO5" s="59">
        <v>0</v>
      </c>
      <c r="RP5" s="59">
        <v>0</v>
      </c>
      <c r="RQ5" s="59">
        <v>0</v>
      </c>
      <c r="RR5" s="59">
        <v>0</v>
      </c>
      <c r="RS5" s="59">
        <v>0</v>
      </c>
      <c r="RT5" s="59">
        <v>0</v>
      </c>
      <c r="RU5" s="59">
        <v>0</v>
      </c>
      <c r="RV5" s="59">
        <v>0</v>
      </c>
      <c r="RW5" s="59">
        <v>0</v>
      </c>
      <c r="RX5" s="59">
        <v>0</v>
      </c>
      <c r="RY5" s="59">
        <v>0</v>
      </c>
      <c r="RZ5" s="59">
        <v>0</v>
      </c>
      <c r="SA5" s="59">
        <v>0</v>
      </c>
      <c r="SB5" s="59">
        <v>0</v>
      </c>
      <c r="SC5" s="59">
        <v>0</v>
      </c>
      <c r="SD5" s="59">
        <v>0</v>
      </c>
      <c r="SE5" s="59">
        <v>0</v>
      </c>
      <c r="SF5" s="59">
        <v>0</v>
      </c>
      <c r="SG5" s="59">
        <v>0</v>
      </c>
      <c r="SH5" s="59">
        <v>0</v>
      </c>
      <c r="SI5" s="59">
        <v>0</v>
      </c>
      <c r="SJ5" s="59">
        <v>0</v>
      </c>
      <c r="SK5" s="59">
        <v>0</v>
      </c>
      <c r="SL5" s="59">
        <v>0</v>
      </c>
      <c r="SM5" s="59">
        <v>0</v>
      </c>
      <c r="SN5" s="59">
        <v>0</v>
      </c>
      <c r="SO5" s="59">
        <v>0</v>
      </c>
      <c r="SP5" s="59">
        <v>0</v>
      </c>
      <c r="SQ5" s="59">
        <v>0</v>
      </c>
      <c r="SR5" s="59">
        <v>0</v>
      </c>
      <c r="SS5" s="59">
        <v>0</v>
      </c>
      <c r="ST5" s="59">
        <v>0</v>
      </c>
      <c r="SU5" s="59">
        <v>0</v>
      </c>
      <c r="SV5" s="59">
        <v>0</v>
      </c>
      <c r="SW5" s="59">
        <v>0</v>
      </c>
      <c r="SX5" s="59">
        <v>0</v>
      </c>
      <c r="SY5" s="59">
        <v>0</v>
      </c>
      <c r="SZ5" s="59">
        <v>0</v>
      </c>
      <c r="TA5" s="59">
        <v>0</v>
      </c>
      <c r="TB5" s="59">
        <v>0</v>
      </c>
      <c r="TC5" s="59">
        <v>0</v>
      </c>
      <c r="TD5" s="59">
        <v>0</v>
      </c>
      <c r="TE5" s="59">
        <v>0</v>
      </c>
      <c r="TF5" s="59">
        <v>0</v>
      </c>
      <c r="TG5" s="59">
        <v>0</v>
      </c>
      <c r="TH5" s="59">
        <v>0</v>
      </c>
      <c r="TI5" s="59">
        <v>0</v>
      </c>
      <c r="TJ5" s="59">
        <v>0</v>
      </c>
      <c r="TK5" s="59">
        <v>0</v>
      </c>
      <c r="TL5" s="59">
        <v>0</v>
      </c>
      <c r="TM5" s="59">
        <v>0</v>
      </c>
      <c r="TN5" s="59">
        <v>0</v>
      </c>
      <c r="TO5" s="59">
        <v>0</v>
      </c>
      <c r="TP5" s="59">
        <v>0</v>
      </c>
      <c r="TQ5" s="59">
        <v>0</v>
      </c>
      <c r="TR5" s="59">
        <v>0</v>
      </c>
      <c r="TS5" s="59">
        <v>0</v>
      </c>
      <c r="TT5" s="59">
        <v>0</v>
      </c>
      <c r="TU5" s="59">
        <v>0</v>
      </c>
      <c r="TV5" s="59">
        <v>0</v>
      </c>
      <c r="TW5" s="59">
        <v>0</v>
      </c>
      <c r="TX5" s="59">
        <v>0</v>
      </c>
      <c r="TY5" s="59">
        <v>0</v>
      </c>
      <c r="TZ5" s="59">
        <v>0</v>
      </c>
      <c r="UA5" s="59">
        <v>0</v>
      </c>
      <c r="UB5" s="59">
        <v>0</v>
      </c>
      <c r="UC5" s="59">
        <v>0</v>
      </c>
      <c r="UD5" s="59">
        <v>0</v>
      </c>
      <c r="UE5" s="59">
        <v>0</v>
      </c>
      <c r="UF5" s="59">
        <v>0</v>
      </c>
      <c r="UG5" s="59">
        <v>0</v>
      </c>
      <c r="UH5" s="59">
        <v>0</v>
      </c>
      <c r="UI5" s="59">
        <v>0</v>
      </c>
      <c r="UJ5" s="59">
        <v>0</v>
      </c>
      <c r="UK5" s="59">
        <v>0</v>
      </c>
      <c r="UL5" s="59">
        <v>0</v>
      </c>
      <c r="UM5" s="59">
        <v>0</v>
      </c>
      <c r="UN5" s="59">
        <v>0</v>
      </c>
      <c r="UO5" s="59">
        <v>0</v>
      </c>
      <c r="UP5" s="59">
        <v>0</v>
      </c>
      <c r="UQ5" s="59">
        <v>0</v>
      </c>
      <c r="UR5" s="59">
        <v>0</v>
      </c>
      <c r="US5" s="59">
        <v>0</v>
      </c>
      <c r="UT5" s="59">
        <v>0</v>
      </c>
      <c r="UU5" s="59">
        <v>0</v>
      </c>
      <c r="UV5" s="59">
        <v>0</v>
      </c>
      <c r="UW5" s="59">
        <v>0</v>
      </c>
      <c r="UX5" s="59">
        <v>0</v>
      </c>
      <c r="UY5" s="59">
        <v>0</v>
      </c>
      <c r="UZ5" s="59">
        <v>0</v>
      </c>
      <c r="VA5" s="59">
        <v>0</v>
      </c>
      <c r="VB5" s="59">
        <v>0</v>
      </c>
      <c r="VC5" s="59">
        <v>0</v>
      </c>
      <c r="VD5" s="59">
        <v>0</v>
      </c>
      <c r="VE5" s="59">
        <v>0</v>
      </c>
      <c r="VF5" s="59">
        <v>0</v>
      </c>
      <c r="VG5" s="59">
        <v>0</v>
      </c>
      <c r="VH5" s="59">
        <v>0</v>
      </c>
      <c r="VI5" s="59">
        <v>0</v>
      </c>
      <c r="VJ5" s="59">
        <v>0</v>
      </c>
      <c r="VK5" s="59">
        <v>0</v>
      </c>
      <c r="VL5" s="59">
        <v>0</v>
      </c>
      <c r="VM5" s="59">
        <v>0</v>
      </c>
      <c r="VN5" s="59">
        <v>0</v>
      </c>
      <c r="VO5" s="59">
        <v>0</v>
      </c>
      <c r="VP5" s="59">
        <v>0</v>
      </c>
      <c r="VQ5" s="59">
        <v>0</v>
      </c>
      <c r="VR5" s="59">
        <v>0</v>
      </c>
      <c r="VS5" s="59">
        <v>0</v>
      </c>
      <c r="VT5" s="59">
        <v>0</v>
      </c>
      <c r="VU5" s="59">
        <v>0</v>
      </c>
      <c r="VV5" s="59">
        <v>0</v>
      </c>
      <c r="VW5" s="59">
        <v>0</v>
      </c>
      <c r="VX5" s="59">
        <v>0</v>
      </c>
      <c r="VY5" s="59">
        <v>0</v>
      </c>
      <c r="VZ5" s="59">
        <v>0</v>
      </c>
      <c r="WA5" s="59">
        <v>0</v>
      </c>
      <c r="WB5" s="59">
        <v>0</v>
      </c>
      <c r="WC5" s="59">
        <v>0</v>
      </c>
      <c r="WD5" s="59">
        <v>0</v>
      </c>
      <c r="WE5" s="60">
        <v>0</v>
      </c>
    </row>
    <row r="6" spans="2:603" ht="60" x14ac:dyDescent="0.25">
      <c r="B6" s="53" t="s">
        <v>641</v>
      </c>
      <c r="C6" s="35" t="s">
        <v>637</v>
      </c>
      <c r="D6" s="86">
        <f t="shared" ref="D6:BO6" si="0">D5-D4</f>
        <v>8516.94650000002</v>
      </c>
      <c r="E6" s="87">
        <f t="shared" si="0"/>
        <v>608.34550000000309</v>
      </c>
      <c r="F6" s="87">
        <f t="shared" si="0"/>
        <v>608.34549999999945</v>
      </c>
      <c r="G6" s="87">
        <f t="shared" si="0"/>
        <v>608.38199999999961</v>
      </c>
      <c r="H6" s="87">
        <f t="shared" si="0"/>
        <v>0</v>
      </c>
      <c r="I6" s="87">
        <f t="shared" si="0"/>
        <v>0</v>
      </c>
      <c r="J6" s="87">
        <f t="shared" si="0"/>
        <v>0</v>
      </c>
      <c r="K6" s="87">
        <f t="shared" si="0"/>
        <v>0</v>
      </c>
      <c r="L6" s="87">
        <f t="shared" si="0"/>
        <v>0</v>
      </c>
      <c r="M6" s="87">
        <f t="shared" si="0"/>
        <v>0</v>
      </c>
      <c r="N6" s="87">
        <f t="shared" si="0"/>
        <v>0</v>
      </c>
      <c r="O6" s="87">
        <f t="shared" si="0"/>
        <v>0</v>
      </c>
      <c r="P6" s="87">
        <f t="shared" si="0"/>
        <v>0</v>
      </c>
      <c r="Q6" s="87">
        <f t="shared" si="0"/>
        <v>0</v>
      </c>
      <c r="R6" s="87">
        <f t="shared" si="0"/>
        <v>608.38200000000052</v>
      </c>
      <c r="S6" s="87">
        <f t="shared" si="0"/>
        <v>608.34549999999945</v>
      </c>
      <c r="T6" s="87">
        <f t="shared" si="0"/>
        <v>0</v>
      </c>
      <c r="U6" s="87">
        <f t="shared" si="0"/>
        <v>17963.037000000011</v>
      </c>
      <c r="V6" s="87">
        <f t="shared" si="0"/>
        <v>0</v>
      </c>
      <c r="W6" s="87">
        <f t="shared" si="0"/>
        <v>608.38200000000006</v>
      </c>
      <c r="X6" s="87">
        <f t="shared" si="0"/>
        <v>0</v>
      </c>
      <c r="Y6" s="87">
        <f t="shared" si="0"/>
        <v>0</v>
      </c>
      <c r="Z6" s="87">
        <f t="shared" si="0"/>
        <v>608.38200000000006</v>
      </c>
      <c r="AA6" s="87">
        <f t="shared" si="0"/>
        <v>608.38199999999779</v>
      </c>
      <c r="AB6" s="87">
        <f t="shared" si="0"/>
        <v>0</v>
      </c>
      <c r="AC6" s="87">
        <f t="shared" si="0"/>
        <v>608.38199999999961</v>
      </c>
      <c r="AD6" s="87">
        <f t="shared" si="0"/>
        <v>0</v>
      </c>
      <c r="AE6" s="87">
        <f t="shared" si="0"/>
        <v>0</v>
      </c>
      <c r="AF6" s="87">
        <f t="shared" si="0"/>
        <v>0</v>
      </c>
      <c r="AG6" s="87">
        <f t="shared" si="0"/>
        <v>0</v>
      </c>
      <c r="AH6" s="87">
        <f t="shared" si="0"/>
        <v>24.710499999999229</v>
      </c>
      <c r="AI6" s="87">
        <f t="shared" si="0"/>
        <v>39.675499999998465</v>
      </c>
      <c r="AJ6" s="87">
        <f t="shared" si="0"/>
        <v>0</v>
      </c>
      <c r="AK6" s="87">
        <f t="shared" si="0"/>
        <v>0</v>
      </c>
      <c r="AL6" s="87">
        <f t="shared" si="0"/>
        <v>0</v>
      </c>
      <c r="AM6" s="87">
        <f t="shared" si="0"/>
        <v>0</v>
      </c>
      <c r="AN6" s="87">
        <f t="shared" si="0"/>
        <v>608.38199999999961</v>
      </c>
      <c r="AO6" s="87">
        <f t="shared" si="0"/>
        <v>0</v>
      </c>
      <c r="AP6" s="87">
        <f t="shared" si="0"/>
        <v>0</v>
      </c>
      <c r="AQ6" s="87">
        <f t="shared" si="0"/>
        <v>0</v>
      </c>
      <c r="AR6" s="87">
        <f t="shared" si="0"/>
        <v>0</v>
      </c>
      <c r="AS6" s="87">
        <f t="shared" si="0"/>
        <v>0</v>
      </c>
      <c r="AT6" s="87">
        <f t="shared" si="0"/>
        <v>0</v>
      </c>
      <c r="AU6" s="87">
        <f t="shared" si="0"/>
        <v>0</v>
      </c>
      <c r="AV6" s="87">
        <f t="shared" si="0"/>
        <v>608.38199999999961</v>
      </c>
      <c r="AW6" s="87">
        <f t="shared" si="0"/>
        <v>0</v>
      </c>
      <c r="AX6" s="87">
        <f t="shared" si="0"/>
        <v>0</v>
      </c>
      <c r="AY6" s="87">
        <f t="shared" si="0"/>
        <v>0</v>
      </c>
      <c r="AZ6" s="87">
        <f t="shared" si="0"/>
        <v>0</v>
      </c>
      <c r="BA6" s="87">
        <f t="shared" si="0"/>
        <v>0</v>
      </c>
      <c r="BB6" s="87">
        <f t="shared" si="0"/>
        <v>0</v>
      </c>
      <c r="BC6" s="87">
        <f t="shared" si="0"/>
        <v>0</v>
      </c>
      <c r="BD6" s="87">
        <f t="shared" si="0"/>
        <v>608.34550000000309</v>
      </c>
      <c r="BE6" s="87">
        <f t="shared" si="0"/>
        <v>0</v>
      </c>
      <c r="BF6" s="87">
        <f t="shared" si="0"/>
        <v>0</v>
      </c>
      <c r="BG6" s="87">
        <f t="shared" si="0"/>
        <v>0</v>
      </c>
      <c r="BH6" s="87">
        <f t="shared" si="0"/>
        <v>0</v>
      </c>
      <c r="BI6" s="87">
        <f t="shared" si="0"/>
        <v>0</v>
      </c>
      <c r="BJ6" s="87">
        <f t="shared" si="0"/>
        <v>0</v>
      </c>
      <c r="BK6" s="87">
        <f t="shared" si="0"/>
        <v>0</v>
      </c>
      <c r="BL6" s="87">
        <f t="shared" si="0"/>
        <v>608.3454999999999</v>
      </c>
      <c r="BM6" s="87">
        <f t="shared" si="0"/>
        <v>608.38200000000006</v>
      </c>
      <c r="BN6" s="87">
        <f t="shared" si="0"/>
        <v>0</v>
      </c>
      <c r="BO6" s="87">
        <f t="shared" si="0"/>
        <v>0</v>
      </c>
      <c r="BP6" s="87">
        <f t="shared" ref="BP6:EA6" si="1">BP5-BP4</f>
        <v>0</v>
      </c>
      <c r="BQ6" s="87">
        <f t="shared" si="1"/>
        <v>0</v>
      </c>
      <c r="BR6" s="87">
        <f t="shared" si="1"/>
        <v>0</v>
      </c>
      <c r="BS6" s="87">
        <f t="shared" si="1"/>
        <v>608.38200000000052</v>
      </c>
      <c r="BT6" s="87">
        <f t="shared" si="1"/>
        <v>0</v>
      </c>
      <c r="BU6" s="87">
        <f t="shared" si="1"/>
        <v>0</v>
      </c>
      <c r="BV6" s="87">
        <f t="shared" si="1"/>
        <v>0</v>
      </c>
      <c r="BW6" s="87">
        <f t="shared" si="1"/>
        <v>0</v>
      </c>
      <c r="BX6" s="87">
        <f t="shared" si="1"/>
        <v>0</v>
      </c>
      <c r="BY6" s="87">
        <f t="shared" si="1"/>
        <v>0</v>
      </c>
      <c r="BZ6" s="87">
        <f t="shared" si="1"/>
        <v>0</v>
      </c>
      <c r="CA6" s="87">
        <f t="shared" si="1"/>
        <v>0</v>
      </c>
      <c r="CB6" s="87">
        <f t="shared" si="1"/>
        <v>0</v>
      </c>
      <c r="CC6" s="87">
        <f t="shared" si="1"/>
        <v>0</v>
      </c>
      <c r="CD6" s="87">
        <f t="shared" si="1"/>
        <v>0</v>
      </c>
      <c r="CE6" s="87">
        <f t="shared" si="1"/>
        <v>0</v>
      </c>
      <c r="CF6" s="87">
        <f t="shared" si="1"/>
        <v>0</v>
      </c>
      <c r="CG6" s="87">
        <f t="shared" si="1"/>
        <v>0</v>
      </c>
      <c r="CH6" s="87">
        <f t="shared" si="1"/>
        <v>0</v>
      </c>
      <c r="CI6" s="87">
        <f t="shared" si="1"/>
        <v>0</v>
      </c>
      <c r="CJ6" s="87">
        <f t="shared" si="1"/>
        <v>0</v>
      </c>
      <c r="CK6" s="87">
        <f t="shared" si="1"/>
        <v>0</v>
      </c>
      <c r="CL6" s="87">
        <f t="shared" si="1"/>
        <v>608.38200000000143</v>
      </c>
      <c r="CM6" s="87">
        <f t="shared" si="1"/>
        <v>0</v>
      </c>
      <c r="CN6" s="87">
        <f t="shared" si="1"/>
        <v>0</v>
      </c>
      <c r="CO6" s="87">
        <f t="shared" si="1"/>
        <v>0</v>
      </c>
      <c r="CP6" s="87">
        <f t="shared" si="1"/>
        <v>0</v>
      </c>
      <c r="CQ6" s="87">
        <f t="shared" si="1"/>
        <v>0</v>
      </c>
      <c r="CR6" s="87">
        <f t="shared" si="1"/>
        <v>0</v>
      </c>
      <c r="CS6" s="87">
        <f t="shared" si="1"/>
        <v>0</v>
      </c>
      <c r="CT6" s="87">
        <f t="shared" si="1"/>
        <v>0</v>
      </c>
      <c r="CU6" s="87">
        <f t="shared" si="1"/>
        <v>0</v>
      </c>
      <c r="CV6" s="87">
        <f t="shared" si="1"/>
        <v>0</v>
      </c>
      <c r="CW6" s="87">
        <f t="shared" si="1"/>
        <v>0</v>
      </c>
      <c r="CX6" s="87">
        <f t="shared" si="1"/>
        <v>0</v>
      </c>
      <c r="CY6" s="87">
        <f t="shared" si="1"/>
        <v>8516.94650000002</v>
      </c>
      <c r="CZ6" s="87">
        <f t="shared" si="1"/>
        <v>8516.9464999999982</v>
      </c>
      <c r="DA6" s="87">
        <f t="shared" si="1"/>
        <v>8516.9464999999909</v>
      </c>
      <c r="DB6" s="87">
        <f t="shared" si="1"/>
        <v>608.38199999999779</v>
      </c>
      <c r="DC6" s="87">
        <f t="shared" si="1"/>
        <v>608.38200000000506</v>
      </c>
      <c r="DD6" s="87">
        <f t="shared" si="1"/>
        <v>0</v>
      </c>
      <c r="DE6" s="87">
        <f t="shared" si="1"/>
        <v>8516.9464999999909</v>
      </c>
      <c r="DF6" s="87">
        <f t="shared" si="1"/>
        <v>0</v>
      </c>
      <c r="DG6" s="87">
        <f t="shared" si="1"/>
        <v>608.38199999999779</v>
      </c>
      <c r="DH6" s="87">
        <f t="shared" si="1"/>
        <v>8516.9464999999909</v>
      </c>
      <c r="DI6" s="87">
        <f t="shared" si="1"/>
        <v>608.34549999999945</v>
      </c>
      <c r="DJ6" s="87">
        <f t="shared" si="1"/>
        <v>608.34549999999581</v>
      </c>
      <c r="DK6" s="87">
        <f t="shared" si="1"/>
        <v>0</v>
      </c>
      <c r="DL6" s="87">
        <f t="shared" si="1"/>
        <v>0</v>
      </c>
      <c r="DM6" s="87">
        <f t="shared" si="1"/>
        <v>0</v>
      </c>
      <c r="DN6" s="87">
        <f t="shared" si="1"/>
        <v>0</v>
      </c>
      <c r="DO6" s="87">
        <f t="shared" si="1"/>
        <v>0</v>
      </c>
      <c r="DP6" s="87">
        <f t="shared" si="1"/>
        <v>0</v>
      </c>
      <c r="DQ6" s="87">
        <f t="shared" si="1"/>
        <v>0</v>
      </c>
      <c r="DR6" s="87">
        <f t="shared" si="1"/>
        <v>0</v>
      </c>
      <c r="DS6" s="87">
        <f t="shared" si="1"/>
        <v>0</v>
      </c>
      <c r="DT6" s="87">
        <f t="shared" si="1"/>
        <v>0</v>
      </c>
      <c r="DU6" s="87">
        <f t="shared" si="1"/>
        <v>8516.9465000000055</v>
      </c>
      <c r="DV6" s="87">
        <f t="shared" si="1"/>
        <v>0</v>
      </c>
      <c r="DW6" s="87">
        <f t="shared" si="1"/>
        <v>0</v>
      </c>
      <c r="DX6" s="87">
        <f t="shared" si="1"/>
        <v>0</v>
      </c>
      <c r="DY6" s="87">
        <f t="shared" si="1"/>
        <v>0</v>
      </c>
      <c r="DZ6" s="87">
        <f t="shared" si="1"/>
        <v>8516.9465000000055</v>
      </c>
      <c r="EA6" s="87">
        <f t="shared" si="1"/>
        <v>0</v>
      </c>
      <c r="EB6" s="87">
        <f t="shared" ref="EB6:GM6" si="2">EB5-EB4</f>
        <v>0</v>
      </c>
      <c r="EC6" s="87">
        <f t="shared" si="2"/>
        <v>0</v>
      </c>
      <c r="ED6" s="87">
        <f t="shared" si="2"/>
        <v>0</v>
      </c>
      <c r="EE6" s="87">
        <f t="shared" si="2"/>
        <v>608.38200000000143</v>
      </c>
      <c r="EF6" s="87">
        <f t="shared" si="2"/>
        <v>0</v>
      </c>
      <c r="EG6" s="87">
        <f t="shared" si="2"/>
        <v>0</v>
      </c>
      <c r="EH6" s="87">
        <f t="shared" si="2"/>
        <v>608.38199999999961</v>
      </c>
      <c r="EI6" s="87">
        <f t="shared" si="2"/>
        <v>0</v>
      </c>
      <c r="EJ6" s="87">
        <f t="shared" si="2"/>
        <v>0</v>
      </c>
      <c r="EK6" s="87">
        <f t="shared" si="2"/>
        <v>0</v>
      </c>
      <c r="EL6" s="87">
        <f t="shared" si="2"/>
        <v>0</v>
      </c>
      <c r="EM6" s="87">
        <f t="shared" si="2"/>
        <v>-828.55000000000291</v>
      </c>
      <c r="EN6" s="87">
        <f t="shared" si="2"/>
        <v>608.38199999999779</v>
      </c>
      <c r="EO6" s="87">
        <f t="shared" si="2"/>
        <v>0</v>
      </c>
      <c r="EP6" s="87">
        <f t="shared" si="2"/>
        <v>0</v>
      </c>
      <c r="EQ6" s="87">
        <f t="shared" si="2"/>
        <v>0</v>
      </c>
      <c r="ER6" s="87">
        <f t="shared" si="2"/>
        <v>0</v>
      </c>
      <c r="ES6" s="87">
        <f t="shared" si="2"/>
        <v>0</v>
      </c>
      <c r="ET6" s="87">
        <f t="shared" si="2"/>
        <v>608.38200000000052</v>
      </c>
      <c r="EU6" s="87">
        <f t="shared" si="2"/>
        <v>0</v>
      </c>
      <c r="EV6" s="87">
        <f t="shared" si="2"/>
        <v>0</v>
      </c>
      <c r="EW6" s="87">
        <f t="shared" si="2"/>
        <v>0</v>
      </c>
      <c r="EX6" s="87">
        <f t="shared" si="2"/>
        <v>0</v>
      </c>
      <c r="EY6" s="87">
        <f t="shared" si="2"/>
        <v>0</v>
      </c>
      <c r="EZ6" s="87">
        <f t="shared" si="2"/>
        <v>0</v>
      </c>
      <c r="FA6" s="87">
        <f t="shared" si="2"/>
        <v>0</v>
      </c>
      <c r="FB6" s="87">
        <f t="shared" si="2"/>
        <v>0</v>
      </c>
      <c r="FC6" s="87">
        <f t="shared" si="2"/>
        <v>0</v>
      </c>
      <c r="FD6" s="87">
        <f t="shared" si="2"/>
        <v>0</v>
      </c>
      <c r="FE6" s="87">
        <f t="shared" si="2"/>
        <v>0</v>
      </c>
      <c r="FF6" s="87">
        <f t="shared" si="2"/>
        <v>0</v>
      </c>
      <c r="FG6" s="87">
        <f t="shared" si="2"/>
        <v>0</v>
      </c>
      <c r="FH6" s="87">
        <f t="shared" si="2"/>
        <v>0</v>
      </c>
      <c r="FI6" s="87">
        <f t="shared" si="2"/>
        <v>0</v>
      </c>
      <c r="FJ6" s="87">
        <f t="shared" si="2"/>
        <v>0</v>
      </c>
      <c r="FK6" s="87">
        <f t="shared" si="2"/>
        <v>0</v>
      </c>
      <c r="FL6" s="87">
        <f t="shared" si="2"/>
        <v>0</v>
      </c>
      <c r="FM6" s="87">
        <f t="shared" si="2"/>
        <v>0</v>
      </c>
      <c r="FN6" s="87">
        <f t="shared" si="2"/>
        <v>0</v>
      </c>
      <c r="FO6" s="87">
        <f t="shared" si="2"/>
        <v>0</v>
      </c>
      <c r="FP6" s="87">
        <f t="shared" si="2"/>
        <v>0</v>
      </c>
      <c r="FQ6" s="87">
        <f t="shared" si="2"/>
        <v>0</v>
      </c>
      <c r="FR6" s="87">
        <f t="shared" si="2"/>
        <v>0</v>
      </c>
      <c r="FS6" s="87">
        <f t="shared" si="2"/>
        <v>0</v>
      </c>
      <c r="FT6" s="87">
        <f t="shared" si="2"/>
        <v>0</v>
      </c>
      <c r="FU6" s="87">
        <f t="shared" si="2"/>
        <v>0</v>
      </c>
      <c r="FV6" s="87">
        <f t="shared" si="2"/>
        <v>0</v>
      </c>
      <c r="FW6" s="87">
        <f t="shared" si="2"/>
        <v>0</v>
      </c>
      <c r="FX6" s="87">
        <f t="shared" si="2"/>
        <v>0</v>
      </c>
      <c r="FY6" s="87">
        <f t="shared" si="2"/>
        <v>0</v>
      </c>
      <c r="FZ6" s="87">
        <f t="shared" si="2"/>
        <v>0</v>
      </c>
      <c r="GA6" s="87">
        <f t="shared" si="2"/>
        <v>0</v>
      </c>
      <c r="GB6" s="87">
        <f t="shared" si="2"/>
        <v>0</v>
      </c>
      <c r="GC6" s="87">
        <f t="shared" si="2"/>
        <v>0</v>
      </c>
      <c r="GD6" s="87">
        <f t="shared" si="2"/>
        <v>0</v>
      </c>
      <c r="GE6" s="87">
        <f t="shared" si="2"/>
        <v>0</v>
      </c>
      <c r="GF6" s="87">
        <f t="shared" si="2"/>
        <v>0</v>
      </c>
      <c r="GG6" s="87">
        <f t="shared" si="2"/>
        <v>0</v>
      </c>
      <c r="GH6" s="87">
        <f t="shared" si="2"/>
        <v>0</v>
      </c>
      <c r="GI6" s="87">
        <f t="shared" si="2"/>
        <v>0</v>
      </c>
      <c r="GJ6" s="87">
        <f t="shared" si="2"/>
        <v>0</v>
      </c>
      <c r="GK6" s="87">
        <f t="shared" si="2"/>
        <v>0</v>
      </c>
      <c r="GL6" s="87">
        <f t="shared" si="2"/>
        <v>0</v>
      </c>
      <c r="GM6" s="87">
        <f t="shared" si="2"/>
        <v>608.38199999999779</v>
      </c>
      <c r="GN6" s="87">
        <f t="shared" ref="GN6:IY6" si="3">GN5-GN4</f>
        <v>0</v>
      </c>
      <c r="GO6" s="87">
        <f t="shared" si="3"/>
        <v>0</v>
      </c>
      <c r="GP6" s="87">
        <f t="shared" si="3"/>
        <v>0</v>
      </c>
      <c r="GQ6" s="87">
        <f t="shared" si="3"/>
        <v>0</v>
      </c>
      <c r="GR6" s="87">
        <f t="shared" si="3"/>
        <v>0</v>
      </c>
      <c r="GS6" s="87">
        <f t="shared" si="3"/>
        <v>0</v>
      </c>
      <c r="GT6" s="87">
        <f t="shared" si="3"/>
        <v>0</v>
      </c>
      <c r="GU6" s="87">
        <f t="shared" si="3"/>
        <v>608.38199999999779</v>
      </c>
      <c r="GV6" s="87">
        <f t="shared" si="3"/>
        <v>0</v>
      </c>
      <c r="GW6" s="87">
        <f t="shared" si="3"/>
        <v>608.34549999999945</v>
      </c>
      <c r="GX6" s="87">
        <f t="shared" si="3"/>
        <v>0</v>
      </c>
      <c r="GY6" s="87">
        <f t="shared" si="3"/>
        <v>0</v>
      </c>
      <c r="GZ6" s="87">
        <f t="shared" si="3"/>
        <v>0</v>
      </c>
      <c r="HA6" s="87">
        <f t="shared" si="3"/>
        <v>0</v>
      </c>
      <c r="HB6" s="87">
        <f t="shared" si="3"/>
        <v>0</v>
      </c>
      <c r="HC6" s="87">
        <f t="shared" si="3"/>
        <v>0</v>
      </c>
      <c r="HD6" s="87">
        <f t="shared" si="3"/>
        <v>0</v>
      </c>
      <c r="HE6" s="87">
        <f t="shared" si="3"/>
        <v>0</v>
      </c>
      <c r="HF6" s="87">
        <f t="shared" si="3"/>
        <v>0</v>
      </c>
      <c r="HG6" s="87">
        <f t="shared" si="3"/>
        <v>0</v>
      </c>
      <c r="HH6" s="87">
        <f t="shared" si="3"/>
        <v>0</v>
      </c>
      <c r="HI6" s="87">
        <f t="shared" si="3"/>
        <v>0</v>
      </c>
      <c r="HJ6" s="87">
        <f t="shared" si="3"/>
        <v>0</v>
      </c>
      <c r="HK6" s="87">
        <f t="shared" si="3"/>
        <v>0</v>
      </c>
      <c r="HL6" s="87">
        <f t="shared" si="3"/>
        <v>0</v>
      </c>
      <c r="HM6" s="87">
        <f t="shared" si="3"/>
        <v>0</v>
      </c>
      <c r="HN6" s="87">
        <f t="shared" si="3"/>
        <v>0</v>
      </c>
      <c r="HO6" s="87">
        <f t="shared" si="3"/>
        <v>0</v>
      </c>
      <c r="HP6" s="87">
        <f t="shared" si="3"/>
        <v>0</v>
      </c>
      <c r="HQ6" s="87">
        <f t="shared" si="3"/>
        <v>0</v>
      </c>
      <c r="HR6" s="87">
        <f t="shared" si="3"/>
        <v>0</v>
      </c>
      <c r="HS6" s="87">
        <f t="shared" si="3"/>
        <v>0</v>
      </c>
      <c r="HT6" s="87">
        <f t="shared" si="3"/>
        <v>0</v>
      </c>
      <c r="HU6" s="87">
        <f t="shared" si="3"/>
        <v>0</v>
      </c>
      <c r="HV6" s="87">
        <f t="shared" si="3"/>
        <v>0</v>
      </c>
      <c r="HW6" s="87">
        <f t="shared" si="3"/>
        <v>17963.037000000011</v>
      </c>
      <c r="HX6" s="87">
        <f t="shared" si="3"/>
        <v>0</v>
      </c>
      <c r="HY6" s="87">
        <f t="shared" si="3"/>
        <v>608.38199999999779</v>
      </c>
      <c r="HZ6" s="87">
        <f t="shared" si="3"/>
        <v>0</v>
      </c>
      <c r="IA6" s="87">
        <f t="shared" si="3"/>
        <v>0</v>
      </c>
      <c r="IB6" s="87">
        <f t="shared" si="3"/>
        <v>0</v>
      </c>
      <c r="IC6" s="87">
        <f t="shared" si="3"/>
        <v>608.38200000000052</v>
      </c>
      <c r="ID6" s="87">
        <f t="shared" si="3"/>
        <v>0</v>
      </c>
      <c r="IE6" s="87">
        <f t="shared" si="3"/>
        <v>0</v>
      </c>
      <c r="IF6" s="87">
        <f t="shared" si="3"/>
        <v>0</v>
      </c>
      <c r="IG6" s="87">
        <f t="shared" si="3"/>
        <v>608.34550000000036</v>
      </c>
      <c r="IH6" s="87">
        <f t="shared" si="3"/>
        <v>608.38200000000143</v>
      </c>
      <c r="II6" s="87">
        <f t="shared" si="3"/>
        <v>0</v>
      </c>
      <c r="IJ6" s="87">
        <f t="shared" si="3"/>
        <v>0</v>
      </c>
      <c r="IK6" s="87">
        <f t="shared" si="3"/>
        <v>608.34550000000309</v>
      </c>
      <c r="IL6" s="87">
        <f t="shared" si="3"/>
        <v>0</v>
      </c>
      <c r="IM6" s="87">
        <f t="shared" si="3"/>
        <v>0</v>
      </c>
      <c r="IN6" s="87">
        <f t="shared" si="3"/>
        <v>0</v>
      </c>
      <c r="IO6" s="87">
        <f t="shared" si="3"/>
        <v>608.38199999998324</v>
      </c>
      <c r="IP6" s="87">
        <f t="shared" si="3"/>
        <v>0</v>
      </c>
      <c r="IQ6" s="87">
        <f t="shared" si="3"/>
        <v>0</v>
      </c>
      <c r="IR6" s="87">
        <f t="shared" si="3"/>
        <v>0</v>
      </c>
      <c r="IS6" s="87">
        <f t="shared" si="3"/>
        <v>0</v>
      </c>
      <c r="IT6" s="87">
        <f t="shared" si="3"/>
        <v>0</v>
      </c>
      <c r="IU6" s="87">
        <f t="shared" si="3"/>
        <v>0</v>
      </c>
      <c r="IV6" s="87">
        <f t="shared" si="3"/>
        <v>608.38199999999961</v>
      </c>
      <c r="IW6" s="87">
        <f t="shared" si="3"/>
        <v>0</v>
      </c>
      <c r="IX6" s="87">
        <f t="shared" si="3"/>
        <v>608.38199999998324</v>
      </c>
      <c r="IY6" s="87">
        <f t="shared" si="3"/>
        <v>0</v>
      </c>
      <c r="IZ6" s="87">
        <f t="shared" ref="IZ6:LK6" si="4">IZ5-IZ4</f>
        <v>0</v>
      </c>
      <c r="JA6" s="87">
        <f t="shared" si="4"/>
        <v>0</v>
      </c>
      <c r="JB6" s="87">
        <f t="shared" si="4"/>
        <v>0</v>
      </c>
      <c r="JC6" s="87">
        <f t="shared" si="4"/>
        <v>0</v>
      </c>
      <c r="JD6" s="87">
        <f t="shared" si="4"/>
        <v>0</v>
      </c>
      <c r="JE6" s="87">
        <f t="shared" si="4"/>
        <v>0</v>
      </c>
      <c r="JF6" s="87">
        <f t="shared" si="4"/>
        <v>0</v>
      </c>
      <c r="JG6" s="87">
        <f t="shared" si="4"/>
        <v>0</v>
      </c>
      <c r="JH6" s="87">
        <f t="shared" si="4"/>
        <v>0</v>
      </c>
      <c r="JI6" s="87">
        <f t="shared" si="4"/>
        <v>0</v>
      </c>
      <c r="JJ6" s="87">
        <f t="shared" si="4"/>
        <v>0</v>
      </c>
      <c r="JK6" s="87">
        <f t="shared" si="4"/>
        <v>0</v>
      </c>
      <c r="JL6" s="87">
        <f t="shared" si="4"/>
        <v>0</v>
      </c>
      <c r="JM6" s="87">
        <f t="shared" si="4"/>
        <v>0</v>
      </c>
      <c r="JN6" s="87">
        <f t="shared" si="4"/>
        <v>0</v>
      </c>
      <c r="JO6" s="87">
        <f t="shared" si="4"/>
        <v>0</v>
      </c>
      <c r="JP6" s="87">
        <f t="shared" si="4"/>
        <v>0</v>
      </c>
      <c r="JQ6" s="87">
        <f t="shared" si="4"/>
        <v>0</v>
      </c>
      <c r="JR6" s="87">
        <f t="shared" si="4"/>
        <v>0</v>
      </c>
      <c r="JS6" s="87">
        <f t="shared" si="4"/>
        <v>0</v>
      </c>
      <c r="JT6" s="87">
        <f t="shared" si="4"/>
        <v>0</v>
      </c>
      <c r="JU6" s="87">
        <f t="shared" si="4"/>
        <v>0</v>
      </c>
      <c r="JV6" s="87">
        <f t="shared" si="4"/>
        <v>0</v>
      </c>
      <c r="JW6" s="87">
        <f t="shared" si="4"/>
        <v>0</v>
      </c>
      <c r="JX6" s="87">
        <f t="shared" si="4"/>
        <v>0</v>
      </c>
      <c r="JY6" s="87">
        <f t="shared" si="4"/>
        <v>0</v>
      </c>
      <c r="JZ6" s="87">
        <f t="shared" si="4"/>
        <v>0</v>
      </c>
      <c r="KA6" s="87">
        <f t="shared" si="4"/>
        <v>0</v>
      </c>
      <c r="KB6" s="87">
        <f t="shared" si="4"/>
        <v>0</v>
      </c>
      <c r="KC6" s="87">
        <f t="shared" si="4"/>
        <v>0</v>
      </c>
      <c r="KD6" s="87">
        <f t="shared" si="4"/>
        <v>0</v>
      </c>
      <c r="KE6" s="87">
        <f t="shared" si="4"/>
        <v>608.34549999999581</v>
      </c>
      <c r="KF6" s="87">
        <f t="shared" si="4"/>
        <v>0</v>
      </c>
      <c r="KG6" s="87">
        <f t="shared" si="4"/>
        <v>0</v>
      </c>
      <c r="KH6" s="87">
        <f t="shared" si="4"/>
        <v>0</v>
      </c>
      <c r="KI6" s="87">
        <f t="shared" si="4"/>
        <v>0</v>
      </c>
      <c r="KJ6" s="87">
        <f t="shared" si="4"/>
        <v>0</v>
      </c>
      <c r="KK6" s="87">
        <f t="shared" si="4"/>
        <v>0</v>
      </c>
      <c r="KL6" s="87">
        <f t="shared" si="4"/>
        <v>0</v>
      </c>
      <c r="KM6" s="87">
        <f t="shared" si="4"/>
        <v>0</v>
      </c>
      <c r="KN6" s="87">
        <f t="shared" si="4"/>
        <v>0</v>
      </c>
      <c r="KO6" s="87">
        <f t="shared" si="4"/>
        <v>0</v>
      </c>
      <c r="KP6" s="87">
        <f t="shared" si="4"/>
        <v>608.38199999999961</v>
      </c>
      <c r="KQ6" s="87">
        <f t="shared" si="4"/>
        <v>0</v>
      </c>
      <c r="KR6" s="87">
        <f t="shared" si="4"/>
        <v>0</v>
      </c>
      <c r="KS6" s="87">
        <f t="shared" si="4"/>
        <v>0</v>
      </c>
      <c r="KT6" s="87">
        <f t="shared" si="4"/>
        <v>0</v>
      </c>
      <c r="KU6" s="87">
        <f t="shared" si="4"/>
        <v>0</v>
      </c>
      <c r="KV6" s="87">
        <f t="shared" si="4"/>
        <v>0</v>
      </c>
      <c r="KW6" s="87">
        <f t="shared" si="4"/>
        <v>0</v>
      </c>
      <c r="KX6" s="87">
        <f t="shared" si="4"/>
        <v>0</v>
      </c>
      <c r="KY6" s="87">
        <f t="shared" si="4"/>
        <v>0</v>
      </c>
      <c r="KZ6" s="87">
        <f t="shared" si="4"/>
        <v>0</v>
      </c>
      <c r="LA6" s="87">
        <f t="shared" si="4"/>
        <v>0</v>
      </c>
      <c r="LB6" s="87">
        <f t="shared" si="4"/>
        <v>0</v>
      </c>
      <c r="LC6" s="87">
        <f t="shared" si="4"/>
        <v>0</v>
      </c>
      <c r="LD6" s="87">
        <f t="shared" si="4"/>
        <v>0</v>
      </c>
      <c r="LE6" s="87">
        <f t="shared" si="4"/>
        <v>0</v>
      </c>
      <c r="LF6" s="87">
        <f t="shared" si="4"/>
        <v>0</v>
      </c>
      <c r="LG6" s="87">
        <f t="shared" si="4"/>
        <v>0</v>
      </c>
      <c r="LH6" s="87">
        <f t="shared" si="4"/>
        <v>0</v>
      </c>
      <c r="LI6" s="87">
        <f t="shared" si="4"/>
        <v>0</v>
      </c>
      <c r="LJ6" s="87">
        <f t="shared" si="4"/>
        <v>0</v>
      </c>
      <c r="LK6" s="87">
        <f t="shared" si="4"/>
        <v>0</v>
      </c>
      <c r="LL6" s="87">
        <f t="shared" ref="LL6:NW6" si="5">LL5-LL4</f>
        <v>0</v>
      </c>
      <c r="LM6" s="87">
        <f t="shared" si="5"/>
        <v>0</v>
      </c>
      <c r="LN6" s="87">
        <f t="shared" si="5"/>
        <v>0</v>
      </c>
      <c r="LO6" s="87">
        <f t="shared" si="5"/>
        <v>0</v>
      </c>
      <c r="LP6" s="87">
        <f t="shared" si="5"/>
        <v>0</v>
      </c>
      <c r="LQ6" s="87">
        <f t="shared" si="5"/>
        <v>0</v>
      </c>
      <c r="LR6" s="87">
        <f t="shared" si="5"/>
        <v>0</v>
      </c>
      <c r="LS6" s="87">
        <f t="shared" si="5"/>
        <v>0</v>
      </c>
      <c r="LT6" s="87">
        <f t="shared" si="5"/>
        <v>0</v>
      </c>
      <c r="LU6" s="87">
        <f t="shared" si="5"/>
        <v>0</v>
      </c>
      <c r="LV6" s="87">
        <f t="shared" si="5"/>
        <v>0</v>
      </c>
      <c r="LW6" s="87">
        <f t="shared" si="5"/>
        <v>0</v>
      </c>
      <c r="LX6" s="87">
        <f t="shared" si="5"/>
        <v>0</v>
      </c>
      <c r="LY6" s="87">
        <f t="shared" si="5"/>
        <v>0</v>
      </c>
      <c r="LZ6" s="87">
        <f t="shared" si="5"/>
        <v>0</v>
      </c>
      <c r="MA6" s="87">
        <f t="shared" si="5"/>
        <v>0</v>
      </c>
      <c r="MB6" s="87">
        <f t="shared" si="5"/>
        <v>0</v>
      </c>
      <c r="MC6" s="87">
        <f t="shared" si="5"/>
        <v>0</v>
      </c>
      <c r="MD6" s="87">
        <f t="shared" si="5"/>
        <v>0</v>
      </c>
      <c r="ME6" s="87">
        <f t="shared" si="5"/>
        <v>0</v>
      </c>
      <c r="MF6" s="87">
        <f t="shared" si="5"/>
        <v>0</v>
      </c>
      <c r="MG6" s="87">
        <f t="shared" si="5"/>
        <v>0</v>
      </c>
      <c r="MH6" s="87">
        <f t="shared" si="5"/>
        <v>0</v>
      </c>
      <c r="MI6" s="87">
        <f t="shared" si="5"/>
        <v>0</v>
      </c>
      <c r="MJ6" s="87">
        <f t="shared" si="5"/>
        <v>0</v>
      </c>
      <c r="MK6" s="87">
        <f t="shared" si="5"/>
        <v>0</v>
      </c>
      <c r="ML6" s="87">
        <f t="shared" si="5"/>
        <v>0</v>
      </c>
      <c r="MM6" s="87">
        <f t="shared" si="5"/>
        <v>0</v>
      </c>
      <c r="MN6" s="87">
        <f t="shared" si="5"/>
        <v>0</v>
      </c>
      <c r="MO6" s="87">
        <f t="shared" si="5"/>
        <v>0</v>
      </c>
      <c r="MP6" s="87">
        <f t="shared" si="5"/>
        <v>0</v>
      </c>
      <c r="MQ6" s="87">
        <f t="shared" si="5"/>
        <v>0</v>
      </c>
      <c r="MR6" s="87">
        <f t="shared" si="5"/>
        <v>0</v>
      </c>
      <c r="MS6" s="87">
        <f t="shared" si="5"/>
        <v>0</v>
      </c>
      <c r="MT6" s="87">
        <f t="shared" si="5"/>
        <v>0</v>
      </c>
      <c r="MU6" s="87">
        <f t="shared" si="5"/>
        <v>0</v>
      </c>
      <c r="MV6" s="87">
        <f t="shared" si="5"/>
        <v>0</v>
      </c>
      <c r="MW6" s="87">
        <f t="shared" si="5"/>
        <v>0</v>
      </c>
      <c r="MX6" s="87">
        <f t="shared" si="5"/>
        <v>0</v>
      </c>
      <c r="MY6" s="87">
        <f t="shared" si="5"/>
        <v>0</v>
      </c>
      <c r="MZ6" s="87">
        <f t="shared" si="5"/>
        <v>0</v>
      </c>
      <c r="NA6" s="87">
        <f t="shared" si="5"/>
        <v>0</v>
      </c>
      <c r="NB6" s="87">
        <f t="shared" si="5"/>
        <v>608.38199999999779</v>
      </c>
      <c r="NC6" s="87">
        <f t="shared" si="5"/>
        <v>0</v>
      </c>
      <c r="ND6" s="87">
        <f t="shared" si="5"/>
        <v>0</v>
      </c>
      <c r="NE6" s="87">
        <f t="shared" si="5"/>
        <v>0</v>
      </c>
      <c r="NF6" s="87">
        <f t="shared" si="5"/>
        <v>608.38199999999961</v>
      </c>
      <c r="NG6" s="87">
        <f t="shared" si="5"/>
        <v>0</v>
      </c>
      <c r="NH6" s="87">
        <f t="shared" si="5"/>
        <v>0</v>
      </c>
      <c r="NI6" s="87">
        <f t="shared" si="5"/>
        <v>0</v>
      </c>
      <c r="NJ6" s="87">
        <f t="shared" si="5"/>
        <v>0</v>
      </c>
      <c r="NK6" s="87">
        <f t="shared" si="5"/>
        <v>0</v>
      </c>
      <c r="NL6" s="87">
        <f t="shared" si="5"/>
        <v>0</v>
      </c>
      <c r="NM6" s="87">
        <f t="shared" si="5"/>
        <v>0</v>
      </c>
      <c r="NN6" s="87">
        <f t="shared" si="5"/>
        <v>0</v>
      </c>
      <c r="NO6" s="87">
        <f t="shared" si="5"/>
        <v>0</v>
      </c>
      <c r="NP6" s="87">
        <f t="shared" si="5"/>
        <v>0</v>
      </c>
      <c r="NQ6" s="87">
        <f t="shared" si="5"/>
        <v>0</v>
      </c>
      <c r="NR6" s="87">
        <f t="shared" si="5"/>
        <v>0</v>
      </c>
      <c r="NS6" s="87">
        <f t="shared" si="5"/>
        <v>0</v>
      </c>
      <c r="NT6" s="87">
        <f t="shared" si="5"/>
        <v>0</v>
      </c>
      <c r="NU6" s="87">
        <f t="shared" si="5"/>
        <v>8516.9464999999618</v>
      </c>
      <c r="NV6" s="87">
        <f t="shared" si="5"/>
        <v>0</v>
      </c>
      <c r="NW6" s="87">
        <f t="shared" si="5"/>
        <v>8516.94650000002</v>
      </c>
      <c r="NX6" s="87">
        <f t="shared" ref="NX6:QI6" si="6">NX5-NX4</f>
        <v>0</v>
      </c>
      <c r="NY6" s="87">
        <f t="shared" si="6"/>
        <v>0</v>
      </c>
      <c r="NZ6" s="87">
        <f t="shared" si="6"/>
        <v>0</v>
      </c>
      <c r="OA6" s="87">
        <f t="shared" si="6"/>
        <v>0</v>
      </c>
      <c r="OB6" s="87">
        <f t="shared" si="6"/>
        <v>608.38199999998324</v>
      </c>
      <c r="OC6" s="87">
        <f t="shared" si="6"/>
        <v>0</v>
      </c>
      <c r="OD6" s="87">
        <f t="shared" si="6"/>
        <v>0</v>
      </c>
      <c r="OE6" s="87">
        <f t="shared" si="6"/>
        <v>8516.94650000002</v>
      </c>
      <c r="OF6" s="87">
        <f t="shared" si="6"/>
        <v>0</v>
      </c>
      <c r="OG6" s="87">
        <f t="shared" si="6"/>
        <v>0</v>
      </c>
      <c r="OH6" s="87">
        <f t="shared" si="6"/>
        <v>0</v>
      </c>
      <c r="OI6" s="87">
        <f t="shared" si="6"/>
        <v>0</v>
      </c>
      <c r="OJ6" s="87">
        <f t="shared" si="6"/>
        <v>0</v>
      </c>
      <c r="OK6" s="87">
        <f t="shared" si="6"/>
        <v>0</v>
      </c>
      <c r="OL6" s="87">
        <f t="shared" si="6"/>
        <v>0</v>
      </c>
      <c r="OM6" s="87">
        <f t="shared" si="6"/>
        <v>0</v>
      </c>
      <c r="ON6" s="87">
        <f t="shared" si="6"/>
        <v>0</v>
      </c>
      <c r="OO6" s="87">
        <f t="shared" si="6"/>
        <v>0</v>
      </c>
      <c r="OP6" s="87">
        <f t="shared" si="6"/>
        <v>0</v>
      </c>
      <c r="OQ6" s="87">
        <f t="shared" si="6"/>
        <v>0</v>
      </c>
      <c r="OR6" s="87">
        <f t="shared" si="6"/>
        <v>0</v>
      </c>
      <c r="OS6" s="87">
        <f t="shared" si="6"/>
        <v>0</v>
      </c>
      <c r="OT6" s="87">
        <f t="shared" si="6"/>
        <v>0</v>
      </c>
      <c r="OU6" s="87">
        <f t="shared" si="6"/>
        <v>0</v>
      </c>
      <c r="OV6" s="87">
        <f t="shared" si="6"/>
        <v>0</v>
      </c>
      <c r="OW6" s="87">
        <f t="shared" si="6"/>
        <v>0</v>
      </c>
      <c r="OX6" s="87">
        <f t="shared" si="6"/>
        <v>0</v>
      </c>
      <c r="OY6" s="87">
        <f t="shared" si="6"/>
        <v>0</v>
      </c>
      <c r="OZ6" s="87">
        <f t="shared" si="6"/>
        <v>0</v>
      </c>
      <c r="PA6" s="87">
        <f t="shared" si="6"/>
        <v>0</v>
      </c>
      <c r="PB6" s="87">
        <f t="shared" si="6"/>
        <v>0</v>
      </c>
      <c r="PC6" s="87">
        <f t="shared" si="6"/>
        <v>608.38200000000143</v>
      </c>
      <c r="PD6" s="87">
        <f t="shared" si="6"/>
        <v>0</v>
      </c>
      <c r="PE6" s="87">
        <f t="shared" si="6"/>
        <v>0</v>
      </c>
      <c r="PF6" s="87">
        <f t="shared" si="6"/>
        <v>0</v>
      </c>
      <c r="PG6" s="87">
        <f t="shared" si="6"/>
        <v>0</v>
      </c>
      <c r="PH6" s="87">
        <f t="shared" si="6"/>
        <v>0</v>
      </c>
      <c r="PI6" s="87">
        <f t="shared" si="6"/>
        <v>0</v>
      </c>
      <c r="PJ6" s="87">
        <f t="shared" si="6"/>
        <v>0</v>
      </c>
      <c r="PK6" s="87">
        <f t="shared" si="6"/>
        <v>0</v>
      </c>
      <c r="PL6" s="87">
        <f t="shared" si="6"/>
        <v>0</v>
      </c>
      <c r="PM6" s="87">
        <f t="shared" si="6"/>
        <v>0</v>
      </c>
      <c r="PN6" s="87">
        <f t="shared" si="6"/>
        <v>0</v>
      </c>
      <c r="PO6" s="87">
        <f t="shared" si="6"/>
        <v>0</v>
      </c>
      <c r="PP6" s="87">
        <f t="shared" si="6"/>
        <v>0</v>
      </c>
      <c r="PQ6" s="87">
        <f t="shared" si="6"/>
        <v>0</v>
      </c>
      <c r="PR6" s="87">
        <f t="shared" si="6"/>
        <v>0</v>
      </c>
      <c r="PS6" s="87">
        <f t="shared" si="6"/>
        <v>0</v>
      </c>
      <c r="PT6" s="87">
        <f t="shared" si="6"/>
        <v>0</v>
      </c>
      <c r="PU6" s="87">
        <f t="shared" si="6"/>
        <v>0</v>
      </c>
      <c r="PV6" s="87">
        <f t="shared" si="6"/>
        <v>0</v>
      </c>
      <c r="PW6" s="87">
        <f t="shared" si="6"/>
        <v>0</v>
      </c>
      <c r="PX6" s="87">
        <f t="shared" si="6"/>
        <v>0</v>
      </c>
      <c r="PY6" s="87">
        <f t="shared" si="6"/>
        <v>0</v>
      </c>
      <c r="PZ6" s="87">
        <f t="shared" si="6"/>
        <v>608.34550000000309</v>
      </c>
      <c r="QA6" s="87">
        <f t="shared" si="6"/>
        <v>0</v>
      </c>
      <c r="QB6" s="87">
        <f t="shared" si="6"/>
        <v>0</v>
      </c>
      <c r="QC6" s="87">
        <f t="shared" si="6"/>
        <v>0</v>
      </c>
      <c r="QD6" s="87">
        <f t="shared" si="6"/>
        <v>0</v>
      </c>
      <c r="QE6" s="87">
        <f t="shared" si="6"/>
        <v>0</v>
      </c>
      <c r="QF6" s="87">
        <f t="shared" si="6"/>
        <v>0</v>
      </c>
      <c r="QG6" s="87">
        <f t="shared" si="6"/>
        <v>0</v>
      </c>
      <c r="QH6" s="87">
        <f t="shared" si="6"/>
        <v>0</v>
      </c>
      <c r="QI6" s="87">
        <f t="shared" si="6"/>
        <v>0</v>
      </c>
      <c r="QJ6" s="87">
        <f t="shared" ref="QJ6:SU6" si="7">QJ5-QJ4</f>
        <v>0</v>
      </c>
      <c r="QK6" s="87">
        <f t="shared" si="7"/>
        <v>0</v>
      </c>
      <c r="QL6" s="87">
        <f t="shared" si="7"/>
        <v>0</v>
      </c>
      <c r="QM6" s="87">
        <f t="shared" si="7"/>
        <v>0</v>
      </c>
      <c r="QN6" s="87">
        <f t="shared" si="7"/>
        <v>608.38199999999779</v>
      </c>
      <c r="QO6" s="87">
        <f t="shared" si="7"/>
        <v>0</v>
      </c>
      <c r="QP6" s="87">
        <f t="shared" si="7"/>
        <v>0</v>
      </c>
      <c r="QQ6" s="87">
        <f t="shared" si="7"/>
        <v>0</v>
      </c>
      <c r="QR6" s="87">
        <f t="shared" si="7"/>
        <v>-69211.299999999988</v>
      </c>
      <c r="QS6" s="87">
        <f t="shared" si="7"/>
        <v>0</v>
      </c>
      <c r="QT6" s="87">
        <f t="shared" si="7"/>
        <v>0</v>
      </c>
      <c r="QU6" s="87">
        <f t="shared" si="7"/>
        <v>8516.9465000000055</v>
      </c>
      <c r="QV6" s="87">
        <f t="shared" si="7"/>
        <v>0</v>
      </c>
      <c r="QW6" s="87">
        <f t="shared" si="7"/>
        <v>0</v>
      </c>
      <c r="QX6" s="87">
        <f t="shared" si="7"/>
        <v>0</v>
      </c>
      <c r="QY6" s="87">
        <f t="shared" si="7"/>
        <v>8516.9464999999618</v>
      </c>
      <c r="QZ6" s="87">
        <f t="shared" si="7"/>
        <v>0</v>
      </c>
      <c r="RA6" s="87">
        <f t="shared" si="7"/>
        <v>-67890.000000000015</v>
      </c>
      <c r="RB6" s="87">
        <f t="shared" si="7"/>
        <v>-42996.999999999993</v>
      </c>
      <c r="RC6" s="87">
        <f t="shared" si="7"/>
        <v>8516.9464999999909</v>
      </c>
      <c r="RD6" s="87">
        <f t="shared" si="7"/>
        <v>0</v>
      </c>
      <c r="RE6" s="87">
        <f t="shared" si="7"/>
        <v>0</v>
      </c>
      <c r="RF6" s="87">
        <f t="shared" si="7"/>
        <v>0</v>
      </c>
      <c r="RG6" s="87">
        <f t="shared" si="7"/>
        <v>0</v>
      </c>
      <c r="RH6" s="87">
        <f t="shared" si="7"/>
        <v>0</v>
      </c>
      <c r="RI6" s="87">
        <f t="shared" si="7"/>
        <v>0</v>
      </c>
      <c r="RJ6" s="87">
        <f t="shared" si="7"/>
        <v>0</v>
      </c>
      <c r="RK6" s="87">
        <f t="shared" si="7"/>
        <v>0</v>
      </c>
      <c r="RL6" s="87">
        <f t="shared" si="7"/>
        <v>0</v>
      </c>
      <c r="RM6" s="87">
        <f t="shared" si="7"/>
        <v>0</v>
      </c>
      <c r="RN6" s="87">
        <f t="shared" si="7"/>
        <v>0</v>
      </c>
      <c r="RO6" s="87">
        <f t="shared" si="7"/>
        <v>0</v>
      </c>
      <c r="RP6" s="87">
        <f t="shared" si="7"/>
        <v>0</v>
      </c>
      <c r="RQ6" s="87">
        <f t="shared" si="7"/>
        <v>0</v>
      </c>
      <c r="RR6" s="87">
        <f t="shared" si="7"/>
        <v>0</v>
      </c>
      <c r="RS6" s="87">
        <f t="shared" si="7"/>
        <v>0</v>
      </c>
      <c r="RT6" s="87">
        <f t="shared" si="7"/>
        <v>0</v>
      </c>
      <c r="RU6" s="87">
        <f t="shared" si="7"/>
        <v>0</v>
      </c>
      <c r="RV6" s="87">
        <f t="shared" si="7"/>
        <v>0</v>
      </c>
      <c r="RW6" s="87">
        <f t="shared" si="7"/>
        <v>0</v>
      </c>
      <c r="RX6" s="87">
        <f t="shared" si="7"/>
        <v>0</v>
      </c>
      <c r="RY6" s="87">
        <f t="shared" si="7"/>
        <v>0</v>
      </c>
      <c r="RZ6" s="87">
        <f t="shared" si="7"/>
        <v>0</v>
      </c>
      <c r="SA6" s="87">
        <f t="shared" si="7"/>
        <v>0</v>
      </c>
      <c r="SB6" s="87">
        <f t="shared" si="7"/>
        <v>0</v>
      </c>
      <c r="SC6" s="87">
        <f t="shared" si="7"/>
        <v>0</v>
      </c>
      <c r="SD6" s="87">
        <f t="shared" si="7"/>
        <v>0</v>
      </c>
      <c r="SE6" s="87">
        <f t="shared" si="7"/>
        <v>0</v>
      </c>
      <c r="SF6" s="87">
        <f t="shared" si="7"/>
        <v>0</v>
      </c>
      <c r="SG6" s="87">
        <f t="shared" si="7"/>
        <v>0</v>
      </c>
      <c r="SH6" s="87">
        <f t="shared" si="7"/>
        <v>0</v>
      </c>
      <c r="SI6" s="87">
        <f t="shared" si="7"/>
        <v>0</v>
      </c>
      <c r="SJ6" s="87">
        <f t="shared" si="7"/>
        <v>0</v>
      </c>
      <c r="SK6" s="87">
        <f t="shared" si="7"/>
        <v>0</v>
      </c>
      <c r="SL6" s="87">
        <f t="shared" si="7"/>
        <v>0</v>
      </c>
      <c r="SM6" s="87">
        <f t="shared" si="7"/>
        <v>0</v>
      </c>
      <c r="SN6" s="87">
        <f t="shared" si="7"/>
        <v>0</v>
      </c>
      <c r="SO6" s="87">
        <f t="shared" si="7"/>
        <v>0</v>
      </c>
      <c r="SP6" s="87">
        <f t="shared" si="7"/>
        <v>0</v>
      </c>
      <c r="SQ6" s="87">
        <f t="shared" si="7"/>
        <v>0</v>
      </c>
      <c r="SR6" s="87">
        <f t="shared" si="7"/>
        <v>0</v>
      </c>
      <c r="SS6" s="87">
        <f t="shared" si="7"/>
        <v>0</v>
      </c>
      <c r="ST6" s="87">
        <f t="shared" si="7"/>
        <v>0</v>
      </c>
      <c r="SU6" s="87">
        <f t="shared" si="7"/>
        <v>0</v>
      </c>
      <c r="SV6" s="87">
        <f t="shared" ref="SV6:VG6" si="8">SV5-SV4</f>
        <v>0</v>
      </c>
      <c r="SW6" s="87">
        <f t="shared" si="8"/>
        <v>0</v>
      </c>
      <c r="SX6" s="87">
        <f t="shared" si="8"/>
        <v>0</v>
      </c>
      <c r="SY6" s="87">
        <f t="shared" si="8"/>
        <v>0</v>
      </c>
      <c r="SZ6" s="87">
        <f t="shared" si="8"/>
        <v>0</v>
      </c>
      <c r="TA6" s="87">
        <f t="shared" si="8"/>
        <v>0</v>
      </c>
      <c r="TB6" s="87">
        <f t="shared" si="8"/>
        <v>0</v>
      </c>
      <c r="TC6" s="87">
        <f t="shared" si="8"/>
        <v>0</v>
      </c>
      <c r="TD6" s="87">
        <f t="shared" si="8"/>
        <v>0</v>
      </c>
      <c r="TE6" s="87">
        <f t="shared" si="8"/>
        <v>0</v>
      </c>
      <c r="TF6" s="87">
        <f t="shared" si="8"/>
        <v>0</v>
      </c>
      <c r="TG6" s="87">
        <f t="shared" si="8"/>
        <v>0</v>
      </c>
      <c r="TH6" s="87">
        <f t="shared" si="8"/>
        <v>0</v>
      </c>
      <c r="TI6" s="87">
        <f t="shared" si="8"/>
        <v>0</v>
      </c>
      <c r="TJ6" s="87">
        <f t="shared" si="8"/>
        <v>0</v>
      </c>
      <c r="TK6" s="87">
        <f t="shared" si="8"/>
        <v>0</v>
      </c>
      <c r="TL6" s="87">
        <f t="shared" si="8"/>
        <v>0</v>
      </c>
      <c r="TM6" s="87">
        <f t="shared" si="8"/>
        <v>0</v>
      </c>
      <c r="TN6" s="87">
        <f t="shared" si="8"/>
        <v>0</v>
      </c>
      <c r="TO6" s="87">
        <f t="shared" si="8"/>
        <v>0</v>
      </c>
      <c r="TP6" s="87">
        <f t="shared" si="8"/>
        <v>0</v>
      </c>
      <c r="TQ6" s="87">
        <f t="shared" si="8"/>
        <v>0</v>
      </c>
      <c r="TR6" s="87">
        <f t="shared" si="8"/>
        <v>0</v>
      </c>
      <c r="TS6" s="87">
        <f t="shared" si="8"/>
        <v>0</v>
      </c>
      <c r="TT6" s="87">
        <f t="shared" si="8"/>
        <v>0</v>
      </c>
      <c r="TU6" s="87">
        <f t="shared" si="8"/>
        <v>0</v>
      </c>
      <c r="TV6" s="87">
        <f t="shared" si="8"/>
        <v>0</v>
      </c>
      <c r="TW6" s="87">
        <f t="shared" si="8"/>
        <v>0</v>
      </c>
      <c r="TX6" s="87">
        <f t="shared" si="8"/>
        <v>0</v>
      </c>
      <c r="TY6" s="87">
        <f t="shared" si="8"/>
        <v>0</v>
      </c>
      <c r="TZ6" s="87">
        <f t="shared" si="8"/>
        <v>0</v>
      </c>
      <c r="UA6" s="87">
        <f t="shared" si="8"/>
        <v>0</v>
      </c>
      <c r="UB6" s="87">
        <f t="shared" si="8"/>
        <v>0</v>
      </c>
      <c r="UC6" s="87">
        <f t="shared" si="8"/>
        <v>0</v>
      </c>
      <c r="UD6" s="87">
        <f t="shared" si="8"/>
        <v>0</v>
      </c>
      <c r="UE6" s="87">
        <f t="shared" si="8"/>
        <v>0</v>
      </c>
      <c r="UF6" s="87">
        <f t="shared" si="8"/>
        <v>0</v>
      </c>
      <c r="UG6" s="87">
        <f t="shared" si="8"/>
        <v>0</v>
      </c>
      <c r="UH6" s="87">
        <f t="shared" si="8"/>
        <v>0</v>
      </c>
      <c r="UI6" s="87">
        <f t="shared" si="8"/>
        <v>0</v>
      </c>
      <c r="UJ6" s="87">
        <f t="shared" si="8"/>
        <v>0</v>
      </c>
      <c r="UK6" s="87">
        <f t="shared" si="8"/>
        <v>0</v>
      </c>
      <c r="UL6" s="87">
        <f t="shared" si="8"/>
        <v>0</v>
      </c>
      <c r="UM6" s="87">
        <f t="shared" si="8"/>
        <v>0</v>
      </c>
      <c r="UN6" s="87">
        <f t="shared" si="8"/>
        <v>0</v>
      </c>
      <c r="UO6" s="87">
        <f t="shared" si="8"/>
        <v>0</v>
      </c>
      <c r="UP6" s="87">
        <f t="shared" si="8"/>
        <v>0</v>
      </c>
      <c r="UQ6" s="87">
        <f t="shared" si="8"/>
        <v>0</v>
      </c>
      <c r="UR6" s="87">
        <f t="shared" si="8"/>
        <v>0</v>
      </c>
      <c r="US6" s="87">
        <f t="shared" si="8"/>
        <v>0</v>
      </c>
      <c r="UT6" s="87">
        <f t="shared" si="8"/>
        <v>0</v>
      </c>
      <c r="UU6" s="87">
        <f t="shared" si="8"/>
        <v>0</v>
      </c>
      <c r="UV6" s="87">
        <f t="shared" si="8"/>
        <v>0</v>
      </c>
      <c r="UW6" s="87">
        <f t="shared" si="8"/>
        <v>0</v>
      </c>
      <c r="UX6" s="87">
        <f t="shared" si="8"/>
        <v>0</v>
      </c>
      <c r="UY6" s="87">
        <f t="shared" si="8"/>
        <v>0</v>
      </c>
      <c r="UZ6" s="87">
        <f t="shared" si="8"/>
        <v>0</v>
      </c>
      <c r="VA6" s="87">
        <f t="shared" si="8"/>
        <v>0</v>
      </c>
      <c r="VB6" s="87">
        <f t="shared" si="8"/>
        <v>0</v>
      </c>
      <c r="VC6" s="87">
        <f t="shared" si="8"/>
        <v>0</v>
      </c>
      <c r="VD6" s="87">
        <f t="shared" si="8"/>
        <v>0</v>
      </c>
      <c r="VE6" s="87">
        <f t="shared" si="8"/>
        <v>0</v>
      </c>
      <c r="VF6" s="87">
        <f t="shared" si="8"/>
        <v>0</v>
      </c>
      <c r="VG6" s="87">
        <f t="shared" si="8"/>
        <v>0</v>
      </c>
      <c r="VH6" s="87">
        <f t="shared" ref="VH6:WE6" si="9">VH5-VH4</f>
        <v>0</v>
      </c>
      <c r="VI6" s="87">
        <f t="shared" si="9"/>
        <v>0</v>
      </c>
      <c r="VJ6" s="87">
        <f t="shared" si="9"/>
        <v>0</v>
      </c>
      <c r="VK6" s="87">
        <f t="shared" si="9"/>
        <v>0</v>
      </c>
      <c r="VL6" s="87">
        <f t="shared" si="9"/>
        <v>0</v>
      </c>
      <c r="VM6" s="87">
        <f t="shared" si="9"/>
        <v>0</v>
      </c>
      <c r="VN6" s="87">
        <f t="shared" si="9"/>
        <v>0</v>
      </c>
      <c r="VO6" s="87">
        <f t="shared" si="9"/>
        <v>0</v>
      </c>
      <c r="VP6" s="87">
        <f t="shared" si="9"/>
        <v>0</v>
      </c>
      <c r="VQ6" s="87">
        <f t="shared" si="9"/>
        <v>0</v>
      </c>
      <c r="VR6" s="87">
        <f t="shared" si="9"/>
        <v>0</v>
      </c>
      <c r="VS6" s="87">
        <f t="shared" si="9"/>
        <v>0</v>
      </c>
      <c r="VT6" s="87">
        <f t="shared" si="9"/>
        <v>0</v>
      </c>
      <c r="VU6" s="87">
        <f t="shared" si="9"/>
        <v>0</v>
      </c>
      <c r="VV6" s="87">
        <f t="shared" si="9"/>
        <v>0</v>
      </c>
      <c r="VW6" s="87">
        <f t="shared" si="9"/>
        <v>0</v>
      </c>
      <c r="VX6" s="87">
        <f t="shared" si="9"/>
        <v>0</v>
      </c>
      <c r="VY6" s="87">
        <f t="shared" si="9"/>
        <v>0</v>
      </c>
      <c r="VZ6" s="87">
        <f t="shared" si="9"/>
        <v>0</v>
      </c>
      <c r="WA6" s="87">
        <f t="shared" si="9"/>
        <v>0</v>
      </c>
      <c r="WB6" s="87">
        <f t="shared" si="9"/>
        <v>0</v>
      </c>
      <c r="WC6" s="87">
        <f t="shared" si="9"/>
        <v>0</v>
      </c>
      <c r="WD6" s="87">
        <f t="shared" si="9"/>
        <v>0</v>
      </c>
      <c r="WE6" s="88">
        <f t="shared" si="9"/>
        <v>0</v>
      </c>
    </row>
    <row r="7" spans="2:603" ht="60" x14ac:dyDescent="0.25">
      <c r="B7" s="54" t="s">
        <v>642</v>
      </c>
      <c r="C7" s="85" t="s">
        <v>637</v>
      </c>
      <c r="D7" s="43">
        <f>IFERROR((D5-D4)/ABS(D4),0)</f>
        <v>4.799322577307874E-2</v>
      </c>
      <c r="E7" s="44">
        <f t="shared" ref="E7:BO7" si="10">IFERROR((E5-E4)/ABS(E4),0)</f>
        <v>9.7138134658737735E-3</v>
      </c>
      <c r="F7" s="44">
        <f t="shared" si="10"/>
        <v>6.8969369936025232E-2</v>
      </c>
      <c r="G7" s="44">
        <f t="shared" si="10"/>
        <v>0.10938660011656548</v>
      </c>
      <c r="H7" s="44">
        <f t="shared" si="10"/>
        <v>0</v>
      </c>
      <c r="I7" s="44">
        <f t="shared" si="10"/>
        <v>0</v>
      </c>
      <c r="J7" s="44">
        <f t="shared" si="10"/>
        <v>0</v>
      </c>
      <c r="K7" s="44">
        <f t="shared" si="10"/>
        <v>0</v>
      </c>
      <c r="L7" s="44">
        <f t="shared" si="10"/>
        <v>0</v>
      </c>
      <c r="M7" s="44">
        <f t="shared" si="10"/>
        <v>0</v>
      </c>
      <c r="N7" s="44">
        <f t="shared" si="10"/>
        <v>0</v>
      </c>
      <c r="O7" s="44">
        <f t="shared" si="10"/>
        <v>0</v>
      </c>
      <c r="P7" s="44">
        <f t="shared" si="10"/>
        <v>0</v>
      </c>
      <c r="Q7" s="44">
        <f t="shared" si="10"/>
        <v>0</v>
      </c>
      <c r="R7" s="44">
        <f t="shared" si="10"/>
        <v>9.0406144233272659E-2</v>
      </c>
      <c r="S7" s="44">
        <f t="shared" si="10"/>
        <v>2.2889263044558988E-2</v>
      </c>
      <c r="T7" s="44">
        <f t="shared" si="10"/>
        <v>0</v>
      </c>
      <c r="U7" s="44">
        <f t="shared" si="10"/>
        <v>6.7069781120817046E-2</v>
      </c>
      <c r="V7" s="44">
        <f t="shared" si="10"/>
        <v>0</v>
      </c>
      <c r="W7" s="44">
        <f t="shared" si="10"/>
        <v>0.25027402813856064</v>
      </c>
      <c r="X7" s="44">
        <f t="shared" si="10"/>
        <v>0</v>
      </c>
      <c r="Y7" s="44">
        <f t="shared" si="10"/>
        <v>0</v>
      </c>
      <c r="Z7" s="44">
        <f t="shared" si="10"/>
        <v>0.24482961222091659</v>
      </c>
      <c r="AA7" s="44">
        <f t="shared" si="10"/>
        <v>5.6769512306021116E-3</v>
      </c>
      <c r="AB7" s="44">
        <f t="shared" si="10"/>
        <v>0</v>
      </c>
      <c r="AC7" s="44">
        <f t="shared" si="10"/>
        <v>0.17620195357097537</v>
      </c>
      <c r="AD7" s="44">
        <f t="shared" si="10"/>
        <v>0</v>
      </c>
      <c r="AE7" s="44">
        <f t="shared" si="10"/>
        <v>0</v>
      </c>
      <c r="AF7" s="44">
        <f t="shared" si="10"/>
        <v>0</v>
      </c>
      <c r="AG7" s="44">
        <f t="shared" si="10"/>
        <v>0</v>
      </c>
      <c r="AH7" s="44">
        <f t="shared" si="10"/>
        <v>5.4261577673402912E-3</v>
      </c>
      <c r="AI7" s="44">
        <f t="shared" si="10"/>
        <v>8.4891367164921794E-3</v>
      </c>
      <c r="AJ7" s="44">
        <f t="shared" si="10"/>
        <v>0</v>
      </c>
      <c r="AK7" s="44">
        <f t="shared" si="10"/>
        <v>0</v>
      </c>
      <c r="AL7" s="44">
        <f t="shared" si="10"/>
        <v>0</v>
      </c>
      <c r="AM7" s="44">
        <f t="shared" si="10"/>
        <v>0</v>
      </c>
      <c r="AN7" s="44">
        <f t="shared" si="10"/>
        <v>4.6083917630665078E-2</v>
      </c>
      <c r="AO7" s="44">
        <f t="shared" si="10"/>
        <v>0</v>
      </c>
      <c r="AP7" s="44">
        <f t="shared" si="10"/>
        <v>0</v>
      </c>
      <c r="AQ7" s="44">
        <f t="shared" si="10"/>
        <v>0</v>
      </c>
      <c r="AR7" s="44">
        <f t="shared" si="10"/>
        <v>0</v>
      </c>
      <c r="AS7" s="44">
        <f t="shared" si="10"/>
        <v>0</v>
      </c>
      <c r="AT7" s="44">
        <f t="shared" si="10"/>
        <v>0</v>
      </c>
      <c r="AU7" s="44">
        <f t="shared" si="10"/>
        <v>0</v>
      </c>
      <c r="AV7" s="44">
        <f t="shared" si="10"/>
        <v>0.14069503414395315</v>
      </c>
      <c r="AW7" s="44">
        <f t="shared" si="10"/>
        <v>0</v>
      </c>
      <c r="AX7" s="44">
        <f t="shared" si="10"/>
        <v>0</v>
      </c>
      <c r="AY7" s="44">
        <f t="shared" si="10"/>
        <v>0</v>
      </c>
      <c r="AZ7" s="44">
        <f t="shared" si="10"/>
        <v>0</v>
      </c>
      <c r="BA7" s="44">
        <f t="shared" si="10"/>
        <v>0</v>
      </c>
      <c r="BB7" s="44">
        <f t="shared" si="10"/>
        <v>0</v>
      </c>
      <c r="BC7" s="44">
        <f t="shared" si="10"/>
        <v>0</v>
      </c>
      <c r="BD7" s="44">
        <f t="shared" si="10"/>
        <v>3.4916484929997521E-2</v>
      </c>
      <c r="BE7" s="44">
        <f t="shared" si="10"/>
        <v>0</v>
      </c>
      <c r="BF7" s="44">
        <f t="shared" si="10"/>
        <v>0</v>
      </c>
      <c r="BG7" s="44">
        <f t="shared" si="10"/>
        <v>0</v>
      </c>
      <c r="BH7" s="44">
        <f t="shared" si="10"/>
        <v>0</v>
      </c>
      <c r="BI7" s="44">
        <f t="shared" si="10"/>
        <v>0</v>
      </c>
      <c r="BJ7" s="44">
        <f t="shared" si="10"/>
        <v>0</v>
      </c>
      <c r="BK7" s="44">
        <f t="shared" si="10"/>
        <v>0</v>
      </c>
      <c r="BL7" s="44">
        <f t="shared" si="10"/>
        <v>0.23544618514175927</v>
      </c>
      <c r="BM7" s="44">
        <f t="shared" si="10"/>
        <v>0.22985589188443772</v>
      </c>
      <c r="BN7" s="44">
        <f t="shared" si="10"/>
        <v>0</v>
      </c>
      <c r="BO7" s="44">
        <f t="shared" si="10"/>
        <v>0</v>
      </c>
      <c r="BP7" s="44">
        <f t="shared" ref="BP7:EA7" si="11">IFERROR((BP5-BP4)/ABS(BP4),0)</f>
        <v>0</v>
      </c>
      <c r="BQ7" s="44">
        <f t="shared" si="11"/>
        <v>0</v>
      </c>
      <c r="BR7" s="44">
        <f t="shared" si="11"/>
        <v>0</v>
      </c>
      <c r="BS7" s="44">
        <f t="shared" si="11"/>
        <v>0.14773190576640149</v>
      </c>
      <c r="BT7" s="44">
        <f t="shared" si="11"/>
        <v>0</v>
      </c>
      <c r="BU7" s="44">
        <f t="shared" si="11"/>
        <v>0</v>
      </c>
      <c r="BV7" s="44">
        <f t="shared" si="11"/>
        <v>0</v>
      </c>
      <c r="BW7" s="44">
        <f t="shared" si="11"/>
        <v>0</v>
      </c>
      <c r="BX7" s="44">
        <f t="shared" si="11"/>
        <v>0</v>
      </c>
      <c r="BY7" s="44">
        <f t="shared" si="11"/>
        <v>0</v>
      </c>
      <c r="BZ7" s="44">
        <f t="shared" si="11"/>
        <v>0</v>
      </c>
      <c r="CA7" s="44">
        <f t="shared" si="11"/>
        <v>0</v>
      </c>
      <c r="CB7" s="44">
        <f t="shared" si="11"/>
        <v>0</v>
      </c>
      <c r="CC7" s="44">
        <f t="shared" si="11"/>
        <v>0</v>
      </c>
      <c r="CD7" s="44">
        <f t="shared" si="11"/>
        <v>0</v>
      </c>
      <c r="CE7" s="44">
        <f t="shared" si="11"/>
        <v>0</v>
      </c>
      <c r="CF7" s="44">
        <f t="shared" si="11"/>
        <v>0</v>
      </c>
      <c r="CG7" s="44">
        <f t="shared" si="11"/>
        <v>0</v>
      </c>
      <c r="CH7" s="44">
        <f t="shared" si="11"/>
        <v>0</v>
      </c>
      <c r="CI7" s="44">
        <f t="shared" si="11"/>
        <v>0</v>
      </c>
      <c r="CJ7" s="44">
        <f t="shared" si="11"/>
        <v>0</v>
      </c>
      <c r="CK7" s="44">
        <f t="shared" si="11"/>
        <v>0</v>
      </c>
      <c r="CL7" s="44">
        <f t="shared" si="11"/>
        <v>2.2194614330626302E-2</v>
      </c>
      <c r="CM7" s="44">
        <f t="shared" si="11"/>
        <v>0</v>
      </c>
      <c r="CN7" s="44">
        <f t="shared" si="11"/>
        <v>0</v>
      </c>
      <c r="CO7" s="44">
        <f t="shared" si="11"/>
        <v>0</v>
      </c>
      <c r="CP7" s="44">
        <f t="shared" si="11"/>
        <v>0</v>
      </c>
      <c r="CQ7" s="44">
        <f t="shared" si="11"/>
        <v>0</v>
      </c>
      <c r="CR7" s="44">
        <f t="shared" si="11"/>
        <v>0</v>
      </c>
      <c r="CS7" s="44">
        <f t="shared" si="11"/>
        <v>0</v>
      </c>
      <c r="CT7" s="44">
        <f t="shared" si="11"/>
        <v>0</v>
      </c>
      <c r="CU7" s="44">
        <f t="shared" si="11"/>
        <v>0</v>
      </c>
      <c r="CV7" s="44">
        <f t="shared" si="11"/>
        <v>0</v>
      </c>
      <c r="CW7" s="44">
        <f t="shared" si="11"/>
        <v>0</v>
      </c>
      <c r="CX7" s="44">
        <f t="shared" si="11"/>
        <v>0</v>
      </c>
      <c r="CY7" s="44">
        <f t="shared" si="11"/>
        <v>9.224007140728184E-2</v>
      </c>
      <c r="CZ7" s="44">
        <f t="shared" si="11"/>
        <v>0.21189163370346553</v>
      </c>
      <c r="DA7" s="44">
        <f t="shared" si="11"/>
        <v>9.0242490363385455E-2</v>
      </c>
      <c r="DB7" s="44">
        <f t="shared" si="11"/>
        <v>2.1183548816336727E-2</v>
      </c>
      <c r="DC7" s="44">
        <f t="shared" si="11"/>
        <v>1.3214811244164916E-2</v>
      </c>
      <c r="DD7" s="44">
        <f t="shared" si="11"/>
        <v>0</v>
      </c>
      <c r="DE7" s="44">
        <f t="shared" si="11"/>
        <v>7.4152308073649809E-2</v>
      </c>
      <c r="DF7" s="44">
        <f t="shared" si="11"/>
        <v>0</v>
      </c>
      <c r="DG7" s="44">
        <f t="shared" si="11"/>
        <v>3.1884490456459989E-2</v>
      </c>
      <c r="DH7" s="44">
        <f t="shared" si="11"/>
        <v>4.8414842922165753E-2</v>
      </c>
      <c r="DI7" s="44">
        <f t="shared" si="11"/>
        <v>8.6495098420803981E-2</v>
      </c>
      <c r="DJ7" s="44">
        <f t="shared" si="11"/>
        <v>1.4083483530681142E-2</v>
      </c>
      <c r="DK7" s="44">
        <f t="shared" si="11"/>
        <v>0</v>
      </c>
      <c r="DL7" s="44">
        <f t="shared" si="11"/>
        <v>0</v>
      </c>
      <c r="DM7" s="44">
        <f t="shared" si="11"/>
        <v>0</v>
      </c>
      <c r="DN7" s="44">
        <f t="shared" si="11"/>
        <v>0</v>
      </c>
      <c r="DO7" s="44">
        <f t="shared" si="11"/>
        <v>0</v>
      </c>
      <c r="DP7" s="44">
        <f t="shared" si="11"/>
        <v>0</v>
      </c>
      <c r="DQ7" s="44">
        <f t="shared" si="11"/>
        <v>0</v>
      </c>
      <c r="DR7" s="44">
        <f t="shared" si="11"/>
        <v>0</v>
      </c>
      <c r="DS7" s="44">
        <f t="shared" si="11"/>
        <v>0</v>
      </c>
      <c r="DT7" s="44">
        <f t="shared" si="11"/>
        <v>0</v>
      </c>
      <c r="DU7" s="44">
        <f t="shared" si="11"/>
        <v>0.14003061768876668</v>
      </c>
      <c r="DV7" s="44">
        <f t="shared" si="11"/>
        <v>0</v>
      </c>
      <c r="DW7" s="44">
        <f t="shared" si="11"/>
        <v>0</v>
      </c>
      <c r="DX7" s="44">
        <f t="shared" si="11"/>
        <v>0</v>
      </c>
      <c r="DY7" s="44">
        <f t="shared" si="11"/>
        <v>0</v>
      </c>
      <c r="DZ7" s="44">
        <f t="shared" si="11"/>
        <v>7.3717235871397599E-2</v>
      </c>
      <c r="EA7" s="44">
        <f t="shared" si="11"/>
        <v>0</v>
      </c>
      <c r="EB7" s="44">
        <f t="shared" ref="EB7:GM7" si="12">IFERROR((EB5-EB4)/ABS(EB4),0)</f>
        <v>0</v>
      </c>
      <c r="EC7" s="44">
        <f t="shared" si="12"/>
        <v>0</v>
      </c>
      <c r="ED7" s="44">
        <f t="shared" si="12"/>
        <v>0</v>
      </c>
      <c r="EE7" s="44">
        <f t="shared" si="12"/>
        <v>3.289319868419735E-2</v>
      </c>
      <c r="EF7" s="44">
        <f t="shared" si="12"/>
        <v>0</v>
      </c>
      <c r="EG7" s="44">
        <f t="shared" si="12"/>
        <v>0</v>
      </c>
      <c r="EH7" s="44">
        <f t="shared" si="12"/>
        <v>7.6851806463480221E-2</v>
      </c>
      <c r="EI7" s="44">
        <f t="shared" si="12"/>
        <v>0</v>
      </c>
      <c r="EJ7" s="44">
        <f t="shared" si="12"/>
        <v>0</v>
      </c>
      <c r="EK7" s="44">
        <f t="shared" si="12"/>
        <v>0</v>
      </c>
      <c r="EL7" s="44">
        <f t="shared" si="12"/>
        <v>0</v>
      </c>
      <c r="EM7" s="44">
        <f t="shared" si="12"/>
        <v>-9.5847360334140267E-3</v>
      </c>
      <c r="EN7" s="44">
        <f t="shared" si="12"/>
        <v>3.205958637735834E-2</v>
      </c>
      <c r="EO7" s="44">
        <f t="shared" si="12"/>
        <v>0</v>
      </c>
      <c r="EP7" s="44">
        <f t="shared" si="12"/>
        <v>0</v>
      </c>
      <c r="EQ7" s="44">
        <f t="shared" si="12"/>
        <v>0</v>
      </c>
      <c r="ER7" s="44">
        <f t="shared" si="12"/>
        <v>0</v>
      </c>
      <c r="ES7" s="44">
        <f t="shared" si="12"/>
        <v>0</v>
      </c>
      <c r="ET7" s="44">
        <f t="shared" si="12"/>
        <v>0.20513199187742312</v>
      </c>
      <c r="EU7" s="44">
        <f t="shared" si="12"/>
        <v>0</v>
      </c>
      <c r="EV7" s="44">
        <f t="shared" si="12"/>
        <v>0</v>
      </c>
      <c r="EW7" s="44">
        <f t="shared" si="12"/>
        <v>0</v>
      </c>
      <c r="EX7" s="44">
        <f t="shared" si="12"/>
        <v>0</v>
      </c>
      <c r="EY7" s="44">
        <f t="shared" si="12"/>
        <v>0</v>
      </c>
      <c r="EZ7" s="44">
        <f t="shared" si="12"/>
        <v>0</v>
      </c>
      <c r="FA7" s="44">
        <f t="shared" si="12"/>
        <v>0</v>
      </c>
      <c r="FB7" s="44">
        <f t="shared" si="12"/>
        <v>0</v>
      </c>
      <c r="FC7" s="44">
        <f t="shared" si="12"/>
        <v>0</v>
      </c>
      <c r="FD7" s="44">
        <f t="shared" si="12"/>
        <v>0</v>
      </c>
      <c r="FE7" s="44">
        <f t="shared" si="12"/>
        <v>0</v>
      </c>
      <c r="FF7" s="44">
        <f t="shared" si="12"/>
        <v>0</v>
      </c>
      <c r="FG7" s="44">
        <f t="shared" si="12"/>
        <v>0</v>
      </c>
      <c r="FH7" s="44">
        <f t="shared" si="12"/>
        <v>0</v>
      </c>
      <c r="FI7" s="44">
        <f t="shared" si="12"/>
        <v>0</v>
      </c>
      <c r="FJ7" s="44">
        <f t="shared" si="12"/>
        <v>0</v>
      </c>
      <c r="FK7" s="44">
        <f t="shared" si="12"/>
        <v>0</v>
      </c>
      <c r="FL7" s="44">
        <f t="shared" si="12"/>
        <v>0</v>
      </c>
      <c r="FM7" s="44">
        <f t="shared" si="12"/>
        <v>0</v>
      </c>
      <c r="FN7" s="44">
        <f t="shared" si="12"/>
        <v>0</v>
      </c>
      <c r="FO7" s="44">
        <f t="shared" si="12"/>
        <v>0</v>
      </c>
      <c r="FP7" s="44">
        <f t="shared" si="12"/>
        <v>0</v>
      </c>
      <c r="FQ7" s="44">
        <f t="shared" si="12"/>
        <v>0</v>
      </c>
      <c r="FR7" s="44">
        <f t="shared" si="12"/>
        <v>0</v>
      </c>
      <c r="FS7" s="44">
        <f t="shared" si="12"/>
        <v>0</v>
      </c>
      <c r="FT7" s="44">
        <f t="shared" si="12"/>
        <v>0</v>
      </c>
      <c r="FU7" s="44">
        <f t="shared" si="12"/>
        <v>0</v>
      </c>
      <c r="FV7" s="44">
        <f t="shared" si="12"/>
        <v>0</v>
      </c>
      <c r="FW7" s="44">
        <f t="shared" si="12"/>
        <v>0</v>
      </c>
      <c r="FX7" s="44">
        <f t="shared" si="12"/>
        <v>0</v>
      </c>
      <c r="FY7" s="44">
        <f t="shared" si="12"/>
        <v>0</v>
      </c>
      <c r="FZ7" s="44">
        <f t="shared" si="12"/>
        <v>0</v>
      </c>
      <c r="GA7" s="44">
        <f t="shared" si="12"/>
        <v>0</v>
      </c>
      <c r="GB7" s="44">
        <f t="shared" si="12"/>
        <v>0</v>
      </c>
      <c r="GC7" s="44">
        <f t="shared" si="12"/>
        <v>0</v>
      </c>
      <c r="GD7" s="44">
        <f t="shared" si="12"/>
        <v>0</v>
      </c>
      <c r="GE7" s="44">
        <f t="shared" si="12"/>
        <v>0</v>
      </c>
      <c r="GF7" s="44">
        <f t="shared" si="12"/>
        <v>0</v>
      </c>
      <c r="GG7" s="44">
        <f t="shared" si="12"/>
        <v>0</v>
      </c>
      <c r="GH7" s="44">
        <f t="shared" si="12"/>
        <v>0</v>
      </c>
      <c r="GI7" s="44">
        <f t="shared" si="12"/>
        <v>0</v>
      </c>
      <c r="GJ7" s="44">
        <f t="shared" si="12"/>
        <v>0</v>
      </c>
      <c r="GK7" s="44">
        <f t="shared" si="12"/>
        <v>0</v>
      </c>
      <c r="GL7" s="44">
        <f t="shared" si="12"/>
        <v>0</v>
      </c>
      <c r="GM7" s="44">
        <f t="shared" si="12"/>
        <v>1.210576200281069E-2</v>
      </c>
      <c r="GN7" s="44">
        <f t="shared" ref="GN7:IY7" si="13">IFERROR((GN5-GN4)/ABS(GN4),0)</f>
        <v>0</v>
      </c>
      <c r="GO7" s="44">
        <f t="shared" si="13"/>
        <v>0</v>
      </c>
      <c r="GP7" s="44">
        <f t="shared" si="13"/>
        <v>0</v>
      </c>
      <c r="GQ7" s="44">
        <f t="shared" si="13"/>
        <v>0</v>
      </c>
      <c r="GR7" s="44">
        <f t="shared" si="13"/>
        <v>0</v>
      </c>
      <c r="GS7" s="44">
        <f t="shared" si="13"/>
        <v>0</v>
      </c>
      <c r="GT7" s="44">
        <f t="shared" si="13"/>
        <v>0</v>
      </c>
      <c r="GU7" s="44">
        <f t="shared" si="13"/>
        <v>1.4062583050487052E-2</v>
      </c>
      <c r="GV7" s="44">
        <f t="shared" si="13"/>
        <v>0</v>
      </c>
      <c r="GW7" s="44">
        <f t="shared" si="13"/>
        <v>2.5584167777939874E-2</v>
      </c>
      <c r="GX7" s="44">
        <f t="shared" si="13"/>
        <v>0</v>
      </c>
      <c r="GY7" s="44">
        <f t="shared" si="13"/>
        <v>0</v>
      </c>
      <c r="GZ7" s="44">
        <f t="shared" si="13"/>
        <v>0</v>
      </c>
      <c r="HA7" s="44">
        <f t="shared" si="13"/>
        <v>0</v>
      </c>
      <c r="HB7" s="44">
        <f t="shared" si="13"/>
        <v>0</v>
      </c>
      <c r="HC7" s="44">
        <f t="shared" si="13"/>
        <v>0</v>
      </c>
      <c r="HD7" s="44">
        <f t="shared" si="13"/>
        <v>0</v>
      </c>
      <c r="HE7" s="44">
        <f t="shared" si="13"/>
        <v>0</v>
      </c>
      <c r="HF7" s="44">
        <f t="shared" si="13"/>
        <v>0</v>
      </c>
      <c r="HG7" s="44">
        <f t="shared" si="13"/>
        <v>0</v>
      </c>
      <c r="HH7" s="44">
        <f t="shared" si="13"/>
        <v>0</v>
      </c>
      <c r="HI7" s="44">
        <f t="shared" si="13"/>
        <v>0</v>
      </c>
      <c r="HJ7" s="44">
        <f t="shared" si="13"/>
        <v>0</v>
      </c>
      <c r="HK7" s="44">
        <f t="shared" si="13"/>
        <v>0</v>
      </c>
      <c r="HL7" s="44">
        <f t="shared" si="13"/>
        <v>0</v>
      </c>
      <c r="HM7" s="44">
        <f t="shared" si="13"/>
        <v>0</v>
      </c>
      <c r="HN7" s="44">
        <f t="shared" si="13"/>
        <v>0</v>
      </c>
      <c r="HO7" s="44">
        <f t="shared" si="13"/>
        <v>0</v>
      </c>
      <c r="HP7" s="44">
        <f t="shared" si="13"/>
        <v>0</v>
      </c>
      <c r="HQ7" s="44">
        <f t="shared" si="13"/>
        <v>0</v>
      </c>
      <c r="HR7" s="44">
        <f t="shared" si="13"/>
        <v>0</v>
      </c>
      <c r="HS7" s="44">
        <f t="shared" si="13"/>
        <v>0</v>
      </c>
      <c r="HT7" s="44">
        <f t="shared" si="13"/>
        <v>0</v>
      </c>
      <c r="HU7" s="44">
        <f t="shared" si="13"/>
        <v>0</v>
      </c>
      <c r="HV7" s="44">
        <f t="shared" si="13"/>
        <v>0</v>
      </c>
      <c r="HW7" s="44">
        <f t="shared" si="13"/>
        <v>4.1758454352225458E-2</v>
      </c>
      <c r="HX7" s="44">
        <f t="shared" si="13"/>
        <v>0</v>
      </c>
      <c r="HY7" s="44">
        <f t="shared" si="13"/>
        <v>7.1825083835280303E-3</v>
      </c>
      <c r="HZ7" s="44">
        <f t="shared" si="13"/>
        <v>0</v>
      </c>
      <c r="IA7" s="44">
        <f t="shared" si="13"/>
        <v>0</v>
      </c>
      <c r="IB7" s="44">
        <f t="shared" si="13"/>
        <v>0</v>
      </c>
      <c r="IC7" s="44">
        <f t="shared" si="13"/>
        <v>9.1242067256926893E-2</v>
      </c>
      <c r="ID7" s="44">
        <f t="shared" si="13"/>
        <v>0</v>
      </c>
      <c r="IE7" s="44">
        <f t="shared" si="13"/>
        <v>0</v>
      </c>
      <c r="IF7" s="44">
        <f t="shared" si="13"/>
        <v>0</v>
      </c>
      <c r="IG7" s="44">
        <f t="shared" si="13"/>
        <v>0.21855207773304847</v>
      </c>
      <c r="IH7" s="44">
        <f t="shared" si="13"/>
        <v>2.9502242581074596E-2</v>
      </c>
      <c r="II7" s="44">
        <f t="shared" si="13"/>
        <v>0</v>
      </c>
      <c r="IJ7" s="44">
        <f t="shared" si="13"/>
        <v>0</v>
      </c>
      <c r="IK7" s="44">
        <f t="shared" si="13"/>
        <v>3.197959998158028E-2</v>
      </c>
      <c r="IL7" s="44">
        <f t="shared" si="13"/>
        <v>0</v>
      </c>
      <c r="IM7" s="44">
        <f t="shared" si="13"/>
        <v>0</v>
      </c>
      <c r="IN7" s="44">
        <f t="shared" si="13"/>
        <v>0</v>
      </c>
      <c r="IO7" s="44">
        <f t="shared" si="13"/>
        <v>3.2091876976962377E-3</v>
      </c>
      <c r="IP7" s="44">
        <f t="shared" si="13"/>
        <v>0</v>
      </c>
      <c r="IQ7" s="44">
        <f t="shared" si="13"/>
        <v>0</v>
      </c>
      <c r="IR7" s="44">
        <f t="shared" si="13"/>
        <v>0</v>
      </c>
      <c r="IS7" s="44">
        <f t="shared" si="13"/>
        <v>0</v>
      </c>
      <c r="IT7" s="44">
        <f t="shared" si="13"/>
        <v>0</v>
      </c>
      <c r="IU7" s="44">
        <f t="shared" si="13"/>
        <v>0</v>
      </c>
      <c r="IV7" s="44">
        <f t="shared" si="13"/>
        <v>6.0175251784781829E-2</v>
      </c>
      <c r="IW7" s="44">
        <f t="shared" si="13"/>
        <v>0</v>
      </c>
      <c r="IX7" s="44">
        <f t="shared" si="13"/>
        <v>3.0514640729831445E-3</v>
      </c>
      <c r="IY7" s="44">
        <f t="shared" si="13"/>
        <v>0</v>
      </c>
      <c r="IZ7" s="44">
        <f t="shared" ref="IZ7:LK7" si="14">IFERROR((IZ5-IZ4)/ABS(IZ4),0)</f>
        <v>0</v>
      </c>
      <c r="JA7" s="44">
        <f t="shared" si="14"/>
        <v>0</v>
      </c>
      <c r="JB7" s="44">
        <f t="shared" si="14"/>
        <v>0</v>
      </c>
      <c r="JC7" s="44">
        <f t="shared" si="14"/>
        <v>0</v>
      </c>
      <c r="JD7" s="44">
        <f t="shared" si="14"/>
        <v>0</v>
      </c>
      <c r="JE7" s="44">
        <f t="shared" si="14"/>
        <v>0</v>
      </c>
      <c r="JF7" s="44">
        <f t="shared" si="14"/>
        <v>0</v>
      </c>
      <c r="JG7" s="44">
        <f t="shared" si="14"/>
        <v>0</v>
      </c>
      <c r="JH7" s="44">
        <f t="shared" si="14"/>
        <v>0</v>
      </c>
      <c r="JI7" s="44">
        <f t="shared" si="14"/>
        <v>0</v>
      </c>
      <c r="JJ7" s="44">
        <f t="shared" si="14"/>
        <v>0</v>
      </c>
      <c r="JK7" s="44">
        <f t="shared" si="14"/>
        <v>0</v>
      </c>
      <c r="JL7" s="44">
        <f t="shared" si="14"/>
        <v>0</v>
      </c>
      <c r="JM7" s="44">
        <f t="shared" si="14"/>
        <v>0</v>
      </c>
      <c r="JN7" s="44">
        <f t="shared" si="14"/>
        <v>0</v>
      </c>
      <c r="JO7" s="44">
        <f t="shared" si="14"/>
        <v>0</v>
      </c>
      <c r="JP7" s="44">
        <f t="shared" si="14"/>
        <v>0</v>
      </c>
      <c r="JQ7" s="44">
        <f t="shared" si="14"/>
        <v>0</v>
      </c>
      <c r="JR7" s="44">
        <f t="shared" si="14"/>
        <v>0</v>
      </c>
      <c r="JS7" s="44">
        <f t="shared" si="14"/>
        <v>0</v>
      </c>
      <c r="JT7" s="44">
        <f t="shared" si="14"/>
        <v>0</v>
      </c>
      <c r="JU7" s="44">
        <f t="shared" si="14"/>
        <v>0</v>
      </c>
      <c r="JV7" s="44">
        <f t="shared" si="14"/>
        <v>0</v>
      </c>
      <c r="JW7" s="44">
        <f t="shared" si="14"/>
        <v>0</v>
      </c>
      <c r="JX7" s="44">
        <f t="shared" si="14"/>
        <v>0</v>
      </c>
      <c r="JY7" s="44">
        <f t="shared" si="14"/>
        <v>0</v>
      </c>
      <c r="JZ7" s="44">
        <f t="shared" si="14"/>
        <v>0</v>
      </c>
      <c r="KA7" s="44">
        <f t="shared" si="14"/>
        <v>0</v>
      </c>
      <c r="KB7" s="44">
        <f t="shared" si="14"/>
        <v>0</v>
      </c>
      <c r="KC7" s="44">
        <f t="shared" si="14"/>
        <v>0</v>
      </c>
      <c r="KD7" s="44">
        <f t="shared" si="14"/>
        <v>0</v>
      </c>
      <c r="KE7" s="44">
        <f t="shared" si="14"/>
        <v>2.5820725936549784E-3</v>
      </c>
      <c r="KF7" s="44">
        <f t="shared" si="14"/>
        <v>0</v>
      </c>
      <c r="KG7" s="44">
        <f t="shared" si="14"/>
        <v>0</v>
      </c>
      <c r="KH7" s="44">
        <f t="shared" si="14"/>
        <v>0</v>
      </c>
      <c r="KI7" s="44">
        <f t="shared" si="14"/>
        <v>0</v>
      </c>
      <c r="KJ7" s="44">
        <f t="shared" si="14"/>
        <v>0</v>
      </c>
      <c r="KK7" s="44">
        <f t="shared" si="14"/>
        <v>0</v>
      </c>
      <c r="KL7" s="44">
        <f t="shared" si="14"/>
        <v>0</v>
      </c>
      <c r="KM7" s="44">
        <f t="shared" si="14"/>
        <v>0</v>
      </c>
      <c r="KN7" s="44">
        <f t="shared" si="14"/>
        <v>0</v>
      </c>
      <c r="KO7" s="44">
        <f t="shared" si="14"/>
        <v>0</v>
      </c>
      <c r="KP7" s="44">
        <f t="shared" si="14"/>
        <v>6.5106282986971589E-2</v>
      </c>
      <c r="KQ7" s="44">
        <f t="shared" si="14"/>
        <v>0</v>
      </c>
      <c r="KR7" s="44">
        <f t="shared" si="14"/>
        <v>0</v>
      </c>
      <c r="KS7" s="44">
        <f t="shared" si="14"/>
        <v>0</v>
      </c>
      <c r="KT7" s="44">
        <f t="shared" si="14"/>
        <v>0</v>
      </c>
      <c r="KU7" s="44">
        <f t="shared" si="14"/>
        <v>0</v>
      </c>
      <c r="KV7" s="44">
        <f t="shared" si="14"/>
        <v>0</v>
      </c>
      <c r="KW7" s="44">
        <f t="shared" si="14"/>
        <v>0</v>
      </c>
      <c r="KX7" s="44">
        <f t="shared" si="14"/>
        <v>0</v>
      </c>
      <c r="KY7" s="44">
        <f t="shared" si="14"/>
        <v>0</v>
      </c>
      <c r="KZ7" s="44">
        <f t="shared" si="14"/>
        <v>0</v>
      </c>
      <c r="LA7" s="44">
        <f t="shared" si="14"/>
        <v>0</v>
      </c>
      <c r="LB7" s="44">
        <f t="shared" si="14"/>
        <v>0</v>
      </c>
      <c r="LC7" s="44">
        <f t="shared" si="14"/>
        <v>0</v>
      </c>
      <c r="LD7" s="44">
        <f t="shared" si="14"/>
        <v>0</v>
      </c>
      <c r="LE7" s="44">
        <f t="shared" si="14"/>
        <v>0</v>
      </c>
      <c r="LF7" s="44">
        <f t="shared" si="14"/>
        <v>0</v>
      </c>
      <c r="LG7" s="44">
        <f t="shared" si="14"/>
        <v>0</v>
      </c>
      <c r="LH7" s="44">
        <f t="shared" si="14"/>
        <v>0</v>
      </c>
      <c r="LI7" s="44">
        <f t="shared" si="14"/>
        <v>0</v>
      </c>
      <c r="LJ7" s="44">
        <f t="shared" si="14"/>
        <v>0</v>
      </c>
      <c r="LK7" s="44">
        <f t="shared" si="14"/>
        <v>0</v>
      </c>
      <c r="LL7" s="44">
        <f t="shared" ref="LL7:NW7" si="15">IFERROR((LL5-LL4)/ABS(LL4),0)</f>
        <v>0</v>
      </c>
      <c r="LM7" s="44">
        <f t="shared" si="15"/>
        <v>0</v>
      </c>
      <c r="LN7" s="44">
        <f t="shared" si="15"/>
        <v>0</v>
      </c>
      <c r="LO7" s="44">
        <f t="shared" si="15"/>
        <v>0</v>
      </c>
      <c r="LP7" s="44">
        <f t="shared" si="15"/>
        <v>0</v>
      </c>
      <c r="LQ7" s="44">
        <f t="shared" si="15"/>
        <v>0</v>
      </c>
      <c r="LR7" s="44">
        <f t="shared" si="15"/>
        <v>0</v>
      </c>
      <c r="LS7" s="44">
        <f t="shared" si="15"/>
        <v>0</v>
      </c>
      <c r="LT7" s="44">
        <f t="shared" si="15"/>
        <v>0</v>
      </c>
      <c r="LU7" s="44">
        <f t="shared" si="15"/>
        <v>0</v>
      </c>
      <c r="LV7" s="44">
        <f t="shared" si="15"/>
        <v>0</v>
      </c>
      <c r="LW7" s="44">
        <f t="shared" si="15"/>
        <v>0</v>
      </c>
      <c r="LX7" s="44">
        <f t="shared" si="15"/>
        <v>0</v>
      </c>
      <c r="LY7" s="44">
        <f t="shared" si="15"/>
        <v>0</v>
      </c>
      <c r="LZ7" s="44">
        <f t="shared" si="15"/>
        <v>0</v>
      </c>
      <c r="MA7" s="44">
        <f t="shared" si="15"/>
        <v>0</v>
      </c>
      <c r="MB7" s="44">
        <f t="shared" si="15"/>
        <v>0</v>
      </c>
      <c r="MC7" s="44">
        <f t="shared" si="15"/>
        <v>0</v>
      </c>
      <c r="MD7" s="44">
        <f t="shared" si="15"/>
        <v>0</v>
      </c>
      <c r="ME7" s="44">
        <f t="shared" si="15"/>
        <v>0</v>
      </c>
      <c r="MF7" s="44">
        <f t="shared" si="15"/>
        <v>0</v>
      </c>
      <c r="MG7" s="44">
        <f t="shared" si="15"/>
        <v>0</v>
      </c>
      <c r="MH7" s="44">
        <f t="shared" si="15"/>
        <v>0</v>
      </c>
      <c r="MI7" s="44">
        <f t="shared" si="15"/>
        <v>0</v>
      </c>
      <c r="MJ7" s="44">
        <f t="shared" si="15"/>
        <v>0</v>
      </c>
      <c r="MK7" s="44">
        <f t="shared" si="15"/>
        <v>0</v>
      </c>
      <c r="ML7" s="44">
        <f t="shared" si="15"/>
        <v>0</v>
      </c>
      <c r="MM7" s="44">
        <f t="shared" si="15"/>
        <v>0</v>
      </c>
      <c r="MN7" s="44">
        <f t="shared" si="15"/>
        <v>0</v>
      </c>
      <c r="MO7" s="44">
        <f t="shared" si="15"/>
        <v>0</v>
      </c>
      <c r="MP7" s="44">
        <f t="shared" si="15"/>
        <v>0</v>
      </c>
      <c r="MQ7" s="44">
        <f t="shared" si="15"/>
        <v>0</v>
      </c>
      <c r="MR7" s="44">
        <f t="shared" si="15"/>
        <v>0</v>
      </c>
      <c r="MS7" s="44">
        <f t="shared" si="15"/>
        <v>0</v>
      </c>
      <c r="MT7" s="44">
        <f t="shared" si="15"/>
        <v>0</v>
      </c>
      <c r="MU7" s="44">
        <f t="shared" si="15"/>
        <v>0</v>
      </c>
      <c r="MV7" s="44">
        <f t="shared" si="15"/>
        <v>0</v>
      </c>
      <c r="MW7" s="44">
        <f t="shared" si="15"/>
        <v>0</v>
      </c>
      <c r="MX7" s="44">
        <f t="shared" si="15"/>
        <v>0</v>
      </c>
      <c r="MY7" s="44">
        <f t="shared" si="15"/>
        <v>0</v>
      </c>
      <c r="MZ7" s="44">
        <f t="shared" si="15"/>
        <v>0</v>
      </c>
      <c r="NA7" s="44">
        <f t="shared" si="15"/>
        <v>0</v>
      </c>
      <c r="NB7" s="44">
        <f t="shared" si="15"/>
        <v>1.2391266045715608E-2</v>
      </c>
      <c r="NC7" s="44">
        <f t="shared" si="15"/>
        <v>0</v>
      </c>
      <c r="ND7" s="44">
        <f t="shared" si="15"/>
        <v>0</v>
      </c>
      <c r="NE7" s="44">
        <f t="shared" si="15"/>
        <v>0</v>
      </c>
      <c r="NF7" s="44">
        <f t="shared" si="15"/>
        <v>4.7184846949319001E-2</v>
      </c>
      <c r="NG7" s="44">
        <f t="shared" si="15"/>
        <v>0</v>
      </c>
      <c r="NH7" s="44">
        <f t="shared" si="15"/>
        <v>0</v>
      </c>
      <c r="NI7" s="44">
        <f t="shared" si="15"/>
        <v>0</v>
      </c>
      <c r="NJ7" s="44">
        <f t="shared" si="15"/>
        <v>0</v>
      </c>
      <c r="NK7" s="44">
        <f t="shared" si="15"/>
        <v>0</v>
      </c>
      <c r="NL7" s="44">
        <f t="shared" si="15"/>
        <v>0</v>
      </c>
      <c r="NM7" s="44">
        <f t="shared" si="15"/>
        <v>0</v>
      </c>
      <c r="NN7" s="44">
        <f t="shared" si="15"/>
        <v>0</v>
      </c>
      <c r="NO7" s="44">
        <f t="shared" si="15"/>
        <v>0</v>
      </c>
      <c r="NP7" s="44">
        <f t="shared" si="15"/>
        <v>0</v>
      </c>
      <c r="NQ7" s="44">
        <f t="shared" si="15"/>
        <v>0</v>
      </c>
      <c r="NR7" s="44">
        <f t="shared" si="15"/>
        <v>0</v>
      </c>
      <c r="NS7" s="44">
        <f t="shared" si="15"/>
        <v>0</v>
      </c>
      <c r="NT7" s="44">
        <f t="shared" si="15"/>
        <v>0</v>
      </c>
      <c r="NU7" s="44">
        <f t="shared" si="15"/>
        <v>2.8389479999274748E-2</v>
      </c>
      <c r="NV7" s="44">
        <f t="shared" si="15"/>
        <v>0</v>
      </c>
      <c r="NW7" s="44">
        <f t="shared" si="15"/>
        <v>6.2175206283895071E-2</v>
      </c>
      <c r="NX7" s="44">
        <f t="shared" ref="NX7:QI7" si="16">IFERROR((NX5-NX4)/ABS(NX4),0)</f>
        <v>0</v>
      </c>
      <c r="NY7" s="44">
        <f t="shared" si="16"/>
        <v>0</v>
      </c>
      <c r="NZ7" s="44">
        <f t="shared" si="16"/>
        <v>0</v>
      </c>
      <c r="OA7" s="44">
        <f t="shared" si="16"/>
        <v>0</v>
      </c>
      <c r="OB7" s="44">
        <f t="shared" si="16"/>
        <v>3.047752511086143E-3</v>
      </c>
      <c r="OC7" s="44">
        <f t="shared" si="16"/>
        <v>0</v>
      </c>
      <c r="OD7" s="44">
        <f t="shared" si="16"/>
        <v>0</v>
      </c>
      <c r="OE7" s="44">
        <f t="shared" si="16"/>
        <v>5.2274106550992475E-2</v>
      </c>
      <c r="OF7" s="44">
        <f t="shared" si="16"/>
        <v>0</v>
      </c>
      <c r="OG7" s="44">
        <f t="shared" si="16"/>
        <v>0</v>
      </c>
      <c r="OH7" s="44">
        <f t="shared" si="16"/>
        <v>0</v>
      </c>
      <c r="OI7" s="44">
        <f t="shared" si="16"/>
        <v>0</v>
      </c>
      <c r="OJ7" s="44">
        <f t="shared" si="16"/>
        <v>0</v>
      </c>
      <c r="OK7" s="44">
        <f t="shared" si="16"/>
        <v>0</v>
      </c>
      <c r="OL7" s="44">
        <f t="shared" si="16"/>
        <v>0</v>
      </c>
      <c r="OM7" s="44">
        <f t="shared" si="16"/>
        <v>0</v>
      </c>
      <c r="ON7" s="44">
        <f t="shared" si="16"/>
        <v>0</v>
      </c>
      <c r="OO7" s="44">
        <f t="shared" si="16"/>
        <v>0</v>
      </c>
      <c r="OP7" s="44">
        <f t="shared" si="16"/>
        <v>0</v>
      </c>
      <c r="OQ7" s="44">
        <f t="shared" si="16"/>
        <v>0</v>
      </c>
      <c r="OR7" s="44">
        <f t="shared" si="16"/>
        <v>0</v>
      </c>
      <c r="OS7" s="44">
        <f t="shared" si="16"/>
        <v>0</v>
      </c>
      <c r="OT7" s="44">
        <f t="shared" si="16"/>
        <v>0</v>
      </c>
      <c r="OU7" s="44">
        <f t="shared" si="16"/>
        <v>0</v>
      </c>
      <c r="OV7" s="44">
        <f t="shared" si="16"/>
        <v>0</v>
      </c>
      <c r="OW7" s="44">
        <f t="shared" si="16"/>
        <v>0</v>
      </c>
      <c r="OX7" s="44">
        <f t="shared" si="16"/>
        <v>0</v>
      </c>
      <c r="OY7" s="44">
        <f t="shared" si="16"/>
        <v>0</v>
      </c>
      <c r="OZ7" s="44">
        <f t="shared" si="16"/>
        <v>0</v>
      </c>
      <c r="PA7" s="44">
        <f t="shared" si="16"/>
        <v>0</v>
      </c>
      <c r="PB7" s="44">
        <f t="shared" si="16"/>
        <v>0</v>
      </c>
      <c r="PC7" s="44">
        <f t="shared" si="16"/>
        <v>3.3348072002064827E-2</v>
      </c>
      <c r="PD7" s="44">
        <f t="shared" si="16"/>
        <v>0</v>
      </c>
      <c r="PE7" s="44">
        <f t="shared" si="16"/>
        <v>0</v>
      </c>
      <c r="PF7" s="44">
        <f t="shared" si="16"/>
        <v>0</v>
      </c>
      <c r="PG7" s="44">
        <f t="shared" si="16"/>
        <v>0</v>
      </c>
      <c r="PH7" s="44">
        <f t="shared" si="16"/>
        <v>0</v>
      </c>
      <c r="PI7" s="44">
        <f t="shared" si="16"/>
        <v>0</v>
      </c>
      <c r="PJ7" s="44">
        <f t="shared" si="16"/>
        <v>0</v>
      </c>
      <c r="PK7" s="44">
        <f t="shared" si="16"/>
        <v>0</v>
      </c>
      <c r="PL7" s="44">
        <f t="shared" si="16"/>
        <v>0</v>
      </c>
      <c r="PM7" s="44">
        <f t="shared" si="16"/>
        <v>0</v>
      </c>
      <c r="PN7" s="44">
        <f t="shared" si="16"/>
        <v>0</v>
      </c>
      <c r="PO7" s="44">
        <f t="shared" si="16"/>
        <v>0</v>
      </c>
      <c r="PP7" s="44">
        <f t="shared" si="16"/>
        <v>0</v>
      </c>
      <c r="PQ7" s="44">
        <f t="shared" si="16"/>
        <v>0</v>
      </c>
      <c r="PR7" s="44">
        <f t="shared" si="16"/>
        <v>0</v>
      </c>
      <c r="PS7" s="44">
        <f t="shared" si="16"/>
        <v>0</v>
      </c>
      <c r="PT7" s="44">
        <f t="shared" si="16"/>
        <v>0</v>
      </c>
      <c r="PU7" s="44">
        <f t="shared" si="16"/>
        <v>0</v>
      </c>
      <c r="PV7" s="44">
        <f t="shared" si="16"/>
        <v>0</v>
      </c>
      <c r="PW7" s="44">
        <f t="shared" si="16"/>
        <v>0</v>
      </c>
      <c r="PX7" s="44">
        <f t="shared" si="16"/>
        <v>0</v>
      </c>
      <c r="PY7" s="44">
        <f t="shared" si="16"/>
        <v>0</v>
      </c>
      <c r="PZ7" s="44">
        <f t="shared" si="16"/>
        <v>3.1343676539727472E-2</v>
      </c>
      <c r="QA7" s="44">
        <f t="shared" si="16"/>
        <v>0</v>
      </c>
      <c r="QB7" s="44">
        <f t="shared" si="16"/>
        <v>0</v>
      </c>
      <c r="QC7" s="44">
        <f t="shared" si="16"/>
        <v>0</v>
      </c>
      <c r="QD7" s="44">
        <f t="shared" si="16"/>
        <v>0</v>
      </c>
      <c r="QE7" s="44">
        <f t="shared" si="16"/>
        <v>0</v>
      </c>
      <c r="QF7" s="44">
        <f t="shared" si="16"/>
        <v>0</v>
      </c>
      <c r="QG7" s="44">
        <f t="shared" si="16"/>
        <v>0</v>
      </c>
      <c r="QH7" s="44">
        <f t="shared" si="16"/>
        <v>0</v>
      </c>
      <c r="QI7" s="44">
        <f t="shared" si="16"/>
        <v>0</v>
      </c>
      <c r="QJ7" s="44">
        <f t="shared" ref="QJ7:SU7" si="17">IFERROR((QJ5-QJ4)/ABS(QJ4),0)</f>
        <v>0</v>
      </c>
      <c r="QK7" s="44">
        <f t="shared" si="17"/>
        <v>0</v>
      </c>
      <c r="QL7" s="44">
        <f t="shared" si="17"/>
        <v>0</v>
      </c>
      <c r="QM7" s="44">
        <f t="shared" si="17"/>
        <v>0</v>
      </c>
      <c r="QN7" s="44">
        <f t="shared" si="17"/>
        <v>2.3342020538401235E-2</v>
      </c>
      <c r="QO7" s="44">
        <f t="shared" si="17"/>
        <v>0</v>
      </c>
      <c r="QP7" s="44">
        <f t="shared" si="17"/>
        <v>0</v>
      </c>
      <c r="QQ7" s="44">
        <f t="shared" si="17"/>
        <v>0</v>
      </c>
      <c r="QR7" s="44">
        <f t="shared" si="17"/>
        <v>-0.32965030851040894</v>
      </c>
      <c r="QS7" s="44">
        <f t="shared" si="17"/>
        <v>0</v>
      </c>
      <c r="QT7" s="44">
        <f t="shared" si="17"/>
        <v>0</v>
      </c>
      <c r="QU7" s="44">
        <f t="shared" si="17"/>
        <v>9.7318233932279646E-2</v>
      </c>
      <c r="QV7" s="44">
        <f t="shared" si="17"/>
        <v>0</v>
      </c>
      <c r="QW7" s="44">
        <f t="shared" si="17"/>
        <v>0</v>
      </c>
      <c r="QX7" s="44">
        <f t="shared" si="17"/>
        <v>0</v>
      </c>
      <c r="QY7" s="44">
        <f t="shared" si="17"/>
        <v>6.2829067649065304E-2</v>
      </c>
      <c r="QZ7" s="44">
        <f t="shared" si="17"/>
        <v>0</v>
      </c>
      <c r="RA7" s="44">
        <f t="shared" si="17"/>
        <v>-0.45347971771542006</v>
      </c>
      <c r="RB7" s="44">
        <f t="shared" si="17"/>
        <v>-0.42613101973370066</v>
      </c>
      <c r="RC7" s="44">
        <f t="shared" si="17"/>
        <v>0.11938147420703021</v>
      </c>
      <c r="RD7" s="44">
        <f t="shared" si="17"/>
        <v>0</v>
      </c>
      <c r="RE7" s="44">
        <f t="shared" si="17"/>
        <v>0</v>
      </c>
      <c r="RF7" s="44">
        <f t="shared" si="17"/>
        <v>0</v>
      </c>
      <c r="RG7" s="44">
        <f t="shared" si="17"/>
        <v>0</v>
      </c>
      <c r="RH7" s="44">
        <f t="shared" si="17"/>
        <v>0</v>
      </c>
      <c r="RI7" s="44">
        <f t="shared" si="17"/>
        <v>0</v>
      </c>
      <c r="RJ7" s="44">
        <f t="shared" si="17"/>
        <v>0</v>
      </c>
      <c r="RK7" s="44">
        <f t="shared" si="17"/>
        <v>0</v>
      </c>
      <c r="RL7" s="44">
        <f t="shared" si="17"/>
        <v>0</v>
      </c>
      <c r="RM7" s="44">
        <f t="shared" si="17"/>
        <v>0</v>
      </c>
      <c r="RN7" s="44">
        <f t="shared" si="17"/>
        <v>0</v>
      </c>
      <c r="RO7" s="44">
        <f t="shared" si="17"/>
        <v>0</v>
      </c>
      <c r="RP7" s="44">
        <f t="shared" si="17"/>
        <v>0</v>
      </c>
      <c r="RQ7" s="44">
        <f t="shared" si="17"/>
        <v>0</v>
      </c>
      <c r="RR7" s="44">
        <f t="shared" si="17"/>
        <v>0</v>
      </c>
      <c r="RS7" s="44">
        <f t="shared" si="17"/>
        <v>0</v>
      </c>
      <c r="RT7" s="44">
        <f t="shared" si="17"/>
        <v>0</v>
      </c>
      <c r="RU7" s="44">
        <f t="shared" si="17"/>
        <v>0</v>
      </c>
      <c r="RV7" s="44">
        <f t="shared" si="17"/>
        <v>0</v>
      </c>
      <c r="RW7" s="44">
        <f t="shared" si="17"/>
        <v>0</v>
      </c>
      <c r="RX7" s="44">
        <f t="shared" si="17"/>
        <v>0</v>
      </c>
      <c r="RY7" s="44">
        <f t="shared" si="17"/>
        <v>0</v>
      </c>
      <c r="RZ7" s="44">
        <f t="shared" si="17"/>
        <v>0</v>
      </c>
      <c r="SA7" s="44">
        <f t="shared" si="17"/>
        <v>0</v>
      </c>
      <c r="SB7" s="44">
        <f t="shared" si="17"/>
        <v>0</v>
      </c>
      <c r="SC7" s="44">
        <f t="shared" si="17"/>
        <v>0</v>
      </c>
      <c r="SD7" s="44">
        <f t="shared" si="17"/>
        <v>0</v>
      </c>
      <c r="SE7" s="44">
        <f t="shared" si="17"/>
        <v>0</v>
      </c>
      <c r="SF7" s="44">
        <f t="shared" si="17"/>
        <v>0</v>
      </c>
      <c r="SG7" s="44">
        <f t="shared" si="17"/>
        <v>0</v>
      </c>
      <c r="SH7" s="44">
        <f t="shared" si="17"/>
        <v>0</v>
      </c>
      <c r="SI7" s="44">
        <f t="shared" si="17"/>
        <v>0</v>
      </c>
      <c r="SJ7" s="44">
        <f t="shared" si="17"/>
        <v>0</v>
      </c>
      <c r="SK7" s="44">
        <f t="shared" si="17"/>
        <v>0</v>
      </c>
      <c r="SL7" s="44">
        <f t="shared" si="17"/>
        <v>0</v>
      </c>
      <c r="SM7" s="44">
        <f t="shared" si="17"/>
        <v>0</v>
      </c>
      <c r="SN7" s="44">
        <f t="shared" si="17"/>
        <v>0</v>
      </c>
      <c r="SO7" s="44">
        <f t="shared" si="17"/>
        <v>0</v>
      </c>
      <c r="SP7" s="44">
        <f t="shared" si="17"/>
        <v>0</v>
      </c>
      <c r="SQ7" s="44">
        <f t="shared" si="17"/>
        <v>0</v>
      </c>
      <c r="SR7" s="44">
        <f t="shared" si="17"/>
        <v>0</v>
      </c>
      <c r="SS7" s="44">
        <f t="shared" si="17"/>
        <v>0</v>
      </c>
      <c r="ST7" s="44">
        <f t="shared" si="17"/>
        <v>0</v>
      </c>
      <c r="SU7" s="44">
        <f t="shared" si="17"/>
        <v>0</v>
      </c>
      <c r="SV7" s="44">
        <f t="shared" ref="SV7:VG7" si="18">IFERROR((SV5-SV4)/ABS(SV4),0)</f>
        <v>0</v>
      </c>
      <c r="SW7" s="44">
        <f t="shared" si="18"/>
        <v>0</v>
      </c>
      <c r="SX7" s="44">
        <f t="shared" si="18"/>
        <v>0</v>
      </c>
      <c r="SY7" s="44">
        <f t="shared" si="18"/>
        <v>0</v>
      </c>
      <c r="SZ7" s="44">
        <f t="shared" si="18"/>
        <v>0</v>
      </c>
      <c r="TA7" s="44">
        <f t="shared" si="18"/>
        <v>0</v>
      </c>
      <c r="TB7" s="44">
        <f t="shared" si="18"/>
        <v>0</v>
      </c>
      <c r="TC7" s="44">
        <f t="shared" si="18"/>
        <v>0</v>
      </c>
      <c r="TD7" s="44">
        <f t="shared" si="18"/>
        <v>0</v>
      </c>
      <c r="TE7" s="44">
        <f t="shared" si="18"/>
        <v>0</v>
      </c>
      <c r="TF7" s="44">
        <f t="shared" si="18"/>
        <v>0</v>
      </c>
      <c r="TG7" s="44">
        <f t="shared" si="18"/>
        <v>0</v>
      </c>
      <c r="TH7" s="44">
        <f t="shared" si="18"/>
        <v>0</v>
      </c>
      <c r="TI7" s="44">
        <f t="shared" si="18"/>
        <v>0</v>
      </c>
      <c r="TJ7" s="44">
        <f t="shared" si="18"/>
        <v>0</v>
      </c>
      <c r="TK7" s="44">
        <f t="shared" si="18"/>
        <v>0</v>
      </c>
      <c r="TL7" s="44">
        <f t="shared" si="18"/>
        <v>0</v>
      </c>
      <c r="TM7" s="44">
        <f t="shared" si="18"/>
        <v>0</v>
      </c>
      <c r="TN7" s="44">
        <f t="shared" si="18"/>
        <v>0</v>
      </c>
      <c r="TO7" s="44">
        <f t="shared" si="18"/>
        <v>0</v>
      </c>
      <c r="TP7" s="44">
        <f t="shared" si="18"/>
        <v>0</v>
      </c>
      <c r="TQ7" s="44">
        <f t="shared" si="18"/>
        <v>0</v>
      </c>
      <c r="TR7" s="44">
        <f t="shared" si="18"/>
        <v>0</v>
      </c>
      <c r="TS7" s="44">
        <f t="shared" si="18"/>
        <v>0</v>
      </c>
      <c r="TT7" s="44">
        <f t="shared" si="18"/>
        <v>0</v>
      </c>
      <c r="TU7" s="44">
        <f t="shared" si="18"/>
        <v>0</v>
      </c>
      <c r="TV7" s="44">
        <f t="shared" si="18"/>
        <v>0</v>
      </c>
      <c r="TW7" s="44">
        <f t="shared" si="18"/>
        <v>0</v>
      </c>
      <c r="TX7" s="44">
        <f t="shared" si="18"/>
        <v>0</v>
      </c>
      <c r="TY7" s="44">
        <f t="shared" si="18"/>
        <v>0</v>
      </c>
      <c r="TZ7" s="44">
        <f t="shared" si="18"/>
        <v>0</v>
      </c>
      <c r="UA7" s="44">
        <f t="shared" si="18"/>
        <v>0</v>
      </c>
      <c r="UB7" s="44">
        <f t="shared" si="18"/>
        <v>0</v>
      </c>
      <c r="UC7" s="44">
        <f t="shared" si="18"/>
        <v>0</v>
      </c>
      <c r="UD7" s="44">
        <f t="shared" si="18"/>
        <v>0</v>
      </c>
      <c r="UE7" s="44">
        <f t="shared" si="18"/>
        <v>0</v>
      </c>
      <c r="UF7" s="44">
        <f t="shared" si="18"/>
        <v>0</v>
      </c>
      <c r="UG7" s="44">
        <f t="shared" si="18"/>
        <v>0</v>
      </c>
      <c r="UH7" s="44">
        <f t="shared" si="18"/>
        <v>0</v>
      </c>
      <c r="UI7" s="44">
        <f t="shared" si="18"/>
        <v>0</v>
      </c>
      <c r="UJ7" s="44">
        <f t="shared" si="18"/>
        <v>0</v>
      </c>
      <c r="UK7" s="44">
        <f t="shared" si="18"/>
        <v>0</v>
      </c>
      <c r="UL7" s="44">
        <f t="shared" si="18"/>
        <v>0</v>
      </c>
      <c r="UM7" s="44">
        <f t="shared" si="18"/>
        <v>0</v>
      </c>
      <c r="UN7" s="44">
        <f t="shared" si="18"/>
        <v>0</v>
      </c>
      <c r="UO7" s="44">
        <f t="shared" si="18"/>
        <v>0</v>
      </c>
      <c r="UP7" s="44">
        <f t="shared" si="18"/>
        <v>0</v>
      </c>
      <c r="UQ7" s="44">
        <f t="shared" si="18"/>
        <v>0</v>
      </c>
      <c r="UR7" s="44">
        <f t="shared" si="18"/>
        <v>0</v>
      </c>
      <c r="US7" s="44">
        <f t="shared" si="18"/>
        <v>0</v>
      </c>
      <c r="UT7" s="44">
        <f t="shared" si="18"/>
        <v>0</v>
      </c>
      <c r="UU7" s="44">
        <f t="shared" si="18"/>
        <v>0</v>
      </c>
      <c r="UV7" s="44">
        <f t="shared" si="18"/>
        <v>0</v>
      </c>
      <c r="UW7" s="44">
        <f t="shared" si="18"/>
        <v>0</v>
      </c>
      <c r="UX7" s="44">
        <f t="shared" si="18"/>
        <v>0</v>
      </c>
      <c r="UY7" s="44">
        <f t="shared" si="18"/>
        <v>0</v>
      </c>
      <c r="UZ7" s="44">
        <f t="shared" si="18"/>
        <v>0</v>
      </c>
      <c r="VA7" s="44">
        <f t="shared" si="18"/>
        <v>0</v>
      </c>
      <c r="VB7" s="44">
        <f t="shared" si="18"/>
        <v>0</v>
      </c>
      <c r="VC7" s="44">
        <f t="shared" si="18"/>
        <v>0</v>
      </c>
      <c r="VD7" s="44">
        <f t="shared" si="18"/>
        <v>0</v>
      </c>
      <c r="VE7" s="44">
        <f t="shared" si="18"/>
        <v>0</v>
      </c>
      <c r="VF7" s="44">
        <f t="shared" si="18"/>
        <v>0</v>
      </c>
      <c r="VG7" s="44">
        <f t="shared" si="18"/>
        <v>0</v>
      </c>
      <c r="VH7" s="44">
        <f t="shared" ref="VH7:WD7" si="19">IFERROR((VH5-VH4)/ABS(VH4),0)</f>
        <v>0</v>
      </c>
      <c r="VI7" s="44">
        <f t="shared" si="19"/>
        <v>0</v>
      </c>
      <c r="VJ7" s="44">
        <f t="shared" si="19"/>
        <v>0</v>
      </c>
      <c r="VK7" s="44">
        <f t="shared" si="19"/>
        <v>0</v>
      </c>
      <c r="VL7" s="44">
        <f t="shared" si="19"/>
        <v>0</v>
      </c>
      <c r="VM7" s="44">
        <f t="shared" si="19"/>
        <v>0</v>
      </c>
      <c r="VN7" s="44">
        <f t="shared" si="19"/>
        <v>0</v>
      </c>
      <c r="VO7" s="44">
        <f t="shared" si="19"/>
        <v>0</v>
      </c>
      <c r="VP7" s="44">
        <f t="shared" si="19"/>
        <v>0</v>
      </c>
      <c r="VQ7" s="44">
        <f t="shared" si="19"/>
        <v>0</v>
      </c>
      <c r="VR7" s="44">
        <f t="shared" si="19"/>
        <v>0</v>
      </c>
      <c r="VS7" s="44">
        <f t="shared" si="19"/>
        <v>0</v>
      </c>
      <c r="VT7" s="44">
        <f t="shared" si="19"/>
        <v>0</v>
      </c>
      <c r="VU7" s="44">
        <f t="shared" si="19"/>
        <v>0</v>
      </c>
      <c r="VV7" s="44">
        <f t="shared" si="19"/>
        <v>0</v>
      </c>
      <c r="VW7" s="44">
        <f t="shared" si="19"/>
        <v>0</v>
      </c>
      <c r="VX7" s="44">
        <f t="shared" si="19"/>
        <v>0</v>
      </c>
      <c r="VY7" s="44">
        <f t="shared" si="19"/>
        <v>0</v>
      </c>
      <c r="VZ7" s="44">
        <f t="shared" si="19"/>
        <v>0</v>
      </c>
      <c r="WA7" s="44">
        <f t="shared" si="19"/>
        <v>0</v>
      </c>
      <c r="WB7" s="44">
        <f t="shared" si="19"/>
        <v>0</v>
      </c>
      <c r="WC7" s="44">
        <f t="shared" si="19"/>
        <v>0</v>
      </c>
      <c r="WD7" s="44">
        <f t="shared" si="19"/>
        <v>0</v>
      </c>
      <c r="WE7" s="45">
        <f>IFERROR((WE5-WE4)/ABS(WE4),0)</f>
        <v>0</v>
      </c>
    </row>
    <row r="10" spans="2:603" x14ac:dyDescent="0.25">
      <c r="D10" t="str">
        <f>IF(OR(D7&lt;-0.25,D7&gt;0.25)=TRUE,"HIGH VALUE","")</f>
        <v/>
      </c>
      <c r="E10" t="str">
        <f t="shared" ref="E10:BP10" si="20">IF(OR(E7&lt;-0.25,E7&gt;0.25)=TRUE,"HIGH VALUE","")</f>
        <v/>
      </c>
      <c r="F10" t="str">
        <f t="shared" si="20"/>
        <v/>
      </c>
      <c r="G10" t="str">
        <f t="shared" si="20"/>
        <v/>
      </c>
      <c r="H10" t="str">
        <f t="shared" si="20"/>
        <v/>
      </c>
      <c r="I10" t="str">
        <f t="shared" si="20"/>
        <v/>
      </c>
      <c r="J10" t="str">
        <f t="shared" si="20"/>
        <v/>
      </c>
      <c r="K10" t="str">
        <f t="shared" si="20"/>
        <v/>
      </c>
      <c r="L10" t="str">
        <f t="shared" si="20"/>
        <v/>
      </c>
      <c r="M10" t="str">
        <f t="shared" si="20"/>
        <v/>
      </c>
      <c r="N10" t="str">
        <f t="shared" si="20"/>
        <v/>
      </c>
      <c r="O10" t="str">
        <f t="shared" si="20"/>
        <v/>
      </c>
      <c r="P10" t="str">
        <f t="shared" si="20"/>
        <v/>
      </c>
      <c r="Q10" t="str">
        <f t="shared" si="20"/>
        <v/>
      </c>
      <c r="R10" t="str">
        <f t="shared" si="20"/>
        <v/>
      </c>
      <c r="S10" t="str">
        <f t="shared" si="20"/>
        <v/>
      </c>
      <c r="T10" t="str">
        <f t="shared" si="20"/>
        <v/>
      </c>
      <c r="U10" t="str">
        <f t="shared" si="20"/>
        <v/>
      </c>
      <c r="V10" t="str">
        <f t="shared" si="20"/>
        <v/>
      </c>
      <c r="W10" t="str">
        <f t="shared" si="20"/>
        <v>HIGH VALUE</v>
      </c>
      <c r="X10" t="str">
        <f t="shared" si="20"/>
        <v/>
      </c>
      <c r="Y10" t="str">
        <f t="shared" si="20"/>
        <v/>
      </c>
      <c r="Z10" t="str">
        <f t="shared" si="20"/>
        <v/>
      </c>
      <c r="AA10" t="str">
        <f t="shared" si="20"/>
        <v/>
      </c>
      <c r="AB10" t="str">
        <f t="shared" si="20"/>
        <v/>
      </c>
      <c r="AC10" t="str">
        <f t="shared" si="20"/>
        <v/>
      </c>
      <c r="AD10" t="str">
        <f t="shared" si="20"/>
        <v/>
      </c>
      <c r="AE10" t="str">
        <f t="shared" si="20"/>
        <v/>
      </c>
      <c r="AF10" t="str">
        <f t="shared" si="20"/>
        <v/>
      </c>
      <c r="AG10" t="str">
        <f t="shared" si="20"/>
        <v/>
      </c>
      <c r="AH10" t="str">
        <f t="shared" si="20"/>
        <v/>
      </c>
      <c r="AI10" t="str">
        <f t="shared" si="20"/>
        <v/>
      </c>
      <c r="AJ10" t="str">
        <f t="shared" si="20"/>
        <v/>
      </c>
      <c r="AK10" t="str">
        <f t="shared" si="20"/>
        <v/>
      </c>
      <c r="AL10" t="str">
        <f t="shared" si="20"/>
        <v/>
      </c>
      <c r="AM10" t="str">
        <f t="shared" si="20"/>
        <v/>
      </c>
      <c r="AN10" t="str">
        <f t="shared" si="20"/>
        <v/>
      </c>
      <c r="AO10" t="str">
        <f t="shared" si="20"/>
        <v/>
      </c>
      <c r="AP10" t="str">
        <f t="shared" si="20"/>
        <v/>
      </c>
      <c r="AQ10" t="str">
        <f t="shared" si="20"/>
        <v/>
      </c>
      <c r="AR10" t="str">
        <f t="shared" si="20"/>
        <v/>
      </c>
      <c r="AS10" t="str">
        <f t="shared" si="20"/>
        <v/>
      </c>
      <c r="AT10" t="str">
        <f t="shared" si="20"/>
        <v/>
      </c>
      <c r="AU10" t="str">
        <f t="shared" si="20"/>
        <v/>
      </c>
      <c r="AV10" t="str">
        <f t="shared" si="20"/>
        <v/>
      </c>
      <c r="AW10" t="str">
        <f t="shared" si="20"/>
        <v/>
      </c>
      <c r="AX10" t="str">
        <f t="shared" si="20"/>
        <v/>
      </c>
      <c r="AY10" t="str">
        <f t="shared" si="20"/>
        <v/>
      </c>
      <c r="AZ10" t="str">
        <f t="shared" si="20"/>
        <v/>
      </c>
      <c r="BA10" t="str">
        <f t="shared" si="20"/>
        <v/>
      </c>
      <c r="BB10" t="str">
        <f t="shared" si="20"/>
        <v/>
      </c>
      <c r="BC10" t="str">
        <f t="shared" si="20"/>
        <v/>
      </c>
      <c r="BD10" t="str">
        <f t="shared" si="20"/>
        <v/>
      </c>
      <c r="BE10" t="str">
        <f t="shared" si="20"/>
        <v/>
      </c>
      <c r="BF10" t="str">
        <f t="shared" si="20"/>
        <v/>
      </c>
      <c r="BG10" t="str">
        <f t="shared" si="20"/>
        <v/>
      </c>
      <c r="BH10" t="str">
        <f t="shared" si="20"/>
        <v/>
      </c>
      <c r="BI10" t="str">
        <f t="shared" si="20"/>
        <v/>
      </c>
      <c r="BJ10" t="str">
        <f t="shared" si="20"/>
        <v/>
      </c>
      <c r="BK10" t="str">
        <f t="shared" si="20"/>
        <v/>
      </c>
      <c r="BL10" t="str">
        <f t="shared" si="20"/>
        <v/>
      </c>
      <c r="BM10" t="str">
        <f t="shared" si="20"/>
        <v/>
      </c>
      <c r="BN10" t="str">
        <f t="shared" si="20"/>
        <v/>
      </c>
      <c r="BO10" t="str">
        <f t="shared" si="20"/>
        <v/>
      </c>
      <c r="BP10" t="str">
        <f t="shared" si="20"/>
        <v/>
      </c>
      <c r="BQ10" t="str">
        <f t="shared" ref="BQ10:EB10" si="21">IF(OR(BQ7&lt;-0.25,BQ7&gt;0.25)=TRUE,"HIGH VALUE","")</f>
        <v/>
      </c>
      <c r="BR10" t="str">
        <f t="shared" si="21"/>
        <v/>
      </c>
      <c r="BS10" t="str">
        <f t="shared" si="21"/>
        <v/>
      </c>
      <c r="BT10" t="str">
        <f t="shared" si="21"/>
        <v/>
      </c>
      <c r="BU10" t="str">
        <f t="shared" si="21"/>
        <v/>
      </c>
      <c r="BV10" t="str">
        <f t="shared" si="21"/>
        <v/>
      </c>
      <c r="BW10" t="str">
        <f t="shared" si="21"/>
        <v/>
      </c>
      <c r="BX10" t="str">
        <f t="shared" si="21"/>
        <v/>
      </c>
      <c r="BY10" t="str">
        <f t="shared" si="21"/>
        <v/>
      </c>
      <c r="BZ10" t="str">
        <f t="shared" si="21"/>
        <v/>
      </c>
      <c r="CA10" t="str">
        <f t="shared" si="21"/>
        <v/>
      </c>
      <c r="CB10" t="str">
        <f t="shared" si="21"/>
        <v/>
      </c>
      <c r="CC10" t="str">
        <f t="shared" si="21"/>
        <v/>
      </c>
      <c r="CD10" t="str">
        <f t="shared" si="21"/>
        <v/>
      </c>
      <c r="CE10" t="str">
        <f t="shared" si="21"/>
        <v/>
      </c>
      <c r="CF10" t="str">
        <f t="shared" si="21"/>
        <v/>
      </c>
      <c r="CG10" t="str">
        <f t="shared" si="21"/>
        <v/>
      </c>
      <c r="CH10" t="str">
        <f t="shared" si="21"/>
        <v/>
      </c>
      <c r="CI10" t="str">
        <f t="shared" si="21"/>
        <v/>
      </c>
      <c r="CJ10" t="str">
        <f t="shared" si="21"/>
        <v/>
      </c>
      <c r="CK10" t="str">
        <f t="shared" si="21"/>
        <v/>
      </c>
      <c r="CL10" t="str">
        <f t="shared" si="21"/>
        <v/>
      </c>
      <c r="CM10" t="str">
        <f t="shared" si="21"/>
        <v/>
      </c>
      <c r="CN10" t="str">
        <f t="shared" si="21"/>
        <v/>
      </c>
      <c r="CO10" t="str">
        <f t="shared" si="21"/>
        <v/>
      </c>
      <c r="CP10" t="str">
        <f t="shared" si="21"/>
        <v/>
      </c>
      <c r="CQ10" t="str">
        <f t="shared" si="21"/>
        <v/>
      </c>
      <c r="CR10" t="str">
        <f t="shared" si="21"/>
        <v/>
      </c>
      <c r="CS10" t="str">
        <f t="shared" si="21"/>
        <v/>
      </c>
      <c r="CT10" t="str">
        <f t="shared" si="21"/>
        <v/>
      </c>
      <c r="CU10" t="str">
        <f t="shared" si="21"/>
        <v/>
      </c>
      <c r="CV10" t="str">
        <f t="shared" si="21"/>
        <v/>
      </c>
      <c r="CW10" t="str">
        <f t="shared" si="21"/>
        <v/>
      </c>
      <c r="CX10" t="str">
        <f t="shared" si="21"/>
        <v/>
      </c>
      <c r="CY10" t="str">
        <f t="shared" si="21"/>
        <v/>
      </c>
      <c r="CZ10" t="str">
        <f t="shared" si="21"/>
        <v/>
      </c>
      <c r="DA10" t="str">
        <f t="shared" si="21"/>
        <v/>
      </c>
      <c r="DB10" t="str">
        <f t="shared" si="21"/>
        <v/>
      </c>
      <c r="DC10" t="str">
        <f t="shared" si="21"/>
        <v/>
      </c>
      <c r="DD10" t="str">
        <f t="shared" si="21"/>
        <v/>
      </c>
      <c r="DE10" t="str">
        <f t="shared" si="21"/>
        <v/>
      </c>
      <c r="DF10" t="str">
        <f t="shared" si="21"/>
        <v/>
      </c>
      <c r="DG10" t="str">
        <f t="shared" si="21"/>
        <v/>
      </c>
      <c r="DH10" t="str">
        <f t="shared" si="21"/>
        <v/>
      </c>
      <c r="DI10" t="str">
        <f t="shared" si="21"/>
        <v/>
      </c>
      <c r="DJ10" t="str">
        <f t="shared" si="21"/>
        <v/>
      </c>
      <c r="DK10" t="str">
        <f t="shared" si="21"/>
        <v/>
      </c>
      <c r="DL10" t="str">
        <f t="shared" si="21"/>
        <v/>
      </c>
      <c r="DM10" t="str">
        <f t="shared" si="21"/>
        <v/>
      </c>
      <c r="DN10" t="str">
        <f t="shared" si="21"/>
        <v/>
      </c>
      <c r="DO10" t="str">
        <f t="shared" si="21"/>
        <v/>
      </c>
      <c r="DP10" t="str">
        <f t="shared" si="21"/>
        <v/>
      </c>
      <c r="DQ10" t="str">
        <f t="shared" si="21"/>
        <v/>
      </c>
      <c r="DR10" t="str">
        <f t="shared" si="21"/>
        <v/>
      </c>
      <c r="DS10" t="str">
        <f t="shared" si="21"/>
        <v/>
      </c>
      <c r="DT10" t="str">
        <f t="shared" si="21"/>
        <v/>
      </c>
      <c r="DU10" t="str">
        <f t="shared" si="21"/>
        <v/>
      </c>
      <c r="DV10" t="str">
        <f t="shared" si="21"/>
        <v/>
      </c>
      <c r="DW10" t="str">
        <f t="shared" si="21"/>
        <v/>
      </c>
      <c r="DX10" t="str">
        <f t="shared" si="21"/>
        <v/>
      </c>
      <c r="DY10" t="str">
        <f t="shared" si="21"/>
        <v/>
      </c>
      <c r="DZ10" t="str">
        <f t="shared" si="21"/>
        <v/>
      </c>
      <c r="EA10" t="str">
        <f t="shared" si="21"/>
        <v/>
      </c>
      <c r="EB10" t="str">
        <f t="shared" si="21"/>
        <v/>
      </c>
      <c r="EC10" t="str">
        <f t="shared" ref="EC10:GN10" si="22">IF(OR(EC7&lt;-0.25,EC7&gt;0.25)=TRUE,"HIGH VALUE","")</f>
        <v/>
      </c>
      <c r="ED10" t="str">
        <f t="shared" si="22"/>
        <v/>
      </c>
      <c r="EE10" t="str">
        <f t="shared" si="22"/>
        <v/>
      </c>
      <c r="EF10" t="str">
        <f t="shared" si="22"/>
        <v/>
      </c>
      <c r="EG10" t="str">
        <f t="shared" si="22"/>
        <v/>
      </c>
      <c r="EH10" t="str">
        <f t="shared" si="22"/>
        <v/>
      </c>
      <c r="EI10" t="str">
        <f t="shared" si="22"/>
        <v/>
      </c>
      <c r="EJ10" t="str">
        <f t="shared" si="22"/>
        <v/>
      </c>
      <c r="EK10" t="str">
        <f t="shared" si="22"/>
        <v/>
      </c>
      <c r="EL10" t="str">
        <f t="shared" si="22"/>
        <v/>
      </c>
      <c r="EM10" t="str">
        <f t="shared" si="22"/>
        <v/>
      </c>
      <c r="EN10" t="str">
        <f t="shared" si="22"/>
        <v/>
      </c>
      <c r="EO10" t="str">
        <f t="shared" si="22"/>
        <v/>
      </c>
      <c r="EP10" t="str">
        <f t="shared" si="22"/>
        <v/>
      </c>
      <c r="EQ10" t="str">
        <f t="shared" si="22"/>
        <v/>
      </c>
      <c r="ER10" t="str">
        <f t="shared" si="22"/>
        <v/>
      </c>
      <c r="ES10" t="str">
        <f t="shared" si="22"/>
        <v/>
      </c>
      <c r="ET10" t="str">
        <f t="shared" si="22"/>
        <v/>
      </c>
      <c r="EU10" t="str">
        <f t="shared" si="22"/>
        <v/>
      </c>
      <c r="EV10" t="str">
        <f t="shared" si="22"/>
        <v/>
      </c>
      <c r="EW10" t="str">
        <f t="shared" si="22"/>
        <v/>
      </c>
      <c r="EX10" t="str">
        <f t="shared" si="22"/>
        <v/>
      </c>
      <c r="EY10" t="str">
        <f t="shared" si="22"/>
        <v/>
      </c>
      <c r="EZ10" t="str">
        <f t="shared" si="22"/>
        <v/>
      </c>
      <c r="FA10" t="str">
        <f t="shared" si="22"/>
        <v/>
      </c>
      <c r="FB10" t="str">
        <f t="shared" si="22"/>
        <v/>
      </c>
      <c r="FC10" t="str">
        <f t="shared" si="22"/>
        <v/>
      </c>
      <c r="FD10" t="str">
        <f t="shared" si="22"/>
        <v/>
      </c>
      <c r="FE10" t="str">
        <f t="shared" si="22"/>
        <v/>
      </c>
      <c r="FF10" t="str">
        <f t="shared" si="22"/>
        <v/>
      </c>
      <c r="FG10" t="str">
        <f t="shared" si="22"/>
        <v/>
      </c>
      <c r="FH10" t="str">
        <f t="shared" si="22"/>
        <v/>
      </c>
      <c r="FI10" t="str">
        <f t="shared" si="22"/>
        <v/>
      </c>
      <c r="FJ10" t="str">
        <f t="shared" si="22"/>
        <v/>
      </c>
      <c r="FK10" t="str">
        <f t="shared" si="22"/>
        <v/>
      </c>
      <c r="FL10" t="str">
        <f t="shared" si="22"/>
        <v/>
      </c>
      <c r="FM10" t="str">
        <f t="shared" si="22"/>
        <v/>
      </c>
      <c r="FN10" t="str">
        <f t="shared" si="22"/>
        <v/>
      </c>
      <c r="FO10" t="str">
        <f t="shared" si="22"/>
        <v/>
      </c>
      <c r="FP10" t="str">
        <f t="shared" si="22"/>
        <v/>
      </c>
      <c r="FQ10" t="str">
        <f t="shared" si="22"/>
        <v/>
      </c>
      <c r="FR10" t="str">
        <f t="shared" si="22"/>
        <v/>
      </c>
      <c r="FS10" t="str">
        <f t="shared" si="22"/>
        <v/>
      </c>
      <c r="FT10" t="str">
        <f t="shared" si="22"/>
        <v/>
      </c>
      <c r="FU10" t="str">
        <f t="shared" si="22"/>
        <v/>
      </c>
      <c r="FV10" t="str">
        <f t="shared" si="22"/>
        <v/>
      </c>
      <c r="FW10" t="str">
        <f t="shared" si="22"/>
        <v/>
      </c>
      <c r="FX10" t="str">
        <f t="shared" si="22"/>
        <v/>
      </c>
      <c r="FY10" t="str">
        <f t="shared" si="22"/>
        <v/>
      </c>
      <c r="FZ10" t="str">
        <f t="shared" si="22"/>
        <v/>
      </c>
      <c r="GA10" t="str">
        <f t="shared" si="22"/>
        <v/>
      </c>
      <c r="GB10" t="str">
        <f t="shared" si="22"/>
        <v/>
      </c>
      <c r="GC10" t="str">
        <f t="shared" si="22"/>
        <v/>
      </c>
      <c r="GD10" t="str">
        <f t="shared" si="22"/>
        <v/>
      </c>
      <c r="GE10" t="str">
        <f t="shared" si="22"/>
        <v/>
      </c>
      <c r="GF10" t="str">
        <f t="shared" si="22"/>
        <v/>
      </c>
      <c r="GG10" t="str">
        <f t="shared" si="22"/>
        <v/>
      </c>
      <c r="GH10" t="str">
        <f t="shared" si="22"/>
        <v/>
      </c>
      <c r="GI10" t="str">
        <f t="shared" si="22"/>
        <v/>
      </c>
      <c r="GJ10" t="str">
        <f t="shared" si="22"/>
        <v/>
      </c>
      <c r="GK10" t="str">
        <f t="shared" si="22"/>
        <v/>
      </c>
      <c r="GL10" t="str">
        <f t="shared" si="22"/>
        <v/>
      </c>
      <c r="GM10" t="str">
        <f t="shared" si="22"/>
        <v/>
      </c>
      <c r="GN10" t="str">
        <f t="shared" si="22"/>
        <v/>
      </c>
      <c r="GO10" t="str">
        <f t="shared" ref="GO10:IZ10" si="23">IF(OR(GO7&lt;-0.25,GO7&gt;0.25)=TRUE,"HIGH VALUE","")</f>
        <v/>
      </c>
      <c r="GP10" t="str">
        <f t="shared" si="23"/>
        <v/>
      </c>
      <c r="GQ10" t="str">
        <f t="shared" si="23"/>
        <v/>
      </c>
      <c r="GR10" t="str">
        <f t="shared" si="23"/>
        <v/>
      </c>
      <c r="GS10" t="str">
        <f t="shared" si="23"/>
        <v/>
      </c>
      <c r="GT10" t="str">
        <f t="shared" si="23"/>
        <v/>
      </c>
      <c r="GU10" t="str">
        <f t="shared" si="23"/>
        <v/>
      </c>
      <c r="GV10" t="str">
        <f t="shared" si="23"/>
        <v/>
      </c>
      <c r="GW10" t="str">
        <f t="shared" si="23"/>
        <v/>
      </c>
      <c r="GX10" t="str">
        <f t="shared" si="23"/>
        <v/>
      </c>
      <c r="GY10" t="str">
        <f t="shared" si="23"/>
        <v/>
      </c>
      <c r="GZ10" t="str">
        <f t="shared" si="23"/>
        <v/>
      </c>
      <c r="HA10" t="str">
        <f t="shared" si="23"/>
        <v/>
      </c>
      <c r="HB10" t="str">
        <f t="shared" si="23"/>
        <v/>
      </c>
      <c r="HC10" t="str">
        <f t="shared" si="23"/>
        <v/>
      </c>
      <c r="HD10" t="str">
        <f t="shared" si="23"/>
        <v/>
      </c>
      <c r="HE10" t="str">
        <f t="shared" si="23"/>
        <v/>
      </c>
      <c r="HF10" t="str">
        <f t="shared" si="23"/>
        <v/>
      </c>
      <c r="HG10" t="str">
        <f t="shared" si="23"/>
        <v/>
      </c>
      <c r="HH10" t="str">
        <f t="shared" si="23"/>
        <v/>
      </c>
      <c r="HI10" t="str">
        <f t="shared" si="23"/>
        <v/>
      </c>
      <c r="HJ10" t="str">
        <f t="shared" si="23"/>
        <v/>
      </c>
      <c r="HK10" t="str">
        <f t="shared" si="23"/>
        <v/>
      </c>
      <c r="HL10" t="str">
        <f t="shared" si="23"/>
        <v/>
      </c>
      <c r="HM10" t="str">
        <f t="shared" si="23"/>
        <v/>
      </c>
      <c r="HN10" t="str">
        <f t="shared" si="23"/>
        <v/>
      </c>
      <c r="HO10" t="str">
        <f t="shared" si="23"/>
        <v/>
      </c>
      <c r="HP10" t="str">
        <f t="shared" si="23"/>
        <v/>
      </c>
      <c r="HQ10" t="str">
        <f t="shared" si="23"/>
        <v/>
      </c>
      <c r="HR10" t="str">
        <f t="shared" si="23"/>
        <v/>
      </c>
      <c r="HS10" t="str">
        <f t="shared" si="23"/>
        <v/>
      </c>
      <c r="HT10" t="str">
        <f t="shared" si="23"/>
        <v/>
      </c>
      <c r="HU10" t="str">
        <f t="shared" si="23"/>
        <v/>
      </c>
      <c r="HV10" t="str">
        <f t="shared" si="23"/>
        <v/>
      </c>
      <c r="HW10" t="str">
        <f t="shared" si="23"/>
        <v/>
      </c>
      <c r="HX10" t="str">
        <f t="shared" si="23"/>
        <v/>
      </c>
      <c r="HY10" t="str">
        <f t="shared" si="23"/>
        <v/>
      </c>
      <c r="HZ10" t="str">
        <f t="shared" si="23"/>
        <v/>
      </c>
      <c r="IA10" t="str">
        <f t="shared" si="23"/>
        <v/>
      </c>
      <c r="IB10" t="str">
        <f t="shared" si="23"/>
        <v/>
      </c>
      <c r="IC10" t="str">
        <f t="shared" si="23"/>
        <v/>
      </c>
      <c r="ID10" t="str">
        <f t="shared" si="23"/>
        <v/>
      </c>
      <c r="IE10" t="str">
        <f t="shared" si="23"/>
        <v/>
      </c>
      <c r="IF10" t="str">
        <f t="shared" si="23"/>
        <v/>
      </c>
      <c r="IG10" t="str">
        <f t="shared" si="23"/>
        <v/>
      </c>
      <c r="IH10" t="str">
        <f t="shared" si="23"/>
        <v/>
      </c>
      <c r="II10" t="str">
        <f t="shared" si="23"/>
        <v/>
      </c>
      <c r="IJ10" t="str">
        <f t="shared" si="23"/>
        <v/>
      </c>
      <c r="IK10" t="str">
        <f t="shared" si="23"/>
        <v/>
      </c>
      <c r="IL10" t="str">
        <f t="shared" si="23"/>
        <v/>
      </c>
      <c r="IM10" t="str">
        <f t="shared" si="23"/>
        <v/>
      </c>
      <c r="IN10" t="str">
        <f t="shared" si="23"/>
        <v/>
      </c>
      <c r="IO10" t="str">
        <f t="shared" si="23"/>
        <v/>
      </c>
      <c r="IP10" t="str">
        <f t="shared" si="23"/>
        <v/>
      </c>
      <c r="IQ10" t="str">
        <f t="shared" si="23"/>
        <v/>
      </c>
      <c r="IR10" t="str">
        <f t="shared" si="23"/>
        <v/>
      </c>
      <c r="IS10" t="str">
        <f t="shared" si="23"/>
        <v/>
      </c>
      <c r="IT10" t="str">
        <f t="shared" si="23"/>
        <v/>
      </c>
      <c r="IU10" t="str">
        <f t="shared" si="23"/>
        <v/>
      </c>
      <c r="IV10" t="str">
        <f t="shared" si="23"/>
        <v/>
      </c>
      <c r="IW10" t="str">
        <f t="shared" si="23"/>
        <v/>
      </c>
      <c r="IX10" t="str">
        <f t="shared" si="23"/>
        <v/>
      </c>
      <c r="IY10" t="str">
        <f t="shared" si="23"/>
        <v/>
      </c>
      <c r="IZ10" t="str">
        <f t="shared" si="23"/>
        <v/>
      </c>
      <c r="JA10" t="str">
        <f t="shared" ref="JA10:LL10" si="24">IF(OR(JA7&lt;-0.25,JA7&gt;0.25)=TRUE,"HIGH VALUE","")</f>
        <v/>
      </c>
      <c r="JB10" t="str">
        <f t="shared" si="24"/>
        <v/>
      </c>
      <c r="JC10" t="str">
        <f t="shared" si="24"/>
        <v/>
      </c>
      <c r="JD10" t="str">
        <f t="shared" si="24"/>
        <v/>
      </c>
      <c r="JE10" t="str">
        <f t="shared" si="24"/>
        <v/>
      </c>
      <c r="JF10" t="str">
        <f t="shared" si="24"/>
        <v/>
      </c>
      <c r="JG10" t="str">
        <f t="shared" si="24"/>
        <v/>
      </c>
      <c r="JH10" t="str">
        <f t="shared" si="24"/>
        <v/>
      </c>
      <c r="JI10" t="str">
        <f t="shared" si="24"/>
        <v/>
      </c>
      <c r="JJ10" t="str">
        <f t="shared" si="24"/>
        <v/>
      </c>
      <c r="JK10" t="str">
        <f t="shared" si="24"/>
        <v/>
      </c>
      <c r="JL10" t="str">
        <f t="shared" si="24"/>
        <v/>
      </c>
      <c r="JM10" t="str">
        <f t="shared" si="24"/>
        <v/>
      </c>
      <c r="JN10" t="str">
        <f t="shared" si="24"/>
        <v/>
      </c>
      <c r="JO10" t="str">
        <f t="shared" si="24"/>
        <v/>
      </c>
      <c r="JP10" t="str">
        <f t="shared" si="24"/>
        <v/>
      </c>
      <c r="JQ10" t="str">
        <f t="shared" si="24"/>
        <v/>
      </c>
      <c r="JR10" t="str">
        <f t="shared" si="24"/>
        <v/>
      </c>
      <c r="JS10" t="str">
        <f t="shared" si="24"/>
        <v/>
      </c>
      <c r="JT10" t="str">
        <f t="shared" si="24"/>
        <v/>
      </c>
      <c r="JU10" t="str">
        <f t="shared" si="24"/>
        <v/>
      </c>
      <c r="JV10" t="str">
        <f t="shared" si="24"/>
        <v/>
      </c>
      <c r="JW10" t="str">
        <f t="shared" si="24"/>
        <v/>
      </c>
      <c r="JX10" t="str">
        <f t="shared" si="24"/>
        <v/>
      </c>
      <c r="JY10" t="str">
        <f t="shared" si="24"/>
        <v/>
      </c>
      <c r="JZ10" t="str">
        <f t="shared" si="24"/>
        <v/>
      </c>
      <c r="KA10" t="str">
        <f t="shared" si="24"/>
        <v/>
      </c>
      <c r="KB10" t="str">
        <f t="shared" si="24"/>
        <v/>
      </c>
      <c r="KC10" t="str">
        <f t="shared" si="24"/>
        <v/>
      </c>
      <c r="KD10" t="str">
        <f t="shared" si="24"/>
        <v/>
      </c>
      <c r="KE10" t="str">
        <f t="shared" si="24"/>
        <v/>
      </c>
      <c r="KF10" t="str">
        <f t="shared" si="24"/>
        <v/>
      </c>
      <c r="KG10" t="str">
        <f t="shared" si="24"/>
        <v/>
      </c>
      <c r="KH10" t="str">
        <f t="shared" si="24"/>
        <v/>
      </c>
      <c r="KI10" t="str">
        <f t="shared" si="24"/>
        <v/>
      </c>
      <c r="KJ10" t="str">
        <f t="shared" si="24"/>
        <v/>
      </c>
      <c r="KK10" t="str">
        <f t="shared" si="24"/>
        <v/>
      </c>
      <c r="KL10" t="str">
        <f t="shared" si="24"/>
        <v/>
      </c>
      <c r="KM10" t="str">
        <f t="shared" si="24"/>
        <v/>
      </c>
      <c r="KN10" t="str">
        <f t="shared" si="24"/>
        <v/>
      </c>
      <c r="KO10" t="str">
        <f t="shared" si="24"/>
        <v/>
      </c>
      <c r="KP10" t="str">
        <f t="shared" si="24"/>
        <v/>
      </c>
      <c r="KQ10" t="str">
        <f t="shared" si="24"/>
        <v/>
      </c>
      <c r="KR10" t="str">
        <f t="shared" si="24"/>
        <v/>
      </c>
      <c r="KS10" t="str">
        <f t="shared" si="24"/>
        <v/>
      </c>
      <c r="KT10" t="str">
        <f t="shared" si="24"/>
        <v/>
      </c>
      <c r="KU10" t="str">
        <f t="shared" si="24"/>
        <v/>
      </c>
      <c r="KV10" t="str">
        <f t="shared" si="24"/>
        <v/>
      </c>
      <c r="KW10" t="str">
        <f t="shared" si="24"/>
        <v/>
      </c>
      <c r="KX10" t="str">
        <f t="shared" si="24"/>
        <v/>
      </c>
      <c r="KY10" t="str">
        <f t="shared" si="24"/>
        <v/>
      </c>
      <c r="KZ10" t="str">
        <f t="shared" si="24"/>
        <v/>
      </c>
      <c r="LA10" t="str">
        <f t="shared" si="24"/>
        <v/>
      </c>
      <c r="LB10" t="str">
        <f t="shared" si="24"/>
        <v/>
      </c>
      <c r="LC10" t="str">
        <f t="shared" si="24"/>
        <v/>
      </c>
      <c r="LD10" t="str">
        <f t="shared" si="24"/>
        <v/>
      </c>
      <c r="LE10" t="str">
        <f t="shared" si="24"/>
        <v/>
      </c>
      <c r="LF10" t="str">
        <f t="shared" si="24"/>
        <v/>
      </c>
      <c r="LG10" t="str">
        <f t="shared" si="24"/>
        <v/>
      </c>
      <c r="LH10" t="str">
        <f t="shared" si="24"/>
        <v/>
      </c>
      <c r="LI10" t="str">
        <f t="shared" si="24"/>
        <v/>
      </c>
      <c r="LJ10" t="str">
        <f t="shared" si="24"/>
        <v/>
      </c>
      <c r="LK10" t="str">
        <f t="shared" si="24"/>
        <v/>
      </c>
      <c r="LL10" t="str">
        <f t="shared" si="24"/>
        <v/>
      </c>
      <c r="LM10" t="str">
        <f t="shared" ref="LM10:NX10" si="25">IF(OR(LM7&lt;-0.25,LM7&gt;0.25)=TRUE,"HIGH VALUE","")</f>
        <v/>
      </c>
      <c r="LN10" t="str">
        <f t="shared" si="25"/>
        <v/>
      </c>
      <c r="LO10" t="str">
        <f t="shared" si="25"/>
        <v/>
      </c>
      <c r="LP10" t="str">
        <f t="shared" si="25"/>
        <v/>
      </c>
      <c r="LQ10" t="str">
        <f t="shared" si="25"/>
        <v/>
      </c>
      <c r="LR10" t="str">
        <f t="shared" si="25"/>
        <v/>
      </c>
      <c r="LS10" t="str">
        <f t="shared" si="25"/>
        <v/>
      </c>
      <c r="LT10" t="str">
        <f t="shared" si="25"/>
        <v/>
      </c>
      <c r="LU10" t="str">
        <f t="shared" si="25"/>
        <v/>
      </c>
      <c r="LV10" t="str">
        <f t="shared" si="25"/>
        <v/>
      </c>
      <c r="LW10" t="str">
        <f t="shared" si="25"/>
        <v/>
      </c>
      <c r="LX10" t="str">
        <f t="shared" si="25"/>
        <v/>
      </c>
      <c r="LY10" t="str">
        <f t="shared" si="25"/>
        <v/>
      </c>
      <c r="LZ10" t="str">
        <f t="shared" si="25"/>
        <v/>
      </c>
      <c r="MA10" t="str">
        <f t="shared" si="25"/>
        <v/>
      </c>
      <c r="MB10" t="str">
        <f t="shared" si="25"/>
        <v/>
      </c>
      <c r="MC10" t="str">
        <f t="shared" si="25"/>
        <v/>
      </c>
      <c r="MD10" t="str">
        <f t="shared" si="25"/>
        <v/>
      </c>
      <c r="ME10" t="str">
        <f t="shared" si="25"/>
        <v/>
      </c>
      <c r="MF10" t="str">
        <f t="shared" si="25"/>
        <v/>
      </c>
      <c r="MG10" t="str">
        <f t="shared" si="25"/>
        <v/>
      </c>
      <c r="MH10" t="str">
        <f t="shared" si="25"/>
        <v/>
      </c>
      <c r="MI10" t="str">
        <f t="shared" si="25"/>
        <v/>
      </c>
      <c r="MJ10" t="str">
        <f t="shared" si="25"/>
        <v/>
      </c>
      <c r="MK10" t="str">
        <f t="shared" si="25"/>
        <v/>
      </c>
      <c r="ML10" t="str">
        <f t="shared" si="25"/>
        <v/>
      </c>
      <c r="MM10" t="str">
        <f t="shared" si="25"/>
        <v/>
      </c>
      <c r="MN10" t="str">
        <f t="shared" si="25"/>
        <v/>
      </c>
      <c r="MO10" t="str">
        <f t="shared" si="25"/>
        <v/>
      </c>
      <c r="MP10" t="str">
        <f t="shared" si="25"/>
        <v/>
      </c>
      <c r="MQ10" t="str">
        <f t="shared" si="25"/>
        <v/>
      </c>
      <c r="MR10" t="str">
        <f t="shared" si="25"/>
        <v/>
      </c>
      <c r="MS10" t="str">
        <f t="shared" si="25"/>
        <v/>
      </c>
      <c r="MT10" t="str">
        <f t="shared" si="25"/>
        <v/>
      </c>
      <c r="MU10" t="str">
        <f t="shared" si="25"/>
        <v/>
      </c>
      <c r="MV10" t="str">
        <f t="shared" si="25"/>
        <v/>
      </c>
      <c r="MW10" t="str">
        <f t="shared" si="25"/>
        <v/>
      </c>
      <c r="MX10" t="str">
        <f t="shared" si="25"/>
        <v/>
      </c>
      <c r="MY10" t="str">
        <f t="shared" si="25"/>
        <v/>
      </c>
      <c r="MZ10" t="str">
        <f t="shared" si="25"/>
        <v/>
      </c>
      <c r="NA10" t="str">
        <f t="shared" si="25"/>
        <v/>
      </c>
      <c r="NB10" t="str">
        <f t="shared" si="25"/>
        <v/>
      </c>
      <c r="NC10" t="str">
        <f t="shared" si="25"/>
        <v/>
      </c>
      <c r="ND10" t="str">
        <f t="shared" si="25"/>
        <v/>
      </c>
      <c r="NE10" t="str">
        <f t="shared" si="25"/>
        <v/>
      </c>
      <c r="NF10" t="str">
        <f t="shared" si="25"/>
        <v/>
      </c>
      <c r="NG10" t="str">
        <f t="shared" si="25"/>
        <v/>
      </c>
      <c r="NH10" t="str">
        <f t="shared" si="25"/>
        <v/>
      </c>
      <c r="NI10" t="str">
        <f t="shared" si="25"/>
        <v/>
      </c>
      <c r="NJ10" t="str">
        <f t="shared" si="25"/>
        <v/>
      </c>
      <c r="NK10" t="str">
        <f t="shared" si="25"/>
        <v/>
      </c>
      <c r="NL10" t="str">
        <f t="shared" si="25"/>
        <v/>
      </c>
      <c r="NM10" t="str">
        <f t="shared" si="25"/>
        <v/>
      </c>
      <c r="NN10" t="str">
        <f t="shared" si="25"/>
        <v/>
      </c>
      <c r="NO10" t="str">
        <f t="shared" si="25"/>
        <v/>
      </c>
      <c r="NP10" t="str">
        <f t="shared" si="25"/>
        <v/>
      </c>
      <c r="NQ10" t="str">
        <f t="shared" si="25"/>
        <v/>
      </c>
      <c r="NR10" t="str">
        <f t="shared" si="25"/>
        <v/>
      </c>
      <c r="NS10" t="str">
        <f t="shared" si="25"/>
        <v/>
      </c>
      <c r="NT10" t="str">
        <f t="shared" si="25"/>
        <v/>
      </c>
      <c r="NU10" t="str">
        <f t="shared" si="25"/>
        <v/>
      </c>
      <c r="NV10" t="str">
        <f t="shared" si="25"/>
        <v/>
      </c>
      <c r="NW10" t="str">
        <f t="shared" si="25"/>
        <v/>
      </c>
      <c r="NX10" t="str">
        <f t="shared" si="25"/>
        <v/>
      </c>
      <c r="NY10" t="str">
        <f t="shared" ref="NY10:QJ10" si="26">IF(OR(NY7&lt;-0.25,NY7&gt;0.25)=TRUE,"HIGH VALUE","")</f>
        <v/>
      </c>
      <c r="NZ10" t="str">
        <f t="shared" si="26"/>
        <v/>
      </c>
      <c r="OA10" t="str">
        <f t="shared" si="26"/>
        <v/>
      </c>
      <c r="OB10" t="str">
        <f t="shared" si="26"/>
        <v/>
      </c>
      <c r="OC10" t="str">
        <f t="shared" si="26"/>
        <v/>
      </c>
      <c r="OD10" t="str">
        <f t="shared" si="26"/>
        <v/>
      </c>
      <c r="OE10" t="str">
        <f t="shared" si="26"/>
        <v/>
      </c>
      <c r="OF10" t="str">
        <f t="shared" si="26"/>
        <v/>
      </c>
      <c r="OG10" t="str">
        <f t="shared" si="26"/>
        <v/>
      </c>
      <c r="OH10" t="str">
        <f t="shared" si="26"/>
        <v/>
      </c>
      <c r="OI10" t="str">
        <f t="shared" si="26"/>
        <v/>
      </c>
      <c r="OJ10" t="str">
        <f t="shared" si="26"/>
        <v/>
      </c>
      <c r="OK10" t="str">
        <f t="shared" si="26"/>
        <v/>
      </c>
      <c r="OL10" t="str">
        <f t="shared" si="26"/>
        <v/>
      </c>
      <c r="OM10" t="str">
        <f t="shared" si="26"/>
        <v/>
      </c>
      <c r="ON10" t="str">
        <f t="shared" si="26"/>
        <v/>
      </c>
      <c r="OO10" t="str">
        <f t="shared" si="26"/>
        <v/>
      </c>
      <c r="OP10" t="str">
        <f t="shared" si="26"/>
        <v/>
      </c>
      <c r="OQ10" t="str">
        <f t="shared" si="26"/>
        <v/>
      </c>
      <c r="OR10" t="str">
        <f t="shared" si="26"/>
        <v/>
      </c>
      <c r="OS10" t="str">
        <f t="shared" si="26"/>
        <v/>
      </c>
      <c r="OT10" t="str">
        <f t="shared" si="26"/>
        <v/>
      </c>
      <c r="OU10" t="str">
        <f t="shared" si="26"/>
        <v/>
      </c>
      <c r="OV10" t="str">
        <f t="shared" si="26"/>
        <v/>
      </c>
      <c r="OW10" t="str">
        <f t="shared" si="26"/>
        <v/>
      </c>
      <c r="OX10" t="str">
        <f t="shared" si="26"/>
        <v/>
      </c>
      <c r="OY10" t="str">
        <f t="shared" si="26"/>
        <v/>
      </c>
      <c r="OZ10" t="str">
        <f t="shared" si="26"/>
        <v/>
      </c>
      <c r="PA10" t="str">
        <f t="shared" si="26"/>
        <v/>
      </c>
      <c r="PB10" t="str">
        <f t="shared" si="26"/>
        <v/>
      </c>
      <c r="PC10" t="str">
        <f t="shared" si="26"/>
        <v/>
      </c>
      <c r="PD10" t="str">
        <f t="shared" si="26"/>
        <v/>
      </c>
      <c r="PE10" t="str">
        <f t="shared" si="26"/>
        <v/>
      </c>
      <c r="PF10" t="str">
        <f t="shared" si="26"/>
        <v/>
      </c>
      <c r="PG10" t="str">
        <f t="shared" si="26"/>
        <v/>
      </c>
      <c r="PH10" t="str">
        <f t="shared" si="26"/>
        <v/>
      </c>
      <c r="PI10" t="str">
        <f t="shared" si="26"/>
        <v/>
      </c>
      <c r="PJ10" t="str">
        <f t="shared" si="26"/>
        <v/>
      </c>
      <c r="PK10" t="str">
        <f t="shared" si="26"/>
        <v/>
      </c>
      <c r="PL10" t="str">
        <f t="shared" si="26"/>
        <v/>
      </c>
      <c r="PM10" t="str">
        <f t="shared" si="26"/>
        <v/>
      </c>
      <c r="PN10" t="str">
        <f t="shared" si="26"/>
        <v/>
      </c>
      <c r="PO10" t="str">
        <f t="shared" si="26"/>
        <v/>
      </c>
      <c r="PP10" t="str">
        <f t="shared" si="26"/>
        <v/>
      </c>
      <c r="PQ10" t="str">
        <f t="shared" si="26"/>
        <v/>
      </c>
      <c r="PR10" t="str">
        <f t="shared" si="26"/>
        <v/>
      </c>
      <c r="PS10" t="str">
        <f t="shared" si="26"/>
        <v/>
      </c>
      <c r="PT10" t="str">
        <f t="shared" si="26"/>
        <v/>
      </c>
      <c r="PU10" t="str">
        <f t="shared" si="26"/>
        <v/>
      </c>
      <c r="PV10" t="str">
        <f t="shared" si="26"/>
        <v/>
      </c>
      <c r="PW10" t="str">
        <f t="shared" si="26"/>
        <v/>
      </c>
      <c r="PX10" t="str">
        <f t="shared" si="26"/>
        <v/>
      </c>
      <c r="PY10" t="str">
        <f t="shared" si="26"/>
        <v/>
      </c>
      <c r="PZ10" t="str">
        <f t="shared" si="26"/>
        <v/>
      </c>
      <c r="QA10" t="str">
        <f t="shared" si="26"/>
        <v/>
      </c>
      <c r="QB10" t="str">
        <f t="shared" si="26"/>
        <v/>
      </c>
      <c r="QC10" t="str">
        <f t="shared" si="26"/>
        <v/>
      </c>
      <c r="QD10" t="str">
        <f t="shared" si="26"/>
        <v/>
      </c>
      <c r="QE10" t="str">
        <f t="shared" si="26"/>
        <v/>
      </c>
      <c r="QF10" t="str">
        <f t="shared" si="26"/>
        <v/>
      </c>
      <c r="QG10" t="str">
        <f t="shared" si="26"/>
        <v/>
      </c>
      <c r="QH10" t="str">
        <f t="shared" si="26"/>
        <v/>
      </c>
      <c r="QI10" t="str">
        <f t="shared" si="26"/>
        <v/>
      </c>
      <c r="QJ10" t="str">
        <f t="shared" si="26"/>
        <v/>
      </c>
      <c r="QK10" t="str">
        <f t="shared" ref="QK10:SV10" si="27">IF(OR(QK7&lt;-0.25,QK7&gt;0.25)=TRUE,"HIGH VALUE","")</f>
        <v/>
      </c>
      <c r="QL10" t="str">
        <f t="shared" si="27"/>
        <v/>
      </c>
      <c r="QM10" t="str">
        <f t="shared" si="27"/>
        <v/>
      </c>
      <c r="QN10" t="str">
        <f t="shared" si="27"/>
        <v/>
      </c>
      <c r="QO10" t="str">
        <f t="shared" si="27"/>
        <v/>
      </c>
      <c r="QP10" t="str">
        <f t="shared" si="27"/>
        <v/>
      </c>
      <c r="QQ10" t="str">
        <f t="shared" si="27"/>
        <v/>
      </c>
      <c r="QR10" t="str">
        <f t="shared" si="27"/>
        <v>HIGH VALUE</v>
      </c>
      <c r="QS10" t="str">
        <f t="shared" si="27"/>
        <v/>
      </c>
      <c r="QT10" t="str">
        <f t="shared" si="27"/>
        <v/>
      </c>
      <c r="QU10" t="str">
        <f t="shared" si="27"/>
        <v/>
      </c>
      <c r="QV10" t="str">
        <f t="shared" si="27"/>
        <v/>
      </c>
      <c r="QW10" t="str">
        <f t="shared" si="27"/>
        <v/>
      </c>
      <c r="QX10" t="str">
        <f t="shared" si="27"/>
        <v/>
      </c>
      <c r="QY10" t="str">
        <f t="shared" si="27"/>
        <v/>
      </c>
      <c r="QZ10" t="str">
        <f t="shared" si="27"/>
        <v/>
      </c>
      <c r="RA10" t="str">
        <f t="shared" si="27"/>
        <v>HIGH VALUE</v>
      </c>
      <c r="RB10" t="str">
        <f t="shared" si="27"/>
        <v>HIGH VALUE</v>
      </c>
      <c r="RC10" t="str">
        <f t="shared" si="27"/>
        <v/>
      </c>
      <c r="RD10" t="str">
        <f t="shared" si="27"/>
        <v/>
      </c>
      <c r="RE10" t="str">
        <f t="shared" si="27"/>
        <v/>
      </c>
      <c r="RF10" t="str">
        <f t="shared" si="27"/>
        <v/>
      </c>
      <c r="RG10" t="str">
        <f t="shared" si="27"/>
        <v/>
      </c>
      <c r="RH10" t="str">
        <f t="shared" si="27"/>
        <v/>
      </c>
      <c r="RI10" t="str">
        <f t="shared" si="27"/>
        <v/>
      </c>
      <c r="RJ10" t="str">
        <f t="shared" si="27"/>
        <v/>
      </c>
      <c r="RK10" t="str">
        <f t="shared" si="27"/>
        <v/>
      </c>
      <c r="RL10" t="str">
        <f t="shared" si="27"/>
        <v/>
      </c>
      <c r="RM10" t="str">
        <f t="shared" si="27"/>
        <v/>
      </c>
      <c r="RN10" t="str">
        <f t="shared" si="27"/>
        <v/>
      </c>
      <c r="RO10" t="str">
        <f t="shared" si="27"/>
        <v/>
      </c>
      <c r="RP10" t="str">
        <f t="shared" si="27"/>
        <v/>
      </c>
      <c r="RQ10" t="str">
        <f t="shared" si="27"/>
        <v/>
      </c>
      <c r="RR10" t="str">
        <f t="shared" si="27"/>
        <v/>
      </c>
      <c r="RS10" t="str">
        <f t="shared" si="27"/>
        <v/>
      </c>
      <c r="RT10" t="str">
        <f t="shared" si="27"/>
        <v/>
      </c>
      <c r="RU10" t="str">
        <f t="shared" si="27"/>
        <v/>
      </c>
      <c r="RV10" t="str">
        <f t="shared" si="27"/>
        <v/>
      </c>
      <c r="RW10" t="str">
        <f t="shared" si="27"/>
        <v/>
      </c>
      <c r="RX10" t="str">
        <f t="shared" si="27"/>
        <v/>
      </c>
      <c r="RY10" t="str">
        <f t="shared" si="27"/>
        <v/>
      </c>
      <c r="RZ10" t="str">
        <f t="shared" si="27"/>
        <v/>
      </c>
      <c r="SA10" t="str">
        <f t="shared" si="27"/>
        <v/>
      </c>
      <c r="SB10" t="str">
        <f t="shared" si="27"/>
        <v/>
      </c>
      <c r="SC10" t="str">
        <f t="shared" si="27"/>
        <v/>
      </c>
      <c r="SD10" t="str">
        <f t="shared" si="27"/>
        <v/>
      </c>
      <c r="SE10" t="str">
        <f t="shared" si="27"/>
        <v/>
      </c>
      <c r="SF10" t="str">
        <f t="shared" si="27"/>
        <v/>
      </c>
      <c r="SG10" t="str">
        <f t="shared" si="27"/>
        <v/>
      </c>
      <c r="SH10" t="str">
        <f t="shared" si="27"/>
        <v/>
      </c>
      <c r="SI10" t="str">
        <f t="shared" si="27"/>
        <v/>
      </c>
      <c r="SJ10" t="str">
        <f t="shared" si="27"/>
        <v/>
      </c>
      <c r="SK10" t="str">
        <f t="shared" si="27"/>
        <v/>
      </c>
      <c r="SL10" t="str">
        <f t="shared" si="27"/>
        <v/>
      </c>
      <c r="SM10" t="str">
        <f t="shared" si="27"/>
        <v/>
      </c>
      <c r="SN10" t="str">
        <f t="shared" si="27"/>
        <v/>
      </c>
      <c r="SO10" t="str">
        <f t="shared" si="27"/>
        <v/>
      </c>
      <c r="SP10" t="str">
        <f t="shared" si="27"/>
        <v/>
      </c>
      <c r="SQ10" t="str">
        <f t="shared" si="27"/>
        <v/>
      </c>
      <c r="SR10" t="str">
        <f t="shared" si="27"/>
        <v/>
      </c>
      <c r="SS10" t="str">
        <f t="shared" si="27"/>
        <v/>
      </c>
      <c r="ST10" t="str">
        <f t="shared" si="27"/>
        <v/>
      </c>
      <c r="SU10" t="str">
        <f t="shared" si="27"/>
        <v/>
      </c>
      <c r="SV10" t="str">
        <f t="shared" si="27"/>
        <v/>
      </c>
      <c r="SW10" t="str">
        <f t="shared" ref="SW10:VH10" si="28">IF(OR(SW7&lt;-0.25,SW7&gt;0.25)=TRUE,"HIGH VALUE","")</f>
        <v/>
      </c>
      <c r="SX10" t="str">
        <f t="shared" si="28"/>
        <v/>
      </c>
      <c r="SY10" t="str">
        <f t="shared" si="28"/>
        <v/>
      </c>
      <c r="SZ10" t="str">
        <f t="shared" si="28"/>
        <v/>
      </c>
      <c r="TA10" t="str">
        <f t="shared" si="28"/>
        <v/>
      </c>
      <c r="TB10" t="str">
        <f t="shared" si="28"/>
        <v/>
      </c>
      <c r="TC10" t="str">
        <f t="shared" si="28"/>
        <v/>
      </c>
      <c r="TD10" t="str">
        <f t="shared" si="28"/>
        <v/>
      </c>
      <c r="TE10" t="str">
        <f t="shared" si="28"/>
        <v/>
      </c>
      <c r="TF10" t="str">
        <f t="shared" si="28"/>
        <v/>
      </c>
      <c r="TG10" t="str">
        <f t="shared" si="28"/>
        <v/>
      </c>
      <c r="TH10" t="str">
        <f t="shared" si="28"/>
        <v/>
      </c>
      <c r="TI10" t="str">
        <f t="shared" si="28"/>
        <v/>
      </c>
      <c r="TJ10" t="str">
        <f t="shared" si="28"/>
        <v/>
      </c>
      <c r="TK10" t="str">
        <f t="shared" si="28"/>
        <v/>
      </c>
      <c r="TL10" t="str">
        <f t="shared" si="28"/>
        <v/>
      </c>
      <c r="TM10" t="str">
        <f t="shared" si="28"/>
        <v/>
      </c>
      <c r="TN10" t="str">
        <f t="shared" si="28"/>
        <v/>
      </c>
      <c r="TO10" t="str">
        <f t="shared" si="28"/>
        <v/>
      </c>
      <c r="TP10" t="str">
        <f t="shared" si="28"/>
        <v/>
      </c>
      <c r="TQ10" t="str">
        <f t="shared" si="28"/>
        <v/>
      </c>
      <c r="TR10" t="str">
        <f t="shared" si="28"/>
        <v/>
      </c>
      <c r="TS10" t="str">
        <f t="shared" si="28"/>
        <v/>
      </c>
      <c r="TT10" t="str">
        <f t="shared" si="28"/>
        <v/>
      </c>
      <c r="TU10" t="str">
        <f t="shared" si="28"/>
        <v/>
      </c>
      <c r="TV10" t="str">
        <f t="shared" si="28"/>
        <v/>
      </c>
      <c r="TW10" t="str">
        <f t="shared" si="28"/>
        <v/>
      </c>
      <c r="TX10" t="str">
        <f t="shared" si="28"/>
        <v/>
      </c>
      <c r="TY10" t="str">
        <f t="shared" si="28"/>
        <v/>
      </c>
      <c r="TZ10" t="str">
        <f t="shared" si="28"/>
        <v/>
      </c>
      <c r="UA10" t="str">
        <f t="shared" si="28"/>
        <v/>
      </c>
      <c r="UB10" t="str">
        <f t="shared" si="28"/>
        <v/>
      </c>
      <c r="UC10" t="str">
        <f t="shared" si="28"/>
        <v/>
      </c>
      <c r="UD10" t="str">
        <f t="shared" si="28"/>
        <v/>
      </c>
      <c r="UE10" t="str">
        <f t="shared" si="28"/>
        <v/>
      </c>
      <c r="UF10" t="str">
        <f t="shared" si="28"/>
        <v/>
      </c>
      <c r="UG10" t="str">
        <f t="shared" si="28"/>
        <v/>
      </c>
      <c r="UH10" t="str">
        <f t="shared" si="28"/>
        <v/>
      </c>
      <c r="UI10" t="str">
        <f t="shared" si="28"/>
        <v/>
      </c>
      <c r="UJ10" t="str">
        <f t="shared" si="28"/>
        <v/>
      </c>
      <c r="UK10" t="str">
        <f t="shared" si="28"/>
        <v/>
      </c>
      <c r="UL10" t="str">
        <f t="shared" si="28"/>
        <v/>
      </c>
      <c r="UM10" t="str">
        <f t="shared" si="28"/>
        <v/>
      </c>
      <c r="UN10" t="str">
        <f t="shared" si="28"/>
        <v/>
      </c>
      <c r="UO10" t="str">
        <f t="shared" si="28"/>
        <v/>
      </c>
      <c r="UP10" t="str">
        <f t="shared" si="28"/>
        <v/>
      </c>
      <c r="UQ10" t="str">
        <f t="shared" si="28"/>
        <v/>
      </c>
      <c r="UR10" t="str">
        <f t="shared" si="28"/>
        <v/>
      </c>
      <c r="US10" t="str">
        <f t="shared" si="28"/>
        <v/>
      </c>
      <c r="UT10" t="str">
        <f t="shared" si="28"/>
        <v/>
      </c>
      <c r="UU10" t="str">
        <f t="shared" si="28"/>
        <v/>
      </c>
      <c r="UV10" t="str">
        <f t="shared" si="28"/>
        <v/>
      </c>
      <c r="UW10" t="str">
        <f t="shared" si="28"/>
        <v/>
      </c>
      <c r="UX10" t="str">
        <f t="shared" si="28"/>
        <v/>
      </c>
      <c r="UY10" t="str">
        <f t="shared" si="28"/>
        <v/>
      </c>
      <c r="UZ10" t="str">
        <f t="shared" si="28"/>
        <v/>
      </c>
      <c r="VA10" t="str">
        <f t="shared" si="28"/>
        <v/>
      </c>
      <c r="VB10" t="str">
        <f t="shared" si="28"/>
        <v/>
      </c>
      <c r="VC10" t="str">
        <f t="shared" si="28"/>
        <v/>
      </c>
      <c r="VD10" t="str">
        <f t="shared" si="28"/>
        <v/>
      </c>
      <c r="VE10" t="str">
        <f t="shared" si="28"/>
        <v/>
      </c>
      <c r="VF10" t="str">
        <f t="shared" si="28"/>
        <v/>
      </c>
      <c r="VG10" t="str">
        <f t="shared" si="28"/>
        <v/>
      </c>
      <c r="VH10" t="str">
        <f t="shared" si="28"/>
        <v/>
      </c>
      <c r="VI10" t="str">
        <f t="shared" ref="VI10:WE10" si="29">IF(OR(VI7&lt;-0.25,VI7&gt;0.25)=TRUE,"HIGH VALUE","")</f>
        <v/>
      </c>
      <c r="VJ10" t="str">
        <f t="shared" si="29"/>
        <v/>
      </c>
      <c r="VK10" t="str">
        <f t="shared" si="29"/>
        <v/>
      </c>
      <c r="VL10" t="str">
        <f t="shared" si="29"/>
        <v/>
      </c>
      <c r="VM10" t="str">
        <f t="shared" si="29"/>
        <v/>
      </c>
      <c r="VN10" t="str">
        <f t="shared" si="29"/>
        <v/>
      </c>
      <c r="VO10" t="str">
        <f t="shared" si="29"/>
        <v/>
      </c>
      <c r="VP10" t="str">
        <f t="shared" si="29"/>
        <v/>
      </c>
      <c r="VQ10" t="str">
        <f t="shared" si="29"/>
        <v/>
      </c>
      <c r="VR10" t="str">
        <f t="shared" si="29"/>
        <v/>
      </c>
      <c r="VS10" t="str">
        <f t="shared" si="29"/>
        <v/>
      </c>
      <c r="VT10" t="str">
        <f t="shared" si="29"/>
        <v/>
      </c>
      <c r="VU10" t="str">
        <f t="shared" si="29"/>
        <v/>
      </c>
      <c r="VV10" t="str">
        <f t="shared" si="29"/>
        <v/>
      </c>
      <c r="VW10" t="str">
        <f t="shared" si="29"/>
        <v/>
      </c>
      <c r="VX10" t="str">
        <f t="shared" si="29"/>
        <v/>
      </c>
      <c r="VY10" t="str">
        <f t="shared" si="29"/>
        <v/>
      </c>
      <c r="VZ10" t="str">
        <f t="shared" si="29"/>
        <v/>
      </c>
      <c r="WA10" t="str">
        <f t="shared" si="29"/>
        <v/>
      </c>
      <c r="WB10" t="str">
        <f t="shared" si="29"/>
        <v/>
      </c>
      <c r="WC10" t="str">
        <f t="shared" si="29"/>
        <v/>
      </c>
      <c r="WD10" t="str">
        <f t="shared" si="29"/>
        <v/>
      </c>
      <c r="WE10" t="str">
        <f t="shared" si="29"/>
        <v/>
      </c>
    </row>
    <row r="12" spans="2:603" x14ac:dyDescent="0.25">
      <c r="D12" t="str" cm="1">
        <f t="array" ref="D12:WE13">IF(D10:WE10="HIGH VALUE",D6:WE7,"")</f>
        <v/>
      </c>
      <c r="E12" t="str">
        <v/>
      </c>
      <c r="F12" t="str">
        <v/>
      </c>
      <c r="G12" t="str">
        <v/>
      </c>
      <c r="H12" t="str">
        <v/>
      </c>
      <c r="I12" t="str">
        <v/>
      </c>
      <c r="J12" t="str">
        <v/>
      </c>
      <c r="K12" t="str">
        <v/>
      </c>
      <c r="L12" t="str">
        <v/>
      </c>
      <c r="M12" t="str">
        <v/>
      </c>
      <c r="N12" t="str">
        <v/>
      </c>
      <c r="O12" t="str">
        <v/>
      </c>
      <c r="P12" t="str">
        <v/>
      </c>
      <c r="Q12" t="str">
        <v/>
      </c>
      <c r="R12" t="str">
        <v/>
      </c>
      <c r="S12" t="str">
        <v/>
      </c>
      <c r="T12" t="str">
        <v/>
      </c>
      <c r="U12" t="str">
        <v/>
      </c>
      <c r="V12" t="str">
        <v/>
      </c>
      <c r="W12">
        <v>608.38200000000006</v>
      </c>
      <c r="X12" t="str">
        <v/>
      </c>
      <c r="Y12" t="str">
        <v/>
      </c>
      <c r="Z12" t="str">
        <v/>
      </c>
      <c r="AA12" t="str">
        <v/>
      </c>
      <c r="AB12" t="str">
        <v/>
      </c>
      <c r="AC12" t="str">
        <v/>
      </c>
      <c r="AD12" t="str">
        <v/>
      </c>
      <c r="AE12" t="str">
        <v/>
      </c>
      <c r="AF12" s="3" t="str">
        <v/>
      </c>
      <c r="AG12" s="3" t="str">
        <v/>
      </c>
      <c r="AH12" s="3" t="str">
        <v/>
      </c>
      <c r="AI12" s="3" t="str">
        <v/>
      </c>
      <c r="AJ12" s="3" t="str">
        <v/>
      </c>
      <c r="AK12" s="3" t="str">
        <v/>
      </c>
      <c r="AL12" s="3" t="str">
        <v/>
      </c>
      <c r="AM12" s="3" t="str">
        <v/>
      </c>
      <c r="AN12" t="str">
        <v/>
      </c>
      <c r="AO12" t="str">
        <v/>
      </c>
      <c r="AP12" t="str">
        <v/>
      </c>
      <c r="AQ12" t="str">
        <v/>
      </c>
      <c r="AR12" t="str">
        <v/>
      </c>
      <c r="AS12" t="str">
        <v/>
      </c>
      <c r="AT12" t="str">
        <v/>
      </c>
      <c r="AU12" t="str">
        <v/>
      </c>
      <c r="AV12" t="str">
        <v/>
      </c>
      <c r="AW12" t="str">
        <v/>
      </c>
      <c r="AX12" t="str">
        <v/>
      </c>
      <c r="AY12" t="str">
        <v/>
      </c>
      <c r="AZ12" t="str">
        <v/>
      </c>
      <c r="BA12" t="str">
        <v/>
      </c>
      <c r="BB12" t="str">
        <v/>
      </c>
      <c r="BC12" t="str">
        <v/>
      </c>
      <c r="BD12" t="str">
        <v/>
      </c>
      <c r="BE12" t="str">
        <v/>
      </c>
      <c r="BF12" t="str">
        <v/>
      </c>
      <c r="BG12" t="str">
        <v/>
      </c>
      <c r="BH12" t="str">
        <v/>
      </c>
      <c r="BI12" t="str">
        <v/>
      </c>
      <c r="BJ12" t="str">
        <v/>
      </c>
      <c r="BK12" t="str">
        <v/>
      </c>
      <c r="BL12" t="str">
        <v/>
      </c>
      <c r="BM12" t="str">
        <v/>
      </c>
      <c r="BN12" t="str">
        <v/>
      </c>
      <c r="BO12" t="str">
        <v/>
      </c>
      <c r="BP12" t="str">
        <v/>
      </c>
      <c r="BQ12" t="str">
        <v/>
      </c>
      <c r="BR12" t="str">
        <v/>
      </c>
      <c r="BS12" t="str">
        <v/>
      </c>
      <c r="BT12" t="str">
        <v/>
      </c>
      <c r="BU12" t="str">
        <v/>
      </c>
      <c r="BV12" t="str">
        <v/>
      </c>
      <c r="BW12" t="str">
        <v/>
      </c>
      <c r="BX12" t="str">
        <v/>
      </c>
      <c r="BY12" t="str">
        <v/>
      </c>
      <c r="BZ12" t="str">
        <v/>
      </c>
      <c r="CA12" t="str">
        <v/>
      </c>
      <c r="CB12" t="str">
        <v/>
      </c>
      <c r="CC12" t="str">
        <v/>
      </c>
      <c r="CD12" t="str">
        <v/>
      </c>
      <c r="CE12" t="str">
        <v/>
      </c>
      <c r="CF12" t="str">
        <v/>
      </c>
      <c r="CG12" t="str">
        <v/>
      </c>
      <c r="CH12" t="str">
        <v/>
      </c>
      <c r="CI12" t="str">
        <v/>
      </c>
      <c r="CJ12" t="str">
        <v/>
      </c>
      <c r="CK12" t="str">
        <v/>
      </c>
      <c r="CL12" t="str">
        <v/>
      </c>
      <c r="CM12" t="str">
        <v/>
      </c>
      <c r="CN12" t="str">
        <v/>
      </c>
      <c r="CO12" t="str">
        <v/>
      </c>
      <c r="CP12" t="str">
        <v/>
      </c>
      <c r="CQ12" t="str">
        <v/>
      </c>
      <c r="CR12" t="str">
        <v/>
      </c>
      <c r="CS12" t="str">
        <v/>
      </c>
      <c r="CT12" t="str">
        <v/>
      </c>
      <c r="CU12" t="str">
        <v/>
      </c>
      <c r="CV12" t="str">
        <v/>
      </c>
      <c r="CW12" t="str">
        <v/>
      </c>
      <c r="CX12" t="str">
        <v/>
      </c>
      <c r="CY12" t="str">
        <v/>
      </c>
      <c r="CZ12" t="str">
        <v/>
      </c>
      <c r="DA12" t="str">
        <v/>
      </c>
      <c r="DB12" t="str">
        <v/>
      </c>
      <c r="DC12" t="str">
        <v/>
      </c>
      <c r="DD12" t="str">
        <v/>
      </c>
      <c r="DE12" t="str">
        <v/>
      </c>
      <c r="DF12" t="str">
        <v/>
      </c>
      <c r="DG12" t="str">
        <v/>
      </c>
      <c r="DH12" t="str">
        <v/>
      </c>
      <c r="DI12" t="str">
        <v/>
      </c>
      <c r="DJ12" t="str">
        <v/>
      </c>
      <c r="DK12" t="str">
        <v/>
      </c>
      <c r="DL12" t="str">
        <v/>
      </c>
      <c r="DM12" t="str">
        <v/>
      </c>
      <c r="DN12" t="str">
        <v/>
      </c>
      <c r="DO12" t="str">
        <v/>
      </c>
      <c r="DP12" t="str">
        <v/>
      </c>
      <c r="DQ12" t="str">
        <v/>
      </c>
      <c r="DR12" t="str">
        <v/>
      </c>
      <c r="DS12" t="str">
        <v/>
      </c>
      <c r="DT12" t="str">
        <v/>
      </c>
      <c r="DU12" t="str">
        <v/>
      </c>
      <c r="DV12" t="str">
        <v/>
      </c>
      <c r="DW12" t="str">
        <v/>
      </c>
      <c r="DX12" t="str">
        <v/>
      </c>
      <c r="DY12" t="str">
        <v/>
      </c>
      <c r="DZ12" t="str">
        <v/>
      </c>
      <c r="EA12" t="str">
        <v/>
      </c>
      <c r="EB12" t="str">
        <v/>
      </c>
      <c r="EC12" t="str">
        <v/>
      </c>
      <c r="ED12" t="str">
        <v/>
      </c>
      <c r="EE12" t="str">
        <v/>
      </c>
      <c r="EF12" t="str">
        <v/>
      </c>
      <c r="EG12" t="str">
        <v/>
      </c>
      <c r="EH12" t="str">
        <v/>
      </c>
      <c r="EI12" t="str">
        <v/>
      </c>
      <c r="EJ12" t="str">
        <v/>
      </c>
      <c r="EK12" t="str">
        <v/>
      </c>
      <c r="EL12" t="str">
        <v/>
      </c>
      <c r="EM12" t="str">
        <v/>
      </c>
      <c r="EN12" t="str">
        <v/>
      </c>
      <c r="EO12" t="str">
        <v/>
      </c>
      <c r="EP12" t="str">
        <v/>
      </c>
      <c r="EQ12" t="str">
        <v/>
      </c>
      <c r="ER12" t="str">
        <v/>
      </c>
      <c r="ES12" t="str">
        <v/>
      </c>
      <c r="ET12" t="str">
        <v/>
      </c>
      <c r="EU12" t="str">
        <v/>
      </c>
      <c r="EV12" t="str">
        <v/>
      </c>
      <c r="EW12" t="str">
        <v/>
      </c>
      <c r="EX12" t="str">
        <v/>
      </c>
      <c r="EY12" t="str">
        <v/>
      </c>
      <c r="EZ12" t="str">
        <v/>
      </c>
      <c r="FA12" t="str">
        <v/>
      </c>
      <c r="FB12" t="str">
        <v/>
      </c>
      <c r="FC12" t="str">
        <v/>
      </c>
      <c r="FD12" t="str">
        <v/>
      </c>
      <c r="FE12" t="str">
        <v/>
      </c>
      <c r="FF12" t="str">
        <v/>
      </c>
      <c r="FG12" t="str">
        <v/>
      </c>
      <c r="FH12" t="str">
        <v/>
      </c>
      <c r="FI12" t="str">
        <v/>
      </c>
      <c r="FJ12" t="str">
        <v/>
      </c>
      <c r="FK12" t="str">
        <v/>
      </c>
      <c r="FL12" t="str">
        <v/>
      </c>
      <c r="FM12" t="str">
        <v/>
      </c>
      <c r="FN12" t="str">
        <v/>
      </c>
      <c r="FO12" t="str">
        <v/>
      </c>
      <c r="FP12" t="str">
        <v/>
      </c>
      <c r="FQ12" t="str">
        <v/>
      </c>
      <c r="FR12" t="str">
        <v/>
      </c>
      <c r="FS12" t="str">
        <v/>
      </c>
      <c r="FT12" t="str">
        <v/>
      </c>
      <c r="FU12" t="str">
        <v/>
      </c>
      <c r="FV12" t="str">
        <v/>
      </c>
      <c r="FW12" t="str">
        <v/>
      </c>
      <c r="FX12" t="str">
        <v/>
      </c>
      <c r="FY12" t="str">
        <v/>
      </c>
      <c r="FZ12" t="str">
        <v/>
      </c>
      <c r="GA12" t="str">
        <v/>
      </c>
      <c r="GB12" t="str">
        <v/>
      </c>
      <c r="GC12" t="str">
        <v/>
      </c>
      <c r="GD12" t="str">
        <v/>
      </c>
      <c r="GE12" t="str">
        <v/>
      </c>
      <c r="GF12" t="str">
        <v/>
      </c>
      <c r="GG12" t="str">
        <v/>
      </c>
      <c r="GH12" t="str">
        <v/>
      </c>
      <c r="GI12" t="str">
        <v/>
      </c>
      <c r="GJ12" t="str">
        <v/>
      </c>
      <c r="GK12" t="str">
        <v/>
      </c>
      <c r="GL12" t="str">
        <v/>
      </c>
      <c r="GM12" t="str">
        <v/>
      </c>
      <c r="GN12" t="str">
        <v/>
      </c>
      <c r="GO12" t="str">
        <v/>
      </c>
      <c r="GP12" t="str">
        <v/>
      </c>
      <c r="GQ12" t="str">
        <v/>
      </c>
      <c r="GR12" t="str">
        <v/>
      </c>
      <c r="GS12" t="str">
        <v/>
      </c>
      <c r="GT12" t="str">
        <v/>
      </c>
      <c r="GU12" t="str">
        <v/>
      </c>
      <c r="GV12" t="str">
        <v/>
      </c>
      <c r="GW12" t="str">
        <v/>
      </c>
      <c r="GX12" t="str">
        <v/>
      </c>
      <c r="GY12" t="str">
        <v/>
      </c>
      <c r="GZ12" t="str">
        <v/>
      </c>
      <c r="HA12" t="str">
        <v/>
      </c>
      <c r="HB12" t="str">
        <v/>
      </c>
      <c r="HC12" t="str">
        <v/>
      </c>
      <c r="HD12" t="str">
        <v/>
      </c>
      <c r="HE12" t="str">
        <v/>
      </c>
      <c r="HF12" t="str">
        <v/>
      </c>
      <c r="HG12" t="str">
        <v/>
      </c>
      <c r="HH12" t="str">
        <v/>
      </c>
      <c r="HI12" t="str">
        <v/>
      </c>
      <c r="HJ12" t="str">
        <v/>
      </c>
      <c r="HK12" t="str">
        <v/>
      </c>
      <c r="HL12" t="str">
        <v/>
      </c>
      <c r="HM12" t="str">
        <v/>
      </c>
      <c r="HN12" t="str">
        <v/>
      </c>
      <c r="HO12" t="str">
        <v/>
      </c>
      <c r="HP12" t="str">
        <v/>
      </c>
      <c r="HQ12" t="str">
        <v/>
      </c>
      <c r="HR12" t="str">
        <v/>
      </c>
      <c r="HS12" t="str">
        <v/>
      </c>
      <c r="HT12" t="str">
        <v/>
      </c>
      <c r="HU12" t="str">
        <v/>
      </c>
      <c r="HV12" t="str">
        <v/>
      </c>
      <c r="HW12" t="str">
        <v/>
      </c>
      <c r="HX12" t="str">
        <v/>
      </c>
      <c r="HY12" t="str">
        <v/>
      </c>
      <c r="HZ12" t="str">
        <v/>
      </c>
      <c r="IA12" t="str">
        <v/>
      </c>
      <c r="IB12" t="str">
        <v/>
      </c>
      <c r="IC12" t="str">
        <v/>
      </c>
      <c r="ID12" t="str">
        <v/>
      </c>
      <c r="IE12" t="str">
        <v/>
      </c>
      <c r="IF12" t="str">
        <v/>
      </c>
      <c r="IG12" t="str">
        <v/>
      </c>
      <c r="IH12" t="str">
        <v/>
      </c>
      <c r="II12" t="str">
        <v/>
      </c>
      <c r="IJ12" t="str">
        <v/>
      </c>
      <c r="IK12" t="str">
        <v/>
      </c>
      <c r="IL12" t="str">
        <v/>
      </c>
      <c r="IM12" t="str">
        <v/>
      </c>
      <c r="IN12" t="str">
        <v/>
      </c>
      <c r="IO12" t="str">
        <v/>
      </c>
      <c r="IP12" t="str">
        <v/>
      </c>
      <c r="IQ12" t="str">
        <v/>
      </c>
      <c r="IR12" t="str">
        <v/>
      </c>
      <c r="IS12" t="str">
        <v/>
      </c>
      <c r="IT12" t="str">
        <v/>
      </c>
      <c r="IU12" t="str">
        <v/>
      </c>
      <c r="IV12" t="str">
        <v/>
      </c>
      <c r="IW12" t="str">
        <v/>
      </c>
      <c r="IX12" t="str">
        <v/>
      </c>
      <c r="IY12" t="str">
        <v/>
      </c>
      <c r="IZ12" t="str">
        <v/>
      </c>
      <c r="JA12" t="str">
        <v/>
      </c>
      <c r="JB12" t="str">
        <v/>
      </c>
      <c r="JC12" t="str">
        <v/>
      </c>
      <c r="JD12" t="str">
        <v/>
      </c>
      <c r="JE12" t="str">
        <v/>
      </c>
      <c r="JF12" t="str">
        <v/>
      </c>
      <c r="JG12" t="str">
        <v/>
      </c>
      <c r="JH12" t="str">
        <v/>
      </c>
      <c r="JI12" t="str">
        <v/>
      </c>
      <c r="JJ12" t="str">
        <v/>
      </c>
      <c r="JK12" t="str">
        <v/>
      </c>
      <c r="JL12" t="str">
        <v/>
      </c>
      <c r="JM12" t="str">
        <v/>
      </c>
      <c r="JN12" t="str">
        <v/>
      </c>
      <c r="JO12" t="str">
        <v/>
      </c>
      <c r="JP12" t="str">
        <v/>
      </c>
      <c r="JQ12" t="str">
        <v/>
      </c>
      <c r="JR12" t="str">
        <v/>
      </c>
      <c r="JS12" t="str">
        <v/>
      </c>
      <c r="JT12" t="str">
        <v/>
      </c>
      <c r="JU12" t="str">
        <v/>
      </c>
      <c r="JV12" t="str">
        <v/>
      </c>
      <c r="JW12" t="str">
        <v/>
      </c>
      <c r="JX12" t="str">
        <v/>
      </c>
      <c r="JY12" t="str">
        <v/>
      </c>
      <c r="JZ12" t="str">
        <v/>
      </c>
      <c r="KA12" t="str">
        <v/>
      </c>
      <c r="KB12" t="str">
        <v/>
      </c>
      <c r="KC12" t="str">
        <v/>
      </c>
      <c r="KD12" t="str">
        <v/>
      </c>
      <c r="KE12" t="str">
        <v/>
      </c>
      <c r="KF12" t="str">
        <v/>
      </c>
      <c r="KG12" t="str">
        <v/>
      </c>
      <c r="KH12" t="str">
        <v/>
      </c>
      <c r="KI12" t="str">
        <v/>
      </c>
      <c r="KJ12" t="str">
        <v/>
      </c>
      <c r="KK12" t="str">
        <v/>
      </c>
      <c r="KL12" t="str">
        <v/>
      </c>
      <c r="KM12" t="str">
        <v/>
      </c>
      <c r="KN12" t="str">
        <v/>
      </c>
      <c r="KO12" t="str">
        <v/>
      </c>
      <c r="KP12" t="str">
        <v/>
      </c>
      <c r="KQ12" t="str">
        <v/>
      </c>
      <c r="KR12" t="str">
        <v/>
      </c>
      <c r="KS12" t="str">
        <v/>
      </c>
      <c r="KT12" t="str">
        <v/>
      </c>
      <c r="KU12" t="str">
        <v/>
      </c>
      <c r="KV12" t="str">
        <v/>
      </c>
      <c r="KW12" t="str">
        <v/>
      </c>
      <c r="KX12" t="str">
        <v/>
      </c>
      <c r="KY12" t="str">
        <v/>
      </c>
      <c r="KZ12" t="str">
        <v/>
      </c>
      <c r="LA12" t="str">
        <v/>
      </c>
      <c r="LB12" t="str">
        <v/>
      </c>
      <c r="LC12" t="str">
        <v/>
      </c>
      <c r="LD12" t="str">
        <v/>
      </c>
      <c r="LE12" t="str">
        <v/>
      </c>
      <c r="LF12" t="str">
        <v/>
      </c>
      <c r="LG12" t="str">
        <v/>
      </c>
      <c r="LH12" t="str">
        <v/>
      </c>
      <c r="LI12" t="str">
        <v/>
      </c>
      <c r="LJ12" t="str">
        <v/>
      </c>
      <c r="LK12" t="str">
        <v/>
      </c>
      <c r="LL12" t="str">
        <v/>
      </c>
      <c r="LM12" t="str">
        <v/>
      </c>
      <c r="LN12" t="str">
        <v/>
      </c>
      <c r="LO12" t="str">
        <v/>
      </c>
      <c r="LP12" t="str">
        <v/>
      </c>
      <c r="LQ12" t="str">
        <v/>
      </c>
      <c r="LR12" t="str">
        <v/>
      </c>
      <c r="LS12" t="str">
        <v/>
      </c>
      <c r="LT12" t="str">
        <v/>
      </c>
      <c r="LU12" t="str">
        <v/>
      </c>
      <c r="LV12" t="str">
        <v/>
      </c>
      <c r="LW12" t="str">
        <v/>
      </c>
      <c r="LX12" t="str">
        <v/>
      </c>
      <c r="LY12" t="str">
        <v/>
      </c>
      <c r="LZ12" t="str">
        <v/>
      </c>
      <c r="MA12" t="str">
        <v/>
      </c>
      <c r="MB12" t="str">
        <v/>
      </c>
      <c r="MC12" t="str">
        <v/>
      </c>
      <c r="MD12" t="str">
        <v/>
      </c>
      <c r="ME12" t="str">
        <v/>
      </c>
      <c r="MF12" t="str">
        <v/>
      </c>
      <c r="MG12" t="str">
        <v/>
      </c>
      <c r="MH12" t="str">
        <v/>
      </c>
      <c r="MI12" t="str">
        <v/>
      </c>
      <c r="MJ12" t="str">
        <v/>
      </c>
      <c r="MK12" t="str">
        <v/>
      </c>
      <c r="ML12" t="str">
        <v/>
      </c>
      <c r="MM12" t="str">
        <v/>
      </c>
      <c r="MN12" t="str">
        <v/>
      </c>
      <c r="MO12" t="str">
        <v/>
      </c>
      <c r="MP12" t="str">
        <v/>
      </c>
      <c r="MQ12" t="str">
        <v/>
      </c>
      <c r="MR12" t="str">
        <v/>
      </c>
      <c r="MS12" t="str">
        <v/>
      </c>
      <c r="MT12" t="str">
        <v/>
      </c>
      <c r="MU12" t="str">
        <v/>
      </c>
      <c r="MV12" t="str">
        <v/>
      </c>
      <c r="MW12" t="str">
        <v/>
      </c>
      <c r="MX12" t="str">
        <v/>
      </c>
      <c r="MY12" t="str">
        <v/>
      </c>
      <c r="MZ12" t="str">
        <v/>
      </c>
      <c r="NA12" t="str">
        <v/>
      </c>
      <c r="NB12" t="str">
        <v/>
      </c>
      <c r="NC12" t="str">
        <v/>
      </c>
      <c r="ND12" t="str">
        <v/>
      </c>
      <c r="NE12" t="str">
        <v/>
      </c>
      <c r="NF12" t="str">
        <v/>
      </c>
      <c r="NG12" t="str">
        <v/>
      </c>
      <c r="NH12" t="str">
        <v/>
      </c>
      <c r="NI12" t="str">
        <v/>
      </c>
      <c r="NJ12" t="str">
        <v/>
      </c>
      <c r="NK12" t="str">
        <v/>
      </c>
      <c r="NL12" t="str">
        <v/>
      </c>
      <c r="NM12" t="str">
        <v/>
      </c>
      <c r="NN12" t="str">
        <v/>
      </c>
      <c r="NO12" t="str">
        <v/>
      </c>
      <c r="NP12" t="str">
        <v/>
      </c>
      <c r="NQ12" t="str">
        <v/>
      </c>
      <c r="NR12" t="str">
        <v/>
      </c>
      <c r="NS12" t="str">
        <v/>
      </c>
      <c r="NT12" t="str">
        <v/>
      </c>
      <c r="NU12" t="str">
        <v/>
      </c>
      <c r="NV12" t="str">
        <v/>
      </c>
      <c r="NW12" t="str">
        <v/>
      </c>
      <c r="NX12" t="str">
        <v/>
      </c>
      <c r="NY12" t="str">
        <v/>
      </c>
      <c r="NZ12" t="str">
        <v/>
      </c>
      <c r="OA12" t="str">
        <v/>
      </c>
      <c r="OB12" t="str">
        <v/>
      </c>
      <c r="OC12" t="str">
        <v/>
      </c>
      <c r="OD12" t="str">
        <v/>
      </c>
      <c r="OE12" t="str">
        <v/>
      </c>
      <c r="OF12" t="str">
        <v/>
      </c>
      <c r="OG12" t="str">
        <v/>
      </c>
      <c r="OH12" t="str">
        <v/>
      </c>
      <c r="OI12" t="str">
        <v/>
      </c>
      <c r="OJ12" t="str">
        <v/>
      </c>
      <c r="OK12" t="str">
        <v/>
      </c>
      <c r="OL12" t="str">
        <v/>
      </c>
      <c r="OM12" t="str">
        <v/>
      </c>
      <c r="ON12" t="str">
        <v/>
      </c>
      <c r="OO12" t="str">
        <v/>
      </c>
      <c r="OP12" t="str">
        <v/>
      </c>
      <c r="OQ12" t="str">
        <v/>
      </c>
      <c r="OR12" t="str">
        <v/>
      </c>
      <c r="OS12" t="str">
        <v/>
      </c>
      <c r="OT12" t="str">
        <v/>
      </c>
      <c r="OU12" t="str">
        <v/>
      </c>
      <c r="OV12" t="str">
        <v/>
      </c>
      <c r="OW12" t="str">
        <v/>
      </c>
      <c r="OX12" t="str">
        <v/>
      </c>
      <c r="OY12" t="str">
        <v/>
      </c>
      <c r="OZ12" t="str">
        <v/>
      </c>
      <c r="PA12" t="str">
        <v/>
      </c>
      <c r="PB12" t="str">
        <v/>
      </c>
      <c r="PC12" t="str">
        <v/>
      </c>
      <c r="PD12" t="str">
        <v/>
      </c>
      <c r="PE12" t="str">
        <v/>
      </c>
      <c r="PF12" t="str">
        <v/>
      </c>
      <c r="PG12" t="str">
        <v/>
      </c>
      <c r="PH12" t="str">
        <v/>
      </c>
      <c r="PI12" t="str">
        <v/>
      </c>
      <c r="PJ12" t="str">
        <v/>
      </c>
      <c r="PK12" t="str">
        <v/>
      </c>
      <c r="PL12" t="str">
        <v/>
      </c>
      <c r="PM12" t="str">
        <v/>
      </c>
      <c r="PN12" t="str">
        <v/>
      </c>
      <c r="PO12" t="str">
        <v/>
      </c>
      <c r="PP12" t="str">
        <v/>
      </c>
      <c r="PQ12" t="str">
        <v/>
      </c>
      <c r="PR12" t="str">
        <v/>
      </c>
      <c r="PS12" t="str">
        <v/>
      </c>
      <c r="PT12" t="str">
        <v/>
      </c>
      <c r="PU12" t="str">
        <v/>
      </c>
      <c r="PV12" t="str">
        <v/>
      </c>
      <c r="PW12" t="str">
        <v/>
      </c>
      <c r="PX12" t="str">
        <v/>
      </c>
      <c r="PY12" t="str">
        <v/>
      </c>
      <c r="PZ12" t="str">
        <v/>
      </c>
      <c r="QA12" t="str">
        <v/>
      </c>
      <c r="QB12" t="str">
        <v/>
      </c>
      <c r="QC12" t="str">
        <v/>
      </c>
      <c r="QD12" t="str">
        <v/>
      </c>
      <c r="QE12" t="str">
        <v/>
      </c>
      <c r="QF12" t="str">
        <v/>
      </c>
      <c r="QG12" t="str">
        <v/>
      </c>
      <c r="QH12" t="str">
        <v/>
      </c>
      <c r="QI12" t="str">
        <v/>
      </c>
      <c r="QJ12" t="str">
        <v/>
      </c>
      <c r="QK12" t="str">
        <v/>
      </c>
      <c r="QL12" t="str">
        <v/>
      </c>
      <c r="QM12" t="str">
        <v/>
      </c>
      <c r="QN12" t="str">
        <v/>
      </c>
      <c r="QO12" t="str">
        <v/>
      </c>
      <c r="QP12" t="str">
        <v/>
      </c>
      <c r="QQ12" t="str">
        <v/>
      </c>
      <c r="QR12">
        <v>-69211.299999999988</v>
      </c>
      <c r="QS12" t="str">
        <v/>
      </c>
      <c r="QT12" t="str">
        <v/>
      </c>
      <c r="QU12" t="str">
        <v/>
      </c>
      <c r="QV12" t="str">
        <v/>
      </c>
      <c r="QW12" t="str">
        <v/>
      </c>
      <c r="QX12" t="str">
        <v/>
      </c>
      <c r="QY12" t="str">
        <v/>
      </c>
      <c r="QZ12" t="str">
        <v/>
      </c>
      <c r="RA12">
        <v>-67890.000000000015</v>
      </c>
      <c r="RB12">
        <v>-42996.999999999993</v>
      </c>
      <c r="RC12" t="str">
        <v/>
      </c>
      <c r="RD12" t="str">
        <v/>
      </c>
      <c r="RE12" t="str">
        <v/>
      </c>
      <c r="RF12" t="str">
        <v/>
      </c>
      <c r="RG12" t="str">
        <v/>
      </c>
      <c r="RH12" t="str">
        <v/>
      </c>
      <c r="RI12" t="str">
        <v/>
      </c>
      <c r="RJ12" t="str">
        <v/>
      </c>
      <c r="RK12" t="str">
        <v/>
      </c>
      <c r="RL12" t="str">
        <v/>
      </c>
      <c r="RM12" t="str">
        <v/>
      </c>
      <c r="RN12" t="str">
        <v/>
      </c>
      <c r="RO12" t="str">
        <v/>
      </c>
      <c r="RP12" t="str">
        <v/>
      </c>
      <c r="RQ12" t="str">
        <v/>
      </c>
      <c r="RR12" t="str">
        <v/>
      </c>
      <c r="RS12" t="str">
        <v/>
      </c>
      <c r="RT12" t="str">
        <v/>
      </c>
      <c r="RU12" t="str">
        <v/>
      </c>
      <c r="RV12" t="str">
        <v/>
      </c>
      <c r="RW12" t="str">
        <v/>
      </c>
      <c r="RX12" t="str">
        <v/>
      </c>
      <c r="RY12" t="str">
        <v/>
      </c>
      <c r="RZ12" t="str">
        <v/>
      </c>
      <c r="SA12" t="str">
        <v/>
      </c>
      <c r="SB12" t="str">
        <v/>
      </c>
      <c r="SC12" t="str">
        <v/>
      </c>
      <c r="SD12" t="str">
        <v/>
      </c>
      <c r="SE12" t="str">
        <v/>
      </c>
      <c r="SF12" t="str">
        <v/>
      </c>
      <c r="SG12" t="str">
        <v/>
      </c>
      <c r="SH12" t="str">
        <v/>
      </c>
      <c r="SI12" t="str">
        <v/>
      </c>
      <c r="SJ12" t="str">
        <v/>
      </c>
      <c r="SK12" t="str">
        <v/>
      </c>
      <c r="SL12" t="str">
        <v/>
      </c>
      <c r="SM12" t="str">
        <v/>
      </c>
      <c r="SN12" t="str">
        <v/>
      </c>
      <c r="SO12" t="str">
        <v/>
      </c>
      <c r="SP12" t="str">
        <v/>
      </c>
      <c r="SQ12" t="str">
        <v/>
      </c>
      <c r="SR12" t="str">
        <v/>
      </c>
      <c r="SS12" t="str">
        <v/>
      </c>
      <c r="ST12" t="str">
        <v/>
      </c>
      <c r="SU12" t="str">
        <v/>
      </c>
      <c r="SV12" t="str">
        <v/>
      </c>
      <c r="SW12" t="str">
        <v/>
      </c>
      <c r="SX12" t="str">
        <v/>
      </c>
      <c r="SY12" t="str">
        <v/>
      </c>
      <c r="SZ12" t="str">
        <v/>
      </c>
      <c r="TA12" t="str">
        <v/>
      </c>
      <c r="TB12" t="str">
        <v/>
      </c>
      <c r="TC12" t="str">
        <v/>
      </c>
      <c r="TD12" t="str">
        <v/>
      </c>
      <c r="TE12" t="str">
        <v/>
      </c>
      <c r="TF12" t="str">
        <v/>
      </c>
      <c r="TG12" t="str">
        <v/>
      </c>
      <c r="TH12" t="str">
        <v/>
      </c>
      <c r="TI12" t="str">
        <v/>
      </c>
      <c r="TJ12" t="str">
        <v/>
      </c>
      <c r="TK12" t="str">
        <v/>
      </c>
      <c r="TL12" t="str">
        <v/>
      </c>
      <c r="TM12" t="str">
        <v/>
      </c>
      <c r="TN12" t="str">
        <v/>
      </c>
      <c r="TO12" t="str">
        <v/>
      </c>
      <c r="TP12" t="str">
        <v/>
      </c>
      <c r="TQ12" t="str">
        <v/>
      </c>
      <c r="TR12" t="str">
        <v/>
      </c>
      <c r="TS12" t="str">
        <v/>
      </c>
      <c r="TT12" t="str">
        <v/>
      </c>
      <c r="TU12" t="str">
        <v/>
      </c>
      <c r="TV12" t="str">
        <v/>
      </c>
      <c r="TW12" t="str">
        <v/>
      </c>
      <c r="TX12" t="str">
        <v/>
      </c>
      <c r="TY12" t="str">
        <v/>
      </c>
      <c r="TZ12" t="str">
        <v/>
      </c>
      <c r="UA12" t="str">
        <v/>
      </c>
      <c r="UB12" t="str">
        <v/>
      </c>
      <c r="UC12" t="str">
        <v/>
      </c>
      <c r="UD12" t="str">
        <v/>
      </c>
      <c r="UE12" t="str">
        <v/>
      </c>
      <c r="UF12" t="str">
        <v/>
      </c>
      <c r="UG12" t="str">
        <v/>
      </c>
      <c r="UH12" t="str">
        <v/>
      </c>
      <c r="UI12" t="str">
        <v/>
      </c>
      <c r="UJ12" t="str">
        <v/>
      </c>
      <c r="UK12" t="str">
        <v/>
      </c>
      <c r="UL12" t="str">
        <v/>
      </c>
      <c r="UM12" t="str">
        <v/>
      </c>
      <c r="UN12" t="str">
        <v/>
      </c>
      <c r="UO12" t="str">
        <v/>
      </c>
      <c r="UP12" t="str">
        <v/>
      </c>
      <c r="UQ12" t="str">
        <v/>
      </c>
      <c r="UR12" t="str">
        <v/>
      </c>
      <c r="US12" t="str">
        <v/>
      </c>
      <c r="UT12" t="str">
        <v/>
      </c>
      <c r="UU12" t="str">
        <v/>
      </c>
      <c r="UV12" t="str">
        <v/>
      </c>
      <c r="UW12" t="str">
        <v/>
      </c>
      <c r="UX12" t="str">
        <v/>
      </c>
      <c r="UY12" t="str">
        <v/>
      </c>
      <c r="UZ12" t="str">
        <v/>
      </c>
      <c r="VA12" t="str">
        <v/>
      </c>
      <c r="VB12" t="str">
        <v/>
      </c>
      <c r="VC12" t="str">
        <v/>
      </c>
      <c r="VD12" t="str">
        <v/>
      </c>
      <c r="VE12" t="str">
        <v/>
      </c>
      <c r="VF12" t="str">
        <v/>
      </c>
      <c r="VG12" t="str">
        <v/>
      </c>
      <c r="VH12" t="str">
        <v/>
      </c>
      <c r="VI12" t="str">
        <v/>
      </c>
      <c r="VJ12" t="str">
        <v/>
      </c>
      <c r="VK12" t="str">
        <v/>
      </c>
      <c r="VL12" t="str">
        <v/>
      </c>
      <c r="VM12" t="str">
        <v/>
      </c>
      <c r="VN12" t="str">
        <v/>
      </c>
      <c r="VO12" t="str">
        <v/>
      </c>
      <c r="VP12" t="str">
        <v/>
      </c>
      <c r="VQ12" t="str">
        <v/>
      </c>
      <c r="VR12" t="str">
        <v/>
      </c>
      <c r="VS12" t="str">
        <v/>
      </c>
      <c r="VT12" t="str">
        <v/>
      </c>
      <c r="VU12" t="str">
        <v/>
      </c>
      <c r="VV12" t="str">
        <v/>
      </c>
      <c r="VW12" t="str">
        <v/>
      </c>
      <c r="VX12" t="str">
        <v/>
      </c>
      <c r="VY12" t="str">
        <v/>
      </c>
      <c r="VZ12" t="str">
        <v/>
      </c>
      <c r="WA12" t="str">
        <v/>
      </c>
      <c r="WB12" t="str">
        <v/>
      </c>
      <c r="WC12" t="str">
        <v/>
      </c>
      <c r="WD12" t="str">
        <v/>
      </c>
      <c r="WE12" t="str">
        <v/>
      </c>
    </row>
    <row r="13" spans="2:603" x14ac:dyDescent="0.25">
      <c r="D13" t="str">
        <v/>
      </c>
      <c r="E13" t="str">
        <v/>
      </c>
      <c r="F13" t="str">
        <v/>
      </c>
      <c r="G13" t="str">
        <v/>
      </c>
      <c r="H13" t="str">
        <v/>
      </c>
      <c r="I13" t="str">
        <v/>
      </c>
      <c r="J13" t="str">
        <v/>
      </c>
      <c r="K13" t="str">
        <v/>
      </c>
      <c r="L13" t="str">
        <v/>
      </c>
      <c r="M13" t="str">
        <v/>
      </c>
      <c r="N13" t="str">
        <v/>
      </c>
      <c r="O13" t="str">
        <v/>
      </c>
      <c r="P13" t="str">
        <v/>
      </c>
      <c r="Q13" t="str">
        <v/>
      </c>
      <c r="R13" t="str">
        <v/>
      </c>
      <c r="S13" t="str">
        <v/>
      </c>
      <c r="T13" t="str">
        <v/>
      </c>
      <c r="U13" t="str">
        <v/>
      </c>
      <c r="V13" t="str">
        <v/>
      </c>
      <c r="W13">
        <v>0.25027402813856064</v>
      </c>
      <c r="X13" t="str">
        <v/>
      </c>
      <c r="Y13" t="str">
        <v/>
      </c>
      <c r="Z13" t="str">
        <v/>
      </c>
      <c r="AA13" t="str">
        <v/>
      </c>
      <c r="AB13" t="str">
        <v/>
      </c>
      <c r="AC13" t="str">
        <v/>
      </c>
      <c r="AD13" t="str">
        <v/>
      </c>
      <c r="AE13" t="str">
        <v/>
      </c>
      <c r="AF13" s="3" t="str">
        <v/>
      </c>
      <c r="AG13" s="3" t="str">
        <v/>
      </c>
      <c r="AH13" s="3" t="str">
        <v/>
      </c>
      <c r="AI13" s="3" t="str">
        <v/>
      </c>
      <c r="AJ13" s="3" t="str">
        <v/>
      </c>
      <c r="AK13" s="3" t="str">
        <v/>
      </c>
      <c r="AL13" s="3" t="str">
        <v/>
      </c>
      <c r="AM13" s="3" t="str">
        <v/>
      </c>
      <c r="AN13" t="str">
        <v/>
      </c>
      <c r="AO13" t="str">
        <v/>
      </c>
      <c r="AP13" t="str">
        <v/>
      </c>
      <c r="AQ13" t="str">
        <v/>
      </c>
      <c r="AR13" t="str">
        <v/>
      </c>
      <c r="AS13" t="str">
        <v/>
      </c>
      <c r="AT13" t="str">
        <v/>
      </c>
      <c r="AU13" t="str">
        <v/>
      </c>
      <c r="AV13" t="str">
        <v/>
      </c>
      <c r="AW13" t="str">
        <v/>
      </c>
      <c r="AX13" t="str">
        <v/>
      </c>
      <c r="AY13" t="str">
        <v/>
      </c>
      <c r="AZ13" t="str">
        <v/>
      </c>
      <c r="BA13" t="str">
        <v/>
      </c>
      <c r="BB13" t="str">
        <v/>
      </c>
      <c r="BC13" t="str">
        <v/>
      </c>
      <c r="BD13" t="str">
        <v/>
      </c>
      <c r="BE13" t="str">
        <v/>
      </c>
      <c r="BF13" t="str">
        <v/>
      </c>
      <c r="BG13" t="str">
        <v/>
      </c>
      <c r="BH13" t="str">
        <v/>
      </c>
      <c r="BI13" t="str">
        <v/>
      </c>
      <c r="BJ13" t="str">
        <v/>
      </c>
      <c r="BK13" t="str">
        <v/>
      </c>
      <c r="BL13" t="str">
        <v/>
      </c>
      <c r="BM13" t="str">
        <v/>
      </c>
      <c r="BN13" t="str">
        <v/>
      </c>
      <c r="BO13" t="str">
        <v/>
      </c>
      <c r="BP13" t="str">
        <v/>
      </c>
      <c r="BQ13" t="str">
        <v/>
      </c>
      <c r="BR13" t="str">
        <v/>
      </c>
      <c r="BS13" t="str">
        <v/>
      </c>
      <c r="BT13" t="str">
        <v/>
      </c>
      <c r="BU13" t="str">
        <v/>
      </c>
      <c r="BV13" t="str">
        <v/>
      </c>
      <c r="BW13" t="str">
        <v/>
      </c>
      <c r="BX13" t="str">
        <v/>
      </c>
      <c r="BY13" t="str">
        <v/>
      </c>
      <c r="BZ13" t="str">
        <v/>
      </c>
      <c r="CA13" t="str">
        <v/>
      </c>
      <c r="CB13" t="str">
        <v/>
      </c>
      <c r="CC13" t="str">
        <v/>
      </c>
      <c r="CD13" t="str">
        <v/>
      </c>
      <c r="CE13" t="str">
        <v/>
      </c>
      <c r="CF13" t="str">
        <v/>
      </c>
      <c r="CG13" t="str">
        <v/>
      </c>
      <c r="CH13" t="str">
        <v/>
      </c>
      <c r="CI13" t="str">
        <v/>
      </c>
      <c r="CJ13" t="str">
        <v/>
      </c>
      <c r="CK13" t="str">
        <v/>
      </c>
      <c r="CL13" t="str">
        <v/>
      </c>
      <c r="CM13" t="str">
        <v/>
      </c>
      <c r="CN13" t="str">
        <v/>
      </c>
      <c r="CO13" t="str">
        <v/>
      </c>
      <c r="CP13" t="str">
        <v/>
      </c>
      <c r="CQ13" t="str">
        <v/>
      </c>
      <c r="CR13" t="str">
        <v/>
      </c>
      <c r="CS13" t="str">
        <v/>
      </c>
      <c r="CT13" t="str">
        <v/>
      </c>
      <c r="CU13" t="str">
        <v/>
      </c>
      <c r="CV13" t="str">
        <v/>
      </c>
      <c r="CW13" t="str">
        <v/>
      </c>
      <c r="CX13" t="str">
        <v/>
      </c>
      <c r="CY13" t="str">
        <v/>
      </c>
      <c r="CZ13" t="str">
        <v/>
      </c>
      <c r="DA13" t="str">
        <v/>
      </c>
      <c r="DB13" t="str">
        <v/>
      </c>
      <c r="DC13" t="str">
        <v/>
      </c>
      <c r="DD13" t="str">
        <v/>
      </c>
      <c r="DE13" t="str">
        <v/>
      </c>
      <c r="DF13" t="str">
        <v/>
      </c>
      <c r="DG13" t="str">
        <v/>
      </c>
      <c r="DH13" t="str">
        <v/>
      </c>
      <c r="DI13" t="str">
        <v/>
      </c>
      <c r="DJ13" t="str">
        <v/>
      </c>
      <c r="DK13" t="str">
        <v/>
      </c>
      <c r="DL13" t="str">
        <v/>
      </c>
      <c r="DM13" t="str">
        <v/>
      </c>
      <c r="DN13" t="str">
        <v/>
      </c>
      <c r="DO13" t="str">
        <v/>
      </c>
      <c r="DP13" t="str">
        <v/>
      </c>
      <c r="DQ13" t="str">
        <v/>
      </c>
      <c r="DR13" t="str">
        <v/>
      </c>
      <c r="DS13" t="str">
        <v/>
      </c>
      <c r="DT13" t="str">
        <v/>
      </c>
      <c r="DU13" t="str">
        <v/>
      </c>
      <c r="DV13" t="str">
        <v/>
      </c>
      <c r="DW13" t="str">
        <v/>
      </c>
      <c r="DX13" t="str">
        <v/>
      </c>
      <c r="DY13" t="str">
        <v/>
      </c>
      <c r="DZ13" t="str">
        <v/>
      </c>
      <c r="EA13" t="str">
        <v/>
      </c>
      <c r="EB13" t="str">
        <v/>
      </c>
      <c r="EC13" t="str">
        <v/>
      </c>
      <c r="ED13" t="str">
        <v/>
      </c>
      <c r="EE13" t="str">
        <v/>
      </c>
      <c r="EF13" t="str">
        <v/>
      </c>
      <c r="EG13" t="str">
        <v/>
      </c>
      <c r="EH13" t="str">
        <v/>
      </c>
      <c r="EI13" t="str">
        <v/>
      </c>
      <c r="EJ13" t="str">
        <v/>
      </c>
      <c r="EK13" t="str">
        <v/>
      </c>
      <c r="EL13" t="str">
        <v/>
      </c>
      <c r="EM13" t="str">
        <v/>
      </c>
      <c r="EN13" t="str">
        <v/>
      </c>
      <c r="EO13" t="str">
        <v/>
      </c>
      <c r="EP13" t="str">
        <v/>
      </c>
      <c r="EQ13" t="str">
        <v/>
      </c>
      <c r="ER13" t="str">
        <v/>
      </c>
      <c r="ES13" t="str">
        <v/>
      </c>
      <c r="ET13" t="str">
        <v/>
      </c>
      <c r="EU13" t="str">
        <v/>
      </c>
      <c r="EV13" t="str">
        <v/>
      </c>
      <c r="EW13" t="str">
        <v/>
      </c>
      <c r="EX13" t="str">
        <v/>
      </c>
      <c r="EY13" t="str">
        <v/>
      </c>
      <c r="EZ13" t="str">
        <v/>
      </c>
      <c r="FA13" t="str">
        <v/>
      </c>
      <c r="FB13" t="str">
        <v/>
      </c>
      <c r="FC13" t="str">
        <v/>
      </c>
      <c r="FD13" t="str">
        <v/>
      </c>
      <c r="FE13" t="str">
        <v/>
      </c>
      <c r="FF13" t="str">
        <v/>
      </c>
      <c r="FG13" t="str">
        <v/>
      </c>
      <c r="FH13" t="str">
        <v/>
      </c>
      <c r="FI13" t="str">
        <v/>
      </c>
      <c r="FJ13" t="str">
        <v/>
      </c>
      <c r="FK13" t="str">
        <v/>
      </c>
      <c r="FL13" t="str">
        <v/>
      </c>
      <c r="FM13" t="str">
        <v/>
      </c>
      <c r="FN13" t="str">
        <v/>
      </c>
      <c r="FO13" t="str">
        <v/>
      </c>
      <c r="FP13" t="str">
        <v/>
      </c>
      <c r="FQ13" t="str">
        <v/>
      </c>
      <c r="FR13" t="str">
        <v/>
      </c>
      <c r="FS13" t="str">
        <v/>
      </c>
      <c r="FT13" t="str">
        <v/>
      </c>
      <c r="FU13" t="str">
        <v/>
      </c>
      <c r="FV13" t="str">
        <v/>
      </c>
      <c r="FW13" t="str">
        <v/>
      </c>
      <c r="FX13" t="str">
        <v/>
      </c>
      <c r="FY13" t="str">
        <v/>
      </c>
      <c r="FZ13" t="str">
        <v/>
      </c>
      <c r="GA13" t="str">
        <v/>
      </c>
      <c r="GB13" t="str">
        <v/>
      </c>
      <c r="GC13" t="str">
        <v/>
      </c>
      <c r="GD13" t="str">
        <v/>
      </c>
      <c r="GE13" t="str">
        <v/>
      </c>
      <c r="GF13" t="str">
        <v/>
      </c>
      <c r="GG13" t="str">
        <v/>
      </c>
      <c r="GH13" t="str">
        <v/>
      </c>
      <c r="GI13" t="str">
        <v/>
      </c>
      <c r="GJ13" t="str">
        <v/>
      </c>
      <c r="GK13" t="str">
        <v/>
      </c>
      <c r="GL13" t="str">
        <v/>
      </c>
      <c r="GM13" t="str">
        <v/>
      </c>
      <c r="GN13" t="str">
        <v/>
      </c>
      <c r="GO13" t="str">
        <v/>
      </c>
      <c r="GP13" t="str">
        <v/>
      </c>
      <c r="GQ13" t="str">
        <v/>
      </c>
      <c r="GR13" t="str">
        <v/>
      </c>
      <c r="GS13" t="str">
        <v/>
      </c>
      <c r="GT13" t="str">
        <v/>
      </c>
      <c r="GU13" t="str">
        <v/>
      </c>
      <c r="GV13" t="str">
        <v/>
      </c>
      <c r="GW13" t="str">
        <v/>
      </c>
      <c r="GX13" t="str">
        <v/>
      </c>
      <c r="GY13" t="str">
        <v/>
      </c>
      <c r="GZ13" t="str">
        <v/>
      </c>
      <c r="HA13" t="str">
        <v/>
      </c>
      <c r="HB13" t="str">
        <v/>
      </c>
      <c r="HC13" t="str">
        <v/>
      </c>
      <c r="HD13" t="str">
        <v/>
      </c>
      <c r="HE13" t="str">
        <v/>
      </c>
      <c r="HF13" t="str">
        <v/>
      </c>
      <c r="HG13" t="str">
        <v/>
      </c>
      <c r="HH13" t="str">
        <v/>
      </c>
      <c r="HI13" t="str">
        <v/>
      </c>
      <c r="HJ13" t="str">
        <v/>
      </c>
      <c r="HK13" t="str">
        <v/>
      </c>
      <c r="HL13" t="str">
        <v/>
      </c>
      <c r="HM13" t="str">
        <v/>
      </c>
      <c r="HN13" t="str">
        <v/>
      </c>
      <c r="HO13" t="str">
        <v/>
      </c>
      <c r="HP13" t="str">
        <v/>
      </c>
      <c r="HQ13" t="str">
        <v/>
      </c>
      <c r="HR13" t="str">
        <v/>
      </c>
      <c r="HS13" t="str">
        <v/>
      </c>
      <c r="HT13" t="str">
        <v/>
      </c>
      <c r="HU13" t="str">
        <v/>
      </c>
      <c r="HV13" t="str">
        <v/>
      </c>
      <c r="HW13" t="str">
        <v/>
      </c>
      <c r="HX13" t="str">
        <v/>
      </c>
      <c r="HY13" t="str">
        <v/>
      </c>
      <c r="HZ13" t="str">
        <v/>
      </c>
      <c r="IA13" t="str">
        <v/>
      </c>
      <c r="IB13" t="str">
        <v/>
      </c>
      <c r="IC13" t="str">
        <v/>
      </c>
      <c r="ID13" t="str">
        <v/>
      </c>
      <c r="IE13" t="str">
        <v/>
      </c>
      <c r="IF13" t="str">
        <v/>
      </c>
      <c r="IG13" t="str">
        <v/>
      </c>
      <c r="IH13" t="str">
        <v/>
      </c>
      <c r="II13" t="str">
        <v/>
      </c>
      <c r="IJ13" t="str">
        <v/>
      </c>
      <c r="IK13" t="str">
        <v/>
      </c>
      <c r="IL13" t="str">
        <v/>
      </c>
      <c r="IM13" t="str">
        <v/>
      </c>
      <c r="IN13" t="str">
        <v/>
      </c>
      <c r="IO13" t="str">
        <v/>
      </c>
      <c r="IP13" t="str">
        <v/>
      </c>
      <c r="IQ13" t="str">
        <v/>
      </c>
      <c r="IR13" t="str">
        <v/>
      </c>
      <c r="IS13" t="str">
        <v/>
      </c>
      <c r="IT13" t="str">
        <v/>
      </c>
      <c r="IU13" t="str">
        <v/>
      </c>
      <c r="IV13" t="str">
        <v/>
      </c>
      <c r="IW13" t="str">
        <v/>
      </c>
      <c r="IX13" t="str">
        <v/>
      </c>
      <c r="IY13" t="str">
        <v/>
      </c>
      <c r="IZ13" t="str">
        <v/>
      </c>
      <c r="JA13" t="str">
        <v/>
      </c>
      <c r="JB13" t="str">
        <v/>
      </c>
      <c r="JC13" t="str">
        <v/>
      </c>
      <c r="JD13" t="str">
        <v/>
      </c>
      <c r="JE13" t="str">
        <v/>
      </c>
      <c r="JF13" t="str">
        <v/>
      </c>
      <c r="JG13" t="str">
        <v/>
      </c>
      <c r="JH13" t="str">
        <v/>
      </c>
      <c r="JI13" t="str">
        <v/>
      </c>
      <c r="JJ13" t="str">
        <v/>
      </c>
      <c r="JK13" t="str">
        <v/>
      </c>
      <c r="JL13" t="str">
        <v/>
      </c>
      <c r="JM13" t="str">
        <v/>
      </c>
      <c r="JN13" t="str">
        <v/>
      </c>
      <c r="JO13" t="str">
        <v/>
      </c>
      <c r="JP13" t="str">
        <v/>
      </c>
      <c r="JQ13" t="str">
        <v/>
      </c>
      <c r="JR13" t="str">
        <v/>
      </c>
      <c r="JS13" t="str">
        <v/>
      </c>
      <c r="JT13" t="str">
        <v/>
      </c>
      <c r="JU13" t="str">
        <v/>
      </c>
      <c r="JV13" t="str">
        <v/>
      </c>
      <c r="JW13" t="str">
        <v/>
      </c>
      <c r="JX13" t="str">
        <v/>
      </c>
      <c r="JY13" t="str">
        <v/>
      </c>
      <c r="JZ13" t="str">
        <v/>
      </c>
      <c r="KA13" t="str">
        <v/>
      </c>
      <c r="KB13" t="str">
        <v/>
      </c>
      <c r="KC13" t="str">
        <v/>
      </c>
      <c r="KD13" t="str">
        <v/>
      </c>
      <c r="KE13" t="str">
        <v/>
      </c>
      <c r="KF13" t="str">
        <v/>
      </c>
      <c r="KG13" t="str">
        <v/>
      </c>
      <c r="KH13" t="str">
        <v/>
      </c>
      <c r="KI13" t="str">
        <v/>
      </c>
      <c r="KJ13" t="str">
        <v/>
      </c>
      <c r="KK13" t="str">
        <v/>
      </c>
      <c r="KL13" t="str">
        <v/>
      </c>
      <c r="KM13" t="str">
        <v/>
      </c>
      <c r="KN13" t="str">
        <v/>
      </c>
      <c r="KO13" t="str">
        <v/>
      </c>
      <c r="KP13" t="str">
        <v/>
      </c>
      <c r="KQ13" t="str">
        <v/>
      </c>
      <c r="KR13" t="str">
        <v/>
      </c>
      <c r="KS13" t="str">
        <v/>
      </c>
      <c r="KT13" t="str">
        <v/>
      </c>
      <c r="KU13" t="str">
        <v/>
      </c>
      <c r="KV13" t="str">
        <v/>
      </c>
      <c r="KW13" t="str">
        <v/>
      </c>
      <c r="KX13" t="str">
        <v/>
      </c>
      <c r="KY13" t="str">
        <v/>
      </c>
      <c r="KZ13" t="str">
        <v/>
      </c>
      <c r="LA13" t="str">
        <v/>
      </c>
      <c r="LB13" t="str">
        <v/>
      </c>
      <c r="LC13" t="str">
        <v/>
      </c>
      <c r="LD13" t="str">
        <v/>
      </c>
      <c r="LE13" t="str">
        <v/>
      </c>
      <c r="LF13" t="str">
        <v/>
      </c>
      <c r="LG13" t="str">
        <v/>
      </c>
      <c r="LH13" t="str">
        <v/>
      </c>
      <c r="LI13" t="str">
        <v/>
      </c>
      <c r="LJ13" t="str">
        <v/>
      </c>
      <c r="LK13" t="str">
        <v/>
      </c>
      <c r="LL13" t="str">
        <v/>
      </c>
      <c r="LM13" t="str">
        <v/>
      </c>
      <c r="LN13" t="str">
        <v/>
      </c>
      <c r="LO13" t="str">
        <v/>
      </c>
      <c r="LP13" t="str">
        <v/>
      </c>
      <c r="LQ13" t="str">
        <v/>
      </c>
      <c r="LR13" t="str">
        <v/>
      </c>
      <c r="LS13" t="str">
        <v/>
      </c>
      <c r="LT13" t="str">
        <v/>
      </c>
      <c r="LU13" t="str">
        <v/>
      </c>
      <c r="LV13" t="str">
        <v/>
      </c>
      <c r="LW13" t="str">
        <v/>
      </c>
      <c r="LX13" t="str">
        <v/>
      </c>
      <c r="LY13" t="str">
        <v/>
      </c>
      <c r="LZ13" t="str">
        <v/>
      </c>
      <c r="MA13" t="str">
        <v/>
      </c>
      <c r="MB13" t="str">
        <v/>
      </c>
      <c r="MC13" t="str">
        <v/>
      </c>
      <c r="MD13" t="str">
        <v/>
      </c>
      <c r="ME13" t="str">
        <v/>
      </c>
      <c r="MF13" t="str">
        <v/>
      </c>
      <c r="MG13" t="str">
        <v/>
      </c>
      <c r="MH13" t="str">
        <v/>
      </c>
      <c r="MI13" t="str">
        <v/>
      </c>
      <c r="MJ13" t="str">
        <v/>
      </c>
      <c r="MK13" t="str">
        <v/>
      </c>
      <c r="ML13" t="str">
        <v/>
      </c>
      <c r="MM13" t="str">
        <v/>
      </c>
      <c r="MN13" t="str">
        <v/>
      </c>
      <c r="MO13" t="str">
        <v/>
      </c>
      <c r="MP13" t="str">
        <v/>
      </c>
      <c r="MQ13" t="str">
        <v/>
      </c>
      <c r="MR13" t="str">
        <v/>
      </c>
      <c r="MS13" t="str">
        <v/>
      </c>
      <c r="MT13" t="str">
        <v/>
      </c>
      <c r="MU13" t="str">
        <v/>
      </c>
      <c r="MV13" t="str">
        <v/>
      </c>
      <c r="MW13" t="str">
        <v/>
      </c>
      <c r="MX13" t="str">
        <v/>
      </c>
      <c r="MY13" t="str">
        <v/>
      </c>
      <c r="MZ13" t="str">
        <v/>
      </c>
      <c r="NA13" t="str">
        <v/>
      </c>
      <c r="NB13" t="str">
        <v/>
      </c>
      <c r="NC13" t="str">
        <v/>
      </c>
      <c r="ND13" t="str">
        <v/>
      </c>
      <c r="NE13" t="str">
        <v/>
      </c>
      <c r="NF13" t="str">
        <v/>
      </c>
      <c r="NG13" t="str">
        <v/>
      </c>
      <c r="NH13" t="str">
        <v/>
      </c>
      <c r="NI13" t="str">
        <v/>
      </c>
      <c r="NJ13" t="str">
        <v/>
      </c>
      <c r="NK13" t="str">
        <v/>
      </c>
      <c r="NL13" t="str">
        <v/>
      </c>
      <c r="NM13" t="str">
        <v/>
      </c>
      <c r="NN13" t="str">
        <v/>
      </c>
      <c r="NO13" t="str">
        <v/>
      </c>
      <c r="NP13" t="str">
        <v/>
      </c>
      <c r="NQ13" t="str">
        <v/>
      </c>
      <c r="NR13" t="str">
        <v/>
      </c>
      <c r="NS13" t="str">
        <v/>
      </c>
      <c r="NT13" t="str">
        <v/>
      </c>
      <c r="NU13" t="str">
        <v/>
      </c>
      <c r="NV13" t="str">
        <v/>
      </c>
      <c r="NW13" t="str">
        <v/>
      </c>
      <c r="NX13" t="str">
        <v/>
      </c>
      <c r="NY13" t="str">
        <v/>
      </c>
      <c r="NZ13" t="str">
        <v/>
      </c>
      <c r="OA13" t="str">
        <v/>
      </c>
      <c r="OB13" t="str">
        <v/>
      </c>
      <c r="OC13" t="str">
        <v/>
      </c>
      <c r="OD13" t="str">
        <v/>
      </c>
      <c r="OE13" t="str">
        <v/>
      </c>
      <c r="OF13" t="str">
        <v/>
      </c>
      <c r="OG13" t="str">
        <v/>
      </c>
      <c r="OH13" t="str">
        <v/>
      </c>
      <c r="OI13" t="str">
        <v/>
      </c>
      <c r="OJ13" t="str">
        <v/>
      </c>
      <c r="OK13" t="str">
        <v/>
      </c>
      <c r="OL13" t="str">
        <v/>
      </c>
      <c r="OM13" t="str">
        <v/>
      </c>
      <c r="ON13" t="str">
        <v/>
      </c>
      <c r="OO13" t="str">
        <v/>
      </c>
      <c r="OP13" t="str">
        <v/>
      </c>
      <c r="OQ13" t="str">
        <v/>
      </c>
      <c r="OR13" t="str">
        <v/>
      </c>
      <c r="OS13" t="str">
        <v/>
      </c>
      <c r="OT13" t="str">
        <v/>
      </c>
      <c r="OU13" t="str">
        <v/>
      </c>
      <c r="OV13" t="str">
        <v/>
      </c>
      <c r="OW13" t="str">
        <v/>
      </c>
      <c r="OX13" t="str">
        <v/>
      </c>
      <c r="OY13" t="str">
        <v/>
      </c>
      <c r="OZ13" t="str">
        <v/>
      </c>
      <c r="PA13" t="str">
        <v/>
      </c>
      <c r="PB13" t="str">
        <v/>
      </c>
      <c r="PC13" t="str">
        <v/>
      </c>
      <c r="PD13" t="str">
        <v/>
      </c>
      <c r="PE13" t="str">
        <v/>
      </c>
      <c r="PF13" t="str">
        <v/>
      </c>
      <c r="PG13" t="str">
        <v/>
      </c>
      <c r="PH13" t="str">
        <v/>
      </c>
      <c r="PI13" t="str">
        <v/>
      </c>
      <c r="PJ13" t="str">
        <v/>
      </c>
      <c r="PK13" t="str">
        <v/>
      </c>
      <c r="PL13" t="str">
        <v/>
      </c>
      <c r="PM13" t="str">
        <v/>
      </c>
      <c r="PN13" t="str">
        <v/>
      </c>
      <c r="PO13" t="str">
        <v/>
      </c>
      <c r="PP13" t="str">
        <v/>
      </c>
      <c r="PQ13" t="str">
        <v/>
      </c>
      <c r="PR13" t="str">
        <v/>
      </c>
      <c r="PS13" t="str">
        <v/>
      </c>
      <c r="PT13" t="str">
        <v/>
      </c>
      <c r="PU13" t="str">
        <v/>
      </c>
      <c r="PV13" t="str">
        <v/>
      </c>
      <c r="PW13" t="str">
        <v/>
      </c>
      <c r="PX13" t="str">
        <v/>
      </c>
      <c r="PY13" t="str">
        <v/>
      </c>
      <c r="PZ13" t="str">
        <v/>
      </c>
      <c r="QA13" t="str">
        <v/>
      </c>
      <c r="QB13" t="str">
        <v/>
      </c>
      <c r="QC13" t="str">
        <v/>
      </c>
      <c r="QD13" t="str">
        <v/>
      </c>
      <c r="QE13" t="str">
        <v/>
      </c>
      <c r="QF13" t="str">
        <v/>
      </c>
      <c r="QG13" t="str">
        <v/>
      </c>
      <c r="QH13" t="str">
        <v/>
      </c>
      <c r="QI13" t="str">
        <v/>
      </c>
      <c r="QJ13" t="str">
        <v/>
      </c>
      <c r="QK13" t="str">
        <v/>
      </c>
      <c r="QL13" t="str">
        <v/>
      </c>
      <c r="QM13" t="str">
        <v/>
      </c>
      <c r="QN13" t="str">
        <v/>
      </c>
      <c r="QO13" t="str">
        <v/>
      </c>
      <c r="QP13" t="str">
        <v/>
      </c>
      <c r="QQ13" t="str">
        <v/>
      </c>
      <c r="QR13">
        <v>-0.32965030851040894</v>
      </c>
      <c r="QS13" t="str">
        <v/>
      </c>
      <c r="QT13" t="str">
        <v/>
      </c>
      <c r="QU13" t="str">
        <v/>
      </c>
      <c r="QV13" t="str">
        <v/>
      </c>
      <c r="QW13" t="str">
        <v/>
      </c>
      <c r="QX13" t="str">
        <v/>
      </c>
      <c r="QY13" t="str">
        <v/>
      </c>
      <c r="QZ13" t="str">
        <v/>
      </c>
      <c r="RA13">
        <v>-0.45347971771542006</v>
      </c>
      <c r="RB13">
        <v>-0.42613101973370066</v>
      </c>
      <c r="RC13" t="str">
        <v/>
      </c>
      <c r="RD13" t="str">
        <v/>
      </c>
      <c r="RE13" t="str">
        <v/>
      </c>
      <c r="RF13" t="str">
        <v/>
      </c>
      <c r="RG13" t="str">
        <v/>
      </c>
      <c r="RH13" t="str">
        <v/>
      </c>
      <c r="RI13" t="str">
        <v/>
      </c>
      <c r="RJ13" t="str">
        <v/>
      </c>
      <c r="RK13" t="str">
        <v/>
      </c>
      <c r="RL13" t="str">
        <v/>
      </c>
      <c r="RM13" t="str">
        <v/>
      </c>
      <c r="RN13" t="str">
        <v/>
      </c>
      <c r="RO13" t="str">
        <v/>
      </c>
      <c r="RP13" t="str">
        <v/>
      </c>
      <c r="RQ13" t="str">
        <v/>
      </c>
      <c r="RR13" t="str">
        <v/>
      </c>
      <c r="RS13" t="str">
        <v/>
      </c>
      <c r="RT13" t="str">
        <v/>
      </c>
      <c r="RU13" t="str">
        <v/>
      </c>
      <c r="RV13" t="str">
        <v/>
      </c>
      <c r="RW13" t="str">
        <v/>
      </c>
      <c r="RX13" t="str">
        <v/>
      </c>
      <c r="RY13" t="str">
        <v/>
      </c>
      <c r="RZ13" t="str">
        <v/>
      </c>
      <c r="SA13" t="str">
        <v/>
      </c>
      <c r="SB13" t="str">
        <v/>
      </c>
      <c r="SC13" t="str">
        <v/>
      </c>
      <c r="SD13" t="str">
        <v/>
      </c>
      <c r="SE13" t="str">
        <v/>
      </c>
      <c r="SF13" t="str">
        <v/>
      </c>
      <c r="SG13" t="str">
        <v/>
      </c>
      <c r="SH13" t="str">
        <v/>
      </c>
      <c r="SI13" t="str">
        <v/>
      </c>
      <c r="SJ13" t="str">
        <v/>
      </c>
      <c r="SK13" t="str">
        <v/>
      </c>
      <c r="SL13" t="str">
        <v/>
      </c>
      <c r="SM13" t="str">
        <v/>
      </c>
      <c r="SN13" t="str">
        <v/>
      </c>
      <c r="SO13" t="str">
        <v/>
      </c>
      <c r="SP13" t="str">
        <v/>
      </c>
      <c r="SQ13" t="str">
        <v/>
      </c>
      <c r="SR13" t="str">
        <v/>
      </c>
      <c r="SS13" t="str">
        <v/>
      </c>
      <c r="ST13" t="str">
        <v/>
      </c>
      <c r="SU13" t="str">
        <v/>
      </c>
      <c r="SV13" t="str">
        <v/>
      </c>
      <c r="SW13" t="str">
        <v/>
      </c>
      <c r="SX13" t="str">
        <v/>
      </c>
      <c r="SY13" t="str">
        <v/>
      </c>
      <c r="SZ13" t="str">
        <v/>
      </c>
      <c r="TA13" t="str">
        <v/>
      </c>
      <c r="TB13" t="str">
        <v/>
      </c>
      <c r="TC13" t="str">
        <v/>
      </c>
      <c r="TD13" t="str">
        <v/>
      </c>
      <c r="TE13" t="str">
        <v/>
      </c>
      <c r="TF13" t="str">
        <v/>
      </c>
      <c r="TG13" t="str">
        <v/>
      </c>
      <c r="TH13" t="str">
        <v/>
      </c>
      <c r="TI13" t="str">
        <v/>
      </c>
      <c r="TJ13" t="str">
        <v/>
      </c>
      <c r="TK13" t="str">
        <v/>
      </c>
      <c r="TL13" t="str">
        <v/>
      </c>
      <c r="TM13" t="str">
        <v/>
      </c>
      <c r="TN13" t="str">
        <v/>
      </c>
      <c r="TO13" t="str">
        <v/>
      </c>
      <c r="TP13" t="str">
        <v/>
      </c>
      <c r="TQ13" t="str">
        <v/>
      </c>
      <c r="TR13" t="str">
        <v/>
      </c>
      <c r="TS13" t="str">
        <v/>
      </c>
      <c r="TT13" t="str">
        <v/>
      </c>
      <c r="TU13" t="str">
        <v/>
      </c>
      <c r="TV13" t="str">
        <v/>
      </c>
      <c r="TW13" t="str">
        <v/>
      </c>
      <c r="TX13" t="str">
        <v/>
      </c>
      <c r="TY13" t="str">
        <v/>
      </c>
      <c r="TZ13" t="str">
        <v/>
      </c>
      <c r="UA13" t="str">
        <v/>
      </c>
      <c r="UB13" t="str">
        <v/>
      </c>
      <c r="UC13" t="str">
        <v/>
      </c>
      <c r="UD13" t="str">
        <v/>
      </c>
      <c r="UE13" t="str">
        <v/>
      </c>
      <c r="UF13" t="str">
        <v/>
      </c>
      <c r="UG13" t="str">
        <v/>
      </c>
      <c r="UH13" t="str">
        <v/>
      </c>
      <c r="UI13" t="str">
        <v/>
      </c>
      <c r="UJ13" t="str">
        <v/>
      </c>
      <c r="UK13" t="str">
        <v/>
      </c>
      <c r="UL13" t="str">
        <v/>
      </c>
      <c r="UM13" t="str">
        <v/>
      </c>
      <c r="UN13" t="str">
        <v/>
      </c>
      <c r="UO13" t="str">
        <v/>
      </c>
      <c r="UP13" t="str">
        <v/>
      </c>
      <c r="UQ13" t="str">
        <v/>
      </c>
      <c r="UR13" t="str">
        <v/>
      </c>
      <c r="US13" t="str">
        <v/>
      </c>
      <c r="UT13" t="str">
        <v/>
      </c>
      <c r="UU13" t="str">
        <v/>
      </c>
      <c r="UV13" t="str">
        <v/>
      </c>
      <c r="UW13" t="str">
        <v/>
      </c>
      <c r="UX13" t="str">
        <v/>
      </c>
      <c r="UY13" t="str">
        <v/>
      </c>
      <c r="UZ13" t="str">
        <v/>
      </c>
      <c r="VA13" t="str">
        <v/>
      </c>
      <c r="VB13" t="str">
        <v/>
      </c>
      <c r="VC13" t="str">
        <v/>
      </c>
      <c r="VD13" t="str">
        <v/>
      </c>
      <c r="VE13" t="str">
        <v/>
      </c>
      <c r="VF13" t="str">
        <v/>
      </c>
      <c r="VG13" t="str">
        <v/>
      </c>
      <c r="VH13" t="str">
        <v/>
      </c>
      <c r="VI13" t="str">
        <v/>
      </c>
      <c r="VJ13" t="str">
        <v/>
      </c>
      <c r="VK13" t="str">
        <v/>
      </c>
      <c r="VL13" t="str">
        <v/>
      </c>
      <c r="VM13" t="str">
        <v/>
      </c>
      <c r="VN13" t="str">
        <v/>
      </c>
      <c r="VO13" t="str">
        <v/>
      </c>
      <c r="VP13" t="str">
        <v/>
      </c>
      <c r="VQ13" t="str">
        <v/>
      </c>
      <c r="VR13" t="str">
        <v/>
      </c>
      <c r="VS13" t="str">
        <v/>
      </c>
      <c r="VT13" t="str">
        <v/>
      </c>
      <c r="VU13" t="str">
        <v/>
      </c>
      <c r="VV13" t="str">
        <v/>
      </c>
      <c r="VW13" t="str">
        <v/>
      </c>
      <c r="VX13" t="str">
        <v/>
      </c>
      <c r="VY13" t="str">
        <v/>
      </c>
      <c r="VZ13" t="str">
        <v/>
      </c>
      <c r="WA13" t="str">
        <v/>
      </c>
      <c r="WB13" t="str">
        <v/>
      </c>
      <c r="WC13" t="str">
        <v/>
      </c>
      <c r="WD13" t="str">
        <v/>
      </c>
      <c r="WE13" t="str">
        <v/>
      </c>
    </row>
    <row r="15" spans="2:603" x14ac:dyDescent="0.25">
      <c r="D15" t="str">
        <f>D12</f>
        <v/>
      </c>
      <c r="E15" t="str">
        <f t="shared" ref="E15:BP16" si="30">E12</f>
        <v/>
      </c>
      <c r="F15" t="str">
        <f t="shared" si="30"/>
        <v/>
      </c>
      <c r="G15" t="str">
        <f t="shared" si="30"/>
        <v/>
      </c>
      <c r="H15" t="str">
        <f t="shared" si="30"/>
        <v/>
      </c>
      <c r="I15" t="str">
        <f t="shared" si="30"/>
        <v/>
      </c>
      <c r="J15" t="str">
        <f t="shared" si="30"/>
        <v/>
      </c>
      <c r="K15" t="str">
        <f t="shared" si="30"/>
        <v/>
      </c>
      <c r="L15" t="str">
        <f t="shared" si="30"/>
        <v/>
      </c>
      <c r="M15" t="str">
        <f t="shared" si="30"/>
        <v/>
      </c>
      <c r="N15" t="str">
        <f t="shared" si="30"/>
        <v/>
      </c>
      <c r="O15" t="str">
        <f t="shared" si="30"/>
        <v/>
      </c>
      <c r="P15" t="str">
        <f t="shared" si="30"/>
        <v/>
      </c>
      <c r="Q15" t="str">
        <f t="shared" si="30"/>
        <v/>
      </c>
      <c r="R15" t="str">
        <f t="shared" si="30"/>
        <v/>
      </c>
      <c r="S15" t="str">
        <f t="shared" si="30"/>
        <v/>
      </c>
      <c r="T15" t="str">
        <f t="shared" si="30"/>
        <v/>
      </c>
      <c r="U15" t="str">
        <f t="shared" si="30"/>
        <v/>
      </c>
      <c r="V15" t="str">
        <f t="shared" si="30"/>
        <v/>
      </c>
      <c r="W15">
        <f t="shared" si="30"/>
        <v>608.38200000000006</v>
      </c>
      <c r="X15" t="str">
        <f t="shared" si="30"/>
        <v/>
      </c>
      <c r="Y15" t="str">
        <f t="shared" si="30"/>
        <v/>
      </c>
      <c r="Z15" t="str">
        <f t="shared" si="30"/>
        <v/>
      </c>
      <c r="AA15" t="str">
        <f t="shared" si="30"/>
        <v/>
      </c>
      <c r="AB15" t="str">
        <f t="shared" si="30"/>
        <v/>
      </c>
      <c r="AC15" t="str">
        <f t="shared" si="30"/>
        <v/>
      </c>
      <c r="AD15" t="str">
        <f t="shared" si="30"/>
        <v/>
      </c>
      <c r="AE15" t="str">
        <f t="shared" si="30"/>
        <v/>
      </c>
      <c r="AF15" t="str">
        <f t="shared" si="30"/>
        <v/>
      </c>
      <c r="AG15" t="str">
        <f t="shared" si="30"/>
        <v/>
      </c>
      <c r="AH15" t="str">
        <f t="shared" si="30"/>
        <v/>
      </c>
      <c r="AI15" t="str">
        <f t="shared" si="30"/>
        <v/>
      </c>
      <c r="AJ15" t="str">
        <f t="shared" si="30"/>
        <v/>
      </c>
      <c r="AK15" t="str">
        <f t="shared" si="30"/>
        <v/>
      </c>
      <c r="AL15" t="str">
        <f t="shared" si="30"/>
        <v/>
      </c>
      <c r="AM15" t="str">
        <f t="shared" si="30"/>
        <v/>
      </c>
      <c r="AN15" t="str">
        <f t="shared" si="30"/>
        <v/>
      </c>
      <c r="AO15" t="str">
        <f t="shared" si="30"/>
        <v/>
      </c>
      <c r="AP15" t="str">
        <f t="shared" si="30"/>
        <v/>
      </c>
      <c r="AQ15" t="str">
        <f t="shared" si="30"/>
        <v/>
      </c>
      <c r="AR15" t="str">
        <f t="shared" si="30"/>
        <v/>
      </c>
      <c r="AS15" t="str">
        <f t="shared" si="30"/>
        <v/>
      </c>
      <c r="AT15" t="str">
        <f t="shared" si="30"/>
        <v/>
      </c>
      <c r="AU15" t="str">
        <f t="shared" si="30"/>
        <v/>
      </c>
      <c r="AV15" t="str">
        <f t="shared" si="30"/>
        <v/>
      </c>
      <c r="AW15" t="str">
        <f t="shared" si="30"/>
        <v/>
      </c>
      <c r="AX15" t="str">
        <f t="shared" si="30"/>
        <v/>
      </c>
      <c r="AY15" t="str">
        <f t="shared" si="30"/>
        <v/>
      </c>
      <c r="AZ15" t="str">
        <f t="shared" si="30"/>
        <v/>
      </c>
      <c r="BA15" t="str">
        <f t="shared" si="30"/>
        <v/>
      </c>
      <c r="BB15" t="str">
        <f t="shared" si="30"/>
        <v/>
      </c>
      <c r="BC15" t="str">
        <f t="shared" si="30"/>
        <v/>
      </c>
      <c r="BD15" t="str">
        <f t="shared" si="30"/>
        <v/>
      </c>
      <c r="BE15" t="str">
        <f t="shared" si="30"/>
        <v/>
      </c>
      <c r="BF15" t="str">
        <f t="shared" si="30"/>
        <v/>
      </c>
      <c r="BG15" t="str">
        <f t="shared" si="30"/>
        <v/>
      </c>
      <c r="BH15" t="str">
        <f t="shared" si="30"/>
        <v/>
      </c>
      <c r="BI15" t="str">
        <f t="shared" si="30"/>
        <v/>
      </c>
      <c r="BJ15" t="str">
        <f t="shared" si="30"/>
        <v/>
      </c>
      <c r="BK15" t="str">
        <f t="shared" si="30"/>
        <v/>
      </c>
      <c r="BL15" t="str">
        <f t="shared" si="30"/>
        <v/>
      </c>
      <c r="BM15" t="str">
        <f t="shared" si="30"/>
        <v/>
      </c>
      <c r="BN15" t="str">
        <f t="shared" si="30"/>
        <v/>
      </c>
      <c r="BO15" t="str">
        <f t="shared" si="30"/>
        <v/>
      </c>
      <c r="BP15" t="str">
        <f t="shared" si="30"/>
        <v/>
      </c>
      <c r="BQ15" t="str">
        <f t="shared" ref="BQ15:EB16" si="31">BQ12</f>
        <v/>
      </c>
      <c r="BR15" t="str">
        <f t="shared" si="31"/>
        <v/>
      </c>
      <c r="BS15" t="str">
        <f t="shared" si="31"/>
        <v/>
      </c>
      <c r="BT15" t="str">
        <f t="shared" si="31"/>
        <v/>
      </c>
      <c r="BU15" t="str">
        <f t="shared" si="31"/>
        <v/>
      </c>
      <c r="BV15" t="str">
        <f t="shared" si="31"/>
        <v/>
      </c>
      <c r="BW15" t="str">
        <f t="shared" si="31"/>
        <v/>
      </c>
      <c r="BX15" t="str">
        <f t="shared" si="31"/>
        <v/>
      </c>
      <c r="BY15" t="str">
        <f t="shared" si="31"/>
        <v/>
      </c>
      <c r="BZ15" t="str">
        <f t="shared" si="31"/>
        <v/>
      </c>
      <c r="CA15" t="str">
        <f t="shared" si="31"/>
        <v/>
      </c>
      <c r="CB15" t="str">
        <f t="shared" si="31"/>
        <v/>
      </c>
      <c r="CC15" t="str">
        <f t="shared" si="31"/>
        <v/>
      </c>
      <c r="CD15" t="str">
        <f t="shared" si="31"/>
        <v/>
      </c>
      <c r="CE15" t="str">
        <f t="shared" si="31"/>
        <v/>
      </c>
      <c r="CF15" t="str">
        <f t="shared" si="31"/>
        <v/>
      </c>
      <c r="CG15" t="str">
        <f t="shared" si="31"/>
        <v/>
      </c>
      <c r="CH15" t="str">
        <f t="shared" si="31"/>
        <v/>
      </c>
      <c r="CI15" t="str">
        <f t="shared" si="31"/>
        <v/>
      </c>
      <c r="CJ15" t="str">
        <f t="shared" si="31"/>
        <v/>
      </c>
      <c r="CK15" t="str">
        <f t="shared" si="31"/>
        <v/>
      </c>
      <c r="CL15" t="str">
        <f t="shared" si="31"/>
        <v/>
      </c>
      <c r="CM15" t="str">
        <f t="shared" si="31"/>
        <v/>
      </c>
      <c r="CN15" t="str">
        <f t="shared" si="31"/>
        <v/>
      </c>
      <c r="CO15" t="str">
        <f t="shared" si="31"/>
        <v/>
      </c>
      <c r="CP15" t="str">
        <f t="shared" si="31"/>
        <v/>
      </c>
      <c r="CQ15" t="str">
        <f t="shared" si="31"/>
        <v/>
      </c>
      <c r="CR15" t="str">
        <f t="shared" si="31"/>
        <v/>
      </c>
      <c r="CS15" t="str">
        <f t="shared" si="31"/>
        <v/>
      </c>
      <c r="CT15" t="str">
        <f t="shared" si="31"/>
        <v/>
      </c>
      <c r="CU15" t="str">
        <f t="shared" si="31"/>
        <v/>
      </c>
      <c r="CV15" t="str">
        <f t="shared" si="31"/>
        <v/>
      </c>
      <c r="CW15" t="str">
        <f t="shared" si="31"/>
        <v/>
      </c>
      <c r="CX15" t="str">
        <f t="shared" si="31"/>
        <v/>
      </c>
      <c r="CY15" t="str">
        <f t="shared" si="31"/>
        <v/>
      </c>
      <c r="CZ15" t="str">
        <f t="shared" si="31"/>
        <v/>
      </c>
      <c r="DA15" t="str">
        <f t="shared" si="31"/>
        <v/>
      </c>
      <c r="DB15" t="str">
        <f t="shared" si="31"/>
        <v/>
      </c>
      <c r="DC15" t="str">
        <f t="shared" si="31"/>
        <v/>
      </c>
      <c r="DD15" t="str">
        <f t="shared" si="31"/>
        <v/>
      </c>
      <c r="DE15" t="str">
        <f t="shared" si="31"/>
        <v/>
      </c>
      <c r="DF15" t="str">
        <f t="shared" si="31"/>
        <v/>
      </c>
      <c r="DG15" t="str">
        <f t="shared" si="31"/>
        <v/>
      </c>
      <c r="DH15" t="str">
        <f t="shared" si="31"/>
        <v/>
      </c>
      <c r="DI15" t="str">
        <f t="shared" si="31"/>
        <v/>
      </c>
      <c r="DJ15" t="str">
        <f t="shared" si="31"/>
        <v/>
      </c>
      <c r="DK15" t="str">
        <f t="shared" si="31"/>
        <v/>
      </c>
      <c r="DL15" t="str">
        <f t="shared" si="31"/>
        <v/>
      </c>
      <c r="DM15" t="str">
        <f t="shared" si="31"/>
        <v/>
      </c>
      <c r="DN15" t="str">
        <f t="shared" si="31"/>
        <v/>
      </c>
      <c r="DO15" t="str">
        <f t="shared" si="31"/>
        <v/>
      </c>
      <c r="DP15" t="str">
        <f t="shared" si="31"/>
        <v/>
      </c>
      <c r="DQ15" t="str">
        <f t="shared" si="31"/>
        <v/>
      </c>
      <c r="DR15" t="str">
        <f t="shared" si="31"/>
        <v/>
      </c>
      <c r="DS15" t="str">
        <f t="shared" si="31"/>
        <v/>
      </c>
      <c r="DT15" t="str">
        <f t="shared" si="31"/>
        <v/>
      </c>
      <c r="DU15" t="str">
        <f t="shared" si="31"/>
        <v/>
      </c>
      <c r="DV15" t="str">
        <f t="shared" si="31"/>
        <v/>
      </c>
      <c r="DW15" t="str">
        <f t="shared" si="31"/>
        <v/>
      </c>
      <c r="DX15" t="str">
        <f t="shared" si="31"/>
        <v/>
      </c>
      <c r="DY15" t="str">
        <f t="shared" si="31"/>
        <v/>
      </c>
      <c r="DZ15" t="str">
        <f t="shared" si="31"/>
        <v/>
      </c>
      <c r="EA15" t="str">
        <f t="shared" si="31"/>
        <v/>
      </c>
      <c r="EB15" t="str">
        <f t="shared" si="31"/>
        <v/>
      </c>
      <c r="EC15" t="str">
        <f t="shared" ref="EC15:GN16" si="32">EC12</f>
        <v/>
      </c>
      <c r="ED15" t="str">
        <f t="shared" si="32"/>
        <v/>
      </c>
      <c r="EE15" t="str">
        <f t="shared" si="32"/>
        <v/>
      </c>
      <c r="EF15" t="str">
        <f t="shared" si="32"/>
        <v/>
      </c>
      <c r="EG15" t="str">
        <f t="shared" si="32"/>
        <v/>
      </c>
      <c r="EH15" t="str">
        <f t="shared" si="32"/>
        <v/>
      </c>
      <c r="EI15" t="str">
        <f t="shared" si="32"/>
        <v/>
      </c>
      <c r="EJ15" t="str">
        <f t="shared" si="32"/>
        <v/>
      </c>
      <c r="EK15" t="str">
        <f t="shared" si="32"/>
        <v/>
      </c>
      <c r="EL15" t="str">
        <f t="shared" si="32"/>
        <v/>
      </c>
      <c r="EM15" t="str">
        <f t="shared" si="32"/>
        <v/>
      </c>
      <c r="EN15" t="str">
        <f t="shared" si="32"/>
        <v/>
      </c>
      <c r="EO15" t="str">
        <f t="shared" si="32"/>
        <v/>
      </c>
      <c r="EP15" t="str">
        <f t="shared" si="32"/>
        <v/>
      </c>
      <c r="EQ15" t="str">
        <f t="shared" si="32"/>
        <v/>
      </c>
      <c r="ER15" t="str">
        <f t="shared" si="32"/>
        <v/>
      </c>
      <c r="ES15" t="str">
        <f t="shared" si="32"/>
        <v/>
      </c>
      <c r="ET15" t="str">
        <f t="shared" si="32"/>
        <v/>
      </c>
      <c r="EU15" t="str">
        <f t="shared" si="32"/>
        <v/>
      </c>
      <c r="EV15" t="str">
        <f t="shared" si="32"/>
        <v/>
      </c>
      <c r="EW15" t="str">
        <f t="shared" si="32"/>
        <v/>
      </c>
      <c r="EX15" t="str">
        <f t="shared" si="32"/>
        <v/>
      </c>
      <c r="EY15" t="str">
        <f t="shared" si="32"/>
        <v/>
      </c>
      <c r="EZ15" t="str">
        <f t="shared" si="32"/>
        <v/>
      </c>
      <c r="FA15" t="str">
        <f t="shared" si="32"/>
        <v/>
      </c>
      <c r="FB15" t="str">
        <f t="shared" si="32"/>
        <v/>
      </c>
      <c r="FC15" t="str">
        <f t="shared" si="32"/>
        <v/>
      </c>
      <c r="FD15" t="str">
        <f t="shared" si="32"/>
        <v/>
      </c>
      <c r="FE15" t="str">
        <f t="shared" si="32"/>
        <v/>
      </c>
      <c r="FF15" t="str">
        <f t="shared" si="32"/>
        <v/>
      </c>
      <c r="FG15" t="str">
        <f t="shared" si="32"/>
        <v/>
      </c>
      <c r="FH15" t="str">
        <f t="shared" si="32"/>
        <v/>
      </c>
      <c r="FI15" t="str">
        <f t="shared" si="32"/>
        <v/>
      </c>
      <c r="FJ15" t="str">
        <f t="shared" si="32"/>
        <v/>
      </c>
      <c r="FK15" t="str">
        <f t="shared" si="32"/>
        <v/>
      </c>
      <c r="FL15" t="str">
        <f t="shared" si="32"/>
        <v/>
      </c>
      <c r="FM15" t="str">
        <f t="shared" si="32"/>
        <v/>
      </c>
      <c r="FN15" t="str">
        <f t="shared" si="32"/>
        <v/>
      </c>
      <c r="FO15" t="str">
        <f t="shared" si="32"/>
        <v/>
      </c>
      <c r="FP15" t="str">
        <f t="shared" si="32"/>
        <v/>
      </c>
      <c r="FQ15" t="str">
        <f t="shared" si="32"/>
        <v/>
      </c>
      <c r="FR15" t="str">
        <f t="shared" si="32"/>
        <v/>
      </c>
      <c r="FS15" t="str">
        <f t="shared" si="32"/>
        <v/>
      </c>
      <c r="FT15" t="str">
        <f t="shared" si="32"/>
        <v/>
      </c>
      <c r="FU15" t="str">
        <f t="shared" si="32"/>
        <v/>
      </c>
      <c r="FV15" t="str">
        <f t="shared" si="32"/>
        <v/>
      </c>
      <c r="FW15" t="str">
        <f t="shared" si="32"/>
        <v/>
      </c>
      <c r="FX15" t="str">
        <f t="shared" si="32"/>
        <v/>
      </c>
      <c r="FY15" t="str">
        <f t="shared" si="32"/>
        <v/>
      </c>
      <c r="FZ15" t="str">
        <f t="shared" si="32"/>
        <v/>
      </c>
      <c r="GA15" t="str">
        <f t="shared" si="32"/>
        <v/>
      </c>
      <c r="GB15" t="str">
        <f t="shared" si="32"/>
        <v/>
      </c>
      <c r="GC15" t="str">
        <f t="shared" si="32"/>
        <v/>
      </c>
      <c r="GD15" t="str">
        <f t="shared" si="32"/>
        <v/>
      </c>
      <c r="GE15" t="str">
        <f t="shared" si="32"/>
        <v/>
      </c>
      <c r="GF15" t="str">
        <f t="shared" si="32"/>
        <v/>
      </c>
      <c r="GG15" t="str">
        <f t="shared" si="32"/>
        <v/>
      </c>
      <c r="GH15" t="str">
        <f t="shared" si="32"/>
        <v/>
      </c>
      <c r="GI15" t="str">
        <f t="shared" si="32"/>
        <v/>
      </c>
      <c r="GJ15" t="str">
        <f t="shared" si="32"/>
        <v/>
      </c>
      <c r="GK15" t="str">
        <f t="shared" si="32"/>
        <v/>
      </c>
      <c r="GL15" t="str">
        <f t="shared" si="32"/>
        <v/>
      </c>
      <c r="GM15" t="str">
        <f t="shared" si="32"/>
        <v/>
      </c>
      <c r="GN15" t="str">
        <f t="shared" si="32"/>
        <v/>
      </c>
      <c r="GO15" t="str">
        <f t="shared" ref="GO15:IZ16" si="33">GO12</f>
        <v/>
      </c>
      <c r="GP15" t="str">
        <f t="shared" si="33"/>
        <v/>
      </c>
      <c r="GQ15" t="str">
        <f t="shared" si="33"/>
        <v/>
      </c>
      <c r="GR15" t="str">
        <f t="shared" si="33"/>
        <v/>
      </c>
      <c r="GS15" t="str">
        <f t="shared" si="33"/>
        <v/>
      </c>
      <c r="GT15" t="str">
        <f t="shared" si="33"/>
        <v/>
      </c>
      <c r="GU15" t="str">
        <f t="shared" si="33"/>
        <v/>
      </c>
      <c r="GV15" t="str">
        <f t="shared" si="33"/>
        <v/>
      </c>
      <c r="GW15" t="str">
        <f t="shared" si="33"/>
        <v/>
      </c>
      <c r="GX15" t="str">
        <f t="shared" si="33"/>
        <v/>
      </c>
      <c r="GY15" t="str">
        <f t="shared" si="33"/>
        <v/>
      </c>
      <c r="GZ15" t="str">
        <f t="shared" si="33"/>
        <v/>
      </c>
      <c r="HA15" t="str">
        <f t="shared" si="33"/>
        <v/>
      </c>
      <c r="HB15" t="str">
        <f t="shared" si="33"/>
        <v/>
      </c>
      <c r="HC15" t="str">
        <f t="shared" si="33"/>
        <v/>
      </c>
      <c r="HD15" t="str">
        <f t="shared" si="33"/>
        <v/>
      </c>
      <c r="HE15" t="str">
        <f t="shared" si="33"/>
        <v/>
      </c>
      <c r="HF15" t="str">
        <f t="shared" si="33"/>
        <v/>
      </c>
      <c r="HG15" t="str">
        <f t="shared" si="33"/>
        <v/>
      </c>
      <c r="HH15" t="str">
        <f t="shared" si="33"/>
        <v/>
      </c>
      <c r="HI15" t="str">
        <f t="shared" si="33"/>
        <v/>
      </c>
      <c r="HJ15" t="str">
        <f t="shared" si="33"/>
        <v/>
      </c>
      <c r="HK15" t="str">
        <f t="shared" si="33"/>
        <v/>
      </c>
      <c r="HL15" t="str">
        <f t="shared" si="33"/>
        <v/>
      </c>
      <c r="HM15" t="str">
        <f t="shared" si="33"/>
        <v/>
      </c>
      <c r="HN15" t="str">
        <f t="shared" si="33"/>
        <v/>
      </c>
      <c r="HO15" t="str">
        <f t="shared" si="33"/>
        <v/>
      </c>
      <c r="HP15" t="str">
        <f t="shared" si="33"/>
        <v/>
      </c>
      <c r="HQ15" t="str">
        <f t="shared" si="33"/>
        <v/>
      </c>
      <c r="HR15" t="str">
        <f t="shared" si="33"/>
        <v/>
      </c>
      <c r="HS15" t="str">
        <f t="shared" si="33"/>
        <v/>
      </c>
      <c r="HT15" t="str">
        <f t="shared" si="33"/>
        <v/>
      </c>
      <c r="HU15" t="str">
        <f t="shared" si="33"/>
        <v/>
      </c>
      <c r="HV15" t="str">
        <f t="shared" si="33"/>
        <v/>
      </c>
      <c r="HW15" t="str">
        <f t="shared" si="33"/>
        <v/>
      </c>
      <c r="HX15" t="str">
        <f t="shared" si="33"/>
        <v/>
      </c>
      <c r="HY15" t="str">
        <f t="shared" si="33"/>
        <v/>
      </c>
      <c r="HZ15" t="str">
        <f t="shared" si="33"/>
        <v/>
      </c>
      <c r="IA15" t="str">
        <f t="shared" si="33"/>
        <v/>
      </c>
      <c r="IB15" t="str">
        <f t="shared" si="33"/>
        <v/>
      </c>
      <c r="IC15" t="str">
        <f t="shared" si="33"/>
        <v/>
      </c>
      <c r="ID15" t="str">
        <f t="shared" si="33"/>
        <v/>
      </c>
      <c r="IE15" t="str">
        <f t="shared" si="33"/>
        <v/>
      </c>
      <c r="IF15" t="str">
        <f t="shared" si="33"/>
        <v/>
      </c>
      <c r="IG15" t="str">
        <f t="shared" si="33"/>
        <v/>
      </c>
      <c r="IH15" t="str">
        <f t="shared" si="33"/>
        <v/>
      </c>
      <c r="II15" t="str">
        <f t="shared" si="33"/>
        <v/>
      </c>
      <c r="IJ15" t="str">
        <f t="shared" si="33"/>
        <v/>
      </c>
      <c r="IK15" t="str">
        <f t="shared" si="33"/>
        <v/>
      </c>
      <c r="IL15" t="str">
        <f t="shared" si="33"/>
        <v/>
      </c>
      <c r="IM15" t="str">
        <f t="shared" si="33"/>
        <v/>
      </c>
      <c r="IN15" t="str">
        <f t="shared" si="33"/>
        <v/>
      </c>
      <c r="IO15" t="str">
        <f t="shared" si="33"/>
        <v/>
      </c>
      <c r="IP15" t="str">
        <f t="shared" si="33"/>
        <v/>
      </c>
      <c r="IQ15" t="str">
        <f t="shared" si="33"/>
        <v/>
      </c>
      <c r="IR15" t="str">
        <f t="shared" si="33"/>
        <v/>
      </c>
      <c r="IS15" t="str">
        <f t="shared" si="33"/>
        <v/>
      </c>
      <c r="IT15" t="str">
        <f t="shared" si="33"/>
        <v/>
      </c>
      <c r="IU15" t="str">
        <f t="shared" si="33"/>
        <v/>
      </c>
      <c r="IV15" t="str">
        <f t="shared" si="33"/>
        <v/>
      </c>
      <c r="IW15" t="str">
        <f t="shared" si="33"/>
        <v/>
      </c>
      <c r="IX15" t="str">
        <f t="shared" si="33"/>
        <v/>
      </c>
      <c r="IY15" t="str">
        <f t="shared" si="33"/>
        <v/>
      </c>
      <c r="IZ15" t="str">
        <f t="shared" si="33"/>
        <v/>
      </c>
      <c r="JA15" t="str">
        <f t="shared" ref="JA15:LL16" si="34">JA12</f>
        <v/>
      </c>
      <c r="JB15" t="str">
        <f t="shared" si="34"/>
        <v/>
      </c>
      <c r="JC15" t="str">
        <f t="shared" si="34"/>
        <v/>
      </c>
      <c r="JD15" t="str">
        <f t="shared" si="34"/>
        <v/>
      </c>
      <c r="JE15" t="str">
        <f t="shared" si="34"/>
        <v/>
      </c>
      <c r="JF15" t="str">
        <f t="shared" si="34"/>
        <v/>
      </c>
      <c r="JG15" t="str">
        <f t="shared" si="34"/>
        <v/>
      </c>
      <c r="JH15" t="str">
        <f t="shared" si="34"/>
        <v/>
      </c>
      <c r="JI15" t="str">
        <f t="shared" si="34"/>
        <v/>
      </c>
      <c r="JJ15" t="str">
        <f t="shared" si="34"/>
        <v/>
      </c>
      <c r="JK15" t="str">
        <f t="shared" si="34"/>
        <v/>
      </c>
      <c r="JL15" t="str">
        <f t="shared" si="34"/>
        <v/>
      </c>
      <c r="JM15" t="str">
        <f t="shared" si="34"/>
        <v/>
      </c>
      <c r="JN15" t="str">
        <f t="shared" si="34"/>
        <v/>
      </c>
      <c r="JO15" t="str">
        <f t="shared" si="34"/>
        <v/>
      </c>
      <c r="JP15" t="str">
        <f t="shared" si="34"/>
        <v/>
      </c>
      <c r="JQ15" t="str">
        <f t="shared" si="34"/>
        <v/>
      </c>
      <c r="JR15" t="str">
        <f t="shared" si="34"/>
        <v/>
      </c>
      <c r="JS15" t="str">
        <f t="shared" si="34"/>
        <v/>
      </c>
      <c r="JT15" t="str">
        <f t="shared" si="34"/>
        <v/>
      </c>
      <c r="JU15" t="str">
        <f t="shared" si="34"/>
        <v/>
      </c>
      <c r="JV15" t="str">
        <f t="shared" si="34"/>
        <v/>
      </c>
      <c r="JW15" t="str">
        <f t="shared" si="34"/>
        <v/>
      </c>
      <c r="JX15" t="str">
        <f t="shared" si="34"/>
        <v/>
      </c>
      <c r="JY15" t="str">
        <f t="shared" si="34"/>
        <v/>
      </c>
      <c r="JZ15" t="str">
        <f t="shared" si="34"/>
        <v/>
      </c>
      <c r="KA15" t="str">
        <f t="shared" si="34"/>
        <v/>
      </c>
      <c r="KB15" t="str">
        <f t="shared" si="34"/>
        <v/>
      </c>
      <c r="KC15" t="str">
        <f t="shared" si="34"/>
        <v/>
      </c>
      <c r="KD15" t="str">
        <f t="shared" si="34"/>
        <v/>
      </c>
      <c r="KE15" t="str">
        <f t="shared" si="34"/>
        <v/>
      </c>
      <c r="KF15" t="str">
        <f t="shared" si="34"/>
        <v/>
      </c>
      <c r="KG15" t="str">
        <f t="shared" si="34"/>
        <v/>
      </c>
      <c r="KH15" t="str">
        <f t="shared" si="34"/>
        <v/>
      </c>
      <c r="KI15" t="str">
        <f t="shared" si="34"/>
        <v/>
      </c>
      <c r="KJ15" t="str">
        <f t="shared" si="34"/>
        <v/>
      </c>
      <c r="KK15" t="str">
        <f t="shared" si="34"/>
        <v/>
      </c>
      <c r="KL15" t="str">
        <f t="shared" si="34"/>
        <v/>
      </c>
      <c r="KM15" t="str">
        <f t="shared" si="34"/>
        <v/>
      </c>
      <c r="KN15" t="str">
        <f t="shared" si="34"/>
        <v/>
      </c>
      <c r="KO15" t="str">
        <f t="shared" si="34"/>
        <v/>
      </c>
      <c r="KP15" t="str">
        <f t="shared" si="34"/>
        <v/>
      </c>
      <c r="KQ15" t="str">
        <f t="shared" si="34"/>
        <v/>
      </c>
      <c r="KR15" t="str">
        <f t="shared" si="34"/>
        <v/>
      </c>
      <c r="KS15" t="str">
        <f t="shared" si="34"/>
        <v/>
      </c>
      <c r="KT15" t="str">
        <f t="shared" si="34"/>
        <v/>
      </c>
      <c r="KU15" t="str">
        <f t="shared" si="34"/>
        <v/>
      </c>
      <c r="KV15" t="str">
        <f t="shared" si="34"/>
        <v/>
      </c>
      <c r="KW15" t="str">
        <f t="shared" si="34"/>
        <v/>
      </c>
      <c r="KX15" t="str">
        <f t="shared" si="34"/>
        <v/>
      </c>
      <c r="KY15" t="str">
        <f t="shared" si="34"/>
        <v/>
      </c>
      <c r="KZ15" t="str">
        <f t="shared" si="34"/>
        <v/>
      </c>
      <c r="LA15" t="str">
        <f t="shared" si="34"/>
        <v/>
      </c>
      <c r="LB15" t="str">
        <f t="shared" si="34"/>
        <v/>
      </c>
      <c r="LC15" t="str">
        <f t="shared" si="34"/>
        <v/>
      </c>
      <c r="LD15" t="str">
        <f t="shared" si="34"/>
        <v/>
      </c>
      <c r="LE15" t="str">
        <f t="shared" si="34"/>
        <v/>
      </c>
      <c r="LF15" t="str">
        <f t="shared" si="34"/>
        <v/>
      </c>
      <c r="LG15" t="str">
        <f t="shared" si="34"/>
        <v/>
      </c>
      <c r="LH15" t="str">
        <f t="shared" si="34"/>
        <v/>
      </c>
      <c r="LI15" t="str">
        <f t="shared" si="34"/>
        <v/>
      </c>
      <c r="LJ15" t="str">
        <f t="shared" si="34"/>
        <v/>
      </c>
      <c r="LK15" t="str">
        <f t="shared" si="34"/>
        <v/>
      </c>
      <c r="LL15" t="str">
        <f t="shared" si="34"/>
        <v/>
      </c>
      <c r="LM15" t="str">
        <f t="shared" ref="LM15:NX16" si="35">LM12</f>
        <v/>
      </c>
      <c r="LN15" t="str">
        <f t="shared" si="35"/>
        <v/>
      </c>
      <c r="LO15" t="str">
        <f t="shared" si="35"/>
        <v/>
      </c>
      <c r="LP15" t="str">
        <f t="shared" si="35"/>
        <v/>
      </c>
      <c r="LQ15" t="str">
        <f t="shared" si="35"/>
        <v/>
      </c>
      <c r="LR15" t="str">
        <f t="shared" si="35"/>
        <v/>
      </c>
      <c r="LS15" t="str">
        <f t="shared" si="35"/>
        <v/>
      </c>
      <c r="LT15" t="str">
        <f t="shared" si="35"/>
        <v/>
      </c>
      <c r="LU15" t="str">
        <f t="shared" si="35"/>
        <v/>
      </c>
      <c r="LV15" t="str">
        <f t="shared" si="35"/>
        <v/>
      </c>
      <c r="LW15" t="str">
        <f t="shared" si="35"/>
        <v/>
      </c>
      <c r="LX15" t="str">
        <f t="shared" si="35"/>
        <v/>
      </c>
      <c r="LY15" t="str">
        <f t="shared" si="35"/>
        <v/>
      </c>
      <c r="LZ15" t="str">
        <f t="shared" si="35"/>
        <v/>
      </c>
      <c r="MA15" t="str">
        <f t="shared" si="35"/>
        <v/>
      </c>
      <c r="MB15" t="str">
        <f t="shared" si="35"/>
        <v/>
      </c>
      <c r="MC15" t="str">
        <f t="shared" si="35"/>
        <v/>
      </c>
      <c r="MD15" t="str">
        <f t="shared" si="35"/>
        <v/>
      </c>
      <c r="ME15" t="str">
        <f t="shared" si="35"/>
        <v/>
      </c>
      <c r="MF15" t="str">
        <f t="shared" si="35"/>
        <v/>
      </c>
      <c r="MG15" t="str">
        <f t="shared" si="35"/>
        <v/>
      </c>
      <c r="MH15" t="str">
        <f t="shared" si="35"/>
        <v/>
      </c>
      <c r="MI15" t="str">
        <f t="shared" si="35"/>
        <v/>
      </c>
      <c r="MJ15" t="str">
        <f t="shared" si="35"/>
        <v/>
      </c>
      <c r="MK15" t="str">
        <f t="shared" si="35"/>
        <v/>
      </c>
      <c r="ML15" t="str">
        <f t="shared" si="35"/>
        <v/>
      </c>
      <c r="MM15" t="str">
        <f t="shared" si="35"/>
        <v/>
      </c>
      <c r="MN15" t="str">
        <f t="shared" si="35"/>
        <v/>
      </c>
      <c r="MO15" t="str">
        <f t="shared" si="35"/>
        <v/>
      </c>
      <c r="MP15" t="str">
        <f t="shared" si="35"/>
        <v/>
      </c>
      <c r="MQ15" t="str">
        <f t="shared" si="35"/>
        <v/>
      </c>
      <c r="MR15" t="str">
        <f t="shared" si="35"/>
        <v/>
      </c>
      <c r="MS15" t="str">
        <f t="shared" si="35"/>
        <v/>
      </c>
      <c r="MT15" t="str">
        <f t="shared" si="35"/>
        <v/>
      </c>
      <c r="MU15" t="str">
        <f t="shared" si="35"/>
        <v/>
      </c>
      <c r="MV15" t="str">
        <f t="shared" si="35"/>
        <v/>
      </c>
      <c r="MW15" t="str">
        <f t="shared" si="35"/>
        <v/>
      </c>
      <c r="MX15" t="str">
        <f t="shared" si="35"/>
        <v/>
      </c>
      <c r="MY15" t="str">
        <f t="shared" si="35"/>
        <v/>
      </c>
      <c r="MZ15" t="str">
        <f t="shared" si="35"/>
        <v/>
      </c>
      <c r="NA15" t="str">
        <f t="shared" si="35"/>
        <v/>
      </c>
      <c r="NB15" t="str">
        <f t="shared" si="35"/>
        <v/>
      </c>
      <c r="NC15" t="str">
        <f t="shared" si="35"/>
        <v/>
      </c>
      <c r="ND15" t="str">
        <f t="shared" si="35"/>
        <v/>
      </c>
      <c r="NE15" t="str">
        <f t="shared" si="35"/>
        <v/>
      </c>
      <c r="NF15" t="str">
        <f t="shared" si="35"/>
        <v/>
      </c>
      <c r="NG15" t="str">
        <f t="shared" si="35"/>
        <v/>
      </c>
      <c r="NH15" t="str">
        <f t="shared" si="35"/>
        <v/>
      </c>
      <c r="NI15" t="str">
        <f t="shared" si="35"/>
        <v/>
      </c>
      <c r="NJ15" t="str">
        <f t="shared" si="35"/>
        <v/>
      </c>
      <c r="NK15" t="str">
        <f t="shared" si="35"/>
        <v/>
      </c>
      <c r="NL15" t="str">
        <f t="shared" si="35"/>
        <v/>
      </c>
      <c r="NM15" t="str">
        <f t="shared" si="35"/>
        <v/>
      </c>
      <c r="NN15" t="str">
        <f t="shared" si="35"/>
        <v/>
      </c>
      <c r="NO15" t="str">
        <f t="shared" si="35"/>
        <v/>
      </c>
      <c r="NP15" t="str">
        <f t="shared" si="35"/>
        <v/>
      </c>
      <c r="NQ15" t="str">
        <f t="shared" si="35"/>
        <v/>
      </c>
      <c r="NR15" t="str">
        <f t="shared" si="35"/>
        <v/>
      </c>
      <c r="NS15" t="str">
        <f t="shared" si="35"/>
        <v/>
      </c>
      <c r="NT15" t="str">
        <f t="shared" si="35"/>
        <v/>
      </c>
      <c r="NU15" t="str">
        <f t="shared" si="35"/>
        <v/>
      </c>
      <c r="NV15" t="str">
        <f t="shared" si="35"/>
        <v/>
      </c>
      <c r="NW15" t="str">
        <f t="shared" si="35"/>
        <v/>
      </c>
      <c r="NX15" t="str">
        <f t="shared" si="35"/>
        <v/>
      </c>
      <c r="NY15" t="str">
        <f t="shared" ref="NY15:QJ16" si="36">NY12</f>
        <v/>
      </c>
      <c r="NZ15" t="str">
        <f t="shared" si="36"/>
        <v/>
      </c>
      <c r="OA15" t="str">
        <f t="shared" si="36"/>
        <v/>
      </c>
      <c r="OB15" t="str">
        <f t="shared" si="36"/>
        <v/>
      </c>
      <c r="OC15" t="str">
        <f t="shared" si="36"/>
        <v/>
      </c>
      <c r="OD15" t="str">
        <f t="shared" si="36"/>
        <v/>
      </c>
      <c r="OE15" t="str">
        <f t="shared" si="36"/>
        <v/>
      </c>
      <c r="OF15" t="str">
        <f t="shared" si="36"/>
        <v/>
      </c>
      <c r="OG15" t="str">
        <f t="shared" si="36"/>
        <v/>
      </c>
      <c r="OH15" t="str">
        <f t="shared" si="36"/>
        <v/>
      </c>
      <c r="OI15" t="str">
        <f t="shared" si="36"/>
        <v/>
      </c>
      <c r="OJ15" t="str">
        <f t="shared" si="36"/>
        <v/>
      </c>
      <c r="OK15" t="str">
        <f t="shared" si="36"/>
        <v/>
      </c>
      <c r="OL15" t="str">
        <f t="shared" si="36"/>
        <v/>
      </c>
      <c r="OM15" t="str">
        <f t="shared" si="36"/>
        <v/>
      </c>
      <c r="ON15" t="str">
        <f t="shared" si="36"/>
        <v/>
      </c>
      <c r="OO15" t="str">
        <f t="shared" si="36"/>
        <v/>
      </c>
      <c r="OP15" t="str">
        <f t="shared" si="36"/>
        <v/>
      </c>
      <c r="OQ15" t="str">
        <f t="shared" si="36"/>
        <v/>
      </c>
      <c r="OR15" t="str">
        <f t="shared" si="36"/>
        <v/>
      </c>
      <c r="OS15" t="str">
        <f t="shared" si="36"/>
        <v/>
      </c>
      <c r="OT15" t="str">
        <f t="shared" si="36"/>
        <v/>
      </c>
      <c r="OU15" t="str">
        <f t="shared" si="36"/>
        <v/>
      </c>
      <c r="OV15" t="str">
        <f t="shared" si="36"/>
        <v/>
      </c>
      <c r="OW15" t="str">
        <f t="shared" si="36"/>
        <v/>
      </c>
      <c r="OX15" t="str">
        <f t="shared" si="36"/>
        <v/>
      </c>
      <c r="OY15" t="str">
        <f t="shared" si="36"/>
        <v/>
      </c>
      <c r="OZ15" t="str">
        <f t="shared" si="36"/>
        <v/>
      </c>
      <c r="PA15" t="str">
        <f t="shared" si="36"/>
        <v/>
      </c>
      <c r="PB15" t="str">
        <f t="shared" si="36"/>
        <v/>
      </c>
      <c r="PC15" t="str">
        <f t="shared" si="36"/>
        <v/>
      </c>
      <c r="PD15" t="str">
        <f t="shared" si="36"/>
        <v/>
      </c>
      <c r="PE15" t="str">
        <f t="shared" si="36"/>
        <v/>
      </c>
      <c r="PF15" t="str">
        <f t="shared" si="36"/>
        <v/>
      </c>
      <c r="PG15" t="str">
        <f t="shared" si="36"/>
        <v/>
      </c>
      <c r="PH15" t="str">
        <f t="shared" si="36"/>
        <v/>
      </c>
      <c r="PI15" t="str">
        <f t="shared" si="36"/>
        <v/>
      </c>
      <c r="PJ15" t="str">
        <f t="shared" si="36"/>
        <v/>
      </c>
      <c r="PK15" t="str">
        <f t="shared" si="36"/>
        <v/>
      </c>
      <c r="PL15" t="str">
        <f t="shared" si="36"/>
        <v/>
      </c>
      <c r="PM15" t="str">
        <f t="shared" si="36"/>
        <v/>
      </c>
      <c r="PN15" t="str">
        <f t="shared" si="36"/>
        <v/>
      </c>
      <c r="PO15" t="str">
        <f t="shared" si="36"/>
        <v/>
      </c>
      <c r="PP15" t="str">
        <f t="shared" si="36"/>
        <v/>
      </c>
      <c r="PQ15" t="str">
        <f t="shared" si="36"/>
        <v/>
      </c>
      <c r="PR15" t="str">
        <f t="shared" si="36"/>
        <v/>
      </c>
      <c r="PS15" t="str">
        <f t="shared" si="36"/>
        <v/>
      </c>
      <c r="PT15" t="str">
        <f t="shared" si="36"/>
        <v/>
      </c>
      <c r="PU15" t="str">
        <f t="shared" si="36"/>
        <v/>
      </c>
      <c r="PV15" t="str">
        <f t="shared" si="36"/>
        <v/>
      </c>
      <c r="PW15" t="str">
        <f t="shared" si="36"/>
        <v/>
      </c>
      <c r="PX15" t="str">
        <f t="shared" si="36"/>
        <v/>
      </c>
      <c r="PY15" t="str">
        <f t="shared" si="36"/>
        <v/>
      </c>
      <c r="PZ15" t="str">
        <f t="shared" si="36"/>
        <v/>
      </c>
      <c r="QA15" t="str">
        <f t="shared" si="36"/>
        <v/>
      </c>
      <c r="QB15" t="str">
        <f t="shared" si="36"/>
        <v/>
      </c>
      <c r="QC15" t="str">
        <f t="shared" si="36"/>
        <v/>
      </c>
      <c r="QD15" t="str">
        <f t="shared" si="36"/>
        <v/>
      </c>
      <c r="QE15" t="str">
        <f t="shared" si="36"/>
        <v/>
      </c>
      <c r="QF15" t="str">
        <f t="shared" si="36"/>
        <v/>
      </c>
      <c r="QG15" t="str">
        <f t="shared" si="36"/>
        <v/>
      </c>
      <c r="QH15" t="str">
        <f t="shared" si="36"/>
        <v/>
      </c>
      <c r="QI15" t="str">
        <f t="shared" si="36"/>
        <v/>
      </c>
      <c r="QJ15" t="str">
        <f t="shared" si="36"/>
        <v/>
      </c>
      <c r="QK15" t="str">
        <f t="shared" ref="QK15:SV16" si="37">QK12</f>
        <v/>
      </c>
      <c r="QL15" t="str">
        <f t="shared" si="37"/>
        <v/>
      </c>
      <c r="QM15" t="str">
        <f t="shared" si="37"/>
        <v/>
      </c>
      <c r="QN15" t="str">
        <f t="shared" si="37"/>
        <v/>
      </c>
      <c r="QO15" t="str">
        <f t="shared" si="37"/>
        <v/>
      </c>
      <c r="QP15" t="str">
        <f t="shared" si="37"/>
        <v/>
      </c>
      <c r="QQ15" t="str">
        <f t="shared" si="37"/>
        <v/>
      </c>
      <c r="QR15">
        <f t="shared" si="37"/>
        <v>-69211.299999999988</v>
      </c>
      <c r="QS15" t="str">
        <f t="shared" si="37"/>
        <v/>
      </c>
      <c r="QT15" t="str">
        <f t="shared" si="37"/>
        <v/>
      </c>
      <c r="QU15" t="str">
        <f t="shared" si="37"/>
        <v/>
      </c>
      <c r="QV15" t="str">
        <f t="shared" si="37"/>
        <v/>
      </c>
      <c r="QW15" t="str">
        <f t="shared" si="37"/>
        <v/>
      </c>
      <c r="QX15" t="str">
        <f t="shared" si="37"/>
        <v/>
      </c>
      <c r="QY15" t="str">
        <f t="shared" si="37"/>
        <v/>
      </c>
      <c r="QZ15" t="str">
        <f t="shared" si="37"/>
        <v/>
      </c>
      <c r="RA15">
        <f t="shared" si="37"/>
        <v>-67890.000000000015</v>
      </c>
      <c r="RB15">
        <f t="shared" si="37"/>
        <v>-42996.999999999993</v>
      </c>
      <c r="RC15" t="str">
        <f t="shared" si="37"/>
        <v/>
      </c>
      <c r="RD15" t="str">
        <f t="shared" si="37"/>
        <v/>
      </c>
      <c r="RE15" t="str">
        <f t="shared" si="37"/>
        <v/>
      </c>
      <c r="RF15" t="str">
        <f t="shared" si="37"/>
        <v/>
      </c>
      <c r="RG15" t="str">
        <f t="shared" si="37"/>
        <v/>
      </c>
      <c r="RH15" t="str">
        <f t="shared" si="37"/>
        <v/>
      </c>
      <c r="RI15" t="str">
        <f t="shared" si="37"/>
        <v/>
      </c>
      <c r="RJ15" t="str">
        <f t="shared" si="37"/>
        <v/>
      </c>
      <c r="RK15" t="str">
        <f t="shared" si="37"/>
        <v/>
      </c>
      <c r="RL15" t="str">
        <f t="shared" si="37"/>
        <v/>
      </c>
      <c r="RM15" t="str">
        <f t="shared" si="37"/>
        <v/>
      </c>
      <c r="RN15" t="str">
        <f t="shared" si="37"/>
        <v/>
      </c>
      <c r="RO15" t="str">
        <f t="shared" si="37"/>
        <v/>
      </c>
      <c r="RP15" t="str">
        <f t="shared" si="37"/>
        <v/>
      </c>
      <c r="RQ15" t="str">
        <f t="shared" si="37"/>
        <v/>
      </c>
      <c r="RR15" t="str">
        <f t="shared" si="37"/>
        <v/>
      </c>
      <c r="RS15" t="str">
        <f t="shared" si="37"/>
        <v/>
      </c>
      <c r="RT15" t="str">
        <f t="shared" si="37"/>
        <v/>
      </c>
      <c r="RU15" t="str">
        <f t="shared" si="37"/>
        <v/>
      </c>
      <c r="RV15" t="str">
        <f t="shared" si="37"/>
        <v/>
      </c>
      <c r="RW15" t="str">
        <f t="shared" si="37"/>
        <v/>
      </c>
      <c r="RX15" t="str">
        <f t="shared" si="37"/>
        <v/>
      </c>
      <c r="RY15" t="str">
        <f t="shared" si="37"/>
        <v/>
      </c>
      <c r="RZ15" t="str">
        <f t="shared" si="37"/>
        <v/>
      </c>
      <c r="SA15" t="str">
        <f t="shared" si="37"/>
        <v/>
      </c>
      <c r="SB15" t="str">
        <f t="shared" si="37"/>
        <v/>
      </c>
      <c r="SC15" t="str">
        <f t="shared" si="37"/>
        <v/>
      </c>
      <c r="SD15" t="str">
        <f t="shared" si="37"/>
        <v/>
      </c>
      <c r="SE15" t="str">
        <f t="shared" si="37"/>
        <v/>
      </c>
      <c r="SF15" t="str">
        <f t="shared" si="37"/>
        <v/>
      </c>
      <c r="SG15" t="str">
        <f t="shared" si="37"/>
        <v/>
      </c>
      <c r="SH15" t="str">
        <f t="shared" si="37"/>
        <v/>
      </c>
      <c r="SI15" t="str">
        <f t="shared" si="37"/>
        <v/>
      </c>
      <c r="SJ15" t="str">
        <f t="shared" si="37"/>
        <v/>
      </c>
      <c r="SK15" t="str">
        <f t="shared" si="37"/>
        <v/>
      </c>
      <c r="SL15" t="str">
        <f t="shared" si="37"/>
        <v/>
      </c>
      <c r="SM15" t="str">
        <f t="shared" si="37"/>
        <v/>
      </c>
      <c r="SN15" t="str">
        <f t="shared" si="37"/>
        <v/>
      </c>
      <c r="SO15" t="str">
        <f t="shared" si="37"/>
        <v/>
      </c>
      <c r="SP15" t="str">
        <f t="shared" si="37"/>
        <v/>
      </c>
      <c r="SQ15" t="str">
        <f t="shared" si="37"/>
        <v/>
      </c>
      <c r="SR15" t="str">
        <f t="shared" si="37"/>
        <v/>
      </c>
      <c r="SS15" t="str">
        <f t="shared" si="37"/>
        <v/>
      </c>
      <c r="ST15" t="str">
        <f t="shared" si="37"/>
        <v/>
      </c>
      <c r="SU15" t="str">
        <f t="shared" si="37"/>
        <v/>
      </c>
      <c r="SV15" t="str">
        <f t="shared" si="37"/>
        <v/>
      </c>
      <c r="SW15" t="str">
        <f t="shared" ref="SW15:VH16" si="38">SW12</f>
        <v/>
      </c>
      <c r="SX15" t="str">
        <f t="shared" si="38"/>
        <v/>
      </c>
      <c r="SY15" t="str">
        <f t="shared" si="38"/>
        <v/>
      </c>
      <c r="SZ15" t="str">
        <f t="shared" si="38"/>
        <v/>
      </c>
      <c r="TA15" t="str">
        <f t="shared" si="38"/>
        <v/>
      </c>
      <c r="TB15" t="str">
        <f t="shared" si="38"/>
        <v/>
      </c>
      <c r="TC15" t="str">
        <f t="shared" si="38"/>
        <v/>
      </c>
      <c r="TD15" t="str">
        <f t="shared" si="38"/>
        <v/>
      </c>
      <c r="TE15" t="str">
        <f t="shared" si="38"/>
        <v/>
      </c>
      <c r="TF15" t="str">
        <f t="shared" si="38"/>
        <v/>
      </c>
      <c r="TG15" t="str">
        <f t="shared" si="38"/>
        <v/>
      </c>
      <c r="TH15" t="str">
        <f t="shared" si="38"/>
        <v/>
      </c>
      <c r="TI15" t="str">
        <f t="shared" si="38"/>
        <v/>
      </c>
      <c r="TJ15" t="str">
        <f t="shared" si="38"/>
        <v/>
      </c>
      <c r="TK15" t="str">
        <f t="shared" si="38"/>
        <v/>
      </c>
      <c r="TL15" t="str">
        <f t="shared" si="38"/>
        <v/>
      </c>
      <c r="TM15" t="str">
        <f t="shared" si="38"/>
        <v/>
      </c>
      <c r="TN15" t="str">
        <f t="shared" si="38"/>
        <v/>
      </c>
      <c r="TO15" t="str">
        <f t="shared" si="38"/>
        <v/>
      </c>
      <c r="TP15" t="str">
        <f t="shared" si="38"/>
        <v/>
      </c>
      <c r="TQ15" t="str">
        <f t="shared" si="38"/>
        <v/>
      </c>
      <c r="TR15" t="str">
        <f t="shared" si="38"/>
        <v/>
      </c>
      <c r="TS15" t="str">
        <f t="shared" si="38"/>
        <v/>
      </c>
      <c r="TT15" t="str">
        <f t="shared" si="38"/>
        <v/>
      </c>
      <c r="TU15" t="str">
        <f t="shared" si="38"/>
        <v/>
      </c>
      <c r="TV15" t="str">
        <f t="shared" si="38"/>
        <v/>
      </c>
      <c r="TW15" t="str">
        <f t="shared" si="38"/>
        <v/>
      </c>
      <c r="TX15" t="str">
        <f t="shared" si="38"/>
        <v/>
      </c>
      <c r="TY15" t="str">
        <f t="shared" si="38"/>
        <v/>
      </c>
      <c r="TZ15" t="str">
        <f t="shared" si="38"/>
        <v/>
      </c>
      <c r="UA15" t="str">
        <f t="shared" si="38"/>
        <v/>
      </c>
      <c r="UB15" t="str">
        <f t="shared" si="38"/>
        <v/>
      </c>
      <c r="UC15" t="str">
        <f t="shared" si="38"/>
        <v/>
      </c>
      <c r="UD15" t="str">
        <f t="shared" si="38"/>
        <v/>
      </c>
      <c r="UE15" t="str">
        <f t="shared" si="38"/>
        <v/>
      </c>
      <c r="UF15" t="str">
        <f t="shared" si="38"/>
        <v/>
      </c>
      <c r="UG15" t="str">
        <f t="shared" si="38"/>
        <v/>
      </c>
      <c r="UH15" t="str">
        <f t="shared" si="38"/>
        <v/>
      </c>
      <c r="UI15" t="str">
        <f t="shared" si="38"/>
        <v/>
      </c>
      <c r="UJ15" t="str">
        <f t="shared" si="38"/>
        <v/>
      </c>
      <c r="UK15" t="str">
        <f t="shared" si="38"/>
        <v/>
      </c>
      <c r="UL15" t="str">
        <f t="shared" si="38"/>
        <v/>
      </c>
      <c r="UM15" t="str">
        <f t="shared" si="38"/>
        <v/>
      </c>
      <c r="UN15" t="str">
        <f t="shared" si="38"/>
        <v/>
      </c>
      <c r="UO15" t="str">
        <f t="shared" si="38"/>
        <v/>
      </c>
      <c r="UP15" t="str">
        <f t="shared" si="38"/>
        <v/>
      </c>
      <c r="UQ15" t="str">
        <f t="shared" si="38"/>
        <v/>
      </c>
      <c r="UR15" t="str">
        <f t="shared" si="38"/>
        <v/>
      </c>
      <c r="US15" t="str">
        <f t="shared" si="38"/>
        <v/>
      </c>
      <c r="UT15" t="str">
        <f t="shared" si="38"/>
        <v/>
      </c>
      <c r="UU15" t="str">
        <f t="shared" si="38"/>
        <v/>
      </c>
      <c r="UV15" t="str">
        <f t="shared" si="38"/>
        <v/>
      </c>
      <c r="UW15" t="str">
        <f t="shared" si="38"/>
        <v/>
      </c>
      <c r="UX15" t="str">
        <f t="shared" si="38"/>
        <v/>
      </c>
      <c r="UY15" t="str">
        <f t="shared" si="38"/>
        <v/>
      </c>
      <c r="UZ15" t="str">
        <f t="shared" si="38"/>
        <v/>
      </c>
      <c r="VA15" t="str">
        <f t="shared" si="38"/>
        <v/>
      </c>
      <c r="VB15" t="str">
        <f t="shared" si="38"/>
        <v/>
      </c>
      <c r="VC15" t="str">
        <f t="shared" si="38"/>
        <v/>
      </c>
      <c r="VD15" t="str">
        <f t="shared" si="38"/>
        <v/>
      </c>
      <c r="VE15" t="str">
        <f t="shared" si="38"/>
        <v/>
      </c>
      <c r="VF15" t="str">
        <f t="shared" si="38"/>
        <v/>
      </c>
      <c r="VG15" t="str">
        <f t="shared" si="38"/>
        <v/>
      </c>
      <c r="VH15" t="str">
        <f t="shared" si="38"/>
        <v/>
      </c>
      <c r="VI15" t="str">
        <f t="shared" ref="VI15:WE16" si="39">VI12</f>
        <v/>
      </c>
      <c r="VJ15" t="str">
        <f t="shared" si="39"/>
        <v/>
      </c>
      <c r="VK15" t="str">
        <f t="shared" si="39"/>
        <v/>
      </c>
      <c r="VL15" t="str">
        <f t="shared" si="39"/>
        <v/>
      </c>
      <c r="VM15" t="str">
        <f t="shared" si="39"/>
        <v/>
      </c>
      <c r="VN15" t="str">
        <f t="shared" si="39"/>
        <v/>
      </c>
      <c r="VO15" t="str">
        <f t="shared" si="39"/>
        <v/>
      </c>
      <c r="VP15" t="str">
        <f t="shared" si="39"/>
        <v/>
      </c>
      <c r="VQ15" t="str">
        <f t="shared" si="39"/>
        <v/>
      </c>
      <c r="VR15" t="str">
        <f t="shared" si="39"/>
        <v/>
      </c>
      <c r="VS15" t="str">
        <f t="shared" si="39"/>
        <v/>
      </c>
      <c r="VT15" t="str">
        <f t="shared" si="39"/>
        <v/>
      </c>
      <c r="VU15" t="str">
        <f t="shared" si="39"/>
        <v/>
      </c>
      <c r="VV15" t="str">
        <f t="shared" si="39"/>
        <v/>
      </c>
      <c r="VW15" t="str">
        <f t="shared" si="39"/>
        <v/>
      </c>
      <c r="VX15" t="str">
        <f t="shared" si="39"/>
        <v/>
      </c>
      <c r="VY15" t="str">
        <f t="shared" si="39"/>
        <v/>
      </c>
      <c r="VZ15" t="str">
        <f t="shared" si="39"/>
        <v/>
      </c>
      <c r="WA15" t="str">
        <f t="shared" si="39"/>
        <v/>
      </c>
      <c r="WB15" t="str">
        <f t="shared" si="39"/>
        <v/>
      </c>
      <c r="WC15" t="str">
        <f t="shared" si="39"/>
        <v/>
      </c>
      <c r="WD15" t="str">
        <f t="shared" si="39"/>
        <v/>
      </c>
      <c r="WE15" t="str">
        <f t="shared" si="39"/>
        <v/>
      </c>
    </row>
    <row r="16" spans="2:603" x14ac:dyDescent="0.25">
      <c r="D16" t="str">
        <f>D13</f>
        <v/>
      </c>
      <c r="E16" t="str">
        <f t="shared" si="30"/>
        <v/>
      </c>
      <c r="F16" t="str">
        <f t="shared" si="30"/>
        <v/>
      </c>
      <c r="G16" t="str">
        <f t="shared" si="30"/>
        <v/>
      </c>
      <c r="H16" t="str">
        <f t="shared" si="30"/>
        <v/>
      </c>
      <c r="I16" t="str">
        <f t="shared" si="30"/>
        <v/>
      </c>
      <c r="J16" t="str">
        <f t="shared" si="30"/>
        <v/>
      </c>
      <c r="K16" t="str">
        <f t="shared" si="30"/>
        <v/>
      </c>
      <c r="L16" t="str">
        <f t="shared" si="30"/>
        <v/>
      </c>
      <c r="M16" t="str">
        <f t="shared" si="30"/>
        <v/>
      </c>
      <c r="N16" t="str">
        <f t="shared" si="30"/>
        <v/>
      </c>
      <c r="O16" t="str">
        <f t="shared" si="30"/>
        <v/>
      </c>
      <c r="P16" t="str">
        <f t="shared" si="30"/>
        <v/>
      </c>
      <c r="Q16" t="str">
        <f t="shared" si="30"/>
        <v/>
      </c>
      <c r="R16" t="str">
        <f t="shared" si="30"/>
        <v/>
      </c>
      <c r="S16" t="str">
        <f t="shared" si="30"/>
        <v/>
      </c>
      <c r="T16" t="str">
        <f t="shared" si="30"/>
        <v/>
      </c>
      <c r="U16" t="str">
        <f t="shared" si="30"/>
        <v/>
      </c>
      <c r="V16" t="str">
        <f t="shared" si="30"/>
        <v/>
      </c>
      <c r="W16">
        <f t="shared" si="30"/>
        <v>0.25027402813856064</v>
      </c>
      <c r="X16" t="str">
        <f t="shared" si="30"/>
        <v/>
      </c>
      <c r="Y16" t="str">
        <f t="shared" si="30"/>
        <v/>
      </c>
      <c r="Z16" t="str">
        <f t="shared" si="30"/>
        <v/>
      </c>
      <c r="AA16" t="str">
        <f t="shared" si="30"/>
        <v/>
      </c>
      <c r="AB16" t="str">
        <f t="shared" si="30"/>
        <v/>
      </c>
      <c r="AC16" t="str">
        <f t="shared" si="30"/>
        <v/>
      </c>
      <c r="AD16" t="str">
        <f t="shared" si="30"/>
        <v/>
      </c>
      <c r="AE16" t="str">
        <f t="shared" si="30"/>
        <v/>
      </c>
      <c r="AF16" t="str">
        <f t="shared" si="30"/>
        <v/>
      </c>
      <c r="AG16" t="str">
        <f t="shared" si="30"/>
        <v/>
      </c>
      <c r="AH16" t="str">
        <f t="shared" si="30"/>
        <v/>
      </c>
      <c r="AI16" t="str">
        <f t="shared" si="30"/>
        <v/>
      </c>
      <c r="AJ16" t="str">
        <f t="shared" si="30"/>
        <v/>
      </c>
      <c r="AK16" t="str">
        <f t="shared" si="30"/>
        <v/>
      </c>
      <c r="AL16" t="str">
        <f t="shared" si="30"/>
        <v/>
      </c>
      <c r="AM16" t="str">
        <f t="shared" si="30"/>
        <v/>
      </c>
      <c r="AN16" t="str">
        <f t="shared" si="30"/>
        <v/>
      </c>
      <c r="AO16" t="str">
        <f t="shared" si="30"/>
        <v/>
      </c>
      <c r="AP16" t="str">
        <f t="shared" si="30"/>
        <v/>
      </c>
      <c r="AQ16" t="str">
        <f t="shared" si="30"/>
        <v/>
      </c>
      <c r="AR16" t="str">
        <f t="shared" si="30"/>
        <v/>
      </c>
      <c r="AS16" t="str">
        <f t="shared" si="30"/>
        <v/>
      </c>
      <c r="AT16" t="str">
        <f t="shared" si="30"/>
        <v/>
      </c>
      <c r="AU16" t="str">
        <f t="shared" si="30"/>
        <v/>
      </c>
      <c r="AV16" t="str">
        <f t="shared" si="30"/>
        <v/>
      </c>
      <c r="AW16" t="str">
        <f t="shared" si="30"/>
        <v/>
      </c>
      <c r="AX16" t="str">
        <f t="shared" si="30"/>
        <v/>
      </c>
      <c r="AY16" t="str">
        <f t="shared" si="30"/>
        <v/>
      </c>
      <c r="AZ16" t="str">
        <f t="shared" si="30"/>
        <v/>
      </c>
      <c r="BA16" t="str">
        <f t="shared" si="30"/>
        <v/>
      </c>
      <c r="BB16" t="str">
        <f t="shared" si="30"/>
        <v/>
      </c>
      <c r="BC16" t="str">
        <f t="shared" si="30"/>
        <v/>
      </c>
      <c r="BD16" t="str">
        <f t="shared" si="30"/>
        <v/>
      </c>
      <c r="BE16" t="str">
        <f t="shared" si="30"/>
        <v/>
      </c>
      <c r="BF16" t="str">
        <f t="shared" si="30"/>
        <v/>
      </c>
      <c r="BG16" t="str">
        <f t="shared" si="30"/>
        <v/>
      </c>
      <c r="BH16" t="str">
        <f t="shared" si="30"/>
        <v/>
      </c>
      <c r="BI16" t="str">
        <f t="shared" si="30"/>
        <v/>
      </c>
      <c r="BJ16" t="str">
        <f t="shared" si="30"/>
        <v/>
      </c>
      <c r="BK16" t="str">
        <f t="shared" si="30"/>
        <v/>
      </c>
      <c r="BL16" t="str">
        <f t="shared" si="30"/>
        <v/>
      </c>
      <c r="BM16" t="str">
        <f t="shared" si="30"/>
        <v/>
      </c>
      <c r="BN16" t="str">
        <f t="shared" si="30"/>
        <v/>
      </c>
      <c r="BO16" t="str">
        <f t="shared" si="30"/>
        <v/>
      </c>
      <c r="BP16" t="str">
        <f t="shared" si="30"/>
        <v/>
      </c>
      <c r="BQ16" t="str">
        <f t="shared" si="31"/>
        <v/>
      </c>
      <c r="BR16" t="str">
        <f t="shared" si="31"/>
        <v/>
      </c>
      <c r="BS16" t="str">
        <f t="shared" si="31"/>
        <v/>
      </c>
      <c r="BT16" t="str">
        <f t="shared" si="31"/>
        <v/>
      </c>
      <c r="BU16" t="str">
        <f t="shared" si="31"/>
        <v/>
      </c>
      <c r="BV16" t="str">
        <f t="shared" si="31"/>
        <v/>
      </c>
      <c r="BW16" t="str">
        <f t="shared" si="31"/>
        <v/>
      </c>
      <c r="BX16" t="str">
        <f t="shared" si="31"/>
        <v/>
      </c>
      <c r="BY16" t="str">
        <f t="shared" si="31"/>
        <v/>
      </c>
      <c r="BZ16" t="str">
        <f t="shared" si="31"/>
        <v/>
      </c>
      <c r="CA16" t="str">
        <f t="shared" si="31"/>
        <v/>
      </c>
      <c r="CB16" t="str">
        <f t="shared" si="31"/>
        <v/>
      </c>
      <c r="CC16" t="str">
        <f t="shared" si="31"/>
        <v/>
      </c>
      <c r="CD16" t="str">
        <f t="shared" si="31"/>
        <v/>
      </c>
      <c r="CE16" t="str">
        <f t="shared" si="31"/>
        <v/>
      </c>
      <c r="CF16" t="str">
        <f t="shared" si="31"/>
        <v/>
      </c>
      <c r="CG16" t="str">
        <f t="shared" si="31"/>
        <v/>
      </c>
      <c r="CH16" t="str">
        <f t="shared" si="31"/>
        <v/>
      </c>
      <c r="CI16" t="str">
        <f t="shared" si="31"/>
        <v/>
      </c>
      <c r="CJ16" t="str">
        <f t="shared" si="31"/>
        <v/>
      </c>
      <c r="CK16" t="str">
        <f t="shared" si="31"/>
        <v/>
      </c>
      <c r="CL16" t="str">
        <f t="shared" si="31"/>
        <v/>
      </c>
      <c r="CM16" t="str">
        <f t="shared" si="31"/>
        <v/>
      </c>
      <c r="CN16" t="str">
        <f t="shared" si="31"/>
        <v/>
      </c>
      <c r="CO16" t="str">
        <f t="shared" si="31"/>
        <v/>
      </c>
      <c r="CP16" t="str">
        <f t="shared" si="31"/>
        <v/>
      </c>
      <c r="CQ16" t="str">
        <f t="shared" si="31"/>
        <v/>
      </c>
      <c r="CR16" t="str">
        <f t="shared" si="31"/>
        <v/>
      </c>
      <c r="CS16" t="str">
        <f t="shared" si="31"/>
        <v/>
      </c>
      <c r="CT16" t="str">
        <f t="shared" si="31"/>
        <v/>
      </c>
      <c r="CU16" t="str">
        <f t="shared" si="31"/>
        <v/>
      </c>
      <c r="CV16" t="str">
        <f t="shared" si="31"/>
        <v/>
      </c>
      <c r="CW16" t="str">
        <f t="shared" si="31"/>
        <v/>
      </c>
      <c r="CX16" t="str">
        <f t="shared" si="31"/>
        <v/>
      </c>
      <c r="CY16" t="str">
        <f t="shared" si="31"/>
        <v/>
      </c>
      <c r="CZ16" t="str">
        <f t="shared" si="31"/>
        <v/>
      </c>
      <c r="DA16" t="str">
        <f t="shared" si="31"/>
        <v/>
      </c>
      <c r="DB16" t="str">
        <f t="shared" si="31"/>
        <v/>
      </c>
      <c r="DC16" t="str">
        <f t="shared" si="31"/>
        <v/>
      </c>
      <c r="DD16" t="str">
        <f t="shared" si="31"/>
        <v/>
      </c>
      <c r="DE16" t="str">
        <f t="shared" si="31"/>
        <v/>
      </c>
      <c r="DF16" t="str">
        <f t="shared" si="31"/>
        <v/>
      </c>
      <c r="DG16" t="str">
        <f t="shared" si="31"/>
        <v/>
      </c>
      <c r="DH16" t="str">
        <f t="shared" si="31"/>
        <v/>
      </c>
      <c r="DI16" t="str">
        <f t="shared" si="31"/>
        <v/>
      </c>
      <c r="DJ16" t="str">
        <f t="shared" si="31"/>
        <v/>
      </c>
      <c r="DK16" t="str">
        <f t="shared" si="31"/>
        <v/>
      </c>
      <c r="DL16" t="str">
        <f t="shared" si="31"/>
        <v/>
      </c>
      <c r="DM16" t="str">
        <f t="shared" si="31"/>
        <v/>
      </c>
      <c r="DN16" t="str">
        <f t="shared" si="31"/>
        <v/>
      </c>
      <c r="DO16" t="str">
        <f t="shared" si="31"/>
        <v/>
      </c>
      <c r="DP16" t="str">
        <f t="shared" si="31"/>
        <v/>
      </c>
      <c r="DQ16" t="str">
        <f t="shared" si="31"/>
        <v/>
      </c>
      <c r="DR16" t="str">
        <f t="shared" si="31"/>
        <v/>
      </c>
      <c r="DS16" t="str">
        <f t="shared" si="31"/>
        <v/>
      </c>
      <c r="DT16" t="str">
        <f t="shared" si="31"/>
        <v/>
      </c>
      <c r="DU16" t="str">
        <f t="shared" si="31"/>
        <v/>
      </c>
      <c r="DV16" t="str">
        <f t="shared" si="31"/>
        <v/>
      </c>
      <c r="DW16" t="str">
        <f t="shared" si="31"/>
        <v/>
      </c>
      <c r="DX16" t="str">
        <f t="shared" si="31"/>
        <v/>
      </c>
      <c r="DY16" t="str">
        <f t="shared" si="31"/>
        <v/>
      </c>
      <c r="DZ16" t="str">
        <f t="shared" si="31"/>
        <v/>
      </c>
      <c r="EA16" t="str">
        <f t="shared" si="31"/>
        <v/>
      </c>
      <c r="EB16" t="str">
        <f t="shared" si="31"/>
        <v/>
      </c>
      <c r="EC16" t="str">
        <f t="shared" si="32"/>
        <v/>
      </c>
      <c r="ED16" t="str">
        <f t="shared" si="32"/>
        <v/>
      </c>
      <c r="EE16" t="str">
        <f t="shared" si="32"/>
        <v/>
      </c>
      <c r="EF16" t="str">
        <f t="shared" si="32"/>
        <v/>
      </c>
      <c r="EG16" t="str">
        <f t="shared" si="32"/>
        <v/>
      </c>
      <c r="EH16" t="str">
        <f t="shared" si="32"/>
        <v/>
      </c>
      <c r="EI16" t="str">
        <f t="shared" si="32"/>
        <v/>
      </c>
      <c r="EJ16" t="str">
        <f t="shared" si="32"/>
        <v/>
      </c>
      <c r="EK16" t="str">
        <f t="shared" si="32"/>
        <v/>
      </c>
      <c r="EL16" t="str">
        <f t="shared" si="32"/>
        <v/>
      </c>
      <c r="EM16" t="str">
        <f t="shared" si="32"/>
        <v/>
      </c>
      <c r="EN16" t="str">
        <f t="shared" si="32"/>
        <v/>
      </c>
      <c r="EO16" t="str">
        <f t="shared" si="32"/>
        <v/>
      </c>
      <c r="EP16" t="str">
        <f t="shared" si="32"/>
        <v/>
      </c>
      <c r="EQ16" t="str">
        <f t="shared" si="32"/>
        <v/>
      </c>
      <c r="ER16" t="str">
        <f t="shared" si="32"/>
        <v/>
      </c>
      <c r="ES16" t="str">
        <f t="shared" si="32"/>
        <v/>
      </c>
      <c r="ET16" t="str">
        <f t="shared" si="32"/>
        <v/>
      </c>
      <c r="EU16" t="str">
        <f t="shared" si="32"/>
        <v/>
      </c>
      <c r="EV16" t="str">
        <f t="shared" si="32"/>
        <v/>
      </c>
      <c r="EW16" t="str">
        <f t="shared" si="32"/>
        <v/>
      </c>
      <c r="EX16" t="str">
        <f t="shared" si="32"/>
        <v/>
      </c>
      <c r="EY16" t="str">
        <f t="shared" si="32"/>
        <v/>
      </c>
      <c r="EZ16" t="str">
        <f t="shared" si="32"/>
        <v/>
      </c>
      <c r="FA16" t="str">
        <f t="shared" si="32"/>
        <v/>
      </c>
      <c r="FB16" t="str">
        <f t="shared" si="32"/>
        <v/>
      </c>
      <c r="FC16" t="str">
        <f t="shared" si="32"/>
        <v/>
      </c>
      <c r="FD16" t="str">
        <f t="shared" si="32"/>
        <v/>
      </c>
      <c r="FE16" t="str">
        <f t="shared" si="32"/>
        <v/>
      </c>
      <c r="FF16" t="str">
        <f t="shared" si="32"/>
        <v/>
      </c>
      <c r="FG16" t="str">
        <f t="shared" si="32"/>
        <v/>
      </c>
      <c r="FH16" t="str">
        <f t="shared" si="32"/>
        <v/>
      </c>
      <c r="FI16" t="str">
        <f t="shared" si="32"/>
        <v/>
      </c>
      <c r="FJ16" t="str">
        <f t="shared" si="32"/>
        <v/>
      </c>
      <c r="FK16" t="str">
        <f t="shared" si="32"/>
        <v/>
      </c>
      <c r="FL16" t="str">
        <f t="shared" si="32"/>
        <v/>
      </c>
      <c r="FM16" t="str">
        <f t="shared" si="32"/>
        <v/>
      </c>
      <c r="FN16" t="str">
        <f t="shared" si="32"/>
        <v/>
      </c>
      <c r="FO16" t="str">
        <f t="shared" si="32"/>
        <v/>
      </c>
      <c r="FP16" t="str">
        <f t="shared" si="32"/>
        <v/>
      </c>
      <c r="FQ16" t="str">
        <f t="shared" si="32"/>
        <v/>
      </c>
      <c r="FR16" t="str">
        <f t="shared" si="32"/>
        <v/>
      </c>
      <c r="FS16" t="str">
        <f t="shared" si="32"/>
        <v/>
      </c>
      <c r="FT16" t="str">
        <f t="shared" si="32"/>
        <v/>
      </c>
      <c r="FU16" t="str">
        <f t="shared" si="32"/>
        <v/>
      </c>
      <c r="FV16" t="str">
        <f t="shared" si="32"/>
        <v/>
      </c>
      <c r="FW16" t="str">
        <f t="shared" si="32"/>
        <v/>
      </c>
      <c r="FX16" t="str">
        <f t="shared" si="32"/>
        <v/>
      </c>
      <c r="FY16" t="str">
        <f t="shared" si="32"/>
        <v/>
      </c>
      <c r="FZ16" t="str">
        <f t="shared" si="32"/>
        <v/>
      </c>
      <c r="GA16" t="str">
        <f t="shared" si="32"/>
        <v/>
      </c>
      <c r="GB16" t="str">
        <f t="shared" si="32"/>
        <v/>
      </c>
      <c r="GC16" t="str">
        <f t="shared" si="32"/>
        <v/>
      </c>
      <c r="GD16" t="str">
        <f t="shared" si="32"/>
        <v/>
      </c>
      <c r="GE16" t="str">
        <f t="shared" si="32"/>
        <v/>
      </c>
      <c r="GF16" t="str">
        <f t="shared" si="32"/>
        <v/>
      </c>
      <c r="GG16" t="str">
        <f t="shared" si="32"/>
        <v/>
      </c>
      <c r="GH16" t="str">
        <f t="shared" si="32"/>
        <v/>
      </c>
      <c r="GI16" t="str">
        <f t="shared" si="32"/>
        <v/>
      </c>
      <c r="GJ16" t="str">
        <f t="shared" si="32"/>
        <v/>
      </c>
      <c r="GK16" t="str">
        <f t="shared" si="32"/>
        <v/>
      </c>
      <c r="GL16" t="str">
        <f t="shared" si="32"/>
        <v/>
      </c>
      <c r="GM16" t="str">
        <f t="shared" si="32"/>
        <v/>
      </c>
      <c r="GN16" t="str">
        <f t="shared" si="32"/>
        <v/>
      </c>
      <c r="GO16" t="str">
        <f t="shared" si="33"/>
        <v/>
      </c>
      <c r="GP16" t="str">
        <f t="shared" si="33"/>
        <v/>
      </c>
      <c r="GQ16" t="str">
        <f t="shared" si="33"/>
        <v/>
      </c>
      <c r="GR16" t="str">
        <f t="shared" si="33"/>
        <v/>
      </c>
      <c r="GS16" t="str">
        <f t="shared" si="33"/>
        <v/>
      </c>
      <c r="GT16" t="str">
        <f t="shared" si="33"/>
        <v/>
      </c>
      <c r="GU16" t="str">
        <f t="shared" si="33"/>
        <v/>
      </c>
      <c r="GV16" t="str">
        <f t="shared" si="33"/>
        <v/>
      </c>
      <c r="GW16" t="str">
        <f t="shared" si="33"/>
        <v/>
      </c>
      <c r="GX16" t="str">
        <f t="shared" si="33"/>
        <v/>
      </c>
      <c r="GY16" t="str">
        <f t="shared" si="33"/>
        <v/>
      </c>
      <c r="GZ16" t="str">
        <f t="shared" si="33"/>
        <v/>
      </c>
      <c r="HA16" t="str">
        <f t="shared" si="33"/>
        <v/>
      </c>
      <c r="HB16" t="str">
        <f t="shared" si="33"/>
        <v/>
      </c>
      <c r="HC16" t="str">
        <f t="shared" si="33"/>
        <v/>
      </c>
      <c r="HD16" t="str">
        <f t="shared" si="33"/>
        <v/>
      </c>
      <c r="HE16" t="str">
        <f t="shared" si="33"/>
        <v/>
      </c>
      <c r="HF16" t="str">
        <f t="shared" si="33"/>
        <v/>
      </c>
      <c r="HG16" t="str">
        <f t="shared" si="33"/>
        <v/>
      </c>
      <c r="HH16" t="str">
        <f t="shared" si="33"/>
        <v/>
      </c>
      <c r="HI16" t="str">
        <f t="shared" si="33"/>
        <v/>
      </c>
      <c r="HJ16" t="str">
        <f t="shared" si="33"/>
        <v/>
      </c>
      <c r="HK16" t="str">
        <f t="shared" si="33"/>
        <v/>
      </c>
      <c r="HL16" t="str">
        <f t="shared" si="33"/>
        <v/>
      </c>
      <c r="HM16" t="str">
        <f t="shared" si="33"/>
        <v/>
      </c>
      <c r="HN16" t="str">
        <f t="shared" si="33"/>
        <v/>
      </c>
      <c r="HO16" t="str">
        <f t="shared" si="33"/>
        <v/>
      </c>
      <c r="HP16" t="str">
        <f t="shared" si="33"/>
        <v/>
      </c>
      <c r="HQ16" t="str">
        <f t="shared" si="33"/>
        <v/>
      </c>
      <c r="HR16" t="str">
        <f t="shared" si="33"/>
        <v/>
      </c>
      <c r="HS16" t="str">
        <f t="shared" si="33"/>
        <v/>
      </c>
      <c r="HT16" t="str">
        <f t="shared" si="33"/>
        <v/>
      </c>
      <c r="HU16" t="str">
        <f t="shared" si="33"/>
        <v/>
      </c>
      <c r="HV16" t="str">
        <f t="shared" si="33"/>
        <v/>
      </c>
      <c r="HW16" t="str">
        <f t="shared" si="33"/>
        <v/>
      </c>
      <c r="HX16" t="str">
        <f t="shared" si="33"/>
        <v/>
      </c>
      <c r="HY16" t="str">
        <f t="shared" si="33"/>
        <v/>
      </c>
      <c r="HZ16" t="str">
        <f t="shared" si="33"/>
        <v/>
      </c>
      <c r="IA16" t="str">
        <f t="shared" si="33"/>
        <v/>
      </c>
      <c r="IB16" t="str">
        <f t="shared" si="33"/>
        <v/>
      </c>
      <c r="IC16" t="str">
        <f t="shared" si="33"/>
        <v/>
      </c>
      <c r="ID16" t="str">
        <f t="shared" si="33"/>
        <v/>
      </c>
      <c r="IE16" t="str">
        <f t="shared" si="33"/>
        <v/>
      </c>
      <c r="IF16" t="str">
        <f t="shared" si="33"/>
        <v/>
      </c>
      <c r="IG16" t="str">
        <f t="shared" si="33"/>
        <v/>
      </c>
      <c r="IH16" t="str">
        <f t="shared" si="33"/>
        <v/>
      </c>
      <c r="II16" t="str">
        <f t="shared" si="33"/>
        <v/>
      </c>
      <c r="IJ16" t="str">
        <f t="shared" si="33"/>
        <v/>
      </c>
      <c r="IK16" t="str">
        <f t="shared" si="33"/>
        <v/>
      </c>
      <c r="IL16" t="str">
        <f t="shared" si="33"/>
        <v/>
      </c>
      <c r="IM16" t="str">
        <f t="shared" si="33"/>
        <v/>
      </c>
      <c r="IN16" t="str">
        <f t="shared" si="33"/>
        <v/>
      </c>
      <c r="IO16" t="str">
        <f t="shared" si="33"/>
        <v/>
      </c>
      <c r="IP16" t="str">
        <f t="shared" si="33"/>
        <v/>
      </c>
      <c r="IQ16" t="str">
        <f t="shared" si="33"/>
        <v/>
      </c>
      <c r="IR16" t="str">
        <f t="shared" si="33"/>
        <v/>
      </c>
      <c r="IS16" t="str">
        <f t="shared" si="33"/>
        <v/>
      </c>
      <c r="IT16" t="str">
        <f t="shared" si="33"/>
        <v/>
      </c>
      <c r="IU16" t="str">
        <f t="shared" si="33"/>
        <v/>
      </c>
      <c r="IV16" t="str">
        <f t="shared" si="33"/>
        <v/>
      </c>
      <c r="IW16" t="str">
        <f t="shared" si="33"/>
        <v/>
      </c>
      <c r="IX16" t="str">
        <f t="shared" si="33"/>
        <v/>
      </c>
      <c r="IY16" t="str">
        <f t="shared" si="33"/>
        <v/>
      </c>
      <c r="IZ16" t="str">
        <f t="shared" si="33"/>
        <v/>
      </c>
      <c r="JA16" t="str">
        <f t="shared" si="34"/>
        <v/>
      </c>
      <c r="JB16" t="str">
        <f t="shared" si="34"/>
        <v/>
      </c>
      <c r="JC16" t="str">
        <f t="shared" si="34"/>
        <v/>
      </c>
      <c r="JD16" t="str">
        <f t="shared" si="34"/>
        <v/>
      </c>
      <c r="JE16" t="str">
        <f t="shared" si="34"/>
        <v/>
      </c>
      <c r="JF16" t="str">
        <f t="shared" si="34"/>
        <v/>
      </c>
      <c r="JG16" t="str">
        <f t="shared" si="34"/>
        <v/>
      </c>
      <c r="JH16" t="str">
        <f t="shared" si="34"/>
        <v/>
      </c>
      <c r="JI16" t="str">
        <f t="shared" si="34"/>
        <v/>
      </c>
      <c r="JJ16" t="str">
        <f t="shared" si="34"/>
        <v/>
      </c>
      <c r="JK16" t="str">
        <f t="shared" si="34"/>
        <v/>
      </c>
      <c r="JL16" t="str">
        <f t="shared" si="34"/>
        <v/>
      </c>
      <c r="JM16" t="str">
        <f t="shared" si="34"/>
        <v/>
      </c>
      <c r="JN16" t="str">
        <f t="shared" si="34"/>
        <v/>
      </c>
      <c r="JO16" t="str">
        <f t="shared" si="34"/>
        <v/>
      </c>
      <c r="JP16" t="str">
        <f t="shared" si="34"/>
        <v/>
      </c>
      <c r="JQ16" t="str">
        <f t="shared" si="34"/>
        <v/>
      </c>
      <c r="JR16" t="str">
        <f t="shared" si="34"/>
        <v/>
      </c>
      <c r="JS16" t="str">
        <f t="shared" si="34"/>
        <v/>
      </c>
      <c r="JT16" t="str">
        <f t="shared" si="34"/>
        <v/>
      </c>
      <c r="JU16" t="str">
        <f t="shared" si="34"/>
        <v/>
      </c>
      <c r="JV16" t="str">
        <f t="shared" si="34"/>
        <v/>
      </c>
      <c r="JW16" t="str">
        <f t="shared" si="34"/>
        <v/>
      </c>
      <c r="JX16" t="str">
        <f t="shared" si="34"/>
        <v/>
      </c>
      <c r="JY16" t="str">
        <f t="shared" si="34"/>
        <v/>
      </c>
      <c r="JZ16" t="str">
        <f t="shared" si="34"/>
        <v/>
      </c>
      <c r="KA16" t="str">
        <f t="shared" si="34"/>
        <v/>
      </c>
      <c r="KB16" t="str">
        <f t="shared" si="34"/>
        <v/>
      </c>
      <c r="KC16" t="str">
        <f t="shared" si="34"/>
        <v/>
      </c>
      <c r="KD16" t="str">
        <f t="shared" si="34"/>
        <v/>
      </c>
      <c r="KE16" t="str">
        <f t="shared" si="34"/>
        <v/>
      </c>
      <c r="KF16" t="str">
        <f t="shared" si="34"/>
        <v/>
      </c>
      <c r="KG16" t="str">
        <f t="shared" si="34"/>
        <v/>
      </c>
      <c r="KH16" t="str">
        <f t="shared" si="34"/>
        <v/>
      </c>
      <c r="KI16" t="str">
        <f t="shared" si="34"/>
        <v/>
      </c>
      <c r="KJ16" t="str">
        <f t="shared" si="34"/>
        <v/>
      </c>
      <c r="KK16" t="str">
        <f t="shared" si="34"/>
        <v/>
      </c>
      <c r="KL16" t="str">
        <f t="shared" si="34"/>
        <v/>
      </c>
      <c r="KM16" t="str">
        <f t="shared" si="34"/>
        <v/>
      </c>
      <c r="KN16" t="str">
        <f t="shared" si="34"/>
        <v/>
      </c>
      <c r="KO16" t="str">
        <f t="shared" si="34"/>
        <v/>
      </c>
      <c r="KP16" t="str">
        <f t="shared" si="34"/>
        <v/>
      </c>
      <c r="KQ16" t="str">
        <f t="shared" si="34"/>
        <v/>
      </c>
      <c r="KR16" t="str">
        <f t="shared" si="34"/>
        <v/>
      </c>
      <c r="KS16" t="str">
        <f t="shared" si="34"/>
        <v/>
      </c>
      <c r="KT16" t="str">
        <f t="shared" si="34"/>
        <v/>
      </c>
      <c r="KU16" t="str">
        <f t="shared" si="34"/>
        <v/>
      </c>
      <c r="KV16" t="str">
        <f t="shared" si="34"/>
        <v/>
      </c>
      <c r="KW16" t="str">
        <f t="shared" si="34"/>
        <v/>
      </c>
      <c r="KX16" t="str">
        <f t="shared" si="34"/>
        <v/>
      </c>
      <c r="KY16" t="str">
        <f t="shared" si="34"/>
        <v/>
      </c>
      <c r="KZ16" t="str">
        <f t="shared" si="34"/>
        <v/>
      </c>
      <c r="LA16" t="str">
        <f t="shared" si="34"/>
        <v/>
      </c>
      <c r="LB16" t="str">
        <f t="shared" si="34"/>
        <v/>
      </c>
      <c r="LC16" t="str">
        <f t="shared" si="34"/>
        <v/>
      </c>
      <c r="LD16" t="str">
        <f t="shared" si="34"/>
        <v/>
      </c>
      <c r="LE16" t="str">
        <f t="shared" si="34"/>
        <v/>
      </c>
      <c r="LF16" t="str">
        <f t="shared" si="34"/>
        <v/>
      </c>
      <c r="LG16" t="str">
        <f t="shared" si="34"/>
        <v/>
      </c>
      <c r="LH16" t="str">
        <f t="shared" si="34"/>
        <v/>
      </c>
      <c r="LI16" t="str">
        <f t="shared" si="34"/>
        <v/>
      </c>
      <c r="LJ16" t="str">
        <f t="shared" si="34"/>
        <v/>
      </c>
      <c r="LK16" t="str">
        <f t="shared" si="34"/>
        <v/>
      </c>
      <c r="LL16" t="str">
        <f t="shared" si="34"/>
        <v/>
      </c>
      <c r="LM16" t="str">
        <f t="shared" si="35"/>
        <v/>
      </c>
      <c r="LN16" t="str">
        <f t="shared" si="35"/>
        <v/>
      </c>
      <c r="LO16" t="str">
        <f t="shared" si="35"/>
        <v/>
      </c>
      <c r="LP16" t="str">
        <f t="shared" si="35"/>
        <v/>
      </c>
      <c r="LQ16" t="str">
        <f t="shared" si="35"/>
        <v/>
      </c>
      <c r="LR16" t="str">
        <f t="shared" si="35"/>
        <v/>
      </c>
      <c r="LS16" t="str">
        <f t="shared" si="35"/>
        <v/>
      </c>
      <c r="LT16" t="str">
        <f t="shared" si="35"/>
        <v/>
      </c>
      <c r="LU16" t="str">
        <f t="shared" si="35"/>
        <v/>
      </c>
      <c r="LV16" t="str">
        <f t="shared" si="35"/>
        <v/>
      </c>
      <c r="LW16" t="str">
        <f t="shared" si="35"/>
        <v/>
      </c>
      <c r="LX16" t="str">
        <f t="shared" si="35"/>
        <v/>
      </c>
      <c r="LY16" t="str">
        <f t="shared" si="35"/>
        <v/>
      </c>
      <c r="LZ16" t="str">
        <f t="shared" si="35"/>
        <v/>
      </c>
      <c r="MA16" t="str">
        <f t="shared" si="35"/>
        <v/>
      </c>
      <c r="MB16" t="str">
        <f t="shared" si="35"/>
        <v/>
      </c>
      <c r="MC16" t="str">
        <f t="shared" si="35"/>
        <v/>
      </c>
      <c r="MD16" t="str">
        <f t="shared" si="35"/>
        <v/>
      </c>
      <c r="ME16" t="str">
        <f t="shared" si="35"/>
        <v/>
      </c>
      <c r="MF16" t="str">
        <f t="shared" si="35"/>
        <v/>
      </c>
      <c r="MG16" t="str">
        <f t="shared" si="35"/>
        <v/>
      </c>
      <c r="MH16" t="str">
        <f t="shared" si="35"/>
        <v/>
      </c>
      <c r="MI16" t="str">
        <f t="shared" si="35"/>
        <v/>
      </c>
      <c r="MJ16" t="str">
        <f t="shared" si="35"/>
        <v/>
      </c>
      <c r="MK16" t="str">
        <f t="shared" si="35"/>
        <v/>
      </c>
      <c r="ML16" t="str">
        <f t="shared" si="35"/>
        <v/>
      </c>
      <c r="MM16" t="str">
        <f t="shared" si="35"/>
        <v/>
      </c>
      <c r="MN16" t="str">
        <f t="shared" si="35"/>
        <v/>
      </c>
      <c r="MO16" t="str">
        <f t="shared" si="35"/>
        <v/>
      </c>
      <c r="MP16" t="str">
        <f t="shared" si="35"/>
        <v/>
      </c>
      <c r="MQ16" t="str">
        <f t="shared" si="35"/>
        <v/>
      </c>
      <c r="MR16" t="str">
        <f t="shared" si="35"/>
        <v/>
      </c>
      <c r="MS16" t="str">
        <f t="shared" si="35"/>
        <v/>
      </c>
      <c r="MT16" t="str">
        <f t="shared" si="35"/>
        <v/>
      </c>
      <c r="MU16" t="str">
        <f t="shared" si="35"/>
        <v/>
      </c>
      <c r="MV16" t="str">
        <f t="shared" si="35"/>
        <v/>
      </c>
      <c r="MW16" t="str">
        <f t="shared" si="35"/>
        <v/>
      </c>
      <c r="MX16" t="str">
        <f t="shared" si="35"/>
        <v/>
      </c>
      <c r="MY16" t="str">
        <f t="shared" si="35"/>
        <v/>
      </c>
      <c r="MZ16" t="str">
        <f t="shared" si="35"/>
        <v/>
      </c>
      <c r="NA16" t="str">
        <f t="shared" si="35"/>
        <v/>
      </c>
      <c r="NB16" t="str">
        <f t="shared" si="35"/>
        <v/>
      </c>
      <c r="NC16" t="str">
        <f t="shared" si="35"/>
        <v/>
      </c>
      <c r="ND16" t="str">
        <f t="shared" si="35"/>
        <v/>
      </c>
      <c r="NE16" t="str">
        <f t="shared" si="35"/>
        <v/>
      </c>
      <c r="NF16" t="str">
        <f t="shared" si="35"/>
        <v/>
      </c>
      <c r="NG16" t="str">
        <f t="shared" si="35"/>
        <v/>
      </c>
      <c r="NH16" t="str">
        <f t="shared" si="35"/>
        <v/>
      </c>
      <c r="NI16" t="str">
        <f t="shared" si="35"/>
        <v/>
      </c>
      <c r="NJ16" t="str">
        <f t="shared" si="35"/>
        <v/>
      </c>
      <c r="NK16" t="str">
        <f t="shared" si="35"/>
        <v/>
      </c>
      <c r="NL16" t="str">
        <f t="shared" si="35"/>
        <v/>
      </c>
      <c r="NM16" t="str">
        <f t="shared" si="35"/>
        <v/>
      </c>
      <c r="NN16" t="str">
        <f t="shared" si="35"/>
        <v/>
      </c>
      <c r="NO16" t="str">
        <f t="shared" si="35"/>
        <v/>
      </c>
      <c r="NP16" t="str">
        <f t="shared" si="35"/>
        <v/>
      </c>
      <c r="NQ16" t="str">
        <f t="shared" si="35"/>
        <v/>
      </c>
      <c r="NR16" t="str">
        <f t="shared" si="35"/>
        <v/>
      </c>
      <c r="NS16" t="str">
        <f t="shared" si="35"/>
        <v/>
      </c>
      <c r="NT16" t="str">
        <f t="shared" si="35"/>
        <v/>
      </c>
      <c r="NU16" t="str">
        <f t="shared" si="35"/>
        <v/>
      </c>
      <c r="NV16" t="str">
        <f t="shared" si="35"/>
        <v/>
      </c>
      <c r="NW16" t="str">
        <f t="shared" si="35"/>
        <v/>
      </c>
      <c r="NX16" t="str">
        <f t="shared" si="35"/>
        <v/>
      </c>
      <c r="NY16" t="str">
        <f t="shared" si="36"/>
        <v/>
      </c>
      <c r="NZ16" t="str">
        <f t="shared" si="36"/>
        <v/>
      </c>
      <c r="OA16" t="str">
        <f t="shared" si="36"/>
        <v/>
      </c>
      <c r="OB16" t="str">
        <f t="shared" si="36"/>
        <v/>
      </c>
      <c r="OC16" t="str">
        <f t="shared" si="36"/>
        <v/>
      </c>
      <c r="OD16" t="str">
        <f t="shared" si="36"/>
        <v/>
      </c>
      <c r="OE16" t="str">
        <f t="shared" si="36"/>
        <v/>
      </c>
      <c r="OF16" t="str">
        <f t="shared" si="36"/>
        <v/>
      </c>
      <c r="OG16" t="str">
        <f t="shared" si="36"/>
        <v/>
      </c>
      <c r="OH16" t="str">
        <f t="shared" si="36"/>
        <v/>
      </c>
      <c r="OI16" t="str">
        <f t="shared" si="36"/>
        <v/>
      </c>
      <c r="OJ16" t="str">
        <f t="shared" si="36"/>
        <v/>
      </c>
      <c r="OK16" t="str">
        <f t="shared" si="36"/>
        <v/>
      </c>
      <c r="OL16" t="str">
        <f t="shared" si="36"/>
        <v/>
      </c>
      <c r="OM16" t="str">
        <f t="shared" si="36"/>
        <v/>
      </c>
      <c r="ON16" t="str">
        <f t="shared" si="36"/>
        <v/>
      </c>
      <c r="OO16" t="str">
        <f t="shared" si="36"/>
        <v/>
      </c>
      <c r="OP16" t="str">
        <f t="shared" si="36"/>
        <v/>
      </c>
      <c r="OQ16" t="str">
        <f t="shared" si="36"/>
        <v/>
      </c>
      <c r="OR16" t="str">
        <f t="shared" si="36"/>
        <v/>
      </c>
      <c r="OS16" t="str">
        <f t="shared" si="36"/>
        <v/>
      </c>
      <c r="OT16" t="str">
        <f t="shared" si="36"/>
        <v/>
      </c>
      <c r="OU16" t="str">
        <f t="shared" si="36"/>
        <v/>
      </c>
      <c r="OV16" t="str">
        <f t="shared" si="36"/>
        <v/>
      </c>
      <c r="OW16" t="str">
        <f t="shared" si="36"/>
        <v/>
      </c>
      <c r="OX16" t="str">
        <f t="shared" si="36"/>
        <v/>
      </c>
      <c r="OY16" t="str">
        <f t="shared" si="36"/>
        <v/>
      </c>
      <c r="OZ16" t="str">
        <f t="shared" si="36"/>
        <v/>
      </c>
      <c r="PA16" t="str">
        <f t="shared" si="36"/>
        <v/>
      </c>
      <c r="PB16" t="str">
        <f t="shared" si="36"/>
        <v/>
      </c>
      <c r="PC16" t="str">
        <f t="shared" si="36"/>
        <v/>
      </c>
      <c r="PD16" t="str">
        <f t="shared" si="36"/>
        <v/>
      </c>
      <c r="PE16" t="str">
        <f t="shared" si="36"/>
        <v/>
      </c>
      <c r="PF16" t="str">
        <f t="shared" si="36"/>
        <v/>
      </c>
      <c r="PG16" t="str">
        <f t="shared" si="36"/>
        <v/>
      </c>
      <c r="PH16" t="str">
        <f t="shared" si="36"/>
        <v/>
      </c>
      <c r="PI16" t="str">
        <f t="shared" si="36"/>
        <v/>
      </c>
      <c r="PJ16" t="str">
        <f t="shared" si="36"/>
        <v/>
      </c>
      <c r="PK16" t="str">
        <f t="shared" si="36"/>
        <v/>
      </c>
      <c r="PL16" t="str">
        <f t="shared" si="36"/>
        <v/>
      </c>
      <c r="PM16" t="str">
        <f t="shared" si="36"/>
        <v/>
      </c>
      <c r="PN16" t="str">
        <f t="shared" si="36"/>
        <v/>
      </c>
      <c r="PO16" t="str">
        <f t="shared" si="36"/>
        <v/>
      </c>
      <c r="PP16" t="str">
        <f t="shared" si="36"/>
        <v/>
      </c>
      <c r="PQ16" t="str">
        <f t="shared" si="36"/>
        <v/>
      </c>
      <c r="PR16" t="str">
        <f t="shared" si="36"/>
        <v/>
      </c>
      <c r="PS16" t="str">
        <f t="shared" si="36"/>
        <v/>
      </c>
      <c r="PT16" t="str">
        <f t="shared" si="36"/>
        <v/>
      </c>
      <c r="PU16" t="str">
        <f t="shared" si="36"/>
        <v/>
      </c>
      <c r="PV16" t="str">
        <f t="shared" si="36"/>
        <v/>
      </c>
      <c r="PW16" t="str">
        <f t="shared" si="36"/>
        <v/>
      </c>
      <c r="PX16" t="str">
        <f t="shared" si="36"/>
        <v/>
      </c>
      <c r="PY16" t="str">
        <f t="shared" si="36"/>
        <v/>
      </c>
      <c r="PZ16" t="str">
        <f t="shared" si="36"/>
        <v/>
      </c>
      <c r="QA16" t="str">
        <f t="shared" si="36"/>
        <v/>
      </c>
      <c r="QB16" t="str">
        <f t="shared" si="36"/>
        <v/>
      </c>
      <c r="QC16" t="str">
        <f t="shared" si="36"/>
        <v/>
      </c>
      <c r="QD16" t="str">
        <f t="shared" si="36"/>
        <v/>
      </c>
      <c r="QE16" t="str">
        <f t="shared" si="36"/>
        <v/>
      </c>
      <c r="QF16" t="str">
        <f t="shared" si="36"/>
        <v/>
      </c>
      <c r="QG16" t="str">
        <f t="shared" si="36"/>
        <v/>
      </c>
      <c r="QH16" t="str">
        <f t="shared" si="36"/>
        <v/>
      </c>
      <c r="QI16" t="str">
        <f t="shared" si="36"/>
        <v/>
      </c>
      <c r="QJ16" t="str">
        <f t="shared" si="36"/>
        <v/>
      </c>
      <c r="QK16" t="str">
        <f t="shared" si="37"/>
        <v/>
      </c>
      <c r="QL16" t="str">
        <f t="shared" si="37"/>
        <v/>
      </c>
      <c r="QM16" t="str">
        <f t="shared" si="37"/>
        <v/>
      </c>
      <c r="QN16" t="str">
        <f t="shared" si="37"/>
        <v/>
      </c>
      <c r="QO16" t="str">
        <f t="shared" si="37"/>
        <v/>
      </c>
      <c r="QP16" t="str">
        <f t="shared" si="37"/>
        <v/>
      </c>
      <c r="QQ16" t="str">
        <f t="shared" si="37"/>
        <v/>
      </c>
      <c r="QR16">
        <f t="shared" si="37"/>
        <v>-0.32965030851040894</v>
      </c>
      <c r="QS16" t="str">
        <f t="shared" si="37"/>
        <v/>
      </c>
      <c r="QT16" t="str">
        <f t="shared" si="37"/>
        <v/>
      </c>
      <c r="QU16" t="str">
        <f t="shared" si="37"/>
        <v/>
      </c>
      <c r="QV16" t="str">
        <f t="shared" si="37"/>
        <v/>
      </c>
      <c r="QW16" t="str">
        <f t="shared" si="37"/>
        <v/>
      </c>
      <c r="QX16" t="str">
        <f t="shared" si="37"/>
        <v/>
      </c>
      <c r="QY16" t="str">
        <f t="shared" si="37"/>
        <v/>
      </c>
      <c r="QZ16" t="str">
        <f t="shared" si="37"/>
        <v/>
      </c>
      <c r="RA16">
        <f t="shared" si="37"/>
        <v>-0.45347971771542006</v>
      </c>
      <c r="RB16">
        <f t="shared" si="37"/>
        <v>-0.42613101973370066</v>
      </c>
      <c r="RC16" t="str">
        <f t="shared" si="37"/>
        <v/>
      </c>
      <c r="RD16" t="str">
        <f t="shared" si="37"/>
        <v/>
      </c>
      <c r="RE16" t="str">
        <f t="shared" si="37"/>
        <v/>
      </c>
      <c r="RF16" t="str">
        <f t="shared" si="37"/>
        <v/>
      </c>
      <c r="RG16" t="str">
        <f t="shared" si="37"/>
        <v/>
      </c>
      <c r="RH16" t="str">
        <f t="shared" si="37"/>
        <v/>
      </c>
      <c r="RI16" t="str">
        <f t="shared" si="37"/>
        <v/>
      </c>
      <c r="RJ16" t="str">
        <f t="shared" si="37"/>
        <v/>
      </c>
      <c r="RK16" t="str">
        <f t="shared" si="37"/>
        <v/>
      </c>
      <c r="RL16" t="str">
        <f t="shared" si="37"/>
        <v/>
      </c>
      <c r="RM16" t="str">
        <f t="shared" si="37"/>
        <v/>
      </c>
      <c r="RN16" t="str">
        <f t="shared" si="37"/>
        <v/>
      </c>
      <c r="RO16" t="str">
        <f t="shared" si="37"/>
        <v/>
      </c>
      <c r="RP16" t="str">
        <f t="shared" si="37"/>
        <v/>
      </c>
      <c r="RQ16" t="str">
        <f t="shared" si="37"/>
        <v/>
      </c>
      <c r="RR16" t="str">
        <f t="shared" si="37"/>
        <v/>
      </c>
      <c r="RS16" t="str">
        <f t="shared" si="37"/>
        <v/>
      </c>
      <c r="RT16" t="str">
        <f t="shared" si="37"/>
        <v/>
      </c>
      <c r="RU16" t="str">
        <f t="shared" si="37"/>
        <v/>
      </c>
      <c r="RV16" t="str">
        <f t="shared" si="37"/>
        <v/>
      </c>
      <c r="RW16" t="str">
        <f t="shared" si="37"/>
        <v/>
      </c>
      <c r="RX16" t="str">
        <f t="shared" si="37"/>
        <v/>
      </c>
      <c r="RY16" t="str">
        <f t="shared" si="37"/>
        <v/>
      </c>
      <c r="RZ16" t="str">
        <f t="shared" si="37"/>
        <v/>
      </c>
      <c r="SA16" t="str">
        <f t="shared" si="37"/>
        <v/>
      </c>
      <c r="SB16" t="str">
        <f t="shared" si="37"/>
        <v/>
      </c>
      <c r="SC16" t="str">
        <f t="shared" si="37"/>
        <v/>
      </c>
      <c r="SD16" t="str">
        <f t="shared" si="37"/>
        <v/>
      </c>
      <c r="SE16" t="str">
        <f t="shared" si="37"/>
        <v/>
      </c>
      <c r="SF16" t="str">
        <f t="shared" si="37"/>
        <v/>
      </c>
      <c r="SG16" t="str">
        <f t="shared" si="37"/>
        <v/>
      </c>
      <c r="SH16" t="str">
        <f t="shared" si="37"/>
        <v/>
      </c>
      <c r="SI16" t="str">
        <f t="shared" si="37"/>
        <v/>
      </c>
      <c r="SJ16" t="str">
        <f t="shared" si="37"/>
        <v/>
      </c>
      <c r="SK16" t="str">
        <f t="shared" si="37"/>
        <v/>
      </c>
      <c r="SL16" t="str">
        <f t="shared" si="37"/>
        <v/>
      </c>
      <c r="SM16" t="str">
        <f t="shared" si="37"/>
        <v/>
      </c>
      <c r="SN16" t="str">
        <f t="shared" si="37"/>
        <v/>
      </c>
      <c r="SO16" t="str">
        <f t="shared" si="37"/>
        <v/>
      </c>
      <c r="SP16" t="str">
        <f t="shared" si="37"/>
        <v/>
      </c>
      <c r="SQ16" t="str">
        <f t="shared" si="37"/>
        <v/>
      </c>
      <c r="SR16" t="str">
        <f t="shared" si="37"/>
        <v/>
      </c>
      <c r="SS16" t="str">
        <f t="shared" si="37"/>
        <v/>
      </c>
      <c r="ST16" t="str">
        <f t="shared" si="37"/>
        <v/>
      </c>
      <c r="SU16" t="str">
        <f t="shared" si="37"/>
        <v/>
      </c>
      <c r="SV16" t="str">
        <f t="shared" si="37"/>
        <v/>
      </c>
      <c r="SW16" t="str">
        <f t="shared" si="38"/>
        <v/>
      </c>
      <c r="SX16" t="str">
        <f t="shared" si="38"/>
        <v/>
      </c>
      <c r="SY16" t="str">
        <f t="shared" si="38"/>
        <v/>
      </c>
      <c r="SZ16" t="str">
        <f t="shared" si="38"/>
        <v/>
      </c>
      <c r="TA16" t="str">
        <f t="shared" si="38"/>
        <v/>
      </c>
      <c r="TB16" t="str">
        <f t="shared" si="38"/>
        <v/>
      </c>
      <c r="TC16" t="str">
        <f t="shared" si="38"/>
        <v/>
      </c>
      <c r="TD16" t="str">
        <f t="shared" si="38"/>
        <v/>
      </c>
      <c r="TE16" t="str">
        <f t="shared" si="38"/>
        <v/>
      </c>
      <c r="TF16" t="str">
        <f t="shared" si="38"/>
        <v/>
      </c>
      <c r="TG16" t="str">
        <f t="shared" si="38"/>
        <v/>
      </c>
      <c r="TH16" t="str">
        <f t="shared" si="38"/>
        <v/>
      </c>
      <c r="TI16" t="str">
        <f t="shared" si="38"/>
        <v/>
      </c>
      <c r="TJ16" t="str">
        <f t="shared" si="38"/>
        <v/>
      </c>
      <c r="TK16" t="str">
        <f t="shared" si="38"/>
        <v/>
      </c>
      <c r="TL16" t="str">
        <f t="shared" si="38"/>
        <v/>
      </c>
      <c r="TM16" t="str">
        <f t="shared" si="38"/>
        <v/>
      </c>
      <c r="TN16" t="str">
        <f t="shared" si="38"/>
        <v/>
      </c>
      <c r="TO16" t="str">
        <f t="shared" si="38"/>
        <v/>
      </c>
      <c r="TP16" t="str">
        <f t="shared" si="38"/>
        <v/>
      </c>
      <c r="TQ16" t="str">
        <f t="shared" si="38"/>
        <v/>
      </c>
      <c r="TR16" t="str">
        <f t="shared" si="38"/>
        <v/>
      </c>
      <c r="TS16" t="str">
        <f t="shared" si="38"/>
        <v/>
      </c>
      <c r="TT16" t="str">
        <f t="shared" si="38"/>
        <v/>
      </c>
      <c r="TU16" t="str">
        <f t="shared" si="38"/>
        <v/>
      </c>
      <c r="TV16" t="str">
        <f t="shared" si="38"/>
        <v/>
      </c>
      <c r="TW16" t="str">
        <f t="shared" si="38"/>
        <v/>
      </c>
      <c r="TX16" t="str">
        <f t="shared" si="38"/>
        <v/>
      </c>
      <c r="TY16" t="str">
        <f t="shared" si="38"/>
        <v/>
      </c>
      <c r="TZ16" t="str">
        <f t="shared" si="38"/>
        <v/>
      </c>
      <c r="UA16" t="str">
        <f t="shared" si="38"/>
        <v/>
      </c>
      <c r="UB16" t="str">
        <f t="shared" si="38"/>
        <v/>
      </c>
      <c r="UC16" t="str">
        <f t="shared" si="38"/>
        <v/>
      </c>
      <c r="UD16" t="str">
        <f t="shared" si="38"/>
        <v/>
      </c>
      <c r="UE16" t="str">
        <f t="shared" si="38"/>
        <v/>
      </c>
      <c r="UF16" t="str">
        <f t="shared" si="38"/>
        <v/>
      </c>
      <c r="UG16" t="str">
        <f t="shared" si="38"/>
        <v/>
      </c>
      <c r="UH16" t="str">
        <f t="shared" si="38"/>
        <v/>
      </c>
      <c r="UI16" t="str">
        <f t="shared" si="38"/>
        <v/>
      </c>
      <c r="UJ16" t="str">
        <f t="shared" si="38"/>
        <v/>
      </c>
      <c r="UK16" t="str">
        <f t="shared" si="38"/>
        <v/>
      </c>
      <c r="UL16" t="str">
        <f t="shared" si="38"/>
        <v/>
      </c>
      <c r="UM16" t="str">
        <f t="shared" si="38"/>
        <v/>
      </c>
      <c r="UN16" t="str">
        <f t="shared" si="38"/>
        <v/>
      </c>
      <c r="UO16" t="str">
        <f t="shared" si="38"/>
        <v/>
      </c>
      <c r="UP16" t="str">
        <f t="shared" si="38"/>
        <v/>
      </c>
      <c r="UQ16" t="str">
        <f t="shared" si="38"/>
        <v/>
      </c>
      <c r="UR16" t="str">
        <f t="shared" si="38"/>
        <v/>
      </c>
      <c r="US16" t="str">
        <f t="shared" si="38"/>
        <v/>
      </c>
      <c r="UT16" t="str">
        <f t="shared" si="38"/>
        <v/>
      </c>
      <c r="UU16" t="str">
        <f t="shared" si="38"/>
        <v/>
      </c>
      <c r="UV16" t="str">
        <f t="shared" si="38"/>
        <v/>
      </c>
      <c r="UW16" t="str">
        <f t="shared" si="38"/>
        <v/>
      </c>
      <c r="UX16" t="str">
        <f t="shared" si="38"/>
        <v/>
      </c>
      <c r="UY16" t="str">
        <f t="shared" si="38"/>
        <v/>
      </c>
      <c r="UZ16" t="str">
        <f t="shared" si="38"/>
        <v/>
      </c>
      <c r="VA16" t="str">
        <f t="shared" si="38"/>
        <v/>
      </c>
      <c r="VB16" t="str">
        <f t="shared" si="38"/>
        <v/>
      </c>
      <c r="VC16" t="str">
        <f t="shared" si="38"/>
        <v/>
      </c>
      <c r="VD16" t="str">
        <f t="shared" si="38"/>
        <v/>
      </c>
      <c r="VE16" t="str">
        <f t="shared" si="38"/>
        <v/>
      </c>
      <c r="VF16" t="str">
        <f t="shared" si="38"/>
        <v/>
      </c>
      <c r="VG16" t="str">
        <f t="shared" si="38"/>
        <v/>
      </c>
      <c r="VH16" t="str">
        <f t="shared" si="38"/>
        <v/>
      </c>
      <c r="VI16" t="str">
        <f t="shared" si="39"/>
        <v/>
      </c>
      <c r="VJ16" t="str">
        <f t="shared" si="39"/>
        <v/>
      </c>
      <c r="VK16" t="str">
        <f t="shared" si="39"/>
        <v/>
      </c>
      <c r="VL16" t="str">
        <f t="shared" si="39"/>
        <v/>
      </c>
      <c r="VM16" t="str">
        <f t="shared" si="39"/>
        <v/>
      </c>
      <c r="VN16" t="str">
        <f t="shared" si="39"/>
        <v/>
      </c>
      <c r="VO16" t="str">
        <f t="shared" si="39"/>
        <v/>
      </c>
      <c r="VP16" t="str">
        <f t="shared" si="39"/>
        <v/>
      </c>
      <c r="VQ16" t="str">
        <f t="shared" si="39"/>
        <v/>
      </c>
      <c r="VR16" t="str">
        <f t="shared" si="39"/>
        <v/>
      </c>
      <c r="VS16" t="str">
        <f t="shared" si="39"/>
        <v/>
      </c>
      <c r="VT16" t="str">
        <f t="shared" si="39"/>
        <v/>
      </c>
      <c r="VU16" t="str">
        <f t="shared" si="39"/>
        <v/>
      </c>
      <c r="VV16" t="str">
        <f t="shared" si="39"/>
        <v/>
      </c>
      <c r="VW16" t="str">
        <f t="shared" si="39"/>
        <v/>
      </c>
      <c r="VX16" t="str">
        <f t="shared" si="39"/>
        <v/>
      </c>
      <c r="VY16" t="str">
        <f t="shared" si="39"/>
        <v/>
      </c>
      <c r="VZ16" t="str">
        <f t="shared" si="39"/>
        <v/>
      </c>
      <c r="WA16" t="str">
        <f t="shared" si="39"/>
        <v/>
      </c>
      <c r="WB16" t="str">
        <f t="shared" si="39"/>
        <v/>
      </c>
      <c r="WC16" t="str">
        <f t="shared" si="39"/>
        <v/>
      </c>
      <c r="WD16" t="str">
        <f t="shared" si="39"/>
        <v/>
      </c>
      <c r="WE16" t="str">
        <f t="shared" si="39"/>
        <v/>
      </c>
    </row>
    <row r="18" spans="4:12" x14ac:dyDescent="0.25">
      <c r="D18" t="str" cm="1">
        <f t="array" ref="D18:E617">TRANSPOSE(D15:WE16)</f>
        <v/>
      </c>
      <c r="E18" t="str">
        <v/>
      </c>
      <c r="G18" s="90" t="str">
        <f>IF(D18="","",D18)</f>
        <v/>
      </c>
      <c r="H18" s="90" t="str">
        <f>IF(E18="","",E18)</f>
        <v/>
      </c>
      <c r="J18" s="91" cm="1">
        <f t="array" ref="J18:J21">_xlfn._xlws.FILTER(G18:G617,G18:G617&lt;&gt;"")</f>
        <v>608.38200000000006</v>
      </c>
      <c r="K18" s="63" cm="1">
        <f t="array" ref="K18:K21">_xlfn._xlws.FILTER(H18:H617,H18:H617&lt;&gt;"")</f>
        <v>0.25027402813856064</v>
      </c>
      <c r="L18" t="s">
        <v>649</v>
      </c>
    </row>
    <row r="19" spans="4:12" x14ac:dyDescent="0.25">
      <c r="D19" t="str">
        <v/>
      </c>
      <c r="E19" t="str">
        <v/>
      </c>
      <c r="G19" s="90" t="str">
        <f t="shared" ref="G19:H82" si="40">IF(D19="","",D19)</f>
        <v/>
      </c>
      <c r="H19" s="90" t="str">
        <f t="shared" si="40"/>
        <v/>
      </c>
      <c r="J19" s="91">
        <v>-69211.299999999988</v>
      </c>
      <c r="K19" s="63">
        <v>-0.32965030851040894</v>
      </c>
      <c r="L19" t="s">
        <v>648</v>
      </c>
    </row>
    <row r="20" spans="4:12" x14ac:dyDescent="0.25">
      <c r="D20" t="str">
        <v/>
      </c>
      <c r="E20" t="str">
        <v/>
      </c>
      <c r="G20" s="90" t="str">
        <f t="shared" si="40"/>
        <v/>
      </c>
      <c r="H20" s="90" t="str">
        <f t="shared" si="40"/>
        <v/>
      </c>
      <c r="J20" s="91">
        <v>-67890.000000000015</v>
      </c>
      <c r="K20" s="63">
        <v>-0.45347971771542006</v>
      </c>
      <c r="L20" t="s">
        <v>647</v>
      </c>
    </row>
    <row r="21" spans="4:12" x14ac:dyDescent="0.25">
      <c r="D21" t="str">
        <v/>
      </c>
      <c r="E21" t="str">
        <v/>
      </c>
      <c r="G21" s="90" t="str">
        <f t="shared" si="40"/>
        <v/>
      </c>
      <c r="H21" s="90" t="str">
        <f t="shared" si="40"/>
        <v/>
      </c>
      <c r="J21" s="91">
        <v>-42996.999999999993</v>
      </c>
      <c r="K21" s="63">
        <v>-0.42613101973370066</v>
      </c>
    </row>
    <row r="22" spans="4:12" x14ac:dyDescent="0.25">
      <c r="D22" t="str">
        <v/>
      </c>
      <c r="E22" t="str">
        <v/>
      </c>
      <c r="G22" s="90" t="str">
        <f t="shared" si="40"/>
        <v/>
      </c>
      <c r="H22" s="90" t="str">
        <f t="shared" si="40"/>
        <v/>
      </c>
      <c r="J22" s="91"/>
      <c r="K22" s="63"/>
    </row>
    <row r="23" spans="4:12" x14ac:dyDescent="0.25">
      <c r="D23" t="str">
        <v/>
      </c>
      <c r="E23" t="str">
        <v/>
      </c>
      <c r="G23" s="90" t="str">
        <f t="shared" si="40"/>
        <v/>
      </c>
      <c r="H23" s="90" t="str">
        <f t="shared" si="40"/>
        <v/>
      </c>
      <c r="J23" s="91"/>
      <c r="K23" s="63"/>
    </row>
    <row r="24" spans="4:12" x14ac:dyDescent="0.25">
      <c r="D24" t="str">
        <v/>
      </c>
      <c r="E24" t="str">
        <v/>
      </c>
      <c r="G24" s="90" t="str">
        <f t="shared" si="40"/>
        <v/>
      </c>
      <c r="H24" s="90" t="str">
        <f t="shared" si="40"/>
        <v/>
      </c>
      <c r="J24" s="91"/>
      <c r="K24" s="63"/>
    </row>
    <row r="25" spans="4:12" x14ac:dyDescent="0.25">
      <c r="D25" t="str">
        <v/>
      </c>
      <c r="E25" t="str">
        <v/>
      </c>
      <c r="G25" s="90" t="str">
        <f t="shared" si="40"/>
        <v/>
      </c>
      <c r="H25" s="90" t="str">
        <f t="shared" si="40"/>
        <v/>
      </c>
      <c r="J25" s="91"/>
      <c r="K25" s="63"/>
    </row>
    <row r="26" spans="4:12" x14ac:dyDescent="0.25">
      <c r="D26" t="str">
        <v/>
      </c>
      <c r="E26" t="str">
        <v/>
      </c>
      <c r="G26" s="90" t="str">
        <f t="shared" si="40"/>
        <v/>
      </c>
      <c r="H26" s="90" t="str">
        <f t="shared" si="40"/>
        <v/>
      </c>
      <c r="J26" s="91"/>
      <c r="K26" s="63"/>
    </row>
    <row r="27" spans="4:12" x14ac:dyDescent="0.25">
      <c r="D27" t="str">
        <v/>
      </c>
      <c r="E27" t="str">
        <v/>
      </c>
      <c r="G27" s="90" t="str">
        <f t="shared" si="40"/>
        <v/>
      </c>
      <c r="H27" s="90" t="str">
        <f t="shared" si="40"/>
        <v/>
      </c>
      <c r="J27" s="91"/>
      <c r="K27" s="63"/>
    </row>
    <row r="28" spans="4:12" x14ac:dyDescent="0.25">
      <c r="D28" t="str">
        <v/>
      </c>
      <c r="E28" t="str">
        <v/>
      </c>
      <c r="G28" s="90" t="str">
        <f t="shared" si="40"/>
        <v/>
      </c>
      <c r="H28" s="90" t="str">
        <f t="shared" si="40"/>
        <v/>
      </c>
      <c r="J28" s="91"/>
      <c r="K28" s="63"/>
    </row>
    <row r="29" spans="4:12" x14ac:dyDescent="0.25">
      <c r="D29" t="str">
        <v/>
      </c>
      <c r="E29" t="str">
        <v/>
      </c>
      <c r="G29" s="90" t="str">
        <f t="shared" si="40"/>
        <v/>
      </c>
      <c r="H29" s="90" t="str">
        <f t="shared" si="40"/>
        <v/>
      </c>
      <c r="J29" s="91"/>
      <c r="K29" s="63"/>
    </row>
    <row r="30" spans="4:12" x14ac:dyDescent="0.25">
      <c r="D30" t="str">
        <v/>
      </c>
      <c r="E30" t="str">
        <v/>
      </c>
      <c r="G30" s="90" t="str">
        <f t="shared" si="40"/>
        <v/>
      </c>
      <c r="H30" s="90" t="str">
        <f t="shared" si="40"/>
        <v/>
      </c>
      <c r="J30" s="91"/>
      <c r="K30" s="63"/>
    </row>
    <row r="31" spans="4:12" x14ac:dyDescent="0.25">
      <c r="D31" t="str">
        <v/>
      </c>
      <c r="E31" t="str">
        <v/>
      </c>
      <c r="G31" s="90" t="str">
        <f t="shared" si="40"/>
        <v/>
      </c>
      <c r="H31" s="90" t="str">
        <f t="shared" si="40"/>
        <v/>
      </c>
      <c r="J31" s="91"/>
      <c r="K31" s="63"/>
    </row>
    <row r="32" spans="4:12" x14ac:dyDescent="0.25">
      <c r="D32" t="str">
        <v/>
      </c>
      <c r="E32" t="str">
        <v/>
      </c>
      <c r="G32" s="90" t="str">
        <f t="shared" si="40"/>
        <v/>
      </c>
      <c r="H32" s="90" t="str">
        <f t="shared" si="40"/>
        <v/>
      </c>
      <c r="J32" s="91"/>
      <c r="K32" s="63"/>
    </row>
    <row r="33" spans="4:14" x14ac:dyDescent="0.25">
      <c r="D33" t="str">
        <v/>
      </c>
      <c r="E33" t="str">
        <v/>
      </c>
      <c r="G33" s="90" t="str">
        <f t="shared" si="40"/>
        <v/>
      </c>
      <c r="H33" s="90" t="str">
        <f t="shared" si="40"/>
        <v/>
      </c>
      <c r="J33" s="91"/>
      <c r="K33" s="63"/>
    </row>
    <row r="34" spans="4:14" x14ac:dyDescent="0.25">
      <c r="D34" t="str">
        <v/>
      </c>
      <c r="E34" t="str">
        <v/>
      </c>
      <c r="G34" s="90" t="str">
        <f t="shared" si="40"/>
        <v/>
      </c>
      <c r="H34" s="90" t="str">
        <f t="shared" si="40"/>
        <v/>
      </c>
      <c r="J34" s="91"/>
      <c r="K34" s="63"/>
    </row>
    <row r="35" spans="4:14" x14ac:dyDescent="0.25">
      <c r="D35" t="str">
        <v/>
      </c>
      <c r="E35" t="str">
        <v/>
      </c>
      <c r="G35" s="90" t="str">
        <f t="shared" si="40"/>
        <v/>
      </c>
      <c r="H35" s="90" t="str">
        <f t="shared" si="40"/>
        <v/>
      </c>
    </row>
    <row r="36" spans="4:14" x14ac:dyDescent="0.25">
      <c r="D36" t="str">
        <v/>
      </c>
      <c r="E36" t="str">
        <v/>
      </c>
      <c r="G36" s="90" t="str">
        <f t="shared" si="40"/>
        <v/>
      </c>
      <c r="H36" s="90" t="str">
        <f t="shared" si="40"/>
        <v/>
      </c>
      <c r="L36" t="s">
        <v>655</v>
      </c>
    </row>
    <row r="37" spans="4:14" x14ac:dyDescent="0.25">
      <c r="D37">
        <v>608.38200000000006</v>
      </c>
      <c r="E37">
        <v>0.25027402813856064</v>
      </c>
      <c r="G37" s="90">
        <f t="shared" si="40"/>
        <v>608.38200000000006</v>
      </c>
      <c r="H37" s="90">
        <f t="shared" si="40"/>
        <v>0.25027402813856064</v>
      </c>
      <c r="J37" s="91" cm="1">
        <f t="array" ref="J37:J39">_xlfn._xlws.FILTER(J18:J34,J18:J34&lt;0)</f>
        <v>-69211.299999999988</v>
      </c>
      <c r="K37" s="63" cm="1">
        <f t="array" ref="K37:K39">_xlfn._xlws.FILTER(K18:K34,K18:K34&lt;0)</f>
        <v>-0.32965030851040894</v>
      </c>
      <c r="L37" t="s">
        <v>656</v>
      </c>
      <c r="M37" s="91">
        <f>MIN(_xlfn.ANCHORARRAY(J37))</f>
        <v>-69211.299999999988</v>
      </c>
      <c r="N37" s="63">
        <f>_xlfn.XLOOKUP(M37,$J$37:$J$55,$K$37:$K$55)</f>
        <v>-0.32965030851040894</v>
      </c>
    </row>
    <row r="38" spans="4:14" x14ac:dyDescent="0.25">
      <c r="D38" t="str">
        <v/>
      </c>
      <c r="E38" t="str">
        <v/>
      </c>
      <c r="G38" s="90" t="str">
        <f t="shared" si="40"/>
        <v/>
      </c>
      <c r="H38" s="90" t="str">
        <f t="shared" si="40"/>
        <v/>
      </c>
      <c r="J38" s="91">
        <v>-67890.000000000015</v>
      </c>
      <c r="K38" s="63">
        <v>-0.45347971771542006</v>
      </c>
      <c r="L38" t="s">
        <v>657</v>
      </c>
      <c r="M38" s="91">
        <f>MAX(_xlfn.ANCHORARRAY(J37))</f>
        <v>-42996.999999999993</v>
      </c>
      <c r="N38" s="63">
        <f>_xlfn.XLOOKUP(M38,$J$37:$J$55,$K$37:$K$55)</f>
        <v>-0.42613101973370066</v>
      </c>
    </row>
    <row r="39" spans="4:14" x14ac:dyDescent="0.25">
      <c r="D39" t="str">
        <v/>
      </c>
      <c r="E39" t="str">
        <v/>
      </c>
      <c r="G39" s="90" t="str">
        <f t="shared" si="40"/>
        <v/>
      </c>
      <c r="H39" s="90" t="str">
        <f t="shared" si="40"/>
        <v/>
      </c>
      <c r="J39" s="91">
        <v>-42996.999999999993</v>
      </c>
      <c r="K39" s="63">
        <v>-0.42613101973370066</v>
      </c>
      <c r="L39" t="s">
        <v>658</v>
      </c>
      <c r="M39" s="91">
        <f>AVERAGE(_xlfn.ANCHORARRAY(J37))</f>
        <v>-60032.766666666663</v>
      </c>
      <c r="N39" s="63">
        <f>AVERAGE(_xlfn.ANCHORARRAY(K37))</f>
        <v>-0.4030870153198432</v>
      </c>
    </row>
    <row r="40" spans="4:14" x14ac:dyDescent="0.25">
      <c r="D40" t="str">
        <v/>
      </c>
      <c r="E40" t="str">
        <v/>
      </c>
      <c r="G40" s="90" t="str">
        <f t="shared" si="40"/>
        <v/>
      </c>
      <c r="H40" s="90" t="str">
        <f t="shared" si="40"/>
        <v/>
      </c>
      <c r="J40" s="91"/>
      <c r="K40" s="63"/>
    </row>
    <row r="41" spans="4:14" x14ac:dyDescent="0.25">
      <c r="D41" t="str">
        <v/>
      </c>
      <c r="E41" t="str">
        <v/>
      </c>
      <c r="G41" s="90" t="str">
        <f t="shared" si="40"/>
        <v/>
      </c>
      <c r="H41" s="90" t="str">
        <f t="shared" si="40"/>
        <v/>
      </c>
      <c r="J41" s="91"/>
      <c r="K41" s="63"/>
    </row>
    <row r="42" spans="4:14" x14ac:dyDescent="0.25">
      <c r="D42" t="str">
        <v/>
      </c>
      <c r="E42" t="str">
        <v/>
      </c>
      <c r="G42" s="90" t="str">
        <f t="shared" si="40"/>
        <v/>
      </c>
      <c r="H42" s="90" t="str">
        <f t="shared" si="40"/>
        <v/>
      </c>
      <c r="J42" s="91"/>
      <c r="K42" s="63"/>
    </row>
    <row r="43" spans="4:14" x14ac:dyDescent="0.25">
      <c r="D43" t="str">
        <v/>
      </c>
      <c r="E43" t="str">
        <v/>
      </c>
      <c r="G43" s="90" t="str">
        <f t="shared" si="40"/>
        <v/>
      </c>
      <c r="H43" s="90" t="str">
        <f t="shared" si="40"/>
        <v/>
      </c>
      <c r="J43" s="91"/>
      <c r="K43" s="63"/>
    </row>
    <row r="44" spans="4:14" x14ac:dyDescent="0.25">
      <c r="D44" t="str">
        <v/>
      </c>
      <c r="E44" t="str">
        <v/>
      </c>
      <c r="G44" s="90" t="str">
        <f t="shared" si="40"/>
        <v/>
      </c>
      <c r="H44" s="90" t="str">
        <f t="shared" si="40"/>
        <v/>
      </c>
      <c r="J44" s="91"/>
      <c r="K44" s="63"/>
    </row>
    <row r="45" spans="4:14" x14ac:dyDescent="0.25">
      <c r="D45" t="str">
        <v/>
      </c>
      <c r="E45" t="str">
        <v/>
      </c>
      <c r="G45" s="90" t="str">
        <f t="shared" si="40"/>
        <v/>
      </c>
      <c r="H45" s="90" t="str">
        <f t="shared" si="40"/>
        <v/>
      </c>
      <c r="J45" s="91"/>
      <c r="K45" s="63"/>
    </row>
    <row r="46" spans="4:14" x14ac:dyDescent="0.25">
      <c r="D46" t="str">
        <v/>
      </c>
      <c r="E46" t="str">
        <v/>
      </c>
      <c r="G46" s="90" t="str">
        <f t="shared" si="40"/>
        <v/>
      </c>
      <c r="H46" s="90" t="str">
        <f t="shared" si="40"/>
        <v/>
      </c>
    </row>
    <row r="47" spans="4:14" x14ac:dyDescent="0.25">
      <c r="D47" t="str">
        <v/>
      </c>
      <c r="E47" t="str">
        <v/>
      </c>
      <c r="G47" s="90" t="str">
        <f t="shared" si="40"/>
        <v/>
      </c>
      <c r="H47" s="90" t="str">
        <f t="shared" si="40"/>
        <v/>
      </c>
      <c r="L47" t="s">
        <v>662</v>
      </c>
    </row>
    <row r="48" spans="4:14" x14ac:dyDescent="0.25">
      <c r="D48" t="str">
        <v/>
      </c>
      <c r="E48" t="str">
        <v/>
      </c>
      <c r="G48" s="90" t="str">
        <f t="shared" si="40"/>
        <v/>
      </c>
      <c r="H48" s="90" t="str">
        <f t="shared" si="40"/>
        <v/>
      </c>
      <c r="J48" s="91" cm="1">
        <f t="array" ref="J48">_xlfn._xlws.FILTER(J18:J34,J18:J34&gt;0)</f>
        <v>608.38200000000006</v>
      </c>
      <c r="K48" s="63" cm="1">
        <f t="array" ref="K48">_xlfn._xlws.FILTER(K18:K34,K18:K34&gt;0)</f>
        <v>0.25027402813856064</v>
      </c>
      <c r="L48" t="s">
        <v>659</v>
      </c>
      <c r="M48" s="91">
        <f>MIN(_xlfn.ANCHORARRAY(J48))</f>
        <v>608.38200000000006</v>
      </c>
      <c r="N48" s="63">
        <f>_xlfn.XLOOKUP(M48,$J$37:$J$55,$K$37:$K$55)</f>
        <v>0.25027402813856064</v>
      </c>
    </row>
    <row r="49" spans="4:14" x14ac:dyDescent="0.25">
      <c r="D49" t="str">
        <v/>
      </c>
      <c r="E49" t="str">
        <v/>
      </c>
      <c r="G49" s="90" t="str">
        <f t="shared" si="40"/>
        <v/>
      </c>
      <c r="H49" s="90" t="str">
        <f t="shared" si="40"/>
        <v/>
      </c>
      <c r="J49" s="91"/>
      <c r="K49" s="63"/>
      <c r="L49" t="s">
        <v>660</v>
      </c>
      <c r="M49" s="91">
        <f>MAX(_xlfn.ANCHORARRAY(J48))</f>
        <v>608.38200000000006</v>
      </c>
      <c r="N49" s="63">
        <f>_xlfn.XLOOKUP(M49,$J$37:$J$55,$K$37:$K$55)</f>
        <v>0.25027402813856064</v>
      </c>
    </row>
    <row r="50" spans="4:14" x14ac:dyDescent="0.25">
      <c r="D50" t="str">
        <v/>
      </c>
      <c r="E50" t="str">
        <v/>
      </c>
      <c r="G50" s="90" t="str">
        <f t="shared" si="40"/>
        <v/>
      </c>
      <c r="H50" s="90" t="str">
        <f t="shared" si="40"/>
        <v/>
      </c>
      <c r="J50" s="91"/>
      <c r="K50" s="63"/>
      <c r="L50" t="s">
        <v>661</v>
      </c>
      <c r="M50" s="91">
        <f>AVERAGE(_xlfn.ANCHORARRAY(J48))</f>
        <v>608.38200000000006</v>
      </c>
      <c r="N50" s="63">
        <f>AVERAGE(_xlfn.ANCHORARRAY(K48))</f>
        <v>0.25027402813856064</v>
      </c>
    </row>
    <row r="51" spans="4:14" x14ac:dyDescent="0.25">
      <c r="D51" t="str">
        <v/>
      </c>
      <c r="E51" t="str">
        <v/>
      </c>
      <c r="G51" s="90" t="str">
        <f t="shared" si="40"/>
        <v/>
      </c>
      <c r="H51" s="90" t="str">
        <f t="shared" si="40"/>
        <v/>
      </c>
      <c r="J51" s="91"/>
      <c r="K51" s="63"/>
    </row>
    <row r="52" spans="4:14" x14ac:dyDescent="0.25">
      <c r="D52" t="str">
        <v/>
      </c>
      <c r="E52" t="str">
        <v/>
      </c>
      <c r="G52" s="90" t="str">
        <f t="shared" si="40"/>
        <v/>
      </c>
      <c r="H52" s="90" t="str">
        <f t="shared" si="40"/>
        <v/>
      </c>
      <c r="J52" s="91"/>
      <c r="K52" s="63"/>
    </row>
    <row r="53" spans="4:14" x14ac:dyDescent="0.25">
      <c r="D53" t="str">
        <v/>
      </c>
      <c r="E53" t="str">
        <v/>
      </c>
      <c r="G53" s="90" t="str">
        <f t="shared" si="40"/>
        <v/>
      </c>
      <c r="H53" s="90" t="str">
        <f t="shared" si="40"/>
        <v/>
      </c>
      <c r="J53" s="91"/>
      <c r="K53" s="63"/>
    </row>
    <row r="54" spans="4:14" x14ac:dyDescent="0.25">
      <c r="D54" t="str">
        <v/>
      </c>
      <c r="E54" t="str">
        <v/>
      </c>
      <c r="G54" s="90" t="str">
        <f t="shared" si="40"/>
        <v/>
      </c>
      <c r="H54" s="90" t="str">
        <f t="shared" si="40"/>
        <v/>
      </c>
      <c r="J54" s="91"/>
      <c r="K54" s="63"/>
    </row>
    <row r="55" spans="4:14" x14ac:dyDescent="0.25">
      <c r="D55" t="str">
        <v/>
      </c>
      <c r="E55" t="str">
        <v/>
      </c>
      <c r="G55" s="90" t="str">
        <f t="shared" si="40"/>
        <v/>
      </c>
      <c r="H55" s="90" t="str">
        <f t="shared" si="40"/>
        <v/>
      </c>
      <c r="J55" s="91"/>
      <c r="K55" s="63"/>
    </row>
    <row r="56" spans="4:14" x14ac:dyDescent="0.25">
      <c r="D56" t="str">
        <v/>
      </c>
      <c r="E56" t="str">
        <v/>
      </c>
      <c r="G56" s="90" t="str">
        <f t="shared" si="40"/>
        <v/>
      </c>
      <c r="H56" s="90" t="str">
        <f t="shared" si="40"/>
        <v/>
      </c>
    </row>
    <row r="57" spans="4:14" x14ac:dyDescent="0.25">
      <c r="D57" t="str">
        <v/>
      </c>
      <c r="E57" t="str">
        <v/>
      </c>
      <c r="G57" s="90" t="str">
        <f t="shared" si="40"/>
        <v/>
      </c>
      <c r="H57" s="90" t="str">
        <f t="shared" si="40"/>
        <v/>
      </c>
    </row>
    <row r="58" spans="4:14" x14ac:dyDescent="0.25">
      <c r="D58" t="str">
        <v/>
      </c>
      <c r="E58" t="str">
        <v/>
      </c>
      <c r="G58" s="90" t="str">
        <f t="shared" si="40"/>
        <v/>
      </c>
      <c r="H58" s="90" t="str">
        <f t="shared" si="40"/>
        <v/>
      </c>
    </row>
    <row r="59" spans="4:14" x14ac:dyDescent="0.25">
      <c r="D59" t="str">
        <v/>
      </c>
      <c r="E59" t="str">
        <v/>
      </c>
      <c r="G59" s="90" t="str">
        <f t="shared" si="40"/>
        <v/>
      </c>
      <c r="H59" s="90" t="str">
        <f t="shared" si="40"/>
        <v/>
      </c>
    </row>
    <row r="60" spans="4:14" x14ac:dyDescent="0.25">
      <c r="D60" t="str">
        <v/>
      </c>
      <c r="E60" t="str">
        <v/>
      </c>
      <c r="G60" s="90" t="str">
        <f t="shared" si="40"/>
        <v/>
      </c>
      <c r="H60" s="90" t="str">
        <f t="shared" si="40"/>
        <v/>
      </c>
    </row>
    <row r="61" spans="4:14" x14ac:dyDescent="0.25">
      <c r="D61" t="str">
        <v/>
      </c>
      <c r="E61" t="str">
        <v/>
      </c>
      <c r="G61" s="90" t="str">
        <f t="shared" si="40"/>
        <v/>
      </c>
      <c r="H61" s="90" t="str">
        <f t="shared" si="40"/>
        <v/>
      </c>
    </row>
    <row r="62" spans="4:14" x14ac:dyDescent="0.25">
      <c r="D62" t="str">
        <v/>
      </c>
      <c r="E62" t="str">
        <v/>
      </c>
      <c r="G62" s="90" t="str">
        <f t="shared" si="40"/>
        <v/>
      </c>
      <c r="H62" s="90" t="str">
        <f t="shared" si="40"/>
        <v/>
      </c>
    </row>
    <row r="63" spans="4:14" x14ac:dyDescent="0.25">
      <c r="D63" t="str">
        <v/>
      </c>
      <c r="E63" t="str">
        <v/>
      </c>
      <c r="G63" s="90" t="str">
        <f t="shared" si="40"/>
        <v/>
      </c>
      <c r="H63" s="90" t="str">
        <f t="shared" si="40"/>
        <v/>
      </c>
    </row>
    <row r="64" spans="4:14" x14ac:dyDescent="0.25">
      <c r="D64" t="str">
        <v/>
      </c>
      <c r="E64" t="str">
        <v/>
      </c>
      <c r="G64" s="90" t="str">
        <f t="shared" si="40"/>
        <v/>
      </c>
      <c r="H64" s="90" t="str">
        <f t="shared" si="40"/>
        <v/>
      </c>
    </row>
    <row r="65" spans="4:8" x14ac:dyDescent="0.25">
      <c r="D65" t="str">
        <v/>
      </c>
      <c r="E65" t="str">
        <v/>
      </c>
      <c r="G65" s="90" t="str">
        <f t="shared" si="40"/>
        <v/>
      </c>
      <c r="H65" s="90" t="str">
        <f t="shared" si="40"/>
        <v/>
      </c>
    </row>
    <row r="66" spans="4:8" x14ac:dyDescent="0.25">
      <c r="D66" t="str">
        <v/>
      </c>
      <c r="E66" t="str">
        <v/>
      </c>
      <c r="G66" s="90" t="str">
        <f t="shared" si="40"/>
        <v/>
      </c>
      <c r="H66" s="90" t="str">
        <f t="shared" si="40"/>
        <v/>
      </c>
    </row>
    <row r="67" spans="4:8" x14ac:dyDescent="0.25">
      <c r="D67" t="str">
        <v/>
      </c>
      <c r="E67" t="str">
        <v/>
      </c>
      <c r="G67" s="90" t="str">
        <f t="shared" si="40"/>
        <v/>
      </c>
      <c r="H67" s="90" t="str">
        <f t="shared" si="40"/>
        <v/>
      </c>
    </row>
    <row r="68" spans="4:8" x14ac:dyDescent="0.25">
      <c r="D68" t="str">
        <v/>
      </c>
      <c r="E68" t="str">
        <v/>
      </c>
      <c r="G68" s="90" t="str">
        <f t="shared" si="40"/>
        <v/>
      </c>
      <c r="H68" s="90" t="str">
        <f t="shared" si="40"/>
        <v/>
      </c>
    </row>
    <row r="69" spans="4:8" x14ac:dyDescent="0.25">
      <c r="D69" t="str">
        <v/>
      </c>
      <c r="E69" t="str">
        <v/>
      </c>
      <c r="G69" s="90" t="str">
        <f t="shared" si="40"/>
        <v/>
      </c>
      <c r="H69" s="90" t="str">
        <f t="shared" si="40"/>
        <v/>
      </c>
    </row>
    <row r="70" spans="4:8" x14ac:dyDescent="0.25">
      <c r="D70" t="str">
        <v/>
      </c>
      <c r="E70" t="str">
        <v/>
      </c>
      <c r="G70" s="90" t="str">
        <f t="shared" si="40"/>
        <v/>
      </c>
      <c r="H70" s="90" t="str">
        <f t="shared" si="40"/>
        <v/>
      </c>
    </row>
    <row r="71" spans="4:8" x14ac:dyDescent="0.25">
      <c r="D71" t="str">
        <v/>
      </c>
      <c r="E71" t="str">
        <v/>
      </c>
      <c r="G71" s="90" t="str">
        <f t="shared" si="40"/>
        <v/>
      </c>
      <c r="H71" s="90" t="str">
        <f t="shared" si="40"/>
        <v/>
      </c>
    </row>
    <row r="72" spans="4:8" x14ac:dyDescent="0.25">
      <c r="D72" t="str">
        <v/>
      </c>
      <c r="E72" t="str">
        <v/>
      </c>
      <c r="G72" s="90" t="str">
        <f t="shared" si="40"/>
        <v/>
      </c>
      <c r="H72" s="90" t="str">
        <f t="shared" si="40"/>
        <v/>
      </c>
    </row>
    <row r="73" spans="4:8" x14ac:dyDescent="0.25">
      <c r="D73" t="str">
        <v/>
      </c>
      <c r="E73" t="str">
        <v/>
      </c>
      <c r="G73" s="90" t="str">
        <f t="shared" si="40"/>
        <v/>
      </c>
      <c r="H73" s="90" t="str">
        <f t="shared" si="40"/>
        <v/>
      </c>
    </row>
    <row r="74" spans="4:8" x14ac:dyDescent="0.25">
      <c r="D74" t="str">
        <v/>
      </c>
      <c r="E74" t="str">
        <v/>
      </c>
      <c r="G74" s="90" t="str">
        <f t="shared" si="40"/>
        <v/>
      </c>
      <c r="H74" s="90" t="str">
        <f t="shared" si="40"/>
        <v/>
      </c>
    </row>
    <row r="75" spans="4:8" x14ac:dyDescent="0.25">
      <c r="D75" t="str">
        <v/>
      </c>
      <c r="E75" t="str">
        <v/>
      </c>
      <c r="G75" s="90" t="str">
        <f t="shared" si="40"/>
        <v/>
      </c>
      <c r="H75" s="90" t="str">
        <f t="shared" si="40"/>
        <v/>
      </c>
    </row>
    <row r="76" spans="4:8" x14ac:dyDescent="0.25">
      <c r="D76" t="str">
        <v/>
      </c>
      <c r="E76" t="str">
        <v/>
      </c>
      <c r="G76" s="90" t="str">
        <f t="shared" si="40"/>
        <v/>
      </c>
      <c r="H76" s="90" t="str">
        <f t="shared" si="40"/>
        <v/>
      </c>
    </row>
    <row r="77" spans="4:8" x14ac:dyDescent="0.25">
      <c r="D77" t="str">
        <v/>
      </c>
      <c r="E77" t="str">
        <v/>
      </c>
      <c r="G77" s="90" t="str">
        <f t="shared" si="40"/>
        <v/>
      </c>
      <c r="H77" s="90" t="str">
        <f t="shared" si="40"/>
        <v/>
      </c>
    </row>
    <row r="78" spans="4:8" x14ac:dyDescent="0.25">
      <c r="D78" t="str">
        <v/>
      </c>
      <c r="E78" t="str">
        <v/>
      </c>
      <c r="G78" s="90" t="str">
        <f t="shared" si="40"/>
        <v/>
      </c>
      <c r="H78" s="90" t="str">
        <f t="shared" si="40"/>
        <v/>
      </c>
    </row>
    <row r="79" spans="4:8" x14ac:dyDescent="0.25">
      <c r="D79" t="str">
        <v/>
      </c>
      <c r="E79" t="str">
        <v/>
      </c>
      <c r="G79" s="90" t="str">
        <f t="shared" si="40"/>
        <v/>
      </c>
      <c r="H79" s="90" t="str">
        <f t="shared" si="40"/>
        <v/>
      </c>
    </row>
    <row r="80" spans="4:8" x14ac:dyDescent="0.25">
      <c r="D80" t="str">
        <v/>
      </c>
      <c r="E80" t="str">
        <v/>
      </c>
      <c r="G80" s="90" t="str">
        <f t="shared" si="40"/>
        <v/>
      </c>
      <c r="H80" s="90" t="str">
        <f t="shared" si="40"/>
        <v/>
      </c>
    </row>
    <row r="81" spans="4:8" x14ac:dyDescent="0.25">
      <c r="D81" t="str">
        <v/>
      </c>
      <c r="E81" t="str">
        <v/>
      </c>
      <c r="G81" s="90" t="str">
        <f t="shared" si="40"/>
        <v/>
      </c>
      <c r="H81" s="90" t="str">
        <f t="shared" si="40"/>
        <v/>
      </c>
    </row>
    <row r="82" spans="4:8" x14ac:dyDescent="0.25">
      <c r="D82" t="str">
        <v/>
      </c>
      <c r="E82" t="str">
        <v/>
      </c>
      <c r="G82" s="90" t="str">
        <f t="shared" si="40"/>
        <v/>
      </c>
      <c r="H82" s="90" t="str">
        <f t="shared" si="40"/>
        <v/>
      </c>
    </row>
    <row r="83" spans="4:8" x14ac:dyDescent="0.25">
      <c r="D83" t="str">
        <v/>
      </c>
      <c r="E83" t="str">
        <v/>
      </c>
      <c r="G83" s="90" t="str">
        <f t="shared" ref="G83:H146" si="41">IF(D83="","",D83)</f>
        <v/>
      </c>
      <c r="H83" s="90" t="str">
        <f t="shared" si="41"/>
        <v/>
      </c>
    </row>
    <row r="84" spans="4:8" x14ac:dyDescent="0.25">
      <c r="D84" t="str">
        <v/>
      </c>
      <c r="E84" t="str">
        <v/>
      </c>
      <c r="G84" s="90" t="str">
        <f t="shared" si="41"/>
        <v/>
      </c>
      <c r="H84" s="90" t="str">
        <f t="shared" si="41"/>
        <v/>
      </c>
    </row>
    <row r="85" spans="4:8" x14ac:dyDescent="0.25">
      <c r="D85" t="str">
        <v/>
      </c>
      <c r="E85" t="str">
        <v/>
      </c>
      <c r="G85" s="90" t="str">
        <f t="shared" si="41"/>
        <v/>
      </c>
      <c r="H85" s="90" t="str">
        <f t="shared" si="41"/>
        <v/>
      </c>
    </row>
    <row r="86" spans="4:8" x14ac:dyDescent="0.25">
      <c r="D86" t="str">
        <v/>
      </c>
      <c r="E86" t="str">
        <v/>
      </c>
      <c r="G86" s="90" t="str">
        <f t="shared" si="41"/>
        <v/>
      </c>
      <c r="H86" s="90" t="str">
        <f t="shared" si="41"/>
        <v/>
      </c>
    </row>
    <row r="87" spans="4:8" x14ac:dyDescent="0.25">
      <c r="D87" t="str">
        <v/>
      </c>
      <c r="E87" t="str">
        <v/>
      </c>
      <c r="G87" s="90" t="str">
        <f t="shared" si="41"/>
        <v/>
      </c>
      <c r="H87" s="90" t="str">
        <f t="shared" si="41"/>
        <v/>
      </c>
    </row>
    <row r="88" spans="4:8" x14ac:dyDescent="0.25">
      <c r="D88" t="str">
        <v/>
      </c>
      <c r="E88" t="str">
        <v/>
      </c>
      <c r="G88" s="90" t="str">
        <f t="shared" si="41"/>
        <v/>
      </c>
      <c r="H88" s="90" t="str">
        <f t="shared" si="41"/>
        <v/>
      </c>
    </row>
    <row r="89" spans="4:8" x14ac:dyDescent="0.25">
      <c r="D89" t="str">
        <v/>
      </c>
      <c r="E89" t="str">
        <v/>
      </c>
      <c r="G89" s="90" t="str">
        <f t="shared" si="41"/>
        <v/>
      </c>
      <c r="H89" s="90" t="str">
        <f t="shared" si="41"/>
        <v/>
      </c>
    </row>
    <row r="90" spans="4:8" x14ac:dyDescent="0.25">
      <c r="D90" t="str">
        <v/>
      </c>
      <c r="E90" t="str">
        <v/>
      </c>
      <c r="G90" s="90" t="str">
        <f t="shared" si="41"/>
        <v/>
      </c>
      <c r="H90" s="90" t="str">
        <f t="shared" si="41"/>
        <v/>
      </c>
    </row>
    <row r="91" spans="4:8" x14ac:dyDescent="0.25">
      <c r="D91" t="str">
        <v/>
      </c>
      <c r="E91" t="str">
        <v/>
      </c>
      <c r="G91" s="90" t="str">
        <f t="shared" si="41"/>
        <v/>
      </c>
      <c r="H91" s="90" t="str">
        <f t="shared" si="41"/>
        <v/>
      </c>
    </row>
    <row r="92" spans="4:8" x14ac:dyDescent="0.25">
      <c r="D92" t="str">
        <v/>
      </c>
      <c r="E92" t="str">
        <v/>
      </c>
      <c r="G92" s="90" t="str">
        <f t="shared" si="41"/>
        <v/>
      </c>
      <c r="H92" s="90" t="str">
        <f t="shared" si="41"/>
        <v/>
      </c>
    </row>
    <row r="93" spans="4:8" x14ac:dyDescent="0.25">
      <c r="D93" t="str">
        <v/>
      </c>
      <c r="E93" t="str">
        <v/>
      </c>
      <c r="G93" s="90" t="str">
        <f t="shared" si="41"/>
        <v/>
      </c>
      <c r="H93" s="90" t="str">
        <f t="shared" si="41"/>
        <v/>
      </c>
    </row>
    <row r="94" spans="4:8" x14ac:dyDescent="0.25">
      <c r="D94" t="str">
        <v/>
      </c>
      <c r="E94" t="str">
        <v/>
      </c>
      <c r="G94" s="90" t="str">
        <f t="shared" si="41"/>
        <v/>
      </c>
      <c r="H94" s="90" t="str">
        <f t="shared" si="41"/>
        <v/>
      </c>
    </row>
    <row r="95" spans="4:8" x14ac:dyDescent="0.25">
      <c r="D95" t="str">
        <v/>
      </c>
      <c r="E95" t="str">
        <v/>
      </c>
      <c r="G95" s="90" t="str">
        <f t="shared" si="41"/>
        <v/>
      </c>
      <c r="H95" s="90" t="str">
        <f t="shared" si="41"/>
        <v/>
      </c>
    </row>
    <row r="96" spans="4:8" x14ac:dyDescent="0.25">
      <c r="D96" t="str">
        <v/>
      </c>
      <c r="E96" t="str">
        <v/>
      </c>
      <c r="G96" s="90" t="str">
        <f t="shared" si="41"/>
        <v/>
      </c>
      <c r="H96" s="90" t="str">
        <f t="shared" si="41"/>
        <v/>
      </c>
    </row>
    <row r="97" spans="4:8" x14ac:dyDescent="0.25">
      <c r="D97" t="str">
        <v/>
      </c>
      <c r="E97" t="str">
        <v/>
      </c>
      <c r="G97" s="90" t="str">
        <f t="shared" si="41"/>
        <v/>
      </c>
      <c r="H97" s="90" t="str">
        <f t="shared" si="41"/>
        <v/>
      </c>
    </row>
    <row r="98" spans="4:8" x14ac:dyDescent="0.25">
      <c r="D98" t="str">
        <v/>
      </c>
      <c r="E98" t="str">
        <v/>
      </c>
      <c r="G98" s="90" t="str">
        <f t="shared" si="41"/>
        <v/>
      </c>
      <c r="H98" s="90" t="str">
        <f t="shared" si="41"/>
        <v/>
      </c>
    </row>
    <row r="99" spans="4:8" x14ac:dyDescent="0.25">
      <c r="D99" t="str">
        <v/>
      </c>
      <c r="E99" t="str">
        <v/>
      </c>
      <c r="G99" s="90" t="str">
        <f t="shared" si="41"/>
        <v/>
      </c>
      <c r="H99" s="90" t="str">
        <f t="shared" si="41"/>
        <v/>
      </c>
    </row>
    <row r="100" spans="4:8" x14ac:dyDescent="0.25">
      <c r="D100" t="str">
        <v/>
      </c>
      <c r="E100" t="str">
        <v/>
      </c>
      <c r="G100" s="90" t="str">
        <f t="shared" si="41"/>
        <v/>
      </c>
      <c r="H100" s="90" t="str">
        <f t="shared" si="41"/>
        <v/>
      </c>
    </row>
    <row r="101" spans="4:8" x14ac:dyDescent="0.25">
      <c r="D101" t="str">
        <v/>
      </c>
      <c r="E101" t="str">
        <v/>
      </c>
      <c r="G101" s="90" t="str">
        <f t="shared" si="41"/>
        <v/>
      </c>
      <c r="H101" s="90" t="str">
        <f t="shared" si="41"/>
        <v/>
      </c>
    </row>
    <row r="102" spans="4:8" x14ac:dyDescent="0.25">
      <c r="D102" t="str">
        <v/>
      </c>
      <c r="E102" t="str">
        <v/>
      </c>
      <c r="G102" s="90" t="str">
        <f t="shared" si="41"/>
        <v/>
      </c>
      <c r="H102" s="90" t="str">
        <f t="shared" si="41"/>
        <v/>
      </c>
    </row>
    <row r="103" spans="4:8" x14ac:dyDescent="0.25">
      <c r="D103" t="str">
        <v/>
      </c>
      <c r="E103" t="str">
        <v/>
      </c>
      <c r="G103" s="90" t="str">
        <f t="shared" si="41"/>
        <v/>
      </c>
      <c r="H103" s="90" t="str">
        <f t="shared" si="41"/>
        <v/>
      </c>
    </row>
    <row r="104" spans="4:8" x14ac:dyDescent="0.25">
      <c r="D104" t="str">
        <v/>
      </c>
      <c r="E104" t="str">
        <v/>
      </c>
      <c r="G104" s="90" t="str">
        <f t="shared" si="41"/>
        <v/>
      </c>
      <c r="H104" s="90" t="str">
        <f t="shared" si="41"/>
        <v/>
      </c>
    </row>
    <row r="105" spans="4:8" x14ac:dyDescent="0.25">
      <c r="D105" t="str">
        <v/>
      </c>
      <c r="E105" t="str">
        <v/>
      </c>
      <c r="G105" s="90" t="str">
        <f t="shared" si="41"/>
        <v/>
      </c>
      <c r="H105" s="90" t="str">
        <f t="shared" si="41"/>
        <v/>
      </c>
    </row>
    <row r="106" spans="4:8" x14ac:dyDescent="0.25">
      <c r="D106" t="str">
        <v/>
      </c>
      <c r="E106" t="str">
        <v/>
      </c>
      <c r="G106" s="90" t="str">
        <f t="shared" si="41"/>
        <v/>
      </c>
      <c r="H106" s="90" t="str">
        <f t="shared" si="41"/>
        <v/>
      </c>
    </row>
    <row r="107" spans="4:8" x14ac:dyDescent="0.25">
      <c r="D107" t="str">
        <v/>
      </c>
      <c r="E107" t="str">
        <v/>
      </c>
      <c r="G107" s="90" t="str">
        <f t="shared" si="41"/>
        <v/>
      </c>
      <c r="H107" s="90" t="str">
        <f t="shared" si="41"/>
        <v/>
      </c>
    </row>
    <row r="108" spans="4:8" x14ac:dyDescent="0.25">
      <c r="D108" t="str">
        <v/>
      </c>
      <c r="E108" t="str">
        <v/>
      </c>
      <c r="G108" s="90" t="str">
        <f t="shared" si="41"/>
        <v/>
      </c>
      <c r="H108" s="90" t="str">
        <f t="shared" si="41"/>
        <v/>
      </c>
    </row>
    <row r="109" spans="4:8" x14ac:dyDescent="0.25">
      <c r="D109" t="str">
        <v/>
      </c>
      <c r="E109" t="str">
        <v/>
      </c>
      <c r="G109" s="90" t="str">
        <f t="shared" si="41"/>
        <v/>
      </c>
      <c r="H109" s="90" t="str">
        <f t="shared" si="41"/>
        <v/>
      </c>
    </row>
    <row r="110" spans="4:8" x14ac:dyDescent="0.25">
      <c r="D110" t="str">
        <v/>
      </c>
      <c r="E110" t="str">
        <v/>
      </c>
      <c r="G110" s="90" t="str">
        <f t="shared" si="41"/>
        <v/>
      </c>
      <c r="H110" s="90" t="str">
        <f t="shared" si="41"/>
        <v/>
      </c>
    </row>
    <row r="111" spans="4:8" x14ac:dyDescent="0.25">
      <c r="D111" t="str">
        <v/>
      </c>
      <c r="E111" t="str">
        <v/>
      </c>
      <c r="G111" s="90" t="str">
        <f t="shared" si="41"/>
        <v/>
      </c>
      <c r="H111" s="90" t="str">
        <f t="shared" si="41"/>
        <v/>
      </c>
    </row>
    <row r="112" spans="4:8" x14ac:dyDescent="0.25">
      <c r="D112" t="str">
        <v/>
      </c>
      <c r="E112" t="str">
        <v/>
      </c>
      <c r="G112" s="90" t="str">
        <f t="shared" si="41"/>
        <v/>
      </c>
      <c r="H112" s="90" t="str">
        <f t="shared" si="41"/>
        <v/>
      </c>
    </row>
    <row r="113" spans="4:8" x14ac:dyDescent="0.25">
      <c r="D113" t="str">
        <v/>
      </c>
      <c r="E113" t="str">
        <v/>
      </c>
      <c r="G113" s="90" t="str">
        <f t="shared" si="41"/>
        <v/>
      </c>
      <c r="H113" s="90" t="str">
        <f t="shared" si="41"/>
        <v/>
      </c>
    </row>
    <row r="114" spans="4:8" x14ac:dyDescent="0.25">
      <c r="D114" t="str">
        <v/>
      </c>
      <c r="E114" t="str">
        <v/>
      </c>
      <c r="G114" s="90" t="str">
        <f t="shared" si="41"/>
        <v/>
      </c>
      <c r="H114" s="90" t="str">
        <f t="shared" si="41"/>
        <v/>
      </c>
    </row>
    <row r="115" spans="4:8" x14ac:dyDescent="0.25">
      <c r="D115" t="str">
        <v/>
      </c>
      <c r="E115" t="str">
        <v/>
      </c>
      <c r="G115" s="90" t="str">
        <f t="shared" si="41"/>
        <v/>
      </c>
      <c r="H115" s="90" t="str">
        <f t="shared" si="41"/>
        <v/>
      </c>
    </row>
    <row r="116" spans="4:8" x14ac:dyDescent="0.25">
      <c r="D116" t="str">
        <v/>
      </c>
      <c r="E116" t="str">
        <v/>
      </c>
      <c r="G116" s="90" t="str">
        <f t="shared" si="41"/>
        <v/>
      </c>
      <c r="H116" s="90" t="str">
        <f t="shared" si="41"/>
        <v/>
      </c>
    </row>
    <row r="117" spans="4:8" x14ac:dyDescent="0.25">
      <c r="D117" t="str">
        <v/>
      </c>
      <c r="E117" t="str">
        <v/>
      </c>
      <c r="G117" s="90" t="str">
        <f t="shared" si="41"/>
        <v/>
      </c>
      <c r="H117" s="90" t="str">
        <f t="shared" si="41"/>
        <v/>
      </c>
    </row>
    <row r="118" spans="4:8" x14ac:dyDescent="0.25">
      <c r="D118" t="str">
        <v/>
      </c>
      <c r="E118" t="str">
        <v/>
      </c>
      <c r="G118" s="90" t="str">
        <f t="shared" si="41"/>
        <v/>
      </c>
      <c r="H118" s="90" t="str">
        <f t="shared" si="41"/>
        <v/>
      </c>
    </row>
    <row r="119" spans="4:8" x14ac:dyDescent="0.25">
      <c r="D119" t="str">
        <v/>
      </c>
      <c r="E119" t="str">
        <v/>
      </c>
      <c r="G119" s="90" t="str">
        <f t="shared" si="41"/>
        <v/>
      </c>
      <c r="H119" s="90" t="str">
        <f t="shared" si="41"/>
        <v/>
      </c>
    </row>
    <row r="120" spans="4:8" x14ac:dyDescent="0.25">
      <c r="D120" t="str">
        <v/>
      </c>
      <c r="E120" t="str">
        <v/>
      </c>
      <c r="G120" s="90" t="str">
        <f t="shared" si="41"/>
        <v/>
      </c>
      <c r="H120" s="90" t="str">
        <f t="shared" si="41"/>
        <v/>
      </c>
    </row>
    <row r="121" spans="4:8" x14ac:dyDescent="0.25">
      <c r="D121" t="str">
        <v/>
      </c>
      <c r="E121" t="str">
        <v/>
      </c>
      <c r="G121" s="90" t="str">
        <f t="shared" si="41"/>
        <v/>
      </c>
      <c r="H121" s="90" t="str">
        <f t="shared" si="41"/>
        <v/>
      </c>
    </row>
    <row r="122" spans="4:8" x14ac:dyDescent="0.25">
      <c r="D122" t="str">
        <v/>
      </c>
      <c r="E122" t="str">
        <v/>
      </c>
      <c r="G122" s="90" t="str">
        <f t="shared" si="41"/>
        <v/>
      </c>
      <c r="H122" s="90" t="str">
        <f t="shared" si="41"/>
        <v/>
      </c>
    </row>
    <row r="123" spans="4:8" x14ac:dyDescent="0.25">
      <c r="D123" t="str">
        <v/>
      </c>
      <c r="E123" t="str">
        <v/>
      </c>
      <c r="G123" s="90" t="str">
        <f t="shared" si="41"/>
        <v/>
      </c>
      <c r="H123" s="90" t="str">
        <f t="shared" si="41"/>
        <v/>
      </c>
    </row>
    <row r="124" spans="4:8" x14ac:dyDescent="0.25">
      <c r="D124" t="str">
        <v/>
      </c>
      <c r="E124" t="str">
        <v/>
      </c>
      <c r="G124" s="90" t="str">
        <f t="shared" si="41"/>
        <v/>
      </c>
      <c r="H124" s="90" t="str">
        <f t="shared" si="41"/>
        <v/>
      </c>
    </row>
    <row r="125" spans="4:8" x14ac:dyDescent="0.25">
      <c r="D125" t="str">
        <v/>
      </c>
      <c r="E125" t="str">
        <v/>
      </c>
      <c r="G125" s="90" t="str">
        <f t="shared" si="41"/>
        <v/>
      </c>
      <c r="H125" s="90" t="str">
        <f t="shared" si="41"/>
        <v/>
      </c>
    </row>
    <row r="126" spans="4:8" x14ac:dyDescent="0.25">
      <c r="D126" t="str">
        <v/>
      </c>
      <c r="E126" t="str">
        <v/>
      </c>
      <c r="G126" s="90" t="str">
        <f t="shared" si="41"/>
        <v/>
      </c>
      <c r="H126" s="90" t="str">
        <f t="shared" si="41"/>
        <v/>
      </c>
    </row>
    <row r="127" spans="4:8" x14ac:dyDescent="0.25">
      <c r="D127" t="str">
        <v/>
      </c>
      <c r="E127" t="str">
        <v/>
      </c>
      <c r="G127" s="90" t="str">
        <f t="shared" si="41"/>
        <v/>
      </c>
      <c r="H127" s="90" t="str">
        <f t="shared" si="41"/>
        <v/>
      </c>
    </row>
    <row r="128" spans="4:8" x14ac:dyDescent="0.25">
      <c r="D128" t="str">
        <v/>
      </c>
      <c r="E128" t="str">
        <v/>
      </c>
      <c r="G128" s="90" t="str">
        <f t="shared" si="41"/>
        <v/>
      </c>
      <c r="H128" s="90" t="str">
        <f t="shared" si="41"/>
        <v/>
      </c>
    </row>
    <row r="129" spans="4:8" x14ac:dyDescent="0.25">
      <c r="D129" t="str">
        <v/>
      </c>
      <c r="E129" t="str">
        <v/>
      </c>
      <c r="G129" s="90" t="str">
        <f t="shared" si="41"/>
        <v/>
      </c>
      <c r="H129" s="90" t="str">
        <f t="shared" si="41"/>
        <v/>
      </c>
    </row>
    <row r="130" spans="4:8" x14ac:dyDescent="0.25">
      <c r="D130" t="str">
        <v/>
      </c>
      <c r="E130" t="str">
        <v/>
      </c>
      <c r="G130" s="90" t="str">
        <f t="shared" si="41"/>
        <v/>
      </c>
      <c r="H130" s="90" t="str">
        <f t="shared" si="41"/>
        <v/>
      </c>
    </row>
    <row r="131" spans="4:8" x14ac:dyDescent="0.25">
      <c r="D131" t="str">
        <v/>
      </c>
      <c r="E131" t="str">
        <v/>
      </c>
      <c r="G131" s="90" t="str">
        <f t="shared" si="41"/>
        <v/>
      </c>
      <c r="H131" s="90" t="str">
        <f t="shared" si="41"/>
        <v/>
      </c>
    </row>
    <row r="132" spans="4:8" x14ac:dyDescent="0.25">
      <c r="D132" t="str">
        <v/>
      </c>
      <c r="E132" t="str">
        <v/>
      </c>
      <c r="G132" s="90" t="str">
        <f t="shared" si="41"/>
        <v/>
      </c>
      <c r="H132" s="90" t="str">
        <f t="shared" si="41"/>
        <v/>
      </c>
    </row>
    <row r="133" spans="4:8" x14ac:dyDescent="0.25">
      <c r="D133" t="str">
        <v/>
      </c>
      <c r="E133" t="str">
        <v/>
      </c>
      <c r="G133" s="90" t="str">
        <f t="shared" si="41"/>
        <v/>
      </c>
      <c r="H133" s="90" t="str">
        <f t="shared" si="41"/>
        <v/>
      </c>
    </row>
    <row r="134" spans="4:8" x14ac:dyDescent="0.25">
      <c r="D134" t="str">
        <v/>
      </c>
      <c r="E134" t="str">
        <v/>
      </c>
      <c r="G134" s="90" t="str">
        <f t="shared" si="41"/>
        <v/>
      </c>
      <c r="H134" s="90" t="str">
        <f t="shared" si="41"/>
        <v/>
      </c>
    </row>
    <row r="135" spans="4:8" x14ac:dyDescent="0.25">
      <c r="D135" t="str">
        <v/>
      </c>
      <c r="E135" t="str">
        <v/>
      </c>
      <c r="G135" s="90" t="str">
        <f t="shared" si="41"/>
        <v/>
      </c>
      <c r="H135" s="90" t="str">
        <f t="shared" si="41"/>
        <v/>
      </c>
    </row>
    <row r="136" spans="4:8" x14ac:dyDescent="0.25">
      <c r="D136" t="str">
        <v/>
      </c>
      <c r="E136" t="str">
        <v/>
      </c>
      <c r="G136" s="90" t="str">
        <f t="shared" si="41"/>
        <v/>
      </c>
      <c r="H136" s="90" t="str">
        <f t="shared" si="41"/>
        <v/>
      </c>
    </row>
    <row r="137" spans="4:8" x14ac:dyDescent="0.25">
      <c r="D137" t="str">
        <v/>
      </c>
      <c r="E137" t="str">
        <v/>
      </c>
      <c r="G137" s="90" t="str">
        <f t="shared" si="41"/>
        <v/>
      </c>
      <c r="H137" s="90" t="str">
        <f t="shared" si="41"/>
        <v/>
      </c>
    </row>
    <row r="138" spans="4:8" x14ac:dyDescent="0.25">
      <c r="D138" t="str">
        <v/>
      </c>
      <c r="E138" t="str">
        <v/>
      </c>
      <c r="G138" s="90" t="str">
        <f t="shared" si="41"/>
        <v/>
      </c>
      <c r="H138" s="90" t="str">
        <f t="shared" si="41"/>
        <v/>
      </c>
    </row>
    <row r="139" spans="4:8" x14ac:dyDescent="0.25">
      <c r="D139" t="str">
        <v/>
      </c>
      <c r="E139" t="str">
        <v/>
      </c>
      <c r="G139" s="90" t="str">
        <f t="shared" si="41"/>
        <v/>
      </c>
      <c r="H139" s="90" t="str">
        <f t="shared" si="41"/>
        <v/>
      </c>
    </row>
    <row r="140" spans="4:8" x14ac:dyDescent="0.25">
      <c r="D140" t="str">
        <v/>
      </c>
      <c r="E140" t="str">
        <v/>
      </c>
      <c r="G140" s="90" t="str">
        <f t="shared" si="41"/>
        <v/>
      </c>
      <c r="H140" s="90" t="str">
        <f t="shared" si="41"/>
        <v/>
      </c>
    </row>
    <row r="141" spans="4:8" x14ac:dyDescent="0.25">
      <c r="D141" t="str">
        <v/>
      </c>
      <c r="E141" t="str">
        <v/>
      </c>
      <c r="G141" s="90" t="str">
        <f t="shared" si="41"/>
        <v/>
      </c>
      <c r="H141" s="90" t="str">
        <f t="shared" si="41"/>
        <v/>
      </c>
    </row>
    <row r="142" spans="4:8" x14ac:dyDescent="0.25">
      <c r="D142" t="str">
        <v/>
      </c>
      <c r="E142" t="str">
        <v/>
      </c>
      <c r="G142" s="90" t="str">
        <f t="shared" si="41"/>
        <v/>
      </c>
      <c r="H142" s="90" t="str">
        <f t="shared" si="41"/>
        <v/>
      </c>
    </row>
    <row r="143" spans="4:8" x14ac:dyDescent="0.25">
      <c r="D143" t="str">
        <v/>
      </c>
      <c r="E143" t="str">
        <v/>
      </c>
      <c r="G143" s="90" t="str">
        <f t="shared" si="41"/>
        <v/>
      </c>
      <c r="H143" s="90" t="str">
        <f t="shared" si="41"/>
        <v/>
      </c>
    </row>
    <row r="144" spans="4:8" x14ac:dyDescent="0.25">
      <c r="D144" t="str">
        <v/>
      </c>
      <c r="E144" t="str">
        <v/>
      </c>
      <c r="G144" s="90" t="str">
        <f t="shared" si="41"/>
        <v/>
      </c>
      <c r="H144" s="90" t="str">
        <f t="shared" si="41"/>
        <v/>
      </c>
    </row>
    <row r="145" spans="4:8" x14ac:dyDescent="0.25">
      <c r="D145" t="str">
        <v/>
      </c>
      <c r="E145" t="str">
        <v/>
      </c>
      <c r="G145" s="90" t="str">
        <f t="shared" si="41"/>
        <v/>
      </c>
      <c r="H145" s="90" t="str">
        <f t="shared" si="41"/>
        <v/>
      </c>
    </row>
    <row r="146" spans="4:8" x14ac:dyDescent="0.25">
      <c r="D146" t="str">
        <v/>
      </c>
      <c r="E146" t="str">
        <v/>
      </c>
      <c r="G146" s="90" t="str">
        <f t="shared" si="41"/>
        <v/>
      </c>
      <c r="H146" s="90" t="str">
        <f t="shared" si="41"/>
        <v/>
      </c>
    </row>
    <row r="147" spans="4:8" x14ac:dyDescent="0.25">
      <c r="D147" t="str">
        <v/>
      </c>
      <c r="E147" t="str">
        <v/>
      </c>
      <c r="G147" s="90" t="str">
        <f t="shared" ref="G147:H210" si="42">IF(D147="","",D147)</f>
        <v/>
      </c>
      <c r="H147" s="90" t="str">
        <f t="shared" si="42"/>
        <v/>
      </c>
    </row>
    <row r="148" spans="4:8" x14ac:dyDescent="0.25">
      <c r="D148" t="str">
        <v/>
      </c>
      <c r="E148" t="str">
        <v/>
      </c>
      <c r="G148" s="90" t="str">
        <f t="shared" si="42"/>
        <v/>
      </c>
      <c r="H148" s="90" t="str">
        <f t="shared" si="42"/>
        <v/>
      </c>
    </row>
    <row r="149" spans="4:8" x14ac:dyDescent="0.25">
      <c r="D149" t="str">
        <v/>
      </c>
      <c r="E149" t="str">
        <v/>
      </c>
      <c r="G149" s="90" t="str">
        <f t="shared" si="42"/>
        <v/>
      </c>
      <c r="H149" s="90" t="str">
        <f t="shared" si="42"/>
        <v/>
      </c>
    </row>
    <row r="150" spans="4:8" x14ac:dyDescent="0.25">
      <c r="D150" t="str">
        <v/>
      </c>
      <c r="E150" t="str">
        <v/>
      </c>
      <c r="G150" s="90" t="str">
        <f t="shared" si="42"/>
        <v/>
      </c>
      <c r="H150" s="90" t="str">
        <f t="shared" si="42"/>
        <v/>
      </c>
    </row>
    <row r="151" spans="4:8" x14ac:dyDescent="0.25">
      <c r="D151" t="str">
        <v/>
      </c>
      <c r="E151" t="str">
        <v/>
      </c>
      <c r="G151" s="90" t="str">
        <f t="shared" si="42"/>
        <v/>
      </c>
      <c r="H151" s="90" t="str">
        <f t="shared" si="42"/>
        <v/>
      </c>
    </row>
    <row r="152" spans="4:8" x14ac:dyDescent="0.25">
      <c r="D152" t="str">
        <v/>
      </c>
      <c r="E152" t="str">
        <v/>
      </c>
      <c r="G152" s="90" t="str">
        <f t="shared" si="42"/>
        <v/>
      </c>
      <c r="H152" s="90" t="str">
        <f t="shared" si="42"/>
        <v/>
      </c>
    </row>
    <row r="153" spans="4:8" x14ac:dyDescent="0.25">
      <c r="D153" t="str">
        <v/>
      </c>
      <c r="E153" t="str">
        <v/>
      </c>
      <c r="G153" s="90" t="str">
        <f t="shared" si="42"/>
        <v/>
      </c>
      <c r="H153" s="90" t="str">
        <f t="shared" si="42"/>
        <v/>
      </c>
    </row>
    <row r="154" spans="4:8" x14ac:dyDescent="0.25">
      <c r="D154" t="str">
        <v/>
      </c>
      <c r="E154" t="str">
        <v/>
      </c>
      <c r="G154" s="90" t="str">
        <f t="shared" si="42"/>
        <v/>
      </c>
      <c r="H154" s="90" t="str">
        <f t="shared" si="42"/>
        <v/>
      </c>
    </row>
    <row r="155" spans="4:8" x14ac:dyDescent="0.25">
      <c r="D155" t="str">
        <v/>
      </c>
      <c r="E155" t="str">
        <v/>
      </c>
      <c r="G155" s="90" t="str">
        <f t="shared" si="42"/>
        <v/>
      </c>
      <c r="H155" s="90" t="str">
        <f t="shared" si="42"/>
        <v/>
      </c>
    </row>
    <row r="156" spans="4:8" x14ac:dyDescent="0.25">
      <c r="D156" t="str">
        <v/>
      </c>
      <c r="E156" t="str">
        <v/>
      </c>
      <c r="G156" s="90" t="str">
        <f t="shared" si="42"/>
        <v/>
      </c>
      <c r="H156" s="90" t="str">
        <f t="shared" si="42"/>
        <v/>
      </c>
    </row>
    <row r="157" spans="4:8" x14ac:dyDescent="0.25">
      <c r="D157" t="str">
        <v/>
      </c>
      <c r="E157" t="str">
        <v/>
      </c>
      <c r="G157" s="90" t="str">
        <f t="shared" si="42"/>
        <v/>
      </c>
      <c r="H157" s="90" t="str">
        <f t="shared" si="42"/>
        <v/>
      </c>
    </row>
    <row r="158" spans="4:8" x14ac:dyDescent="0.25">
      <c r="D158" t="str">
        <v/>
      </c>
      <c r="E158" t="str">
        <v/>
      </c>
      <c r="G158" s="90" t="str">
        <f t="shared" si="42"/>
        <v/>
      </c>
      <c r="H158" s="90" t="str">
        <f t="shared" si="42"/>
        <v/>
      </c>
    </row>
    <row r="159" spans="4:8" x14ac:dyDescent="0.25">
      <c r="D159" t="str">
        <v/>
      </c>
      <c r="E159" t="str">
        <v/>
      </c>
      <c r="G159" s="90" t="str">
        <f t="shared" si="42"/>
        <v/>
      </c>
      <c r="H159" s="90" t="str">
        <f t="shared" si="42"/>
        <v/>
      </c>
    </row>
    <row r="160" spans="4:8" x14ac:dyDescent="0.25">
      <c r="D160" t="str">
        <v/>
      </c>
      <c r="E160" t="str">
        <v/>
      </c>
      <c r="G160" s="90" t="str">
        <f t="shared" si="42"/>
        <v/>
      </c>
      <c r="H160" s="90" t="str">
        <f t="shared" si="42"/>
        <v/>
      </c>
    </row>
    <row r="161" spans="4:8" x14ac:dyDescent="0.25">
      <c r="D161" t="str">
        <v/>
      </c>
      <c r="E161" t="str">
        <v/>
      </c>
      <c r="G161" s="90" t="str">
        <f t="shared" si="42"/>
        <v/>
      </c>
      <c r="H161" s="90" t="str">
        <f t="shared" si="42"/>
        <v/>
      </c>
    </row>
    <row r="162" spans="4:8" x14ac:dyDescent="0.25">
      <c r="D162" t="str">
        <v/>
      </c>
      <c r="E162" t="str">
        <v/>
      </c>
      <c r="G162" s="90" t="str">
        <f t="shared" si="42"/>
        <v/>
      </c>
      <c r="H162" s="90" t="str">
        <f t="shared" si="42"/>
        <v/>
      </c>
    </row>
    <row r="163" spans="4:8" x14ac:dyDescent="0.25">
      <c r="D163" t="str">
        <v/>
      </c>
      <c r="E163" t="str">
        <v/>
      </c>
      <c r="G163" s="90" t="str">
        <f t="shared" si="42"/>
        <v/>
      </c>
      <c r="H163" s="90" t="str">
        <f t="shared" si="42"/>
        <v/>
      </c>
    </row>
    <row r="164" spans="4:8" x14ac:dyDescent="0.25">
      <c r="D164" t="str">
        <v/>
      </c>
      <c r="E164" t="str">
        <v/>
      </c>
      <c r="G164" s="90" t="str">
        <f t="shared" si="42"/>
        <v/>
      </c>
      <c r="H164" s="90" t="str">
        <f t="shared" si="42"/>
        <v/>
      </c>
    </row>
    <row r="165" spans="4:8" x14ac:dyDescent="0.25">
      <c r="D165" t="str">
        <v/>
      </c>
      <c r="E165" t="str">
        <v/>
      </c>
      <c r="G165" s="90" t="str">
        <f t="shared" si="42"/>
        <v/>
      </c>
      <c r="H165" s="90" t="str">
        <f t="shared" si="42"/>
        <v/>
      </c>
    </row>
    <row r="166" spans="4:8" x14ac:dyDescent="0.25">
      <c r="D166" t="str">
        <v/>
      </c>
      <c r="E166" t="str">
        <v/>
      </c>
      <c r="G166" s="90" t="str">
        <f t="shared" si="42"/>
        <v/>
      </c>
      <c r="H166" s="90" t="str">
        <f t="shared" si="42"/>
        <v/>
      </c>
    </row>
    <row r="167" spans="4:8" x14ac:dyDescent="0.25">
      <c r="D167" t="str">
        <v/>
      </c>
      <c r="E167" t="str">
        <v/>
      </c>
      <c r="G167" s="90" t="str">
        <f t="shared" si="42"/>
        <v/>
      </c>
      <c r="H167" s="90" t="str">
        <f t="shared" si="42"/>
        <v/>
      </c>
    </row>
    <row r="168" spans="4:8" x14ac:dyDescent="0.25">
      <c r="D168" t="str">
        <v/>
      </c>
      <c r="E168" t="str">
        <v/>
      </c>
      <c r="G168" s="90" t="str">
        <f t="shared" si="42"/>
        <v/>
      </c>
      <c r="H168" s="90" t="str">
        <f t="shared" si="42"/>
        <v/>
      </c>
    </row>
    <row r="169" spans="4:8" x14ac:dyDescent="0.25">
      <c r="D169" t="str">
        <v/>
      </c>
      <c r="E169" t="str">
        <v/>
      </c>
      <c r="G169" s="90" t="str">
        <f t="shared" si="42"/>
        <v/>
      </c>
      <c r="H169" s="90" t="str">
        <f t="shared" si="42"/>
        <v/>
      </c>
    </row>
    <row r="170" spans="4:8" x14ac:dyDescent="0.25">
      <c r="D170" t="str">
        <v/>
      </c>
      <c r="E170" t="str">
        <v/>
      </c>
      <c r="G170" s="90" t="str">
        <f t="shared" si="42"/>
        <v/>
      </c>
      <c r="H170" s="90" t="str">
        <f t="shared" si="42"/>
        <v/>
      </c>
    </row>
    <row r="171" spans="4:8" x14ac:dyDescent="0.25">
      <c r="D171" t="str">
        <v/>
      </c>
      <c r="E171" t="str">
        <v/>
      </c>
      <c r="G171" s="90" t="str">
        <f t="shared" si="42"/>
        <v/>
      </c>
      <c r="H171" s="90" t="str">
        <f t="shared" si="42"/>
        <v/>
      </c>
    </row>
    <row r="172" spans="4:8" x14ac:dyDescent="0.25">
      <c r="D172" t="str">
        <v/>
      </c>
      <c r="E172" t="str">
        <v/>
      </c>
      <c r="G172" s="90" t="str">
        <f t="shared" si="42"/>
        <v/>
      </c>
      <c r="H172" s="90" t="str">
        <f t="shared" si="42"/>
        <v/>
      </c>
    </row>
    <row r="173" spans="4:8" x14ac:dyDescent="0.25">
      <c r="D173" t="str">
        <v/>
      </c>
      <c r="E173" t="str">
        <v/>
      </c>
      <c r="G173" s="90" t="str">
        <f t="shared" si="42"/>
        <v/>
      </c>
      <c r="H173" s="90" t="str">
        <f t="shared" si="42"/>
        <v/>
      </c>
    </row>
    <row r="174" spans="4:8" x14ac:dyDescent="0.25">
      <c r="D174" t="str">
        <v/>
      </c>
      <c r="E174" t="str">
        <v/>
      </c>
      <c r="G174" s="90" t="str">
        <f t="shared" si="42"/>
        <v/>
      </c>
      <c r="H174" s="90" t="str">
        <f t="shared" si="42"/>
        <v/>
      </c>
    </row>
    <row r="175" spans="4:8" x14ac:dyDescent="0.25">
      <c r="D175" t="str">
        <v/>
      </c>
      <c r="E175" t="str">
        <v/>
      </c>
      <c r="G175" s="90" t="str">
        <f t="shared" si="42"/>
        <v/>
      </c>
      <c r="H175" s="90" t="str">
        <f t="shared" si="42"/>
        <v/>
      </c>
    </row>
    <row r="176" spans="4:8" x14ac:dyDescent="0.25">
      <c r="D176" t="str">
        <v/>
      </c>
      <c r="E176" t="str">
        <v/>
      </c>
      <c r="G176" s="90" t="str">
        <f t="shared" si="42"/>
        <v/>
      </c>
      <c r="H176" s="90" t="str">
        <f t="shared" si="42"/>
        <v/>
      </c>
    </row>
    <row r="177" spans="4:8" x14ac:dyDescent="0.25">
      <c r="D177" t="str">
        <v/>
      </c>
      <c r="E177" t="str">
        <v/>
      </c>
      <c r="G177" s="90" t="str">
        <f t="shared" si="42"/>
        <v/>
      </c>
      <c r="H177" s="90" t="str">
        <f t="shared" si="42"/>
        <v/>
      </c>
    </row>
    <row r="178" spans="4:8" x14ac:dyDescent="0.25">
      <c r="D178" t="str">
        <v/>
      </c>
      <c r="E178" t="str">
        <v/>
      </c>
      <c r="G178" s="90" t="str">
        <f t="shared" si="42"/>
        <v/>
      </c>
      <c r="H178" s="90" t="str">
        <f t="shared" si="42"/>
        <v/>
      </c>
    </row>
    <row r="179" spans="4:8" x14ac:dyDescent="0.25">
      <c r="D179" t="str">
        <v/>
      </c>
      <c r="E179" t="str">
        <v/>
      </c>
      <c r="G179" s="90" t="str">
        <f t="shared" si="42"/>
        <v/>
      </c>
      <c r="H179" s="90" t="str">
        <f t="shared" si="42"/>
        <v/>
      </c>
    </row>
    <row r="180" spans="4:8" x14ac:dyDescent="0.25">
      <c r="D180" t="str">
        <v/>
      </c>
      <c r="E180" t="str">
        <v/>
      </c>
      <c r="G180" s="90" t="str">
        <f t="shared" si="42"/>
        <v/>
      </c>
      <c r="H180" s="90" t="str">
        <f t="shared" si="42"/>
        <v/>
      </c>
    </row>
    <row r="181" spans="4:8" x14ac:dyDescent="0.25">
      <c r="D181" t="str">
        <v/>
      </c>
      <c r="E181" t="str">
        <v/>
      </c>
      <c r="G181" s="90" t="str">
        <f t="shared" si="42"/>
        <v/>
      </c>
      <c r="H181" s="90" t="str">
        <f t="shared" si="42"/>
        <v/>
      </c>
    </row>
    <row r="182" spans="4:8" x14ac:dyDescent="0.25">
      <c r="D182" t="str">
        <v/>
      </c>
      <c r="E182" t="str">
        <v/>
      </c>
      <c r="G182" s="90" t="str">
        <f t="shared" si="42"/>
        <v/>
      </c>
      <c r="H182" s="90" t="str">
        <f t="shared" si="42"/>
        <v/>
      </c>
    </row>
    <row r="183" spans="4:8" x14ac:dyDescent="0.25">
      <c r="D183" t="str">
        <v/>
      </c>
      <c r="E183" t="str">
        <v/>
      </c>
      <c r="G183" s="90" t="str">
        <f t="shared" si="42"/>
        <v/>
      </c>
      <c r="H183" s="90" t="str">
        <f t="shared" si="42"/>
        <v/>
      </c>
    </row>
    <row r="184" spans="4:8" x14ac:dyDescent="0.25">
      <c r="D184" t="str">
        <v/>
      </c>
      <c r="E184" t="str">
        <v/>
      </c>
      <c r="G184" s="90" t="str">
        <f t="shared" si="42"/>
        <v/>
      </c>
      <c r="H184" s="90" t="str">
        <f t="shared" si="42"/>
        <v/>
      </c>
    </row>
    <row r="185" spans="4:8" x14ac:dyDescent="0.25">
      <c r="D185" t="str">
        <v/>
      </c>
      <c r="E185" t="str">
        <v/>
      </c>
      <c r="G185" s="90" t="str">
        <f t="shared" si="42"/>
        <v/>
      </c>
      <c r="H185" s="90" t="str">
        <f t="shared" si="42"/>
        <v/>
      </c>
    </row>
    <row r="186" spans="4:8" x14ac:dyDescent="0.25">
      <c r="D186" t="str">
        <v/>
      </c>
      <c r="E186" t="str">
        <v/>
      </c>
      <c r="G186" s="90" t="str">
        <f t="shared" si="42"/>
        <v/>
      </c>
      <c r="H186" s="90" t="str">
        <f t="shared" si="42"/>
        <v/>
      </c>
    </row>
    <row r="187" spans="4:8" x14ac:dyDescent="0.25">
      <c r="D187" t="str">
        <v/>
      </c>
      <c r="E187" t="str">
        <v/>
      </c>
      <c r="G187" s="90" t="str">
        <f t="shared" si="42"/>
        <v/>
      </c>
      <c r="H187" s="90" t="str">
        <f t="shared" si="42"/>
        <v/>
      </c>
    </row>
    <row r="188" spans="4:8" x14ac:dyDescent="0.25">
      <c r="D188" t="str">
        <v/>
      </c>
      <c r="E188" t="str">
        <v/>
      </c>
      <c r="G188" s="90" t="str">
        <f t="shared" si="42"/>
        <v/>
      </c>
      <c r="H188" s="90" t="str">
        <f t="shared" si="42"/>
        <v/>
      </c>
    </row>
    <row r="189" spans="4:8" x14ac:dyDescent="0.25">
      <c r="D189" t="str">
        <v/>
      </c>
      <c r="E189" t="str">
        <v/>
      </c>
      <c r="G189" s="90" t="str">
        <f t="shared" si="42"/>
        <v/>
      </c>
      <c r="H189" s="90" t="str">
        <f t="shared" si="42"/>
        <v/>
      </c>
    </row>
    <row r="190" spans="4:8" x14ac:dyDescent="0.25">
      <c r="D190" t="str">
        <v/>
      </c>
      <c r="E190" t="str">
        <v/>
      </c>
      <c r="G190" s="90" t="str">
        <f t="shared" si="42"/>
        <v/>
      </c>
      <c r="H190" s="90" t="str">
        <f t="shared" si="42"/>
        <v/>
      </c>
    </row>
    <row r="191" spans="4:8" x14ac:dyDescent="0.25">
      <c r="D191" t="str">
        <v/>
      </c>
      <c r="E191" t="str">
        <v/>
      </c>
      <c r="G191" s="90" t="str">
        <f t="shared" si="42"/>
        <v/>
      </c>
      <c r="H191" s="90" t="str">
        <f t="shared" si="42"/>
        <v/>
      </c>
    </row>
    <row r="192" spans="4:8" x14ac:dyDescent="0.25">
      <c r="D192" t="str">
        <v/>
      </c>
      <c r="E192" t="str">
        <v/>
      </c>
      <c r="G192" s="90" t="str">
        <f t="shared" si="42"/>
        <v/>
      </c>
      <c r="H192" s="90" t="str">
        <f t="shared" si="42"/>
        <v/>
      </c>
    </row>
    <row r="193" spans="4:8" x14ac:dyDescent="0.25">
      <c r="D193" t="str">
        <v/>
      </c>
      <c r="E193" t="str">
        <v/>
      </c>
      <c r="G193" s="90" t="str">
        <f t="shared" si="42"/>
        <v/>
      </c>
      <c r="H193" s="90" t="str">
        <f t="shared" si="42"/>
        <v/>
      </c>
    </row>
    <row r="194" spans="4:8" x14ac:dyDescent="0.25">
      <c r="D194" t="str">
        <v/>
      </c>
      <c r="E194" t="str">
        <v/>
      </c>
      <c r="G194" s="90" t="str">
        <f t="shared" si="42"/>
        <v/>
      </c>
      <c r="H194" s="90" t="str">
        <f t="shared" si="42"/>
        <v/>
      </c>
    </row>
    <row r="195" spans="4:8" x14ac:dyDescent="0.25">
      <c r="D195" t="str">
        <v/>
      </c>
      <c r="E195" t="str">
        <v/>
      </c>
      <c r="G195" s="90" t="str">
        <f t="shared" si="42"/>
        <v/>
      </c>
      <c r="H195" s="90" t="str">
        <f t="shared" si="42"/>
        <v/>
      </c>
    </row>
    <row r="196" spans="4:8" x14ac:dyDescent="0.25">
      <c r="D196" t="str">
        <v/>
      </c>
      <c r="E196" t="str">
        <v/>
      </c>
      <c r="G196" s="90" t="str">
        <f t="shared" si="42"/>
        <v/>
      </c>
      <c r="H196" s="90" t="str">
        <f t="shared" si="42"/>
        <v/>
      </c>
    </row>
    <row r="197" spans="4:8" x14ac:dyDescent="0.25">
      <c r="D197" t="str">
        <v/>
      </c>
      <c r="E197" t="str">
        <v/>
      </c>
      <c r="G197" s="90" t="str">
        <f t="shared" si="42"/>
        <v/>
      </c>
      <c r="H197" s="90" t="str">
        <f t="shared" si="42"/>
        <v/>
      </c>
    </row>
    <row r="198" spans="4:8" x14ac:dyDescent="0.25">
      <c r="D198" t="str">
        <v/>
      </c>
      <c r="E198" t="str">
        <v/>
      </c>
      <c r="G198" s="90" t="str">
        <f t="shared" si="42"/>
        <v/>
      </c>
      <c r="H198" s="90" t="str">
        <f t="shared" si="42"/>
        <v/>
      </c>
    </row>
    <row r="199" spans="4:8" x14ac:dyDescent="0.25">
      <c r="D199" t="str">
        <v/>
      </c>
      <c r="E199" t="str">
        <v/>
      </c>
      <c r="G199" s="90" t="str">
        <f t="shared" si="42"/>
        <v/>
      </c>
      <c r="H199" s="90" t="str">
        <f t="shared" si="42"/>
        <v/>
      </c>
    </row>
    <row r="200" spans="4:8" x14ac:dyDescent="0.25">
      <c r="D200" t="str">
        <v/>
      </c>
      <c r="E200" t="str">
        <v/>
      </c>
      <c r="G200" s="90" t="str">
        <f t="shared" si="42"/>
        <v/>
      </c>
      <c r="H200" s="90" t="str">
        <f t="shared" si="42"/>
        <v/>
      </c>
    </row>
    <row r="201" spans="4:8" x14ac:dyDescent="0.25">
      <c r="D201" t="str">
        <v/>
      </c>
      <c r="E201" t="str">
        <v/>
      </c>
      <c r="G201" s="90" t="str">
        <f t="shared" si="42"/>
        <v/>
      </c>
      <c r="H201" s="90" t="str">
        <f t="shared" si="42"/>
        <v/>
      </c>
    </row>
    <row r="202" spans="4:8" x14ac:dyDescent="0.25">
      <c r="D202" t="str">
        <v/>
      </c>
      <c r="E202" t="str">
        <v/>
      </c>
      <c r="G202" s="90" t="str">
        <f t="shared" si="42"/>
        <v/>
      </c>
      <c r="H202" s="90" t="str">
        <f t="shared" si="42"/>
        <v/>
      </c>
    </row>
    <row r="203" spans="4:8" x14ac:dyDescent="0.25">
      <c r="D203" t="str">
        <v/>
      </c>
      <c r="E203" t="str">
        <v/>
      </c>
      <c r="G203" s="90" t="str">
        <f t="shared" si="42"/>
        <v/>
      </c>
      <c r="H203" s="90" t="str">
        <f t="shared" si="42"/>
        <v/>
      </c>
    </row>
    <row r="204" spans="4:8" x14ac:dyDescent="0.25">
      <c r="D204" t="str">
        <v/>
      </c>
      <c r="E204" t="str">
        <v/>
      </c>
      <c r="G204" s="90" t="str">
        <f t="shared" si="42"/>
        <v/>
      </c>
      <c r="H204" s="90" t="str">
        <f t="shared" si="42"/>
        <v/>
      </c>
    </row>
    <row r="205" spans="4:8" x14ac:dyDescent="0.25">
      <c r="D205" t="str">
        <v/>
      </c>
      <c r="E205" t="str">
        <v/>
      </c>
      <c r="G205" s="90" t="str">
        <f t="shared" si="42"/>
        <v/>
      </c>
      <c r="H205" s="90" t="str">
        <f t="shared" si="42"/>
        <v/>
      </c>
    </row>
    <row r="206" spans="4:8" x14ac:dyDescent="0.25">
      <c r="D206" t="str">
        <v/>
      </c>
      <c r="E206" t="str">
        <v/>
      </c>
      <c r="G206" s="90" t="str">
        <f t="shared" si="42"/>
        <v/>
      </c>
      <c r="H206" s="90" t="str">
        <f t="shared" si="42"/>
        <v/>
      </c>
    </row>
    <row r="207" spans="4:8" x14ac:dyDescent="0.25">
      <c r="D207" t="str">
        <v/>
      </c>
      <c r="E207" t="str">
        <v/>
      </c>
      <c r="G207" s="90" t="str">
        <f t="shared" si="42"/>
        <v/>
      </c>
      <c r="H207" s="90" t="str">
        <f t="shared" si="42"/>
        <v/>
      </c>
    </row>
    <row r="208" spans="4:8" x14ac:dyDescent="0.25">
      <c r="D208" t="str">
        <v/>
      </c>
      <c r="E208" t="str">
        <v/>
      </c>
      <c r="G208" s="90" t="str">
        <f t="shared" si="42"/>
        <v/>
      </c>
      <c r="H208" s="90" t="str">
        <f t="shared" si="42"/>
        <v/>
      </c>
    </row>
    <row r="209" spans="4:8" x14ac:dyDescent="0.25">
      <c r="D209" t="str">
        <v/>
      </c>
      <c r="E209" t="str">
        <v/>
      </c>
      <c r="G209" s="90" t="str">
        <f t="shared" si="42"/>
        <v/>
      </c>
      <c r="H209" s="90" t="str">
        <f t="shared" si="42"/>
        <v/>
      </c>
    </row>
    <row r="210" spans="4:8" x14ac:dyDescent="0.25">
      <c r="D210" t="str">
        <v/>
      </c>
      <c r="E210" t="str">
        <v/>
      </c>
      <c r="G210" s="90" t="str">
        <f t="shared" si="42"/>
        <v/>
      </c>
      <c r="H210" s="90" t="str">
        <f t="shared" si="42"/>
        <v/>
      </c>
    </row>
    <row r="211" spans="4:8" x14ac:dyDescent="0.25">
      <c r="D211" t="str">
        <v/>
      </c>
      <c r="E211" t="str">
        <v/>
      </c>
      <c r="G211" s="90" t="str">
        <f t="shared" ref="G211:H274" si="43">IF(D211="","",D211)</f>
        <v/>
      </c>
      <c r="H211" s="90" t="str">
        <f t="shared" si="43"/>
        <v/>
      </c>
    </row>
    <row r="212" spans="4:8" x14ac:dyDescent="0.25">
      <c r="D212" t="str">
        <v/>
      </c>
      <c r="E212" t="str">
        <v/>
      </c>
      <c r="G212" s="90" t="str">
        <f t="shared" si="43"/>
        <v/>
      </c>
      <c r="H212" s="90" t="str">
        <f t="shared" si="43"/>
        <v/>
      </c>
    </row>
    <row r="213" spans="4:8" x14ac:dyDescent="0.25">
      <c r="D213" t="str">
        <v/>
      </c>
      <c r="E213" t="str">
        <v/>
      </c>
      <c r="G213" s="90" t="str">
        <f t="shared" si="43"/>
        <v/>
      </c>
      <c r="H213" s="90" t="str">
        <f t="shared" si="43"/>
        <v/>
      </c>
    </row>
    <row r="214" spans="4:8" x14ac:dyDescent="0.25">
      <c r="D214" t="str">
        <v/>
      </c>
      <c r="E214" t="str">
        <v/>
      </c>
      <c r="G214" s="90" t="str">
        <f t="shared" si="43"/>
        <v/>
      </c>
      <c r="H214" s="90" t="str">
        <f t="shared" si="43"/>
        <v/>
      </c>
    </row>
    <row r="215" spans="4:8" x14ac:dyDescent="0.25">
      <c r="D215" t="str">
        <v/>
      </c>
      <c r="E215" t="str">
        <v/>
      </c>
      <c r="G215" s="90" t="str">
        <f t="shared" si="43"/>
        <v/>
      </c>
      <c r="H215" s="90" t="str">
        <f t="shared" si="43"/>
        <v/>
      </c>
    </row>
    <row r="216" spans="4:8" x14ac:dyDescent="0.25">
      <c r="D216" t="str">
        <v/>
      </c>
      <c r="E216" t="str">
        <v/>
      </c>
      <c r="G216" s="90" t="str">
        <f t="shared" si="43"/>
        <v/>
      </c>
      <c r="H216" s="90" t="str">
        <f t="shared" si="43"/>
        <v/>
      </c>
    </row>
    <row r="217" spans="4:8" x14ac:dyDescent="0.25">
      <c r="D217" t="str">
        <v/>
      </c>
      <c r="E217" t="str">
        <v/>
      </c>
      <c r="G217" s="90" t="str">
        <f t="shared" si="43"/>
        <v/>
      </c>
      <c r="H217" s="90" t="str">
        <f t="shared" si="43"/>
        <v/>
      </c>
    </row>
    <row r="218" spans="4:8" x14ac:dyDescent="0.25">
      <c r="D218" t="str">
        <v/>
      </c>
      <c r="E218" t="str">
        <v/>
      </c>
      <c r="G218" s="90" t="str">
        <f t="shared" si="43"/>
        <v/>
      </c>
      <c r="H218" s="90" t="str">
        <f t="shared" si="43"/>
        <v/>
      </c>
    </row>
    <row r="219" spans="4:8" x14ac:dyDescent="0.25">
      <c r="D219" t="str">
        <v/>
      </c>
      <c r="E219" t="str">
        <v/>
      </c>
      <c r="G219" s="90" t="str">
        <f t="shared" si="43"/>
        <v/>
      </c>
      <c r="H219" s="90" t="str">
        <f t="shared" si="43"/>
        <v/>
      </c>
    </row>
    <row r="220" spans="4:8" x14ac:dyDescent="0.25">
      <c r="D220" t="str">
        <v/>
      </c>
      <c r="E220" t="str">
        <v/>
      </c>
      <c r="G220" s="90" t="str">
        <f t="shared" si="43"/>
        <v/>
      </c>
      <c r="H220" s="90" t="str">
        <f t="shared" si="43"/>
        <v/>
      </c>
    </row>
    <row r="221" spans="4:8" x14ac:dyDescent="0.25">
      <c r="D221" t="str">
        <v/>
      </c>
      <c r="E221" t="str">
        <v/>
      </c>
      <c r="G221" s="90" t="str">
        <f t="shared" si="43"/>
        <v/>
      </c>
      <c r="H221" s="90" t="str">
        <f t="shared" si="43"/>
        <v/>
      </c>
    </row>
    <row r="222" spans="4:8" x14ac:dyDescent="0.25">
      <c r="D222" t="str">
        <v/>
      </c>
      <c r="E222" t="str">
        <v/>
      </c>
      <c r="G222" s="90" t="str">
        <f t="shared" si="43"/>
        <v/>
      </c>
      <c r="H222" s="90" t="str">
        <f t="shared" si="43"/>
        <v/>
      </c>
    </row>
    <row r="223" spans="4:8" x14ac:dyDescent="0.25">
      <c r="D223" t="str">
        <v/>
      </c>
      <c r="E223" t="str">
        <v/>
      </c>
      <c r="G223" s="90" t="str">
        <f t="shared" si="43"/>
        <v/>
      </c>
      <c r="H223" s="90" t="str">
        <f t="shared" si="43"/>
        <v/>
      </c>
    </row>
    <row r="224" spans="4:8" x14ac:dyDescent="0.25">
      <c r="D224" t="str">
        <v/>
      </c>
      <c r="E224" t="str">
        <v/>
      </c>
      <c r="G224" s="90" t="str">
        <f t="shared" si="43"/>
        <v/>
      </c>
      <c r="H224" s="90" t="str">
        <f t="shared" si="43"/>
        <v/>
      </c>
    </row>
    <row r="225" spans="4:8" x14ac:dyDescent="0.25">
      <c r="D225" t="str">
        <v/>
      </c>
      <c r="E225" t="str">
        <v/>
      </c>
      <c r="G225" s="90" t="str">
        <f t="shared" si="43"/>
        <v/>
      </c>
      <c r="H225" s="90" t="str">
        <f t="shared" si="43"/>
        <v/>
      </c>
    </row>
    <row r="226" spans="4:8" x14ac:dyDescent="0.25">
      <c r="D226" t="str">
        <v/>
      </c>
      <c r="E226" t="str">
        <v/>
      </c>
      <c r="G226" s="90" t="str">
        <f t="shared" si="43"/>
        <v/>
      </c>
      <c r="H226" s="90" t="str">
        <f t="shared" si="43"/>
        <v/>
      </c>
    </row>
    <row r="227" spans="4:8" x14ac:dyDescent="0.25">
      <c r="D227" t="str">
        <v/>
      </c>
      <c r="E227" t="str">
        <v/>
      </c>
      <c r="G227" s="90" t="str">
        <f t="shared" si="43"/>
        <v/>
      </c>
      <c r="H227" s="90" t="str">
        <f t="shared" si="43"/>
        <v/>
      </c>
    </row>
    <row r="228" spans="4:8" x14ac:dyDescent="0.25">
      <c r="D228" t="str">
        <v/>
      </c>
      <c r="E228" t="str">
        <v/>
      </c>
      <c r="G228" s="90" t="str">
        <f t="shared" si="43"/>
        <v/>
      </c>
      <c r="H228" s="90" t="str">
        <f t="shared" si="43"/>
        <v/>
      </c>
    </row>
    <row r="229" spans="4:8" x14ac:dyDescent="0.25">
      <c r="D229" t="str">
        <v/>
      </c>
      <c r="E229" t="str">
        <v/>
      </c>
      <c r="G229" s="90" t="str">
        <f t="shared" si="43"/>
        <v/>
      </c>
      <c r="H229" s="90" t="str">
        <f t="shared" si="43"/>
        <v/>
      </c>
    </row>
    <row r="230" spans="4:8" x14ac:dyDescent="0.25">
      <c r="D230" t="str">
        <v/>
      </c>
      <c r="E230" t="str">
        <v/>
      </c>
      <c r="G230" s="90" t="str">
        <f t="shared" si="43"/>
        <v/>
      </c>
      <c r="H230" s="90" t="str">
        <f t="shared" si="43"/>
        <v/>
      </c>
    </row>
    <row r="231" spans="4:8" x14ac:dyDescent="0.25">
      <c r="D231" t="str">
        <v/>
      </c>
      <c r="E231" t="str">
        <v/>
      </c>
      <c r="G231" s="90" t="str">
        <f t="shared" si="43"/>
        <v/>
      </c>
      <c r="H231" s="90" t="str">
        <f t="shared" si="43"/>
        <v/>
      </c>
    </row>
    <row r="232" spans="4:8" x14ac:dyDescent="0.25">
      <c r="D232" t="str">
        <v/>
      </c>
      <c r="E232" t="str">
        <v/>
      </c>
      <c r="G232" s="90" t="str">
        <f t="shared" si="43"/>
        <v/>
      </c>
      <c r="H232" s="90" t="str">
        <f t="shared" si="43"/>
        <v/>
      </c>
    </row>
    <row r="233" spans="4:8" x14ac:dyDescent="0.25">
      <c r="D233" t="str">
        <v/>
      </c>
      <c r="E233" t="str">
        <v/>
      </c>
      <c r="G233" s="90" t="str">
        <f t="shared" si="43"/>
        <v/>
      </c>
      <c r="H233" s="90" t="str">
        <f t="shared" si="43"/>
        <v/>
      </c>
    </row>
    <row r="234" spans="4:8" x14ac:dyDescent="0.25">
      <c r="D234" t="str">
        <v/>
      </c>
      <c r="E234" t="str">
        <v/>
      </c>
      <c r="G234" s="90" t="str">
        <f t="shared" si="43"/>
        <v/>
      </c>
      <c r="H234" s="90" t="str">
        <f t="shared" si="43"/>
        <v/>
      </c>
    </row>
    <row r="235" spans="4:8" x14ac:dyDescent="0.25">
      <c r="D235" t="str">
        <v/>
      </c>
      <c r="E235" t="str">
        <v/>
      </c>
      <c r="G235" s="90" t="str">
        <f t="shared" si="43"/>
        <v/>
      </c>
      <c r="H235" s="90" t="str">
        <f t="shared" si="43"/>
        <v/>
      </c>
    </row>
    <row r="236" spans="4:8" x14ac:dyDescent="0.25">
      <c r="D236" t="str">
        <v/>
      </c>
      <c r="E236" t="str">
        <v/>
      </c>
      <c r="G236" s="90" t="str">
        <f t="shared" si="43"/>
        <v/>
      </c>
      <c r="H236" s="90" t="str">
        <f t="shared" si="43"/>
        <v/>
      </c>
    </row>
    <row r="237" spans="4:8" x14ac:dyDescent="0.25">
      <c r="D237" t="str">
        <v/>
      </c>
      <c r="E237" t="str">
        <v/>
      </c>
      <c r="G237" s="90" t="str">
        <f t="shared" si="43"/>
        <v/>
      </c>
      <c r="H237" s="90" t="str">
        <f t="shared" si="43"/>
        <v/>
      </c>
    </row>
    <row r="238" spans="4:8" x14ac:dyDescent="0.25">
      <c r="D238" t="str">
        <v/>
      </c>
      <c r="E238" t="str">
        <v/>
      </c>
      <c r="G238" s="90" t="str">
        <f t="shared" si="43"/>
        <v/>
      </c>
      <c r="H238" s="90" t="str">
        <f t="shared" si="43"/>
        <v/>
      </c>
    </row>
    <row r="239" spans="4:8" x14ac:dyDescent="0.25">
      <c r="D239" t="str">
        <v/>
      </c>
      <c r="E239" t="str">
        <v/>
      </c>
      <c r="G239" s="90" t="str">
        <f t="shared" si="43"/>
        <v/>
      </c>
      <c r="H239" s="90" t="str">
        <f t="shared" si="43"/>
        <v/>
      </c>
    </row>
    <row r="240" spans="4:8" x14ac:dyDescent="0.25">
      <c r="D240" t="str">
        <v/>
      </c>
      <c r="E240" t="str">
        <v/>
      </c>
      <c r="G240" s="90" t="str">
        <f t="shared" si="43"/>
        <v/>
      </c>
      <c r="H240" s="90" t="str">
        <f t="shared" si="43"/>
        <v/>
      </c>
    </row>
    <row r="241" spans="4:8" x14ac:dyDescent="0.25">
      <c r="D241" t="str">
        <v/>
      </c>
      <c r="E241" t="str">
        <v/>
      </c>
      <c r="G241" s="90" t="str">
        <f t="shared" si="43"/>
        <v/>
      </c>
      <c r="H241" s="90" t="str">
        <f t="shared" si="43"/>
        <v/>
      </c>
    </row>
    <row r="242" spans="4:8" x14ac:dyDescent="0.25">
      <c r="D242" t="str">
        <v/>
      </c>
      <c r="E242" t="str">
        <v/>
      </c>
      <c r="G242" s="90" t="str">
        <f t="shared" si="43"/>
        <v/>
      </c>
      <c r="H242" s="90" t="str">
        <f t="shared" si="43"/>
        <v/>
      </c>
    </row>
    <row r="243" spans="4:8" x14ac:dyDescent="0.25">
      <c r="D243" t="str">
        <v/>
      </c>
      <c r="E243" t="str">
        <v/>
      </c>
      <c r="G243" s="90" t="str">
        <f t="shared" si="43"/>
        <v/>
      </c>
      <c r="H243" s="90" t="str">
        <f t="shared" si="43"/>
        <v/>
      </c>
    </row>
    <row r="244" spans="4:8" x14ac:dyDescent="0.25">
      <c r="D244" t="str">
        <v/>
      </c>
      <c r="E244" t="str">
        <v/>
      </c>
      <c r="G244" s="90" t="str">
        <f t="shared" si="43"/>
        <v/>
      </c>
      <c r="H244" s="90" t="str">
        <f t="shared" si="43"/>
        <v/>
      </c>
    </row>
    <row r="245" spans="4:8" x14ac:dyDescent="0.25">
      <c r="D245" t="str">
        <v/>
      </c>
      <c r="E245" t="str">
        <v/>
      </c>
      <c r="G245" s="90" t="str">
        <f t="shared" si="43"/>
        <v/>
      </c>
      <c r="H245" s="90" t="str">
        <f t="shared" si="43"/>
        <v/>
      </c>
    </row>
    <row r="246" spans="4:8" x14ac:dyDescent="0.25">
      <c r="D246" t="str">
        <v/>
      </c>
      <c r="E246" t="str">
        <v/>
      </c>
      <c r="G246" s="90" t="str">
        <f t="shared" si="43"/>
        <v/>
      </c>
      <c r="H246" s="90" t="str">
        <f t="shared" si="43"/>
        <v/>
      </c>
    </row>
    <row r="247" spans="4:8" x14ac:dyDescent="0.25">
      <c r="D247" t="str">
        <v/>
      </c>
      <c r="E247" t="str">
        <v/>
      </c>
      <c r="G247" s="90" t="str">
        <f t="shared" si="43"/>
        <v/>
      </c>
      <c r="H247" s="90" t="str">
        <f t="shared" si="43"/>
        <v/>
      </c>
    </row>
    <row r="248" spans="4:8" x14ac:dyDescent="0.25">
      <c r="D248" t="str">
        <v/>
      </c>
      <c r="E248" t="str">
        <v/>
      </c>
      <c r="G248" s="90" t="str">
        <f t="shared" si="43"/>
        <v/>
      </c>
      <c r="H248" s="90" t="str">
        <f t="shared" si="43"/>
        <v/>
      </c>
    </row>
    <row r="249" spans="4:8" x14ac:dyDescent="0.25">
      <c r="D249" t="str">
        <v/>
      </c>
      <c r="E249" t="str">
        <v/>
      </c>
      <c r="G249" s="90" t="str">
        <f t="shared" si="43"/>
        <v/>
      </c>
      <c r="H249" s="90" t="str">
        <f t="shared" si="43"/>
        <v/>
      </c>
    </row>
    <row r="250" spans="4:8" x14ac:dyDescent="0.25">
      <c r="D250" t="str">
        <v/>
      </c>
      <c r="E250" t="str">
        <v/>
      </c>
      <c r="G250" s="90" t="str">
        <f t="shared" si="43"/>
        <v/>
      </c>
      <c r="H250" s="90" t="str">
        <f t="shared" si="43"/>
        <v/>
      </c>
    </row>
    <row r="251" spans="4:8" x14ac:dyDescent="0.25">
      <c r="D251" t="str">
        <v/>
      </c>
      <c r="E251" t="str">
        <v/>
      </c>
      <c r="G251" s="90" t="str">
        <f t="shared" si="43"/>
        <v/>
      </c>
      <c r="H251" s="90" t="str">
        <f t="shared" si="43"/>
        <v/>
      </c>
    </row>
    <row r="252" spans="4:8" x14ac:dyDescent="0.25">
      <c r="D252" t="str">
        <v/>
      </c>
      <c r="E252" t="str">
        <v/>
      </c>
      <c r="G252" s="90" t="str">
        <f t="shared" si="43"/>
        <v/>
      </c>
      <c r="H252" s="90" t="str">
        <f t="shared" si="43"/>
        <v/>
      </c>
    </row>
    <row r="253" spans="4:8" x14ac:dyDescent="0.25">
      <c r="D253" t="str">
        <v/>
      </c>
      <c r="E253" t="str">
        <v/>
      </c>
      <c r="G253" s="90" t="str">
        <f t="shared" si="43"/>
        <v/>
      </c>
      <c r="H253" s="90" t="str">
        <f t="shared" si="43"/>
        <v/>
      </c>
    </row>
    <row r="254" spans="4:8" x14ac:dyDescent="0.25">
      <c r="D254" t="str">
        <v/>
      </c>
      <c r="E254" t="str">
        <v/>
      </c>
      <c r="G254" s="90" t="str">
        <f t="shared" si="43"/>
        <v/>
      </c>
      <c r="H254" s="90" t="str">
        <f t="shared" si="43"/>
        <v/>
      </c>
    </row>
    <row r="255" spans="4:8" x14ac:dyDescent="0.25">
      <c r="D255" t="str">
        <v/>
      </c>
      <c r="E255" t="str">
        <v/>
      </c>
      <c r="G255" s="90" t="str">
        <f t="shared" si="43"/>
        <v/>
      </c>
      <c r="H255" s="90" t="str">
        <f t="shared" si="43"/>
        <v/>
      </c>
    </row>
    <row r="256" spans="4:8" x14ac:dyDescent="0.25">
      <c r="D256" t="str">
        <v/>
      </c>
      <c r="E256" t="str">
        <v/>
      </c>
      <c r="G256" s="90" t="str">
        <f t="shared" si="43"/>
        <v/>
      </c>
      <c r="H256" s="90" t="str">
        <f t="shared" si="43"/>
        <v/>
      </c>
    </row>
    <row r="257" spans="4:8" x14ac:dyDescent="0.25">
      <c r="D257" t="str">
        <v/>
      </c>
      <c r="E257" t="str">
        <v/>
      </c>
      <c r="G257" s="90" t="str">
        <f t="shared" si="43"/>
        <v/>
      </c>
      <c r="H257" s="90" t="str">
        <f t="shared" si="43"/>
        <v/>
      </c>
    </row>
    <row r="258" spans="4:8" x14ac:dyDescent="0.25">
      <c r="D258" t="str">
        <v/>
      </c>
      <c r="E258" t="str">
        <v/>
      </c>
      <c r="G258" s="90" t="str">
        <f t="shared" si="43"/>
        <v/>
      </c>
      <c r="H258" s="90" t="str">
        <f t="shared" si="43"/>
        <v/>
      </c>
    </row>
    <row r="259" spans="4:8" x14ac:dyDescent="0.25">
      <c r="D259" t="str">
        <v/>
      </c>
      <c r="E259" t="str">
        <v/>
      </c>
      <c r="G259" s="90" t="str">
        <f t="shared" si="43"/>
        <v/>
      </c>
      <c r="H259" s="90" t="str">
        <f t="shared" si="43"/>
        <v/>
      </c>
    </row>
    <row r="260" spans="4:8" x14ac:dyDescent="0.25">
      <c r="D260" t="str">
        <v/>
      </c>
      <c r="E260" t="str">
        <v/>
      </c>
      <c r="G260" s="90" t="str">
        <f t="shared" si="43"/>
        <v/>
      </c>
      <c r="H260" s="90" t="str">
        <f t="shared" si="43"/>
        <v/>
      </c>
    </row>
    <row r="261" spans="4:8" x14ac:dyDescent="0.25">
      <c r="D261" t="str">
        <v/>
      </c>
      <c r="E261" t="str">
        <v/>
      </c>
      <c r="G261" s="90" t="str">
        <f t="shared" si="43"/>
        <v/>
      </c>
      <c r="H261" s="90" t="str">
        <f t="shared" si="43"/>
        <v/>
      </c>
    </row>
    <row r="262" spans="4:8" x14ac:dyDescent="0.25">
      <c r="D262" t="str">
        <v/>
      </c>
      <c r="E262" t="str">
        <v/>
      </c>
      <c r="G262" s="90" t="str">
        <f t="shared" si="43"/>
        <v/>
      </c>
      <c r="H262" s="90" t="str">
        <f t="shared" si="43"/>
        <v/>
      </c>
    </row>
    <row r="263" spans="4:8" x14ac:dyDescent="0.25">
      <c r="D263" t="str">
        <v/>
      </c>
      <c r="E263" t="str">
        <v/>
      </c>
      <c r="G263" s="90" t="str">
        <f t="shared" si="43"/>
        <v/>
      </c>
      <c r="H263" s="90" t="str">
        <f t="shared" si="43"/>
        <v/>
      </c>
    </row>
    <row r="264" spans="4:8" x14ac:dyDescent="0.25">
      <c r="D264" t="str">
        <v/>
      </c>
      <c r="E264" t="str">
        <v/>
      </c>
      <c r="G264" s="90" t="str">
        <f t="shared" si="43"/>
        <v/>
      </c>
      <c r="H264" s="90" t="str">
        <f t="shared" si="43"/>
        <v/>
      </c>
    </row>
    <row r="265" spans="4:8" x14ac:dyDescent="0.25">
      <c r="D265" t="str">
        <v/>
      </c>
      <c r="E265" t="str">
        <v/>
      </c>
      <c r="G265" s="90" t="str">
        <f t="shared" si="43"/>
        <v/>
      </c>
      <c r="H265" s="90" t="str">
        <f t="shared" si="43"/>
        <v/>
      </c>
    </row>
    <row r="266" spans="4:8" x14ac:dyDescent="0.25">
      <c r="D266" t="str">
        <v/>
      </c>
      <c r="E266" t="str">
        <v/>
      </c>
      <c r="G266" s="90" t="str">
        <f t="shared" si="43"/>
        <v/>
      </c>
      <c r="H266" s="90" t="str">
        <f t="shared" si="43"/>
        <v/>
      </c>
    </row>
    <row r="267" spans="4:8" x14ac:dyDescent="0.25">
      <c r="D267" t="str">
        <v/>
      </c>
      <c r="E267" t="str">
        <v/>
      </c>
      <c r="G267" s="90" t="str">
        <f t="shared" si="43"/>
        <v/>
      </c>
      <c r="H267" s="90" t="str">
        <f t="shared" si="43"/>
        <v/>
      </c>
    </row>
    <row r="268" spans="4:8" x14ac:dyDescent="0.25">
      <c r="D268" t="str">
        <v/>
      </c>
      <c r="E268" t="str">
        <v/>
      </c>
      <c r="G268" s="90" t="str">
        <f t="shared" si="43"/>
        <v/>
      </c>
      <c r="H268" s="90" t="str">
        <f t="shared" si="43"/>
        <v/>
      </c>
    </row>
    <row r="269" spans="4:8" x14ac:dyDescent="0.25">
      <c r="D269" t="str">
        <v/>
      </c>
      <c r="E269" t="str">
        <v/>
      </c>
      <c r="G269" s="90" t="str">
        <f t="shared" si="43"/>
        <v/>
      </c>
      <c r="H269" s="90" t="str">
        <f t="shared" si="43"/>
        <v/>
      </c>
    </row>
    <row r="270" spans="4:8" x14ac:dyDescent="0.25">
      <c r="D270" t="str">
        <v/>
      </c>
      <c r="E270" t="str">
        <v/>
      </c>
      <c r="G270" s="90" t="str">
        <f t="shared" si="43"/>
        <v/>
      </c>
      <c r="H270" s="90" t="str">
        <f t="shared" si="43"/>
        <v/>
      </c>
    </row>
    <row r="271" spans="4:8" x14ac:dyDescent="0.25">
      <c r="D271" t="str">
        <v/>
      </c>
      <c r="E271" t="str">
        <v/>
      </c>
      <c r="G271" s="90" t="str">
        <f t="shared" si="43"/>
        <v/>
      </c>
      <c r="H271" s="90" t="str">
        <f t="shared" si="43"/>
        <v/>
      </c>
    </row>
    <row r="272" spans="4:8" x14ac:dyDescent="0.25">
      <c r="D272" t="str">
        <v/>
      </c>
      <c r="E272" t="str">
        <v/>
      </c>
      <c r="G272" s="90" t="str">
        <f t="shared" si="43"/>
        <v/>
      </c>
      <c r="H272" s="90" t="str">
        <f t="shared" si="43"/>
        <v/>
      </c>
    </row>
    <row r="273" spans="4:8" x14ac:dyDescent="0.25">
      <c r="D273" t="str">
        <v/>
      </c>
      <c r="E273" t="str">
        <v/>
      </c>
      <c r="G273" s="90" t="str">
        <f t="shared" si="43"/>
        <v/>
      </c>
      <c r="H273" s="90" t="str">
        <f t="shared" si="43"/>
        <v/>
      </c>
    </row>
    <row r="274" spans="4:8" x14ac:dyDescent="0.25">
      <c r="D274" t="str">
        <v/>
      </c>
      <c r="E274" t="str">
        <v/>
      </c>
      <c r="G274" s="90" t="str">
        <f t="shared" si="43"/>
        <v/>
      </c>
      <c r="H274" s="90" t="str">
        <f t="shared" si="43"/>
        <v/>
      </c>
    </row>
    <row r="275" spans="4:8" x14ac:dyDescent="0.25">
      <c r="D275" t="str">
        <v/>
      </c>
      <c r="E275" t="str">
        <v/>
      </c>
      <c r="G275" s="90" t="str">
        <f t="shared" ref="G275:H338" si="44">IF(D275="","",D275)</f>
        <v/>
      </c>
      <c r="H275" s="90" t="str">
        <f t="shared" si="44"/>
        <v/>
      </c>
    </row>
    <row r="276" spans="4:8" x14ac:dyDescent="0.25">
      <c r="D276" t="str">
        <v/>
      </c>
      <c r="E276" t="str">
        <v/>
      </c>
      <c r="G276" s="90" t="str">
        <f t="shared" si="44"/>
        <v/>
      </c>
      <c r="H276" s="90" t="str">
        <f t="shared" si="44"/>
        <v/>
      </c>
    </row>
    <row r="277" spans="4:8" x14ac:dyDescent="0.25">
      <c r="D277" t="str">
        <v/>
      </c>
      <c r="E277" t="str">
        <v/>
      </c>
      <c r="G277" s="90" t="str">
        <f t="shared" si="44"/>
        <v/>
      </c>
      <c r="H277" s="90" t="str">
        <f t="shared" si="44"/>
        <v/>
      </c>
    </row>
    <row r="278" spans="4:8" x14ac:dyDescent="0.25">
      <c r="D278" t="str">
        <v/>
      </c>
      <c r="E278" t="str">
        <v/>
      </c>
      <c r="G278" s="90" t="str">
        <f t="shared" si="44"/>
        <v/>
      </c>
      <c r="H278" s="90" t="str">
        <f t="shared" si="44"/>
        <v/>
      </c>
    </row>
    <row r="279" spans="4:8" x14ac:dyDescent="0.25">
      <c r="D279" t="str">
        <v/>
      </c>
      <c r="E279" t="str">
        <v/>
      </c>
      <c r="G279" s="90" t="str">
        <f t="shared" si="44"/>
        <v/>
      </c>
      <c r="H279" s="90" t="str">
        <f t="shared" si="44"/>
        <v/>
      </c>
    </row>
    <row r="280" spans="4:8" x14ac:dyDescent="0.25">
      <c r="D280" t="str">
        <v/>
      </c>
      <c r="E280" t="str">
        <v/>
      </c>
      <c r="G280" s="90" t="str">
        <f t="shared" si="44"/>
        <v/>
      </c>
      <c r="H280" s="90" t="str">
        <f t="shared" si="44"/>
        <v/>
      </c>
    </row>
    <row r="281" spans="4:8" x14ac:dyDescent="0.25">
      <c r="D281" t="str">
        <v/>
      </c>
      <c r="E281" t="str">
        <v/>
      </c>
      <c r="G281" s="90" t="str">
        <f t="shared" si="44"/>
        <v/>
      </c>
      <c r="H281" s="90" t="str">
        <f t="shared" si="44"/>
        <v/>
      </c>
    </row>
    <row r="282" spans="4:8" x14ac:dyDescent="0.25">
      <c r="D282" t="str">
        <v/>
      </c>
      <c r="E282" t="str">
        <v/>
      </c>
      <c r="G282" s="90" t="str">
        <f t="shared" si="44"/>
        <v/>
      </c>
      <c r="H282" s="90" t="str">
        <f t="shared" si="44"/>
        <v/>
      </c>
    </row>
    <row r="283" spans="4:8" x14ac:dyDescent="0.25">
      <c r="D283" t="str">
        <v/>
      </c>
      <c r="E283" t="str">
        <v/>
      </c>
      <c r="G283" s="90" t="str">
        <f t="shared" si="44"/>
        <v/>
      </c>
      <c r="H283" s="90" t="str">
        <f t="shared" si="44"/>
        <v/>
      </c>
    </row>
    <row r="284" spans="4:8" x14ac:dyDescent="0.25">
      <c r="D284" t="str">
        <v/>
      </c>
      <c r="E284" t="str">
        <v/>
      </c>
      <c r="G284" s="90" t="str">
        <f t="shared" si="44"/>
        <v/>
      </c>
      <c r="H284" s="90" t="str">
        <f t="shared" si="44"/>
        <v/>
      </c>
    </row>
    <row r="285" spans="4:8" x14ac:dyDescent="0.25">
      <c r="D285" t="str">
        <v/>
      </c>
      <c r="E285" t="str">
        <v/>
      </c>
      <c r="G285" s="90" t="str">
        <f t="shared" si="44"/>
        <v/>
      </c>
      <c r="H285" s="90" t="str">
        <f t="shared" si="44"/>
        <v/>
      </c>
    </row>
    <row r="286" spans="4:8" x14ac:dyDescent="0.25">
      <c r="D286" t="str">
        <v/>
      </c>
      <c r="E286" t="str">
        <v/>
      </c>
      <c r="G286" s="90" t="str">
        <f t="shared" si="44"/>
        <v/>
      </c>
      <c r="H286" s="90" t="str">
        <f t="shared" si="44"/>
        <v/>
      </c>
    </row>
    <row r="287" spans="4:8" x14ac:dyDescent="0.25">
      <c r="D287" t="str">
        <v/>
      </c>
      <c r="E287" t="str">
        <v/>
      </c>
      <c r="G287" s="90" t="str">
        <f t="shared" si="44"/>
        <v/>
      </c>
      <c r="H287" s="90" t="str">
        <f t="shared" si="44"/>
        <v/>
      </c>
    </row>
    <row r="288" spans="4:8" x14ac:dyDescent="0.25">
      <c r="D288" t="str">
        <v/>
      </c>
      <c r="E288" t="str">
        <v/>
      </c>
      <c r="G288" s="90" t="str">
        <f t="shared" si="44"/>
        <v/>
      </c>
      <c r="H288" s="90" t="str">
        <f t="shared" si="44"/>
        <v/>
      </c>
    </row>
    <row r="289" spans="4:8" x14ac:dyDescent="0.25">
      <c r="D289" t="str">
        <v/>
      </c>
      <c r="E289" t="str">
        <v/>
      </c>
      <c r="G289" s="90" t="str">
        <f t="shared" si="44"/>
        <v/>
      </c>
      <c r="H289" s="90" t="str">
        <f t="shared" si="44"/>
        <v/>
      </c>
    </row>
    <row r="290" spans="4:8" x14ac:dyDescent="0.25">
      <c r="D290" t="str">
        <v/>
      </c>
      <c r="E290" t="str">
        <v/>
      </c>
      <c r="G290" s="90" t="str">
        <f t="shared" si="44"/>
        <v/>
      </c>
      <c r="H290" s="90" t="str">
        <f t="shared" si="44"/>
        <v/>
      </c>
    </row>
    <row r="291" spans="4:8" x14ac:dyDescent="0.25">
      <c r="D291" t="str">
        <v/>
      </c>
      <c r="E291" t="str">
        <v/>
      </c>
      <c r="G291" s="90" t="str">
        <f t="shared" si="44"/>
        <v/>
      </c>
      <c r="H291" s="90" t="str">
        <f t="shared" si="44"/>
        <v/>
      </c>
    </row>
    <row r="292" spans="4:8" x14ac:dyDescent="0.25">
      <c r="D292" t="str">
        <v/>
      </c>
      <c r="E292" t="str">
        <v/>
      </c>
      <c r="G292" s="90" t="str">
        <f t="shared" si="44"/>
        <v/>
      </c>
      <c r="H292" s="90" t="str">
        <f t="shared" si="44"/>
        <v/>
      </c>
    </row>
    <row r="293" spans="4:8" x14ac:dyDescent="0.25">
      <c r="D293" t="str">
        <v/>
      </c>
      <c r="E293" t="str">
        <v/>
      </c>
      <c r="G293" s="90" t="str">
        <f t="shared" si="44"/>
        <v/>
      </c>
      <c r="H293" s="90" t="str">
        <f t="shared" si="44"/>
        <v/>
      </c>
    </row>
    <row r="294" spans="4:8" x14ac:dyDescent="0.25">
      <c r="D294" t="str">
        <v/>
      </c>
      <c r="E294" t="str">
        <v/>
      </c>
      <c r="G294" s="90" t="str">
        <f t="shared" si="44"/>
        <v/>
      </c>
      <c r="H294" s="90" t="str">
        <f t="shared" si="44"/>
        <v/>
      </c>
    </row>
    <row r="295" spans="4:8" x14ac:dyDescent="0.25">
      <c r="D295" t="str">
        <v/>
      </c>
      <c r="E295" t="str">
        <v/>
      </c>
      <c r="G295" s="90" t="str">
        <f t="shared" si="44"/>
        <v/>
      </c>
      <c r="H295" s="90" t="str">
        <f t="shared" si="44"/>
        <v/>
      </c>
    </row>
    <row r="296" spans="4:8" x14ac:dyDescent="0.25">
      <c r="D296" t="str">
        <v/>
      </c>
      <c r="E296" t="str">
        <v/>
      </c>
      <c r="G296" s="90" t="str">
        <f t="shared" si="44"/>
        <v/>
      </c>
      <c r="H296" s="90" t="str">
        <f t="shared" si="44"/>
        <v/>
      </c>
    </row>
    <row r="297" spans="4:8" x14ac:dyDescent="0.25">
      <c r="D297" t="str">
        <v/>
      </c>
      <c r="E297" t="str">
        <v/>
      </c>
      <c r="G297" s="90" t="str">
        <f t="shared" si="44"/>
        <v/>
      </c>
      <c r="H297" s="90" t="str">
        <f t="shared" si="44"/>
        <v/>
      </c>
    </row>
    <row r="298" spans="4:8" x14ac:dyDescent="0.25">
      <c r="D298" t="str">
        <v/>
      </c>
      <c r="E298" t="str">
        <v/>
      </c>
      <c r="G298" s="90" t="str">
        <f t="shared" si="44"/>
        <v/>
      </c>
      <c r="H298" s="90" t="str">
        <f t="shared" si="44"/>
        <v/>
      </c>
    </row>
    <row r="299" spans="4:8" x14ac:dyDescent="0.25">
      <c r="D299" t="str">
        <v/>
      </c>
      <c r="E299" t="str">
        <v/>
      </c>
      <c r="G299" s="90" t="str">
        <f t="shared" si="44"/>
        <v/>
      </c>
      <c r="H299" s="90" t="str">
        <f t="shared" si="44"/>
        <v/>
      </c>
    </row>
    <row r="300" spans="4:8" x14ac:dyDescent="0.25">
      <c r="D300" t="str">
        <v/>
      </c>
      <c r="E300" t="str">
        <v/>
      </c>
      <c r="G300" s="90" t="str">
        <f t="shared" si="44"/>
        <v/>
      </c>
      <c r="H300" s="90" t="str">
        <f t="shared" si="44"/>
        <v/>
      </c>
    </row>
    <row r="301" spans="4:8" x14ac:dyDescent="0.25">
      <c r="D301" t="str">
        <v/>
      </c>
      <c r="E301" t="str">
        <v/>
      </c>
      <c r="G301" s="90" t="str">
        <f t="shared" si="44"/>
        <v/>
      </c>
      <c r="H301" s="90" t="str">
        <f t="shared" si="44"/>
        <v/>
      </c>
    </row>
    <row r="302" spans="4:8" x14ac:dyDescent="0.25">
      <c r="D302" t="str">
        <v/>
      </c>
      <c r="E302" t="str">
        <v/>
      </c>
      <c r="G302" s="90" t="str">
        <f t="shared" si="44"/>
        <v/>
      </c>
      <c r="H302" s="90" t="str">
        <f t="shared" si="44"/>
        <v/>
      </c>
    </row>
    <row r="303" spans="4:8" x14ac:dyDescent="0.25">
      <c r="D303" t="str">
        <v/>
      </c>
      <c r="E303" t="str">
        <v/>
      </c>
      <c r="G303" s="90" t="str">
        <f t="shared" si="44"/>
        <v/>
      </c>
      <c r="H303" s="90" t="str">
        <f t="shared" si="44"/>
        <v/>
      </c>
    </row>
    <row r="304" spans="4:8" x14ac:dyDescent="0.25">
      <c r="D304" t="str">
        <v/>
      </c>
      <c r="E304" t="str">
        <v/>
      </c>
      <c r="G304" s="90" t="str">
        <f t="shared" si="44"/>
        <v/>
      </c>
      <c r="H304" s="90" t="str">
        <f t="shared" si="44"/>
        <v/>
      </c>
    </row>
    <row r="305" spans="4:8" x14ac:dyDescent="0.25">
      <c r="D305" t="str">
        <v/>
      </c>
      <c r="E305" t="str">
        <v/>
      </c>
      <c r="G305" s="90" t="str">
        <f t="shared" si="44"/>
        <v/>
      </c>
      <c r="H305" s="90" t="str">
        <f t="shared" si="44"/>
        <v/>
      </c>
    </row>
    <row r="306" spans="4:8" x14ac:dyDescent="0.25">
      <c r="D306" t="str">
        <v/>
      </c>
      <c r="E306" t="str">
        <v/>
      </c>
      <c r="G306" s="90" t="str">
        <f t="shared" si="44"/>
        <v/>
      </c>
      <c r="H306" s="90" t="str">
        <f t="shared" si="44"/>
        <v/>
      </c>
    </row>
    <row r="307" spans="4:8" x14ac:dyDescent="0.25">
      <c r="D307" t="str">
        <v/>
      </c>
      <c r="E307" t="str">
        <v/>
      </c>
      <c r="G307" s="90" t="str">
        <f t="shared" si="44"/>
        <v/>
      </c>
      <c r="H307" s="90" t="str">
        <f t="shared" si="44"/>
        <v/>
      </c>
    </row>
    <row r="308" spans="4:8" x14ac:dyDescent="0.25">
      <c r="D308" t="str">
        <v/>
      </c>
      <c r="E308" t="str">
        <v/>
      </c>
      <c r="G308" s="90" t="str">
        <f t="shared" si="44"/>
        <v/>
      </c>
      <c r="H308" s="90" t="str">
        <f t="shared" si="44"/>
        <v/>
      </c>
    </row>
    <row r="309" spans="4:8" x14ac:dyDescent="0.25">
      <c r="D309" t="str">
        <v/>
      </c>
      <c r="E309" t="str">
        <v/>
      </c>
      <c r="G309" s="90" t="str">
        <f t="shared" si="44"/>
        <v/>
      </c>
      <c r="H309" s="90" t="str">
        <f t="shared" si="44"/>
        <v/>
      </c>
    </row>
    <row r="310" spans="4:8" x14ac:dyDescent="0.25">
      <c r="D310" t="str">
        <v/>
      </c>
      <c r="E310" t="str">
        <v/>
      </c>
      <c r="G310" s="90" t="str">
        <f t="shared" si="44"/>
        <v/>
      </c>
      <c r="H310" s="90" t="str">
        <f t="shared" si="44"/>
        <v/>
      </c>
    </row>
    <row r="311" spans="4:8" x14ac:dyDescent="0.25">
      <c r="D311" t="str">
        <v/>
      </c>
      <c r="E311" t="str">
        <v/>
      </c>
      <c r="G311" s="90" t="str">
        <f t="shared" si="44"/>
        <v/>
      </c>
      <c r="H311" s="90" t="str">
        <f t="shared" si="44"/>
        <v/>
      </c>
    </row>
    <row r="312" spans="4:8" x14ac:dyDescent="0.25">
      <c r="D312" t="str">
        <v/>
      </c>
      <c r="E312" t="str">
        <v/>
      </c>
      <c r="G312" s="90" t="str">
        <f t="shared" si="44"/>
        <v/>
      </c>
      <c r="H312" s="90" t="str">
        <f t="shared" si="44"/>
        <v/>
      </c>
    </row>
    <row r="313" spans="4:8" x14ac:dyDescent="0.25">
      <c r="D313" t="str">
        <v/>
      </c>
      <c r="E313" t="str">
        <v/>
      </c>
      <c r="G313" s="90" t="str">
        <f t="shared" si="44"/>
        <v/>
      </c>
      <c r="H313" s="90" t="str">
        <f t="shared" si="44"/>
        <v/>
      </c>
    </row>
    <row r="314" spans="4:8" x14ac:dyDescent="0.25">
      <c r="D314" t="str">
        <v/>
      </c>
      <c r="E314" t="str">
        <v/>
      </c>
      <c r="G314" s="90" t="str">
        <f t="shared" si="44"/>
        <v/>
      </c>
      <c r="H314" s="90" t="str">
        <f t="shared" si="44"/>
        <v/>
      </c>
    </row>
    <row r="315" spans="4:8" x14ac:dyDescent="0.25">
      <c r="D315" t="str">
        <v/>
      </c>
      <c r="E315" t="str">
        <v/>
      </c>
      <c r="G315" s="90" t="str">
        <f t="shared" si="44"/>
        <v/>
      </c>
      <c r="H315" s="90" t="str">
        <f t="shared" si="44"/>
        <v/>
      </c>
    </row>
    <row r="316" spans="4:8" x14ac:dyDescent="0.25">
      <c r="D316" t="str">
        <v/>
      </c>
      <c r="E316" t="str">
        <v/>
      </c>
      <c r="G316" s="90" t="str">
        <f t="shared" si="44"/>
        <v/>
      </c>
      <c r="H316" s="90" t="str">
        <f t="shared" si="44"/>
        <v/>
      </c>
    </row>
    <row r="317" spans="4:8" x14ac:dyDescent="0.25">
      <c r="D317" t="str">
        <v/>
      </c>
      <c r="E317" t="str">
        <v/>
      </c>
      <c r="G317" s="90" t="str">
        <f t="shared" si="44"/>
        <v/>
      </c>
      <c r="H317" s="90" t="str">
        <f t="shared" si="44"/>
        <v/>
      </c>
    </row>
    <row r="318" spans="4:8" x14ac:dyDescent="0.25">
      <c r="D318" t="str">
        <v/>
      </c>
      <c r="E318" t="str">
        <v/>
      </c>
      <c r="G318" s="90" t="str">
        <f t="shared" si="44"/>
        <v/>
      </c>
      <c r="H318" s="90" t="str">
        <f t="shared" si="44"/>
        <v/>
      </c>
    </row>
    <row r="319" spans="4:8" x14ac:dyDescent="0.25">
      <c r="D319" t="str">
        <v/>
      </c>
      <c r="E319" t="str">
        <v/>
      </c>
      <c r="G319" s="90" t="str">
        <f t="shared" si="44"/>
        <v/>
      </c>
      <c r="H319" s="90" t="str">
        <f t="shared" si="44"/>
        <v/>
      </c>
    </row>
    <row r="320" spans="4:8" x14ac:dyDescent="0.25">
      <c r="D320" t="str">
        <v/>
      </c>
      <c r="E320" t="str">
        <v/>
      </c>
      <c r="G320" s="90" t="str">
        <f t="shared" si="44"/>
        <v/>
      </c>
      <c r="H320" s="90" t="str">
        <f t="shared" si="44"/>
        <v/>
      </c>
    </row>
    <row r="321" spans="4:8" x14ac:dyDescent="0.25">
      <c r="D321" t="str">
        <v/>
      </c>
      <c r="E321" t="str">
        <v/>
      </c>
      <c r="G321" s="90" t="str">
        <f t="shared" si="44"/>
        <v/>
      </c>
      <c r="H321" s="90" t="str">
        <f t="shared" si="44"/>
        <v/>
      </c>
    </row>
    <row r="322" spans="4:8" x14ac:dyDescent="0.25">
      <c r="D322" t="str">
        <v/>
      </c>
      <c r="E322" t="str">
        <v/>
      </c>
      <c r="G322" s="90" t="str">
        <f t="shared" si="44"/>
        <v/>
      </c>
      <c r="H322" s="90" t="str">
        <f t="shared" si="44"/>
        <v/>
      </c>
    </row>
    <row r="323" spans="4:8" x14ac:dyDescent="0.25">
      <c r="D323" t="str">
        <v/>
      </c>
      <c r="E323" t="str">
        <v/>
      </c>
      <c r="G323" s="90" t="str">
        <f t="shared" si="44"/>
        <v/>
      </c>
      <c r="H323" s="90" t="str">
        <f t="shared" si="44"/>
        <v/>
      </c>
    </row>
    <row r="324" spans="4:8" x14ac:dyDescent="0.25">
      <c r="D324" t="str">
        <v/>
      </c>
      <c r="E324" t="str">
        <v/>
      </c>
      <c r="G324" s="90" t="str">
        <f t="shared" si="44"/>
        <v/>
      </c>
      <c r="H324" s="90" t="str">
        <f t="shared" si="44"/>
        <v/>
      </c>
    </row>
    <row r="325" spans="4:8" x14ac:dyDescent="0.25">
      <c r="D325" t="str">
        <v/>
      </c>
      <c r="E325" t="str">
        <v/>
      </c>
      <c r="G325" s="90" t="str">
        <f t="shared" si="44"/>
        <v/>
      </c>
      <c r="H325" s="90" t="str">
        <f t="shared" si="44"/>
        <v/>
      </c>
    </row>
    <row r="326" spans="4:8" x14ac:dyDescent="0.25">
      <c r="D326" t="str">
        <v/>
      </c>
      <c r="E326" t="str">
        <v/>
      </c>
      <c r="G326" s="90" t="str">
        <f t="shared" si="44"/>
        <v/>
      </c>
      <c r="H326" s="90" t="str">
        <f t="shared" si="44"/>
        <v/>
      </c>
    </row>
    <row r="327" spans="4:8" x14ac:dyDescent="0.25">
      <c r="D327" t="str">
        <v/>
      </c>
      <c r="E327" t="str">
        <v/>
      </c>
      <c r="G327" s="90" t="str">
        <f t="shared" si="44"/>
        <v/>
      </c>
      <c r="H327" s="90" t="str">
        <f t="shared" si="44"/>
        <v/>
      </c>
    </row>
    <row r="328" spans="4:8" x14ac:dyDescent="0.25">
      <c r="D328" t="str">
        <v/>
      </c>
      <c r="E328" t="str">
        <v/>
      </c>
      <c r="G328" s="90" t="str">
        <f t="shared" si="44"/>
        <v/>
      </c>
      <c r="H328" s="90" t="str">
        <f t="shared" si="44"/>
        <v/>
      </c>
    </row>
    <row r="329" spans="4:8" x14ac:dyDescent="0.25">
      <c r="D329" t="str">
        <v/>
      </c>
      <c r="E329" t="str">
        <v/>
      </c>
      <c r="G329" s="90" t="str">
        <f t="shared" si="44"/>
        <v/>
      </c>
      <c r="H329" s="90" t="str">
        <f t="shared" si="44"/>
        <v/>
      </c>
    </row>
    <row r="330" spans="4:8" x14ac:dyDescent="0.25">
      <c r="D330" t="str">
        <v/>
      </c>
      <c r="E330" t="str">
        <v/>
      </c>
      <c r="G330" s="90" t="str">
        <f t="shared" si="44"/>
        <v/>
      </c>
      <c r="H330" s="90" t="str">
        <f t="shared" si="44"/>
        <v/>
      </c>
    </row>
    <row r="331" spans="4:8" x14ac:dyDescent="0.25">
      <c r="D331" t="str">
        <v/>
      </c>
      <c r="E331" t="str">
        <v/>
      </c>
      <c r="G331" s="90" t="str">
        <f t="shared" si="44"/>
        <v/>
      </c>
      <c r="H331" s="90" t="str">
        <f t="shared" si="44"/>
        <v/>
      </c>
    </row>
    <row r="332" spans="4:8" x14ac:dyDescent="0.25">
      <c r="D332" t="str">
        <v/>
      </c>
      <c r="E332" t="str">
        <v/>
      </c>
      <c r="G332" s="90" t="str">
        <f t="shared" si="44"/>
        <v/>
      </c>
      <c r="H332" s="90" t="str">
        <f t="shared" si="44"/>
        <v/>
      </c>
    </row>
    <row r="333" spans="4:8" x14ac:dyDescent="0.25">
      <c r="D333" t="str">
        <v/>
      </c>
      <c r="E333" t="str">
        <v/>
      </c>
      <c r="G333" s="90" t="str">
        <f t="shared" si="44"/>
        <v/>
      </c>
      <c r="H333" s="90" t="str">
        <f t="shared" si="44"/>
        <v/>
      </c>
    </row>
    <row r="334" spans="4:8" x14ac:dyDescent="0.25">
      <c r="D334" t="str">
        <v/>
      </c>
      <c r="E334" t="str">
        <v/>
      </c>
      <c r="G334" s="90" t="str">
        <f t="shared" si="44"/>
        <v/>
      </c>
      <c r="H334" s="90" t="str">
        <f t="shared" si="44"/>
        <v/>
      </c>
    </row>
    <row r="335" spans="4:8" x14ac:dyDescent="0.25">
      <c r="D335" t="str">
        <v/>
      </c>
      <c r="E335" t="str">
        <v/>
      </c>
      <c r="G335" s="90" t="str">
        <f t="shared" si="44"/>
        <v/>
      </c>
      <c r="H335" s="90" t="str">
        <f t="shared" si="44"/>
        <v/>
      </c>
    </row>
    <row r="336" spans="4:8" x14ac:dyDescent="0.25">
      <c r="D336" t="str">
        <v/>
      </c>
      <c r="E336" t="str">
        <v/>
      </c>
      <c r="G336" s="90" t="str">
        <f t="shared" si="44"/>
        <v/>
      </c>
      <c r="H336" s="90" t="str">
        <f t="shared" si="44"/>
        <v/>
      </c>
    </row>
    <row r="337" spans="4:8" x14ac:dyDescent="0.25">
      <c r="D337" t="str">
        <v/>
      </c>
      <c r="E337" t="str">
        <v/>
      </c>
      <c r="G337" s="90" t="str">
        <f t="shared" si="44"/>
        <v/>
      </c>
      <c r="H337" s="90" t="str">
        <f t="shared" si="44"/>
        <v/>
      </c>
    </row>
    <row r="338" spans="4:8" x14ac:dyDescent="0.25">
      <c r="D338" t="str">
        <v/>
      </c>
      <c r="E338" t="str">
        <v/>
      </c>
      <c r="G338" s="90" t="str">
        <f t="shared" si="44"/>
        <v/>
      </c>
      <c r="H338" s="90" t="str">
        <f t="shared" si="44"/>
        <v/>
      </c>
    </row>
    <row r="339" spans="4:8" x14ac:dyDescent="0.25">
      <c r="D339" t="str">
        <v/>
      </c>
      <c r="E339" t="str">
        <v/>
      </c>
      <c r="G339" s="90" t="str">
        <f t="shared" ref="G339:H402" si="45">IF(D339="","",D339)</f>
        <v/>
      </c>
      <c r="H339" s="90" t="str">
        <f t="shared" si="45"/>
        <v/>
      </c>
    </row>
    <row r="340" spans="4:8" x14ac:dyDescent="0.25">
      <c r="D340" t="str">
        <v/>
      </c>
      <c r="E340" t="str">
        <v/>
      </c>
      <c r="G340" s="90" t="str">
        <f t="shared" si="45"/>
        <v/>
      </c>
      <c r="H340" s="90" t="str">
        <f t="shared" si="45"/>
        <v/>
      </c>
    </row>
    <row r="341" spans="4:8" x14ac:dyDescent="0.25">
      <c r="D341" t="str">
        <v/>
      </c>
      <c r="E341" t="str">
        <v/>
      </c>
      <c r="G341" s="90" t="str">
        <f t="shared" si="45"/>
        <v/>
      </c>
      <c r="H341" s="90" t="str">
        <f t="shared" si="45"/>
        <v/>
      </c>
    </row>
    <row r="342" spans="4:8" x14ac:dyDescent="0.25">
      <c r="D342" t="str">
        <v/>
      </c>
      <c r="E342" t="str">
        <v/>
      </c>
      <c r="G342" s="90" t="str">
        <f t="shared" si="45"/>
        <v/>
      </c>
      <c r="H342" s="90" t="str">
        <f t="shared" si="45"/>
        <v/>
      </c>
    </row>
    <row r="343" spans="4:8" x14ac:dyDescent="0.25">
      <c r="D343" t="str">
        <v/>
      </c>
      <c r="E343" t="str">
        <v/>
      </c>
      <c r="G343" s="90" t="str">
        <f t="shared" si="45"/>
        <v/>
      </c>
      <c r="H343" s="90" t="str">
        <f t="shared" si="45"/>
        <v/>
      </c>
    </row>
    <row r="344" spans="4:8" x14ac:dyDescent="0.25">
      <c r="D344" t="str">
        <v/>
      </c>
      <c r="E344" t="str">
        <v/>
      </c>
      <c r="G344" s="90" t="str">
        <f t="shared" si="45"/>
        <v/>
      </c>
      <c r="H344" s="90" t="str">
        <f t="shared" si="45"/>
        <v/>
      </c>
    </row>
    <row r="345" spans="4:8" x14ac:dyDescent="0.25">
      <c r="D345" t="str">
        <v/>
      </c>
      <c r="E345" t="str">
        <v/>
      </c>
      <c r="G345" s="90" t="str">
        <f t="shared" si="45"/>
        <v/>
      </c>
      <c r="H345" s="90" t="str">
        <f t="shared" si="45"/>
        <v/>
      </c>
    </row>
    <row r="346" spans="4:8" x14ac:dyDescent="0.25">
      <c r="D346" t="str">
        <v/>
      </c>
      <c r="E346" t="str">
        <v/>
      </c>
      <c r="G346" s="90" t="str">
        <f t="shared" si="45"/>
        <v/>
      </c>
      <c r="H346" s="90" t="str">
        <f t="shared" si="45"/>
        <v/>
      </c>
    </row>
    <row r="347" spans="4:8" x14ac:dyDescent="0.25">
      <c r="D347" t="str">
        <v/>
      </c>
      <c r="E347" t="str">
        <v/>
      </c>
      <c r="G347" s="90" t="str">
        <f t="shared" si="45"/>
        <v/>
      </c>
      <c r="H347" s="90" t="str">
        <f t="shared" si="45"/>
        <v/>
      </c>
    </row>
    <row r="348" spans="4:8" x14ac:dyDescent="0.25">
      <c r="D348" t="str">
        <v/>
      </c>
      <c r="E348" t="str">
        <v/>
      </c>
      <c r="G348" s="90" t="str">
        <f t="shared" si="45"/>
        <v/>
      </c>
      <c r="H348" s="90" t="str">
        <f t="shared" si="45"/>
        <v/>
      </c>
    </row>
    <row r="349" spans="4:8" x14ac:dyDescent="0.25">
      <c r="D349" t="str">
        <v/>
      </c>
      <c r="E349" t="str">
        <v/>
      </c>
      <c r="G349" s="90" t="str">
        <f t="shared" si="45"/>
        <v/>
      </c>
      <c r="H349" s="90" t="str">
        <f t="shared" si="45"/>
        <v/>
      </c>
    </row>
    <row r="350" spans="4:8" x14ac:dyDescent="0.25">
      <c r="D350" t="str">
        <v/>
      </c>
      <c r="E350" t="str">
        <v/>
      </c>
      <c r="G350" s="90" t="str">
        <f t="shared" si="45"/>
        <v/>
      </c>
      <c r="H350" s="90" t="str">
        <f t="shared" si="45"/>
        <v/>
      </c>
    </row>
    <row r="351" spans="4:8" x14ac:dyDescent="0.25">
      <c r="D351" t="str">
        <v/>
      </c>
      <c r="E351" t="str">
        <v/>
      </c>
      <c r="G351" s="90" t="str">
        <f t="shared" si="45"/>
        <v/>
      </c>
      <c r="H351" s="90" t="str">
        <f t="shared" si="45"/>
        <v/>
      </c>
    </row>
    <row r="352" spans="4:8" x14ac:dyDescent="0.25">
      <c r="D352" t="str">
        <v/>
      </c>
      <c r="E352" t="str">
        <v/>
      </c>
      <c r="G352" s="90" t="str">
        <f t="shared" si="45"/>
        <v/>
      </c>
      <c r="H352" s="90" t="str">
        <f t="shared" si="45"/>
        <v/>
      </c>
    </row>
    <row r="353" spans="4:8" x14ac:dyDescent="0.25">
      <c r="D353" t="str">
        <v/>
      </c>
      <c r="E353" t="str">
        <v/>
      </c>
      <c r="G353" s="90" t="str">
        <f t="shared" si="45"/>
        <v/>
      </c>
      <c r="H353" s="90" t="str">
        <f t="shared" si="45"/>
        <v/>
      </c>
    </row>
    <row r="354" spans="4:8" x14ac:dyDescent="0.25">
      <c r="D354" t="str">
        <v/>
      </c>
      <c r="E354" t="str">
        <v/>
      </c>
      <c r="G354" s="90" t="str">
        <f t="shared" si="45"/>
        <v/>
      </c>
      <c r="H354" s="90" t="str">
        <f t="shared" si="45"/>
        <v/>
      </c>
    </row>
    <row r="355" spans="4:8" x14ac:dyDescent="0.25">
      <c r="D355" t="str">
        <v/>
      </c>
      <c r="E355" t="str">
        <v/>
      </c>
      <c r="G355" s="90" t="str">
        <f t="shared" si="45"/>
        <v/>
      </c>
      <c r="H355" s="90" t="str">
        <f t="shared" si="45"/>
        <v/>
      </c>
    </row>
    <row r="356" spans="4:8" x14ac:dyDescent="0.25">
      <c r="D356" t="str">
        <v/>
      </c>
      <c r="E356" t="str">
        <v/>
      </c>
      <c r="G356" s="90" t="str">
        <f t="shared" si="45"/>
        <v/>
      </c>
      <c r="H356" s="90" t="str">
        <f t="shared" si="45"/>
        <v/>
      </c>
    </row>
    <row r="357" spans="4:8" x14ac:dyDescent="0.25">
      <c r="D357" t="str">
        <v/>
      </c>
      <c r="E357" t="str">
        <v/>
      </c>
      <c r="G357" s="90" t="str">
        <f t="shared" si="45"/>
        <v/>
      </c>
      <c r="H357" s="90" t="str">
        <f t="shared" si="45"/>
        <v/>
      </c>
    </row>
    <row r="358" spans="4:8" x14ac:dyDescent="0.25">
      <c r="D358" t="str">
        <v/>
      </c>
      <c r="E358" t="str">
        <v/>
      </c>
      <c r="G358" s="90" t="str">
        <f t="shared" si="45"/>
        <v/>
      </c>
      <c r="H358" s="90" t="str">
        <f t="shared" si="45"/>
        <v/>
      </c>
    </row>
    <row r="359" spans="4:8" x14ac:dyDescent="0.25">
      <c r="D359" t="str">
        <v/>
      </c>
      <c r="E359" t="str">
        <v/>
      </c>
      <c r="G359" s="90" t="str">
        <f t="shared" si="45"/>
        <v/>
      </c>
      <c r="H359" s="90" t="str">
        <f t="shared" si="45"/>
        <v/>
      </c>
    </row>
    <row r="360" spans="4:8" x14ac:dyDescent="0.25">
      <c r="D360" t="str">
        <v/>
      </c>
      <c r="E360" t="str">
        <v/>
      </c>
      <c r="G360" s="90" t="str">
        <f t="shared" si="45"/>
        <v/>
      </c>
      <c r="H360" s="90" t="str">
        <f t="shared" si="45"/>
        <v/>
      </c>
    </row>
    <row r="361" spans="4:8" x14ac:dyDescent="0.25">
      <c r="D361" t="str">
        <v/>
      </c>
      <c r="E361" t="str">
        <v/>
      </c>
      <c r="G361" s="90" t="str">
        <f t="shared" si="45"/>
        <v/>
      </c>
      <c r="H361" s="90" t="str">
        <f t="shared" si="45"/>
        <v/>
      </c>
    </row>
    <row r="362" spans="4:8" x14ac:dyDescent="0.25">
      <c r="D362" t="str">
        <v/>
      </c>
      <c r="E362" t="str">
        <v/>
      </c>
      <c r="G362" s="90" t="str">
        <f t="shared" si="45"/>
        <v/>
      </c>
      <c r="H362" s="90" t="str">
        <f t="shared" si="45"/>
        <v/>
      </c>
    </row>
    <row r="363" spans="4:8" x14ac:dyDescent="0.25">
      <c r="D363" t="str">
        <v/>
      </c>
      <c r="E363" t="str">
        <v/>
      </c>
      <c r="G363" s="90" t="str">
        <f t="shared" si="45"/>
        <v/>
      </c>
      <c r="H363" s="90" t="str">
        <f t="shared" si="45"/>
        <v/>
      </c>
    </row>
    <row r="364" spans="4:8" x14ac:dyDescent="0.25">
      <c r="D364" t="str">
        <v/>
      </c>
      <c r="E364" t="str">
        <v/>
      </c>
      <c r="G364" s="90" t="str">
        <f t="shared" si="45"/>
        <v/>
      </c>
      <c r="H364" s="90" t="str">
        <f t="shared" si="45"/>
        <v/>
      </c>
    </row>
    <row r="365" spans="4:8" x14ac:dyDescent="0.25">
      <c r="D365" t="str">
        <v/>
      </c>
      <c r="E365" t="str">
        <v/>
      </c>
      <c r="G365" s="90" t="str">
        <f t="shared" si="45"/>
        <v/>
      </c>
      <c r="H365" s="90" t="str">
        <f t="shared" si="45"/>
        <v/>
      </c>
    </row>
    <row r="366" spans="4:8" x14ac:dyDescent="0.25">
      <c r="D366" t="str">
        <v/>
      </c>
      <c r="E366" t="str">
        <v/>
      </c>
      <c r="G366" s="90" t="str">
        <f t="shared" si="45"/>
        <v/>
      </c>
      <c r="H366" s="90" t="str">
        <f t="shared" si="45"/>
        <v/>
      </c>
    </row>
    <row r="367" spans="4:8" x14ac:dyDescent="0.25">
      <c r="D367" t="str">
        <v/>
      </c>
      <c r="E367" t="str">
        <v/>
      </c>
      <c r="G367" s="90" t="str">
        <f t="shared" si="45"/>
        <v/>
      </c>
      <c r="H367" s="90" t="str">
        <f t="shared" si="45"/>
        <v/>
      </c>
    </row>
    <row r="368" spans="4:8" x14ac:dyDescent="0.25">
      <c r="D368" t="str">
        <v/>
      </c>
      <c r="E368" t="str">
        <v/>
      </c>
      <c r="G368" s="90" t="str">
        <f t="shared" si="45"/>
        <v/>
      </c>
      <c r="H368" s="90" t="str">
        <f t="shared" si="45"/>
        <v/>
      </c>
    </row>
    <row r="369" spans="4:8" x14ac:dyDescent="0.25">
      <c r="D369" t="str">
        <v/>
      </c>
      <c r="E369" t="str">
        <v/>
      </c>
      <c r="G369" s="90" t="str">
        <f t="shared" si="45"/>
        <v/>
      </c>
      <c r="H369" s="90" t="str">
        <f t="shared" si="45"/>
        <v/>
      </c>
    </row>
    <row r="370" spans="4:8" x14ac:dyDescent="0.25">
      <c r="D370" t="str">
        <v/>
      </c>
      <c r="E370" t="str">
        <v/>
      </c>
      <c r="G370" s="90" t="str">
        <f t="shared" si="45"/>
        <v/>
      </c>
      <c r="H370" s="90" t="str">
        <f t="shared" si="45"/>
        <v/>
      </c>
    </row>
    <row r="371" spans="4:8" x14ac:dyDescent="0.25">
      <c r="D371" t="str">
        <v/>
      </c>
      <c r="E371" t="str">
        <v/>
      </c>
      <c r="G371" s="90" t="str">
        <f t="shared" si="45"/>
        <v/>
      </c>
      <c r="H371" s="90" t="str">
        <f t="shared" si="45"/>
        <v/>
      </c>
    </row>
    <row r="372" spans="4:8" x14ac:dyDescent="0.25">
      <c r="D372" t="str">
        <v/>
      </c>
      <c r="E372" t="str">
        <v/>
      </c>
      <c r="G372" s="90" t="str">
        <f t="shared" si="45"/>
        <v/>
      </c>
      <c r="H372" s="90" t="str">
        <f t="shared" si="45"/>
        <v/>
      </c>
    </row>
    <row r="373" spans="4:8" x14ac:dyDescent="0.25">
      <c r="D373" t="str">
        <v/>
      </c>
      <c r="E373" t="str">
        <v/>
      </c>
      <c r="G373" s="90" t="str">
        <f t="shared" si="45"/>
        <v/>
      </c>
      <c r="H373" s="90" t="str">
        <f t="shared" si="45"/>
        <v/>
      </c>
    </row>
    <row r="374" spans="4:8" x14ac:dyDescent="0.25">
      <c r="D374" t="str">
        <v/>
      </c>
      <c r="E374" t="str">
        <v/>
      </c>
      <c r="G374" s="90" t="str">
        <f t="shared" si="45"/>
        <v/>
      </c>
      <c r="H374" s="90" t="str">
        <f t="shared" si="45"/>
        <v/>
      </c>
    </row>
    <row r="375" spans="4:8" x14ac:dyDescent="0.25">
      <c r="D375" t="str">
        <v/>
      </c>
      <c r="E375" t="str">
        <v/>
      </c>
      <c r="G375" s="90" t="str">
        <f t="shared" si="45"/>
        <v/>
      </c>
      <c r="H375" s="90" t="str">
        <f t="shared" si="45"/>
        <v/>
      </c>
    </row>
    <row r="376" spans="4:8" x14ac:dyDescent="0.25">
      <c r="D376" t="str">
        <v/>
      </c>
      <c r="E376" t="str">
        <v/>
      </c>
      <c r="G376" s="90" t="str">
        <f t="shared" si="45"/>
        <v/>
      </c>
      <c r="H376" s="90" t="str">
        <f t="shared" si="45"/>
        <v/>
      </c>
    </row>
    <row r="377" spans="4:8" x14ac:dyDescent="0.25">
      <c r="D377" t="str">
        <v/>
      </c>
      <c r="E377" t="str">
        <v/>
      </c>
      <c r="G377" s="90" t="str">
        <f t="shared" si="45"/>
        <v/>
      </c>
      <c r="H377" s="90" t="str">
        <f t="shared" si="45"/>
        <v/>
      </c>
    </row>
    <row r="378" spans="4:8" x14ac:dyDescent="0.25">
      <c r="D378" t="str">
        <v/>
      </c>
      <c r="E378" t="str">
        <v/>
      </c>
      <c r="G378" s="90" t="str">
        <f t="shared" si="45"/>
        <v/>
      </c>
      <c r="H378" s="90" t="str">
        <f t="shared" si="45"/>
        <v/>
      </c>
    </row>
    <row r="379" spans="4:8" x14ac:dyDescent="0.25">
      <c r="D379" t="str">
        <v/>
      </c>
      <c r="E379" t="str">
        <v/>
      </c>
      <c r="G379" s="90" t="str">
        <f t="shared" si="45"/>
        <v/>
      </c>
      <c r="H379" s="90" t="str">
        <f t="shared" si="45"/>
        <v/>
      </c>
    </row>
    <row r="380" spans="4:8" x14ac:dyDescent="0.25">
      <c r="D380" t="str">
        <v/>
      </c>
      <c r="E380" t="str">
        <v/>
      </c>
      <c r="G380" s="90" t="str">
        <f t="shared" si="45"/>
        <v/>
      </c>
      <c r="H380" s="90" t="str">
        <f t="shared" si="45"/>
        <v/>
      </c>
    </row>
    <row r="381" spans="4:8" x14ac:dyDescent="0.25">
      <c r="D381" t="str">
        <v/>
      </c>
      <c r="E381" t="str">
        <v/>
      </c>
      <c r="G381" s="90" t="str">
        <f t="shared" si="45"/>
        <v/>
      </c>
      <c r="H381" s="90" t="str">
        <f t="shared" si="45"/>
        <v/>
      </c>
    </row>
    <row r="382" spans="4:8" x14ac:dyDescent="0.25">
      <c r="D382" t="str">
        <v/>
      </c>
      <c r="E382" t="str">
        <v/>
      </c>
      <c r="G382" s="90" t="str">
        <f t="shared" si="45"/>
        <v/>
      </c>
      <c r="H382" s="90" t="str">
        <f t="shared" si="45"/>
        <v/>
      </c>
    </row>
    <row r="383" spans="4:8" x14ac:dyDescent="0.25">
      <c r="D383" t="str">
        <v/>
      </c>
      <c r="E383" t="str">
        <v/>
      </c>
      <c r="G383" s="90" t="str">
        <f t="shared" si="45"/>
        <v/>
      </c>
      <c r="H383" s="90" t="str">
        <f t="shared" si="45"/>
        <v/>
      </c>
    </row>
    <row r="384" spans="4:8" x14ac:dyDescent="0.25">
      <c r="D384" t="str">
        <v/>
      </c>
      <c r="E384" t="str">
        <v/>
      </c>
      <c r="G384" s="90" t="str">
        <f t="shared" si="45"/>
        <v/>
      </c>
      <c r="H384" s="90" t="str">
        <f t="shared" si="45"/>
        <v/>
      </c>
    </row>
    <row r="385" spans="4:8" x14ac:dyDescent="0.25">
      <c r="D385" t="str">
        <v/>
      </c>
      <c r="E385" t="str">
        <v/>
      </c>
      <c r="G385" s="90" t="str">
        <f t="shared" si="45"/>
        <v/>
      </c>
      <c r="H385" s="90" t="str">
        <f t="shared" si="45"/>
        <v/>
      </c>
    </row>
    <row r="386" spans="4:8" x14ac:dyDescent="0.25">
      <c r="D386" t="str">
        <v/>
      </c>
      <c r="E386" t="str">
        <v/>
      </c>
      <c r="G386" s="90" t="str">
        <f t="shared" si="45"/>
        <v/>
      </c>
      <c r="H386" s="90" t="str">
        <f t="shared" si="45"/>
        <v/>
      </c>
    </row>
    <row r="387" spans="4:8" x14ac:dyDescent="0.25">
      <c r="D387" t="str">
        <v/>
      </c>
      <c r="E387" t="str">
        <v/>
      </c>
      <c r="G387" s="90" t="str">
        <f t="shared" si="45"/>
        <v/>
      </c>
      <c r="H387" s="90" t="str">
        <f t="shared" si="45"/>
        <v/>
      </c>
    </row>
    <row r="388" spans="4:8" x14ac:dyDescent="0.25">
      <c r="D388" t="str">
        <v/>
      </c>
      <c r="E388" t="str">
        <v/>
      </c>
      <c r="G388" s="90" t="str">
        <f t="shared" si="45"/>
        <v/>
      </c>
      <c r="H388" s="90" t="str">
        <f t="shared" si="45"/>
        <v/>
      </c>
    </row>
    <row r="389" spans="4:8" x14ac:dyDescent="0.25">
      <c r="D389" t="str">
        <v/>
      </c>
      <c r="E389" t="str">
        <v/>
      </c>
      <c r="G389" s="90" t="str">
        <f t="shared" si="45"/>
        <v/>
      </c>
      <c r="H389" s="90" t="str">
        <f t="shared" si="45"/>
        <v/>
      </c>
    </row>
    <row r="390" spans="4:8" x14ac:dyDescent="0.25">
      <c r="D390" t="str">
        <v/>
      </c>
      <c r="E390" t="str">
        <v/>
      </c>
      <c r="G390" s="90" t="str">
        <f t="shared" si="45"/>
        <v/>
      </c>
      <c r="H390" s="90" t="str">
        <f t="shared" si="45"/>
        <v/>
      </c>
    </row>
    <row r="391" spans="4:8" x14ac:dyDescent="0.25">
      <c r="D391" t="str">
        <v/>
      </c>
      <c r="E391" t="str">
        <v/>
      </c>
      <c r="G391" s="90" t="str">
        <f t="shared" si="45"/>
        <v/>
      </c>
      <c r="H391" s="90" t="str">
        <f t="shared" si="45"/>
        <v/>
      </c>
    </row>
    <row r="392" spans="4:8" x14ac:dyDescent="0.25">
      <c r="D392" t="str">
        <v/>
      </c>
      <c r="E392" t="str">
        <v/>
      </c>
      <c r="G392" s="90" t="str">
        <f t="shared" si="45"/>
        <v/>
      </c>
      <c r="H392" s="90" t="str">
        <f t="shared" si="45"/>
        <v/>
      </c>
    </row>
    <row r="393" spans="4:8" x14ac:dyDescent="0.25">
      <c r="D393" t="str">
        <v/>
      </c>
      <c r="E393" t="str">
        <v/>
      </c>
      <c r="G393" s="90" t="str">
        <f t="shared" si="45"/>
        <v/>
      </c>
      <c r="H393" s="90" t="str">
        <f t="shared" si="45"/>
        <v/>
      </c>
    </row>
    <row r="394" spans="4:8" x14ac:dyDescent="0.25">
      <c r="D394" t="str">
        <v/>
      </c>
      <c r="E394" t="str">
        <v/>
      </c>
      <c r="G394" s="90" t="str">
        <f t="shared" si="45"/>
        <v/>
      </c>
      <c r="H394" s="90" t="str">
        <f t="shared" si="45"/>
        <v/>
      </c>
    </row>
    <row r="395" spans="4:8" x14ac:dyDescent="0.25">
      <c r="D395" t="str">
        <v/>
      </c>
      <c r="E395" t="str">
        <v/>
      </c>
      <c r="G395" s="90" t="str">
        <f t="shared" si="45"/>
        <v/>
      </c>
      <c r="H395" s="90" t="str">
        <f t="shared" si="45"/>
        <v/>
      </c>
    </row>
    <row r="396" spans="4:8" x14ac:dyDescent="0.25">
      <c r="D396" t="str">
        <v/>
      </c>
      <c r="E396" t="str">
        <v/>
      </c>
      <c r="G396" s="90" t="str">
        <f t="shared" si="45"/>
        <v/>
      </c>
      <c r="H396" s="90" t="str">
        <f t="shared" si="45"/>
        <v/>
      </c>
    </row>
    <row r="397" spans="4:8" x14ac:dyDescent="0.25">
      <c r="D397" t="str">
        <v/>
      </c>
      <c r="E397" t="str">
        <v/>
      </c>
      <c r="G397" s="90" t="str">
        <f t="shared" si="45"/>
        <v/>
      </c>
      <c r="H397" s="90" t="str">
        <f t="shared" si="45"/>
        <v/>
      </c>
    </row>
    <row r="398" spans="4:8" x14ac:dyDescent="0.25">
      <c r="D398" t="str">
        <v/>
      </c>
      <c r="E398" t="str">
        <v/>
      </c>
      <c r="G398" s="90" t="str">
        <f t="shared" si="45"/>
        <v/>
      </c>
      <c r="H398" s="90" t="str">
        <f t="shared" si="45"/>
        <v/>
      </c>
    </row>
    <row r="399" spans="4:8" x14ac:dyDescent="0.25">
      <c r="D399" t="str">
        <v/>
      </c>
      <c r="E399" t="str">
        <v/>
      </c>
      <c r="G399" s="90" t="str">
        <f t="shared" si="45"/>
        <v/>
      </c>
      <c r="H399" s="90" t="str">
        <f t="shared" si="45"/>
        <v/>
      </c>
    </row>
    <row r="400" spans="4:8" x14ac:dyDescent="0.25">
      <c r="D400" t="str">
        <v/>
      </c>
      <c r="E400" t="str">
        <v/>
      </c>
      <c r="G400" s="90" t="str">
        <f t="shared" si="45"/>
        <v/>
      </c>
      <c r="H400" s="90" t="str">
        <f t="shared" si="45"/>
        <v/>
      </c>
    </row>
    <row r="401" spans="4:8" x14ac:dyDescent="0.25">
      <c r="D401" t="str">
        <v/>
      </c>
      <c r="E401" t="str">
        <v/>
      </c>
      <c r="G401" s="90" t="str">
        <f t="shared" si="45"/>
        <v/>
      </c>
      <c r="H401" s="90" t="str">
        <f t="shared" si="45"/>
        <v/>
      </c>
    </row>
    <row r="402" spans="4:8" x14ac:dyDescent="0.25">
      <c r="D402" t="str">
        <v/>
      </c>
      <c r="E402" t="str">
        <v/>
      </c>
      <c r="G402" s="90" t="str">
        <f t="shared" si="45"/>
        <v/>
      </c>
      <c r="H402" s="90" t="str">
        <f t="shared" si="45"/>
        <v/>
      </c>
    </row>
    <row r="403" spans="4:8" x14ac:dyDescent="0.25">
      <c r="D403" t="str">
        <v/>
      </c>
      <c r="E403" t="str">
        <v/>
      </c>
      <c r="G403" s="90" t="str">
        <f t="shared" ref="G403:H466" si="46">IF(D403="","",D403)</f>
        <v/>
      </c>
      <c r="H403" s="90" t="str">
        <f t="shared" si="46"/>
        <v/>
      </c>
    </row>
    <row r="404" spans="4:8" x14ac:dyDescent="0.25">
      <c r="D404" t="str">
        <v/>
      </c>
      <c r="E404" t="str">
        <v/>
      </c>
      <c r="G404" s="90" t="str">
        <f t="shared" si="46"/>
        <v/>
      </c>
      <c r="H404" s="90" t="str">
        <f t="shared" si="46"/>
        <v/>
      </c>
    </row>
    <row r="405" spans="4:8" x14ac:dyDescent="0.25">
      <c r="D405" t="str">
        <v/>
      </c>
      <c r="E405" t="str">
        <v/>
      </c>
      <c r="G405" s="90" t="str">
        <f t="shared" si="46"/>
        <v/>
      </c>
      <c r="H405" s="90" t="str">
        <f t="shared" si="46"/>
        <v/>
      </c>
    </row>
    <row r="406" spans="4:8" x14ac:dyDescent="0.25">
      <c r="D406" t="str">
        <v/>
      </c>
      <c r="E406" t="str">
        <v/>
      </c>
      <c r="G406" s="90" t="str">
        <f t="shared" si="46"/>
        <v/>
      </c>
      <c r="H406" s="90" t="str">
        <f t="shared" si="46"/>
        <v/>
      </c>
    </row>
    <row r="407" spans="4:8" x14ac:dyDescent="0.25">
      <c r="D407" t="str">
        <v/>
      </c>
      <c r="E407" t="str">
        <v/>
      </c>
      <c r="G407" s="90" t="str">
        <f t="shared" si="46"/>
        <v/>
      </c>
      <c r="H407" s="90" t="str">
        <f t="shared" si="46"/>
        <v/>
      </c>
    </row>
    <row r="408" spans="4:8" x14ac:dyDescent="0.25">
      <c r="D408" t="str">
        <v/>
      </c>
      <c r="E408" t="str">
        <v/>
      </c>
      <c r="G408" s="90" t="str">
        <f t="shared" si="46"/>
        <v/>
      </c>
      <c r="H408" s="90" t="str">
        <f t="shared" si="46"/>
        <v/>
      </c>
    </row>
    <row r="409" spans="4:8" x14ac:dyDescent="0.25">
      <c r="D409" t="str">
        <v/>
      </c>
      <c r="E409" t="str">
        <v/>
      </c>
      <c r="G409" s="90" t="str">
        <f t="shared" si="46"/>
        <v/>
      </c>
      <c r="H409" s="90" t="str">
        <f t="shared" si="46"/>
        <v/>
      </c>
    </row>
    <row r="410" spans="4:8" x14ac:dyDescent="0.25">
      <c r="D410" t="str">
        <v/>
      </c>
      <c r="E410" t="str">
        <v/>
      </c>
      <c r="G410" s="90" t="str">
        <f t="shared" si="46"/>
        <v/>
      </c>
      <c r="H410" s="90" t="str">
        <f t="shared" si="46"/>
        <v/>
      </c>
    </row>
    <row r="411" spans="4:8" x14ac:dyDescent="0.25">
      <c r="D411" t="str">
        <v/>
      </c>
      <c r="E411" t="str">
        <v/>
      </c>
      <c r="G411" s="90" t="str">
        <f t="shared" si="46"/>
        <v/>
      </c>
      <c r="H411" s="90" t="str">
        <f t="shared" si="46"/>
        <v/>
      </c>
    </row>
    <row r="412" spans="4:8" x14ac:dyDescent="0.25">
      <c r="D412" t="str">
        <v/>
      </c>
      <c r="E412" t="str">
        <v/>
      </c>
      <c r="G412" s="90" t="str">
        <f t="shared" si="46"/>
        <v/>
      </c>
      <c r="H412" s="90" t="str">
        <f t="shared" si="46"/>
        <v/>
      </c>
    </row>
    <row r="413" spans="4:8" x14ac:dyDescent="0.25">
      <c r="D413" t="str">
        <v/>
      </c>
      <c r="E413" t="str">
        <v/>
      </c>
      <c r="G413" s="90" t="str">
        <f t="shared" si="46"/>
        <v/>
      </c>
      <c r="H413" s="90" t="str">
        <f t="shared" si="46"/>
        <v/>
      </c>
    </row>
    <row r="414" spans="4:8" x14ac:dyDescent="0.25">
      <c r="D414" t="str">
        <v/>
      </c>
      <c r="E414" t="str">
        <v/>
      </c>
      <c r="G414" s="90" t="str">
        <f t="shared" si="46"/>
        <v/>
      </c>
      <c r="H414" s="90" t="str">
        <f t="shared" si="46"/>
        <v/>
      </c>
    </row>
    <row r="415" spans="4:8" x14ac:dyDescent="0.25">
      <c r="D415" t="str">
        <v/>
      </c>
      <c r="E415" t="str">
        <v/>
      </c>
      <c r="G415" s="90" t="str">
        <f t="shared" si="46"/>
        <v/>
      </c>
      <c r="H415" s="90" t="str">
        <f t="shared" si="46"/>
        <v/>
      </c>
    </row>
    <row r="416" spans="4:8" x14ac:dyDescent="0.25">
      <c r="D416" t="str">
        <v/>
      </c>
      <c r="E416" t="str">
        <v/>
      </c>
      <c r="G416" s="90" t="str">
        <f t="shared" si="46"/>
        <v/>
      </c>
      <c r="H416" s="90" t="str">
        <f t="shared" si="46"/>
        <v/>
      </c>
    </row>
    <row r="417" spans="4:8" x14ac:dyDescent="0.25">
      <c r="D417" t="str">
        <v/>
      </c>
      <c r="E417" t="str">
        <v/>
      </c>
      <c r="G417" s="90" t="str">
        <f t="shared" si="46"/>
        <v/>
      </c>
      <c r="H417" s="90" t="str">
        <f t="shared" si="46"/>
        <v/>
      </c>
    </row>
    <row r="418" spans="4:8" x14ac:dyDescent="0.25">
      <c r="D418" t="str">
        <v/>
      </c>
      <c r="E418" t="str">
        <v/>
      </c>
      <c r="G418" s="90" t="str">
        <f t="shared" si="46"/>
        <v/>
      </c>
      <c r="H418" s="90" t="str">
        <f t="shared" si="46"/>
        <v/>
      </c>
    </row>
    <row r="419" spans="4:8" x14ac:dyDescent="0.25">
      <c r="D419" t="str">
        <v/>
      </c>
      <c r="E419" t="str">
        <v/>
      </c>
      <c r="G419" s="90" t="str">
        <f t="shared" si="46"/>
        <v/>
      </c>
      <c r="H419" s="90" t="str">
        <f t="shared" si="46"/>
        <v/>
      </c>
    </row>
    <row r="420" spans="4:8" x14ac:dyDescent="0.25">
      <c r="D420" t="str">
        <v/>
      </c>
      <c r="E420" t="str">
        <v/>
      </c>
      <c r="G420" s="90" t="str">
        <f t="shared" si="46"/>
        <v/>
      </c>
      <c r="H420" s="90" t="str">
        <f t="shared" si="46"/>
        <v/>
      </c>
    </row>
    <row r="421" spans="4:8" x14ac:dyDescent="0.25">
      <c r="D421" t="str">
        <v/>
      </c>
      <c r="E421" t="str">
        <v/>
      </c>
      <c r="G421" s="90" t="str">
        <f t="shared" si="46"/>
        <v/>
      </c>
      <c r="H421" s="90" t="str">
        <f t="shared" si="46"/>
        <v/>
      </c>
    </row>
    <row r="422" spans="4:8" x14ac:dyDescent="0.25">
      <c r="D422" t="str">
        <v/>
      </c>
      <c r="E422" t="str">
        <v/>
      </c>
      <c r="G422" s="90" t="str">
        <f t="shared" si="46"/>
        <v/>
      </c>
      <c r="H422" s="90" t="str">
        <f t="shared" si="46"/>
        <v/>
      </c>
    </row>
    <row r="423" spans="4:8" x14ac:dyDescent="0.25">
      <c r="D423" t="str">
        <v/>
      </c>
      <c r="E423" t="str">
        <v/>
      </c>
      <c r="G423" s="90" t="str">
        <f t="shared" si="46"/>
        <v/>
      </c>
      <c r="H423" s="90" t="str">
        <f t="shared" si="46"/>
        <v/>
      </c>
    </row>
    <row r="424" spans="4:8" x14ac:dyDescent="0.25">
      <c r="D424" t="str">
        <v/>
      </c>
      <c r="E424" t="str">
        <v/>
      </c>
      <c r="G424" s="90" t="str">
        <f t="shared" si="46"/>
        <v/>
      </c>
      <c r="H424" s="90" t="str">
        <f t="shared" si="46"/>
        <v/>
      </c>
    </row>
    <row r="425" spans="4:8" x14ac:dyDescent="0.25">
      <c r="D425" t="str">
        <v/>
      </c>
      <c r="E425" t="str">
        <v/>
      </c>
      <c r="G425" s="90" t="str">
        <f t="shared" si="46"/>
        <v/>
      </c>
      <c r="H425" s="90" t="str">
        <f t="shared" si="46"/>
        <v/>
      </c>
    </row>
    <row r="426" spans="4:8" x14ac:dyDescent="0.25">
      <c r="D426" t="str">
        <v/>
      </c>
      <c r="E426" t="str">
        <v/>
      </c>
      <c r="G426" s="90" t="str">
        <f t="shared" si="46"/>
        <v/>
      </c>
      <c r="H426" s="90" t="str">
        <f t="shared" si="46"/>
        <v/>
      </c>
    </row>
    <row r="427" spans="4:8" x14ac:dyDescent="0.25">
      <c r="D427" t="str">
        <v/>
      </c>
      <c r="E427" t="str">
        <v/>
      </c>
      <c r="G427" s="90" t="str">
        <f t="shared" si="46"/>
        <v/>
      </c>
      <c r="H427" s="90" t="str">
        <f t="shared" si="46"/>
        <v/>
      </c>
    </row>
    <row r="428" spans="4:8" x14ac:dyDescent="0.25">
      <c r="D428" t="str">
        <v/>
      </c>
      <c r="E428" t="str">
        <v/>
      </c>
      <c r="G428" s="90" t="str">
        <f t="shared" si="46"/>
        <v/>
      </c>
      <c r="H428" s="90" t="str">
        <f t="shared" si="46"/>
        <v/>
      </c>
    </row>
    <row r="429" spans="4:8" x14ac:dyDescent="0.25">
      <c r="D429" t="str">
        <v/>
      </c>
      <c r="E429" t="str">
        <v/>
      </c>
      <c r="G429" s="90" t="str">
        <f t="shared" si="46"/>
        <v/>
      </c>
      <c r="H429" s="90" t="str">
        <f t="shared" si="46"/>
        <v/>
      </c>
    </row>
    <row r="430" spans="4:8" x14ac:dyDescent="0.25">
      <c r="D430" t="str">
        <v/>
      </c>
      <c r="E430" t="str">
        <v/>
      </c>
      <c r="G430" s="90" t="str">
        <f t="shared" si="46"/>
        <v/>
      </c>
      <c r="H430" s="90" t="str">
        <f t="shared" si="46"/>
        <v/>
      </c>
    </row>
    <row r="431" spans="4:8" x14ac:dyDescent="0.25">
      <c r="D431" t="str">
        <v/>
      </c>
      <c r="E431" t="str">
        <v/>
      </c>
      <c r="G431" s="90" t="str">
        <f t="shared" si="46"/>
        <v/>
      </c>
      <c r="H431" s="90" t="str">
        <f t="shared" si="46"/>
        <v/>
      </c>
    </row>
    <row r="432" spans="4:8" x14ac:dyDescent="0.25">
      <c r="D432" t="str">
        <v/>
      </c>
      <c r="E432" t="str">
        <v/>
      </c>
      <c r="G432" s="90" t="str">
        <f t="shared" si="46"/>
        <v/>
      </c>
      <c r="H432" s="90" t="str">
        <f t="shared" si="46"/>
        <v/>
      </c>
    </row>
    <row r="433" spans="4:8" x14ac:dyDescent="0.25">
      <c r="D433" t="str">
        <v/>
      </c>
      <c r="E433" t="str">
        <v/>
      </c>
      <c r="G433" s="90" t="str">
        <f t="shared" si="46"/>
        <v/>
      </c>
      <c r="H433" s="90" t="str">
        <f t="shared" si="46"/>
        <v/>
      </c>
    </row>
    <row r="434" spans="4:8" x14ac:dyDescent="0.25">
      <c r="D434" t="str">
        <v/>
      </c>
      <c r="E434" t="str">
        <v/>
      </c>
      <c r="G434" s="90" t="str">
        <f t="shared" si="46"/>
        <v/>
      </c>
      <c r="H434" s="90" t="str">
        <f t="shared" si="46"/>
        <v/>
      </c>
    </row>
    <row r="435" spans="4:8" x14ac:dyDescent="0.25">
      <c r="D435" t="str">
        <v/>
      </c>
      <c r="E435" t="str">
        <v/>
      </c>
      <c r="G435" s="90" t="str">
        <f t="shared" si="46"/>
        <v/>
      </c>
      <c r="H435" s="90" t="str">
        <f t="shared" si="46"/>
        <v/>
      </c>
    </row>
    <row r="436" spans="4:8" x14ac:dyDescent="0.25">
      <c r="D436" t="str">
        <v/>
      </c>
      <c r="E436" t="str">
        <v/>
      </c>
      <c r="G436" s="90" t="str">
        <f t="shared" si="46"/>
        <v/>
      </c>
      <c r="H436" s="90" t="str">
        <f t="shared" si="46"/>
        <v/>
      </c>
    </row>
    <row r="437" spans="4:8" x14ac:dyDescent="0.25">
      <c r="D437" t="str">
        <v/>
      </c>
      <c r="E437" t="str">
        <v/>
      </c>
      <c r="G437" s="90" t="str">
        <f t="shared" si="46"/>
        <v/>
      </c>
      <c r="H437" s="90" t="str">
        <f t="shared" si="46"/>
        <v/>
      </c>
    </row>
    <row r="438" spans="4:8" x14ac:dyDescent="0.25">
      <c r="D438" t="str">
        <v/>
      </c>
      <c r="E438" t="str">
        <v/>
      </c>
      <c r="G438" s="90" t="str">
        <f t="shared" si="46"/>
        <v/>
      </c>
      <c r="H438" s="90" t="str">
        <f t="shared" si="46"/>
        <v/>
      </c>
    </row>
    <row r="439" spans="4:8" x14ac:dyDescent="0.25">
      <c r="D439" t="str">
        <v/>
      </c>
      <c r="E439" t="str">
        <v/>
      </c>
      <c r="G439" s="90" t="str">
        <f t="shared" si="46"/>
        <v/>
      </c>
      <c r="H439" s="90" t="str">
        <f t="shared" si="46"/>
        <v/>
      </c>
    </row>
    <row r="440" spans="4:8" x14ac:dyDescent="0.25">
      <c r="D440" t="str">
        <v/>
      </c>
      <c r="E440" t="str">
        <v/>
      </c>
      <c r="G440" s="90" t="str">
        <f t="shared" si="46"/>
        <v/>
      </c>
      <c r="H440" s="90" t="str">
        <f t="shared" si="46"/>
        <v/>
      </c>
    </row>
    <row r="441" spans="4:8" x14ac:dyDescent="0.25">
      <c r="D441" t="str">
        <v/>
      </c>
      <c r="E441" t="str">
        <v/>
      </c>
      <c r="G441" s="90" t="str">
        <f t="shared" si="46"/>
        <v/>
      </c>
      <c r="H441" s="90" t="str">
        <f t="shared" si="46"/>
        <v/>
      </c>
    </row>
    <row r="442" spans="4:8" x14ac:dyDescent="0.25">
      <c r="D442" t="str">
        <v/>
      </c>
      <c r="E442" t="str">
        <v/>
      </c>
      <c r="G442" s="90" t="str">
        <f t="shared" si="46"/>
        <v/>
      </c>
      <c r="H442" s="90" t="str">
        <f t="shared" si="46"/>
        <v/>
      </c>
    </row>
    <row r="443" spans="4:8" x14ac:dyDescent="0.25">
      <c r="D443" t="str">
        <v/>
      </c>
      <c r="E443" t="str">
        <v/>
      </c>
      <c r="G443" s="90" t="str">
        <f t="shared" si="46"/>
        <v/>
      </c>
      <c r="H443" s="90" t="str">
        <f t="shared" si="46"/>
        <v/>
      </c>
    </row>
    <row r="444" spans="4:8" x14ac:dyDescent="0.25">
      <c r="D444" t="str">
        <v/>
      </c>
      <c r="E444" t="str">
        <v/>
      </c>
      <c r="G444" s="90" t="str">
        <f t="shared" si="46"/>
        <v/>
      </c>
      <c r="H444" s="90" t="str">
        <f t="shared" si="46"/>
        <v/>
      </c>
    </row>
    <row r="445" spans="4:8" x14ac:dyDescent="0.25">
      <c r="D445" t="str">
        <v/>
      </c>
      <c r="E445" t="str">
        <v/>
      </c>
      <c r="G445" s="90" t="str">
        <f t="shared" si="46"/>
        <v/>
      </c>
      <c r="H445" s="90" t="str">
        <f t="shared" si="46"/>
        <v/>
      </c>
    </row>
    <row r="446" spans="4:8" x14ac:dyDescent="0.25">
      <c r="D446" t="str">
        <v/>
      </c>
      <c r="E446" t="str">
        <v/>
      </c>
      <c r="G446" s="90" t="str">
        <f t="shared" si="46"/>
        <v/>
      </c>
      <c r="H446" s="90" t="str">
        <f t="shared" si="46"/>
        <v/>
      </c>
    </row>
    <row r="447" spans="4:8" x14ac:dyDescent="0.25">
      <c r="D447" t="str">
        <v/>
      </c>
      <c r="E447" t="str">
        <v/>
      </c>
      <c r="G447" s="90" t="str">
        <f t="shared" si="46"/>
        <v/>
      </c>
      <c r="H447" s="90" t="str">
        <f t="shared" si="46"/>
        <v/>
      </c>
    </row>
    <row r="448" spans="4:8" x14ac:dyDescent="0.25">
      <c r="D448" t="str">
        <v/>
      </c>
      <c r="E448" t="str">
        <v/>
      </c>
      <c r="G448" s="90" t="str">
        <f t="shared" si="46"/>
        <v/>
      </c>
      <c r="H448" s="90" t="str">
        <f t="shared" si="46"/>
        <v/>
      </c>
    </row>
    <row r="449" spans="4:8" x14ac:dyDescent="0.25">
      <c r="D449" t="str">
        <v/>
      </c>
      <c r="E449" t="str">
        <v/>
      </c>
      <c r="G449" s="90" t="str">
        <f t="shared" si="46"/>
        <v/>
      </c>
      <c r="H449" s="90" t="str">
        <f t="shared" si="46"/>
        <v/>
      </c>
    </row>
    <row r="450" spans="4:8" x14ac:dyDescent="0.25">
      <c r="D450" t="str">
        <v/>
      </c>
      <c r="E450" t="str">
        <v/>
      </c>
      <c r="G450" s="90" t="str">
        <f t="shared" si="46"/>
        <v/>
      </c>
      <c r="H450" s="90" t="str">
        <f t="shared" si="46"/>
        <v/>
      </c>
    </row>
    <row r="451" spans="4:8" x14ac:dyDescent="0.25">
      <c r="D451" t="str">
        <v/>
      </c>
      <c r="E451" t="str">
        <v/>
      </c>
      <c r="G451" s="90" t="str">
        <f t="shared" si="46"/>
        <v/>
      </c>
      <c r="H451" s="90" t="str">
        <f t="shared" si="46"/>
        <v/>
      </c>
    </row>
    <row r="452" spans="4:8" x14ac:dyDescent="0.25">
      <c r="D452" t="str">
        <v/>
      </c>
      <c r="E452" t="str">
        <v/>
      </c>
      <c r="G452" s="90" t="str">
        <f t="shared" si="46"/>
        <v/>
      </c>
      <c r="H452" s="90" t="str">
        <f t="shared" si="46"/>
        <v/>
      </c>
    </row>
    <row r="453" spans="4:8" x14ac:dyDescent="0.25">
      <c r="D453" t="str">
        <v/>
      </c>
      <c r="E453" t="str">
        <v/>
      </c>
      <c r="G453" s="90" t="str">
        <f t="shared" si="46"/>
        <v/>
      </c>
      <c r="H453" s="90" t="str">
        <f t="shared" si="46"/>
        <v/>
      </c>
    </row>
    <row r="454" spans="4:8" x14ac:dyDescent="0.25">
      <c r="D454" t="str">
        <v/>
      </c>
      <c r="E454" t="str">
        <v/>
      </c>
      <c r="G454" s="90" t="str">
        <f t="shared" si="46"/>
        <v/>
      </c>
      <c r="H454" s="90" t="str">
        <f t="shared" si="46"/>
        <v/>
      </c>
    </row>
    <row r="455" spans="4:8" x14ac:dyDescent="0.25">
      <c r="D455" t="str">
        <v/>
      </c>
      <c r="E455" t="str">
        <v/>
      </c>
      <c r="G455" s="90" t="str">
        <f t="shared" si="46"/>
        <v/>
      </c>
      <c r="H455" s="90" t="str">
        <f t="shared" si="46"/>
        <v/>
      </c>
    </row>
    <row r="456" spans="4:8" x14ac:dyDescent="0.25">
      <c r="D456" t="str">
        <v/>
      </c>
      <c r="E456" t="str">
        <v/>
      </c>
      <c r="G456" s="90" t="str">
        <f t="shared" si="46"/>
        <v/>
      </c>
      <c r="H456" s="90" t="str">
        <f t="shared" si="46"/>
        <v/>
      </c>
    </row>
    <row r="457" spans="4:8" x14ac:dyDescent="0.25">
      <c r="D457" t="str">
        <v/>
      </c>
      <c r="E457" t="str">
        <v/>
      </c>
      <c r="G457" s="90" t="str">
        <f t="shared" si="46"/>
        <v/>
      </c>
      <c r="H457" s="90" t="str">
        <f t="shared" si="46"/>
        <v/>
      </c>
    </row>
    <row r="458" spans="4:8" x14ac:dyDescent="0.25">
      <c r="D458" t="str">
        <v/>
      </c>
      <c r="E458" t="str">
        <v/>
      </c>
      <c r="G458" s="90" t="str">
        <f t="shared" si="46"/>
        <v/>
      </c>
      <c r="H458" s="90" t="str">
        <f t="shared" si="46"/>
        <v/>
      </c>
    </row>
    <row r="459" spans="4:8" x14ac:dyDescent="0.25">
      <c r="D459" t="str">
        <v/>
      </c>
      <c r="E459" t="str">
        <v/>
      </c>
      <c r="G459" s="90" t="str">
        <f t="shared" si="46"/>
        <v/>
      </c>
      <c r="H459" s="90" t="str">
        <f t="shared" si="46"/>
        <v/>
      </c>
    </row>
    <row r="460" spans="4:8" x14ac:dyDescent="0.25">
      <c r="D460" t="str">
        <v/>
      </c>
      <c r="E460" t="str">
        <v/>
      </c>
      <c r="G460" s="90" t="str">
        <f t="shared" si="46"/>
        <v/>
      </c>
      <c r="H460" s="90" t="str">
        <f t="shared" si="46"/>
        <v/>
      </c>
    </row>
    <row r="461" spans="4:8" x14ac:dyDescent="0.25">
      <c r="D461" t="str">
        <v/>
      </c>
      <c r="E461" t="str">
        <v/>
      </c>
      <c r="G461" s="90" t="str">
        <f t="shared" si="46"/>
        <v/>
      </c>
      <c r="H461" s="90" t="str">
        <f t="shared" si="46"/>
        <v/>
      </c>
    </row>
    <row r="462" spans="4:8" x14ac:dyDescent="0.25">
      <c r="D462" t="str">
        <v/>
      </c>
      <c r="E462" t="str">
        <v/>
      </c>
      <c r="G462" s="90" t="str">
        <f t="shared" si="46"/>
        <v/>
      </c>
      <c r="H462" s="90" t="str">
        <f t="shared" si="46"/>
        <v/>
      </c>
    </row>
    <row r="463" spans="4:8" x14ac:dyDescent="0.25">
      <c r="D463" t="str">
        <v/>
      </c>
      <c r="E463" t="str">
        <v/>
      </c>
      <c r="G463" s="90" t="str">
        <f t="shared" si="46"/>
        <v/>
      </c>
      <c r="H463" s="90" t="str">
        <f t="shared" si="46"/>
        <v/>
      </c>
    </row>
    <row r="464" spans="4:8" x14ac:dyDescent="0.25">
      <c r="D464" t="str">
        <v/>
      </c>
      <c r="E464" t="str">
        <v/>
      </c>
      <c r="G464" s="90" t="str">
        <f t="shared" si="46"/>
        <v/>
      </c>
      <c r="H464" s="90" t="str">
        <f t="shared" si="46"/>
        <v/>
      </c>
    </row>
    <row r="465" spans="4:8" x14ac:dyDescent="0.25">
      <c r="D465" t="str">
        <v/>
      </c>
      <c r="E465" t="str">
        <v/>
      </c>
      <c r="G465" s="90" t="str">
        <f t="shared" si="46"/>
        <v/>
      </c>
      <c r="H465" s="90" t="str">
        <f t="shared" si="46"/>
        <v/>
      </c>
    </row>
    <row r="466" spans="4:8" x14ac:dyDescent="0.25">
      <c r="D466" t="str">
        <v/>
      </c>
      <c r="E466" t="str">
        <v/>
      </c>
      <c r="G466" s="90" t="str">
        <f t="shared" si="46"/>
        <v/>
      </c>
      <c r="H466" s="90" t="str">
        <f t="shared" si="46"/>
        <v/>
      </c>
    </row>
    <row r="467" spans="4:8" x14ac:dyDescent="0.25">
      <c r="D467" t="str">
        <v/>
      </c>
      <c r="E467" t="str">
        <v/>
      </c>
      <c r="G467" s="90" t="str">
        <f t="shared" ref="G467:H530" si="47">IF(D467="","",D467)</f>
        <v/>
      </c>
      <c r="H467" s="90" t="str">
        <f t="shared" si="47"/>
        <v/>
      </c>
    </row>
    <row r="468" spans="4:8" x14ac:dyDescent="0.25">
      <c r="D468" t="str">
        <v/>
      </c>
      <c r="E468" t="str">
        <v/>
      </c>
      <c r="G468" s="90" t="str">
        <f t="shared" si="47"/>
        <v/>
      </c>
      <c r="H468" s="90" t="str">
        <f t="shared" si="47"/>
        <v/>
      </c>
    </row>
    <row r="469" spans="4:8" x14ac:dyDescent="0.25">
      <c r="D469" t="str">
        <v/>
      </c>
      <c r="E469" t="str">
        <v/>
      </c>
      <c r="G469" s="90" t="str">
        <f t="shared" si="47"/>
        <v/>
      </c>
      <c r="H469" s="90" t="str">
        <f t="shared" si="47"/>
        <v/>
      </c>
    </row>
    <row r="470" spans="4:8" x14ac:dyDescent="0.25">
      <c r="D470" t="str">
        <v/>
      </c>
      <c r="E470" t="str">
        <v/>
      </c>
      <c r="G470" s="90" t="str">
        <f t="shared" si="47"/>
        <v/>
      </c>
      <c r="H470" s="90" t="str">
        <f t="shared" si="47"/>
        <v/>
      </c>
    </row>
    <row r="471" spans="4:8" x14ac:dyDescent="0.25">
      <c r="D471" t="str">
        <v/>
      </c>
      <c r="E471" t="str">
        <v/>
      </c>
      <c r="G471" s="90" t="str">
        <f t="shared" si="47"/>
        <v/>
      </c>
      <c r="H471" s="90" t="str">
        <f t="shared" si="47"/>
        <v/>
      </c>
    </row>
    <row r="472" spans="4:8" x14ac:dyDescent="0.25">
      <c r="D472" t="str">
        <v/>
      </c>
      <c r="E472" t="str">
        <v/>
      </c>
      <c r="G472" s="90" t="str">
        <f t="shared" si="47"/>
        <v/>
      </c>
      <c r="H472" s="90" t="str">
        <f t="shared" si="47"/>
        <v/>
      </c>
    </row>
    <row r="473" spans="4:8" x14ac:dyDescent="0.25">
      <c r="D473" t="str">
        <v/>
      </c>
      <c r="E473" t="str">
        <v/>
      </c>
      <c r="G473" s="90" t="str">
        <f t="shared" si="47"/>
        <v/>
      </c>
      <c r="H473" s="90" t="str">
        <f t="shared" si="47"/>
        <v/>
      </c>
    </row>
    <row r="474" spans="4:8" x14ac:dyDescent="0.25">
      <c r="D474">
        <v>-69211.299999999988</v>
      </c>
      <c r="E474">
        <v>-0.32965030851040894</v>
      </c>
      <c r="G474" s="90">
        <f t="shared" si="47"/>
        <v>-69211.299999999988</v>
      </c>
      <c r="H474" s="90">
        <f t="shared" si="47"/>
        <v>-0.32965030851040894</v>
      </c>
    </row>
    <row r="475" spans="4:8" x14ac:dyDescent="0.25">
      <c r="D475" t="str">
        <v/>
      </c>
      <c r="E475" t="str">
        <v/>
      </c>
      <c r="G475" s="90" t="str">
        <f t="shared" si="47"/>
        <v/>
      </c>
      <c r="H475" s="90" t="str">
        <f t="shared" si="47"/>
        <v/>
      </c>
    </row>
    <row r="476" spans="4:8" x14ac:dyDescent="0.25">
      <c r="D476" t="str">
        <v/>
      </c>
      <c r="E476" t="str">
        <v/>
      </c>
      <c r="G476" s="90" t="str">
        <f t="shared" si="47"/>
        <v/>
      </c>
      <c r="H476" s="90" t="str">
        <f t="shared" si="47"/>
        <v/>
      </c>
    </row>
    <row r="477" spans="4:8" x14ac:dyDescent="0.25">
      <c r="D477" t="str">
        <v/>
      </c>
      <c r="E477" t="str">
        <v/>
      </c>
      <c r="G477" s="90" t="str">
        <f t="shared" si="47"/>
        <v/>
      </c>
      <c r="H477" s="90" t="str">
        <f t="shared" si="47"/>
        <v/>
      </c>
    </row>
    <row r="478" spans="4:8" x14ac:dyDescent="0.25">
      <c r="D478" t="str">
        <v/>
      </c>
      <c r="E478" t="str">
        <v/>
      </c>
      <c r="G478" s="90" t="str">
        <f t="shared" si="47"/>
        <v/>
      </c>
      <c r="H478" s="90" t="str">
        <f t="shared" si="47"/>
        <v/>
      </c>
    </row>
    <row r="479" spans="4:8" x14ac:dyDescent="0.25">
      <c r="D479" t="str">
        <v/>
      </c>
      <c r="E479" t="str">
        <v/>
      </c>
      <c r="G479" s="90" t="str">
        <f t="shared" si="47"/>
        <v/>
      </c>
      <c r="H479" s="90" t="str">
        <f t="shared" si="47"/>
        <v/>
      </c>
    </row>
    <row r="480" spans="4:8" x14ac:dyDescent="0.25">
      <c r="D480" t="str">
        <v/>
      </c>
      <c r="E480" t="str">
        <v/>
      </c>
      <c r="G480" s="90" t="str">
        <f t="shared" si="47"/>
        <v/>
      </c>
      <c r="H480" s="90" t="str">
        <f t="shared" si="47"/>
        <v/>
      </c>
    </row>
    <row r="481" spans="4:8" x14ac:dyDescent="0.25">
      <c r="D481" t="str">
        <v/>
      </c>
      <c r="E481" t="str">
        <v/>
      </c>
      <c r="G481" s="90" t="str">
        <f t="shared" si="47"/>
        <v/>
      </c>
      <c r="H481" s="90" t="str">
        <f t="shared" si="47"/>
        <v/>
      </c>
    </row>
    <row r="482" spans="4:8" x14ac:dyDescent="0.25">
      <c r="D482" t="str">
        <v/>
      </c>
      <c r="E482" t="str">
        <v/>
      </c>
      <c r="G482" s="90" t="str">
        <f t="shared" si="47"/>
        <v/>
      </c>
      <c r="H482" s="90" t="str">
        <f t="shared" si="47"/>
        <v/>
      </c>
    </row>
    <row r="483" spans="4:8" x14ac:dyDescent="0.25">
      <c r="D483">
        <v>-67890.000000000015</v>
      </c>
      <c r="E483">
        <v>-0.45347971771542006</v>
      </c>
      <c r="G483" s="90">
        <f t="shared" si="47"/>
        <v>-67890.000000000015</v>
      </c>
      <c r="H483" s="90">
        <f t="shared" si="47"/>
        <v>-0.45347971771542006</v>
      </c>
    </row>
    <row r="484" spans="4:8" x14ac:dyDescent="0.25">
      <c r="D484">
        <v>-42996.999999999993</v>
      </c>
      <c r="E484">
        <v>-0.42613101973370066</v>
      </c>
      <c r="G484" s="90">
        <f t="shared" si="47"/>
        <v>-42996.999999999993</v>
      </c>
      <c r="H484" s="90">
        <f t="shared" si="47"/>
        <v>-0.42613101973370066</v>
      </c>
    </row>
    <row r="485" spans="4:8" x14ac:dyDescent="0.25">
      <c r="D485" t="str">
        <v/>
      </c>
      <c r="E485" t="str">
        <v/>
      </c>
      <c r="G485" s="90" t="str">
        <f t="shared" si="47"/>
        <v/>
      </c>
      <c r="H485" s="90" t="str">
        <f t="shared" si="47"/>
        <v/>
      </c>
    </row>
    <row r="486" spans="4:8" x14ac:dyDescent="0.25">
      <c r="D486" t="str">
        <v/>
      </c>
      <c r="E486" t="str">
        <v/>
      </c>
      <c r="G486" s="90" t="str">
        <f t="shared" si="47"/>
        <v/>
      </c>
      <c r="H486" s="90" t="str">
        <f t="shared" si="47"/>
        <v/>
      </c>
    </row>
    <row r="487" spans="4:8" x14ac:dyDescent="0.25">
      <c r="D487" t="str">
        <v/>
      </c>
      <c r="E487" t="str">
        <v/>
      </c>
      <c r="G487" s="90" t="str">
        <f t="shared" si="47"/>
        <v/>
      </c>
      <c r="H487" s="90" t="str">
        <f t="shared" si="47"/>
        <v/>
      </c>
    </row>
    <row r="488" spans="4:8" x14ac:dyDescent="0.25">
      <c r="D488" t="str">
        <v/>
      </c>
      <c r="E488" t="str">
        <v/>
      </c>
      <c r="G488" s="90" t="str">
        <f t="shared" si="47"/>
        <v/>
      </c>
      <c r="H488" s="90" t="str">
        <f t="shared" si="47"/>
        <v/>
      </c>
    </row>
    <row r="489" spans="4:8" x14ac:dyDescent="0.25">
      <c r="D489" t="str">
        <v/>
      </c>
      <c r="E489" t="str">
        <v/>
      </c>
      <c r="G489" s="90" t="str">
        <f t="shared" si="47"/>
        <v/>
      </c>
      <c r="H489" s="90" t="str">
        <f t="shared" si="47"/>
        <v/>
      </c>
    </row>
    <row r="490" spans="4:8" x14ac:dyDescent="0.25">
      <c r="D490" t="str">
        <v/>
      </c>
      <c r="E490" t="str">
        <v/>
      </c>
      <c r="G490" s="90" t="str">
        <f t="shared" si="47"/>
        <v/>
      </c>
      <c r="H490" s="90" t="str">
        <f t="shared" si="47"/>
        <v/>
      </c>
    </row>
    <row r="491" spans="4:8" x14ac:dyDescent="0.25">
      <c r="D491" t="str">
        <v/>
      </c>
      <c r="E491" t="str">
        <v/>
      </c>
      <c r="G491" s="90" t="str">
        <f t="shared" si="47"/>
        <v/>
      </c>
      <c r="H491" s="90" t="str">
        <f t="shared" si="47"/>
        <v/>
      </c>
    </row>
    <row r="492" spans="4:8" x14ac:dyDescent="0.25">
      <c r="D492" t="str">
        <v/>
      </c>
      <c r="E492" t="str">
        <v/>
      </c>
      <c r="G492" s="90" t="str">
        <f t="shared" si="47"/>
        <v/>
      </c>
      <c r="H492" s="90" t="str">
        <f t="shared" si="47"/>
        <v/>
      </c>
    </row>
    <row r="493" spans="4:8" x14ac:dyDescent="0.25">
      <c r="D493" t="str">
        <v/>
      </c>
      <c r="E493" t="str">
        <v/>
      </c>
      <c r="G493" s="90" t="str">
        <f t="shared" si="47"/>
        <v/>
      </c>
      <c r="H493" s="90" t="str">
        <f t="shared" si="47"/>
        <v/>
      </c>
    </row>
    <row r="494" spans="4:8" x14ac:dyDescent="0.25">
      <c r="D494" t="str">
        <v/>
      </c>
      <c r="E494" t="str">
        <v/>
      </c>
      <c r="G494" s="90" t="str">
        <f t="shared" si="47"/>
        <v/>
      </c>
      <c r="H494" s="90" t="str">
        <f t="shared" si="47"/>
        <v/>
      </c>
    </row>
    <row r="495" spans="4:8" x14ac:dyDescent="0.25">
      <c r="D495" t="str">
        <v/>
      </c>
      <c r="E495" t="str">
        <v/>
      </c>
      <c r="G495" s="90" t="str">
        <f t="shared" si="47"/>
        <v/>
      </c>
      <c r="H495" s="90" t="str">
        <f t="shared" si="47"/>
        <v/>
      </c>
    </row>
    <row r="496" spans="4:8" x14ac:dyDescent="0.25">
      <c r="D496" t="str">
        <v/>
      </c>
      <c r="E496" t="str">
        <v/>
      </c>
      <c r="G496" s="90" t="str">
        <f t="shared" si="47"/>
        <v/>
      </c>
      <c r="H496" s="90" t="str">
        <f t="shared" si="47"/>
        <v/>
      </c>
    </row>
    <row r="497" spans="4:8" x14ac:dyDescent="0.25">
      <c r="D497" t="str">
        <v/>
      </c>
      <c r="E497" t="str">
        <v/>
      </c>
      <c r="G497" s="90" t="str">
        <f t="shared" si="47"/>
        <v/>
      </c>
      <c r="H497" s="90" t="str">
        <f t="shared" si="47"/>
        <v/>
      </c>
    </row>
    <row r="498" spans="4:8" x14ac:dyDescent="0.25">
      <c r="D498" t="str">
        <v/>
      </c>
      <c r="E498" t="str">
        <v/>
      </c>
      <c r="G498" s="90" t="str">
        <f t="shared" si="47"/>
        <v/>
      </c>
      <c r="H498" s="90" t="str">
        <f t="shared" si="47"/>
        <v/>
      </c>
    </row>
    <row r="499" spans="4:8" x14ac:dyDescent="0.25">
      <c r="D499" t="str">
        <v/>
      </c>
      <c r="E499" t="str">
        <v/>
      </c>
      <c r="G499" s="90" t="str">
        <f t="shared" si="47"/>
        <v/>
      </c>
      <c r="H499" s="90" t="str">
        <f t="shared" si="47"/>
        <v/>
      </c>
    </row>
    <row r="500" spans="4:8" x14ac:dyDescent="0.25">
      <c r="D500" t="str">
        <v/>
      </c>
      <c r="E500" t="str">
        <v/>
      </c>
      <c r="G500" s="90" t="str">
        <f t="shared" si="47"/>
        <v/>
      </c>
      <c r="H500" s="90" t="str">
        <f t="shared" si="47"/>
        <v/>
      </c>
    </row>
    <row r="501" spans="4:8" x14ac:dyDescent="0.25">
      <c r="D501" t="str">
        <v/>
      </c>
      <c r="E501" t="str">
        <v/>
      </c>
      <c r="G501" s="90" t="str">
        <f t="shared" si="47"/>
        <v/>
      </c>
      <c r="H501" s="90" t="str">
        <f t="shared" si="47"/>
        <v/>
      </c>
    </row>
    <row r="502" spans="4:8" x14ac:dyDescent="0.25">
      <c r="D502" t="str">
        <v/>
      </c>
      <c r="E502" t="str">
        <v/>
      </c>
      <c r="G502" s="90" t="str">
        <f t="shared" si="47"/>
        <v/>
      </c>
      <c r="H502" s="90" t="str">
        <f t="shared" si="47"/>
        <v/>
      </c>
    </row>
    <row r="503" spans="4:8" x14ac:dyDescent="0.25">
      <c r="D503" t="str">
        <v/>
      </c>
      <c r="E503" t="str">
        <v/>
      </c>
      <c r="G503" s="90" t="str">
        <f t="shared" si="47"/>
        <v/>
      </c>
      <c r="H503" s="90" t="str">
        <f t="shared" si="47"/>
        <v/>
      </c>
    </row>
    <row r="504" spans="4:8" x14ac:dyDescent="0.25">
      <c r="D504" t="str">
        <v/>
      </c>
      <c r="E504" t="str">
        <v/>
      </c>
      <c r="G504" s="90" t="str">
        <f t="shared" si="47"/>
        <v/>
      </c>
      <c r="H504" s="90" t="str">
        <f t="shared" si="47"/>
        <v/>
      </c>
    </row>
    <row r="505" spans="4:8" x14ac:dyDescent="0.25">
      <c r="D505" t="str">
        <v/>
      </c>
      <c r="E505" t="str">
        <v/>
      </c>
      <c r="G505" s="90" t="str">
        <f t="shared" si="47"/>
        <v/>
      </c>
      <c r="H505" s="90" t="str">
        <f t="shared" si="47"/>
        <v/>
      </c>
    </row>
    <row r="506" spans="4:8" x14ac:dyDescent="0.25">
      <c r="D506" t="str">
        <v/>
      </c>
      <c r="E506" t="str">
        <v/>
      </c>
      <c r="G506" s="90" t="str">
        <f t="shared" si="47"/>
        <v/>
      </c>
      <c r="H506" s="90" t="str">
        <f t="shared" si="47"/>
        <v/>
      </c>
    </row>
    <row r="507" spans="4:8" x14ac:dyDescent="0.25">
      <c r="D507" t="str">
        <v/>
      </c>
      <c r="E507" t="str">
        <v/>
      </c>
      <c r="G507" s="90" t="str">
        <f t="shared" si="47"/>
        <v/>
      </c>
      <c r="H507" s="90" t="str">
        <f t="shared" si="47"/>
        <v/>
      </c>
    </row>
    <row r="508" spans="4:8" x14ac:dyDescent="0.25">
      <c r="D508" t="str">
        <v/>
      </c>
      <c r="E508" t="str">
        <v/>
      </c>
      <c r="G508" s="90" t="str">
        <f t="shared" si="47"/>
        <v/>
      </c>
      <c r="H508" s="90" t="str">
        <f t="shared" si="47"/>
        <v/>
      </c>
    </row>
    <row r="509" spans="4:8" x14ac:dyDescent="0.25">
      <c r="D509" t="str">
        <v/>
      </c>
      <c r="E509" t="str">
        <v/>
      </c>
      <c r="G509" s="90" t="str">
        <f t="shared" si="47"/>
        <v/>
      </c>
      <c r="H509" s="90" t="str">
        <f t="shared" si="47"/>
        <v/>
      </c>
    </row>
    <row r="510" spans="4:8" x14ac:dyDescent="0.25">
      <c r="D510" t="str">
        <v/>
      </c>
      <c r="E510" t="str">
        <v/>
      </c>
      <c r="G510" s="90" t="str">
        <f t="shared" si="47"/>
        <v/>
      </c>
      <c r="H510" s="90" t="str">
        <f t="shared" si="47"/>
        <v/>
      </c>
    </row>
    <row r="511" spans="4:8" x14ac:dyDescent="0.25">
      <c r="D511" t="str">
        <v/>
      </c>
      <c r="E511" t="str">
        <v/>
      </c>
      <c r="G511" s="90" t="str">
        <f t="shared" si="47"/>
        <v/>
      </c>
      <c r="H511" s="90" t="str">
        <f t="shared" si="47"/>
        <v/>
      </c>
    </row>
    <row r="512" spans="4:8" x14ac:dyDescent="0.25">
      <c r="D512" t="str">
        <v/>
      </c>
      <c r="E512" t="str">
        <v/>
      </c>
      <c r="G512" s="90" t="str">
        <f t="shared" si="47"/>
        <v/>
      </c>
      <c r="H512" s="90" t="str">
        <f t="shared" si="47"/>
        <v/>
      </c>
    </row>
    <row r="513" spans="4:8" x14ac:dyDescent="0.25">
      <c r="D513" t="str">
        <v/>
      </c>
      <c r="E513" t="str">
        <v/>
      </c>
      <c r="G513" s="90" t="str">
        <f t="shared" si="47"/>
        <v/>
      </c>
      <c r="H513" s="90" t="str">
        <f t="shared" si="47"/>
        <v/>
      </c>
    </row>
    <row r="514" spans="4:8" x14ac:dyDescent="0.25">
      <c r="D514" t="str">
        <v/>
      </c>
      <c r="E514" t="str">
        <v/>
      </c>
      <c r="G514" s="90" t="str">
        <f t="shared" si="47"/>
        <v/>
      </c>
      <c r="H514" s="90" t="str">
        <f t="shared" si="47"/>
        <v/>
      </c>
    </row>
    <row r="515" spans="4:8" x14ac:dyDescent="0.25">
      <c r="D515" t="str">
        <v/>
      </c>
      <c r="E515" t="str">
        <v/>
      </c>
      <c r="G515" s="90" t="str">
        <f t="shared" si="47"/>
        <v/>
      </c>
      <c r="H515" s="90" t="str">
        <f t="shared" si="47"/>
        <v/>
      </c>
    </row>
    <row r="516" spans="4:8" x14ac:dyDescent="0.25">
      <c r="D516" t="str">
        <v/>
      </c>
      <c r="E516" t="str">
        <v/>
      </c>
      <c r="G516" s="90" t="str">
        <f t="shared" si="47"/>
        <v/>
      </c>
      <c r="H516" s="90" t="str">
        <f t="shared" si="47"/>
        <v/>
      </c>
    </row>
    <row r="517" spans="4:8" x14ac:dyDescent="0.25">
      <c r="D517" t="str">
        <v/>
      </c>
      <c r="E517" t="str">
        <v/>
      </c>
      <c r="G517" s="90" t="str">
        <f t="shared" si="47"/>
        <v/>
      </c>
      <c r="H517" s="90" t="str">
        <f t="shared" si="47"/>
        <v/>
      </c>
    </row>
    <row r="518" spans="4:8" x14ac:dyDescent="0.25">
      <c r="D518" t="str">
        <v/>
      </c>
      <c r="E518" t="str">
        <v/>
      </c>
      <c r="G518" s="90" t="str">
        <f t="shared" si="47"/>
        <v/>
      </c>
      <c r="H518" s="90" t="str">
        <f t="shared" si="47"/>
        <v/>
      </c>
    </row>
    <row r="519" spans="4:8" x14ac:dyDescent="0.25">
      <c r="D519" t="str">
        <v/>
      </c>
      <c r="E519" t="str">
        <v/>
      </c>
      <c r="G519" s="90" t="str">
        <f t="shared" si="47"/>
        <v/>
      </c>
      <c r="H519" s="90" t="str">
        <f t="shared" si="47"/>
        <v/>
      </c>
    </row>
    <row r="520" spans="4:8" x14ac:dyDescent="0.25">
      <c r="D520" t="str">
        <v/>
      </c>
      <c r="E520" t="str">
        <v/>
      </c>
      <c r="G520" s="90" t="str">
        <f t="shared" si="47"/>
        <v/>
      </c>
      <c r="H520" s="90" t="str">
        <f t="shared" si="47"/>
        <v/>
      </c>
    </row>
    <row r="521" spans="4:8" x14ac:dyDescent="0.25">
      <c r="D521" t="str">
        <v/>
      </c>
      <c r="E521" t="str">
        <v/>
      </c>
      <c r="G521" s="90" t="str">
        <f t="shared" si="47"/>
        <v/>
      </c>
      <c r="H521" s="90" t="str">
        <f t="shared" si="47"/>
        <v/>
      </c>
    </row>
    <row r="522" spans="4:8" x14ac:dyDescent="0.25">
      <c r="D522" t="str">
        <v/>
      </c>
      <c r="E522" t="str">
        <v/>
      </c>
      <c r="G522" s="90" t="str">
        <f t="shared" si="47"/>
        <v/>
      </c>
      <c r="H522" s="90" t="str">
        <f t="shared" si="47"/>
        <v/>
      </c>
    </row>
    <row r="523" spans="4:8" x14ac:dyDescent="0.25">
      <c r="D523" t="str">
        <v/>
      </c>
      <c r="E523" t="str">
        <v/>
      </c>
      <c r="G523" s="90" t="str">
        <f t="shared" si="47"/>
        <v/>
      </c>
      <c r="H523" s="90" t="str">
        <f t="shared" si="47"/>
        <v/>
      </c>
    </row>
    <row r="524" spans="4:8" x14ac:dyDescent="0.25">
      <c r="D524" t="str">
        <v/>
      </c>
      <c r="E524" t="str">
        <v/>
      </c>
      <c r="G524" s="90" t="str">
        <f t="shared" si="47"/>
        <v/>
      </c>
      <c r="H524" s="90" t="str">
        <f t="shared" si="47"/>
        <v/>
      </c>
    </row>
    <row r="525" spans="4:8" x14ac:dyDescent="0.25">
      <c r="D525" t="str">
        <v/>
      </c>
      <c r="E525" t="str">
        <v/>
      </c>
      <c r="G525" s="90" t="str">
        <f t="shared" si="47"/>
        <v/>
      </c>
      <c r="H525" s="90" t="str">
        <f t="shared" si="47"/>
        <v/>
      </c>
    </row>
    <row r="526" spans="4:8" x14ac:dyDescent="0.25">
      <c r="D526" t="str">
        <v/>
      </c>
      <c r="E526" t="str">
        <v/>
      </c>
      <c r="G526" s="90" t="str">
        <f t="shared" si="47"/>
        <v/>
      </c>
      <c r="H526" s="90" t="str">
        <f t="shared" si="47"/>
        <v/>
      </c>
    </row>
    <row r="527" spans="4:8" x14ac:dyDescent="0.25">
      <c r="D527" t="str">
        <v/>
      </c>
      <c r="E527" t="str">
        <v/>
      </c>
      <c r="G527" s="90" t="str">
        <f t="shared" si="47"/>
        <v/>
      </c>
      <c r="H527" s="90" t="str">
        <f t="shared" si="47"/>
        <v/>
      </c>
    </row>
    <row r="528" spans="4:8" x14ac:dyDescent="0.25">
      <c r="D528" t="str">
        <v/>
      </c>
      <c r="E528" t="str">
        <v/>
      </c>
      <c r="G528" s="90" t="str">
        <f t="shared" si="47"/>
        <v/>
      </c>
      <c r="H528" s="90" t="str">
        <f t="shared" si="47"/>
        <v/>
      </c>
    </row>
    <row r="529" spans="4:8" x14ac:dyDescent="0.25">
      <c r="D529" t="str">
        <v/>
      </c>
      <c r="E529" t="str">
        <v/>
      </c>
      <c r="G529" s="90" t="str">
        <f t="shared" si="47"/>
        <v/>
      </c>
      <c r="H529" s="90" t="str">
        <f t="shared" si="47"/>
        <v/>
      </c>
    </row>
    <row r="530" spans="4:8" x14ac:dyDescent="0.25">
      <c r="D530" t="str">
        <v/>
      </c>
      <c r="E530" t="str">
        <v/>
      </c>
      <c r="G530" s="90" t="str">
        <f t="shared" si="47"/>
        <v/>
      </c>
      <c r="H530" s="90" t="str">
        <f t="shared" si="47"/>
        <v/>
      </c>
    </row>
    <row r="531" spans="4:8" x14ac:dyDescent="0.25">
      <c r="D531" t="str">
        <v/>
      </c>
      <c r="E531" t="str">
        <v/>
      </c>
      <c r="G531" s="90" t="str">
        <f t="shared" ref="G531:H594" si="48">IF(D531="","",D531)</f>
        <v/>
      </c>
      <c r="H531" s="90" t="str">
        <f t="shared" si="48"/>
        <v/>
      </c>
    </row>
    <row r="532" spans="4:8" x14ac:dyDescent="0.25">
      <c r="D532" t="str">
        <v/>
      </c>
      <c r="E532" t="str">
        <v/>
      </c>
      <c r="G532" s="90" t="str">
        <f t="shared" si="48"/>
        <v/>
      </c>
      <c r="H532" s="90" t="str">
        <f t="shared" si="48"/>
        <v/>
      </c>
    </row>
    <row r="533" spans="4:8" x14ac:dyDescent="0.25">
      <c r="D533" t="str">
        <v/>
      </c>
      <c r="E533" t="str">
        <v/>
      </c>
      <c r="G533" s="90" t="str">
        <f t="shared" si="48"/>
        <v/>
      </c>
      <c r="H533" s="90" t="str">
        <f t="shared" si="48"/>
        <v/>
      </c>
    </row>
    <row r="534" spans="4:8" x14ac:dyDescent="0.25">
      <c r="D534" t="str">
        <v/>
      </c>
      <c r="E534" t="str">
        <v/>
      </c>
      <c r="G534" s="90" t="str">
        <f t="shared" si="48"/>
        <v/>
      </c>
      <c r="H534" s="90" t="str">
        <f t="shared" si="48"/>
        <v/>
      </c>
    </row>
    <row r="535" spans="4:8" x14ac:dyDescent="0.25">
      <c r="D535" t="str">
        <v/>
      </c>
      <c r="E535" t="str">
        <v/>
      </c>
      <c r="G535" s="90" t="str">
        <f t="shared" si="48"/>
        <v/>
      </c>
      <c r="H535" s="90" t="str">
        <f t="shared" si="48"/>
        <v/>
      </c>
    </row>
    <row r="536" spans="4:8" x14ac:dyDescent="0.25">
      <c r="D536" t="str">
        <v/>
      </c>
      <c r="E536" t="str">
        <v/>
      </c>
      <c r="G536" s="90" t="str">
        <f t="shared" si="48"/>
        <v/>
      </c>
      <c r="H536" s="90" t="str">
        <f t="shared" si="48"/>
        <v/>
      </c>
    </row>
    <row r="537" spans="4:8" x14ac:dyDescent="0.25">
      <c r="D537" t="str">
        <v/>
      </c>
      <c r="E537" t="str">
        <v/>
      </c>
      <c r="G537" s="90" t="str">
        <f t="shared" si="48"/>
        <v/>
      </c>
      <c r="H537" s="90" t="str">
        <f t="shared" si="48"/>
        <v/>
      </c>
    </row>
    <row r="538" spans="4:8" x14ac:dyDescent="0.25">
      <c r="D538" t="str">
        <v/>
      </c>
      <c r="E538" t="str">
        <v/>
      </c>
      <c r="G538" s="90" t="str">
        <f t="shared" si="48"/>
        <v/>
      </c>
      <c r="H538" s="90" t="str">
        <f t="shared" si="48"/>
        <v/>
      </c>
    </row>
    <row r="539" spans="4:8" x14ac:dyDescent="0.25">
      <c r="D539" t="str">
        <v/>
      </c>
      <c r="E539" t="str">
        <v/>
      </c>
      <c r="G539" s="90" t="str">
        <f t="shared" si="48"/>
        <v/>
      </c>
      <c r="H539" s="90" t="str">
        <f t="shared" si="48"/>
        <v/>
      </c>
    </row>
    <row r="540" spans="4:8" x14ac:dyDescent="0.25">
      <c r="D540" t="str">
        <v/>
      </c>
      <c r="E540" t="str">
        <v/>
      </c>
      <c r="G540" s="90" t="str">
        <f t="shared" si="48"/>
        <v/>
      </c>
      <c r="H540" s="90" t="str">
        <f t="shared" si="48"/>
        <v/>
      </c>
    </row>
    <row r="541" spans="4:8" x14ac:dyDescent="0.25">
      <c r="D541" t="str">
        <v/>
      </c>
      <c r="E541" t="str">
        <v/>
      </c>
      <c r="G541" s="90" t="str">
        <f t="shared" si="48"/>
        <v/>
      </c>
      <c r="H541" s="90" t="str">
        <f t="shared" si="48"/>
        <v/>
      </c>
    </row>
    <row r="542" spans="4:8" x14ac:dyDescent="0.25">
      <c r="D542" t="str">
        <v/>
      </c>
      <c r="E542" t="str">
        <v/>
      </c>
      <c r="G542" s="90" t="str">
        <f t="shared" si="48"/>
        <v/>
      </c>
      <c r="H542" s="90" t="str">
        <f t="shared" si="48"/>
        <v/>
      </c>
    </row>
    <row r="543" spans="4:8" x14ac:dyDescent="0.25">
      <c r="D543" t="str">
        <v/>
      </c>
      <c r="E543" t="str">
        <v/>
      </c>
      <c r="G543" s="90" t="str">
        <f t="shared" si="48"/>
        <v/>
      </c>
      <c r="H543" s="90" t="str">
        <f t="shared" si="48"/>
        <v/>
      </c>
    </row>
    <row r="544" spans="4:8" x14ac:dyDescent="0.25">
      <c r="D544" t="str">
        <v/>
      </c>
      <c r="E544" t="str">
        <v/>
      </c>
      <c r="G544" s="90" t="str">
        <f t="shared" si="48"/>
        <v/>
      </c>
      <c r="H544" s="90" t="str">
        <f t="shared" si="48"/>
        <v/>
      </c>
    </row>
    <row r="545" spans="4:8" x14ac:dyDescent="0.25">
      <c r="D545" t="str">
        <v/>
      </c>
      <c r="E545" t="str">
        <v/>
      </c>
      <c r="G545" s="90" t="str">
        <f t="shared" si="48"/>
        <v/>
      </c>
      <c r="H545" s="90" t="str">
        <f t="shared" si="48"/>
        <v/>
      </c>
    </row>
    <row r="546" spans="4:8" x14ac:dyDescent="0.25">
      <c r="D546" t="str">
        <v/>
      </c>
      <c r="E546" t="str">
        <v/>
      </c>
      <c r="G546" s="90" t="str">
        <f t="shared" si="48"/>
        <v/>
      </c>
      <c r="H546" s="90" t="str">
        <f t="shared" si="48"/>
        <v/>
      </c>
    </row>
    <row r="547" spans="4:8" x14ac:dyDescent="0.25">
      <c r="D547" t="str">
        <v/>
      </c>
      <c r="E547" t="str">
        <v/>
      </c>
      <c r="G547" s="90" t="str">
        <f t="shared" si="48"/>
        <v/>
      </c>
      <c r="H547" s="90" t="str">
        <f t="shared" si="48"/>
        <v/>
      </c>
    </row>
    <row r="548" spans="4:8" x14ac:dyDescent="0.25">
      <c r="D548" t="str">
        <v/>
      </c>
      <c r="E548" t="str">
        <v/>
      </c>
      <c r="G548" s="90" t="str">
        <f t="shared" si="48"/>
        <v/>
      </c>
      <c r="H548" s="90" t="str">
        <f t="shared" si="48"/>
        <v/>
      </c>
    </row>
    <row r="549" spans="4:8" x14ac:dyDescent="0.25">
      <c r="D549" t="str">
        <v/>
      </c>
      <c r="E549" t="str">
        <v/>
      </c>
      <c r="G549" s="90" t="str">
        <f t="shared" si="48"/>
        <v/>
      </c>
      <c r="H549" s="90" t="str">
        <f t="shared" si="48"/>
        <v/>
      </c>
    </row>
    <row r="550" spans="4:8" x14ac:dyDescent="0.25">
      <c r="D550" t="str">
        <v/>
      </c>
      <c r="E550" t="str">
        <v/>
      </c>
      <c r="G550" s="90" t="str">
        <f t="shared" si="48"/>
        <v/>
      </c>
      <c r="H550" s="90" t="str">
        <f t="shared" si="48"/>
        <v/>
      </c>
    </row>
    <row r="551" spans="4:8" x14ac:dyDescent="0.25">
      <c r="D551" t="str">
        <v/>
      </c>
      <c r="E551" t="str">
        <v/>
      </c>
      <c r="G551" s="90" t="str">
        <f t="shared" si="48"/>
        <v/>
      </c>
      <c r="H551" s="90" t="str">
        <f t="shared" si="48"/>
        <v/>
      </c>
    </row>
    <row r="552" spans="4:8" x14ac:dyDescent="0.25">
      <c r="D552" t="str">
        <v/>
      </c>
      <c r="E552" t="str">
        <v/>
      </c>
      <c r="G552" s="90" t="str">
        <f t="shared" si="48"/>
        <v/>
      </c>
      <c r="H552" s="90" t="str">
        <f t="shared" si="48"/>
        <v/>
      </c>
    </row>
    <row r="553" spans="4:8" x14ac:dyDescent="0.25">
      <c r="D553" t="str">
        <v/>
      </c>
      <c r="E553" t="str">
        <v/>
      </c>
      <c r="G553" s="90" t="str">
        <f t="shared" si="48"/>
        <v/>
      </c>
      <c r="H553" s="90" t="str">
        <f t="shared" si="48"/>
        <v/>
      </c>
    </row>
    <row r="554" spans="4:8" x14ac:dyDescent="0.25">
      <c r="D554" t="str">
        <v/>
      </c>
      <c r="E554" t="str">
        <v/>
      </c>
      <c r="G554" s="90" t="str">
        <f t="shared" si="48"/>
        <v/>
      </c>
      <c r="H554" s="90" t="str">
        <f t="shared" si="48"/>
        <v/>
      </c>
    </row>
    <row r="555" spans="4:8" x14ac:dyDescent="0.25">
      <c r="D555" t="str">
        <v/>
      </c>
      <c r="E555" t="str">
        <v/>
      </c>
      <c r="G555" s="90" t="str">
        <f t="shared" si="48"/>
        <v/>
      </c>
      <c r="H555" s="90" t="str">
        <f t="shared" si="48"/>
        <v/>
      </c>
    </row>
    <row r="556" spans="4:8" x14ac:dyDescent="0.25">
      <c r="D556" t="str">
        <v/>
      </c>
      <c r="E556" t="str">
        <v/>
      </c>
      <c r="G556" s="90" t="str">
        <f t="shared" si="48"/>
        <v/>
      </c>
      <c r="H556" s="90" t="str">
        <f t="shared" si="48"/>
        <v/>
      </c>
    </row>
    <row r="557" spans="4:8" x14ac:dyDescent="0.25">
      <c r="D557" t="str">
        <v/>
      </c>
      <c r="E557" t="str">
        <v/>
      </c>
      <c r="G557" s="90" t="str">
        <f t="shared" si="48"/>
        <v/>
      </c>
      <c r="H557" s="90" t="str">
        <f t="shared" si="48"/>
        <v/>
      </c>
    </row>
    <row r="558" spans="4:8" x14ac:dyDescent="0.25">
      <c r="D558" t="str">
        <v/>
      </c>
      <c r="E558" t="str">
        <v/>
      </c>
      <c r="G558" s="90" t="str">
        <f t="shared" si="48"/>
        <v/>
      </c>
      <c r="H558" s="90" t="str">
        <f t="shared" si="48"/>
        <v/>
      </c>
    </row>
    <row r="559" spans="4:8" x14ac:dyDescent="0.25">
      <c r="D559" t="str">
        <v/>
      </c>
      <c r="E559" t="str">
        <v/>
      </c>
      <c r="G559" s="90" t="str">
        <f t="shared" si="48"/>
        <v/>
      </c>
      <c r="H559" s="90" t="str">
        <f t="shared" si="48"/>
        <v/>
      </c>
    </row>
    <row r="560" spans="4:8" x14ac:dyDescent="0.25">
      <c r="D560" t="str">
        <v/>
      </c>
      <c r="E560" t="str">
        <v/>
      </c>
      <c r="G560" s="90" t="str">
        <f t="shared" si="48"/>
        <v/>
      </c>
      <c r="H560" s="90" t="str">
        <f t="shared" si="48"/>
        <v/>
      </c>
    </row>
    <row r="561" spans="4:8" x14ac:dyDescent="0.25">
      <c r="D561" t="str">
        <v/>
      </c>
      <c r="E561" t="str">
        <v/>
      </c>
      <c r="G561" s="90" t="str">
        <f t="shared" si="48"/>
        <v/>
      </c>
      <c r="H561" s="90" t="str">
        <f t="shared" si="48"/>
        <v/>
      </c>
    </row>
    <row r="562" spans="4:8" x14ac:dyDescent="0.25">
      <c r="D562" t="str">
        <v/>
      </c>
      <c r="E562" t="str">
        <v/>
      </c>
      <c r="G562" s="90" t="str">
        <f t="shared" si="48"/>
        <v/>
      </c>
      <c r="H562" s="90" t="str">
        <f t="shared" si="48"/>
        <v/>
      </c>
    </row>
    <row r="563" spans="4:8" x14ac:dyDescent="0.25">
      <c r="D563" t="str">
        <v/>
      </c>
      <c r="E563" t="str">
        <v/>
      </c>
      <c r="G563" s="90" t="str">
        <f t="shared" si="48"/>
        <v/>
      </c>
      <c r="H563" s="90" t="str">
        <f t="shared" si="48"/>
        <v/>
      </c>
    </row>
    <row r="564" spans="4:8" x14ac:dyDescent="0.25">
      <c r="D564" t="str">
        <v/>
      </c>
      <c r="E564" t="str">
        <v/>
      </c>
      <c r="G564" s="90" t="str">
        <f t="shared" si="48"/>
        <v/>
      </c>
      <c r="H564" s="90" t="str">
        <f t="shared" si="48"/>
        <v/>
      </c>
    </row>
    <row r="565" spans="4:8" x14ac:dyDescent="0.25">
      <c r="D565" t="str">
        <v/>
      </c>
      <c r="E565" t="str">
        <v/>
      </c>
      <c r="G565" s="90" t="str">
        <f t="shared" si="48"/>
        <v/>
      </c>
      <c r="H565" s="90" t="str">
        <f t="shared" si="48"/>
        <v/>
      </c>
    </row>
    <row r="566" spans="4:8" x14ac:dyDescent="0.25">
      <c r="D566" t="str">
        <v/>
      </c>
      <c r="E566" t="str">
        <v/>
      </c>
      <c r="G566" s="90" t="str">
        <f t="shared" si="48"/>
        <v/>
      </c>
      <c r="H566" s="90" t="str">
        <f t="shared" si="48"/>
        <v/>
      </c>
    </row>
    <row r="567" spans="4:8" x14ac:dyDescent="0.25">
      <c r="D567" t="str">
        <v/>
      </c>
      <c r="E567" t="str">
        <v/>
      </c>
      <c r="G567" s="90" t="str">
        <f t="shared" si="48"/>
        <v/>
      </c>
      <c r="H567" s="90" t="str">
        <f t="shared" si="48"/>
        <v/>
      </c>
    </row>
    <row r="568" spans="4:8" x14ac:dyDescent="0.25">
      <c r="D568" t="str">
        <v/>
      </c>
      <c r="E568" t="str">
        <v/>
      </c>
      <c r="G568" s="90" t="str">
        <f t="shared" si="48"/>
        <v/>
      </c>
      <c r="H568" s="90" t="str">
        <f t="shared" si="48"/>
        <v/>
      </c>
    </row>
    <row r="569" spans="4:8" x14ac:dyDescent="0.25">
      <c r="D569" t="str">
        <v/>
      </c>
      <c r="E569" t="str">
        <v/>
      </c>
      <c r="G569" s="90" t="str">
        <f t="shared" si="48"/>
        <v/>
      </c>
      <c r="H569" s="90" t="str">
        <f t="shared" si="48"/>
        <v/>
      </c>
    </row>
    <row r="570" spans="4:8" x14ac:dyDescent="0.25">
      <c r="D570" t="str">
        <v/>
      </c>
      <c r="E570" t="str">
        <v/>
      </c>
      <c r="G570" s="90" t="str">
        <f t="shared" si="48"/>
        <v/>
      </c>
      <c r="H570" s="90" t="str">
        <f t="shared" si="48"/>
        <v/>
      </c>
    </row>
    <row r="571" spans="4:8" x14ac:dyDescent="0.25">
      <c r="D571" t="str">
        <v/>
      </c>
      <c r="E571" t="str">
        <v/>
      </c>
      <c r="G571" s="90" t="str">
        <f t="shared" si="48"/>
        <v/>
      </c>
      <c r="H571" s="90" t="str">
        <f t="shared" si="48"/>
        <v/>
      </c>
    </row>
    <row r="572" spans="4:8" x14ac:dyDescent="0.25">
      <c r="D572" t="str">
        <v/>
      </c>
      <c r="E572" t="str">
        <v/>
      </c>
      <c r="G572" s="90" t="str">
        <f t="shared" si="48"/>
        <v/>
      </c>
      <c r="H572" s="90" t="str">
        <f t="shared" si="48"/>
        <v/>
      </c>
    </row>
    <row r="573" spans="4:8" x14ac:dyDescent="0.25">
      <c r="D573" t="str">
        <v/>
      </c>
      <c r="E573" t="str">
        <v/>
      </c>
      <c r="G573" s="90" t="str">
        <f t="shared" si="48"/>
        <v/>
      </c>
      <c r="H573" s="90" t="str">
        <f t="shared" si="48"/>
        <v/>
      </c>
    </row>
    <row r="574" spans="4:8" x14ac:dyDescent="0.25">
      <c r="D574" t="str">
        <v/>
      </c>
      <c r="E574" t="str">
        <v/>
      </c>
      <c r="G574" s="90" t="str">
        <f t="shared" si="48"/>
        <v/>
      </c>
      <c r="H574" s="90" t="str">
        <f t="shared" si="48"/>
        <v/>
      </c>
    </row>
    <row r="575" spans="4:8" x14ac:dyDescent="0.25">
      <c r="D575" t="str">
        <v/>
      </c>
      <c r="E575" t="str">
        <v/>
      </c>
      <c r="G575" s="90" t="str">
        <f t="shared" si="48"/>
        <v/>
      </c>
      <c r="H575" s="90" t="str">
        <f t="shared" si="48"/>
        <v/>
      </c>
    </row>
    <row r="576" spans="4:8" x14ac:dyDescent="0.25">
      <c r="D576" t="str">
        <v/>
      </c>
      <c r="E576" t="str">
        <v/>
      </c>
      <c r="G576" s="90" t="str">
        <f t="shared" si="48"/>
        <v/>
      </c>
      <c r="H576" s="90" t="str">
        <f t="shared" si="48"/>
        <v/>
      </c>
    </row>
    <row r="577" spans="4:8" x14ac:dyDescent="0.25">
      <c r="D577" t="str">
        <v/>
      </c>
      <c r="E577" t="str">
        <v/>
      </c>
      <c r="G577" s="90" t="str">
        <f t="shared" si="48"/>
        <v/>
      </c>
      <c r="H577" s="90" t="str">
        <f t="shared" si="48"/>
        <v/>
      </c>
    </row>
    <row r="578" spans="4:8" x14ac:dyDescent="0.25">
      <c r="D578" t="str">
        <v/>
      </c>
      <c r="E578" t="str">
        <v/>
      </c>
      <c r="G578" s="90" t="str">
        <f t="shared" si="48"/>
        <v/>
      </c>
      <c r="H578" s="90" t="str">
        <f t="shared" si="48"/>
        <v/>
      </c>
    </row>
    <row r="579" spans="4:8" x14ac:dyDescent="0.25">
      <c r="D579" t="str">
        <v/>
      </c>
      <c r="E579" t="str">
        <v/>
      </c>
      <c r="G579" s="90" t="str">
        <f t="shared" si="48"/>
        <v/>
      </c>
      <c r="H579" s="90" t="str">
        <f t="shared" si="48"/>
        <v/>
      </c>
    </row>
    <row r="580" spans="4:8" x14ac:dyDescent="0.25">
      <c r="D580" t="str">
        <v/>
      </c>
      <c r="E580" t="str">
        <v/>
      </c>
      <c r="G580" s="90" t="str">
        <f t="shared" si="48"/>
        <v/>
      </c>
      <c r="H580" s="90" t="str">
        <f t="shared" si="48"/>
        <v/>
      </c>
    </row>
    <row r="581" spans="4:8" x14ac:dyDescent="0.25">
      <c r="D581" t="str">
        <v/>
      </c>
      <c r="E581" t="str">
        <v/>
      </c>
      <c r="G581" s="90" t="str">
        <f t="shared" si="48"/>
        <v/>
      </c>
      <c r="H581" s="90" t="str">
        <f t="shared" si="48"/>
        <v/>
      </c>
    </row>
    <row r="582" spans="4:8" x14ac:dyDescent="0.25">
      <c r="D582" t="str">
        <v/>
      </c>
      <c r="E582" t="str">
        <v/>
      </c>
      <c r="G582" s="90" t="str">
        <f t="shared" si="48"/>
        <v/>
      </c>
      <c r="H582" s="90" t="str">
        <f t="shared" si="48"/>
        <v/>
      </c>
    </row>
    <row r="583" spans="4:8" x14ac:dyDescent="0.25">
      <c r="D583" t="str">
        <v/>
      </c>
      <c r="E583" t="str">
        <v/>
      </c>
      <c r="G583" s="90" t="str">
        <f t="shared" si="48"/>
        <v/>
      </c>
      <c r="H583" s="90" t="str">
        <f t="shared" si="48"/>
        <v/>
      </c>
    </row>
    <row r="584" spans="4:8" x14ac:dyDescent="0.25">
      <c r="D584" t="str">
        <v/>
      </c>
      <c r="E584" t="str">
        <v/>
      </c>
      <c r="G584" s="90" t="str">
        <f t="shared" si="48"/>
        <v/>
      </c>
      <c r="H584" s="90" t="str">
        <f t="shared" si="48"/>
        <v/>
      </c>
    </row>
    <row r="585" spans="4:8" x14ac:dyDescent="0.25">
      <c r="D585" t="str">
        <v/>
      </c>
      <c r="E585" t="str">
        <v/>
      </c>
      <c r="G585" s="90" t="str">
        <f t="shared" si="48"/>
        <v/>
      </c>
      <c r="H585" s="90" t="str">
        <f t="shared" si="48"/>
        <v/>
      </c>
    </row>
    <row r="586" spans="4:8" x14ac:dyDescent="0.25">
      <c r="D586" t="str">
        <v/>
      </c>
      <c r="E586" t="str">
        <v/>
      </c>
      <c r="G586" s="90" t="str">
        <f t="shared" si="48"/>
        <v/>
      </c>
      <c r="H586" s="90" t="str">
        <f t="shared" si="48"/>
        <v/>
      </c>
    </row>
    <row r="587" spans="4:8" x14ac:dyDescent="0.25">
      <c r="D587" t="str">
        <v/>
      </c>
      <c r="E587" t="str">
        <v/>
      </c>
      <c r="G587" s="90" t="str">
        <f t="shared" si="48"/>
        <v/>
      </c>
      <c r="H587" s="90" t="str">
        <f t="shared" si="48"/>
        <v/>
      </c>
    </row>
    <row r="588" spans="4:8" x14ac:dyDescent="0.25">
      <c r="D588" t="str">
        <v/>
      </c>
      <c r="E588" t="str">
        <v/>
      </c>
      <c r="G588" s="90" t="str">
        <f t="shared" si="48"/>
        <v/>
      </c>
      <c r="H588" s="90" t="str">
        <f t="shared" si="48"/>
        <v/>
      </c>
    </row>
    <row r="589" spans="4:8" x14ac:dyDescent="0.25">
      <c r="D589" t="str">
        <v/>
      </c>
      <c r="E589" t="str">
        <v/>
      </c>
      <c r="G589" s="90" t="str">
        <f t="shared" si="48"/>
        <v/>
      </c>
      <c r="H589" s="90" t="str">
        <f t="shared" si="48"/>
        <v/>
      </c>
    </row>
    <row r="590" spans="4:8" x14ac:dyDescent="0.25">
      <c r="D590" t="str">
        <v/>
      </c>
      <c r="E590" t="str">
        <v/>
      </c>
      <c r="G590" s="90" t="str">
        <f t="shared" si="48"/>
        <v/>
      </c>
      <c r="H590" s="90" t="str">
        <f t="shared" si="48"/>
        <v/>
      </c>
    </row>
    <row r="591" spans="4:8" x14ac:dyDescent="0.25">
      <c r="D591" t="str">
        <v/>
      </c>
      <c r="E591" t="str">
        <v/>
      </c>
      <c r="G591" s="90" t="str">
        <f t="shared" si="48"/>
        <v/>
      </c>
      <c r="H591" s="90" t="str">
        <f t="shared" si="48"/>
        <v/>
      </c>
    </row>
    <row r="592" spans="4:8" x14ac:dyDescent="0.25">
      <c r="D592" t="str">
        <v/>
      </c>
      <c r="E592" t="str">
        <v/>
      </c>
      <c r="G592" s="90" t="str">
        <f t="shared" si="48"/>
        <v/>
      </c>
      <c r="H592" s="90" t="str">
        <f t="shared" si="48"/>
        <v/>
      </c>
    </row>
    <row r="593" spans="4:8" x14ac:dyDescent="0.25">
      <c r="D593" t="str">
        <v/>
      </c>
      <c r="E593" t="str">
        <v/>
      </c>
      <c r="G593" s="90" t="str">
        <f t="shared" si="48"/>
        <v/>
      </c>
      <c r="H593" s="90" t="str">
        <f t="shared" si="48"/>
        <v/>
      </c>
    </row>
    <row r="594" spans="4:8" x14ac:dyDescent="0.25">
      <c r="D594" t="str">
        <v/>
      </c>
      <c r="E594" t="str">
        <v/>
      </c>
      <c r="G594" s="90" t="str">
        <f t="shared" si="48"/>
        <v/>
      </c>
      <c r="H594" s="90" t="str">
        <f t="shared" si="48"/>
        <v/>
      </c>
    </row>
    <row r="595" spans="4:8" x14ac:dyDescent="0.25">
      <c r="D595" t="str">
        <v/>
      </c>
      <c r="E595" t="str">
        <v/>
      </c>
      <c r="G595" s="90" t="str">
        <f t="shared" ref="G595:H617" si="49">IF(D595="","",D595)</f>
        <v/>
      </c>
      <c r="H595" s="90" t="str">
        <f t="shared" si="49"/>
        <v/>
      </c>
    </row>
    <row r="596" spans="4:8" x14ac:dyDescent="0.25">
      <c r="D596" t="str">
        <v/>
      </c>
      <c r="E596" t="str">
        <v/>
      </c>
      <c r="G596" s="90" t="str">
        <f t="shared" si="49"/>
        <v/>
      </c>
      <c r="H596" s="90" t="str">
        <f t="shared" si="49"/>
        <v/>
      </c>
    </row>
    <row r="597" spans="4:8" x14ac:dyDescent="0.25">
      <c r="D597" t="str">
        <v/>
      </c>
      <c r="E597" t="str">
        <v/>
      </c>
      <c r="G597" s="90" t="str">
        <f t="shared" si="49"/>
        <v/>
      </c>
      <c r="H597" s="90" t="str">
        <f t="shared" si="49"/>
        <v/>
      </c>
    </row>
    <row r="598" spans="4:8" x14ac:dyDescent="0.25">
      <c r="D598" t="str">
        <v/>
      </c>
      <c r="E598" t="str">
        <v/>
      </c>
      <c r="G598" s="90" t="str">
        <f t="shared" si="49"/>
        <v/>
      </c>
      <c r="H598" s="90" t="str">
        <f t="shared" si="49"/>
        <v/>
      </c>
    </row>
    <row r="599" spans="4:8" x14ac:dyDescent="0.25">
      <c r="D599" t="str">
        <v/>
      </c>
      <c r="E599" t="str">
        <v/>
      </c>
      <c r="G599" s="90" t="str">
        <f t="shared" si="49"/>
        <v/>
      </c>
      <c r="H599" s="90" t="str">
        <f t="shared" si="49"/>
        <v/>
      </c>
    </row>
    <row r="600" spans="4:8" x14ac:dyDescent="0.25">
      <c r="D600" t="str">
        <v/>
      </c>
      <c r="E600" t="str">
        <v/>
      </c>
      <c r="G600" s="90" t="str">
        <f t="shared" si="49"/>
        <v/>
      </c>
      <c r="H600" s="90" t="str">
        <f t="shared" si="49"/>
        <v/>
      </c>
    </row>
    <row r="601" spans="4:8" x14ac:dyDescent="0.25">
      <c r="D601" t="str">
        <v/>
      </c>
      <c r="E601" t="str">
        <v/>
      </c>
      <c r="G601" s="90" t="str">
        <f t="shared" si="49"/>
        <v/>
      </c>
      <c r="H601" s="90" t="str">
        <f t="shared" si="49"/>
        <v/>
      </c>
    </row>
    <row r="602" spans="4:8" x14ac:dyDescent="0.25">
      <c r="D602" t="str">
        <v/>
      </c>
      <c r="E602" t="str">
        <v/>
      </c>
      <c r="G602" s="90" t="str">
        <f t="shared" si="49"/>
        <v/>
      </c>
      <c r="H602" s="90" t="str">
        <f t="shared" si="49"/>
        <v/>
      </c>
    </row>
    <row r="603" spans="4:8" x14ac:dyDescent="0.25">
      <c r="D603" t="str">
        <v/>
      </c>
      <c r="E603" t="str">
        <v/>
      </c>
      <c r="G603" s="90" t="str">
        <f t="shared" si="49"/>
        <v/>
      </c>
      <c r="H603" s="90" t="str">
        <f t="shared" si="49"/>
        <v/>
      </c>
    </row>
    <row r="604" spans="4:8" x14ac:dyDescent="0.25">
      <c r="D604" t="str">
        <v/>
      </c>
      <c r="E604" t="str">
        <v/>
      </c>
      <c r="G604" s="90" t="str">
        <f t="shared" si="49"/>
        <v/>
      </c>
      <c r="H604" s="90" t="str">
        <f t="shared" si="49"/>
        <v/>
      </c>
    </row>
    <row r="605" spans="4:8" x14ac:dyDescent="0.25">
      <c r="D605" t="str">
        <v/>
      </c>
      <c r="E605" t="str">
        <v/>
      </c>
      <c r="G605" s="90" t="str">
        <f t="shared" si="49"/>
        <v/>
      </c>
      <c r="H605" s="90" t="str">
        <f t="shared" si="49"/>
        <v/>
      </c>
    </row>
    <row r="606" spans="4:8" x14ac:dyDescent="0.25">
      <c r="D606" t="str">
        <v/>
      </c>
      <c r="E606" t="str">
        <v/>
      </c>
      <c r="G606" s="90" t="str">
        <f t="shared" si="49"/>
        <v/>
      </c>
      <c r="H606" s="90" t="str">
        <f t="shared" si="49"/>
        <v/>
      </c>
    </row>
    <row r="607" spans="4:8" x14ac:dyDescent="0.25">
      <c r="D607" t="str">
        <v/>
      </c>
      <c r="E607" t="str">
        <v/>
      </c>
      <c r="G607" s="90" t="str">
        <f t="shared" si="49"/>
        <v/>
      </c>
      <c r="H607" s="90" t="str">
        <f t="shared" si="49"/>
        <v/>
      </c>
    </row>
    <row r="608" spans="4:8" x14ac:dyDescent="0.25">
      <c r="D608" t="str">
        <v/>
      </c>
      <c r="E608" t="str">
        <v/>
      </c>
      <c r="G608" s="90" t="str">
        <f t="shared" si="49"/>
        <v/>
      </c>
      <c r="H608" s="90" t="str">
        <f t="shared" si="49"/>
        <v/>
      </c>
    </row>
    <row r="609" spans="4:11" x14ac:dyDescent="0.25">
      <c r="D609" t="str">
        <v/>
      </c>
      <c r="E609" t="str">
        <v/>
      </c>
      <c r="G609" s="90" t="str">
        <f t="shared" si="49"/>
        <v/>
      </c>
      <c r="H609" s="90" t="str">
        <f t="shared" si="49"/>
        <v/>
      </c>
    </row>
    <row r="610" spans="4:11" x14ac:dyDescent="0.25">
      <c r="D610" t="str">
        <v/>
      </c>
      <c r="E610" t="str">
        <v/>
      </c>
      <c r="G610" s="90" t="str">
        <f t="shared" si="49"/>
        <v/>
      </c>
      <c r="H610" s="90" t="str">
        <f t="shared" si="49"/>
        <v/>
      </c>
    </row>
    <row r="611" spans="4:11" x14ac:dyDescent="0.25">
      <c r="D611" t="str">
        <v/>
      </c>
      <c r="E611" t="str">
        <v/>
      </c>
      <c r="G611" s="90" t="str">
        <f t="shared" si="49"/>
        <v/>
      </c>
      <c r="H611" s="90" t="str">
        <f t="shared" si="49"/>
        <v/>
      </c>
    </row>
    <row r="612" spans="4:11" x14ac:dyDescent="0.25">
      <c r="D612" t="str">
        <v/>
      </c>
      <c r="E612" t="str">
        <v/>
      </c>
      <c r="G612" s="90" t="str">
        <f t="shared" si="49"/>
        <v/>
      </c>
      <c r="H612" s="90" t="str">
        <f t="shared" si="49"/>
        <v/>
      </c>
    </row>
    <row r="613" spans="4:11" x14ac:dyDescent="0.25">
      <c r="D613" t="str">
        <v/>
      </c>
      <c r="E613" t="str">
        <v/>
      </c>
      <c r="G613" s="90" t="str">
        <f t="shared" si="49"/>
        <v/>
      </c>
      <c r="H613" s="90" t="str">
        <f t="shared" si="49"/>
        <v/>
      </c>
    </row>
    <row r="614" spans="4:11" x14ac:dyDescent="0.25">
      <c r="D614" t="str">
        <v/>
      </c>
      <c r="E614" t="str">
        <v/>
      </c>
      <c r="G614" s="90" t="str">
        <f t="shared" si="49"/>
        <v/>
      </c>
      <c r="H614" s="90" t="str">
        <f t="shared" si="49"/>
        <v/>
      </c>
    </row>
    <row r="615" spans="4:11" x14ac:dyDescent="0.25">
      <c r="D615" t="str">
        <v/>
      </c>
      <c r="E615" t="str">
        <v/>
      </c>
      <c r="G615" s="90" t="str">
        <f t="shared" si="49"/>
        <v/>
      </c>
      <c r="H615" s="90" t="str">
        <f t="shared" si="49"/>
        <v/>
      </c>
    </row>
    <row r="616" spans="4:11" x14ac:dyDescent="0.25">
      <c r="D616" t="str">
        <v/>
      </c>
      <c r="E616" t="str">
        <v/>
      </c>
      <c r="G616" s="90" t="str">
        <f t="shared" si="49"/>
        <v/>
      </c>
      <c r="H616" s="90" t="str">
        <f t="shared" si="49"/>
        <v/>
      </c>
    </row>
    <row r="617" spans="4:11" x14ac:dyDescent="0.25">
      <c r="D617" s="89" t="str">
        <v/>
      </c>
      <c r="E617" s="89" t="str">
        <v/>
      </c>
      <c r="F617" s="89"/>
      <c r="G617" s="90" t="str">
        <f t="shared" si="49"/>
        <v/>
      </c>
      <c r="H617" s="90" t="str">
        <f t="shared" si="49"/>
        <v/>
      </c>
      <c r="I617" s="89"/>
      <c r="J617" s="89"/>
      <c r="K617" s="89"/>
    </row>
  </sheetData>
  <conditionalFormatting sqref="D4:WE7">
    <cfRule type="cellIs" dxfId="17" priority="1" operator="equal">
      <formula>0</formula>
    </cfRule>
  </conditionalFormatting>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27615A-1C7F-41CA-BC04-E0CB49535054}">
  <sheetPr codeName="Sheet9">
    <tabColor theme="1"/>
  </sheetPr>
  <dimension ref="B2:WF38"/>
  <sheetViews>
    <sheetView zoomScale="70" zoomScaleNormal="70" workbookViewId="0">
      <pane xSplit="3" ySplit="2" topLeftCell="Q26" activePane="bottomRight" state="frozen"/>
      <selection pane="topRight" activeCell="B21" sqref="B21"/>
      <selection pane="bottomLeft" activeCell="B21" sqref="B21"/>
      <selection pane="bottomRight" activeCell="R45" sqref="R45"/>
    </sheetView>
  </sheetViews>
  <sheetFormatPr defaultColWidth="8.7109375" defaultRowHeight="15" x14ac:dyDescent="0.25"/>
  <cols>
    <col min="1" max="1" width="2.7109375" customWidth="1"/>
    <col min="2" max="2" width="9.28515625" customWidth="1"/>
    <col min="3" max="4" width="21.28515625" customWidth="1"/>
    <col min="5" max="10" width="16.7109375" bestFit="1" customWidth="1"/>
    <col min="11" max="11" width="12.7109375" bestFit="1" customWidth="1"/>
    <col min="12" max="16" width="16.7109375" bestFit="1" customWidth="1"/>
    <col min="17" max="17" width="12.28515625" bestFit="1" customWidth="1"/>
    <col min="18" max="22" width="16.7109375" bestFit="1" customWidth="1"/>
    <col min="23" max="23" width="12.28515625" bestFit="1" customWidth="1"/>
    <col min="24" max="25" width="16.7109375" bestFit="1" customWidth="1"/>
    <col min="26" max="26" width="16.28515625" bestFit="1" customWidth="1"/>
    <col min="27" max="32" width="16.7109375" bestFit="1" customWidth="1"/>
    <col min="33" max="33" width="16.7109375" style="3" bestFit="1" customWidth="1"/>
    <col min="34" max="34" width="16.28515625" style="3" bestFit="1" customWidth="1"/>
    <col min="35" max="37" width="16.7109375" style="3" bestFit="1" customWidth="1"/>
    <col min="38" max="38" width="12.7109375" style="3" bestFit="1" customWidth="1"/>
    <col min="39" max="39" width="16.7109375" style="3" bestFit="1" customWidth="1"/>
    <col min="40" max="40" width="16.28515625" style="3" bestFit="1" customWidth="1"/>
    <col min="41" max="55" width="16.7109375" bestFit="1" customWidth="1"/>
    <col min="56" max="56" width="16.28515625" bestFit="1" customWidth="1"/>
    <col min="57" max="59" width="16.7109375" bestFit="1" customWidth="1"/>
    <col min="60" max="60" width="12.7109375" bestFit="1" customWidth="1"/>
    <col min="61" max="69" width="16.7109375" bestFit="1" customWidth="1"/>
    <col min="70" max="70" width="12.7109375" bestFit="1" customWidth="1"/>
    <col min="71" max="79" width="16.7109375" bestFit="1" customWidth="1"/>
    <col min="80" max="82" width="12.7109375" bestFit="1" customWidth="1"/>
    <col min="83" max="95" width="16.7109375" bestFit="1" customWidth="1"/>
    <col min="96" max="96" width="12.7109375" bestFit="1" customWidth="1"/>
    <col min="97" max="102" width="16.7109375" bestFit="1" customWidth="1"/>
    <col min="103" max="103" width="12.7109375" bestFit="1" customWidth="1"/>
    <col min="104" max="108" width="16.7109375" bestFit="1" customWidth="1"/>
    <col min="109" max="109" width="12.28515625" bestFit="1" customWidth="1"/>
    <col min="110" max="110" width="16.7109375" bestFit="1" customWidth="1"/>
    <col min="111" max="111" width="12.28515625" bestFit="1" customWidth="1"/>
    <col min="112" max="116" width="16.7109375" bestFit="1" customWidth="1"/>
    <col min="117" max="123" width="11.7109375" bestFit="1" customWidth="1"/>
    <col min="124" max="124" width="12.28515625" bestFit="1" customWidth="1"/>
    <col min="125" max="125" width="11.7109375" bestFit="1" customWidth="1"/>
    <col min="126" max="140" width="16.7109375" bestFit="1" customWidth="1"/>
    <col min="141" max="141" width="16.28515625" bestFit="1" customWidth="1"/>
    <col min="142" max="142" width="16.7109375" bestFit="1" customWidth="1"/>
    <col min="143" max="143" width="12.28515625" bestFit="1" customWidth="1"/>
    <col min="144" max="145" width="16.7109375" bestFit="1" customWidth="1"/>
    <col min="146" max="146" width="12.28515625" bestFit="1" customWidth="1"/>
    <col min="147" max="148" width="16.7109375" bestFit="1" customWidth="1"/>
    <col min="149" max="149" width="12.28515625" bestFit="1" customWidth="1"/>
    <col min="150" max="151" width="16.7109375" bestFit="1" customWidth="1"/>
    <col min="152" max="152" width="12.28515625" bestFit="1" customWidth="1"/>
    <col min="153" max="155" width="16.7109375" bestFit="1" customWidth="1"/>
    <col min="156" max="156" width="12.28515625" bestFit="1" customWidth="1"/>
    <col min="157" max="159" width="16.7109375" bestFit="1" customWidth="1"/>
    <col min="160" max="160" width="12.28515625" bestFit="1" customWidth="1"/>
    <col min="161" max="163" width="16.7109375" bestFit="1" customWidth="1"/>
    <col min="164" max="164" width="12.28515625" bestFit="1" customWidth="1"/>
    <col min="165" max="167" width="16.7109375" bestFit="1" customWidth="1"/>
    <col min="168" max="168" width="12.28515625" bestFit="1" customWidth="1"/>
    <col min="169" max="170" width="16.7109375" bestFit="1" customWidth="1"/>
    <col min="171" max="173" width="12.28515625" bestFit="1" customWidth="1"/>
    <col min="174" max="176" width="16.7109375" bestFit="1" customWidth="1"/>
    <col min="177" max="177" width="12.28515625" bestFit="1" customWidth="1"/>
    <col min="178" max="178" width="16.7109375" bestFit="1" customWidth="1"/>
    <col min="179" max="180" width="12.28515625" bestFit="1" customWidth="1"/>
    <col min="181" max="196" width="16.7109375" bestFit="1" customWidth="1"/>
    <col min="197" max="197" width="12.28515625" bestFit="1" customWidth="1"/>
    <col min="198" max="198" width="16.7109375" bestFit="1" customWidth="1"/>
    <col min="199" max="199" width="12.28515625" bestFit="1" customWidth="1"/>
    <col min="200" max="201" width="16.7109375" bestFit="1" customWidth="1"/>
    <col min="202" max="203" width="12.28515625" bestFit="1" customWidth="1"/>
    <col min="204" max="204" width="16.7109375" bestFit="1" customWidth="1"/>
    <col min="205" max="205" width="12.28515625" bestFit="1" customWidth="1"/>
    <col min="206" max="208" width="16.7109375" bestFit="1" customWidth="1"/>
    <col min="209" max="209" width="12.7109375" bestFit="1" customWidth="1"/>
    <col min="210" max="213" width="16.7109375" bestFit="1" customWidth="1"/>
    <col min="214" max="214" width="12.28515625" bestFit="1" customWidth="1"/>
    <col min="215" max="215" width="11.7109375" bestFit="1" customWidth="1"/>
    <col min="216" max="216" width="16.7109375" bestFit="1" customWidth="1"/>
    <col min="217" max="217" width="12.28515625" bestFit="1" customWidth="1"/>
    <col min="218" max="221" width="16.7109375" bestFit="1" customWidth="1"/>
    <col min="222" max="223" width="12.28515625" bestFit="1" customWidth="1"/>
    <col min="224" max="224" width="12.7109375" bestFit="1" customWidth="1"/>
    <col min="225" max="225" width="16.7109375" bestFit="1" customWidth="1"/>
    <col min="226" max="231" width="12.7109375" bestFit="1" customWidth="1"/>
    <col min="232" max="232" width="16.7109375" bestFit="1" customWidth="1"/>
    <col min="233" max="233" width="12.7109375" bestFit="1" customWidth="1"/>
    <col min="234" max="234" width="16.7109375" bestFit="1" customWidth="1"/>
    <col min="235" max="235" width="12.28515625" bestFit="1" customWidth="1"/>
    <col min="236" max="236" width="16.7109375" bestFit="1" customWidth="1"/>
    <col min="237" max="237" width="12.7109375" bestFit="1" customWidth="1"/>
    <col min="238" max="239" width="16.7109375" bestFit="1" customWidth="1"/>
    <col min="240" max="240" width="12.7109375" bestFit="1" customWidth="1"/>
    <col min="241" max="243" width="16.7109375" bestFit="1" customWidth="1"/>
    <col min="244" max="244" width="16.28515625" bestFit="1" customWidth="1"/>
    <col min="245" max="246" width="16.7109375" bestFit="1" customWidth="1"/>
    <col min="247" max="249" width="12.7109375" bestFit="1" customWidth="1"/>
    <col min="250" max="250" width="16.7109375" bestFit="1" customWidth="1"/>
    <col min="251" max="252" width="12.7109375" bestFit="1" customWidth="1"/>
    <col min="253" max="253" width="16.7109375" bestFit="1" customWidth="1"/>
    <col min="254" max="254" width="12.7109375" bestFit="1" customWidth="1"/>
    <col min="255" max="264" width="16.7109375" bestFit="1" customWidth="1"/>
    <col min="265" max="265" width="12.28515625" bestFit="1" customWidth="1"/>
    <col min="266" max="267" width="16.7109375" bestFit="1" customWidth="1"/>
    <col min="268" max="268" width="12.7109375" bestFit="1" customWidth="1"/>
    <col min="269" max="270" width="16.7109375" bestFit="1" customWidth="1"/>
    <col min="271" max="272" width="12.7109375" bestFit="1" customWidth="1"/>
    <col min="273" max="273" width="16.7109375" bestFit="1" customWidth="1"/>
    <col min="274" max="274" width="12.7109375" bestFit="1" customWidth="1"/>
    <col min="275" max="275" width="12.28515625" bestFit="1" customWidth="1"/>
    <col min="276" max="276" width="12.7109375" bestFit="1" customWidth="1"/>
    <col min="277" max="278" width="16.7109375" bestFit="1" customWidth="1"/>
    <col min="279" max="280" width="12.7109375" bestFit="1" customWidth="1"/>
    <col min="281" max="281" width="16.7109375" bestFit="1" customWidth="1"/>
    <col min="282" max="284" width="12.7109375" bestFit="1" customWidth="1"/>
    <col min="285" max="285" width="12.28515625" bestFit="1" customWidth="1"/>
    <col min="286" max="286" width="16.7109375" bestFit="1" customWidth="1"/>
    <col min="287" max="289" width="12.7109375" bestFit="1" customWidth="1"/>
    <col min="290" max="296" width="16.7109375" bestFit="1" customWidth="1"/>
    <col min="297" max="298" width="12.7109375" bestFit="1" customWidth="1"/>
    <col min="299" max="300" width="16.7109375" bestFit="1" customWidth="1"/>
    <col min="301" max="302" width="12.7109375" bestFit="1" customWidth="1"/>
    <col min="303" max="304" width="16.7109375" bestFit="1" customWidth="1"/>
    <col min="305" max="305" width="12.28515625" bestFit="1" customWidth="1"/>
    <col min="306" max="307" width="16.7109375" bestFit="1" customWidth="1"/>
    <col min="308" max="313" width="12.7109375" bestFit="1" customWidth="1"/>
    <col min="314" max="314" width="12.28515625" bestFit="1" customWidth="1"/>
    <col min="315" max="316" width="16.7109375" bestFit="1" customWidth="1"/>
    <col min="317" max="320" width="12.28515625" bestFit="1" customWidth="1"/>
    <col min="321" max="324" width="16.7109375" bestFit="1" customWidth="1"/>
    <col min="325" max="325" width="12.28515625" bestFit="1" customWidth="1"/>
    <col min="326" max="326" width="16.7109375" bestFit="1" customWidth="1"/>
    <col min="327" max="330" width="12.7109375" bestFit="1" customWidth="1"/>
    <col min="331" max="331" width="16.7109375" bestFit="1" customWidth="1"/>
    <col min="332" max="333" width="12.7109375" bestFit="1" customWidth="1"/>
    <col min="334" max="335" width="16.7109375" bestFit="1" customWidth="1"/>
    <col min="336" max="337" width="12.7109375" bestFit="1" customWidth="1"/>
    <col min="338" max="338" width="16.7109375" bestFit="1" customWidth="1"/>
    <col min="339" max="343" width="12.7109375" bestFit="1" customWidth="1"/>
    <col min="344" max="344" width="16.7109375" bestFit="1" customWidth="1"/>
    <col min="345" max="345" width="12.28515625" bestFit="1" customWidth="1"/>
    <col min="346" max="346" width="16.7109375" bestFit="1" customWidth="1"/>
    <col min="347" max="351" width="12.7109375" bestFit="1" customWidth="1"/>
    <col min="352" max="352" width="16.7109375" bestFit="1" customWidth="1"/>
    <col min="353" max="353" width="12.7109375" bestFit="1" customWidth="1"/>
    <col min="354" max="354" width="16.7109375" bestFit="1" customWidth="1"/>
    <col min="355" max="355" width="12.28515625" bestFit="1" customWidth="1"/>
    <col min="356" max="358" width="12.7109375" bestFit="1" customWidth="1"/>
    <col min="359" max="363" width="16.7109375" bestFit="1" customWidth="1"/>
    <col min="364" max="364" width="12.7109375" bestFit="1" customWidth="1"/>
    <col min="365" max="365" width="12.28515625" bestFit="1" customWidth="1"/>
    <col min="366" max="369" width="16.7109375" bestFit="1" customWidth="1"/>
    <col min="370" max="370" width="12.7109375" bestFit="1" customWidth="1"/>
    <col min="371" max="371" width="16.7109375" bestFit="1" customWidth="1"/>
    <col min="372" max="372" width="12.7109375" bestFit="1" customWidth="1"/>
    <col min="373" max="373" width="16.7109375" bestFit="1" customWidth="1"/>
    <col min="374" max="374" width="12.7109375" bestFit="1" customWidth="1"/>
    <col min="375" max="375" width="12.28515625" bestFit="1" customWidth="1"/>
    <col min="376" max="376" width="16.7109375" bestFit="1" customWidth="1"/>
    <col min="377" max="378" width="12.7109375" bestFit="1" customWidth="1"/>
    <col min="379" max="379" width="16.7109375" bestFit="1" customWidth="1"/>
    <col min="380" max="380" width="12.7109375" bestFit="1" customWidth="1"/>
    <col min="381" max="381" width="16.7109375" bestFit="1" customWidth="1"/>
    <col min="382" max="382" width="12.7109375" bestFit="1" customWidth="1"/>
    <col min="383" max="386" width="16.7109375" bestFit="1" customWidth="1"/>
    <col min="387" max="387" width="12.7109375" bestFit="1" customWidth="1"/>
    <col min="388" max="388" width="16.7109375" bestFit="1" customWidth="1"/>
    <col min="389" max="390" width="12.7109375" bestFit="1" customWidth="1"/>
    <col min="391" max="391" width="16.7109375" bestFit="1" customWidth="1"/>
    <col min="392" max="392" width="12.7109375" bestFit="1" customWidth="1"/>
    <col min="393" max="394" width="16.7109375" bestFit="1" customWidth="1"/>
    <col min="395" max="395" width="12.28515625" bestFit="1" customWidth="1"/>
    <col min="396" max="397" width="16.7109375" bestFit="1" customWidth="1"/>
    <col min="398" max="404" width="12.7109375" bestFit="1" customWidth="1"/>
    <col min="405" max="405" width="16.7109375" bestFit="1" customWidth="1"/>
    <col min="406" max="408" width="12.7109375" bestFit="1" customWidth="1"/>
    <col min="409" max="409" width="16.7109375" bestFit="1" customWidth="1"/>
    <col min="410" max="413" width="12.7109375" bestFit="1" customWidth="1"/>
    <col min="414" max="414" width="12.28515625" bestFit="1" customWidth="1"/>
    <col min="415" max="415" width="11.7109375" bestFit="1" customWidth="1"/>
    <col min="416" max="419" width="12.28515625" bestFit="1" customWidth="1"/>
    <col min="420" max="420" width="16.7109375" bestFit="1" customWidth="1"/>
    <col min="421" max="423" width="12.28515625" bestFit="1" customWidth="1"/>
    <col min="424" max="424" width="12.7109375" bestFit="1" customWidth="1"/>
    <col min="425" max="425" width="12.28515625" bestFit="1" customWidth="1"/>
    <col min="426" max="427" width="12.7109375" bestFit="1" customWidth="1"/>
    <col min="428" max="428" width="16.7109375" bestFit="1" customWidth="1"/>
    <col min="429" max="429" width="12.7109375" bestFit="1" customWidth="1"/>
    <col min="430" max="430" width="16.7109375" bestFit="1" customWidth="1"/>
    <col min="431" max="434" width="12.7109375" bestFit="1" customWidth="1"/>
    <col min="435" max="435" width="12.28515625" bestFit="1" customWidth="1"/>
    <col min="436" max="438" width="16.7109375" bestFit="1" customWidth="1"/>
    <col min="439" max="439" width="12.7109375" bestFit="1" customWidth="1"/>
    <col min="440" max="440" width="16.7109375" bestFit="1" customWidth="1"/>
    <col min="441" max="442" width="12.7109375" bestFit="1" customWidth="1"/>
    <col min="443" max="444" width="16.7109375" bestFit="1" customWidth="1"/>
    <col min="445" max="445" width="12.28515625" bestFit="1" customWidth="1"/>
    <col min="446" max="446" width="12.7109375" bestFit="1" customWidth="1"/>
    <col min="447" max="452" width="16.7109375" bestFit="1" customWidth="1"/>
    <col min="453" max="454" width="12.7109375" bestFit="1" customWidth="1"/>
    <col min="455" max="455" width="16.7109375" bestFit="1" customWidth="1"/>
    <col min="456" max="456" width="16.28515625" bestFit="1" customWidth="1"/>
    <col min="457" max="458" width="16.7109375" bestFit="1" customWidth="1"/>
    <col min="459" max="459" width="12.7109375" bestFit="1" customWidth="1"/>
    <col min="460" max="464" width="16.7109375" bestFit="1" customWidth="1"/>
    <col min="465" max="465" width="12.28515625" bestFit="1" customWidth="1"/>
    <col min="466" max="471" width="16.7109375" bestFit="1" customWidth="1"/>
    <col min="472" max="472" width="12.7109375" bestFit="1" customWidth="1"/>
    <col min="473" max="478" width="16.7109375" bestFit="1" customWidth="1"/>
    <col min="479" max="484" width="12.7109375" bestFit="1" customWidth="1"/>
    <col min="485" max="485" width="12.28515625" bestFit="1" customWidth="1"/>
    <col min="486" max="494" width="12.7109375" bestFit="1" customWidth="1"/>
    <col min="495" max="495" width="12.28515625" bestFit="1" customWidth="1"/>
    <col min="496" max="504" width="12.7109375" bestFit="1" customWidth="1"/>
    <col min="505" max="505" width="12.28515625" bestFit="1" customWidth="1"/>
    <col min="506" max="513" width="12.7109375" bestFit="1" customWidth="1"/>
    <col min="514" max="514" width="12.28515625" bestFit="1" customWidth="1"/>
    <col min="515" max="515" width="11.7109375" bestFit="1" customWidth="1"/>
    <col min="516" max="523" width="12.28515625" bestFit="1" customWidth="1"/>
    <col min="524" max="524" width="12.7109375" bestFit="1" customWidth="1"/>
    <col min="525" max="525" width="12.28515625" bestFit="1" customWidth="1"/>
    <col min="526" max="534" width="12.7109375" bestFit="1" customWidth="1"/>
    <col min="535" max="535" width="12.28515625" bestFit="1" customWidth="1"/>
    <col min="536" max="544" width="12.7109375" bestFit="1" customWidth="1"/>
    <col min="545" max="545" width="12.28515625" bestFit="1" customWidth="1"/>
    <col min="546" max="554" width="12.7109375" bestFit="1" customWidth="1"/>
    <col min="555" max="555" width="12.28515625" bestFit="1" customWidth="1"/>
    <col min="556" max="564" width="12.7109375" bestFit="1" customWidth="1"/>
    <col min="565" max="565" width="12.28515625" bestFit="1" customWidth="1"/>
    <col min="566" max="574" width="12.7109375" bestFit="1" customWidth="1"/>
    <col min="575" max="575" width="12.28515625" bestFit="1" customWidth="1"/>
    <col min="576" max="584" width="12.7109375" bestFit="1" customWidth="1"/>
    <col min="585" max="585" width="12.28515625" bestFit="1" customWidth="1"/>
    <col min="586" max="594" width="12.7109375" bestFit="1" customWidth="1"/>
    <col min="595" max="595" width="12.28515625" bestFit="1" customWidth="1"/>
    <col min="596" max="604" width="12.7109375" bestFit="1" customWidth="1"/>
  </cols>
  <sheetData>
    <row r="2" spans="2:604" x14ac:dyDescent="0.25">
      <c r="B2" s="46" t="s">
        <v>18</v>
      </c>
      <c r="C2" s="47" t="s">
        <v>19</v>
      </c>
      <c r="D2" s="48" t="s">
        <v>20</v>
      </c>
      <c r="E2" s="49" t="s">
        <v>21</v>
      </c>
      <c r="F2" s="50" t="s">
        <v>22</v>
      </c>
      <c r="G2" s="50" t="s">
        <v>23</v>
      </c>
      <c r="H2" s="50" t="s">
        <v>24</v>
      </c>
      <c r="I2" s="50" t="s">
        <v>25</v>
      </c>
      <c r="J2" s="50" t="s">
        <v>26</v>
      </c>
      <c r="K2" s="50" t="s">
        <v>27</v>
      </c>
      <c r="L2" s="50" t="s">
        <v>28</v>
      </c>
      <c r="M2" s="50" t="s">
        <v>29</v>
      </c>
      <c r="N2" s="50" t="s">
        <v>30</v>
      </c>
      <c r="O2" s="50" t="s">
        <v>31</v>
      </c>
      <c r="P2" s="50" t="s">
        <v>32</v>
      </c>
      <c r="Q2" s="50" t="s">
        <v>33</v>
      </c>
      <c r="R2" s="50" t="s">
        <v>34</v>
      </c>
      <c r="S2" s="50" t="s">
        <v>35</v>
      </c>
      <c r="T2" s="50" t="s">
        <v>36</v>
      </c>
      <c r="U2" s="50" t="s">
        <v>37</v>
      </c>
      <c r="V2" s="50" t="s">
        <v>38</v>
      </c>
      <c r="W2" s="50" t="s">
        <v>39</v>
      </c>
      <c r="X2" s="50" t="s">
        <v>40</v>
      </c>
      <c r="Y2" s="50" t="s">
        <v>41</v>
      </c>
      <c r="Z2" s="50" t="s">
        <v>42</v>
      </c>
      <c r="AA2" s="50" t="s">
        <v>43</v>
      </c>
      <c r="AB2" s="50" t="s">
        <v>44</v>
      </c>
      <c r="AC2" s="50" t="s">
        <v>45</v>
      </c>
      <c r="AD2" s="50" t="s">
        <v>46</v>
      </c>
      <c r="AE2" s="50" t="s">
        <v>47</v>
      </c>
      <c r="AF2" s="50" t="s">
        <v>48</v>
      </c>
      <c r="AG2" s="50" t="s">
        <v>49</v>
      </c>
      <c r="AH2" s="50" t="s">
        <v>50</v>
      </c>
      <c r="AI2" s="50" t="s">
        <v>51</v>
      </c>
      <c r="AJ2" s="50" t="s">
        <v>52</v>
      </c>
      <c r="AK2" s="50" t="s">
        <v>53</v>
      </c>
      <c r="AL2" s="50" t="s">
        <v>54</v>
      </c>
      <c r="AM2" s="50" t="s">
        <v>55</v>
      </c>
      <c r="AN2" s="50" t="s">
        <v>56</v>
      </c>
      <c r="AO2" s="50" t="s">
        <v>57</v>
      </c>
      <c r="AP2" s="50" t="s">
        <v>58</v>
      </c>
      <c r="AQ2" s="50" t="s">
        <v>59</v>
      </c>
      <c r="AR2" s="50" t="s">
        <v>60</v>
      </c>
      <c r="AS2" s="50" t="s">
        <v>61</v>
      </c>
      <c r="AT2" s="50" t="s">
        <v>62</v>
      </c>
      <c r="AU2" s="50" t="s">
        <v>63</v>
      </c>
      <c r="AV2" s="50" t="s">
        <v>64</v>
      </c>
      <c r="AW2" s="50" t="s">
        <v>65</v>
      </c>
      <c r="AX2" s="50" t="s">
        <v>66</v>
      </c>
      <c r="AY2" s="50" t="s">
        <v>67</v>
      </c>
      <c r="AZ2" s="50" t="s">
        <v>68</v>
      </c>
      <c r="BA2" s="50" t="s">
        <v>69</v>
      </c>
      <c r="BB2" s="50" t="s">
        <v>70</v>
      </c>
      <c r="BC2" s="50" t="s">
        <v>71</v>
      </c>
      <c r="BD2" s="50" t="s">
        <v>72</v>
      </c>
      <c r="BE2" s="50" t="s">
        <v>73</v>
      </c>
      <c r="BF2" s="50" t="s">
        <v>74</v>
      </c>
      <c r="BG2" s="50" t="s">
        <v>75</v>
      </c>
      <c r="BH2" s="50" t="s">
        <v>76</v>
      </c>
      <c r="BI2" s="50" t="s">
        <v>77</v>
      </c>
      <c r="BJ2" s="50" t="s">
        <v>78</v>
      </c>
      <c r="BK2" s="50" t="s">
        <v>79</v>
      </c>
      <c r="BL2" s="50" t="s">
        <v>80</v>
      </c>
      <c r="BM2" s="50" t="s">
        <v>81</v>
      </c>
      <c r="BN2" s="50" t="s">
        <v>82</v>
      </c>
      <c r="BO2" s="50" t="s">
        <v>83</v>
      </c>
      <c r="BP2" s="50" t="s">
        <v>84</v>
      </c>
      <c r="BQ2" s="50" t="s">
        <v>85</v>
      </c>
      <c r="BR2" s="50" t="s">
        <v>86</v>
      </c>
      <c r="BS2" s="50" t="s">
        <v>87</v>
      </c>
      <c r="BT2" s="50" t="s">
        <v>88</v>
      </c>
      <c r="BU2" s="50" t="s">
        <v>89</v>
      </c>
      <c r="BV2" s="50" t="s">
        <v>90</v>
      </c>
      <c r="BW2" s="50" t="s">
        <v>91</v>
      </c>
      <c r="BX2" s="50" t="s">
        <v>92</v>
      </c>
      <c r="BY2" s="50" t="s">
        <v>93</v>
      </c>
      <c r="BZ2" s="50" t="s">
        <v>94</v>
      </c>
      <c r="CA2" s="50" t="s">
        <v>95</v>
      </c>
      <c r="CB2" s="50" t="s">
        <v>96</v>
      </c>
      <c r="CC2" s="50" t="s">
        <v>97</v>
      </c>
      <c r="CD2" s="50" t="s">
        <v>98</v>
      </c>
      <c r="CE2" s="50" t="s">
        <v>99</v>
      </c>
      <c r="CF2" s="50" t="s">
        <v>100</v>
      </c>
      <c r="CG2" s="50" t="s">
        <v>101</v>
      </c>
      <c r="CH2" s="50" t="s">
        <v>102</v>
      </c>
      <c r="CI2" s="50" t="s">
        <v>103</v>
      </c>
      <c r="CJ2" s="50" t="s">
        <v>104</v>
      </c>
      <c r="CK2" s="50" t="s">
        <v>105</v>
      </c>
      <c r="CL2" s="50" t="s">
        <v>106</v>
      </c>
      <c r="CM2" s="50" t="s">
        <v>107</v>
      </c>
      <c r="CN2" s="50" t="s">
        <v>108</v>
      </c>
      <c r="CO2" s="50" t="s">
        <v>109</v>
      </c>
      <c r="CP2" s="50" t="s">
        <v>110</v>
      </c>
      <c r="CQ2" s="50" t="s">
        <v>111</v>
      </c>
      <c r="CR2" s="50" t="s">
        <v>112</v>
      </c>
      <c r="CS2" s="50" t="s">
        <v>113</v>
      </c>
      <c r="CT2" s="50" t="s">
        <v>114</v>
      </c>
      <c r="CU2" s="50" t="s">
        <v>115</v>
      </c>
      <c r="CV2" s="50" t="s">
        <v>116</v>
      </c>
      <c r="CW2" s="50" t="s">
        <v>117</v>
      </c>
      <c r="CX2" s="50" t="s">
        <v>118</v>
      </c>
      <c r="CY2" s="50" t="s">
        <v>119</v>
      </c>
      <c r="CZ2" s="50" t="s">
        <v>120</v>
      </c>
      <c r="DA2" s="50" t="s">
        <v>121</v>
      </c>
      <c r="DB2" s="50" t="s">
        <v>122</v>
      </c>
      <c r="DC2" s="50" t="s">
        <v>123</v>
      </c>
      <c r="DD2" s="50" t="s">
        <v>124</v>
      </c>
      <c r="DE2" s="50" t="s">
        <v>125</v>
      </c>
      <c r="DF2" s="50" t="s">
        <v>126</v>
      </c>
      <c r="DG2" s="50" t="s">
        <v>127</v>
      </c>
      <c r="DH2" s="50" t="s">
        <v>128</v>
      </c>
      <c r="DI2" s="50" t="s">
        <v>129</v>
      </c>
      <c r="DJ2" s="50" t="s">
        <v>130</v>
      </c>
      <c r="DK2" s="50" t="s">
        <v>131</v>
      </c>
      <c r="DL2" s="50" t="s">
        <v>132</v>
      </c>
      <c r="DM2" s="50" t="s">
        <v>133</v>
      </c>
      <c r="DN2" s="50" t="s">
        <v>134</v>
      </c>
      <c r="DO2" s="50" t="s">
        <v>135</v>
      </c>
      <c r="DP2" s="50" t="s">
        <v>136</v>
      </c>
      <c r="DQ2" s="50" t="s">
        <v>137</v>
      </c>
      <c r="DR2" s="50" t="s">
        <v>138</v>
      </c>
      <c r="DS2" s="50" t="s">
        <v>139</v>
      </c>
      <c r="DT2" s="50" t="s">
        <v>140</v>
      </c>
      <c r="DU2" s="50" t="s">
        <v>141</v>
      </c>
      <c r="DV2" s="50" t="s">
        <v>142</v>
      </c>
      <c r="DW2" s="50" t="s">
        <v>143</v>
      </c>
      <c r="DX2" s="50" t="s">
        <v>144</v>
      </c>
      <c r="DY2" s="50" t="s">
        <v>145</v>
      </c>
      <c r="DZ2" s="50" t="s">
        <v>146</v>
      </c>
      <c r="EA2" s="50" t="s">
        <v>147</v>
      </c>
      <c r="EB2" s="50" t="s">
        <v>148</v>
      </c>
      <c r="EC2" s="50" t="s">
        <v>149</v>
      </c>
      <c r="ED2" s="50" t="s">
        <v>150</v>
      </c>
      <c r="EE2" s="50" t="s">
        <v>151</v>
      </c>
      <c r="EF2" s="50" t="s">
        <v>152</v>
      </c>
      <c r="EG2" s="50" t="s">
        <v>153</v>
      </c>
      <c r="EH2" s="50" t="s">
        <v>154</v>
      </c>
      <c r="EI2" s="50" t="s">
        <v>155</v>
      </c>
      <c r="EJ2" s="50" t="s">
        <v>156</v>
      </c>
      <c r="EK2" s="50" t="s">
        <v>157</v>
      </c>
      <c r="EL2" s="50" t="s">
        <v>158</v>
      </c>
      <c r="EM2" s="50" t="s">
        <v>159</v>
      </c>
      <c r="EN2" s="50" t="s">
        <v>160</v>
      </c>
      <c r="EO2" s="50" t="s">
        <v>161</v>
      </c>
      <c r="EP2" s="50" t="s">
        <v>162</v>
      </c>
      <c r="EQ2" s="50" t="s">
        <v>163</v>
      </c>
      <c r="ER2" s="50" t="s">
        <v>164</v>
      </c>
      <c r="ES2" s="50" t="s">
        <v>165</v>
      </c>
      <c r="ET2" s="50" t="s">
        <v>166</v>
      </c>
      <c r="EU2" s="50" t="s">
        <v>167</v>
      </c>
      <c r="EV2" s="50" t="s">
        <v>168</v>
      </c>
      <c r="EW2" s="50" t="s">
        <v>169</v>
      </c>
      <c r="EX2" s="50" t="s">
        <v>170</v>
      </c>
      <c r="EY2" s="50" t="s">
        <v>171</v>
      </c>
      <c r="EZ2" s="50" t="s">
        <v>172</v>
      </c>
      <c r="FA2" s="50" t="s">
        <v>173</v>
      </c>
      <c r="FB2" s="50" t="s">
        <v>174</v>
      </c>
      <c r="FC2" s="50" t="s">
        <v>175</v>
      </c>
      <c r="FD2" s="50" t="s">
        <v>176</v>
      </c>
      <c r="FE2" s="50" t="s">
        <v>177</v>
      </c>
      <c r="FF2" s="50" t="s">
        <v>178</v>
      </c>
      <c r="FG2" s="50" t="s">
        <v>179</v>
      </c>
      <c r="FH2" s="50" t="s">
        <v>180</v>
      </c>
      <c r="FI2" s="50" t="s">
        <v>181</v>
      </c>
      <c r="FJ2" s="50" t="s">
        <v>182</v>
      </c>
      <c r="FK2" s="50" t="s">
        <v>183</v>
      </c>
      <c r="FL2" s="50" t="s">
        <v>184</v>
      </c>
      <c r="FM2" s="50" t="s">
        <v>185</v>
      </c>
      <c r="FN2" s="50" t="s">
        <v>186</v>
      </c>
      <c r="FO2" s="50" t="s">
        <v>187</v>
      </c>
      <c r="FP2" s="50" t="s">
        <v>188</v>
      </c>
      <c r="FQ2" s="50" t="s">
        <v>189</v>
      </c>
      <c r="FR2" s="50" t="s">
        <v>190</v>
      </c>
      <c r="FS2" s="50" t="s">
        <v>191</v>
      </c>
      <c r="FT2" s="50" t="s">
        <v>192</v>
      </c>
      <c r="FU2" s="50" t="s">
        <v>193</v>
      </c>
      <c r="FV2" s="50" t="s">
        <v>194</v>
      </c>
      <c r="FW2" s="50" t="s">
        <v>195</v>
      </c>
      <c r="FX2" s="50" t="s">
        <v>196</v>
      </c>
      <c r="FY2" s="50" t="s">
        <v>197</v>
      </c>
      <c r="FZ2" s="50" t="s">
        <v>198</v>
      </c>
      <c r="GA2" s="50" t="s">
        <v>199</v>
      </c>
      <c r="GB2" s="50" t="s">
        <v>200</v>
      </c>
      <c r="GC2" s="50" t="s">
        <v>201</v>
      </c>
      <c r="GD2" s="50" t="s">
        <v>202</v>
      </c>
      <c r="GE2" s="50" t="s">
        <v>203</v>
      </c>
      <c r="GF2" s="50" t="s">
        <v>204</v>
      </c>
      <c r="GG2" s="50" t="s">
        <v>205</v>
      </c>
      <c r="GH2" s="50" t="s">
        <v>206</v>
      </c>
      <c r="GI2" s="50" t="s">
        <v>207</v>
      </c>
      <c r="GJ2" s="50" t="s">
        <v>208</v>
      </c>
      <c r="GK2" s="50" t="s">
        <v>209</v>
      </c>
      <c r="GL2" s="50" t="s">
        <v>210</v>
      </c>
      <c r="GM2" s="50" t="s">
        <v>211</v>
      </c>
      <c r="GN2" s="50" t="s">
        <v>212</v>
      </c>
      <c r="GO2" s="50" t="s">
        <v>213</v>
      </c>
      <c r="GP2" s="50" t="s">
        <v>214</v>
      </c>
      <c r="GQ2" s="50" t="s">
        <v>215</v>
      </c>
      <c r="GR2" s="50" t="s">
        <v>216</v>
      </c>
      <c r="GS2" s="50" t="s">
        <v>217</v>
      </c>
      <c r="GT2" s="50" t="s">
        <v>218</v>
      </c>
      <c r="GU2" s="50" t="s">
        <v>219</v>
      </c>
      <c r="GV2" s="50" t="s">
        <v>220</v>
      </c>
      <c r="GW2" s="50" t="s">
        <v>221</v>
      </c>
      <c r="GX2" s="50" t="s">
        <v>222</v>
      </c>
      <c r="GY2" s="50" t="s">
        <v>223</v>
      </c>
      <c r="GZ2" s="50" t="s">
        <v>224</v>
      </c>
      <c r="HA2" s="50" t="s">
        <v>225</v>
      </c>
      <c r="HB2" s="50" t="s">
        <v>226</v>
      </c>
      <c r="HC2" s="50" t="s">
        <v>227</v>
      </c>
      <c r="HD2" s="50" t="s">
        <v>228</v>
      </c>
      <c r="HE2" s="50" t="s">
        <v>229</v>
      </c>
      <c r="HF2" s="50" t="s">
        <v>230</v>
      </c>
      <c r="HG2" s="50" t="s">
        <v>231</v>
      </c>
      <c r="HH2" s="50" t="s">
        <v>232</v>
      </c>
      <c r="HI2" s="50" t="s">
        <v>233</v>
      </c>
      <c r="HJ2" s="50" t="s">
        <v>234</v>
      </c>
      <c r="HK2" s="50" t="s">
        <v>235</v>
      </c>
      <c r="HL2" s="50" t="s">
        <v>236</v>
      </c>
      <c r="HM2" s="50" t="s">
        <v>237</v>
      </c>
      <c r="HN2" s="50" t="s">
        <v>238</v>
      </c>
      <c r="HO2" s="50" t="s">
        <v>239</v>
      </c>
      <c r="HP2" s="50" t="s">
        <v>240</v>
      </c>
      <c r="HQ2" s="50" t="s">
        <v>241</v>
      </c>
      <c r="HR2" s="50" t="s">
        <v>242</v>
      </c>
      <c r="HS2" s="50" t="s">
        <v>243</v>
      </c>
      <c r="HT2" s="50" t="s">
        <v>244</v>
      </c>
      <c r="HU2" s="50" t="s">
        <v>245</v>
      </c>
      <c r="HV2" s="50" t="s">
        <v>246</v>
      </c>
      <c r="HW2" s="50" t="s">
        <v>247</v>
      </c>
      <c r="HX2" s="50" t="s">
        <v>248</v>
      </c>
      <c r="HY2" s="50" t="s">
        <v>249</v>
      </c>
      <c r="HZ2" s="50" t="s">
        <v>250</v>
      </c>
      <c r="IA2" s="50" t="s">
        <v>251</v>
      </c>
      <c r="IB2" s="50" t="s">
        <v>252</v>
      </c>
      <c r="IC2" s="50" t="s">
        <v>253</v>
      </c>
      <c r="ID2" s="50" t="s">
        <v>254</v>
      </c>
      <c r="IE2" s="50" t="s">
        <v>255</v>
      </c>
      <c r="IF2" s="50" t="s">
        <v>256</v>
      </c>
      <c r="IG2" s="50" t="s">
        <v>257</v>
      </c>
      <c r="IH2" s="50" t="s">
        <v>258</v>
      </c>
      <c r="II2" s="50" t="s">
        <v>259</v>
      </c>
      <c r="IJ2" s="50" t="s">
        <v>260</v>
      </c>
      <c r="IK2" s="50" t="s">
        <v>261</v>
      </c>
      <c r="IL2" s="50" t="s">
        <v>262</v>
      </c>
      <c r="IM2" s="50" t="s">
        <v>263</v>
      </c>
      <c r="IN2" s="50" t="s">
        <v>264</v>
      </c>
      <c r="IO2" s="50" t="s">
        <v>265</v>
      </c>
      <c r="IP2" s="50" t="s">
        <v>266</v>
      </c>
      <c r="IQ2" s="50" t="s">
        <v>267</v>
      </c>
      <c r="IR2" s="50" t="s">
        <v>268</v>
      </c>
      <c r="IS2" s="50" t="s">
        <v>269</v>
      </c>
      <c r="IT2" s="50" t="s">
        <v>270</v>
      </c>
      <c r="IU2" s="50" t="s">
        <v>271</v>
      </c>
      <c r="IV2" s="50" t="s">
        <v>272</v>
      </c>
      <c r="IW2" s="50" t="s">
        <v>273</v>
      </c>
      <c r="IX2" s="50" t="s">
        <v>274</v>
      </c>
      <c r="IY2" s="50" t="s">
        <v>275</v>
      </c>
      <c r="IZ2" s="50" t="s">
        <v>276</v>
      </c>
      <c r="JA2" s="50" t="s">
        <v>277</v>
      </c>
      <c r="JB2" s="50" t="s">
        <v>278</v>
      </c>
      <c r="JC2" s="50" t="s">
        <v>279</v>
      </c>
      <c r="JD2" s="50" t="s">
        <v>280</v>
      </c>
      <c r="JE2" s="50" t="s">
        <v>281</v>
      </c>
      <c r="JF2" s="50" t="s">
        <v>282</v>
      </c>
      <c r="JG2" s="50" t="s">
        <v>283</v>
      </c>
      <c r="JH2" s="50" t="s">
        <v>284</v>
      </c>
      <c r="JI2" s="50" t="s">
        <v>285</v>
      </c>
      <c r="JJ2" s="50" t="s">
        <v>286</v>
      </c>
      <c r="JK2" s="50" t="s">
        <v>287</v>
      </c>
      <c r="JL2" s="50" t="s">
        <v>288</v>
      </c>
      <c r="JM2" s="50" t="s">
        <v>289</v>
      </c>
      <c r="JN2" s="50" t="s">
        <v>290</v>
      </c>
      <c r="JO2" s="50" t="s">
        <v>291</v>
      </c>
      <c r="JP2" s="50" t="s">
        <v>292</v>
      </c>
      <c r="JQ2" s="50" t="s">
        <v>293</v>
      </c>
      <c r="JR2" s="50" t="s">
        <v>294</v>
      </c>
      <c r="JS2" s="50" t="s">
        <v>295</v>
      </c>
      <c r="JT2" s="50" t="s">
        <v>296</v>
      </c>
      <c r="JU2" s="50" t="s">
        <v>297</v>
      </c>
      <c r="JV2" s="50" t="s">
        <v>298</v>
      </c>
      <c r="JW2" s="50" t="s">
        <v>299</v>
      </c>
      <c r="JX2" s="50" t="s">
        <v>300</v>
      </c>
      <c r="JY2" s="50" t="s">
        <v>301</v>
      </c>
      <c r="JZ2" s="50" t="s">
        <v>302</v>
      </c>
      <c r="KA2" s="50" t="s">
        <v>303</v>
      </c>
      <c r="KB2" s="50" t="s">
        <v>304</v>
      </c>
      <c r="KC2" s="50" t="s">
        <v>305</v>
      </c>
      <c r="KD2" s="50" t="s">
        <v>306</v>
      </c>
      <c r="KE2" s="50" t="s">
        <v>307</v>
      </c>
      <c r="KF2" s="50" t="s">
        <v>308</v>
      </c>
      <c r="KG2" s="50" t="s">
        <v>309</v>
      </c>
      <c r="KH2" s="50" t="s">
        <v>310</v>
      </c>
      <c r="KI2" s="50" t="s">
        <v>311</v>
      </c>
      <c r="KJ2" s="50" t="s">
        <v>312</v>
      </c>
      <c r="KK2" s="50" t="s">
        <v>313</v>
      </c>
      <c r="KL2" s="50" t="s">
        <v>314</v>
      </c>
      <c r="KM2" s="50" t="s">
        <v>315</v>
      </c>
      <c r="KN2" s="50" t="s">
        <v>316</v>
      </c>
      <c r="KO2" s="50" t="s">
        <v>317</v>
      </c>
      <c r="KP2" s="50" t="s">
        <v>318</v>
      </c>
      <c r="KQ2" s="50" t="s">
        <v>319</v>
      </c>
      <c r="KR2" s="50" t="s">
        <v>320</v>
      </c>
      <c r="KS2" s="50" t="s">
        <v>321</v>
      </c>
      <c r="KT2" s="50" t="s">
        <v>322</v>
      </c>
      <c r="KU2" s="50" t="s">
        <v>323</v>
      </c>
      <c r="KV2" s="50" t="s">
        <v>324</v>
      </c>
      <c r="KW2" s="50" t="s">
        <v>325</v>
      </c>
      <c r="KX2" s="50" t="s">
        <v>326</v>
      </c>
      <c r="KY2" s="50" t="s">
        <v>327</v>
      </c>
      <c r="KZ2" s="50" t="s">
        <v>328</v>
      </c>
      <c r="LA2" s="50" t="s">
        <v>329</v>
      </c>
      <c r="LB2" s="50" t="s">
        <v>330</v>
      </c>
      <c r="LC2" s="50" t="s">
        <v>331</v>
      </c>
      <c r="LD2" s="50" t="s">
        <v>332</v>
      </c>
      <c r="LE2" s="50" t="s">
        <v>333</v>
      </c>
      <c r="LF2" s="50" t="s">
        <v>334</v>
      </c>
      <c r="LG2" s="50" t="s">
        <v>335</v>
      </c>
      <c r="LH2" s="50" t="s">
        <v>336</v>
      </c>
      <c r="LI2" s="50" t="s">
        <v>337</v>
      </c>
      <c r="LJ2" s="50" t="s">
        <v>338</v>
      </c>
      <c r="LK2" s="50" t="s">
        <v>339</v>
      </c>
      <c r="LL2" s="50" t="s">
        <v>340</v>
      </c>
      <c r="LM2" s="50" t="s">
        <v>341</v>
      </c>
      <c r="LN2" s="50" t="s">
        <v>342</v>
      </c>
      <c r="LO2" s="50" t="s">
        <v>343</v>
      </c>
      <c r="LP2" s="50" t="s">
        <v>344</v>
      </c>
      <c r="LQ2" s="50" t="s">
        <v>345</v>
      </c>
      <c r="LR2" s="50" t="s">
        <v>346</v>
      </c>
      <c r="LS2" s="50" t="s">
        <v>347</v>
      </c>
      <c r="LT2" s="50" t="s">
        <v>348</v>
      </c>
      <c r="LU2" s="50" t="s">
        <v>349</v>
      </c>
      <c r="LV2" s="50" t="s">
        <v>350</v>
      </c>
      <c r="LW2" s="50" t="s">
        <v>351</v>
      </c>
      <c r="LX2" s="50" t="s">
        <v>352</v>
      </c>
      <c r="LY2" s="50" t="s">
        <v>353</v>
      </c>
      <c r="LZ2" s="50" t="s">
        <v>354</v>
      </c>
      <c r="MA2" s="50" t="s">
        <v>355</v>
      </c>
      <c r="MB2" s="50" t="s">
        <v>356</v>
      </c>
      <c r="MC2" s="50" t="s">
        <v>357</v>
      </c>
      <c r="MD2" s="50" t="s">
        <v>358</v>
      </c>
      <c r="ME2" s="50" t="s">
        <v>359</v>
      </c>
      <c r="MF2" s="50" t="s">
        <v>360</v>
      </c>
      <c r="MG2" s="50" t="s">
        <v>361</v>
      </c>
      <c r="MH2" s="50" t="s">
        <v>470</v>
      </c>
      <c r="MI2" s="50" t="s">
        <v>362</v>
      </c>
      <c r="MJ2" s="50" t="s">
        <v>363</v>
      </c>
      <c r="MK2" s="50" t="s">
        <v>364</v>
      </c>
      <c r="ML2" s="50" t="s">
        <v>365</v>
      </c>
      <c r="MM2" s="50" t="s">
        <v>366</v>
      </c>
      <c r="MN2" s="50" t="s">
        <v>367</v>
      </c>
      <c r="MO2" s="50" t="s">
        <v>368</v>
      </c>
      <c r="MP2" s="50" t="s">
        <v>369</v>
      </c>
      <c r="MQ2" s="50" t="s">
        <v>370</v>
      </c>
      <c r="MR2" s="50" t="s">
        <v>470</v>
      </c>
      <c r="MS2" s="50" t="s">
        <v>371</v>
      </c>
      <c r="MT2" s="50" t="s">
        <v>372</v>
      </c>
      <c r="MU2" s="50" t="s">
        <v>373</v>
      </c>
      <c r="MV2" s="50" t="s">
        <v>374</v>
      </c>
      <c r="MW2" s="50" t="s">
        <v>375</v>
      </c>
      <c r="MX2" s="50" t="s">
        <v>376</v>
      </c>
      <c r="MY2" s="50" t="s">
        <v>377</v>
      </c>
      <c r="MZ2" s="50" t="s">
        <v>378</v>
      </c>
      <c r="NA2" s="50" t="s">
        <v>379</v>
      </c>
      <c r="NB2" s="50" t="s">
        <v>380</v>
      </c>
      <c r="NC2" s="50" t="s">
        <v>381</v>
      </c>
      <c r="ND2" s="50" t="s">
        <v>382</v>
      </c>
      <c r="NE2" s="50" t="s">
        <v>383</v>
      </c>
      <c r="NF2" s="50" t="s">
        <v>384</v>
      </c>
      <c r="NG2" s="50" t="s">
        <v>385</v>
      </c>
      <c r="NH2" s="50" t="s">
        <v>386</v>
      </c>
      <c r="NI2" s="50" t="s">
        <v>387</v>
      </c>
      <c r="NJ2" s="50" t="s">
        <v>388</v>
      </c>
      <c r="NK2" s="50" t="s">
        <v>389</v>
      </c>
      <c r="NL2" s="50" t="s">
        <v>390</v>
      </c>
      <c r="NM2" s="50" t="s">
        <v>391</v>
      </c>
      <c r="NN2" s="50" t="s">
        <v>392</v>
      </c>
      <c r="NO2" s="50" t="s">
        <v>393</v>
      </c>
      <c r="NP2" s="50" t="s">
        <v>394</v>
      </c>
      <c r="NQ2" s="50" t="s">
        <v>395</v>
      </c>
      <c r="NR2" s="50" t="s">
        <v>396</v>
      </c>
      <c r="NS2" s="50" t="s">
        <v>397</v>
      </c>
      <c r="NT2" s="50" t="s">
        <v>398</v>
      </c>
      <c r="NU2" s="50" t="s">
        <v>399</v>
      </c>
      <c r="NV2" s="50" t="s">
        <v>400</v>
      </c>
      <c r="NW2" s="50" t="s">
        <v>401</v>
      </c>
      <c r="NX2" s="50" t="s">
        <v>402</v>
      </c>
      <c r="NY2" s="50" t="s">
        <v>403</v>
      </c>
      <c r="NZ2" s="50" t="s">
        <v>404</v>
      </c>
      <c r="OA2" s="50" t="s">
        <v>405</v>
      </c>
      <c r="OB2" s="50" t="s">
        <v>406</v>
      </c>
      <c r="OC2" s="50" t="s">
        <v>407</v>
      </c>
      <c r="OD2" s="50" t="s">
        <v>408</v>
      </c>
      <c r="OE2" s="50" t="s">
        <v>409</v>
      </c>
      <c r="OF2" s="50" t="s">
        <v>410</v>
      </c>
      <c r="OG2" s="50" t="s">
        <v>411</v>
      </c>
      <c r="OH2" s="50" t="s">
        <v>412</v>
      </c>
      <c r="OI2" s="50" t="s">
        <v>413</v>
      </c>
      <c r="OJ2" s="50" t="s">
        <v>414</v>
      </c>
      <c r="OK2" s="50" t="s">
        <v>415</v>
      </c>
      <c r="OL2" s="50" t="s">
        <v>416</v>
      </c>
      <c r="OM2" s="50" t="s">
        <v>417</v>
      </c>
      <c r="ON2" s="50" t="s">
        <v>418</v>
      </c>
      <c r="OO2" s="50" t="s">
        <v>419</v>
      </c>
      <c r="OP2" s="50" t="s">
        <v>420</v>
      </c>
      <c r="OQ2" s="50" t="s">
        <v>421</v>
      </c>
      <c r="OR2" s="50" t="s">
        <v>422</v>
      </c>
      <c r="OS2" s="50" t="s">
        <v>423</v>
      </c>
      <c r="OT2" s="50" t="s">
        <v>424</v>
      </c>
      <c r="OU2" s="50" t="s">
        <v>425</v>
      </c>
      <c r="OV2" s="50" t="s">
        <v>426</v>
      </c>
      <c r="OW2" s="50" t="s">
        <v>427</v>
      </c>
      <c r="OX2" s="50" t="s">
        <v>428</v>
      </c>
      <c r="OY2" s="50" t="s">
        <v>429</v>
      </c>
      <c r="OZ2" s="50" t="s">
        <v>430</v>
      </c>
      <c r="PA2" s="50" t="s">
        <v>431</v>
      </c>
      <c r="PB2" s="50" t="s">
        <v>432</v>
      </c>
      <c r="PC2" s="50" t="s">
        <v>433</v>
      </c>
      <c r="PD2" s="50" t="s">
        <v>434</v>
      </c>
      <c r="PE2" s="50" t="s">
        <v>435</v>
      </c>
      <c r="PF2" s="50" t="s">
        <v>436</v>
      </c>
      <c r="PG2" s="50" t="s">
        <v>437</v>
      </c>
      <c r="PH2" s="50" t="s">
        <v>438</v>
      </c>
      <c r="PI2" s="50" t="s">
        <v>439</v>
      </c>
      <c r="PJ2" s="50" t="s">
        <v>440</v>
      </c>
      <c r="PK2" s="50" t="s">
        <v>441</v>
      </c>
      <c r="PL2" s="50" t="s">
        <v>442</v>
      </c>
      <c r="PM2" s="50" t="s">
        <v>443</v>
      </c>
      <c r="PN2" s="50" t="s">
        <v>444</v>
      </c>
      <c r="PO2" s="50" t="s">
        <v>445</v>
      </c>
      <c r="PP2" s="50" t="s">
        <v>446</v>
      </c>
      <c r="PQ2" s="50" t="s">
        <v>447</v>
      </c>
      <c r="PR2" s="50" t="s">
        <v>448</v>
      </c>
      <c r="PS2" s="50" t="s">
        <v>449</v>
      </c>
      <c r="PT2" s="50" t="s">
        <v>450</v>
      </c>
      <c r="PU2" s="50" t="s">
        <v>451</v>
      </c>
      <c r="PV2" s="50" t="s">
        <v>452</v>
      </c>
      <c r="PW2" s="50" t="s">
        <v>453</v>
      </c>
      <c r="PX2" s="50" t="s">
        <v>454</v>
      </c>
      <c r="PY2" s="50" t="s">
        <v>455</v>
      </c>
      <c r="PZ2" s="50" t="s">
        <v>456</v>
      </c>
      <c r="QA2" s="50" t="s">
        <v>457</v>
      </c>
      <c r="QB2" s="50" t="s">
        <v>458</v>
      </c>
      <c r="QC2" s="50" t="s">
        <v>459</v>
      </c>
      <c r="QD2" s="50" t="s">
        <v>460</v>
      </c>
      <c r="QE2" s="50" t="s">
        <v>461</v>
      </c>
      <c r="QF2" s="50" t="s">
        <v>462</v>
      </c>
      <c r="QG2" s="50" t="s">
        <v>463</v>
      </c>
      <c r="QH2" s="50" t="s">
        <v>464</v>
      </c>
      <c r="QI2" s="50" t="s">
        <v>465</v>
      </c>
      <c r="QJ2" s="50" t="s">
        <v>466</v>
      </c>
      <c r="QK2" s="50" t="s">
        <v>467</v>
      </c>
      <c r="QL2" s="50" t="s">
        <v>468</v>
      </c>
      <c r="QM2" s="50" t="s">
        <v>469</v>
      </c>
      <c r="QN2" s="50" t="s">
        <v>470</v>
      </c>
      <c r="QO2" s="50" t="s">
        <v>471</v>
      </c>
      <c r="QP2" s="50" t="s">
        <v>472</v>
      </c>
      <c r="QQ2" s="50" t="s">
        <v>473</v>
      </c>
      <c r="QR2" s="50" t="s">
        <v>474</v>
      </c>
      <c r="QS2" s="50" t="s">
        <v>475</v>
      </c>
      <c r="QT2" s="50" t="s">
        <v>476</v>
      </c>
      <c r="QU2" s="50" t="s">
        <v>477</v>
      </c>
      <c r="QV2" s="50" t="s">
        <v>478</v>
      </c>
      <c r="QW2" s="50" t="s">
        <v>479</v>
      </c>
      <c r="QX2" s="50" t="s">
        <v>480</v>
      </c>
      <c r="QY2" s="50" t="s">
        <v>481</v>
      </c>
      <c r="QZ2" s="50" t="s">
        <v>482</v>
      </c>
      <c r="RA2" s="50" t="s">
        <v>483</v>
      </c>
      <c r="RB2" s="50" t="s">
        <v>484</v>
      </c>
      <c r="RC2" s="50" t="s">
        <v>485</v>
      </c>
      <c r="RD2" s="50" t="s">
        <v>486</v>
      </c>
      <c r="RE2" s="50" t="s">
        <v>487</v>
      </c>
      <c r="RF2" s="50" t="s">
        <v>488</v>
      </c>
      <c r="RG2" s="50" t="s">
        <v>489</v>
      </c>
      <c r="RH2" s="50" t="s">
        <v>490</v>
      </c>
      <c r="RI2" s="50" t="s">
        <v>491</v>
      </c>
      <c r="RJ2" s="50" t="s">
        <v>492</v>
      </c>
      <c r="RK2" s="50" t="s">
        <v>493</v>
      </c>
      <c r="RL2" s="50" t="s">
        <v>494</v>
      </c>
      <c r="RM2" s="50" t="s">
        <v>495</v>
      </c>
      <c r="RN2" s="50" t="s">
        <v>496</v>
      </c>
      <c r="RO2" s="50" t="s">
        <v>497</v>
      </c>
      <c r="RP2" s="50" t="s">
        <v>498</v>
      </c>
      <c r="RQ2" s="50" t="s">
        <v>499</v>
      </c>
      <c r="RR2" s="50" t="s">
        <v>500</v>
      </c>
      <c r="RS2" s="50" t="s">
        <v>501</v>
      </c>
      <c r="RT2" s="50" t="s">
        <v>502</v>
      </c>
      <c r="RU2" s="50" t="s">
        <v>503</v>
      </c>
      <c r="RV2" s="50" t="s">
        <v>504</v>
      </c>
      <c r="RW2" s="50" t="s">
        <v>505</v>
      </c>
      <c r="RX2" s="50" t="s">
        <v>506</v>
      </c>
      <c r="RY2" s="50" t="s">
        <v>507</v>
      </c>
      <c r="RZ2" s="50" t="s">
        <v>508</v>
      </c>
      <c r="SA2" s="50" t="s">
        <v>509</v>
      </c>
      <c r="SB2" s="50" t="s">
        <v>510</v>
      </c>
      <c r="SC2" s="50" t="s">
        <v>511</v>
      </c>
      <c r="SD2" s="50" t="s">
        <v>512</v>
      </c>
      <c r="SE2" s="50" t="s">
        <v>513</v>
      </c>
      <c r="SF2" s="50" t="s">
        <v>514</v>
      </c>
      <c r="SG2" s="50" t="s">
        <v>515</v>
      </c>
      <c r="SH2" s="50" t="s">
        <v>516</v>
      </c>
      <c r="SI2" s="50" t="s">
        <v>517</v>
      </c>
      <c r="SJ2" s="50" t="s">
        <v>518</v>
      </c>
      <c r="SK2" s="50" t="s">
        <v>519</v>
      </c>
      <c r="SL2" s="50" t="s">
        <v>520</v>
      </c>
      <c r="SM2" s="50" t="s">
        <v>521</v>
      </c>
      <c r="SN2" s="50" t="s">
        <v>522</v>
      </c>
      <c r="SO2" s="50" t="s">
        <v>523</v>
      </c>
      <c r="SP2" s="50" t="s">
        <v>524</v>
      </c>
      <c r="SQ2" s="50" t="s">
        <v>525</v>
      </c>
      <c r="SR2" s="50" t="s">
        <v>526</v>
      </c>
      <c r="SS2" s="50" t="s">
        <v>527</v>
      </c>
      <c r="ST2" s="50" t="s">
        <v>528</v>
      </c>
      <c r="SU2" s="50" t="s">
        <v>529</v>
      </c>
      <c r="SV2" s="50" t="s">
        <v>530</v>
      </c>
      <c r="SW2" s="50" t="s">
        <v>531</v>
      </c>
      <c r="SX2" s="50" t="s">
        <v>532</v>
      </c>
      <c r="SY2" s="50" t="s">
        <v>533</v>
      </c>
      <c r="SZ2" s="50" t="s">
        <v>534</v>
      </c>
      <c r="TA2" s="50" t="s">
        <v>535</v>
      </c>
      <c r="TB2" s="50" t="s">
        <v>536</v>
      </c>
      <c r="TC2" s="50" t="s">
        <v>537</v>
      </c>
      <c r="TD2" s="50" t="s">
        <v>538</v>
      </c>
      <c r="TE2" s="50" t="s">
        <v>539</v>
      </c>
      <c r="TF2" s="50" t="s">
        <v>540</v>
      </c>
      <c r="TG2" s="50" t="s">
        <v>541</v>
      </c>
      <c r="TH2" s="50" t="s">
        <v>542</v>
      </c>
      <c r="TI2" s="50" t="s">
        <v>543</v>
      </c>
      <c r="TJ2" s="50" t="s">
        <v>544</v>
      </c>
      <c r="TK2" s="50" t="s">
        <v>545</v>
      </c>
      <c r="TL2" s="50" t="s">
        <v>546</v>
      </c>
      <c r="TM2" s="50" t="s">
        <v>547</v>
      </c>
      <c r="TN2" s="50" t="s">
        <v>548</v>
      </c>
      <c r="TO2" s="50" t="s">
        <v>549</v>
      </c>
      <c r="TP2" s="50" t="s">
        <v>550</v>
      </c>
      <c r="TQ2" s="50" t="s">
        <v>551</v>
      </c>
      <c r="TR2" s="50" t="s">
        <v>552</v>
      </c>
      <c r="TS2" s="50" t="s">
        <v>553</v>
      </c>
      <c r="TT2" s="50" t="s">
        <v>554</v>
      </c>
      <c r="TU2" s="50" t="s">
        <v>555</v>
      </c>
      <c r="TV2" s="50" t="s">
        <v>556</v>
      </c>
      <c r="TW2" s="50" t="s">
        <v>557</v>
      </c>
      <c r="TX2" s="50" t="s">
        <v>558</v>
      </c>
      <c r="TY2" s="50" t="s">
        <v>559</v>
      </c>
      <c r="TZ2" s="50" t="s">
        <v>560</v>
      </c>
      <c r="UA2" s="50" t="s">
        <v>561</v>
      </c>
      <c r="UB2" s="50" t="s">
        <v>562</v>
      </c>
      <c r="UC2" s="50" t="s">
        <v>563</v>
      </c>
      <c r="UD2" s="50" t="s">
        <v>564</v>
      </c>
      <c r="UE2" s="50" t="s">
        <v>565</v>
      </c>
      <c r="UF2" s="50" t="s">
        <v>566</v>
      </c>
      <c r="UG2" s="50" t="s">
        <v>567</v>
      </c>
      <c r="UH2" s="50" t="s">
        <v>568</v>
      </c>
      <c r="UI2" s="50" t="s">
        <v>569</v>
      </c>
      <c r="UJ2" s="50" t="s">
        <v>570</v>
      </c>
      <c r="UK2" s="50" t="s">
        <v>571</v>
      </c>
      <c r="UL2" s="50" t="s">
        <v>572</v>
      </c>
      <c r="UM2" s="50" t="s">
        <v>573</v>
      </c>
      <c r="UN2" s="50" t="s">
        <v>574</v>
      </c>
      <c r="UO2" s="50" t="s">
        <v>575</v>
      </c>
      <c r="UP2" s="50" t="s">
        <v>576</v>
      </c>
      <c r="UQ2" s="50" t="s">
        <v>577</v>
      </c>
      <c r="UR2" s="50" t="s">
        <v>578</v>
      </c>
      <c r="US2" s="50" t="s">
        <v>579</v>
      </c>
      <c r="UT2" s="50" t="s">
        <v>580</v>
      </c>
      <c r="UU2" s="50" t="s">
        <v>581</v>
      </c>
      <c r="UV2" s="50" t="s">
        <v>582</v>
      </c>
      <c r="UW2" s="50" t="s">
        <v>583</v>
      </c>
      <c r="UX2" s="50" t="s">
        <v>584</v>
      </c>
      <c r="UY2" s="50" t="s">
        <v>585</v>
      </c>
      <c r="UZ2" s="50" t="s">
        <v>586</v>
      </c>
      <c r="VA2" s="50" t="s">
        <v>587</v>
      </c>
      <c r="VB2" s="50" t="s">
        <v>588</v>
      </c>
      <c r="VC2" s="50" t="s">
        <v>589</v>
      </c>
      <c r="VD2" s="50" t="s">
        <v>590</v>
      </c>
      <c r="VE2" s="50" t="s">
        <v>591</v>
      </c>
      <c r="VF2" s="50" t="s">
        <v>592</v>
      </c>
      <c r="VG2" s="50" t="s">
        <v>593</v>
      </c>
      <c r="VH2" s="50" t="s">
        <v>594</v>
      </c>
      <c r="VI2" s="50" t="s">
        <v>595</v>
      </c>
      <c r="VJ2" s="50" t="s">
        <v>596</v>
      </c>
      <c r="VK2" s="50" t="s">
        <v>597</v>
      </c>
      <c r="VL2" s="50" t="s">
        <v>598</v>
      </c>
      <c r="VM2" s="50" t="s">
        <v>599</v>
      </c>
      <c r="VN2" s="50" t="s">
        <v>600</v>
      </c>
      <c r="VO2" s="50" t="s">
        <v>601</v>
      </c>
      <c r="VP2" s="50" t="s">
        <v>602</v>
      </c>
      <c r="VQ2" s="50" t="s">
        <v>603</v>
      </c>
      <c r="VR2" s="50" t="s">
        <v>604</v>
      </c>
      <c r="VS2" s="50" t="s">
        <v>605</v>
      </c>
      <c r="VT2" s="50" t="s">
        <v>606</v>
      </c>
      <c r="VU2" s="50" t="s">
        <v>607</v>
      </c>
      <c r="VV2" s="50" t="s">
        <v>608</v>
      </c>
      <c r="VW2" s="50" t="s">
        <v>609</v>
      </c>
      <c r="VX2" s="50" t="s">
        <v>610</v>
      </c>
      <c r="VY2" s="50" t="s">
        <v>611</v>
      </c>
      <c r="VZ2" s="50" t="s">
        <v>612</v>
      </c>
      <c r="WA2" s="50" t="s">
        <v>613</v>
      </c>
      <c r="WB2" s="50" t="s">
        <v>614</v>
      </c>
      <c r="WC2" s="50" t="s">
        <v>615</v>
      </c>
      <c r="WD2" s="50" t="s">
        <v>616</v>
      </c>
      <c r="WE2" s="50" t="s">
        <v>617</v>
      </c>
      <c r="WF2" s="51" t="s">
        <v>618</v>
      </c>
    </row>
    <row r="3" spans="2:604" x14ac:dyDescent="0.25">
      <c r="AG3"/>
      <c r="AH3"/>
      <c r="AI3"/>
      <c r="AJ3"/>
      <c r="AK3"/>
      <c r="AL3"/>
      <c r="AM3"/>
      <c r="AN3"/>
    </row>
    <row r="4" spans="2:604" ht="30" customHeight="1" x14ac:dyDescent="0.25">
      <c r="B4" s="97" t="s">
        <v>619</v>
      </c>
      <c r="C4" s="16" t="s">
        <v>620</v>
      </c>
      <c r="D4" s="19" t="s">
        <v>621</v>
      </c>
      <c r="E4" s="29">
        <v>662.89</v>
      </c>
      <c r="F4" s="29">
        <v>1256.99</v>
      </c>
      <c r="G4" s="29">
        <v>662.88</v>
      </c>
      <c r="H4" s="29">
        <v>308.60000000000002</v>
      </c>
      <c r="I4" s="29">
        <v>5.14</v>
      </c>
      <c r="J4" s="29">
        <v>7.81</v>
      </c>
      <c r="K4" s="29">
        <v>0</v>
      </c>
      <c r="L4" s="29">
        <v>200.65</v>
      </c>
      <c r="M4" s="29">
        <v>167.56</v>
      </c>
      <c r="N4" s="29">
        <v>18.55</v>
      </c>
      <c r="O4" s="29">
        <v>301.89999999999998</v>
      </c>
      <c r="P4" s="29">
        <v>1007.4</v>
      </c>
      <c r="Q4" s="29">
        <v>0</v>
      </c>
      <c r="R4" s="29">
        <v>0</v>
      </c>
      <c r="S4" s="29">
        <v>19.04</v>
      </c>
      <c r="T4" s="29">
        <v>662.88</v>
      </c>
      <c r="U4" s="29">
        <v>3.69</v>
      </c>
      <c r="V4" s="29">
        <v>7794.53</v>
      </c>
      <c r="W4" s="29">
        <v>0</v>
      </c>
      <c r="X4" s="29">
        <v>0.5</v>
      </c>
      <c r="Y4" s="29">
        <v>43.62</v>
      </c>
      <c r="Z4" s="29">
        <v>17.010000000000002</v>
      </c>
      <c r="AA4" s="29">
        <v>10.28</v>
      </c>
      <c r="AB4" s="29">
        <v>67.31</v>
      </c>
      <c r="AC4" s="29">
        <v>8.68</v>
      </c>
      <c r="AD4" s="29">
        <v>4.79</v>
      </c>
      <c r="AE4" s="29">
        <v>6.77</v>
      </c>
      <c r="AF4" s="29">
        <v>7.47</v>
      </c>
      <c r="AG4" s="29">
        <v>73.150000000000006</v>
      </c>
      <c r="AH4" s="29">
        <v>8.14</v>
      </c>
      <c r="AI4" s="29">
        <v>131.54</v>
      </c>
      <c r="AJ4" s="29">
        <v>131.54</v>
      </c>
      <c r="AK4" s="29">
        <v>5.76</v>
      </c>
      <c r="AL4" s="29">
        <v>0</v>
      </c>
      <c r="AM4" s="29">
        <v>18.829999999999998</v>
      </c>
      <c r="AN4" s="29">
        <v>10.39</v>
      </c>
      <c r="AO4" s="29">
        <v>13.36</v>
      </c>
      <c r="AP4" s="29">
        <v>21.78</v>
      </c>
      <c r="AQ4" s="29">
        <v>1.88</v>
      </c>
      <c r="AR4" s="29">
        <v>5.54</v>
      </c>
      <c r="AS4" s="29">
        <v>5.54</v>
      </c>
      <c r="AT4" s="29">
        <v>7.55</v>
      </c>
      <c r="AU4" s="29">
        <v>43.74</v>
      </c>
      <c r="AV4" s="29">
        <v>43.74</v>
      </c>
      <c r="AW4" s="29">
        <v>61.83</v>
      </c>
      <c r="AX4" s="29">
        <v>133.30000000000001</v>
      </c>
      <c r="AY4" s="29">
        <v>5.29</v>
      </c>
      <c r="AZ4" s="29">
        <v>3.68</v>
      </c>
      <c r="BA4" s="29">
        <v>77.150000000000006</v>
      </c>
      <c r="BB4" s="29">
        <v>33.53</v>
      </c>
      <c r="BC4" s="29">
        <v>75.900000000000006</v>
      </c>
      <c r="BD4" s="29">
        <v>4.12</v>
      </c>
      <c r="BE4" s="29">
        <v>134.97999999999999</v>
      </c>
      <c r="BF4" s="29">
        <v>7.99</v>
      </c>
      <c r="BG4" s="29">
        <v>0.71</v>
      </c>
      <c r="BH4" s="29">
        <v>0</v>
      </c>
      <c r="BI4" s="29">
        <v>6.52</v>
      </c>
      <c r="BJ4" s="29">
        <v>54.03</v>
      </c>
      <c r="BK4" s="29">
        <v>0.53</v>
      </c>
      <c r="BL4" s="29">
        <v>34.369999999999997</v>
      </c>
      <c r="BM4" s="29">
        <v>39.090000000000003</v>
      </c>
      <c r="BN4" s="29">
        <v>39.01</v>
      </c>
      <c r="BO4" s="29">
        <v>32.340000000000003</v>
      </c>
      <c r="BP4" s="29">
        <v>20.47</v>
      </c>
      <c r="BQ4" s="29">
        <v>35.159999999999997</v>
      </c>
      <c r="BR4" s="29">
        <v>0</v>
      </c>
      <c r="BS4" s="29">
        <v>1</v>
      </c>
      <c r="BT4" s="29">
        <v>1.53</v>
      </c>
      <c r="BU4" s="29">
        <v>12.94</v>
      </c>
      <c r="BV4" s="29">
        <v>26.91</v>
      </c>
      <c r="BW4" s="29">
        <v>24.26</v>
      </c>
      <c r="BX4" s="29">
        <v>211.01</v>
      </c>
      <c r="BY4" s="29">
        <v>527.77</v>
      </c>
      <c r="BZ4" s="29">
        <v>82.76</v>
      </c>
      <c r="CA4" s="29">
        <v>177.74</v>
      </c>
      <c r="CB4" s="29">
        <v>0</v>
      </c>
      <c r="CC4" s="29">
        <v>0</v>
      </c>
      <c r="CD4" s="29">
        <v>0</v>
      </c>
      <c r="CE4" s="29">
        <v>2.85</v>
      </c>
      <c r="CF4" s="29">
        <v>2.85</v>
      </c>
      <c r="CG4" s="29">
        <v>0</v>
      </c>
      <c r="CH4" s="29">
        <v>592.52</v>
      </c>
      <c r="CI4" s="29">
        <v>4.67</v>
      </c>
      <c r="CJ4" s="29">
        <v>5.32</v>
      </c>
      <c r="CK4" s="29">
        <v>4.66</v>
      </c>
      <c r="CL4" s="29">
        <v>10.029999999999999</v>
      </c>
      <c r="CM4" s="29">
        <v>7.82</v>
      </c>
      <c r="CN4" s="29">
        <v>37.869999999999997</v>
      </c>
      <c r="CO4" s="29">
        <v>762.78</v>
      </c>
      <c r="CP4" s="29">
        <v>96.74</v>
      </c>
      <c r="CQ4" s="29">
        <v>38.07</v>
      </c>
      <c r="CR4" s="29">
        <v>0</v>
      </c>
      <c r="CS4" s="29">
        <v>13.54</v>
      </c>
      <c r="CT4" s="29">
        <v>17.04</v>
      </c>
      <c r="CU4" s="29">
        <v>23.23</v>
      </c>
      <c r="CV4" s="29">
        <v>14.78</v>
      </c>
      <c r="CW4" s="29">
        <v>45.04</v>
      </c>
      <c r="CX4" s="29">
        <v>85.67</v>
      </c>
      <c r="CY4" s="29">
        <v>0</v>
      </c>
      <c r="CZ4" s="29">
        <v>1158.57</v>
      </c>
      <c r="DA4" s="29">
        <v>1951.89</v>
      </c>
      <c r="DB4" s="29">
        <v>1961.38</v>
      </c>
      <c r="DC4" s="29">
        <v>1217.8499999999999</v>
      </c>
      <c r="DD4" s="29">
        <v>1961.37</v>
      </c>
      <c r="DE4" s="29">
        <v>0</v>
      </c>
      <c r="DF4" s="29">
        <v>2102.0500000000002</v>
      </c>
      <c r="DG4" s="29">
        <v>0</v>
      </c>
      <c r="DH4" s="29">
        <v>3760.15</v>
      </c>
      <c r="DI4" s="29">
        <v>11618.37</v>
      </c>
      <c r="DJ4" s="29">
        <v>1175.4000000000001</v>
      </c>
      <c r="DK4" s="29">
        <v>9428.7199999999993</v>
      </c>
      <c r="DL4" s="29">
        <v>247.05</v>
      </c>
      <c r="DM4" s="29">
        <v>0</v>
      </c>
      <c r="DN4" s="29">
        <v>0</v>
      </c>
      <c r="DO4" s="29">
        <v>0</v>
      </c>
      <c r="DP4" s="29">
        <v>0</v>
      </c>
      <c r="DQ4" s="29">
        <v>0</v>
      </c>
      <c r="DR4" s="29">
        <v>0</v>
      </c>
      <c r="DS4" s="29">
        <v>0</v>
      </c>
      <c r="DT4" s="29">
        <v>0</v>
      </c>
      <c r="DU4" s="29">
        <v>0</v>
      </c>
      <c r="DV4" s="29">
        <v>662.89</v>
      </c>
      <c r="DW4" s="29">
        <v>662.88</v>
      </c>
      <c r="DX4" s="29">
        <v>662.88</v>
      </c>
      <c r="DY4" s="29">
        <v>662.88</v>
      </c>
      <c r="DZ4" s="29">
        <v>47625.86</v>
      </c>
      <c r="EA4" s="29">
        <v>6513.81</v>
      </c>
      <c r="EB4" s="29">
        <v>33.340000000000003</v>
      </c>
      <c r="EC4" s="29">
        <v>45.56</v>
      </c>
      <c r="ED4" s="29">
        <v>117.96</v>
      </c>
      <c r="EE4" s="29">
        <v>52.38</v>
      </c>
      <c r="EF4" s="29">
        <v>660.57</v>
      </c>
      <c r="EG4" s="29">
        <v>108.33</v>
      </c>
      <c r="EH4" s="29">
        <v>115.11</v>
      </c>
      <c r="EI4" s="29">
        <v>10.62</v>
      </c>
      <c r="EJ4" s="29">
        <v>114.17</v>
      </c>
      <c r="EK4" s="29">
        <v>11.88</v>
      </c>
      <c r="EL4" s="29">
        <v>285.66000000000003</v>
      </c>
      <c r="EM4" s="29">
        <v>0</v>
      </c>
      <c r="EN4" s="29">
        <v>24.13</v>
      </c>
      <c r="EO4" s="29">
        <v>435.4</v>
      </c>
      <c r="EP4" s="29">
        <v>0</v>
      </c>
      <c r="EQ4" s="29">
        <v>6.11</v>
      </c>
      <c r="ER4" s="29">
        <v>66.06</v>
      </c>
      <c r="ES4" s="29">
        <v>0</v>
      </c>
      <c r="ET4" s="29">
        <v>33.14</v>
      </c>
      <c r="EU4" s="29">
        <v>58.15</v>
      </c>
      <c r="EV4" s="29">
        <v>0</v>
      </c>
      <c r="EW4" s="29">
        <v>4.04</v>
      </c>
      <c r="EX4" s="29">
        <v>9.1</v>
      </c>
      <c r="EY4" s="29">
        <v>28.79</v>
      </c>
      <c r="EZ4" s="29">
        <v>0</v>
      </c>
      <c r="FA4" s="29">
        <v>120.31</v>
      </c>
      <c r="FB4" s="29">
        <v>24.47</v>
      </c>
      <c r="FC4" s="29">
        <v>14.64</v>
      </c>
      <c r="FD4" s="29">
        <v>0</v>
      </c>
      <c r="FE4" s="29">
        <v>211.52</v>
      </c>
      <c r="FF4" s="29">
        <v>16.600000000000001</v>
      </c>
      <c r="FG4" s="29">
        <v>100.74</v>
      </c>
      <c r="FH4" s="29">
        <v>0</v>
      </c>
      <c r="FI4" s="29">
        <v>127.21</v>
      </c>
      <c r="FJ4" s="29">
        <v>7.3</v>
      </c>
      <c r="FK4" s="29">
        <v>86.31</v>
      </c>
      <c r="FL4" s="29">
        <v>0</v>
      </c>
      <c r="FM4" s="29">
        <v>35.51</v>
      </c>
      <c r="FN4" s="29">
        <v>36.47</v>
      </c>
      <c r="FO4" s="29">
        <v>0</v>
      </c>
      <c r="FP4" s="29">
        <v>0</v>
      </c>
      <c r="FQ4" s="29">
        <v>0</v>
      </c>
      <c r="FR4" s="29">
        <v>248.58</v>
      </c>
      <c r="FS4" s="29">
        <v>33.200000000000003</v>
      </c>
      <c r="FT4" s="29">
        <v>45.35</v>
      </c>
      <c r="FU4" s="29">
        <v>0</v>
      </c>
      <c r="FV4" s="29">
        <v>114.49</v>
      </c>
      <c r="FW4" s="29">
        <v>0</v>
      </c>
      <c r="FX4" s="29">
        <v>0</v>
      </c>
      <c r="FY4" s="29">
        <v>1313.26</v>
      </c>
      <c r="FZ4" s="29">
        <v>1313.26</v>
      </c>
      <c r="GA4" s="29">
        <v>0</v>
      </c>
      <c r="GB4" s="29">
        <v>0</v>
      </c>
      <c r="GC4" s="29">
        <v>0</v>
      </c>
      <c r="GD4" s="29">
        <v>0</v>
      </c>
      <c r="GE4" s="29">
        <v>0</v>
      </c>
      <c r="GF4" s="29">
        <v>0</v>
      </c>
      <c r="GG4" s="29">
        <v>0</v>
      </c>
      <c r="GH4" s="29">
        <v>0</v>
      </c>
      <c r="GI4" s="29">
        <v>0</v>
      </c>
      <c r="GJ4" s="29">
        <v>0</v>
      </c>
      <c r="GK4" s="29">
        <v>0</v>
      </c>
      <c r="GL4" s="29">
        <v>0</v>
      </c>
      <c r="GM4" s="29">
        <v>56.72</v>
      </c>
      <c r="GN4" s="29">
        <v>124.8</v>
      </c>
      <c r="GO4" s="29">
        <v>0</v>
      </c>
      <c r="GP4" s="29">
        <v>449.67</v>
      </c>
      <c r="GQ4" s="29">
        <v>0</v>
      </c>
      <c r="GR4" s="29">
        <v>19.21</v>
      </c>
      <c r="GS4" s="29">
        <v>9.84</v>
      </c>
      <c r="GT4" s="29">
        <v>0</v>
      </c>
      <c r="GU4" s="29">
        <v>0</v>
      </c>
      <c r="GV4" s="29">
        <v>1300.27</v>
      </c>
      <c r="GW4" s="29">
        <v>0</v>
      </c>
      <c r="GX4" s="29">
        <v>946.99</v>
      </c>
      <c r="GY4" s="29">
        <v>9.27</v>
      </c>
      <c r="GZ4" s="29">
        <v>67.349999999999994</v>
      </c>
      <c r="HA4" s="29">
        <v>0</v>
      </c>
      <c r="HB4" s="29">
        <v>11.05</v>
      </c>
      <c r="HC4" s="29">
        <v>12.84</v>
      </c>
      <c r="HD4" s="29">
        <v>5.9</v>
      </c>
      <c r="HE4" s="29">
        <v>20.49</v>
      </c>
      <c r="HF4" s="29">
        <v>0</v>
      </c>
      <c r="HG4" s="29">
        <v>0</v>
      </c>
      <c r="HH4" s="29">
        <v>386.07</v>
      </c>
      <c r="HI4" s="29">
        <v>0</v>
      </c>
      <c r="HJ4" s="29">
        <v>536.91</v>
      </c>
      <c r="HK4" s="29">
        <v>118.66</v>
      </c>
      <c r="HL4" s="29">
        <v>33.4</v>
      </c>
      <c r="HM4" s="29">
        <v>32.04</v>
      </c>
      <c r="HN4" s="29">
        <v>0</v>
      </c>
      <c r="HO4" s="29">
        <v>0</v>
      </c>
      <c r="HP4" s="29">
        <v>0</v>
      </c>
      <c r="HQ4" s="29">
        <v>32.619999999999997</v>
      </c>
      <c r="HR4" s="29">
        <v>0</v>
      </c>
      <c r="HS4" s="29">
        <v>0</v>
      </c>
      <c r="HT4" s="29">
        <v>0</v>
      </c>
      <c r="HU4" s="29">
        <v>0</v>
      </c>
      <c r="HV4" s="29">
        <v>0</v>
      </c>
      <c r="HW4" s="29">
        <v>0</v>
      </c>
      <c r="HX4" s="29">
        <v>49038.92</v>
      </c>
      <c r="HY4" s="29">
        <v>0</v>
      </c>
      <c r="HZ4" s="29">
        <v>418.83</v>
      </c>
      <c r="IA4" s="29">
        <v>0</v>
      </c>
      <c r="IB4" s="29">
        <v>62.9</v>
      </c>
      <c r="IC4" s="29">
        <v>0</v>
      </c>
      <c r="ID4" s="29">
        <v>101.61</v>
      </c>
      <c r="IE4" s="29">
        <v>6.57</v>
      </c>
      <c r="IF4" s="29">
        <v>0</v>
      </c>
      <c r="IG4" s="29">
        <v>108.29</v>
      </c>
      <c r="IH4" s="29">
        <v>4.38</v>
      </c>
      <c r="II4" s="29">
        <v>3805.64</v>
      </c>
      <c r="IJ4" s="29">
        <v>128.54</v>
      </c>
      <c r="IK4" s="29">
        <v>2362.6799999999998</v>
      </c>
      <c r="IL4" s="29">
        <v>273.60000000000002</v>
      </c>
      <c r="IM4" s="29">
        <v>0</v>
      </c>
      <c r="IN4" s="29">
        <v>0</v>
      </c>
      <c r="IO4" s="29">
        <v>0</v>
      </c>
      <c r="IP4" s="29">
        <v>1510.56</v>
      </c>
      <c r="IQ4" s="29">
        <v>0</v>
      </c>
      <c r="IR4" s="29">
        <v>0</v>
      </c>
      <c r="IS4" s="29">
        <v>597.22</v>
      </c>
      <c r="IT4" s="29">
        <v>0</v>
      </c>
      <c r="IU4" s="29">
        <v>153.18</v>
      </c>
      <c r="IV4" s="29">
        <v>14.25</v>
      </c>
      <c r="IW4" s="29">
        <v>33.35</v>
      </c>
      <c r="IX4" s="29">
        <v>8.39</v>
      </c>
      <c r="IY4" s="29">
        <v>275.77999999999997</v>
      </c>
      <c r="IZ4" s="29">
        <v>51.21</v>
      </c>
      <c r="JA4" s="29">
        <v>102.97</v>
      </c>
      <c r="JB4" s="29">
        <v>52.61</v>
      </c>
      <c r="JC4" s="29">
        <v>5.56</v>
      </c>
      <c r="JD4" s="29">
        <v>4.6399999999999997</v>
      </c>
      <c r="JE4" s="29">
        <v>0</v>
      </c>
      <c r="JF4" s="29">
        <v>12.11</v>
      </c>
      <c r="JG4" s="29">
        <v>38.299999999999997</v>
      </c>
      <c r="JH4" s="29">
        <v>0</v>
      </c>
      <c r="JI4" s="29">
        <v>237.06</v>
      </c>
      <c r="JJ4" s="29">
        <v>22.32</v>
      </c>
      <c r="JK4" s="29">
        <v>0</v>
      </c>
      <c r="JL4" s="29">
        <v>0</v>
      </c>
      <c r="JM4" s="29">
        <v>1271.6500000000001</v>
      </c>
      <c r="JN4" s="29">
        <v>0</v>
      </c>
      <c r="JO4" s="29">
        <v>0</v>
      </c>
      <c r="JP4" s="29">
        <v>0</v>
      </c>
      <c r="JQ4" s="29">
        <v>455.5</v>
      </c>
      <c r="JR4" s="29">
        <v>139.69999999999999</v>
      </c>
      <c r="JS4" s="29">
        <v>0</v>
      </c>
      <c r="JT4" s="29">
        <v>0</v>
      </c>
      <c r="JU4" s="29">
        <v>42.39</v>
      </c>
      <c r="JV4" s="29">
        <v>0</v>
      </c>
      <c r="JW4" s="29">
        <v>0</v>
      </c>
      <c r="JX4" s="29">
        <v>0</v>
      </c>
      <c r="JY4" s="29">
        <v>0</v>
      </c>
      <c r="JZ4" s="29">
        <v>8.44</v>
      </c>
      <c r="KA4" s="29">
        <v>0</v>
      </c>
      <c r="KB4" s="29">
        <v>0</v>
      </c>
      <c r="KC4" s="29">
        <v>0</v>
      </c>
      <c r="KD4" s="29">
        <v>9.2200000000000006</v>
      </c>
      <c r="KE4" s="29">
        <v>9.73</v>
      </c>
      <c r="KF4" s="29">
        <v>413.88</v>
      </c>
      <c r="KG4" s="29">
        <v>10.42</v>
      </c>
      <c r="KH4" s="29">
        <v>6.06</v>
      </c>
      <c r="KI4" s="29">
        <v>20.12</v>
      </c>
      <c r="KJ4" s="29">
        <v>1.86</v>
      </c>
      <c r="KK4" s="29">
        <v>0</v>
      </c>
      <c r="KL4" s="29">
        <v>0</v>
      </c>
      <c r="KM4" s="29">
        <v>2.79</v>
      </c>
      <c r="KN4" s="29">
        <v>19.41</v>
      </c>
      <c r="KO4" s="29">
        <v>0</v>
      </c>
      <c r="KP4" s="29">
        <v>0</v>
      </c>
      <c r="KQ4" s="29">
        <v>10.14</v>
      </c>
      <c r="KR4" s="29">
        <v>203.32</v>
      </c>
      <c r="KS4" s="29">
        <v>0</v>
      </c>
      <c r="KT4" s="29">
        <v>172.05</v>
      </c>
      <c r="KU4" s="29">
        <v>14.5</v>
      </c>
      <c r="KV4" s="29">
        <v>0</v>
      </c>
      <c r="KW4" s="29">
        <v>0</v>
      </c>
      <c r="KX4" s="29">
        <v>0</v>
      </c>
      <c r="KY4" s="29">
        <v>0</v>
      </c>
      <c r="KZ4" s="29">
        <v>0</v>
      </c>
      <c r="LA4" s="29">
        <v>0</v>
      </c>
      <c r="LB4" s="29">
        <v>0</v>
      </c>
      <c r="LC4" s="29">
        <v>534.29</v>
      </c>
      <c r="LD4" s="29">
        <v>23.99</v>
      </c>
      <c r="LE4" s="29">
        <v>0</v>
      </c>
      <c r="LF4" s="29">
        <v>0</v>
      </c>
      <c r="LG4" s="29">
        <v>0</v>
      </c>
      <c r="LH4" s="29">
        <v>0</v>
      </c>
      <c r="LI4" s="29">
        <v>40.770000000000003</v>
      </c>
      <c r="LJ4" s="29">
        <v>4.17</v>
      </c>
      <c r="LK4" s="29">
        <v>110.8</v>
      </c>
      <c r="LL4" s="29">
        <v>5.08</v>
      </c>
      <c r="LM4" s="29">
        <v>0</v>
      </c>
      <c r="LN4" s="29">
        <v>25.54</v>
      </c>
      <c r="LO4" s="29">
        <v>0</v>
      </c>
      <c r="LP4" s="29">
        <v>0</v>
      </c>
      <c r="LQ4" s="29">
        <v>0</v>
      </c>
      <c r="LR4" s="29">
        <v>0</v>
      </c>
      <c r="LS4" s="29">
        <v>6.35</v>
      </c>
      <c r="LT4" s="29">
        <v>0</v>
      </c>
      <c r="LU4" s="29">
        <v>0</v>
      </c>
      <c r="LV4" s="29">
        <v>15.85</v>
      </c>
      <c r="LW4" s="29">
        <v>25.81</v>
      </c>
      <c r="LX4" s="29">
        <v>0</v>
      </c>
      <c r="LY4" s="29">
        <v>0</v>
      </c>
      <c r="LZ4" s="29">
        <v>29.16</v>
      </c>
      <c r="MA4" s="29">
        <v>0</v>
      </c>
      <c r="MB4" s="29">
        <v>0</v>
      </c>
      <c r="MC4" s="29">
        <v>0</v>
      </c>
      <c r="MD4" s="29">
        <v>0</v>
      </c>
      <c r="ME4" s="29">
        <v>0</v>
      </c>
      <c r="MF4" s="29">
        <v>10.27</v>
      </c>
      <c r="MG4" s="29">
        <v>0</v>
      </c>
      <c r="MH4" s="29">
        <v>24.21</v>
      </c>
      <c r="MI4" s="29">
        <v>0</v>
      </c>
      <c r="MJ4" s="29">
        <v>0</v>
      </c>
      <c r="MK4" s="29">
        <v>0</v>
      </c>
      <c r="ML4" s="29">
        <v>0</v>
      </c>
      <c r="MM4" s="29">
        <v>0</v>
      </c>
      <c r="MN4" s="29">
        <v>8.16</v>
      </c>
      <c r="MO4" s="29">
        <v>0</v>
      </c>
      <c r="MP4" s="29">
        <v>173.75</v>
      </c>
      <c r="MQ4" s="29">
        <v>0</v>
      </c>
      <c r="MR4" s="29">
        <v>0</v>
      </c>
      <c r="MS4" s="29">
        <v>0</v>
      </c>
      <c r="MT4" s="29">
        <v>0</v>
      </c>
      <c r="MU4" s="29">
        <v>2.31</v>
      </c>
      <c r="MV4" s="29">
        <v>20.079999999999998</v>
      </c>
      <c r="MW4" s="29">
        <v>20.67</v>
      </c>
      <c r="MX4" s="29">
        <v>6.3</v>
      </c>
      <c r="MY4" s="29">
        <v>2.79</v>
      </c>
      <c r="MZ4" s="29">
        <v>0</v>
      </c>
      <c r="NA4" s="29">
        <v>0</v>
      </c>
      <c r="NB4" s="29">
        <v>537.66999999999996</v>
      </c>
      <c r="NC4" s="29">
        <v>1375.45</v>
      </c>
      <c r="ND4" s="29">
        <v>53.39</v>
      </c>
      <c r="NE4" s="29">
        <v>19.27</v>
      </c>
      <c r="NF4" s="29">
        <v>0</v>
      </c>
      <c r="NG4" s="29">
        <v>16.07</v>
      </c>
      <c r="NH4" s="29">
        <v>0</v>
      </c>
      <c r="NI4" s="29">
        <v>348.61</v>
      </c>
      <c r="NJ4" s="29">
        <v>0</v>
      </c>
      <c r="NK4" s="29">
        <v>0</v>
      </c>
      <c r="NL4" s="29">
        <v>179.76</v>
      </c>
      <c r="NM4" s="29">
        <v>0</v>
      </c>
      <c r="NN4" s="29">
        <v>0</v>
      </c>
      <c r="NO4" s="29">
        <v>14.16</v>
      </c>
      <c r="NP4" s="29">
        <v>0</v>
      </c>
      <c r="NQ4" s="29">
        <v>11.51</v>
      </c>
      <c r="NR4" s="29">
        <v>0</v>
      </c>
      <c r="NS4" s="29">
        <v>1.0900000000000001</v>
      </c>
      <c r="NT4" s="29">
        <v>26.62</v>
      </c>
      <c r="NU4" s="29">
        <v>12.11</v>
      </c>
      <c r="NV4" s="29">
        <v>16348.99</v>
      </c>
      <c r="NW4" s="29">
        <v>0</v>
      </c>
      <c r="NX4" s="29">
        <v>16829.3</v>
      </c>
      <c r="NY4" s="29">
        <v>0</v>
      </c>
      <c r="NZ4" s="29">
        <v>0</v>
      </c>
      <c r="OA4" s="29">
        <v>89.15</v>
      </c>
      <c r="OB4" s="29">
        <v>0</v>
      </c>
      <c r="OC4" s="29">
        <v>1102.73</v>
      </c>
      <c r="OD4" s="29">
        <v>3.01</v>
      </c>
      <c r="OE4" s="29">
        <v>0</v>
      </c>
      <c r="OF4" s="29">
        <v>18073.68</v>
      </c>
      <c r="OG4" s="29">
        <v>104.49</v>
      </c>
      <c r="OH4" s="29">
        <v>0</v>
      </c>
      <c r="OI4" s="29">
        <v>0</v>
      </c>
      <c r="OJ4" s="29">
        <v>0</v>
      </c>
      <c r="OK4" s="29">
        <v>0</v>
      </c>
      <c r="OL4" s="29">
        <v>0</v>
      </c>
      <c r="OM4" s="29">
        <v>0</v>
      </c>
      <c r="ON4" s="29">
        <v>0</v>
      </c>
      <c r="OO4" s="29">
        <v>1223.5</v>
      </c>
      <c r="OP4" s="29">
        <v>0</v>
      </c>
      <c r="OQ4" s="29">
        <v>0</v>
      </c>
      <c r="OR4" s="29">
        <v>0</v>
      </c>
      <c r="OS4" s="29">
        <v>435.2</v>
      </c>
      <c r="OT4" s="29">
        <v>0</v>
      </c>
      <c r="OU4" s="29">
        <v>0</v>
      </c>
      <c r="OV4" s="29">
        <v>0</v>
      </c>
      <c r="OW4" s="29">
        <v>0</v>
      </c>
      <c r="OX4" s="29">
        <v>0</v>
      </c>
      <c r="OY4" s="29">
        <v>0</v>
      </c>
      <c r="OZ4" s="29">
        <v>0</v>
      </c>
      <c r="PA4" s="29">
        <v>0</v>
      </c>
      <c r="PB4" s="29">
        <v>0</v>
      </c>
      <c r="PC4" s="29">
        <v>0</v>
      </c>
      <c r="PD4" s="29">
        <v>120.45</v>
      </c>
      <c r="PE4" s="29">
        <v>0</v>
      </c>
      <c r="PF4" s="29">
        <v>0</v>
      </c>
      <c r="PG4" s="29">
        <v>0</v>
      </c>
      <c r="PH4" s="29">
        <v>0</v>
      </c>
      <c r="PI4" s="29">
        <v>0</v>
      </c>
      <c r="PJ4" s="29">
        <v>0</v>
      </c>
      <c r="PK4" s="29">
        <v>0</v>
      </c>
      <c r="PL4" s="29">
        <v>1127.77</v>
      </c>
      <c r="PM4" s="29">
        <v>0</v>
      </c>
      <c r="PN4" s="29">
        <v>24.44</v>
      </c>
      <c r="PO4" s="29">
        <v>0</v>
      </c>
      <c r="PP4" s="29">
        <v>0</v>
      </c>
      <c r="PQ4" s="29">
        <v>0</v>
      </c>
      <c r="PR4" s="29">
        <v>0</v>
      </c>
      <c r="PS4" s="29">
        <v>0</v>
      </c>
      <c r="PT4" s="29">
        <v>226.9</v>
      </c>
      <c r="PU4" s="29">
        <v>1120.71</v>
      </c>
      <c r="PV4" s="29">
        <v>29.24</v>
      </c>
      <c r="PW4" s="29">
        <v>0</v>
      </c>
      <c r="PX4" s="29">
        <v>10.91</v>
      </c>
      <c r="PY4" s="29">
        <v>0</v>
      </c>
      <c r="PZ4" s="29">
        <v>0</v>
      </c>
      <c r="QA4" s="29">
        <v>154.84</v>
      </c>
      <c r="QB4" s="29">
        <v>249.81</v>
      </c>
      <c r="QC4" s="29">
        <v>0</v>
      </c>
      <c r="QD4" s="29">
        <v>0</v>
      </c>
      <c r="QE4" s="29">
        <v>32.04</v>
      </c>
      <c r="QF4" s="29">
        <v>244.73</v>
      </c>
      <c r="QG4" s="29">
        <v>2261.88</v>
      </c>
      <c r="QH4" s="29">
        <v>2330.91</v>
      </c>
      <c r="QI4" s="29">
        <v>1236.3499999999999</v>
      </c>
      <c r="QJ4" s="29">
        <v>263.5</v>
      </c>
      <c r="QK4" s="29">
        <v>0</v>
      </c>
      <c r="QL4" s="29">
        <v>0</v>
      </c>
      <c r="QM4" s="29">
        <v>12.85</v>
      </c>
      <c r="QN4" s="29">
        <v>2320.13</v>
      </c>
      <c r="QO4" s="29">
        <v>1325.76</v>
      </c>
      <c r="QP4" s="29">
        <v>4109.24</v>
      </c>
      <c r="QQ4" s="29">
        <v>0</v>
      </c>
      <c r="QR4" s="29">
        <v>3879.51</v>
      </c>
      <c r="QS4" s="29">
        <v>1438.39</v>
      </c>
      <c r="QT4" s="29">
        <v>3.88</v>
      </c>
      <c r="QU4" s="29">
        <v>2833.34</v>
      </c>
      <c r="QV4" s="29">
        <v>4098.8900000000003</v>
      </c>
      <c r="QW4" s="29">
        <v>0</v>
      </c>
      <c r="QX4" s="29">
        <v>1656.2</v>
      </c>
      <c r="QY4" s="29">
        <v>930.18</v>
      </c>
      <c r="QZ4" s="29">
        <v>19036.47</v>
      </c>
      <c r="RA4" s="29">
        <v>1026.56</v>
      </c>
      <c r="RB4" s="29">
        <v>1302.99</v>
      </c>
      <c r="RC4" s="29">
        <v>1227.51</v>
      </c>
      <c r="RD4" s="29">
        <v>0</v>
      </c>
      <c r="RE4" s="29">
        <v>312.38</v>
      </c>
      <c r="RF4" s="29">
        <v>1440.8</v>
      </c>
      <c r="RG4" s="29">
        <v>31.41</v>
      </c>
      <c r="RH4" s="29">
        <v>1488.56</v>
      </c>
      <c r="RI4" s="29">
        <v>65.099999999999994</v>
      </c>
      <c r="RJ4" s="29">
        <v>503.27</v>
      </c>
      <c r="RK4" s="29"/>
      <c r="RL4" s="29"/>
      <c r="RM4" s="29"/>
      <c r="RN4" s="29"/>
      <c r="RO4" s="29"/>
      <c r="RP4" s="29"/>
      <c r="RQ4" s="29"/>
      <c r="RR4" s="29"/>
      <c r="RS4" s="29"/>
      <c r="RT4" s="29"/>
      <c r="RU4" s="29"/>
      <c r="RV4" s="29"/>
      <c r="RW4" s="29"/>
      <c r="RX4" s="29"/>
      <c r="RY4" s="29"/>
      <c r="RZ4" s="29"/>
      <c r="SA4" s="29"/>
      <c r="SB4" s="29"/>
      <c r="SC4" s="29"/>
      <c r="SD4" s="29"/>
      <c r="SE4" s="29"/>
      <c r="SF4" s="29"/>
      <c r="SG4" s="25"/>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4"/>
    </row>
    <row r="5" spans="2:604" ht="30" customHeight="1" x14ac:dyDescent="0.25">
      <c r="B5" s="98"/>
      <c r="C5" s="17" t="s">
        <v>622</v>
      </c>
      <c r="D5" s="20" t="s">
        <v>623</v>
      </c>
      <c r="E5" s="25">
        <v>0</v>
      </c>
      <c r="F5" s="26">
        <v>0</v>
      </c>
      <c r="G5" s="26">
        <v>0</v>
      </c>
      <c r="H5" s="26">
        <v>1.4219999999999999</v>
      </c>
      <c r="I5" s="26">
        <v>0</v>
      </c>
      <c r="J5" s="26">
        <v>0</v>
      </c>
      <c r="K5" s="26">
        <v>0</v>
      </c>
      <c r="L5" s="26">
        <v>0</v>
      </c>
      <c r="M5" s="26">
        <v>0</v>
      </c>
      <c r="N5" s="26">
        <v>0</v>
      </c>
      <c r="O5" s="26">
        <v>0</v>
      </c>
      <c r="P5" s="26">
        <v>0</v>
      </c>
      <c r="Q5" s="26">
        <v>0</v>
      </c>
      <c r="R5" s="26">
        <v>0</v>
      </c>
      <c r="S5" s="26">
        <v>0</v>
      </c>
      <c r="T5" s="26">
        <v>0</v>
      </c>
      <c r="U5" s="26">
        <v>0</v>
      </c>
      <c r="V5" s="26">
        <v>0</v>
      </c>
      <c r="W5" s="26">
        <v>0</v>
      </c>
      <c r="X5" s="26">
        <v>0</v>
      </c>
      <c r="Y5" s="26">
        <v>0</v>
      </c>
      <c r="Z5" s="26">
        <v>0</v>
      </c>
      <c r="AA5" s="26">
        <v>0</v>
      </c>
      <c r="AB5" s="26">
        <v>0</v>
      </c>
      <c r="AC5" s="26">
        <v>0</v>
      </c>
      <c r="AD5" s="26">
        <v>0</v>
      </c>
      <c r="AE5" s="26">
        <v>0</v>
      </c>
      <c r="AF5" s="26">
        <v>0</v>
      </c>
      <c r="AG5" s="26">
        <v>0</v>
      </c>
      <c r="AH5" s="26">
        <v>0</v>
      </c>
      <c r="AI5" s="26">
        <v>0</v>
      </c>
      <c r="AJ5" s="26">
        <v>0</v>
      </c>
      <c r="AK5" s="26">
        <v>0</v>
      </c>
      <c r="AL5" s="26">
        <v>0</v>
      </c>
      <c r="AM5" s="26">
        <v>0</v>
      </c>
      <c r="AN5" s="26">
        <v>0</v>
      </c>
      <c r="AO5" s="26">
        <v>0</v>
      </c>
      <c r="AP5" s="26">
        <v>0</v>
      </c>
      <c r="AQ5" s="26">
        <v>0</v>
      </c>
      <c r="AR5" s="26">
        <v>0</v>
      </c>
      <c r="AS5" s="26">
        <v>0</v>
      </c>
      <c r="AT5" s="26">
        <v>0</v>
      </c>
      <c r="AU5" s="26">
        <v>0</v>
      </c>
      <c r="AV5" s="26">
        <v>0</v>
      </c>
      <c r="AW5" s="26">
        <v>0</v>
      </c>
      <c r="AX5" s="26">
        <v>0</v>
      </c>
      <c r="AY5" s="26">
        <v>0</v>
      </c>
      <c r="AZ5" s="26">
        <v>0</v>
      </c>
      <c r="BA5" s="26">
        <v>0</v>
      </c>
      <c r="BB5" s="26">
        <v>0</v>
      </c>
      <c r="BC5" s="26">
        <v>0</v>
      </c>
      <c r="BD5" s="26">
        <v>0</v>
      </c>
      <c r="BE5" s="26">
        <v>0</v>
      </c>
      <c r="BF5" s="26">
        <v>0</v>
      </c>
      <c r="BG5" s="26">
        <v>0</v>
      </c>
      <c r="BH5" s="26">
        <v>0</v>
      </c>
      <c r="BI5" s="26">
        <v>0</v>
      </c>
      <c r="BJ5" s="26">
        <v>0</v>
      </c>
      <c r="BK5" s="26">
        <v>0</v>
      </c>
      <c r="BL5" s="26">
        <v>0</v>
      </c>
      <c r="BM5" s="26">
        <v>0</v>
      </c>
      <c r="BN5" s="26">
        <v>0</v>
      </c>
      <c r="BO5" s="26">
        <v>0</v>
      </c>
      <c r="BP5" s="26">
        <v>0</v>
      </c>
      <c r="BQ5" s="26">
        <v>0</v>
      </c>
      <c r="BR5" s="26">
        <v>0</v>
      </c>
      <c r="BS5" s="26">
        <v>0</v>
      </c>
      <c r="BT5" s="26">
        <v>0</v>
      </c>
      <c r="BU5" s="26">
        <v>0</v>
      </c>
      <c r="BV5" s="26">
        <v>0</v>
      </c>
      <c r="BW5" s="26">
        <v>0</v>
      </c>
      <c r="BX5" s="26">
        <v>0</v>
      </c>
      <c r="BY5" s="26">
        <v>0</v>
      </c>
      <c r="BZ5" s="26">
        <v>0</v>
      </c>
      <c r="CA5" s="26">
        <v>0</v>
      </c>
      <c r="CB5" s="26">
        <v>0</v>
      </c>
      <c r="CC5" s="26">
        <v>0</v>
      </c>
      <c r="CD5" s="26">
        <v>0</v>
      </c>
      <c r="CE5" s="26">
        <v>0</v>
      </c>
      <c r="CF5" s="26">
        <v>0</v>
      </c>
      <c r="CG5" s="26">
        <v>0</v>
      </c>
      <c r="CH5" s="26">
        <v>0</v>
      </c>
      <c r="CI5" s="26">
        <v>0</v>
      </c>
      <c r="CJ5" s="26">
        <v>0</v>
      </c>
      <c r="CK5" s="26">
        <v>0</v>
      </c>
      <c r="CL5" s="26">
        <v>0</v>
      </c>
      <c r="CM5" s="26">
        <v>0</v>
      </c>
      <c r="CN5" s="26">
        <v>0</v>
      </c>
      <c r="CO5" s="26">
        <v>0</v>
      </c>
      <c r="CP5" s="26">
        <v>0</v>
      </c>
      <c r="CQ5" s="26">
        <v>0</v>
      </c>
      <c r="CR5" s="26">
        <v>0</v>
      </c>
      <c r="CS5" s="26">
        <v>0</v>
      </c>
      <c r="CT5" s="26">
        <v>0</v>
      </c>
      <c r="CU5" s="26">
        <v>0</v>
      </c>
      <c r="CV5" s="26">
        <v>0</v>
      </c>
      <c r="CW5" s="26">
        <v>0</v>
      </c>
      <c r="CX5" s="26">
        <v>0</v>
      </c>
      <c r="CY5" s="26">
        <v>0</v>
      </c>
      <c r="CZ5" s="26">
        <v>0</v>
      </c>
      <c r="DA5" s="26">
        <v>0</v>
      </c>
      <c r="DB5" s="26">
        <v>0</v>
      </c>
      <c r="DC5" s="26">
        <v>0</v>
      </c>
      <c r="DD5" s="26">
        <v>0</v>
      </c>
      <c r="DE5" s="26">
        <v>0</v>
      </c>
      <c r="DF5" s="26">
        <v>0</v>
      </c>
      <c r="DG5" s="26">
        <v>0</v>
      </c>
      <c r="DH5" s="26">
        <v>0</v>
      </c>
      <c r="DI5" s="26">
        <v>0</v>
      </c>
      <c r="DJ5" s="26">
        <v>0</v>
      </c>
      <c r="DK5" s="26">
        <v>0</v>
      </c>
      <c r="DL5" s="26">
        <v>0</v>
      </c>
      <c r="DM5" s="26">
        <v>0</v>
      </c>
      <c r="DN5" s="26">
        <v>0</v>
      </c>
      <c r="DO5" s="26">
        <v>0</v>
      </c>
      <c r="DP5" s="26">
        <v>0</v>
      </c>
      <c r="DQ5" s="26">
        <v>0</v>
      </c>
      <c r="DR5" s="26">
        <v>0</v>
      </c>
      <c r="DS5" s="26">
        <v>0</v>
      </c>
      <c r="DT5" s="26">
        <v>0</v>
      </c>
      <c r="DU5" s="26">
        <v>0</v>
      </c>
      <c r="DV5" s="26">
        <v>0</v>
      </c>
      <c r="DW5" s="26">
        <v>0</v>
      </c>
      <c r="DX5" s="26">
        <v>0</v>
      </c>
      <c r="DY5" s="26">
        <v>0</v>
      </c>
      <c r="DZ5" s="26">
        <v>0</v>
      </c>
      <c r="EA5" s="26">
        <v>0</v>
      </c>
      <c r="EB5" s="26">
        <v>0</v>
      </c>
      <c r="EC5" s="26">
        <v>0</v>
      </c>
      <c r="ED5" s="26">
        <v>0</v>
      </c>
      <c r="EE5" s="26">
        <v>0</v>
      </c>
      <c r="EF5" s="26">
        <v>0</v>
      </c>
      <c r="EG5" s="26">
        <v>0</v>
      </c>
      <c r="EH5" s="26">
        <v>0</v>
      </c>
      <c r="EI5" s="26">
        <v>0</v>
      </c>
      <c r="EJ5" s="26">
        <v>0</v>
      </c>
      <c r="EK5" s="26">
        <v>0</v>
      </c>
      <c r="EL5" s="26">
        <v>0</v>
      </c>
      <c r="EM5" s="26">
        <v>0</v>
      </c>
      <c r="EN5" s="26">
        <v>0</v>
      </c>
      <c r="EO5" s="26">
        <v>0</v>
      </c>
      <c r="EP5" s="26">
        <v>0</v>
      </c>
      <c r="EQ5" s="26">
        <v>0</v>
      </c>
      <c r="ER5" s="26">
        <v>0</v>
      </c>
      <c r="ES5" s="26">
        <v>0</v>
      </c>
      <c r="ET5" s="26">
        <v>0</v>
      </c>
      <c r="EU5" s="26">
        <v>0</v>
      </c>
      <c r="EV5" s="26">
        <v>0</v>
      </c>
      <c r="EW5" s="26">
        <v>0</v>
      </c>
      <c r="EX5" s="26">
        <v>0</v>
      </c>
      <c r="EY5" s="26">
        <v>0</v>
      </c>
      <c r="EZ5" s="26">
        <v>0</v>
      </c>
      <c r="FA5" s="26">
        <v>0</v>
      </c>
      <c r="FB5" s="26">
        <v>0</v>
      </c>
      <c r="FC5" s="26">
        <v>0</v>
      </c>
      <c r="FD5" s="26">
        <v>0</v>
      </c>
      <c r="FE5" s="26">
        <v>0</v>
      </c>
      <c r="FF5" s="26">
        <v>0</v>
      </c>
      <c r="FG5" s="26">
        <v>0</v>
      </c>
      <c r="FH5" s="26">
        <v>0</v>
      </c>
      <c r="FI5" s="26">
        <v>0</v>
      </c>
      <c r="FJ5" s="26">
        <v>0</v>
      </c>
      <c r="FK5" s="26">
        <v>0</v>
      </c>
      <c r="FL5" s="26">
        <v>0</v>
      </c>
      <c r="FM5" s="26">
        <v>0</v>
      </c>
      <c r="FN5" s="26">
        <v>0</v>
      </c>
      <c r="FO5" s="26">
        <v>0</v>
      </c>
      <c r="FP5" s="26">
        <v>0</v>
      </c>
      <c r="FQ5" s="26">
        <v>0</v>
      </c>
      <c r="FR5" s="26">
        <v>0</v>
      </c>
      <c r="FS5" s="26">
        <v>0</v>
      </c>
      <c r="FT5" s="26">
        <v>0</v>
      </c>
      <c r="FU5" s="26">
        <v>0</v>
      </c>
      <c r="FV5" s="26">
        <v>0</v>
      </c>
      <c r="FW5" s="26">
        <v>0</v>
      </c>
      <c r="FX5" s="26">
        <v>0</v>
      </c>
      <c r="FY5" s="26">
        <v>0</v>
      </c>
      <c r="FZ5" s="26">
        <v>0</v>
      </c>
      <c r="GA5" s="26">
        <v>0</v>
      </c>
      <c r="GB5" s="26">
        <v>0</v>
      </c>
      <c r="GC5" s="26">
        <v>0</v>
      </c>
      <c r="GD5" s="26">
        <v>0</v>
      </c>
      <c r="GE5" s="26">
        <v>0</v>
      </c>
      <c r="GF5" s="26">
        <v>0</v>
      </c>
      <c r="GG5" s="26">
        <v>0</v>
      </c>
      <c r="GH5" s="26">
        <v>0</v>
      </c>
      <c r="GI5" s="26">
        <v>0</v>
      </c>
      <c r="GJ5" s="26">
        <v>0</v>
      </c>
      <c r="GK5" s="26">
        <v>0</v>
      </c>
      <c r="GL5" s="26">
        <v>0</v>
      </c>
      <c r="GM5" s="26">
        <v>0</v>
      </c>
      <c r="GN5" s="26">
        <v>0</v>
      </c>
      <c r="GO5" s="26">
        <v>0</v>
      </c>
      <c r="GP5" s="26">
        <v>0</v>
      </c>
      <c r="GQ5" s="26">
        <v>0</v>
      </c>
      <c r="GR5" s="26">
        <v>0</v>
      </c>
      <c r="GS5" s="26">
        <v>0</v>
      </c>
      <c r="GT5" s="26">
        <v>0</v>
      </c>
      <c r="GU5" s="26">
        <v>0</v>
      </c>
      <c r="GV5" s="26">
        <v>0</v>
      </c>
      <c r="GW5" s="26">
        <v>0</v>
      </c>
      <c r="GX5" s="26">
        <v>0</v>
      </c>
      <c r="GY5" s="26">
        <v>0</v>
      </c>
      <c r="GZ5" s="26">
        <v>0</v>
      </c>
      <c r="HA5" s="26">
        <v>0</v>
      </c>
      <c r="HB5" s="26">
        <v>0</v>
      </c>
      <c r="HC5" s="26">
        <v>0</v>
      </c>
      <c r="HD5" s="26">
        <v>0</v>
      </c>
      <c r="HE5" s="26">
        <v>0</v>
      </c>
      <c r="HF5" s="26">
        <v>0</v>
      </c>
      <c r="HG5" s="26">
        <v>0</v>
      </c>
      <c r="HH5" s="26">
        <v>0</v>
      </c>
      <c r="HI5" s="26">
        <v>0</v>
      </c>
      <c r="HJ5" s="26">
        <v>0</v>
      </c>
      <c r="HK5" s="26">
        <v>0</v>
      </c>
      <c r="HL5" s="26">
        <v>0</v>
      </c>
      <c r="HM5" s="26">
        <v>0</v>
      </c>
      <c r="HN5" s="26">
        <v>0</v>
      </c>
      <c r="HO5" s="26">
        <v>0</v>
      </c>
      <c r="HP5" s="26">
        <v>0</v>
      </c>
      <c r="HQ5" s="26">
        <v>0</v>
      </c>
      <c r="HR5" s="26">
        <v>0</v>
      </c>
      <c r="HS5" s="26">
        <v>0</v>
      </c>
      <c r="HT5" s="26">
        <v>0</v>
      </c>
      <c r="HU5" s="26">
        <v>0</v>
      </c>
      <c r="HV5" s="26">
        <v>0</v>
      </c>
      <c r="HW5" s="26">
        <v>0</v>
      </c>
      <c r="HX5" s="26">
        <v>0</v>
      </c>
      <c r="HY5" s="26">
        <v>0</v>
      </c>
      <c r="HZ5" s="26">
        <v>0</v>
      </c>
      <c r="IA5" s="26">
        <v>0</v>
      </c>
      <c r="IB5" s="26">
        <v>0</v>
      </c>
      <c r="IC5" s="26">
        <v>0</v>
      </c>
      <c r="ID5" s="26">
        <v>0</v>
      </c>
      <c r="IE5" s="26">
        <v>0</v>
      </c>
      <c r="IF5" s="26">
        <v>0</v>
      </c>
      <c r="IG5" s="26">
        <v>0</v>
      </c>
      <c r="IH5" s="26">
        <v>0</v>
      </c>
      <c r="II5" s="26">
        <v>0</v>
      </c>
      <c r="IJ5" s="26">
        <v>0</v>
      </c>
      <c r="IK5" s="26">
        <v>0</v>
      </c>
      <c r="IL5" s="26">
        <v>0</v>
      </c>
      <c r="IM5" s="26">
        <v>0</v>
      </c>
      <c r="IN5" s="26">
        <v>0</v>
      </c>
      <c r="IO5" s="26">
        <v>0</v>
      </c>
      <c r="IP5" s="26">
        <v>0</v>
      </c>
      <c r="IQ5" s="26">
        <v>0</v>
      </c>
      <c r="IR5" s="26">
        <v>0</v>
      </c>
      <c r="IS5" s="26">
        <v>0</v>
      </c>
      <c r="IT5" s="26">
        <v>0</v>
      </c>
      <c r="IU5" s="26">
        <v>0</v>
      </c>
      <c r="IV5" s="26">
        <v>0</v>
      </c>
      <c r="IW5" s="26">
        <v>0</v>
      </c>
      <c r="IX5" s="26">
        <v>0</v>
      </c>
      <c r="IY5" s="26">
        <v>0</v>
      </c>
      <c r="IZ5" s="26">
        <v>0</v>
      </c>
      <c r="JA5" s="26">
        <v>0</v>
      </c>
      <c r="JB5" s="26">
        <v>0</v>
      </c>
      <c r="JC5" s="26">
        <v>0</v>
      </c>
      <c r="JD5" s="26">
        <v>0</v>
      </c>
      <c r="JE5" s="26">
        <v>0</v>
      </c>
      <c r="JF5" s="26">
        <v>0</v>
      </c>
      <c r="JG5" s="26">
        <v>0</v>
      </c>
      <c r="JH5" s="26">
        <v>0</v>
      </c>
      <c r="JI5" s="26">
        <v>0</v>
      </c>
      <c r="JJ5" s="26">
        <v>0</v>
      </c>
      <c r="JK5" s="26">
        <v>0</v>
      </c>
      <c r="JL5" s="26">
        <v>0</v>
      </c>
      <c r="JM5" s="26">
        <v>0</v>
      </c>
      <c r="JN5" s="26">
        <v>0</v>
      </c>
      <c r="JO5" s="26">
        <v>0</v>
      </c>
      <c r="JP5" s="26">
        <v>0</v>
      </c>
      <c r="JQ5" s="26">
        <v>0</v>
      </c>
      <c r="JR5" s="26">
        <v>0</v>
      </c>
      <c r="JS5" s="26">
        <v>0</v>
      </c>
      <c r="JT5" s="26">
        <v>0</v>
      </c>
      <c r="JU5" s="26">
        <v>0</v>
      </c>
      <c r="JV5" s="26">
        <v>0</v>
      </c>
      <c r="JW5" s="26">
        <v>0</v>
      </c>
      <c r="JX5" s="26">
        <v>0</v>
      </c>
      <c r="JY5" s="26">
        <v>0</v>
      </c>
      <c r="JZ5" s="26">
        <v>0</v>
      </c>
      <c r="KA5" s="26">
        <v>0</v>
      </c>
      <c r="KB5" s="26">
        <v>0</v>
      </c>
      <c r="KC5" s="26">
        <v>0</v>
      </c>
      <c r="KD5" s="26">
        <v>0</v>
      </c>
      <c r="KE5" s="26">
        <v>0</v>
      </c>
      <c r="KF5" s="26">
        <v>0</v>
      </c>
      <c r="KG5" s="26">
        <v>0</v>
      </c>
      <c r="KH5" s="26">
        <v>0</v>
      </c>
      <c r="KI5" s="26">
        <v>0</v>
      </c>
      <c r="KJ5" s="26">
        <v>0</v>
      </c>
      <c r="KK5" s="26">
        <v>0</v>
      </c>
      <c r="KL5" s="26">
        <v>0</v>
      </c>
      <c r="KM5" s="26">
        <v>0</v>
      </c>
      <c r="KN5" s="26">
        <v>0</v>
      </c>
      <c r="KO5" s="26">
        <v>0</v>
      </c>
      <c r="KP5" s="26">
        <v>0</v>
      </c>
      <c r="KQ5" s="26">
        <v>0</v>
      </c>
      <c r="KR5" s="26">
        <v>0</v>
      </c>
      <c r="KS5" s="26">
        <v>0</v>
      </c>
      <c r="KT5" s="26">
        <v>0</v>
      </c>
      <c r="KU5" s="26">
        <v>0</v>
      </c>
      <c r="KV5" s="26">
        <v>0</v>
      </c>
      <c r="KW5" s="26">
        <v>0</v>
      </c>
      <c r="KX5" s="26">
        <v>0</v>
      </c>
      <c r="KY5" s="26">
        <v>0</v>
      </c>
      <c r="KZ5" s="26">
        <v>0</v>
      </c>
      <c r="LA5" s="26">
        <v>0</v>
      </c>
      <c r="LB5" s="26">
        <v>0</v>
      </c>
      <c r="LC5" s="26">
        <v>0</v>
      </c>
      <c r="LD5" s="26">
        <v>0</v>
      </c>
      <c r="LE5" s="26">
        <v>0</v>
      </c>
      <c r="LF5" s="26">
        <v>0</v>
      </c>
      <c r="LG5" s="26">
        <v>0</v>
      </c>
      <c r="LH5" s="26">
        <v>0</v>
      </c>
      <c r="LI5" s="26">
        <v>0</v>
      </c>
      <c r="LJ5" s="26">
        <v>0</v>
      </c>
      <c r="LK5" s="26">
        <v>0</v>
      </c>
      <c r="LL5" s="26">
        <v>0</v>
      </c>
      <c r="LM5" s="26">
        <v>0</v>
      </c>
      <c r="LN5" s="26">
        <v>0</v>
      </c>
      <c r="LO5" s="26">
        <v>0</v>
      </c>
      <c r="LP5" s="26">
        <v>0</v>
      </c>
      <c r="LQ5" s="26">
        <v>0</v>
      </c>
      <c r="LR5" s="26">
        <v>0</v>
      </c>
      <c r="LS5" s="26">
        <v>0</v>
      </c>
      <c r="LT5" s="26">
        <v>0</v>
      </c>
      <c r="LU5" s="26">
        <v>0</v>
      </c>
      <c r="LV5" s="26">
        <v>0</v>
      </c>
      <c r="LW5" s="26">
        <v>0</v>
      </c>
      <c r="LX5" s="26">
        <v>0</v>
      </c>
      <c r="LY5" s="26">
        <v>0</v>
      </c>
      <c r="LZ5" s="26">
        <v>0</v>
      </c>
      <c r="MA5" s="26">
        <v>0</v>
      </c>
      <c r="MB5" s="26">
        <v>0</v>
      </c>
      <c r="MC5" s="26">
        <v>0</v>
      </c>
      <c r="MD5" s="26">
        <v>0</v>
      </c>
      <c r="ME5" s="26">
        <v>0</v>
      </c>
      <c r="MF5" s="26">
        <v>0</v>
      </c>
      <c r="MG5" s="26">
        <v>0</v>
      </c>
      <c r="MH5" s="26">
        <v>0</v>
      </c>
      <c r="MI5" s="26">
        <v>0</v>
      </c>
      <c r="MJ5" s="26">
        <v>0</v>
      </c>
      <c r="MK5" s="26">
        <v>0</v>
      </c>
      <c r="ML5" s="26">
        <v>0</v>
      </c>
      <c r="MM5" s="26">
        <v>0</v>
      </c>
      <c r="MN5" s="26">
        <v>0</v>
      </c>
      <c r="MO5" s="26">
        <v>0</v>
      </c>
      <c r="MP5" s="26">
        <v>0</v>
      </c>
      <c r="MQ5" s="26">
        <v>0</v>
      </c>
      <c r="MR5" s="26">
        <v>0</v>
      </c>
      <c r="MS5" s="26">
        <v>0</v>
      </c>
      <c r="MT5" s="26">
        <v>0</v>
      </c>
      <c r="MU5" s="26">
        <v>0</v>
      </c>
      <c r="MV5" s="26">
        <v>0</v>
      </c>
      <c r="MW5" s="26">
        <v>0</v>
      </c>
      <c r="MX5" s="26">
        <v>0</v>
      </c>
      <c r="MY5" s="26">
        <v>0</v>
      </c>
      <c r="MZ5" s="26">
        <v>0</v>
      </c>
      <c r="NA5" s="26">
        <v>0</v>
      </c>
      <c r="NB5" s="26">
        <v>0</v>
      </c>
      <c r="NC5" s="26">
        <v>0</v>
      </c>
      <c r="ND5" s="26">
        <v>0</v>
      </c>
      <c r="NE5" s="26">
        <v>0</v>
      </c>
      <c r="NF5" s="26">
        <v>0</v>
      </c>
      <c r="NG5" s="26">
        <v>0</v>
      </c>
      <c r="NH5" s="26">
        <v>0</v>
      </c>
      <c r="NI5" s="26">
        <v>0</v>
      </c>
      <c r="NJ5" s="26">
        <v>0</v>
      </c>
      <c r="NK5" s="26">
        <v>0</v>
      </c>
      <c r="NL5" s="26">
        <v>0</v>
      </c>
      <c r="NM5" s="26">
        <v>0</v>
      </c>
      <c r="NN5" s="26">
        <v>0</v>
      </c>
      <c r="NO5" s="26">
        <v>0</v>
      </c>
      <c r="NP5" s="26">
        <v>0</v>
      </c>
      <c r="NQ5" s="26">
        <v>0</v>
      </c>
      <c r="NR5" s="26">
        <v>0</v>
      </c>
      <c r="NS5" s="26">
        <v>0</v>
      </c>
      <c r="NT5" s="26">
        <v>0</v>
      </c>
      <c r="NU5" s="26">
        <v>0</v>
      </c>
      <c r="NV5" s="26">
        <v>0</v>
      </c>
      <c r="NW5" s="26">
        <v>0</v>
      </c>
      <c r="NX5" s="26">
        <v>0</v>
      </c>
      <c r="NY5" s="26">
        <v>0</v>
      </c>
      <c r="NZ5" s="26">
        <v>0</v>
      </c>
      <c r="OA5" s="26">
        <v>0</v>
      </c>
      <c r="OB5" s="26">
        <v>0</v>
      </c>
      <c r="OC5" s="26">
        <v>0</v>
      </c>
      <c r="OD5" s="26">
        <v>0</v>
      </c>
      <c r="OE5" s="26">
        <v>0</v>
      </c>
      <c r="OF5" s="26">
        <v>0</v>
      </c>
      <c r="OG5" s="26">
        <v>0</v>
      </c>
      <c r="OH5" s="26">
        <v>0</v>
      </c>
      <c r="OI5" s="26">
        <v>0</v>
      </c>
      <c r="OJ5" s="26">
        <v>0</v>
      </c>
      <c r="OK5" s="26">
        <v>0</v>
      </c>
      <c r="OL5" s="26">
        <v>0</v>
      </c>
      <c r="OM5" s="26">
        <v>0</v>
      </c>
      <c r="ON5" s="26">
        <v>0</v>
      </c>
      <c r="OO5" s="26">
        <v>0</v>
      </c>
      <c r="OP5" s="26">
        <v>0</v>
      </c>
      <c r="OQ5" s="26">
        <v>0</v>
      </c>
      <c r="OR5" s="26">
        <v>0</v>
      </c>
      <c r="OS5" s="26">
        <v>0</v>
      </c>
      <c r="OT5" s="26">
        <v>0</v>
      </c>
      <c r="OU5" s="26">
        <v>0</v>
      </c>
      <c r="OV5" s="26">
        <v>0</v>
      </c>
      <c r="OW5" s="26">
        <v>0</v>
      </c>
      <c r="OX5" s="26">
        <v>0</v>
      </c>
      <c r="OY5" s="26">
        <v>0</v>
      </c>
      <c r="OZ5" s="26">
        <v>0</v>
      </c>
      <c r="PA5" s="26">
        <v>0</v>
      </c>
      <c r="PB5" s="26">
        <v>0</v>
      </c>
      <c r="PC5" s="26">
        <v>0</v>
      </c>
      <c r="PD5" s="26">
        <v>0</v>
      </c>
      <c r="PE5" s="26">
        <v>0</v>
      </c>
      <c r="PF5" s="26">
        <v>0</v>
      </c>
      <c r="PG5" s="26">
        <v>0</v>
      </c>
      <c r="PH5" s="26">
        <v>0</v>
      </c>
      <c r="PI5" s="26">
        <v>0</v>
      </c>
      <c r="PJ5" s="26">
        <v>0</v>
      </c>
      <c r="PK5" s="26">
        <v>0</v>
      </c>
      <c r="PL5" s="26">
        <v>0</v>
      </c>
      <c r="PM5" s="26">
        <v>0</v>
      </c>
      <c r="PN5" s="26">
        <v>0</v>
      </c>
      <c r="PO5" s="26">
        <v>0</v>
      </c>
      <c r="PP5" s="26">
        <v>0</v>
      </c>
      <c r="PQ5" s="26">
        <v>0</v>
      </c>
      <c r="PR5" s="26">
        <v>0</v>
      </c>
      <c r="PS5" s="26">
        <v>0</v>
      </c>
      <c r="PT5" s="26">
        <v>0</v>
      </c>
      <c r="PU5" s="26">
        <v>0</v>
      </c>
      <c r="PV5" s="26">
        <v>0</v>
      </c>
      <c r="PW5" s="26">
        <v>0</v>
      </c>
      <c r="PX5" s="26">
        <v>0</v>
      </c>
      <c r="PY5" s="26">
        <v>0</v>
      </c>
      <c r="PZ5" s="26">
        <v>0</v>
      </c>
      <c r="QA5" s="26">
        <v>0</v>
      </c>
      <c r="QB5" s="26">
        <v>0</v>
      </c>
      <c r="QC5" s="26">
        <v>0</v>
      </c>
      <c r="QD5" s="26">
        <v>0</v>
      </c>
      <c r="QE5" s="26">
        <v>0</v>
      </c>
      <c r="QF5" s="26">
        <v>0</v>
      </c>
      <c r="QG5" s="26">
        <v>0</v>
      </c>
      <c r="QH5" s="26">
        <v>0</v>
      </c>
      <c r="QI5" s="26">
        <v>0</v>
      </c>
      <c r="QJ5" s="26">
        <v>0</v>
      </c>
      <c r="QK5" s="26">
        <v>0</v>
      </c>
      <c r="QL5" s="26">
        <v>0</v>
      </c>
      <c r="QM5" s="26">
        <v>0</v>
      </c>
      <c r="QN5" s="26">
        <v>0</v>
      </c>
      <c r="QO5" s="26">
        <v>0</v>
      </c>
      <c r="QP5" s="26">
        <v>0</v>
      </c>
      <c r="QQ5" s="26">
        <v>0</v>
      </c>
      <c r="QR5" s="26">
        <v>0</v>
      </c>
      <c r="QS5" s="26">
        <v>0</v>
      </c>
      <c r="QT5" s="26">
        <v>0</v>
      </c>
      <c r="QU5" s="26">
        <v>0</v>
      </c>
      <c r="QV5" s="26">
        <v>0</v>
      </c>
      <c r="QW5" s="26">
        <v>0</v>
      </c>
      <c r="QX5" s="26">
        <v>0</v>
      </c>
      <c r="QY5" s="26">
        <v>0</v>
      </c>
      <c r="QZ5" s="26">
        <v>0</v>
      </c>
      <c r="RA5" s="26">
        <v>0</v>
      </c>
      <c r="RB5" s="26">
        <v>0</v>
      </c>
      <c r="RC5" s="26">
        <v>0</v>
      </c>
      <c r="RD5" s="26">
        <v>0</v>
      </c>
      <c r="RE5" s="26">
        <v>0</v>
      </c>
      <c r="RF5" s="26">
        <v>0</v>
      </c>
      <c r="RG5" s="26">
        <v>0</v>
      </c>
      <c r="RH5" s="26">
        <v>0</v>
      </c>
      <c r="RI5" s="26">
        <v>0</v>
      </c>
      <c r="RJ5" s="26">
        <v>0</v>
      </c>
      <c r="RK5" s="26"/>
      <c r="RL5" s="26"/>
      <c r="RM5" s="26"/>
      <c r="RN5" s="26"/>
      <c r="RO5" s="26"/>
      <c r="RP5" s="26"/>
      <c r="RQ5" s="26"/>
      <c r="RR5" s="26"/>
      <c r="RS5" s="26"/>
      <c r="RT5" s="26"/>
      <c r="RU5" s="26"/>
      <c r="RV5" s="26"/>
      <c r="RW5" s="26"/>
      <c r="RX5" s="26"/>
      <c r="RY5" s="26"/>
      <c r="RZ5" s="26"/>
      <c r="SA5" s="26"/>
      <c r="SB5" s="26"/>
      <c r="SC5" s="26"/>
      <c r="SD5" s="26"/>
      <c r="SE5" s="26"/>
      <c r="SF5" s="26"/>
      <c r="SG5" s="26"/>
      <c r="SH5" s="26"/>
      <c r="SI5" s="26"/>
      <c r="SJ5" s="26"/>
      <c r="SK5" s="26"/>
      <c r="SL5" s="26"/>
      <c r="SM5" s="26"/>
      <c r="SN5" s="26"/>
      <c r="SO5" s="26"/>
      <c r="SP5" s="26"/>
      <c r="SQ5" s="26"/>
      <c r="SR5" s="26"/>
      <c r="SS5" s="26"/>
      <c r="ST5" s="26"/>
      <c r="SU5" s="26"/>
      <c r="SV5" s="26"/>
      <c r="SW5" s="26"/>
      <c r="SX5" s="26"/>
      <c r="SY5" s="26"/>
      <c r="SZ5" s="26"/>
      <c r="TA5" s="26"/>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26"/>
      <c r="UB5" s="26"/>
      <c r="UC5" s="26"/>
      <c r="UD5" s="26"/>
      <c r="UE5" s="26"/>
      <c r="UF5" s="26"/>
      <c r="UG5" s="26"/>
      <c r="UH5" s="26"/>
      <c r="UI5" s="26"/>
      <c r="UJ5" s="26"/>
      <c r="UK5" s="26"/>
      <c r="UL5" s="26"/>
      <c r="UM5" s="26"/>
      <c r="UN5" s="26"/>
      <c r="UO5" s="26"/>
      <c r="UP5" s="26"/>
      <c r="UQ5" s="26"/>
      <c r="UR5" s="26"/>
      <c r="US5" s="26"/>
      <c r="UT5" s="26"/>
      <c r="UU5" s="26"/>
      <c r="UV5" s="26"/>
      <c r="UW5" s="26"/>
      <c r="UX5" s="26"/>
      <c r="UY5" s="26"/>
      <c r="UZ5" s="26"/>
      <c r="VA5" s="26"/>
      <c r="VB5" s="26"/>
      <c r="VC5" s="26"/>
      <c r="VD5" s="26"/>
      <c r="VE5" s="26"/>
      <c r="VF5" s="26"/>
      <c r="VG5" s="26"/>
      <c r="VH5" s="26"/>
      <c r="VI5" s="26"/>
      <c r="VJ5" s="26"/>
      <c r="VK5" s="26"/>
      <c r="VL5" s="26"/>
      <c r="VM5" s="26"/>
      <c r="VN5" s="26"/>
      <c r="VO5" s="26"/>
      <c r="VP5" s="26"/>
      <c r="VQ5" s="26"/>
      <c r="VR5" s="26"/>
      <c r="VS5" s="26"/>
      <c r="VT5" s="26"/>
      <c r="VU5" s="26"/>
      <c r="VV5" s="26"/>
      <c r="VW5" s="26"/>
      <c r="VX5" s="26"/>
      <c r="VY5" s="26"/>
      <c r="VZ5" s="26"/>
      <c r="WA5" s="26"/>
      <c r="WB5" s="26"/>
      <c r="WC5" s="26"/>
      <c r="WD5" s="26"/>
      <c r="WE5" s="26"/>
      <c r="WF5" s="27"/>
    </row>
    <row r="6" spans="2:604" ht="30" customHeight="1" x14ac:dyDescent="0.25">
      <c r="B6" s="98"/>
      <c r="C6" s="17" t="s">
        <v>624</v>
      </c>
      <c r="D6" s="20" t="s">
        <v>625</v>
      </c>
      <c r="E6" s="28">
        <v>3.66</v>
      </c>
      <c r="F6" s="29">
        <v>2.3199999999999998</v>
      </c>
      <c r="G6" s="29">
        <v>7.9</v>
      </c>
      <c r="H6" s="29">
        <v>0.88</v>
      </c>
      <c r="I6" s="29">
        <v>1.06</v>
      </c>
      <c r="J6" s="29">
        <v>1.06</v>
      </c>
      <c r="K6" s="29">
        <v>0</v>
      </c>
      <c r="L6" s="29">
        <v>1.06</v>
      </c>
      <c r="M6" s="29">
        <v>1.06</v>
      </c>
      <c r="N6" s="29">
        <v>1.06</v>
      </c>
      <c r="O6" s="29">
        <v>1.06</v>
      </c>
      <c r="P6" s="29">
        <v>0.97</v>
      </c>
      <c r="Q6" s="29">
        <v>0</v>
      </c>
      <c r="R6" s="29">
        <v>1.06</v>
      </c>
      <c r="S6" s="29">
        <v>1.01</v>
      </c>
      <c r="T6" s="29">
        <v>14.66</v>
      </c>
      <c r="U6" s="29">
        <v>0.64</v>
      </c>
      <c r="V6" s="29">
        <v>1.45</v>
      </c>
      <c r="W6" s="29">
        <v>0</v>
      </c>
      <c r="X6" s="29">
        <v>2.06</v>
      </c>
      <c r="Y6" s="29">
        <v>0.97</v>
      </c>
      <c r="Z6" s="29">
        <v>1.39</v>
      </c>
      <c r="AA6" s="29">
        <v>1.18</v>
      </c>
      <c r="AB6" s="29">
        <v>1.79</v>
      </c>
      <c r="AC6" s="29">
        <v>2.23</v>
      </c>
      <c r="AD6" s="29">
        <v>1.35</v>
      </c>
      <c r="AE6" s="29">
        <v>1.41</v>
      </c>
      <c r="AF6" s="29">
        <v>1.25</v>
      </c>
      <c r="AG6" s="29">
        <v>0.93</v>
      </c>
      <c r="AH6" s="29">
        <v>1</v>
      </c>
      <c r="AI6" s="29">
        <v>1.84</v>
      </c>
      <c r="AJ6" s="29">
        <v>1.88</v>
      </c>
      <c r="AK6" s="29">
        <v>1.25</v>
      </c>
      <c r="AL6" s="29">
        <v>0</v>
      </c>
      <c r="AM6" s="29">
        <v>1.44</v>
      </c>
      <c r="AN6" s="29">
        <v>1.19</v>
      </c>
      <c r="AO6" s="29">
        <v>1.36</v>
      </c>
      <c r="AP6" s="29">
        <v>0.82</v>
      </c>
      <c r="AQ6" s="29">
        <v>0.97</v>
      </c>
      <c r="AR6" s="29">
        <v>1.28</v>
      </c>
      <c r="AS6" s="29">
        <v>1.63</v>
      </c>
      <c r="AT6" s="29">
        <v>1.76</v>
      </c>
      <c r="AU6" s="29">
        <v>0.97</v>
      </c>
      <c r="AV6" s="29">
        <v>0.97</v>
      </c>
      <c r="AW6" s="29">
        <v>0.95</v>
      </c>
      <c r="AX6" s="29">
        <v>0.97</v>
      </c>
      <c r="AY6" s="29">
        <v>0.97</v>
      </c>
      <c r="AZ6" s="29">
        <v>1.56</v>
      </c>
      <c r="BA6" s="29">
        <v>0.98</v>
      </c>
      <c r="BB6" s="29">
        <v>1.17</v>
      </c>
      <c r="BC6" s="29">
        <v>1.18</v>
      </c>
      <c r="BD6" s="29">
        <v>1.78</v>
      </c>
      <c r="BE6" s="29">
        <v>1.53</v>
      </c>
      <c r="BF6" s="29">
        <v>1.59</v>
      </c>
      <c r="BG6" s="29">
        <v>0.97</v>
      </c>
      <c r="BH6" s="29">
        <v>0</v>
      </c>
      <c r="BI6" s="29">
        <v>0.97</v>
      </c>
      <c r="BJ6" s="29">
        <v>0.97</v>
      </c>
      <c r="BK6" s="29">
        <v>0.97</v>
      </c>
      <c r="BL6" s="29">
        <v>0.97</v>
      </c>
      <c r="BM6" s="29">
        <v>2.19</v>
      </c>
      <c r="BN6" s="29">
        <v>2.5</v>
      </c>
      <c r="BO6" s="29">
        <v>0.81</v>
      </c>
      <c r="BP6" s="29">
        <v>0.97</v>
      </c>
      <c r="BQ6" s="29">
        <v>0.97</v>
      </c>
      <c r="BR6" s="29">
        <v>0</v>
      </c>
      <c r="BS6" s="29">
        <v>0.97</v>
      </c>
      <c r="BT6" s="29">
        <v>0.78</v>
      </c>
      <c r="BU6" s="29">
        <v>0.97</v>
      </c>
      <c r="BV6" s="29">
        <v>1.42</v>
      </c>
      <c r="BW6" s="29">
        <v>1.32</v>
      </c>
      <c r="BX6" s="29">
        <v>1.0900000000000001</v>
      </c>
      <c r="BY6" s="29">
        <v>0.83</v>
      </c>
      <c r="BZ6" s="29">
        <v>0.97</v>
      </c>
      <c r="CA6" s="29">
        <v>0.97</v>
      </c>
      <c r="CB6" s="29">
        <v>0</v>
      </c>
      <c r="CC6" s="29">
        <v>0</v>
      </c>
      <c r="CD6" s="29">
        <v>0</v>
      </c>
      <c r="CE6" s="29">
        <v>0.97</v>
      </c>
      <c r="CF6" s="29">
        <v>0.97</v>
      </c>
      <c r="CG6" s="29">
        <v>0</v>
      </c>
      <c r="CH6" s="29">
        <v>1.03</v>
      </c>
      <c r="CI6" s="29">
        <v>0.97</v>
      </c>
      <c r="CJ6" s="29">
        <v>0.97</v>
      </c>
      <c r="CK6" s="29">
        <v>1.59</v>
      </c>
      <c r="CL6" s="29">
        <v>1.17</v>
      </c>
      <c r="CM6" s="29">
        <v>4.76</v>
      </c>
      <c r="CN6" s="29">
        <v>1.1599999999999999</v>
      </c>
      <c r="CO6" s="29">
        <v>0.75</v>
      </c>
      <c r="CP6" s="29">
        <v>1.1000000000000001</v>
      </c>
      <c r="CQ6" s="29">
        <v>0.97</v>
      </c>
      <c r="CR6" s="29">
        <v>0</v>
      </c>
      <c r="CS6" s="29">
        <v>0.97</v>
      </c>
      <c r="CT6" s="29">
        <v>1.08</v>
      </c>
      <c r="CU6" s="29">
        <v>1.1200000000000001</v>
      </c>
      <c r="CV6" s="29">
        <v>1.49</v>
      </c>
      <c r="CW6" s="29">
        <v>1.24</v>
      </c>
      <c r="CX6" s="29">
        <v>5.54</v>
      </c>
      <c r="CY6" s="29">
        <v>0</v>
      </c>
      <c r="CZ6" s="29">
        <v>2.99</v>
      </c>
      <c r="DA6" s="29">
        <v>4.8899999999999997</v>
      </c>
      <c r="DB6" s="29">
        <v>2.8</v>
      </c>
      <c r="DC6" s="29">
        <v>1.91</v>
      </c>
      <c r="DD6" s="29">
        <v>2.67</v>
      </c>
      <c r="DE6" s="29">
        <v>0</v>
      </c>
      <c r="DF6" s="29">
        <v>3.44</v>
      </c>
      <c r="DG6" s="29">
        <v>0</v>
      </c>
      <c r="DH6" s="29">
        <v>2.91</v>
      </c>
      <c r="DI6" s="29">
        <v>3.27</v>
      </c>
      <c r="DJ6" s="29">
        <v>0.88</v>
      </c>
      <c r="DK6" s="29">
        <v>1.78</v>
      </c>
      <c r="DL6" s="29">
        <v>0.65</v>
      </c>
      <c r="DM6" s="29">
        <v>0</v>
      </c>
      <c r="DN6" s="29">
        <v>0</v>
      </c>
      <c r="DO6" s="29">
        <v>0</v>
      </c>
      <c r="DP6" s="29">
        <v>0</v>
      </c>
      <c r="DQ6" s="29">
        <v>0</v>
      </c>
      <c r="DR6" s="29">
        <v>0</v>
      </c>
      <c r="DS6" s="29">
        <v>0</v>
      </c>
      <c r="DT6" s="29">
        <v>0</v>
      </c>
      <c r="DU6" s="29">
        <v>0</v>
      </c>
      <c r="DV6" s="29">
        <v>2.61</v>
      </c>
      <c r="DW6" s="29">
        <v>2.91</v>
      </c>
      <c r="DX6" s="29">
        <v>2.5299999999999998</v>
      </c>
      <c r="DY6" s="29">
        <v>2.54</v>
      </c>
      <c r="DZ6" s="29">
        <v>2.81</v>
      </c>
      <c r="EA6" s="29">
        <v>1.66</v>
      </c>
      <c r="EB6" s="29">
        <v>1.91</v>
      </c>
      <c r="EC6" s="29">
        <v>0.97</v>
      </c>
      <c r="ED6" s="29">
        <v>0.98</v>
      </c>
      <c r="EE6" s="29">
        <v>1.01</v>
      </c>
      <c r="EF6" s="29">
        <v>2.68</v>
      </c>
      <c r="EG6" s="29">
        <v>1</v>
      </c>
      <c r="EH6" s="29">
        <v>0.76</v>
      </c>
      <c r="EI6" s="29">
        <v>1.25</v>
      </c>
      <c r="EJ6" s="29">
        <v>0.97</v>
      </c>
      <c r="EK6" s="29">
        <v>1.4</v>
      </c>
      <c r="EL6" s="29">
        <v>0.64</v>
      </c>
      <c r="EM6" s="29">
        <v>0</v>
      </c>
      <c r="EN6" s="29">
        <v>12.29</v>
      </c>
      <c r="EO6" s="29">
        <v>1.46</v>
      </c>
      <c r="EP6" s="29">
        <v>0</v>
      </c>
      <c r="EQ6" s="29">
        <v>1.9</v>
      </c>
      <c r="ER6" s="29">
        <v>1.1399999999999999</v>
      </c>
      <c r="ES6" s="29">
        <v>0</v>
      </c>
      <c r="ET6" s="29">
        <v>0.99</v>
      </c>
      <c r="EU6" s="29">
        <v>0.56999999999999995</v>
      </c>
      <c r="EV6" s="29">
        <v>0</v>
      </c>
      <c r="EW6" s="29">
        <v>5.64</v>
      </c>
      <c r="EX6" s="29">
        <v>10.29</v>
      </c>
      <c r="EY6" s="29">
        <v>8.82</v>
      </c>
      <c r="EZ6" s="29">
        <v>0</v>
      </c>
      <c r="FA6" s="29">
        <v>0.97</v>
      </c>
      <c r="FB6" s="29">
        <v>1.1000000000000001</v>
      </c>
      <c r="FC6" s="29">
        <v>1.22</v>
      </c>
      <c r="FD6" s="29">
        <v>0</v>
      </c>
      <c r="FE6" s="29">
        <v>1.01</v>
      </c>
      <c r="FF6" s="29">
        <v>1.47</v>
      </c>
      <c r="FG6" s="29">
        <v>1.64</v>
      </c>
      <c r="FH6" s="29">
        <v>0</v>
      </c>
      <c r="FI6" s="29">
        <v>2.15</v>
      </c>
      <c r="FJ6" s="29">
        <v>1.41</v>
      </c>
      <c r="FK6" s="29">
        <v>2.87</v>
      </c>
      <c r="FL6" s="29">
        <v>0</v>
      </c>
      <c r="FM6" s="29">
        <v>1.3</v>
      </c>
      <c r="FN6" s="29">
        <v>0.97</v>
      </c>
      <c r="FO6" s="29">
        <v>0</v>
      </c>
      <c r="FP6" s="29">
        <v>0</v>
      </c>
      <c r="FQ6" s="29">
        <v>0</v>
      </c>
      <c r="FR6" s="29">
        <v>0.98</v>
      </c>
      <c r="FS6" s="29">
        <v>1.03</v>
      </c>
      <c r="FT6" s="29">
        <v>1.59</v>
      </c>
      <c r="FU6" s="29">
        <v>0</v>
      </c>
      <c r="FV6" s="29">
        <v>1.06</v>
      </c>
      <c r="FW6" s="29">
        <v>0</v>
      </c>
      <c r="FX6" s="29">
        <v>0</v>
      </c>
      <c r="FY6" s="29">
        <v>2.56</v>
      </c>
      <c r="FZ6" s="29">
        <v>2.02</v>
      </c>
      <c r="GA6" s="29">
        <v>0</v>
      </c>
      <c r="GB6" s="29">
        <v>0</v>
      </c>
      <c r="GC6" s="29">
        <v>0</v>
      </c>
      <c r="GD6" s="29">
        <v>0</v>
      </c>
      <c r="GE6" s="29">
        <v>0</v>
      </c>
      <c r="GF6" s="29">
        <v>0</v>
      </c>
      <c r="GG6" s="29">
        <v>0</v>
      </c>
      <c r="GH6" s="29">
        <v>0</v>
      </c>
      <c r="GI6" s="29">
        <v>0</v>
      </c>
      <c r="GJ6" s="29">
        <v>0</v>
      </c>
      <c r="GK6" s="29">
        <v>0</v>
      </c>
      <c r="GL6" s="29">
        <v>0</v>
      </c>
      <c r="GM6" s="29">
        <v>5.7</v>
      </c>
      <c r="GN6" s="29">
        <v>2.44</v>
      </c>
      <c r="GO6" s="29">
        <v>0</v>
      </c>
      <c r="GP6" s="29">
        <v>5.79</v>
      </c>
      <c r="GQ6" s="29">
        <v>0</v>
      </c>
      <c r="GR6" s="29">
        <v>0.97</v>
      </c>
      <c r="GS6" s="29">
        <v>1.19</v>
      </c>
      <c r="GT6" s="29">
        <v>0</v>
      </c>
      <c r="GU6" s="29">
        <v>0</v>
      </c>
      <c r="GV6" s="29">
        <v>7.8</v>
      </c>
      <c r="GW6" s="29">
        <v>0</v>
      </c>
      <c r="GX6" s="29">
        <v>1.82</v>
      </c>
      <c r="GY6" s="29">
        <v>1.05</v>
      </c>
      <c r="GZ6" s="29">
        <v>1.89</v>
      </c>
      <c r="HA6" s="29">
        <v>0</v>
      </c>
      <c r="HB6" s="29">
        <v>1.1100000000000001</v>
      </c>
      <c r="HC6" s="29">
        <v>0.98</v>
      </c>
      <c r="HD6" s="29">
        <v>1.02</v>
      </c>
      <c r="HE6" s="29">
        <v>1.24</v>
      </c>
      <c r="HF6" s="29">
        <v>0</v>
      </c>
      <c r="HG6" s="29">
        <v>0</v>
      </c>
      <c r="HH6" s="29">
        <v>1.03</v>
      </c>
      <c r="HI6" s="29">
        <v>0</v>
      </c>
      <c r="HJ6" s="29">
        <v>1</v>
      </c>
      <c r="HK6" s="29">
        <v>0.77</v>
      </c>
      <c r="HL6" s="29">
        <v>0.97</v>
      </c>
      <c r="HM6" s="29">
        <v>1.07</v>
      </c>
      <c r="HN6" s="29">
        <v>0</v>
      </c>
      <c r="HO6" s="29">
        <v>0</v>
      </c>
      <c r="HP6" s="29">
        <v>0</v>
      </c>
      <c r="HQ6" s="29">
        <v>2.92</v>
      </c>
      <c r="HR6" s="29">
        <v>0</v>
      </c>
      <c r="HS6" s="29">
        <v>0</v>
      </c>
      <c r="HT6" s="29">
        <v>0</v>
      </c>
      <c r="HU6" s="29">
        <v>0</v>
      </c>
      <c r="HV6" s="29">
        <v>0</v>
      </c>
      <c r="HW6" s="29">
        <v>0</v>
      </c>
      <c r="HX6" s="29">
        <v>0.55000000000000004</v>
      </c>
      <c r="HY6" s="29">
        <v>0</v>
      </c>
      <c r="HZ6" s="29">
        <v>0.67</v>
      </c>
      <c r="IA6" s="29">
        <v>0</v>
      </c>
      <c r="IB6" s="29">
        <v>1.21</v>
      </c>
      <c r="IC6" s="29">
        <v>0</v>
      </c>
      <c r="ID6" s="29">
        <v>1.06</v>
      </c>
      <c r="IE6" s="29">
        <v>2.69</v>
      </c>
      <c r="IF6" s="29">
        <v>0</v>
      </c>
      <c r="IG6" s="29">
        <v>1.06</v>
      </c>
      <c r="IH6" s="29">
        <v>0.64</v>
      </c>
      <c r="II6" s="29">
        <v>1.28</v>
      </c>
      <c r="IJ6" s="29">
        <v>1.01</v>
      </c>
      <c r="IK6" s="29">
        <v>1.07</v>
      </c>
      <c r="IL6" s="29">
        <v>0.8</v>
      </c>
      <c r="IM6" s="29">
        <v>0</v>
      </c>
      <c r="IN6" s="29">
        <v>0</v>
      </c>
      <c r="IO6" s="29">
        <v>0</v>
      </c>
      <c r="IP6" s="29">
        <v>0.6</v>
      </c>
      <c r="IQ6" s="29">
        <v>0</v>
      </c>
      <c r="IR6" s="29">
        <v>0</v>
      </c>
      <c r="IS6" s="29">
        <v>1.1599999999999999</v>
      </c>
      <c r="IT6" s="29">
        <v>0</v>
      </c>
      <c r="IU6" s="29">
        <v>0.98</v>
      </c>
      <c r="IV6" s="29">
        <v>0.97</v>
      </c>
      <c r="IW6" s="29">
        <v>5.38</v>
      </c>
      <c r="IX6" s="29">
        <v>0.97</v>
      </c>
      <c r="IY6" s="29">
        <v>1.05</v>
      </c>
      <c r="IZ6" s="29">
        <v>0.97</v>
      </c>
      <c r="JA6" s="29">
        <v>0.79</v>
      </c>
      <c r="JB6" s="29">
        <v>1.47</v>
      </c>
      <c r="JC6" s="29">
        <v>1.1499999999999999</v>
      </c>
      <c r="JD6" s="29">
        <v>4.1399999999999997</v>
      </c>
      <c r="JE6" s="29">
        <v>0</v>
      </c>
      <c r="JF6" s="29">
        <v>0.65</v>
      </c>
      <c r="JG6" s="29">
        <v>2.15</v>
      </c>
      <c r="JH6" s="29">
        <v>0</v>
      </c>
      <c r="JI6" s="29">
        <v>1.08</v>
      </c>
      <c r="JJ6" s="29">
        <v>1.35</v>
      </c>
      <c r="JK6" s="29">
        <v>0</v>
      </c>
      <c r="JL6" s="29">
        <v>0</v>
      </c>
      <c r="JM6" s="29">
        <v>1</v>
      </c>
      <c r="JN6" s="29">
        <v>0</v>
      </c>
      <c r="JO6" s="29">
        <v>0</v>
      </c>
      <c r="JP6" s="29">
        <v>0</v>
      </c>
      <c r="JQ6" s="29">
        <v>1.01</v>
      </c>
      <c r="JR6" s="29">
        <v>1.17</v>
      </c>
      <c r="JS6" s="29">
        <v>0</v>
      </c>
      <c r="JT6" s="29">
        <v>0</v>
      </c>
      <c r="JU6" s="29">
        <v>1</v>
      </c>
      <c r="JV6" s="29">
        <v>0</v>
      </c>
      <c r="JW6" s="29">
        <v>0</v>
      </c>
      <c r="JX6" s="29">
        <v>0</v>
      </c>
      <c r="JY6" s="29">
        <v>0</v>
      </c>
      <c r="JZ6" s="29">
        <v>1.18</v>
      </c>
      <c r="KA6" s="29">
        <v>0</v>
      </c>
      <c r="KB6" s="29">
        <v>0</v>
      </c>
      <c r="KC6" s="29">
        <v>0</v>
      </c>
      <c r="KD6" s="29">
        <v>2.0499999999999998</v>
      </c>
      <c r="KE6" s="29">
        <v>1.05</v>
      </c>
      <c r="KF6" s="29">
        <v>1.22</v>
      </c>
      <c r="KG6" s="29">
        <v>1.45</v>
      </c>
      <c r="KH6" s="29">
        <v>0.97</v>
      </c>
      <c r="KI6" s="29">
        <v>2.48</v>
      </c>
      <c r="KJ6" s="29">
        <v>1.44</v>
      </c>
      <c r="KK6" s="29">
        <v>0</v>
      </c>
      <c r="KL6" s="29">
        <v>0</v>
      </c>
      <c r="KM6" s="29">
        <v>2.58</v>
      </c>
      <c r="KN6" s="29">
        <v>1.61</v>
      </c>
      <c r="KO6" s="29">
        <v>0</v>
      </c>
      <c r="KP6" s="29">
        <v>0</v>
      </c>
      <c r="KQ6" s="29">
        <v>1.1599999999999999</v>
      </c>
      <c r="KR6" s="29">
        <v>1.59</v>
      </c>
      <c r="KS6" s="29">
        <v>0</v>
      </c>
      <c r="KT6" s="29">
        <v>0.97</v>
      </c>
      <c r="KU6" s="29">
        <v>0.97</v>
      </c>
      <c r="KV6" s="29">
        <v>0</v>
      </c>
      <c r="KW6" s="29">
        <v>0</v>
      </c>
      <c r="KX6" s="29">
        <v>0</v>
      </c>
      <c r="KY6" s="29">
        <v>0</v>
      </c>
      <c r="KZ6" s="29">
        <v>0</v>
      </c>
      <c r="LA6" s="29">
        <v>0</v>
      </c>
      <c r="LB6" s="29">
        <v>0</v>
      </c>
      <c r="LC6" s="29">
        <v>0.66</v>
      </c>
      <c r="LD6" s="29">
        <v>0.98</v>
      </c>
      <c r="LE6" s="29">
        <v>0</v>
      </c>
      <c r="LF6" s="29">
        <v>0</v>
      </c>
      <c r="LG6" s="29">
        <v>0</v>
      </c>
      <c r="LH6" s="29">
        <v>0</v>
      </c>
      <c r="LI6" s="29">
        <v>1.01</v>
      </c>
      <c r="LJ6" s="29">
        <v>1.66</v>
      </c>
      <c r="LK6" s="29">
        <v>1.5</v>
      </c>
      <c r="LL6" s="29">
        <v>0.97</v>
      </c>
      <c r="LM6" s="29">
        <v>0</v>
      </c>
      <c r="LN6" s="29">
        <v>1.66</v>
      </c>
      <c r="LO6" s="29">
        <v>0</v>
      </c>
      <c r="LP6" s="29">
        <v>0</v>
      </c>
      <c r="LQ6" s="29">
        <v>0</v>
      </c>
      <c r="LR6" s="29">
        <v>0</v>
      </c>
      <c r="LS6" s="29">
        <v>1.1499999999999999</v>
      </c>
      <c r="LT6" s="29">
        <v>0</v>
      </c>
      <c r="LU6" s="29">
        <v>0</v>
      </c>
      <c r="LV6" s="29">
        <v>2.4500000000000002</v>
      </c>
      <c r="LW6" s="29">
        <v>1.02</v>
      </c>
      <c r="LX6" s="29">
        <v>0</v>
      </c>
      <c r="LY6" s="29">
        <v>0</v>
      </c>
      <c r="LZ6" s="29">
        <v>0.97</v>
      </c>
      <c r="MA6" s="29">
        <v>0</v>
      </c>
      <c r="MB6" s="29">
        <v>0</v>
      </c>
      <c r="MC6" s="29">
        <v>0</v>
      </c>
      <c r="MD6" s="29">
        <v>0</v>
      </c>
      <c r="ME6" s="29">
        <v>0</v>
      </c>
      <c r="MF6" s="29">
        <v>2.73</v>
      </c>
      <c r="MG6" s="29">
        <v>0</v>
      </c>
      <c r="MH6" s="29">
        <v>1.06</v>
      </c>
      <c r="MI6" s="29">
        <v>0</v>
      </c>
      <c r="MJ6" s="29">
        <v>0</v>
      </c>
      <c r="MK6" s="29">
        <v>0</v>
      </c>
      <c r="ML6" s="29">
        <v>0</v>
      </c>
      <c r="MM6" s="29">
        <v>0</v>
      </c>
      <c r="MN6" s="29">
        <v>2.0099999999999998</v>
      </c>
      <c r="MO6" s="29">
        <v>0</v>
      </c>
      <c r="MP6" s="29">
        <v>1.1200000000000001</v>
      </c>
      <c r="MQ6" s="29">
        <v>0</v>
      </c>
      <c r="MR6" s="29">
        <v>0</v>
      </c>
      <c r="MS6" s="29">
        <v>0</v>
      </c>
      <c r="MT6" s="29">
        <v>0</v>
      </c>
      <c r="MU6" s="29">
        <v>1.34</v>
      </c>
      <c r="MV6" s="29">
        <v>41.69</v>
      </c>
      <c r="MW6" s="29">
        <v>1.1599999999999999</v>
      </c>
      <c r="MX6" s="29">
        <v>0.97</v>
      </c>
      <c r="MY6" s="29">
        <v>2.58</v>
      </c>
      <c r="MZ6" s="29">
        <v>0</v>
      </c>
      <c r="NA6" s="29">
        <v>0</v>
      </c>
      <c r="NB6" s="29">
        <v>1.06</v>
      </c>
      <c r="NC6" s="29">
        <v>5.87</v>
      </c>
      <c r="ND6" s="29">
        <v>0.71</v>
      </c>
      <c r="NE6" s="29">
        <v>1.27</v>
      </c>
      <c r="NF6" s="29">
        <v>0</v>
      </c>
      <c r="NG6" s="29">
        <v>1.1200000000000001</v>
      </c>
      <c r="NH6" s="29">
        <v>0</v>
      </c>
      <c r="NI6" s="29">
        <v>0.89</v>
      </c>
      <c r="NJ6" s="29">
        <v>0</v>
      </c>
      <c r="NK6" s="29">
        <v>0</v>
      </c>
      <c r="NL6" s="29">
        <v>1.01</v>
      </c>
      <c r="NM6" s="29">
        <v>0</v>
      </c>
      <c r="NN6" s="29">
        <v>0</v>
      </c>
      <c r="NO6" s="29">
        <v>1.03</v>
      </c>
      <c r="NP6" s="29">
        <v>0</v>
      </c>
      <c r="NQ6" s="29">
        <v>1.41</v>
      </c>
      <c r="NR6" s="29">
        <v>0</v>
      </c>
      <c r="NS6" s="29">
        <v>1.91</v>
      </c>
      <c r="NT6" s="29">
        <v>0.98</v>
      </c>
      <c r="NU6" s="29">
        <v>0.98</v>
      </c>
      <c r="NV6" s="29">
        <v>3.75</v>
      </c>
      <c r="NW6" s="29">
        <v>0</v>
      </c>
      <c r="NX6" s="29">
        <v>1.65</v>
      </c>
      <c r="NY6" s="29">
        <v>0</v>
      </c>
      <c r="NZ6" s="29">
        <v>0</v>
      </c>
      <c r="OA6" s="29">
        <v>5.53</v>
      </c>
      <c r="OB6" s="29">
        <v>0</v>
      </c>
      <c r="OC6" s="29">
        <v>1.25</v>
      </c>
      <c r="OD6" s="29">
        <v>3.52</v>
      </c>
      <c r="OE6" s="29">
        <v>0</v>
      </c>
      <c r="OF6" s="29">
        <v>1.1100000000000001</v>
      </c>
      <c r="OG6" s="29">
        <v>1</v>
      </c>
      <c r="OH6" s="29">
        <v>0</v>
      </c>
      <c r="OI6" s="29">
        <v>0</v>
      </c>
      <c r="OJ6" s="29">
        <v>0</v>
      </c>
      <c r="OK6" s="29">
        <v>0</v>
      </c>
      <c r="OL6" s="29">
        <v>0</v>
      </c>
      <c r="OM6" s="29">
        <v>0</v>
      </c>
      <c r="ON6" s="29">
        <v>0</v>
      </c>
      <c r="OO6" s="29">
        <v>1.1200000000000001</v>
      </c>
      <c r="OP6" s="29">
        <v>0</v>
      </c>
      <c r="OQ6" s="29">
        <v>0</v>
      </c>
      <c r="OR6" s="29">
        <v>0</v>
      </c>
      <c r="OS6" s="29">
        <v>0.79</v>
      </c>
      <c r="OT6" s="29">
        <v>0</v>
      </c>
      <c r="OU6" s="29">
        <v>0</v>
      </c>
      <c r="OV6" s="29">
        <v>0</v>
      </c>
      <c r="OW6" s="29">
        <v>0</v>
      </c>
      <c r="OX6" s="29">
        <v>0</v>
      </c>
      <c r="OY6" s="29">
        <v>0</v>
      </c>
      <c r="OZ6" s="29">
        <v>0</v>
      </c>
      <c r="PA6" s="29">
        <v>0</v>
      </c>
      <c r="PB6" s="29">
        <v>0</v>
      </c>
      <c r="PC6" s="29">
        <v>0</v>
      </c>
      <c r="PD6" s="29">
        <v>1.57</v>
      </c>
      <c r="PE6" s="29">
        <v>0</v>
      </c>
      <c r="PF6" s="29">
        <v>0</v>
      </c>
      <c r="PG6" s="29">
        <v>0</v>
      </c>
      <c r="PH6" s="29">
        <v>0</v>
      </c>
      <c r="PI6" s="29">
        <v>0</v>
      </c>
      <c r="PJ6" s="29">
        <v>0</v>
      </c>
      <c r="PK6" s="29">
        <v>0</v>
      </c>
      <c r="PL6" s="29">
        <v>0.91</v>
      </c>
      <c r="PM6" s="29">
        <v>0</v>
      </c>
      <c r="PN6" s="29">
        <v>2.98</v>
      </c>
      <c r="PO6" s="29">
        <v>0</v>
      </c>
      <c r="PP6" s="29">
        <v>0</v>
      </c>
      <c r="PQ6" s="29">
        <v>0</v>
      </c>
      <c r="PR6" s="29">
        <v>0</v>
      </c>
      <c r="PS6" s="29">
        <v>0</v>
      </c>
      <c r="PT6" s="29">
        <v>0.79</v>
      </c>
      <c r="PU6" s="29">
        <v>0.79</v>
      </c>
      <c r="PV6" s="29">
        <v>1.04</v>
      </c>
      <c r="PW6" s="29">
        <v>0</v>
      </c>
      <c r="PX6" s="29">
        <v>5.57</v>
      </c>
      <c r="PY6" s="29">
        <v>0</v>
      </c>
      <c r="PZ6" s="29">
        <v>0</v>
      </c>
      <c r="QA6" s="29">
        <v>1.1399999999999999</v>
      </c>
      <c r="QB6" s="29">
        <v>1.87</v>
      </c>
      <c r="QC6" s="29">
        <v>0</v>
      </c>
      <c r="QD6" s="29">
        <v>0</v>
      </c>
      <c r="QE6" s="29">
        <v>1.06</v>
      </c>
      <c r="QF6" s="29">
        <v>0.97</v>
      </c>
      <c r="QG6" s="29">
        <v>0.68</v>
      </c>
      <c r="QH6" s="29">
        <v>1.03</v>
      </c>
      <c r="QI6" s="29">
        <v>0.79</v>
      </c>
      <c r="QJ6" s="29">
        <v>0.99</v>
      </c>
      <c r="QK6" s="29">
        <v>0</v>
      </c>
      <c r="QL6" s="29">
        <v>0</v>
      </c>
      <c r="QM6" s="29">
        <v>1.84</v>
      </c>
      <c r="QN6" s="29">
        <v>3.15</v>
      </c>
      <c r="QO6" s="29">
        <v>5.29</v>
      </c>
      <c r="QP6" s="29">
        <v>0.79</v>
      </c>
      <c r="QQ6" s="29">
        <v>0</v>
      </c>
      <c r="QR6" s="29">
        <v>0.79</v>
      </c>
      <c r="QS6" s="29">
        <v>1.17</v>
      </c>
      <c r="QT6" s="29">
        <v>1.66</v>
      </c>
      <c r="QU6" s="29">
        <v>0.65</v>
      </c>
      <c r="QV6" s="29">
        <v>2.4</v>
      </c>
      <c r="QW6" s="29">
        <v>0</v>
      </c>
      <c r="QX6" s="29">
        <v>0.79</v>
      </c>
      <c r="QY6" s="29">
        <v>0.79</v>
      </c>
      <c r="QZ6" s="29">
        <v>0.85</v>
      </c>
      <c r="RA6" s="29">
        <v>1.5</v>
      </c>
      <c r="RB6" s="29">
        <v>1.34</v>
      </c>
      <c r="RC6" s="29">
        <v>1.28</v>
      </c>
      <c r="RD6" s="29">
        <v>0</v>
      </c>
      <c r="RE6" s="29">
        <v>0.82</v>
      </c>
      <c r="RF6" s="29">
        <v>1.53</v>
      </c>
      <c r="RG6" s="29">
        <v>1.1200000000000001</v>
      </c>
      <c r="RH6" s="29">
        <v>1.17</v>
      </c>
      <c r="RI6" s="29">
        <v>1.1200000000000001</v>
      </c>
      <c r="RJ6" s="29">
        <v>1.1200000000000001</v>
      </c>
      <c r="RK6" s="29"/>
      <c r="RL6" s="29"/>
      <c r="RM6" s="29"/>
      <c r="RN6" s="29"/>
      <c r="RO6" s="29"/>
      <c r="RP6" s="29"/>
      <c r="RQ6" s="29"/>
      <c r="RR6" s="29"/>
      <c r="RS6" s="29"/>
      <c r="RT6" s="29"/>
      <c r="RU6" s="29"/>
      <c r="RV6" s="29"/>
      <c r="RW6" s="29"/>
      <c r="RX6" s="29"/>
      <c r="RY6" s="29"/>
      <c r="RZ6" s="29"/>
      <c r="SA6" s="29"/>
      <c r="SB6" s="29"/>
      <c r="SC6" s="29"/>
      <c r="SD6" s="29"/>
      <c r="SE6" s="29"/>
      <c r="SF6" s="29"/>
      <c r="SG6" s="29"/>
      <c r="SH6" s="29"/>
      <c r="SI6" s="29"/>
      <c r="SJ6" s="29"/>
      <c r="SK6" s="29"/>
      <c r="SL6" s="29"/>
      <c r="SM6" s="29"/>
      <c r="SN6" s="29"/>
      <c r="SO6" s="29"/>
      <c r="SP6" s="29"/>
      <c r="SQ6" s="29"/>
      <c r="SR6" s="29"/>
      <c r="SS6" s="29"/>
      <c r="ST6" s="29"/>
      <c r="SU6" s="29"/>
      <c r="SV6" s="29"/>
      <c r="SW6" s="29"/>
      <c r="SX6" s="29"/>
      <c r="SY6" s="29"/>
      <c r="SZ6" s="29"/>
      <c r="TA6" s="29"/>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29"/>
      <c r="WD6" s="29"/>
      <c r="WE6" s="29"/>
      <c r="WF6" s="30"/>
    </row>
    <row r="7" spans="2:604" ht="30" customHeight="1" x14ac:dyDescent="0.25">
      <c r="B7" s="98"/>
      <c r="C7" s="17" t="s">
        <v>626</v>
      </c>
      <c r="D7" s="20" t="s">
        <v>627</v>
      </c>
      <c r="E7" s="28">
        <v>3.66</v>
      </c>
      <c r="F7" s="29">
        <v>2.3199999999999998</v>
      </c>
      <c r="G7" s="29">
        <v>7.9</v>
      </c>
      <c r="H7" s="29">
        <v>0.88</v>
      </c>
      <c r="I7" s="29">
        <v>1.06</v>
      </c>
      <c r="J7" s="29">
        <v>1.06</v>
      </c>
      <c r="K7" s="29">
        <v>0</v>
      </c>
      <c r="L7" s="29">
        <v>1.06</v>
      </c>
      <c r="M7" s="29">
        <v>1.06</v>
      </c>
      <c r="N7" s="29">
        <v>1.06</v>
      </c>
      <c r="O7" s="29">
        <v>1.06</v>
      </c>
      <c r="P7" s="29">
        <v>0.97</v>
      </c>
      <c r="Q7" s="29">
        <v>0</v>
      </c>
      <c r="R7" s="29">
        <v>1.06</v>
      </c>
      <c r="S7" s="29">
        <v>1.01</v>
      </c>
      <c r="T7" s="29">
        <v>14.66</v>
      </c>
      <c r="U7" s="29">
        <v>0.64</v>
      </c>
      <c r="V7" s="29">
        <v>1.45</v>
      </c>
      <c r="W7" s="29">
        <v>0</v>
      </c>
      <c r="X7" s="29">
        <v>2.06</v>
      </c>
      <c r="Y7" s="29">
        <v>0.97</v>
      </c>
      <c r="Z7" s="29">
        <v>1.39</v>
      </c>
      <c r="AA7" s="29">
        <v>1.18</v>
      </c>
      <c r="AB7" s="29">
        <v>1.79</v>
      </c>
      <c r="AC7" s="29">
        <v>2.23</v>
      </c>
      <c r="AD7" s="29">
        <v>1.35</v>
      </c>
      <c r="AE7" s="29">
        <v>1.41</v>
      </c>
      <c r="AF7" s="29">
        <v>1.25</v>
      </c>
      <c r="AG7" s="29">
        <v>0.93</v>
      </c>
      <c r="AH7" s="29">
        <v>1</v>
      </c>
      <c r="AI7" s="29">
        <v>1.84</v>
      </c>
      <c r="AJ7" s="29">
        <v>1.88</v>
      </c>
      <c r="AK7" s="29">
        <v>1.25</v>
      </c>
      <c r="AL7" s="29">
        <v>0</v>
      </c>
      <c r="AM7" s="29">
        <v>1.44</v>
      </c>
      <c r="AN7" s="29">
        <v>1.19</v>
      </c>
      <c r="AO7" s="29">
        <v>1.36</v>
      </c>
      <c r="AP7" s="29">
        <v>0.82</v>
      </c>
      <c r="AQ7" s="29">
        <v>0.97</v>
      </c>
      <c r="AR7" s="29">
        <v>1.28</v>
      </c>
      <c r="AS7" s="29">
        <v>1.63</v>
      </c>
      <c r="AT7" s="29">
        <v>1.76</v>
      </c>
      <c r="AU7" s="29">
        <v>0.97</v>
      </c>
      <c r="AV7" s="29">
        <v>0.97</v>
      </c>
      <c r="AW7" s="29">
        <v>0.95</v>
      </c>
      <c r="AX7" s="29">
        <v>0.97</v>
      </c>
      <c r="AY7" s="29">
        <v>0.97</v>
      </c>
      <c r="AZ7" s="29">
        <v>1.56</v>
      </c>
      <c r="BA7" s="29">
        <v>0.98</v>
      </c>
      <c r="BB7" s="29">
        <v>1.17</v>
      </c>
      <c r="BC7" s="29">
        <v>1.18</v>
      </c>
      <c r="BD7" s="29">
        <v>1.78</v>
      </c>
      <c r="BE7" s="29">
        <v>1.53</v>
      </c>
      <c r="BF7" s="29">
        <v>1.59</v>
      </c>
      <c r="BG7" s="29">
        <v>0.97</v>
      </c>
      <c r="BH7" s="29">
        <v>0</v>
      </c>
      <c r="BI7" s="29">
        <v>0.97</v>
      </c>
      <c r="BJ7" s="29">
        <v>0.97</v>
      </c>
      <c r="BK7" s="29">
        <v>0.97</v>
      </c>
      <c r="BL7" s="29">
        <v>0.97</v>
      </c>
      <c r="BM7" s="29">
        <v>2.19</v>
      </c>
      <c r="BN7" s="29">
        <v>2.5</v>
      </c>
      <c r="BO7" s="29">
        <v>0.81</v>
      </c>
      <c r="BP7" s="29">
        <v>0.97</v>
      </c>
      <c r="BQ7" s="29">
        <v>0.97</v>
      </c>
      <c r="BR7" s="29">
        <v>0</v>
      </c>
      <c r="BS7" s="29">
        <v>0.97</v>
      </c>
      <c r="BT7" s="29">
        <v>0.78</v>
      </c>
      <c r="BU7" s="29">
        <v>0.97</v>
      </c>
      <c r="BV7" s="29">
        <v>1.42</v>
      </c>
      <c r="BW7" s="29">
        <v>1.32</v>
      </c>
      <c r="BX7" s="29">
        <v>1.0900000000000001</v>
      </c>
      <c r="BY7" s="29">
        <v>0.83</v>
      </c>
      <c r="BZ7" s="29">
        <v>0.97</v>
      </c>
      <c r="CA7" s="29">
        <v>0.97</v>
      </c>
      <c r="CB7" s="29">
        <v>0</v>
      </c>
      <c r="CC7" s="29">
        <v>0</v>
      </c>
      <c r="CD7" s="29">
        <v>0</v>
      </c>
      <c r="CE7" s="29">
        <v>0.97</v>
      </c>
      <c r="CF7" s="29">
        <v>0.97</v>
      </c>
      <c r="CG7" s="29">
        <v>0</v>
      </c>
      <c r="CH7" s="29">
        <v>1.03</v>
      </c>
      <c r="CI7" s="29">
        <v>0.97</v>
      </c>
      <c r="CJ7" s="29">
        <v>0.97</v>
      </c>
      <c r="CK7" s="29">
        <v>1.59</v>
      </c>
      <c r="CL7" s="29">
        <v>1.17</v>
      </c>
      <c r="CM7" s="29">
        <v>4.76</v>
      </c>
      <c r="CN7" s="29">
        <v>1.1599999999999999</v>
      </c>
      <c r="CO7" s="29">
        <v>0.75</v>
      </c>
      <c r="CP7" s="29">
        <v>1.1000000000000001</v>
      </c>
      <c r="CQ7" s="29">
        <v>0.97</v>
      </c>
      <c r="CR7" s="29">
        <v>0</v>
      </c>
      <c r="CS7" s="29">
        <v>0.97</v>
      </c>
      <c r="CT7" s="29">
        <v>1.08</v>
      </c>
      <c r="CU7" s="29">
        <v>1.1200000000000001</v>
      </c>
      <c r="CV7" s="29">
        <v>1.49</v>
      </c>
      <c r="CW7" s="29">
        <v>1.24</v>
      </c>
      <c r="CX7" s="29">
        <v>5.54</v>
      </c>
      <c r="CY7" s="29">
        <v>0</v>
      </c>
      <c r="CZ7" s="29">
        <v>2.99</v>
      </c>
      <c r="DA7" s="29">
        <v>4.8899999999999997</v>
      </c>
      <c r="DB7" s="29">
        <v>2.8</v>
      </c>
      <c r="DC7" s="29">
        <v>1.91</v>
      </c>
      <c r="DD7" s="29">
        <v>2.67</v>
      </c>
      <c r="DE7" s="29">
        <v>0</v>
      </c>
      <c r="DF7" s="29">
        <v>3.44</v>
      </c>
      <c r="DG7" s="29">
        <v>0</v>
      </c>
      <c r="DH7" s="29">
        <v>2.91</v>
      </c>
      <c r="DI7" s="29">
        <v>3.27</v>
      </c>
      <c r="DJ7" s="29">
        <v>0.88</v>
      </c>
      <c r="DK7" s="29">
        <v>1.78</v>
      </c>
      <c r="DL7" s="29">
        <v>0.65</v>
      </c>
      <c r="DM7" s="29">
        <v>0</v>
      </c>
      <c r="DN7" s="29">
        <v>0</v>
      </c>
      <c r="DO7" s="29">
        <v>0</v>
      </c>
      <c r="DP7" s="29">
        <v>0</v>
      </c>
      <c r="DQ7" s="29">
        <v>0</v>
      </c>
      <c r="DR7" s="29">
        <v>0</v>
      </c>
      <c r="DS7" s="29">
        <v>0</v>
      </c>
      <c r="DT7" s="29">
        <v>0</v>
      </c>
      <c r="DU7" s="29">
        <v>0</v>
      </c>
      <c r="DV7" s="29">
        <v>2.61</v>
      </c>
      <c r="DW7" s="29">
        <v>2.91</v>
      </c>
      <c r="DX7" s="29">
        <v>2.5299999999999998</v>
      </c>
      <c r="DY7" s="29">
        <v>2.54</v>
      </c>
      <c r="DZ7" s="29">
        <v>2.81</v>
      </c>
      <c r="EA7" s="29">
        <v>1.66</v>
      </c>
      <c r="EB7" s="29">
        <v>1.91</v>
      </c>
      <c r="EC7" s="29">
        <v>0.97</v>
      </c>
      <c r="ED7" s="29">
        <v>0.98</v>
      </c>
      <c r="EE7" s="29">
        <v>1.01</v>
      </c>
      <c r="EF7" s="29">
        <v>2.68</v>
      </c>
      <c r="EG7" s="29">
        <v>1</v>
      </c>
      <c r="EH7" s="29">
        <v>0.76</v>
      </c>
      <c r="EI7" s="29">
        <v>1.25</v>
      </c>
      <c r="EJ7" s="29">
        <v>0.97</v>
      </c>
      <c r="EK7" s="29">
        <v>1.4</v>
      </c>
      <c r="EL7" s="29">
        <v>0.64</v>
      </c>
      <c r="EM7" s="29">
        <v>0</v>
      </c>
      <c r="EN7" s="29">
        <v>12.29</v>
      </c>
      <c r="EO7" s="29">
        <v>1.46</v>
      </c>
      <c r="EP7" s="29">
        <v>0</v>
      </c>
      <c r="EQ7" s="29">
        <v>1.9</v>
      </c>
      <c r="ER7" s="29">
        <v>1.1399999999999999</v>
      </c>
      <c r="ES7" s="29">
        <v>0</v>
      </c>
      <c r="ET7" s="29">
        <v>0.99</v>
      </c>
      <c r="EU7" s="29">
        <v>0.56999999999999995</v>
      </c>
      <c r="EV7" s="29">
        <v>0</v>
      </c>
      <c r="EW7" s="29">
        <v>5.64</v>
      </c>
      <c r="EX7" s="29">
        <v>10.29</v>
      </c>
      <c r="EY7" s="29">
        <v>8.82</v>
      </c>
      <c r="EZ7" s="29">
        <v>0</v>
      </c>
      <c r="FA7" s="29">
        <v>0.97</v>
      </c>
      <c r="FB7" s="29">
        <v>1.1000000000000001</v>
      </c>
      <c r="FC7" s="29">
        <v>1.22</v>
      </c>
      <c r="FD7" s="29">
        <v>0</v>
      </c>
      <c r="FE7" s="29">
        <v>1.01</v>
      </c>
      <c r="FF7" s="29">
        <v>1.47</v>
      </c>
      <c r="FG7" s="29">
        <v>1.64</v>
      </c>
      <c r="FH7" s="29">
        <v>0</v>
      </c>
      <c r="FI7" s="29">
        <v>2.15</v>
      </c>
      <c r="FJ7" s="29">
        <v>1.41</v>
      </c>
      <c r="FK7" s="29">
        <v>2.87</v>
      </c>
      <c r="FL7" s="29">
        <v>0</v>
      </c>
      <c r="FM7" s="29">
        <v>1.3</v>
      </c>
      <c r="FN7" s="29">
        <v>0.97</v>
      </c>
      <c r="FO7" s="29">
        <v>0</v>
      </c>
      <c r="FP7" s="29">
        <v>0</v>
      </c>
      <c r="FQ7" s="29">
        <v>0</v>
      </c>
      <c r="FR7" s="29">
        <v>0.98</v>
      </c>
      <c r="FS7" s="29">
        <v>1.03</v>
      </c>
      <c r="FT7" s="29">
        <v>1.59</v>
      </c>
      <c r="FU7" s="29">
        <v>0</v>
      </c>
      <c r="FV7" s="29">
        <v>1.06</v>
      </c>
      <c r="FW7" s="29">
        <v>0</v>
      </c>
      <c r="FX7" s="29">
        <v>0</v>
      </c>
      <c r="FY7" s="29">
        <v>2.56</v>
      </c>
      <c r="FZ7" s="29">
        <v>2.02</v>
      </c>
      <c r="GA7" s="29">
        <v>0</v>
      </c>
      <c r="GB7" s="29">
        <v>0</v>
      </c>
      <c r="GC7" s="29">
        <v>0</v>
      </c>
      <c r="GD7" s="29">
        <v>0</v>
      </c>
      <c r="GE7" s="29">
        <v>0</v>
      </c>
      <c r="GF7" s="29">
        <v>0</v>
      </c>
      <c r="GG7" s="29">
        <v>0</v>
      </c>
      <c r="GH7" s="29">
        <v>0</v>
      </c>
      <c r="GI7" s="29">
        <v>0</v>
      </c>
      <c r="GJ7" s="29">
        <v>0</v>
      </c>
      <c r="GK7" s="29">
        <v>0</v>
      </c>
      <c r="GL7" s="29">
        <v>0</v>
      </c>
      <c r="GM7" s="29">
        <v>5.7</v>
      </c>
      <c r="GN7" s="29">
        <v>2.44</v>
      </c>
      <c r="GO7" s="29">
        <v>0</v>
      </c>
      <c r="GP7" s="29">
        <v>5.79</v>
      </c>
      <c r="GQ7" s="29">
        <v>0</v>
      </c>
      <c r="GR7" s="29">
        <v>0.97</v>
      </c>
      <c r="GS7" s="29">
        <v>1.19</v>
      </c>
      <c r="GT7" s="29">
        <v>0</v>
      </c>
      <c r="GU7" s="29">
        <v>0</v>
      </c>
      <c r="GV7" s="29">
        <v>7.8</v>
      </c>
      <c r="GW7" s="29">
        <v>0</v>
      </c>
      <c r="GX7" s="29">
        <v>1.82</v>
      </c>
      <c r="GY7" s="29">
        <v>1.05</v>
      </c>
      <c r="GZ7" s="29">
        <v>1.89</v>
      </c>
      <c r="HA7" s="29">
        <v>0</v>
      </c>
      <c r="HB7" s="29">
        <v>1.1100000000000001</v>
      </c>
      <c r="HC7" s="29">
        <v>0.98</v>
      </c>
      <c r="HD7" s="29">
        <v>1.02</v>
      </c>
      <c r="HE7" s="29">
        <v>1.24</v>
      </c>
      <c r="HF7" s="29">
        <v>0</v>
      </c>
      <c r="HG7" s="29">
        <v>0</v>
      </c>
      <c r="HH7" s="29">
        <v>1.03</v>
      </c>
      <c r="HI7" s="29">
        <v>0</v>
      </c>
      <c r="HJ7" s="29">
        <v>1</v>
      </c>
      <c r="HK7" s="29">
        <v>0.77</v>
      </c>
      <c r="HL7" s="29">
        <v>0.97</v>
      </c>
      <c r="HM7" s="29">
        <v>1.07</v>
      </c>
      <c r="HN7" s="29">
        <v>0</v>
      </c>
      <c r="HO7" s="29">
        <v>0</v>
      </c>
      <c r="HP7" s="29">
        <v>0</v>
      </c>
      <c r="HQ7" s="29">
        <v>2.92</v>
      </c>
      <c r="HR7" s="29">
        <v>0</v>
      </c>
      <c r="HS7" s="29">
        <v>0</v>
      </c>
      <c r="HT7" s="29">
        <v>0</v>
      </c>
      <c r="HU7" s="29">
        <v>0</v>
      </c>
      <c r="HV7" s="29">
        <v>0</v>
      </c>
      <c r="HW7" s="29">
        <v>0</v>
      </c>
      <c r="HX7" s="29">
        <v>0.55000000000000004</v>
      </c>
      <c r="HY7" s="29">
        <v>0</v>
      </c>
      <c r="HZ7" s="29">
        <v>0.67</v>
      </c>
      <c r="IA7" s="29">
        <v>0</v>
      </c>
      <c r="IB7" s="29">
        <v>1.21</v>
      </c>
      <c r="IC7" s="29">
        <v>0</v>
      </c>
      <c r="ID7" s="29">
        <v>1.06</v>
      </c>
      <c r="IE7" s="29">
        <v>2.69</v>
      </c>
      <c r="IF7" s="29">
        <v>0</v>
      </c>
      <c r="IG7" s="29">
        <v>1.06</v>
      </c>
      <c r="IH7" s="29">
        <v>0.64</v>
      </c>
      <c r="II7" s="29">
        <v>1.28</v>
      </c>
      <c r="IJ7" s="29">
        <v>1.01</v>
      </c>
      <c r="IK7" s="29">
        <v>1.07</v>
      </c>
      <c r="IL7" s="29">
        <v>0.8</v>
      </c>
      <c r="IM7" s="29">
        <v>0</v>
      </c>
      <c r="IN7" s="29">
        <v>0</v>
      </c>
      <c r="IO7" s="29">
        <v>0</v>
      </c>
      <c r="IP7" s="29">
        <v>0.6</v>
      </c>
      <c r="IQ7" s="29">
        <v>0</v>
      </c>
      <c r="IR7" s="29">
        <v>0</v>
      </c>
      <c r="IS7" s="29">
        <v>1.1599999999999999</v>
      </c>
      <c r="IT7" s="29">
        <v>0</v>
      </c>
      <c r="IU7" s="29">
        <v>0.98</v>
      </c>
      <c r="IV7" s="29">
        <v>0.97</v>
      </c>
      <c r="IW7" s="29">
        <v>5.38</v>
      </c>
      <c r="IX7" s="29">
        <v>0.97</v>
      </c>
      <c r="IY7" s="29">
        <v>1.05</v>
      </c>
      <c r="IZ7" s="29">
        <v>0.97</v>
      </c>
      <c r="JA7" s="29">
        <v>0.79</v>
      </c>
      <c r="JB7" s="29">
        <v>1.47</v>
      </c>
      <c r="JC7" s="29">
        <v>1.1499999999999999</v>
      </c>
      <c r="JD7" s="29">
        <v>4.1399999999999997</v>
      </c>
      <c r="JE7" s="29">
        <v>0</v>
      </c>
      <c r="JF7" s="29">
        <v>0.65</v>
      </c>
      <c r="JG7" s="29">
        <v>2.15</v>
      </c>
      <c r="JH7" s="29">
        <v>0</v>
      </c>
      <c r="JI7" s="29">
        <v>1.08</v>
      </c>
      <c r="JJ7" s="29">
        <v>1.35</v>
      </c>
      <c r="JK7" s="29">
        <v>0</v>
      </c>
      <c r="JL7" s="29">
        <v>0</v>
      </c>
      <c r="JM7" s="29">
        <v>1</v>
      </c>
      <c r="JN7" s="29">
        <v>0</v>
      </c>
      <c r="JO7" s="29">
        <v>0</v>
      </c>
      <c r="JP7" s="29">
        <v>0</v>
      </c>
      <c r="JQ7" s="29">
        <v>1.01</v>
      </c>
      <c r="JR7" s="29">
        <v>1.17</v>
      </c>
      <c r="JS7" s="29">
        <v>0</v>
      </c>
      <c r="JT7" s="29">
        <v>0</v>
      </c>
      <c r="JU7" s="29">
        <v>1</v>
      </c>
      <c r="JV7" s="29">
        <v>0</v>
      </c>
      <c r="JW7" s="29">
        <v>0</v>
      </c>
      <c r="JX7" s="29">
        <v>0</v>
      </c>
      <c r="JY7" s="29">
        <v>0</v>
      </c>
      <c r="JZ7" s="29">
        <v>1.18</v>
      </c>
      <c r="KA7" s="29">
        <v>0</v>
      </c>
      <c r="KB7" s="29">
        <v>0</v>
      </c>
      <c r="KC7" s="29">
        <v>0</v>
      </c>
      <c r="KD7" s="29">
        <v>2.0499999999999998</v>
      </c>
      <c r="KE7" s="29">
        <v>1.05</v>
      </c>
      <c r="KF7" s="29">
        <v>1.22</v>
      </c>
      <c r="KG7" s="29">
        <v>1.45</v>
      </c>
      <c r="KH7" s="29">
        <v>0.97</v>
      </c>
      <c r="KI7" s="29">
        <v>2.48</v>
      </c>
      <c r="KJ7" s="29">
        <v>1.44</v>
      </c>
      <c r="KK7" s="29">
        <v>0</v>
      </c>
      <c r="KL7" s="29">
        <v>0</v>
      </c>
      <c r="KM7" s="29">
        <v>2.58</v>
      </c>
      <c r="KN7" s="29">
        <v>1.61</v>
      </c>
      <c r="KO7" s="29">
        <v>0</v>
      </c>
      <c r="KP7" s="29">
        <v>0</v>
      </c>
      <c r="KQ7" s="29">
        <v>1.1599999999999999</v>
      </c>
      <c r="KR7" s="29">
        <v>1.59</v>
      </c>
      <c r="KS7" s="29">
        <v>0</v>
      </c>
      <c r="KT7" s="29">
        <v>0.97</v>
      </c>
      <c r="KU7" s="29">
        <v>0.97</v>
      </c>
      <c r="KV7" s="29">
        <v>0</v>
      </c>
      <c r="KW7" s="29">
        <v>0</v>
      </c>
      <c r="KX7" s="29">
        <v>0</v>
      </c>
      <c r="KY7" s="29">
        <v>0</v>
      </c>
      <c r="KZ7" s="29">
        <v>0</v>
      </c>
      <c r="LA7" s="29">
        <v>0</v>
      </c>
      <c r="LB7" s="29">
        <v>0</v>
      </c>
      <c r="LC7" s="29">
        <v>0.66</v>
      </c>
      <c r="LD7" s="29">
        <v>0.98</v>
      </c>
      <c r="LE7" s="29">
        <v>0</v>
      </c>
      <c r="LF7" s="29">
        <v>0</v>
      </c>
      <c r="LG7" s="29">
        <v>0</v>
      </c>
      <c r="LH7" s="29">
        <v>0</v>
      </c>
      <c r="LI7" s="29">
        <v>1.01</v>
      </c>
      <c r="LJ7" s="29">
        <v>1.66</v>
      </c>
      <c r="LK7" s="29">
        <v>1.5</v>
      </c>
      <c r="LL7" s="29">
        <v>0.97</v>
      </c>
      <c r="LM7" s="29">
        <v>0</v>
      </c>
      <c r="LN7" s="29">
        <v>1.66</v>
      </c>
      <c r="LO7" s="29">
        <v>0</v>
      </c>
      <c r="LP7" s="29">
        <v>0</v>
      </c>
      <c r="LQ7" s="29">
        <v>0</v>
      </c>
      <c r="LR7" s="29">
        <v>0</v>
      </c>
      <c r="LS7" s="29">
        <v>1.1499999999999999</v>
      </c>
      <c r="LT7" s="29">
        <v>0</v>
      </c>
      <c r="LU7" s="29">
        <v>0</v>
      </c>
      <c r="LV7" s="29">
        <v>2.4500000000000002</v>
      </c>
      <c r="LW7" s="29">
        <v>1.02</v>
      </c>
      <c r="LX7" s="29">
        <v>0</v>
      </c>
      <c r="LY7" s="29">
        <v>0</v>
      </c>
      <c r="LZ7" s="29">
        <v>0.97</v>
      </c>
      <c r="MA7" s="29">
        <v>0</v>
      </c>
      <c r="MB7" s="29">
        <v>0</v>
      </c>
      <c r="MC7" s="29">
        <v>0</v>
      </c>
      <c r="MD7" s="29">
        <v>0</v>
      </c>
      <c r="ME7" s="29">
        <v>0</v>
      </c>
      <c r="MF7" s="29">
        <v>2.73</v>
      </c>
      <c r="MG7" s="29">
        <v>0</v>
      </c>
      <c r="MH7" s="29">
        <v>1.06</v>
      </c>
      <c r="MI7" s="29">
        <v>0</v>
      </c>
      <c r="MJ7" s="29">
        <v>0</v>
      </c>
      <c r="MK7" s="29">
        <v>0</v>
      </c>
      <c r="ML7" s="29">
        <v>0</v>
      </c>
      <c r="MM7" s="29">
        <v>0</v>
      </c>
      <c r="MN7" s="29">
        <v>2.0099999999999998</v>
      </c>
      <c r="MO7" s="29">
        <v>0</v>
      </c>
      <c r="MP7" s="29">
        <v>1.1200000000000001</v>
      </c>
      <c r="MQ7" s="29">
        <v>0</v>
      </c>
      <c r="MR7" s="29">
        <v>0</v>
      </c>
      <c r="MS7" s="29">
        <v>0</v>
      </c>
      <c r="MT7" s="29">
        <v>0</v>
      </c>
      <c r="MU7" s="29">
        <v>1.34</v>
      </c>
      <c r="MV7" s="29">
        <v>41.69</v>
      </c>
      <c r="MW7" s="29">
        <v>1.1599999999999999</v>
      </c>
      <c r="MX7" s="29">
        <v>0.97</v>
      </c>
      <c r="MY7" s="29">
        <v>2.58</v>
      </c>
      <c r="MZ7" s="29">
        <v>0</v>
      </c>
      <c r="NA7" s="29">
        <v>0</v>
      </c>
      <c r="NB7" s="29">
        <v>1.06</v>
      </c>
      <c r="NC7" s="29">
        <v>5.87</v>
      </c>
      <c r="ND7" s="29">
        <v>0.71</v>
      </c>
      <c r="NE7" s="29">
        <v>1.27</v>
      </c>
      <c r="NF7" s="29">
        <v>0</v>
      </c>
      <c r="NG7" s="29">
        <v>1.1200000000000001</v>
      </c>
      <c r="NH7" s="29">
        <v>0</v>
      </c>
      <c r="NI7" s="29">
        <v>0.89</v>
      </c>
      <c r="NJ7" s="29">
        <v>0</v>
      </c>
      <c r="NK7" s="29">
        <v>0</v>
      </c>
      <c r="NL7" s="29">
        <v>1.01</v>
      </c>
      <c r="NM7" s="29">
        <v>0</v>
      </c>
      <c r="NN7" s="29">
        <v>0</v>
      </c>
      <c r="NO7" s="29">
        <v>1.03</v>
      </c>
      <c r="NP7" s="29">
        <v>0</v>
      </c>
      <c r="NQ7" s="29">
        <v>1.41</v>
      </c>
      <c r="NR7" s="29">
        <v>0</v>
      </c>
      <c r="NS7" s="29">
        <v>1.91</v>
      </c>
      <c r="NT7" s="29">
        <v>0.98</v>
      </c>
      <c r="NU7" s="29">
        <v>0.98</v>
      </c>
      <c r="NV7" s="29">
        <v>3.75</v>
      </c>
      <c r="NW7" s="29">
        <v>0</v>
      </c>
      <c r="NX7" s="29">
        <v>1.65</v>
      </c>
      <c r="NY7" s="29">
        <v>0</v>
      </c>
      <c r="NZ7" s="29">
        <v>0</v>
      </c>
      <c r="OA7" s="29">
        <v>5.53</v>
      </c>
      <c r="OB7" s="29">
        <v>0</v>
      </c>
      <c r="OC7" s="29">
        <v>1.25</v>
      </c>
      <c r="OD7" s="29">
        <v>3.52</v>
      </c>
      <c r="OE7" s="29">
        <v>0</v>
      </c>
      <c r="OF7" s="29">
        <v>1.1100000000000001</v>
      </c>
      <c r="OG7" s="29">
        <v>1</v>
      </c>
      <c r="OH7" s="29">
        <v>0</v>
      </c>
      <c r="OI7" s="29">
        <v>0</v>
      </c>
      <c r="OJ7" s="29">
        <v>0</v>
      </c>
      <c r="OK7" s="29">
        <v>0</v>
      </c>
      <c r="OL7" s="29">
        <v>0</v>
      </c>
      <c r="OM7" s="29">
        <v>0</v>
      </c>
      <c r="ON7" s="29">
        <v>0</v>
      </c>
      <c r="OO7" s="29">
        <v>1.1200000000000001</v>
      </c>
      <c r="OP7" s="29">
        <v>0</v>
      </c>
      <c r="OQ7" s="29">
        <v>0</v>
      </c>
      <c r="OR7" s="29">
        <v>0</v>
      </c>
      <c r="OS7" s="29">
        <v>0.79</v>
      </c>
      <c r="OT7" s="29">
        <v>0</v>
      </c>
      <c r="OU7" s="29">
        <v>0</v>
      </c>
      <c r="OV7" s="29">
        <v>0</v>
      </c>
      <c r="OW7" s="29">
        <v>0</v>
      </c>
      <c r="OX7" s="29">
        <v>0</v>
      </c>
      <c r="OY7" s="29">
        <v>0</v>
      </c>
      <c r="OZ7" s="29">
        <v>0</v>
      </c>
      <c r="PA7" s="29">
        <v>0</v>
      </c>
      <c r="PB7" s="29">
        <v>0</v>
      </c>
      <c r="PC7" s="29">
        <v>0</v>
      </c>
      <c r="PD7" s="29">
        <v>1.57</v>
      </c>
      <c r="PE7" s="29">
        <v>0</v>
      </c>
      <c r="PF7" s="29">
        <v>0</v>
      </c>
      <c r="PG7" s="29">
        <v>0</v>
      </c>
      <c r="PH7" s="29">
        <v>0</v>
      </c>
      <c r="PI7" s="29">
        <v>0</v>
      </c>
      <c r="PJ7" s="29">
        <v>0</v>
      </c>
      <c r="PK7" s="29">
        <v>0</v>
      </c>
      <c r="PL7" s="29">
        <v>0.91</v>
      </c>
      <c r="PM7" s="29">
        <v>0</v>
      </c>
      <c r="PN7" s="29">
        <v>2.98</v>
      </c>
      <c r="PO7" s="29">
        <v>0</v>
      </c>
      <c r="PP7" s="29">
        <v>0</v>
      </c>
      <c r="PQ7" s="29">
        <v>0</v>
      </c>
      <c r="PR7" s="29">
        <v>0</v>
      </c>
      <c r="PS7" s="29">
        <v>0</v>
      </c>
      <c r="PT7" s="29">
        <v>0.79</v>
      </c>
      <c r="PU7" s="29">
        <v>0.79</v>
      </c>
      <c r="PV7" s="29">
        <v>1.04</v>
      </c>
      <c r="PW7" s="29">
        <v>0</v>
      </c>
      <c r="PX7" s="29">
        <v>5.57</v>
      </c>
      <c r="PY7" s="29">
        <v>0</v>
      </c>
      <c r="PZ7" s="29">
        <v>0</v>
      </c>
      <c r="QA7" s="29">
        <v>1.1399999999999999</v>
      </c>
      <c r="QB7" s="29">
        <v>1.87</v>
      </c>
      <c r="QC7" s="29">
        <v>0</v>
      </c>
      <c r="QD7" s="29">
        <v>0</v>
      </c>
      <c r="QE7" s="29">
        <v>1.06</v>
      </c>
      <c r="QF7" s="29">
        <v>0.97</v>
      </c>
      <c r="QG7" s="29">
        <v>0.68</v>
      </c>
      <c r="QH7" s="29">
        <v>1.03</v>
      </c>
      <c r="QI7" s="29">
        <v>0.79</v>
      </c>
      <c r="QJ7" s="29">
        <v>0.99</v>
      </c>
      <c r="QK7" s="29">
        <v>0</v>
      </c>
      <c r="QL7" s="29">
        <v>0</v>
      </c>
      <c r="QM7" s="29">
        <v>1.84</v>
      </c>
      <c r="QN7" s="29">
        <v>3.15</v>
      </c>
      <c r="QO7" s="29">
        <v>5.29</v>
      </c>
      <c r="QP7" s="29">
        <v>0.79</v>
      </c>
      <c r="QQ7" s="29">
        <v>0</v>
      </c>
      <c r="QR7" s="29">
        <v>0.79</v>
      </c>
      <c r="QS7" s="29">
        <v>1.17</v>
      </c>
      <c r="QT7" s="29">
        <v>1.66</v>
      </c>
      <c r="QU7" s="29">
        <v>0.65</v>
      </c>
      <c r="QV7" s="29">
        <v>2.4</v>
      </c>
      <c r="QW7" s="29">
        <v>0</v>
      </c>
      <c r="QX7" s="29">
        <v>0.79</v>
      </c>
      <c r="QY7" s="29">
        <v>0.79</v>
      </c>
      <c r="QZ7" s="29">
        <v>0.85</v>
      </c>
      <c r="RA7" s="29">
        <v>1.5</v>
      </c>
      <c r="RB7" s="29">
        <v>1.34</v>
      </c>
      <c r="RC7" s="29">
        <v>1.28</v>
      </c>
      <c r="RD7" s="29">
        <v>0</v>
      </c>
      <c r="RE7" s="29">
        <v>0.82</v>
      </c>
      <c r="RF7" s="29">
        <v>1.53</v>
      </c>
      <c r="RG7" s="29">
        <v>1.1200000000000001</v>
      </c>
      <c r="RH7" s="29">
        <v>1.17</v>
      </c>
      <c r="RI7" s="29">
        <v>1.1200000000000001</v>
      </c>
      <c r="RJ7" s="29">
        <v>1.1200000000000001</v>
      </c>
      <c r="RK7" s="29"/>
      <c r="RL7" s="29"/>
      <c r="RM7" s="29"/>
      <c r="RN7" s="29"/>
      <c r="RO7" s="29"/>
      <c r="RP7" s="29"/>
      <c r="RQ7" s="29"/>
      <c r="RR7" s="29"/>
      <c r="RS7" s="29"/>
      <c r="RT7" s="29"/>
      <c r="RU7" s="29"/>
      <c r="RV7" s="29"/>
      <c r="RW7" s="29"/>
      <c r="RX7" s="29"/>
      <c r="RY7" s="29"/>
      <c r="RZ7" s="29"/>
      <c r="SA7" s="29"/>
      <c r="SB7" s="29"/>
      <c r="SC7" s="29"/>
      <c r="SD7" s="29"/>
      <c r="SE7" s="29"/>
      <c r="SF7" s="29"/>
      <c r="SG7" s="29"/>
      <c r="SH7" s="29"/>
      <c r="SI7" s="29"/>
      <c r="SJ7" s="29"/>
      <c r="SK7" s="29"/>
      <c r="SL7" s="29"/>
      <c r="SM7" s="29"/>
      <c r="SN7" s="29"/>
      <c r="SO7" s="29"/>
      <c r="SP7" s="29"/>
      <c r="SQ7" s="29"/>
      <c r="SR7" s="29"/>
      <c r="SS7" s="29"/>
      <c r="ST7" s="29"/>
      <c r="SU7" s="29"/>
      <c r="SV7" s="29"/>
      <c r="SW7" s="29"/>
      <c r="SX7" s="29"/>
      <c r="SY7" s="29"/>
      <c r="SZ7" s="29"/>
      <c r="TA7" s="29"/>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30"/>
    </row>
    <row r="8" spans="2:604" ht="30" customHeight="1" x14ac:dyDescent="0.25">
      <c r="B8" s="98"/>
      <c r="C8" s="17" t="s">
        <v>628</v>
      </c>
      <c r="D8" s="20" t="s">
        <v>629</v>
      </c>
      <c r="E8" s="28">
        <v>0</v>
      </c>
      <c r="F8" s="29">
        <v>0</v>
      </c>
      <c r="G8" s="29">
        <v>0</v>
      </c>
      <c r="H8" s="29">
        <v>354.28</v>
      </c>
      <c r="I8" s="29">
        <v>616.24</v>
      </c>
      <c r="J8" s="29">
        <v>613.57000000000005</v>
      </c>
      <c r="K8" s="29">
        <v>0</v>
      </c>
      <c r="L8" s="29">
        <v>420.73</v>
      </c>
      <c r="M8" s="29">
        <v>453.82</v>
      </c>
      <c r="N8" s="29">
        <v>602.83000000000004</v>
      </c>
      <c r="O8" s="29">
        <v>319.48</v>
      </c>
      <c r="P8" s="29">
        <v>0</v>
      </c>
      <c r="Q8" s="29">
        <v>0</v>
      </c>
      <c r="R8" s="29">
        <v>0</v>
      </c>
      <c r="S8" s="29">
        <v>275.51</v>
      </c>
      <c r="T8" s="29">
        <v>0</v>
      </c>
      <c r="U8" s="29">
        <v>0</v>
      </c>
      <c r="V8" s="29">
        <v>12220.73</v>
      </c>
      <c r="W8" s="29">
        <v>0</v>
      </c>
      <c r="X8" s="29">
        <v>0</v>
      </c>
      <c r="Y8" s="29">
        <v>1322.47</v>
      </c>
      <c r="Z8" s="29">
        <v>0</v>
      </c>
      <c r="AA8" s="29">
        <v>0</v>
      </c>
      <c r="AB8" s="29">
        <v>30964</v>
      </c>
      <c r="AC8" s="29">
        <v>5012.04</v>
      </c>
      <c r="AD8" s="29">
        <v>0</v>
      </c>
      <c r="AE8" s="29">
        <v>0</v>
      </c>
      <c r="AF8" s="29">
        <v>0</v>
      </c>
      <c r="AG8" s="29">
        <v>0</v>
      </c>
      <c r="AH8" s="29">
        <v>0</v>
      </c>
      <c r="AI8" s="29">
        <v>0</v>
      </c>
      <c r="AJ8" s="29">
        <v>0</v>
      </c>
      <c r="AK8" s="29">
        <v>0</v>
      </c>
      <c r="AL8" s="29">
        <v>0</v>
      </c>
      <c r="AM8" s="29">
        <v>1732.53</v>
      </c>
      <c r="AN8" s="29">
        <v>0</v>
      </c>
      <c r="AO8" s="29">
        <v>3205.96</v>
      </c>
      <c r="AP8" s="29">
        <v>0</v>
      </c>
      <c r="AQ8" s="29">
        <v>1046.4000000000001</v>
      </c>
      <c r="AR8" s="29">
        <v>0</v>
      </c>
      <c r="AS8" s="29">
        <v>0</v>
      </c>
      <c r="AT8" s="29">
        <v>0</v>
      </c>
      <c r="AU8" s="29">
        <v>1312.11</v>
      </c>
      <c r="AV8" s="29">
        <v>1312.11</v>
      </c>
      <c r="AW8" s="29">
        <v>0</v>
      </c>
      <c r="AX8" s="29">
        <v>1388.55</v>
      </c>
      <c r="AY8" s="29">
        <v>1111.77</v>
      </c>
      <c r="AZ8" s="29">
        <v>0</v>
      </c>
      <c r="BA8" s="29">
        <v>0</v>
      </c>
      <c r="BB8" s="29">
        <v>0</v>
      </c>
      <c r="BC8" s="29">
        <v>0</v>
      </c>
      <c r="BD8" s="29">
        <v>0</v>
      </c>
      <c r="BE8" s="29">
        <v>1524.91</v>
      </c>
      <c r="BF8" s="29">
        <v>2350.2800000000002</v>
      </c>
      <c r="BG8" s="29">
        <v>177.17</v>
      </c>
      <c r="BH8" s="29">
        <v>0</v>
      </c>
      <c r="BI8" s="29">
        <v>0</v>
      </c>
      <c r="BJ8" s="29">
        <v>0</v>
      </c>
      <c r="BK8" s="29">
        <v>197.39</v>
      </c>
      <c r="BL8" s="29">
        <v>1426.17</v>
      </c>
      <c r="BM8" s="29">
        <v>0</v>
      </c>
      <c r="BN8" s="29">
        <v>0</v>
      </c>
      <c r="BO8" s="29">
        <v>3363.78</v>
      </c>
      <c r="BP8" s="29">
        <v>2046.64</v>
      </c>
      <c r="BQ8" s="29">
        <v>5625.11</v>
      </c>
      <c r="BR8" s="29">
        <v>0</v>
      </c>
      <c r="BS8" s="29">
        <v>314.91000000000003</v>
      </c>
      <c r="BT8" s="29">
        <v>321.49</v>
      </c>
      <c r="BU8" s="29">
        <v>1617.08</v>
      </c>
      <c r="BV8" s="29">
        <v>1614.87</v>
      </c>
      <c r="BW8" s="29">
        <v>1617.52</v>
      </c>
      <c r="BX8" s="29">
        <v>40873.19</v>
      </c>
      <c r="BY8" s="29">
        <v>0</v>
      </c>
      <c r="BZ8" s="29">
        <v>2755.9</v>
      </c>
      <c r="CA8" s="29">
        <v>4621.34</v>
      </c>
      <c r="CB8" s="29">
        <v>0</v>
      </c>
      <c r="CC8" s="29">
        <v>0</v>
      </c>
      <c r="CD8" s="29">
        <v>0</v>
      </c>
      <c r="CE8" s="29">
        <v>555.67999999999995</v>
      </c>
      <c r="CF8" s="29">
        <v>555.67999999999995</v>
      </c>
      <c r="CG8" s="29">
        <v>4435.6000000000004</v>
      </c>
      <c r="CH8" s="29">
        <v>0</v>
      </c>
      <c r="CI8" s="29">
        <v>1869.06</v>
      </c>
      <c r="CJ8" s="29">
        <v>2128</v>
      </c>
      <c r="CK8" s="29">
        <v>1470.41</v>
      </c>
      <c r="CL8" s="29">
        <v>970.66</v>
      </c>
      <c r="CM8" s="29">
        <v>7006.17</v>
      </c>
      <c r="CN8" s="29">
        <v>2896.85</v>
      </c>
      <c r="CO8" s="29">
        <v>0</v>
      </c>
      <c r="CP8" s="29">
        <v>0</v>
      </c>
      <c r="CQ8" s="29">
        <v>1842.55</v>
      </c>
      <c r="CR8" s="29">
        <v>0</v>
      </c>
      <c r="CS8" s="29">
        <v>1428.32</v>
      </c>
      <c r="CT8" s="29">
        <v>1344.19</v>
      </c>
      <c r="CU8" s="29">
        <v>5749.17</v>
      </c>
      <c r="CV8" s="29">
        <v>1400.99</v>
      </c>
      <c r="CW8" s="29">
        <v>4323.8</v>
      </c>
      <c r="CX8" s="29">
        <v>1439.2</v>
      </c>
      <c r="CY8" s="29">
        <v>0</v>
      </c>
      <c r="CZ8" s="29">
        <v>0</v>
      </c>
      <c r="DA8" s="29">
        <v>0</v>
      </c>
      <c r="DB8" s="29">
        <v>0</v>
      </c>
      <c r="DC8" s="29">
        <v>0</v>
      </c>
      <c r="DD8" s="29">
        <v>0</v>
      </c>
      <c r="DE8" s="29">
        <v>0</v>
      </c>
      <c r="DF8" s="29">
        <v>274.37</v>
      </c>
      <c r="DG8" s="29">
        <v>0</v>
      </c>
      <c r="DH8" s="29">
        <v>0</v>
      </c>
      <c r="DI8" s="29">
        <v>0</v>
      </c>
      <c r="DJ8" s="29">
        <v>0</v>
      </c>
      <c r="DK8" s="29">
        <v>0</v>
      </c>
      <c r="DL8" s="29">
        <v>374.32</v>
      </c>
      <c r="DM8" s="29">
        <v>0</v>
      </c>
      <c r="DN8" s="29">
        <v>0</v>
      </c>
      <c r="DO8" s="29">
        <v>0</v>
      </c>
      <c r="DP8" s="29">
        <v>0</v>
      </c>
      <c r="DQ8" s="29">
        <v>0</v>
      </c>
      <c r="DR8" s="29">
        <v>0</v>
      </c>
      <c r="DS8" s="29">
        <v>0</v>
      </c>
      <c r="DT8" s="29">
        <v>0</v>
      </c>
      <c r="DU8" s="29">
        <v>0</v>
      </c>
      <c r="DV8" s="29">
        <v>0</v>
      </c>
      <c r="DW8" s="29">
        <v>0</v>
      </c>
      <c r="DX8" s="29">
        <v>0</v>
      </c>
      <c r="DY8" s="29">
        <v>0</v>
      </c>
      <c r="DZ8" s="29">
        <v>0</v>
      </c>
      <c r="EA8" s="29">
        <v>0</v>
      </c>
      <c r="EB8" s="29">
        <v>6980.66</v>
      </c>
      <c r="EC8" s="29">
        <v>1837.44</v>
      </c>
      <c r="ED8" s="29">
        <v>2854.7</v>
      </c>
      <c r="EE8" s="29">
        <v>2112.84</v>
      </c>
      <c r="EF8" s="29">
        <v>1688.13</v>
      </c>
      <c r="EG8" s="29">
        <v>4333.2299999999996</v>
      </c>
      <c r="EH8" s="29">
        <v>0</v>
      </c>
      <c r="EI8" s="29">
        <v>1593.46</v>
      </c>
      <c r="EJ8" s="29">
        <v>2283.36</v>
      </c>
      <c r="EK8" s="29">
        <v>0</v>
      </c>
      <c r="EL8" s="29">
        <v>5284.75</v>
      </c>
      <c r="EM8" s="29">
        <v>0</v>
      </c>
      <c r="EN8" s="29">
        <v>24539.82</v>
      </c>
      <c r="EO8" s="29">
        <v>1502.14</v>
      </c>
      <c r="EP8" s="29">
        <v>0</v>
      </c>
      <c r="EQ8" s="29">
        <v>1404.92</v>
      </c>
      <c r="ER8" s="29">
        <v>8103.47</v>
      </c>
      <c r="ES8" s="29">
        <v>0</v>
      </c>
      <c r="ET8" s="29">
        <v>2406.2399999999998</v>
      </c>
      <c r="EU8" s="29">
        <v>0</v>
      </c>
      <c r="EV8" s="29">
        <v>0</v>
      </c>
      <c r="EW8" s="29">
        <v>976.65</v>
      </c>
      <c r="EX8" s="29">
        <v>1001.23</v>
      </c>
      <c r="EY8" s="29">
        <v>15171.9</v>
      </c>
      <c r="EZ8" s="29">
        <v>0</v>
      </c>
      <c r="FA8" s="29">
        <v>12031.43</v>
      </c>
      <c r="FB8" s="29">
        <v>3377.16</v>
      </c>
      <c r="FC8" s="29">
        <v>966.05</v>
      </c>
      <c r="FD8" s="29">
        <v>0</v>
      </c>
      <c r="FE8" s="29">
        <v>769.17</v>
      </c>
      <c r="FF8" s="29">
        <v>3816.98</v>
      </c>
      <c r="FG8" s="29">
        <v>12592.95</v>
      </c>
      <c r="FH8" s="29">
        <v>0</v>
      </c>
      <c r="FI8" s="29">
        <v>31802.43</v>
      </c>
      <c r="FJ8" s="29">
        <v>1453.51</v>
      </c>
      <c r="FK8" s="29">
        <v>21318.98</v>
      </c>
      <c r="FL8" s="29">
        <v>0</v>
      </c>
      <c r="FM8" s="29">
        <v>3805.18</v>
      </c>
      <c r="FN8" s="29">
        <v>1677.66</v>
      </c>
      <c r="FO8" s="29">
        <v>0</v>
      </c>
      <c r="FP8" s="29">
        <v>0</v>
      </c>
      <c r="FQ8" s="29">
        <v>0</v>
      </c>
      <c r="FR8" s="29">
        <v>4302.43</v>
      </c>
      <c r="FS8" s="29">
        <v>1527.24</v>
      </c>
      <c r="FT8" s="29">
        <v>2664.08</v>
      </c>
      <c r="FU8" s="29">
        <v>0</v>
      </c>
      <c r="FV8" s="29">
        <v>5456.46</v>
      </c>
      <c r="FW8" s="29">
        <v>0</v>
      </c>
      <c r="FX8" s="29">
        <v>0</v>
      </c>
      <c r="FY8" s="29">
        <v>0</v>
      </c>
      <c r="FZ8" s="29">
        <v>0</v>
      </c>
      <c r="GA8" s="29">
        <v>621.38</v>
      </c>
      <c r="GB8" s="29">
        <v>621.38</v>
      </c>
      <c r="GC8" s="29">
        <v>621.38</v>
      </c>
      <c r="GD8" s="29">
        <v>621.38</v>
      </c>
      <c r="GE8" s="29">
        <v>621.38</v>
      </c>
      <c r="GF8" s="29">
        <v>621.38</v>
      </c>
      <c r="GG8" s="29">
        <v>621.38</v>
      </c>
      <c r="GH8" s="29">
        <v>621.38</v>
      </c>
      <c r="GI8" s="29">
        <v>621.38</v>
      </c>
      <c r="GJ8" s="29">
        <v>1313.26</v>
      </c>
      <c r="GK8" s="29">
        <v>1313.26</v>
      </c>
      <c r="GL8" s="29">
        <v>1313.26</v>
      </c>
      <c r="GM8" s="29">
        <v>2869.81</v>
      </c>
      <c r="GN8" s="29">
        <v>14976.61</v>
      </c>
      <c r="GO8" s="29">
        <v>0</v>
      </c>
      <c r="GP8" s="29">
        <v>22461.11</v>
      </c>
      <c r="GQ8" s="29">
        <v>0</v>
      </c>
      <c r="GR8" s="29">
        <v>1617.07</v>
      </c>
      <c r="GS8" s="29">
        <v>1131.8800000000001</v>
      </c>
      <c r="GT8" s="29">
        <v>0</v>
      </c>
      <c r="GU8" s="29">
        <v>0</v>
      </c>
      <c r="GV8" s="29">
        <v>0</v>
      </c>
      <c r="GW8" s="29">
        <v>0</v>
      </c>
      <c r="GX8" s="29">
        <v>2904.12</v>
      </c>
      <c r="GY8" s="29">
        <v>1483.34</v>
      </c>
      <c r="GZ8" s="29">
        <v>13335.89</v>
      </c>
      <c r="HA8" s="29">
        <v>0</v>
      </c>
      <c r="HB8" s="29">
        <v>2540.7600000000002</v>
      </c>
      <c r="HC8" s="29">
        <v>1027.1400000000001</v>
      </c>
      <c r="HD8" s="29">
        <v>0</v>
      </c>
      <c r="HE8" s="29">
        <v>2582.1799999999998</v>
      </c>
      <c r="HF8" s="29">
        <v>0</v>
      </c>
      <c r="HG8" s="29">
        <v>0</v>
      </c>
      <c r="HH8" s="29">
        <v>12354.34</v>
      </c>
      <c r="HI8" s="29">
        <v>0</v>
      </c>
      <c r="HJ8" s="29">
        <v>7629.73</v>
      </c>
      <c r="HK8" s="29">
        <v>12231.19</v>
      </c>
      <c r="HL8" s="29">
        <v>1536.53</v>
      </c>
      <c r="HM8" s="29">
        <v>1537.89</v>
      </c>
      <c r="HN8" s="29">
        <v>0</v>
      </c>
      <c r="HO8" s="29">
        <v>0</v>
      </c>
      <c r="HP8" s="29">
        <v>0</v>
      </c>
      <c r="HQ8" s="29">
        <v>8808.2800000000007</v>
      </c>
      <c r="HR8" s="29">
        <v>0</v>
      </c>
      <c r="HS8" s="29">
        <v>0</v>
      </c>
      <c r="HT8" s="29">
        <v>0</v>
      </c>
      <c r="HU8" s="29">
        <v>0</v>
      </c>
      <c r="HV8" s="29">
        <v>0</v>
      </c>
      <c r="HW8" s="29">
        <v>0</v>
      </c>
      <c r="HX8" s="29">
        <v>0</v>
      </c>
      <c r="HY8" s="29">
        <v>0</v>
      </c>
      <c r="HZ8" s="29">
        <v>24350.720000000001</v>
      </c>
      <c r="IA8" s="29">
        <v>0</v>
      </c>
      <c r="IB8" s="29">
        <v>4151.45</v>
      </c>
      <c r="IC8" s="29">
        <v>0</v>
      </c>
      <c r="ID8" s="29">
        <v>1219.3</v>
      </c>
      <c r="IE8" s="29">
        <v>1314.33</v>
      </c>
      <c r="IF8" s="29">
        <v>0</v>
      </c>
      <c r="IG8" s="29">
        <v>5198.1000000000004</v>
      </c>
      <c r="IH8" s="29">
        <v>0</v>
      </c>
      <c r="II8" s="29">
        <v>0</v>
      </c>
      <c r="IJ8" s="29">
        <v>0</v>
      </c>
      <c r="IK8" s="29">
        <v>14176.09</v>
      </c>
      <c r="IL8" s="29">
        <v>4719.72</v>
      </c>
      <c r="IM8" s="29">
        <v>0</v>
      </c>
      <c r="IN8" s="29">
        <v>0</v>
      </c>
      <c r="IO8" s="29">
        <v>0</v>
      </c>
      <c r="IP8" s="29">
        <v>55890.78</v>
      </c>
      <c r="IQ8" s="29">
        <v>0</v>
      </c>
      <c r="IR8" s="29">
        <v>0</v>
      </c>
      <c r="IS8" s="29">
        <v>59722.400000000001</v>
      </c>
      <c r="IT8" s="29">
        <v>0</v>
      </c>
      <c r="IU8" s="29">
        <v>2604.13</v>
      </c>
      <c r="IV8" s="29">
        <v>2137.34</v>
      </c>
      <c r="IW8" s="29">
        <v>1534.21</v>
      </c>
      <c r="IX8" s="29">
        <v>1414.49</v>
      </c>
      <c r="IY8" s="29">
        <v>62052.28</v>
      </c>
      <c r="IZ8" s="29">
        <v>2304.46</v>
      </c>
      <c r="JA8" s="29">
        <v>9678.7800000000007</v>
      </c>
      <c r="JB8" s="29">
        <v>12099.51</v>
      </c>
      <c r="JC8" s="29">
        <v>1667.9</v>
      </c>
      <c r="JD8" s="29">
        <v>1532.56</v>
      </c>
      <c r="JE8" s="29">
        <v>0</v>
      </c>
      <c r="JF8" s="29">
        <v>968.58</v>
      </c>
      <c r="JG8" s="29">
        <v>3133.58</v>
      </c>
      <c r="JH8" s="29">
        <v>0</v>
      </c>
      <c r="JI8" s="29">
        <v>2370.48</v>
      </c>
      <c r="JJ8" s="29">
        <v>1488.31</v>
      </c>
      <c r="JK8" s="29">
        <v>0</v>
      </c>
      <c r="JL8" s="29">
        <v>0</v>
      </c>
      <c r="JM8" s="29">
        <v>28612.21</v>
      </c>
      <c r="JN8" s="29">
        <v>0</v>
      </c>
      <c r="JO8" s="29">
        <v>0</v>
      </c>
      <c r="JP8" s="29">
        <v>0</v>
      </c>
      <c r="JQ8" s="29">
        <v>33083.339999999997</v>
      </c>
      <c r="JR8" s="29">
        <v>5202.26</v>
      </c>
      <c r="JS8" s="29">
        <v>0</v>
      </c>
      <c r="JT8" s="29">
        <v>0</v>
      </c>
      <c r="JU8" s="29">
        <v>1548.88</v>
      </c>
      <c r="JV8" s="29">
        <v>0</v>
      </c>
      <c r="JW8" s="29">
        <v>0</v>
      </c>
      <c r="JX8" s="29">
        <v>0</v>
      </c>
      <c r="JY8" s="29">
        <v>0</v>
      </c>
      <c r="JZ8" s="29">
        <v>1776.96</v>
      </c>
      <c r="KA8" s="29">
        <v>0</v>
      </c>
      <c r="KB8" s="29">
        <v>0</v>
      </c>
      <c r="KC8" s="29">
        <v>0</v>
      </c>
      <c r="KD8" s="29">
        <v>1383.67</v>
      </c>
      <c r="KE8" s="29">
        <v>4474.5200000000004</v>
      </c>
      <c r="KF8" s="29">
        <v>70951.44</v>
      </c>
      <c r="KG8" s="29">
        <v>1279.6500000000001</v>
      </c>
      <c r="KH8" s="29">
        <v>2423.37</v>
      </c>
      <c r="KI8" s="29">
        <v>1341.36</v>
      </c>
      <c r="KJ8" s="29">
        <v>978.83</v>
      </c>
      <c r="KK8" s="29">
        <v>0</v>
      </c>
      <c r="KL8" s="29">
        <v>0</v>
      </c>
      <c r="KM8" s="29">
        <v>662.64</v>
      </c>
      <c r="KN8" s="29">
        <v>2724.5</v>
      </c>
      <c r="KO8" s="29">
        <v>0</v>
      </c>
      <c r="KP8" s="29">
        <v>0</v>
      </c>
      <c r="KQ8" s="29">
        <v>970.54</v>
      </c>
      <c r="KR8" s="29">
        <v>2277.21</v>
      </c>
      <c r="KS8" s="29">
        <v>0</v>
      </c>
      <c r="KT8" s="29">
        <v>6130.44</v>
      </c>
      <c r="KU8" s="29">
        <v>1525.79</v>
      </c>
      <c r="KV8" s="29">
        <v>0</v>
      </c>
      <c r="KW8" s="29">
        <v>0</v>
      </c>
      <c r="KX8" s="29">
        <v>0</v>
      </c>
      <c r="KY8" s="29">
        <v>0</v>
      </c>
      <c r="KZ8" s="29">
        <v>0</v>
      </c>
      <c r="LA8" s="29">
        <v>0</v>
      </c>
      <c r="LB8" s="29">
        <v>0</v>
      </c>
      <c r="LC8" s="29">
        <v>5474.24</v>
      </c>
      <c r="LD8" s="29">
        <v>2065.34</v>
      </c>
      <c r="LE8" s="29">
        <v>0</v>
      </c>
      <c r="LF8" s="29">
        <v>0</v>
      </c>
      <c r="LG8" s="29">
        <v>0</v>
      </c>
      <c r="LH8" s="29">
        <v>0</v>
      </c>
      <c r="LI8" s="29">
        <v>1502.12</v>
      </c>
      <c r="LJ8" s="29">
        <v>1449.55</v>
      </c>
      <c r="LK8" s="29">
        <v>8058.25</v>
      </c>
      <c r="LL8" s="29">
        <v>1693.14</v>
      </c>
      <c r="LM8" s="29">
        <v>0</v>
      </c>
      <c r="LN8" s="29">
        <v>1343.98</v>
      </c>
      <c r="LO8" s="29">
        <v>0</v>
      </c>
      <c r="LP8" s="29">
        <v>0</v>
      </c>
      <c r="LQ8" s="29">
        <v>0</v>
      </c>
      <c r="LR8" s="29">
        <v>0</v>
      </c>
      <c r="LS8" s="29">
        <v>974.33</v>
      </c>
      <c r="LT8" s="29">
        <v>0</v>
      </c>
      <c r="LU8" s="29">
        <v>0</v>
      </c>
      <c r="LV8" s="29">
        <v>1918.14</v>
      </c>
      <c r="LW8" s="29">
        <v>954.88</v>
      </c>
      <c r="LX8" s="29">
        <v>0</v>
      </c>
      <c r="LY8" s="29">
        <v>0</v>
      </c>
      <c r="LZ8" s="29">
        <v>1841.97</v>
      </c>
      <c r="MA8" s="29">
        <v>0</v>
      </c>
      <c r="MB8" s="29">
        <v>0</v>
      </c>
      <c r="MC8" s="29">
        <v>0</v>
      </c>
      <c r="MD8" s="29">
        <v>0</v>
      </c>
      <c r="ME8" s="29">
        <v>0</v>
      </c>
      <c r="MF8" s="29">
        <v>1699.59</v>
      </c>
      <c r="MG8" s="29">
        <v>0</v>
      </c>
      <c r="MH8" s="29">
        <v>2401.4</v>
      </c>
      <c r="MI8" s="29">
        <v>0</v>
      </c>
      <c r="MJ8" s="29">
        <v>0</v>
      </c>
      <c r="MK8" s="29">
        <v>0</v>
      </c>
      <c r="ML8" s="29">
        <v>0</v>
      </c>
      <c r="MM8" s="29">
        <v>0</v>
      </c>
      <c r="MN8" s="29">
        <v>1431.33</v>
      </c>
      <c r="MO8" s="29">
        <v>0</v>
      </c>
      <c r="MP8" s="29">
        <v>7471.23</v>
      </c>
      <c r="MQ8" s="29">
        <v>0</v>
      </c>
      <c r="MR8" s="29">
        <v>0</v>
      </c>
      <c r="MS8" s="29">
        <v>0</v>
      </c>
      <c r="MT8" s="29">
        <v>0</v>
      </c>
      <c r="MU8" s="29">
        <v>1215.43</v>
      </c>
      <c r="MV8" s="29">
        <v>960.61</v>
      </c>
      <c r="MW8" s="29">
        <v>4663.2700000000004</v>
      </c>
      <c r="MX8" s="29">
        <v>1326.46</v>
      </c>
      <c r="MY8" s="29">
        <v>662.64</v>
      </c>
      <c r="MZ8" s="29">
        <v>0</v>
      </c>
      <c r="NA8" s="29">
        <v>0</v>
      </c>
      <c r="NB8" s="29">
        <v>24195.24</v>
      </c>
      <c r="NC8" s="29">
        <v>0</v>
      </c>
      <c r="ND8" s="29">
        <v>3683.81</v>
      </c>
      <c r="NE8" s="29">
        <v>1420.21</v>
      </c>
      <c r="NF8" s="29">
        <v>0</v>
      </c>
      <c r="NG8" s="29">
        <v>964.61</v>
      </c>
      <c r="NH8" s="29">
        <v>0</v>
      </c>
      <c r="NI8" s="29">
        <v>31453.599999999999</v>
      </c>
      <c r="NJ8" s="29">
        <v>0</v>
      </c>
      <c r="NK8" s="29">
        <v>0</v>
      </c>
      <c r="NL8" s="29">
        <v>17408.48</v>
      </c>
      <c r="NM8" s="29">
        <v>0</v>
      </c>
      <c r="NN8" s="29">
        <v>0</v>
      </c>
      <c r="NO8" s="29">
        <v>1415.8</v>
      </c>
      <c r="NP8" s="29">
        <v>0</v>
      </c>
      <c r="NQ8" s="29">
        <v>1413.75</v>
      </c>
      <c r="NR8" s="29">
        <v>0</v>
      </c>
      <c r="NS8" s="29">
        <v>979.6</v>
      </c>
      <c r="NT8" s="29">
        <v>2129.12</v>
      </c>
      <c r="NU8" s="29">
        <v>968.58</v>
      </c>
      <c r="NV8" s="29">
        <v>0</v>
      </c>
      <c r="NW8" s="29">
        <v>0</v>
      </c>
      <c r="NX8" s="29">
        <v>0</v>
      </c>
      <c r="NY8" s="29">
        <v>0</v>
      </c>
      <c r="NZ8" s="29">
        <v>0</v>
      </c>
      <c r="OA8" s="29">
        <v>891.53</v>
      </c>
      <c r="OB8" s="29">
        <v>0</v>
      </c>
      <c r="OC8" s="29">
        <v>59489.97</v>
      </c>
      <c r="OD8" s="29">
        <v>1365.33</v>
      </c>
      <c r="OE8" s="29">
        <v>0</v>
      </c>
      <c r="OF8" s="29">
        <v>4819.6499999999996</v>
      </c>
      <c r="OG8" s="29">
        <v>15900.41</v>
      </c>
      <c r="OH8" s="29">
        <v>0</v>
      </c>
      <c r="OI8" s="29">
        <v>0</v>
      </c>
      <c r="OJ8" s="29">
        <v>0</v>
      </c>
      <c r="OK8" s="29">
        <v>0</v>
      </c>
      <c r="OL8" s="29">
        <v>0</v>
      </c>
      <c r="OM8" s="29">
        <v>0</v>
      </c>
      <c r="ON8" s="29">
        <v>0</v>
      </c>
      <c r="OO8" s="29">
        <v>1287.8699999999999</v>
      </c>
      <c r="OP8" s="29">
        <v>0</v>
      </c>
      <c r="OQ8" s="29">
        <v>0</v>
      </c>
      <c r="OR8" s="29">
        <v>0</v>
      </c>
      <c r="OS8" s="29">
        <v>435.2</v>
      </c>
      <c r="OT8" s="29">
        <v>0</v>
      </c>
      <c r="OU8" s="29">
        <v>0</v>
      </c>
      <c r="OV8" s="29">
        <v>0</v>
      </c>
      <c r="OW8" s="29">
        <v>0</v>
      </c>
      <c r="OX8" s="29">
        <v>0</v>
      </c>
      <c r="OY8" s="29">
        <v>0</v>
      </c>
      <c r="OZ8" s="29">
        <v>0</v>
      </c>
      <c r="PA8" s="29">
        <v>0</v>
      </c>
      <c r="PB8" s="29">
        <v>0</v>
      </c>
      <c r="PC8" s="29">
        <v>0</v>
      </c>
      <c r="PD8" s="29">
        <v>1510.6</v>
      </c>
      <c r="PE8" s="29">
        <v>0</v>
      </c>
      <c r="PF8" s="29">
        <v>0</v>
      </c>
      <c r="PG8" s="29">
        <v>0</v>
      </c>
      <c r="PH8" s="29">
        <v>0</v>
      </c>
      <c r="PI8" s="29">
        <v>0</v>
      </c>
      <c r="PJ8" s="29">
        <v>0</v>
      </c>
      <c r="PK8" s="29">
        <v>0</v>
      </c>
      <c r="PL8" s="29">
        <v>1127.77</v>
      </c>
      <c r="PM8" s="29">
        <v>0</v>
      </c>
      <c r="PN8" s="29">
        <v>4887.42</v>
      </c>
      <c r="PO8" s="29">
        <v>0</v>
      </c>
      <c r="PP8" s="29">
        <v>0</v>
      </c>
      <c r="PQ8" s="29">
        <v>0</v>
      </c>
      <c r="PR8" s="29">
        <v>0</v>
      </c>
      <c r="PS8" s="29">
        <v>0</v>
      </c>
      <c r="PT8" s="29">
        <v>45379.97</v>
      </c>
      <c r="PU8" s="29">
        <v>1120.71</v>
      </c>
      <c r="PV8" s="29">
        <v>1922.84</v>
      </c>
      <c r="PW8" s="29">
        <v>0</v>
      </c>
      <c r="PX8" s="29">
        <v>1025.4000000000001</v>
      </c>
      <c r="PY8" s="29">
        <v>0</v>
      </c>
      <c r="PZ8" s="29">
        <v>0</v>
      </c>
      <c r="QA8" s="29">
        <v>825.84</v>
      </c>
      <c r="QB8" s="29">
        <v>35687.050000000003</v>
      </c>
      <c r="QC8" s="29">
        <v>0</v>
      </c>
      <c r="QD8" s="29">
        <v>0</v>
      </c>
      <c r="QE8" s="29">
        <v>5126.24</v>
      </c>
      <c r="QF8" s="29">
        <v>735.96</v>
      </c>
      <c r="QG8" s="29">
        <v>2380.91</v>
      </c>
      <c r="QH8" s="29">
        <v>2453.5700000000002</v>
      </c>
      <c r="QI8" s="29">
        <v>1301.4100000000001</v>
      </c>
      <c r="QJ8" s="29">
        <v>1396.55</v>
      </c>
      <c r="QK8" s="29">
        <v>0</v>
      </c>
      <c r="QL8" s="29">
        <v>0</v>
      </c>
      <c r="QM8" s="29">
        <v>1352.47</v>
      </c>
      <c r="QN8" s="29">
        <v>0</v>
      </c>
      <c r="QO8" s="29">
        <v>0</v>
      </c>
      <c r="QP8" s="29">
        <v>4109.24</v>
      </c>
      <c r="QQ8" s="29">
        <v>0</v>
      </c>
      <c r="QR8" s="29">
        <v>3879.51</v>
      </c>
      <c r="QS8" s="29">
        <v>1514.08</v>
      </c>
      <c r="QT8" s="29">
        <v>1347.21</v>
      </c>
      <c r="QU8" s="29">
        <v>2833.34</v>
      </c>
      <c r="QV8" s="29">
        <v>0</v>
      </c>
      <c r="QW8" s="29">
        <v>0</v>
      </c>
      <c r="QX8" s="29">
        <v>1743.36</v>
      </c>
      <c r="QY8" s="29">
        <v>979.13</v>
      </c>
      <c r="QZ8" s="29">
        <v>0</v>
      </c>
      <c r="RA8" s="29">
        <v>1080.56</v>
      </c>
      <c r="RB8" s="29">
        <v>1371.57</v>
      </c>
      <c r="RC8" s="29">
        <v>1292.1099999999999</v>
      </c>
      <c r="RD8" s="29">
        <v>0</v>
      </c>
      <c r="RE8" s="29">
        <v>8724.5</v>
      </c>
      <c r="RF8" s="29">
        <v>2502.4299999999998</v>
      </c>
      <c r="RG8" s="29">
        <v>1389.32</v>
      </c>
      <c r="RH8" s="29">
        <v>1566.9</v>
      </c>
      <c r="RI8" s="29">
        <v>6567.17</v>
      </c>
      <c r="RJ8" s="29">
        <v>766.63</v>
      </c>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c r="TQ8" s="29"/>
      <c r="TR8" s="29"/>
      <c r="TS8" s="29"/>
      <c r="TT8" s="29"/>
      <c r="TU8" s="29"/>
      <c r="TV8" s="29"/>
      <c r="TW8" s="29"/>
      <c r="TX8" s="29"/>
      <c r="TY8" s="29"/>
      <c r="TZ8" s="29"/>
      <c r="UA8" s="29"/>
      <c r="UB8" s="29"/>
      <c r="UC8" s="29"/>
      <c r="UD8" s="29"/>
      <c r="UE8" s="29"/>
      <c r="UF8" s="29"/>
      <c r="UG8" s="29"/>
      <c r="UH8" s="29"/>
      <c r="UI8" s="29"/>
      <c r="UJ8" s="29"/>
      <c r="UK8" s="29"/>
      <c r="UL8" s="29"/>
      <c r="UM8" s="29"/>
      <c r="UN8" s="29"/>
      <c r="UO8" s="29"/>
      <c r="UP8" s="29"/>
      <c r="UQ8" s="29"/>
      <c r="UR8" s="29"/>
      <c r="US8" s="29"/>
      <c r="UT8" s="29"/>
      <c r="UU8" s="29"/>
      <c r="UV8" s="29"/>
      <c r="UW8" s="29"/>
      <c r="UX8" s="29"/>
      <c r="UY8" s="29"/>
      <c r="UZ8" s="29"/>
      <c r="VA8" s="29"/>
      <c r="VB8" s="29"/>
      <c r="VC8" s="29"/>
      <c r="VD8" s="29"/>
      <c r="VE8" s="29"/>
      <c r="VF8" s="29"/>
      <c r="VG8" s="29"/>
      <c r="VH8" s="29"/>
      <c r="VI8" s="29"/>
      <c r="VJ8" s="29"/>
      <c r="VK8" s="29"/>
      <c r="VL8" s="29"/>
      <c r="VM8" s="29"/>
      <c r="VN8" s="29"/>
      <c r="VO8" s="29"/>
      <c r="VP8" s="29"/>
      <c r="VQ8" s="29"/>
      <c r="VR8" s="29"/>
      <c r="VS8" s="29"/>
      <c r="VT8" s="29"/>
      <c r="VU8" s="29"/>
      <c r="VV8" s="29"/>
      <c r="VW8" s="29"/>
      <c r="VX8" s="29"/>
      <c r="VY8" s="29"/>
      <c r="VZ8" s="29"/>
      <c r="WA8" s="29"/>
      <c r="WB8" s="29"/>
      <c r="WC8" s="29"/>
      <c r="WD8" s="29"/>
      <c r="WE8" s="29"/>
      <c r="WF8" s="30"/>
    </row>
    <row r="9" spans="2:604" ht="30" customHeight="1" x14ac:dyDescent="0.25">
      <c r="B9" s="98"/>
      <c r="C9" s="17" t="s">
        <v>630</v>
      </c>
      <c r="D9" s="20" t="s">
        <v>631</v>
      </c>
      <c r="E9" s="25"/>
      <c r="F9" s="26"/>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c r="FN9" s="26"/>
      <c r="FO9" s="26"/>
      <c r="FP9" s="26"/>
      <c r="FQ9" s="26"/>
      <c r="FR9" s="26"/>
      <c r="FS9" s="26"/>
      <c r="FT9" s="26"/>
      <c r="FU9" s="26"/>
      <c r="FV9" s="26"/>
      <c r="FW9" s="26"/>
      <c r="FX9" s="26"/>
      <c r="FY9" s="26"/>
      <c r="FZ9" s="26"/>
      <c r="GA9" s="26"/>
      <c r="GB9" s="26"/>
      <c r="GC9" s="26"/>
      <c r="GD9" s="26"/>
      <c r="GE9" s="26"/>
      <c r="GF9" s="26"/>
      <c r="GG9" s="26"/>
      <c r="GH9" s="26"/>
      <c r="GI9" s="26"/>
      <c r="GJ9" s="26"/>
      <c r="GK9" s="26"/>
      <c r="GL9" s="26"/>
      <c r="GM9" s="26"/>
      <c r="GN9" s="26"/>
      <c r="GO9" s="26"/>
      <c r="GP9" s="26"/>
      <c r="GQ9" s="26"/>
      <c r="GR9" s="26"/>
      <c r="GS9" s="26"/>
      <c r="GT9" s="26"/>
      <c r="GU9" s="26"/>
      <c r="GV9" s="26"/>
      <c r="GW9" s="26"/>
      <c r="GX9" s="26"/>
      <c r="GY9" s="26"/>
      <c r="GZ9" s="26"/>
      <c r="HA9" s="26"/>
      <c r="HB9" s="26"/>
      <c r="HC9" s="26"/>
      <c r="HD9" s="26"/>
      <c r="HE9" s="26"/>
      <c r="HF9" s="26"/>
      <c r="HG9" s="26"/>
      <c r="HH9" s="26"/>
      <c r="HI9" s="26"/>
      <c r="HJ9" s="26"/>
      <c r="HK9" s="26"/>
      <c r="HL9" s="26"/>
      <c r="HM9" s="26"/>
      <c r="HN9" s="26"/>
      <c r="HO9" s="26"/>
      <c r="HP9" s="26"/>
      <c r="HQ9" s="26"/>
      <c r="HR9" s="26"/>
      <c r="HS9" s="26"/>
      <c r="HT9" s="26"/>
      <c r="HU9" s="26"/>
      <c r="HV9" s="26"/>
      <c r="HW9" s="26"/>
      <c r="HX9" s="26"/>
      <c r="HY9" s="26"/>
      <c r="HZ9" s="26"/>
      <c r="IA9" s="26"/>
      <c r="IB9" s="26"/>
      <c r="IC9" s="26"/>
      <c r="ID9" s="26"/>
      <c r="IE9" s="26"/>
      <c r="IF9" s="26"/>
      <c r="IG9" s="26"/>
      <c r="IH9" s="26"/>
      <c r="II9" s="26"/>
      <c r="IJ9" s="26"/>
      <c r="IK9" s="26"/>
      <c r="IL9" s="26"/>
      <c r="IM9" s="26"/>
      <c r="IN9" s="26"/>
      <c r="IO9" s="26"/>
      <c r="IP9" s="26"/>
      <c r="IQ9" s="26"/>
      <c r="IR9" s="26"/>
      <c r="IS9" s="26"/>
      <c r="IT9" s="26"/>
      <c r="IU9" s="26"/>
      <c r="IV9" s="26"/>
      <c r="IW9" s="26"/>
      <c r="IX9" s="26"/>
      <c r="IY9" s="26"/>
      <c r="IZ9" s="26"/>
      <c r="JA9" s="26"/>
      <c r="JB9" s="26"/>
      <c r="JC9" s="26"/>
      <c r="JD9" s="26"/>
      <c r="JE9" s="26"/>
      <c r="JF9" s="26"/>
      <c r="JG9" s="26"/>
      <c r="JH9" s="26"/>
      <c r="JI9" s="26"/>
      <c r="JJ9" s="26"/>
      <c r="JK9" s="26"/>
      <c r="JL9" s="26"/>
      <c r="JM9" s="26"/>
      <c r="JN9" s="26"/>
      <c r="JO9" s="26"/>
      <c r="JP9" s="26"/>
      <c r="JQ9" s="26"/>
      <c r="JR9" s="26"/>
      <c r="JS9" s="26"/>
      <c r="JT9" s="26"/>
      <c r="JU9" s="26"/>
      <c r="JV9" s="26"/>
      <c r="JW9" s="26"/>
      <c r="JX9" s="26"/>
      <c r="JY9" s="26"/>
      <c r="JZ9" s="26"/>
      <c r="KA9" s="26"/>
      <c r="KB9" s="26"/>
      <c r="KC9" s="26"/>
      <c r="KD9" s="26"/>
      <c r="KE9" s="26"/>
      <c r="KF9" s="26"/>
      <c r="KG9" s="26"/>
      <c r="KH9" s="26"/>
      <c r="KI9" s="26"/>
      <c r="KJ9" s="26"/>
      <c r="KK9" s="26"/>
      <c r="KL9" s="26"/>
      <c r="KM9" s="26"/>
      <c r="KN9" s="26"/>
      <c r="KO9" s="26"/>
      <c r="KP9" s="26"/>
      <c r="KQ9" s="26"/>
      <c r="KR9" s="26"/>
      <c r="KS9" s="26"/>
      <c r="KT9" s="26"/>
      <c r="KU9" s="26"/>
      <c r="KV9" s="26"/>
      <c r="KW9" s="26"/>
      <c r="KX9" s="26"/>
      <c r="KY9" s="26"/>
      <c r="KZ9" s="26"/>
      <c r="LA9" s="26"/>
      <c r="LB9" s="26"/>
      <c r="LC9" s="26"/>
      <c r="LD9" s="26"/>
      <c r="LE9" s="26"/>
      <c r="LF9" s="26"/>
      <c r="LG9" s="26"/>
      <c r="LH9" s="26"/>
      <c r="LI9" s="26"/>
      <c r="LJ9" s="26"/>
      <c r="LK9" s="26"/>
      <c r="LL9" s="26"/>
      <c r="LM9" s="26"/>
      <c r="LN9" s="26"/>
      <c r="LO9" s="26"/>
      <c r="LP9" s="26"/>
      <c r="LQ9" s="26"/>
      <c r="LR9" s="26"/>
      <c r="LS9" s="26"/>
      <c r="LT9" s="26"/>
      <c r="LU9" s="26"/>
      <c r="LV9" s="26"/>
      <c r="LW9" s="26"/>
      <c r="LX9" s="26"/>
      <c r="LY9" s="26"/>
      <c r="LZ9" s="26"/>
      <c r="MA9" s="26"/>
      <c r="MB9" s="26"/>
      <c r="MC9" s="26"/>
      <c r="MD9" s="26"/>
      <c r="ME9" s="26"/>
      <c r="MF9" s="26"/>
      <c r="MG9" s="26"/>
      <c r="MH9" s="26"/>
      <c r="MI9" s="26"/>
      <c r="MJ9" s="26"/>
      <c r="MK9" s="26"/>
      <c r="ML9" s="26"/>
      <c r="MM9" s="26"/>
      <c r="MN9" s="26"/>
      <c r="MO9" s="26"/>
      <c r="MP9" s="26"/>
      <c r="MQ9" s="26"/>
      <c r="MR9" s="26"/>
      <c r="MS9" s="26"/>
      <c r="MT9" s="26"/>
      <c r="MU9" s="26"/>
      <c r="MV9" s="26"/>
      <c r="MW9" s="26"/>
      <c r="MX9" s="26"/>
      <c r="MY9" s="26"/>
      <c r="MZ9" s="26"/>
      <c r="NA9" s="26"/>
      <c r="NB9" s="26"/>
      <c r="NC9" s="26"/>
      <c r="ND9" s="26"/>
      <c r="NE9" s="26"/>
      <c r="NF9" s="26"/>
      <c r="NG9" s="26"/>
      <c r="NH9" s="26"/>
      <c r="NI9" s="26"/>
      <c r="NJ9" s="26"/>
      <c r="NK9" s="26"/>
      <c r="NL9" s="26"/>
      <c r="NM9" s="26"/>
      <c r="NN9" s="26"/>
      <c r="NO9" s="26"/>
      <c r="NP9" s="26"/>
      <c r="NQ9" s="26"/>
      <c r="NR9" s="26"/>
      <c r="NS9" s="26"/>
      <c r="NT9" s="26"/>
      <c r="NU9" s="26"/>
      <c r="NV9" s="26"/>
      <c r="NW9" s="26"/>
      <c r="NX9" s="26"/>
      <c r="NY9" s="26"/>
      <c r="NZ9" s="26"/>
      <c r="OA9" s="26"/>
      <c r="OB9" s="26"/>
      <c r="OC9" s="26"/>
      <c r="OD9" s="26"/>
      <c r="OE9" s="26"/>
      <c r="OF9" s="26"/>
      <c r="OG9" s="26"/>
      <c r="OH9" s="26"/>
      <c r="OI9" s="26"/>
      <c r="OJ9" s="26"/>
      <c r="OK9" s="26"/>
      <c r="OL9" s="26"/>
      <c r="OM9" s="26"/>
      <c r="ON9" s="26"/>
      <c r="OO9" s="26"/>
      <c r="OP9" s="26"/>
      <c r="OQ9" s="26"/>
      <c r="OR9" s="26"/>
      <c r="OS9" s="26"/>
      <c r="OT9" s="26"/>
      <c r="OU9" s="26"/>
      <c r="OV9" s="26"/>
      <c r="OW9" s="26"/>
      <c r="OX9" s="26"/>
      <c r="OY9" s="26"/>
      <c r="OZ9" s="26"/>
      <c r="PA9" s="26"/>
      <c r="PB9" s="26"/>
      <c r="PC9" s="26"/>
      <c r="PD9" s="26"/>
      <c r="PE9" s="26"/>
      <c r="PF9" s="26"/>
      <c r="PG9" s="26"/>
      <c r="PH9" s="26"/>
      <c r="PI9" s="26"/>
      <c r="PJ9" s="26"/>
      <c r="PK9" s="26"/>
      <c r="PL9" s="26"/>
      <c r="PM9" s="26"/>
      <c r="PN9" s="26"/>
      <c r="PO9" s="26"/>
      <c r="PP9" s="26"/>
      <c r="PQ9" s="26"/>
      <c r="PR9" s="26"/>
      <c r="PS9" s="26"/>
      <c r="PT9" s="26"/>
      <c r="PU9" s="26"/>
      <c r="PV9" s="26"/>
      <c r="PW9" s="26"/>
      <c r="PX9" s="26"/>
      <c r="PY9" s="26"/>
      <c r="PZ9" s="26"/>
      <c r="QA9" s="26"/>
      <c r="QB9" s="26"/>
      <c r="QC9" s="26"/>
      <c r="QD9" s="26"/>
      <c r="QE9" s="26"/>
      <c r="QF9" s="26"/>
      <c r="QG9" s="26"/>
      <c r="QH9" s="26"/>
      <c r="QI9" s="26"/>
      <c r="QJ9" s="26"/>
      <c r="QK9" s="26"/>
      <c r="QL9" s="26"/>
      <c r="QM9" s="26"/>
      <c r="QN9" s="26"/>
      <c r="QO9" s="26"/>
      <c r="QP9" s="26"/>
      <c r="QQ9" s="26"/>
      <c r="QR9" s="26"/>
      <c r="QS9" s="26"/>
      <c r="QT9" s="26"/>
      <c r="QU9" s="26"/>
      <c r="QV9" s="26"/>
      <c r="QW9" s="26"/>
      <c r="QX9" s="26"/>
      <c r="QY9" s="26"/>
      <c r="QZ9" s="26"/>
      <c r="RA9" s="26"/>
      <c r="RB9" s="26"/>
      <c r="RC9" s="26"/>
      <c r="RD9" s="26"/>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6"/>
      <c r="WD9" s="26"/>
      <c r="WE9" s="26"/>
      <c r="WF9" s="27"/>
    </row>
    <row r="10" spans="2:604" ht="30" customHeight="1" x14ac:dyDescent="0.25">
      <c r="B10" s="98"/>
      <c r="C10" s="17" t="s">
        <v>632</v>
      </c>
      <c r="D10" s="20" t="s">
        <v>633</v>
      </c>
      <c r="E10" s="28">
        <v>0</v>
      </c>
      <c r="F10" s="29">
        <v>0</v>
      </c>
      <c r="G10" s="29">
        <v>0</v>
      </c>
      <c r="H10" s="29">
        <v>0.05</v>
      </c>
      <c r="I10" s="29">
        <v>0.05</v>
      </c>
      <c r="J10" s="29">
        <v>0.05</v>
      </c>
      <c r="K10" s="29">
        <v>0</v>
      </c>
      <c r="L10" s="29">
        <v>0.05</v>
      </c>
      <c r="M10" s="29">
        <v>0.05</v>
      </c>
      <c r="N10" s="29">
        <v>0.05</v>
      </c>
      <c r="O10" s="29">
        <v>0.05</v>
      </c>
      <c r="P10" s="29">
        <v>0</v>
      </c>
      <c r="Q10" s="29">
        <v>0</v>
      </c>
      <c r="R10" s="29">
        <v>0.05</v>
      </c>
      <c r="S10" s="29">
        <v>0.05</v>
      </c>
      <c r="T10" s="29">
        <v>0</v>
      </c>
      <c r="U10" s="29">
        <v>0</v>
      </c>
      <c r="V10" s="29">
        <v>0.05</v>
      </c>
      <c r="W10" s="29">
        <v>0</v>
      </c>
      <c r="X10" s="29">
        <v>0</v>
      </c>
      <c r="Y10" s="29">
        <v>0.05</v>
      </c>
      <c r="Z10" s="29">
        <v>0</v>
      </c>
      <c r="AA10" s="29">
        <v>0</v>
      </c>
      <c r="AB10" s="29">
        <v>0.05</v>
      </c>
      <c r="AC10" s="29">
        <v>0.05</v>
      </c>
      <c r="AD10" s="29">
        <v>0</v>
      </c>
      <c r="AE10" s="29">
        <v>0</v>
      </c>
      <c r="AF10" s="29">
        <v>0</v>
      </c>
      <c r="AG10" s="29">
        <v>0</v>
      </c>
      <c r="AH10" s="29">
        <v>0</v>
      </c>
      <c r="AI10" s="29">
        <v>0</v>
      </c>
      <c r="AJ10" s="29">
        <v>0</v>
      </c>
      <c r="AK10" s="29">
        <v>0</v>
      </c>
      <c r="AL10" s="29">
        <v>0</v>
      </c>
      <c r="AM10" s="29">
        <v>0.05</v>
      </c>
      <c r="AN10" s="29">
        <v>0</v>
      </c>
      <c r="AO10" s="29">
        <v>0.05</v>
      </c>
      <c r="AP10" s="29">
        <v>0</v>
      </c>
      <c r="AQ10" s="29">
        <v>0.05</v>
      </c>
      <c r="AR10" s="29">
        <v>0</v>
      </c>
      <c r="AS10" s="29">
        <v>0</v>
      </c>
      <c r="AT10" s="29">
        <v>0</v>
      </c>
      <c r="AU10" s="29">
        <v>0.05</v>
      </c>
      <c r="AV10" s="29">
        <v>0.05</v>
      </c>
      <c r="AW10" s="29">
        <v>0</v>
      </c>
      <c r="AX10" s="29">
        <v>0.05</v>
      </c>
      <c r="AY10" s="29">
        <v>0.05</v>
      </c>
      <c r="AZ10" s="29">
        <v>0</v>
      </c>
      <c r="BA10" s="29">
        <v>0</v>
      </c>
      <c r="BB10" s="29">
        <v>0</v>
      </c>
      <c r="BC10" s="29">
        <v>0</v>
      </c>
      <c r="BD10" s="29">
        <v>0</v>
      </c>
      <c r="BE10" s="29">
        <v>0.05</v>
      </c>
      <c r="BF10" s="29">
        <v>0.05</v>
      </c>
      <c r="BG10" s="29">
        <v>0.05</v>
      </c>
      <c r="BH10" s="29">
        <v>0</v>
      </c>
      <c r="BI10" s="29">
        <v>0</v>
      </c>
      <c r="BJ10" s="29">
        <v>0</v>
      </c>
      <c r="BK10" s="29">
        <v>0.05</v>
      </c>
      <c r="BL10" s="29">
        <v>0.05</v>
      </c>
      <c r="BM10" s="29">
        <v>0</v>
      </c>
      <c r="BN10" s="29">
        <v>0</v>
      </c>
      <c r="BO10" s="29">
        <v>0.05</v>
      </c>
      <c r="BP10" s="29">
        <v>0.05</v>
      </c>
      <c r="BQ10" s="29">
        <v>0.05</v>
      </c>
      <c r="BR10" s="29">
        <v>0</v>
      </c>
      <c r="BS10" s="29">
        <v>0.05</v>
      </c>
      <c r="BT10" s="29">
        <v>0.05</v>
      </c>
      <c r="BU10" s="29">
        <v>0.05</v>
      </c>
      <c r="BV10" s="29">
        <v>0.05</v>
      </c>
      <c r="BW10" s="29">
        <v>0.05</v>
      </c>
      <c r="BX10" s="29">
        <v>0.05</v>
      </c>
      <c r="BY10" s="29">
        <v>0</v>
      </c>
      <c r="BZ10" s="29">
        <v>0.05</v>
      </c>
      <c r="CA10" s="29">
        <v>0.05</v>
      </c>
      <c r="CB10" s="29">
        <v>0</v>
      </c>
      <c r="CC10" s="29">
        <v>0</v>
      </c>
      <c r="CD10" s="29">
        <v>0</v>
      </c>
      <c r="CE10" s="29">
        <v>0.05</v>
      </c>
      <c r="CF10" s="29">
        <v>0.05</v>
      </c>
      <c r="CG10" s="29">
        <v>0.05</v>
      </c>
      <c r="CH10" s="29">
        <v>0</v>
      </c>
      <c r="CI10" s="29">
        <v>0.05</v>
      </c>
      <c r="CJ10" s="29">
        <v>0.05</v>
      </c>
      <c r="CK10" s="29">
        <v>0.05</v>
      </c>
      <c r="CL10" s="29">
        <v>0.05</v>
      </c>
      <c r="CM10" s="29">
        <v>0.05</v>
      </c>
      <c r="CN10" s="29">
        <v>0.05</v>
      </c>
      <c r="CO10" s="29">
        <v>0</v>
      </c>
      <c r="CP10" s="29">
        <v>0</v>
      </c>
      <c r="CQ10" s="29">
        <v>0.05</v>
      </c>
      <c r="CR10" s="29">
        <v>0</v>
      </c>
      <c r="CS10" s="29">
        <v>0.05</v>
      </c>
      <c r="CT10" s="29">
        <v>0.05</v>
      </c>
      <c r="CU10" s="29">
        <v>0.05</v>
      </c>
      <c r="CV10" s="29">
        <v>0.05</v>
      </c>
      <c r="CW10" s="29">
        <v>0.05</v>
      </c>
      <c r="CX10" s="29">
        <v>0.05</v>
      </c>
      <c r="CY10" s="29">
        <v>0</v>
      </c>
      <c r="CZ10" s="29">
        <v>0</v>
      </c>
      <c r="DA10" s="29">
        <v>0</v>
      </c>
      <c r="DB10" s="29">
        <v>0</v>
      </c>
      <c r="DC10" s="29">
        <v>0</v>
      </c>
      <c r="DD10" s="29">
        <v>0</v>
      </c>
      <c r="DE10" s="29">
        <v>0</v>
      </c>
      <c r="DF10" s="29">
        <v>0.05</v>
      </c>
      <c r="DG10" s="29">
        <v>0</v>
      </c>
      <c r="DH10" s="29">
        <v>0</v>
      </c>
      <c r="DI10" s="29">
        <v>0</v>
      </c>
      <c r="DJ10" s="29">
        <v>0</v>
      </c>
      <c r="DK10" s="29">
        <v>0</v>
      </c>
      <c r="DL10" s="29">
        <v>0.05</v>
      </c>
      <c r="DM10" s="29">
        <v>0</v>
      </c>
      <c r="DN10" s="29">
        <v>0</v>
      </c>
      <c r="DO10" s="29">
        <v>0</v>
      </c>
      <c r="DP10" s="29">
        <v>0</v>
      </c>
      <c r="DQ10" s="29">
        <v>0</v>
      </c>
      <c r="DR10" s="29">
        <v>0</v>
      </c>
      <c r="DS10" s="29">
        <v>0</v>
      </c>
      <c r="DT10" s="29">
        <v>0</v>
      </c>
      <c r="DU10" s="29">
        <v>0</v>
      </c>
      <c r="DV10" s="29">
        <v>0</v>
      </c>
      <c r="DW10" s="29">
        <v>0</v>
      </c>
      <c r="DX10" s="29">
        <v>0</v>
      </c>
      <c r="DY10" s="29">
        <v>0</v>
      </c>
      <c r="DZ10" s="29">
        <v>0</v>
      </c>
      <c r="EA10" s="29">
        <v>0</v>
      </c>
      <c r="EB10" s="29">
        <v>0.05</v>
      </c>
      <c r="EC10" s="29">
        <v>0.05</v>
      </c>
      <c r="ED10" s="29">
        <v>0.05</v>
      </c>
      <c r="EE10" s="29">
        <v>0.05</v>
      </c>
      <c r="EF10" s="29">
        <v>0.05</v>
      </c>
      <c r="EG10" s="29">
        <v>0.05</v>
      </c>
      <c r="EH10" s="29">
        <v>0</v>
      </c>
      <c r="EI10" s="29">
        <v>0.05</v>
      </c>
      <c r="EJ10" s="29">
        <v>0.05</v>
      </c>
      <c r="EK10" s="29">
        <v>0</v>
      </c>
      <c r="EL10" s="29">
        <v>0.05</v>
      </c>
      <c r="EM10" s="29">
        <v>0</v>
      </c>
      <c r="EN10" s="29">
        <v>0.05</v>
      </c>
      <c r="EO10" s="29">
        <v>0.05</v>
      </c>
      <c r="EP10" s="29">
        <v>0</v>
      </c>
      <c r="EQ10" s="29">
        <v>0.05</v>
      </c>
      <c r="ER10" s="29">
        <v>0.05</v>
      </c>
      <c r="ES10" s="29">
        <v>0</v>
      </c>
      <c r="ET10" s="29">
        <v>0.05</v>
      </c>
      <c r="EU10" s="29">
        <v>0</v>
      </c>
      <c r="EV10" s="29">
        <v>0</v>
      </c>
      <c r="EW10" s="29">
        <v>0.05</v>
      </c>
      <c r="EX10" s="29">
        <v>0.05</v>
      </c>
      <c r="EY10" s="29">
        <v>0.05</v>
      </c>
      <c r="EZ10" s="29">
        <v>0</v>
      </c>
      <c r="FA10" s="29">
        <v>0.05</v>
      </c>
      <c r="FB10" s="29">
        <v>0.05</v>
      </c>
      <c r="FC10" s="29">
        <v>0.05</v>
      </c>
      <c r="FD10" s="29">
        <v>0</v>
      </c>
      <c r="FE10" s="29">
        <v>0.05</v>
      </c>
      <c r="FF10" s="29">
        <v>0.05</v>
      </c>
      <c r="FG10" s="29">
        <v>0.05</v>
      </c>
      <c r="FH10" s="29">
        <v>0</v>
      </c>
      <c r="FI10" s="29">
        <v>0.05</v>
      </c>
      <c r="FJ10" s="29">
        <v>0.05</v>
      </c>
      <c r="FK10" s="29">
        <v>0.05</v>
      </c>
      <c r="FL10" s="29">
        <v>0</v>
      </c>
      <c r="FM10" s="29">
        <v>0.05</v>
      </c>
      <c r="FN10" s="29">
        <v>0.05</v>
      </c>
      <c r="FO10" s="29">
        <v>0</v>
      </c>
      <c r="FP10" s="29">
        <v>0</v>
      </c>
      <c r="FQ10" s="29">
        <v>0</v>
      </c>
      <c r="FR10" s="29">
        <v>0.05</v>
      </c>
      <c r="FS10" s="29">
        <v>0.05</v>
      </c>
      <c r="FT10" s="29">
        <v>0.05</v>
      </c>
      <c r="FU10" s="29">
        <v>0</v>
      </c>
      <c r="FV10" s="29">
        <v>0.05</v>
      </c>
      <c r="FW10" s="29">
        <v>0</v>
      </c>
      <c r="FX10" s="29">
        <v>0</v>
      </c>
      <c r="FY10" s="29">
        <v>0</v>
      </c>
      <c r="FZ10" s="29">
        <v>0</v>
      </c>
      <c r="GA10" s="29">
        <v>0.05</v>
      </c>
      <c r="GB10" s="29">
        <v>0.05</v>
      </c>
      <c r="GC10" s="29">
        <v>0.05</v>
      </c>
      <c r="GD10" s="29">
        <v>0.05</v>
      </c>
      <c r="GE10" s="29">
        <v>0.05</v>
      </c>
      <c r="GF10" s="29">
        <v>0.05</v>
      </c>
      <c r="GG10" s="29">
        <v>0.05</v>
      </c>
      <c r="GH10" s="29">
        <v>0.05</v>
      </c>
      <c r="GI10" s="29">
        <v>0.05</v>
      </c>
      <c r="GJ10" s="29">
        <v>0.05</v>
      </c>
      <c r="GK10" s="29">
        <v>0.05</v>
      </c>
      <c r="GL10" s="29">
        <v>0.05</v>
      </c>
      <c r="GM10" s="29">
        <v>0.05</v>
      </c>
      <c r="GN10" s="29">
        <v>0.05</v>
      </c>
      <c r="GO10" s="29">
        <v>0</v>
      </c>
      <c r="GP10" s="29">
        <v>0.05</v>
      </c>
      <c r="GQ10" s="29">
        <v>0</v>
      </c>
      <c r="GR10" s="29">
        <v>0.05</v>
      </c>
      <c r="GS10" s="29">
        <v>0.05</v>
      </c>
      <c r="GT10" s="29">
        <v>0</v>
      </c>
      <c r="GU10" s="29">
        <v>0</v>
      </c>
      <c r="GV10" s="29">
        <v>0</v>
      </c>
      <c r="GW10" s="29">
        <v>0</v>
      </c>
      <c r="GX10" s="29">
        <v>0.05</v>
      </c>
      <c r="GY10" s="29">
        <v>0.05</v>
      </c>
      <c r="GZ10" s="29">
        <v>0.05</v>
      </c>
      <c r="HA10" s="29">
        <v>0</v>
      </c>
      <c r="HB10" s="29">
        <v>0.05</v>
      </c>
      <c r="HC10" s="29">
        <v>0.05</v>
      </c>
      <c r="HD10" s="29">
        <v>0</v>
      </c>
      <c r="HE10" s="29">
        <v>0.05</v>
      </c>
      <c r="HF10" s="29">
        <v>0</v>
      </c>
      <c r="HG10" s="29">
        <v>0</v>
      </c>
      <c r="HH10" s="29">
        <v>0.05</v>
      </c>
      <c r="HI10" s="29">
        <v>0</v>
      </c>
      <c r="HJ10" s="29">
        <v>0.05</v>
      </c>
      <c r="HK10" s="29">
        <v>0.05</v>
      </c>
      <c r="HL10" s="29">
        <v>0.05</v>
      </c>
      <c r="HM10" s="29">
        <v>0.05</v>
      </c>
      <c r="HN10" s="29">
        <v>0</v>
      </c>
      <c r="HO10" s="29">
        <v>0</v>
      </c>
      <c r="HP10" s="29">
        <v>0</v>
      </c>
      <c r="HQ10" s="29">
        <v>0.05</v>
      </c>
      <c r="HR10" s="29">
        <v>0</v>
      </c>
      <c r="HS10" s="29">
        <v>0</v>
      </c>
      <c r="HT10" s="29">
        <v>0</v>
      </c>
      <c r="HU10" s="29">
        <v>0</v>
      </c>
      <c r="HV10" s="29">
        <v>0</v>
      </c>
      <c r="HW10" s="29">
        <v>0</v>
      </c>
      <c r="HX10" s="29">
        <v>0</v>
      </c>
      <c r="HY10" s="29">
        <v>0</v>
      </c>
      <c r="HZ10" s="29">
        <v>0.05</v>
      </c>
      <c r="IA10" s="29">
        <v>0</v>
      </c>
      <c r="IB10" s="29">
        <v>0.05</v>
      </c>
      <c r="IC10" s="29">
        <v>0</v>
      </c>
      <c r="ID10" s="29">
        <v>0.05</v>
      </c>
      <c r="IE10" s="29">
        <v>0.05</v>
      </c>
      <c r="IF10" s="29">
        <v>0</v>
      </c>
      <c r="IG10" s="29">
        <v>0.05</v>
      </c>
      <c r="IH10" s="29">
        <v>0</v>
      </c>
      <c r="II10" s="29">
        <v>0</v>
      </c>
      <c r="IJ10" s="29">
        <v>0</v>
      </c>
      <c r="IK10" s="29">
        <v>0.05</v>
      </c>
      <c r="IL10" s="29">
        <v>0.05</v>
      </c>
      <c r="IM10" s="29">
        <v>0</v>
      </c>
      <c r="IN10" s="29">
        <v>0</v>
      </c>
      <c r="IO10" s="29">
        <v>0</v>
      </c>
      <c r="IP10" s="29">
        <v>0.05</v>
      </c>
      <c r="IQ10" s="29">
        <v>0</v>
      </c>
      <c r="IR10" s="29">
        <v>0</v>
      </c>
      <c r="IS10" s="29">
        <v>0.05</v>
      </c>
      <c r="IT10" s="29">
        <v>0</v>
      </c>
      <c r="IU10" s="29">
        <v>0.05</v>
      </c>
      <c r="IV10" s="29">
        <v>0.05</v>
      </c>
      <c r="IW10" s="29">
        <v>0.05</v>
      </c>
      <c r="IX10" s="29">
        <v>0.05</v>
      </c>
      <c r="IY10" s="29">
        <v>0.05</v>
      </c>
      <c r="IZ10" s="29">
        <v>0.05</v>
      </c>
      <c r="JA10" s="29">
        <v>0.05</v>
      </c>
      <c r="JB10" s="29">
        <v>0.05</v>
      </c>
      <c r="JC10" s="29">
        <v>0.05</v>
      </c>
      <c r="JD10" s="29">
        <v>0.05</v>
      </c>
      <c r="JE10" s="29">
        <v>0</v>
      </c>
      <c r="JF10" s="29">
        <v>0.05</v>
      </c>
      <c r="JG10" s="29">
        <v>0.05</v>
      </c>
      <c r="JH10" s="29">
        <v>0</v>
      </c>
      <c r="JI10" s="29">
        <v>0.05</v>
      </c>
      <c r="JJ10" s="29">
        <v>0.05</v>
      </c>
      <c r="JK10" s="29">
        <v>0</v>
      </c>
      <c r="JL10" s="29">
        <v>0</v>
      </c>
      <c r="JM10" s="29">
        <v>0.05</v>
      </c>
      <c r="JN10" s="29">
        <v>0</v>
      </c>
      <c r="JO10" s="29">
        <v>0</v>
      </c>
      <c r="JP10" s="29">
        <v>0</v>
      </c>
      <c r="JQ10" s="29">
        <v>0.05</v>
      </c>
      <c r="JR10" s="29">
        <v>0.05</v>
      </c>
      <c r="JS10" s="29">
        <v>0</v>
      </c>
      <c r="JT10" s="29">
        <v>0</v>
      </c>
      <c r="JU10" s="29">
        <v>0.05</v>
      </c>
      <c r="JV10" s="29">
        <v>0</v>
      </c>
      <c r="JW10" s="29">
        <v>0</v>
      </c>
      <c r="JX10" s="29">
        <v>0</v>
      </c>
      <c r="JY10" s="29">
        <v>0</v>
      </c>
      <c r="JZ10" s="29">
        <v>0.05</v>
      </c>
      <c r="KA10" s="29">
        <v>0</v>
      </c>
      <c r="KB10" s="29">
        <v>0</v>
      </c>
      <c r="KC10" s="29">
        <v>0</v>
      </c>
      <c r="KD10" s="29">
        <v>0.05</v>
      </c>
      <c r="KE10" s="29">
        <v>0.05</v>
      </c>
      <c r="KF10" s="29">
        <v>0.05</v>
      </c>
      <c r="KG10" s="29">
        <v>0.05</v>
      </c>
      <c r="KH10" s="29">
        <v>0.05</v>
      </c>
      <c r="KI10" s="29">
        <v>0.05</v>
      </c>
      <c r="KJ10" s="29">
        <v>0.05</v>
      </c>
      <c r="KK10" s="29">
        <v>0</v>
      </c>
      <c r="KL10" s="29">
        <v>0</v>
      </c>
      <c r="KM10" s="29">
        <v>0.05</v>
      </c>
      <c r="KN10" s="29">
        <v>0.05</v>
      </c>
      <c r="KO10" s="29">
        <v>0</v>
      </c>
      <c r="KP10" s="29">
        <v>0</v>
      </c>
      <c r="KQ10" s="29">
        <v>0.05</v>
      </c>
      <c r="KR10" s="29">
        <v>0.05</v>
      </c>
      <c r="KS10" s="29">
        <v>0</v>
      </c>
      <c r="KT10" s="29">
        <v>0.05</v>
      </c>
      <c r="KU10" s="29">
        <v>0.05</v>
      </c>
      <c r="KV10" s="29">
        <v>0</v>
      </c>
      <c r="KW10" s="29">
        <v>0</v>
      </c>
      <c r="KX10" s="29">
        <v>0</v>
      </c>
      <c r="KY10" s="29">
        <v>0</v>
      </c>
      <c r="KZ10" s="29">
        <v>0</v>
      </c>
      <c r="LA10" s="29">
        <v>0</v>
      </c>
      <c r="LB10" s="29">
        <v>0</v>
      </c>
      <c r="LC10" s="29">
        <v>0.05</v>
      </c>
      <c r="LD10" s="29">
        <v>0.05</v>
      </c>
      <c r="LE10" s="29">
        <v>0</v>
      </c>
      <c r="LF10" s="29">
        <v>0</v>
      </c>
      <c r="LG10" s="29">
        <v>0</v>
      </c>
      <c r="LH10" s="29">
        <v>0</v>
      </c>
      <c r="LI10" s="29">
        <v>0.05</v>
      </c>
      <c r="LJ10" s="29">
        <v>0.05</v>
      </c>
      <c r="LK10" s="29">
        <v>0.05</v>
      </c>
      <c r="LL10" s="29">
        <v>0.05</v>
      </c>
      <c r="LM10" s="29">
        <v>0</v>
      </c>
      <c r="LN10" s="29">
        <v>0.05</v>
      </c>
      <c r="LO10" s="29">
        <v>0</v>
      </c>
      <c r="LP10" s="29">
        <v>0</v>
      </c>
      <c r="LQ10" s="29">
        <v>0</v>
      </c>
      <c r="LR10" s="29">
        <v>0</v>
      </c>
      <c r="LS10" s="29">
        <v>0.05</v>
      </c>
      <c r="LT10" s="29">
        <v>0</v>
      </c>
      <c r="LU10" s="29">
        <v>0</v>
      </c>
      <c r="LV10" s="29">
        <v>0.05</v>
      </c>
      <c r="LW10" s="29">
        <v>0.05</v>
      </c>
      <c r="LX10" s="29">
        <v>0</v>
      </c>
      <c r="LY10" s="29">
        <v>0</v>
      </c>
      <c r="LZ10" s="29">
        <v>0.05</v>
      </c>
      <c r="MA10" s="29">
        <v>0</v>
      </c>
      <c r="MB10" s="29">
        <v>0</v>
      </c>
      <c r="MC10" s="29">
        <v>0</v>
      </c>
      <c r="MD10" s="29">
        <v>0</v>
      </c>
      <c r="ME10" s="29">
        <v>0</v>
      </c>
      <c r="MF10" s="29">
        <v>0.05</v>
      </c>
      <c r="MG10" s="29">
        <v>0</v>
      </c>
      <c r="MH10" s="29">
        <v>0.05</v>
      </c>
      <c r="MI10" s="29">
        <v>0</v>
      </c>
      <c r="MJ10" s="29">
        <v>0</v>
      </c>
      <c r="MK10" s="29">
        <v>0</v>
      </c>
      <c r="ML10" s="29">
        <v>0</v>
      </c>
      <c r="MM10" s="29">
        <v>0</v>
      </c>
      <c r="MN10" s="29">
        <v>0.05</v>
      </c>
      <c r="MO10" s="29">
        <v>0</v>
      </c>
      <c r="MP10" s="29">
        <v>0.05</v>
      </c>
      <c r="MQ10" s="29">
        <v>0</v>
      </c>
      <c r="MR10" s="29">
        <v>0</v>
      </c>
      <c r="MS10" s="29">
        <v>0</v>
      </c>
      <c r="MT10" s="29">
        <v>0</v>
      </c>
      <c r="MU10" s="29">
        <v>0.05</v>
      </c>
      <c r="MV10" s="29">
        <v>0.05</v>
      </c>
      <c r="MW10" s="29">
        <v>0.05</v>
      </c>
      <c r="MX10" s="29">
        <v>0.05</v>
      </c>
      <c r="MY10" s="29">
        <v>0.05</v>
      </c>
      <c r="MZ10" s="29">
        <v>0</v>
      </c>
      <c r="NA10" s="29">
        <v>0</v>
      </c>
      <c r="NB10" s="29">
        <v>0.05</v>
      </c>
      <c r="NC10" s="29">
        <v>0</v>
      </c>
      <c r="ND10" s="29">
        <v>0.05</v>
      </c>
      <c r="NE10" s="29">
        <v>0.05</v>
      </c>
      <c r="NF10" s="29">
        <v>0</v>
      </c>
      <c r="NG10" s="29">
        <v>0.05</v>
      </c>
      <c r="NH10" s="29">
        <v>0</v>
      </c>
      <c r="NI10" s="29">
        <v>0.05</v>
      </c>
      <c r="NJ10" s="29">
        <v>0</v>
      </c>
      <c r="NK10" s="29">
        <v>0</v>
      </c>
      <c r="NL10" s="29">
        <v>0.05</v>
      </c>
      <c r="NM10" s="29">
        <v>0</v>
      </c>
      <c r="NN10" s="29">
        <v>0</v>
      </c>
      <c r="NO10" s="29">
        <v>0.05</v>
      </c>
      <c r="NP10" s="29">
        <v>0</v>
      </c>
      <c r="NQ10" s="29">
        <v>0.05</v>
      </c>
      <c r="NR10" s="29">
        <v>0</v>
      </c>
      <c r="NS10" s="29">
        <v>0.05</v>
      </c>
      <c r="NT10" s="29">
        <v>0.05</v>
      </c>
      <c r="NU10" s="29">
        <v>0.05</v>
      </c>
      <c r="NV10" s="29">
        <v>0</v>
      </c>
      <c r="NW10" s="29">
        <v>0</v>
      </c>
      <c r="NX10" s="29">
        <v>0</v>
      </c>
      <c r="NY10" s="29">
        <v>0</v>
      </c>
      <c r="NZ10" s="29">
        <v>0</v>
      </c>
      <c r="OA10" s="29">
        <v>0.05</v>
      </c>
      <c r="OB10" s="29">
        <v>0</v>
      </c>
      <c r="OC10" s="29">
        <v>0.05</v>
      </c>
      <c r="OD10" s="29">
        <v>0.05</v>
      </c>
      <c r="OE10" s="29">
        <v>0</v>
      </c>
      <c r="OF10" s="29">
        <v>0.05</v>
      </c>
      <c r="OG10" s="29">
        <v>0.05</v>
      </c>
      <c r="OH10" s="29">
        <v>0</v>
      </c>
      <c r="OI10" s="29">
        <v>0</v>
      </c>
      <c r="OJ10" s="29">
        <v>0</v>
      </c>
      <c r="OK10" s="29">
        <v>0</v>
      </c>
      <c r="OL10" s="29">
        <v>0</v>
      </c>
      <c r="OM10" s="29">
        <v>0</v>
      </c>
      <c r="ON10" s="29">
        <v>0</v>
      </c>
      <c r="OO10" s="29">
        <v>0.05</v>
      </c>
      <c r="OP10" s="29">
        <v>0</v>
      </c>
      <c r="OQ10" s="29">
        <v>0</v>
      </c>
      <c r="OR10" s="29">
        <v>0</v>
      </c>
      <c r="OS10" s="29">
        <v>0.05</v>
      </c>
      <c r="OT10" s="29">
        <v>0</v>
      </c>
      <c r="OU10" s="29">
        <v>0</v>
      </c>
      <c r="OV10" s="29">
        <v>0</v>
      </c>
      <c r="OW10" s="29">
        <v>0</v>
      </c>
      <c r="OX10" s="29">
        <v>0</v>
      </c>
      <c r="OY10" s="29">
        <v>0</v>
      </c>
      <c r="OZ10" s="29">
        <v>0</v>
      </c>
      <c r="PA10" s="29">
        <v>0</v>
      </c>
      <c r="PB10" s="29">
        <v>0</v>
      </c>
      <c r="PC10" s="29">
        <v>0</v>
      </c>
      <c r="PD10" s="29">
        <v>0.05</v>
      </c>
      <c r="PE10" s="29">
        <v>0</v>
      </c>
      <c r="PF10" s="29">
        <v>0</v>
      </c>
      <c r="PG10" s="29">
        <v>0</v>
      </c>
      <c r="PH10" s="29">
        <v>0</v>
      </c>
      <c r="PI10" s="29">
        <v>0</v>
      </c>
      <c r="PJ10" s="29">
        <v>0</v>
      </c>
      <c r="PK10" s="29">
        <v>0</v>
      </c>
      <c r="PL10" s="29">
        <v>0.05</v>
      </c>
      <c r="PM10" s="29">
        <v>0</v>
      </c>
      <c r="PN10" s="29">
        <v>0.05</v>
      </c>
      <c r="PO10" s="29">
        <v>0</v>
      </c>
      <c r="PP10" s="29">
        <v>0</v>
      </c>
      <c r="PQ10" s="29">
        <v>0</v>
      </c>
      <c r="PR10" s="29">
        <v>0</v>
      </c>
      <c r="PS10" s="29">
        <v>0</v>
      </c>
      <c r="PT10" s="29">
        <v>0.05</v>
      </c>
      <c r="PU10" s="29">
        <v>0.05</v>
      </c>
      <c r="PV10" s="29">
        <v>0.05</v>
      </c>
      <c r="PW10" s="29">
        <v>0</v>
      </c>
      <c r="PX10" s="29">
        <v>0.05</v>
      </c>
      <c r="PY10" s="29">
        <v>0</v>
      </c>
      <c r="PZ10" s="29">
        <v>0</v>
      </c>
      <c r="QA10" s="29">
        <v>0.05</v>
      </c>
      <c r="QB10" s="29">
        <v>0.05</v>
      </c>
      <c r="QC10" s="29">
        <v>0</v>
      </c>
      <c r="QD10" s="29">
        <v>0</v>
      </c>
      <c r="QE10" s="29">
        <v>0.05</v>
      </c>
      <c r="QF10" s="29">
        <v>0.05</v>
      </c>
      <c r="QG10" s="29">
        <v>0.05</v>
      </c>
      <c r="QH10" s="29">
        <v>0.05</v>
      </c>
      <c r="QI10" s="29">
        <v>0.05</v>
      </c>
      <c r="QJ10" s="29">
        <v>0.05</v>
      </c>
      <c r="QK10" s="29">
        <v>0</v>
      </c>
      <c r="QL10" s="29">
        <v>0</v>
      </c>
      <c r="QM10" s="29">
        <v>0.05</v>
      </c>
      <c r="QN10" s="29">
        <v>0</v>
      </c>
      <c r="QO10" s="29">
        <v>0</v>
      </c>
      <c r="QP10" s="29">
        <v>0.05</v>
      </c>
      <c r="QQ10" s="29">
        <v>0</v>
      </c>
      <c r="QR10" s="29">
        <v>0.05</v>
      </c>
      <c r="QS10" s="29">
        <v>0.05</v>
      </c>
      <c r="QT10" s="29">
        <v>0.05</v>
      </c>
      <c r="QU10" s="29">
        <v>0.05</v>
      </c>
      <c r="QV10" s="29">
        <v>0</v>
      </c>
      <c r="QW10" s="29">
        <v>0</v>
      </c>
      <c r="QX10" s="29">
        <v>0.05</v>
      </c>
      <c r="QY10" s="29">
        <v>0.05</v>
      </c>
      <c r="QZ10" s="29">
        <v>0</v>
      </c>
      <c r="RA10" s="29">
        <v>0.05</v>
      </c>
      <c r="RB10" s="29">
        <v>0.05</v>
      </c>
      <c r="RC10" s="29">
        <v>0.05</v>
      </c>
      <c r="RD10" s="29">
        <v>0</v>
      </c>
      <c r="RE10" s="29">
        <v>0.05</v>
      </c>
      <c r="RF10" s="29">
        <v>0.05</v>
      </c>
      <c r="RG10" s="29">
        <v>0.05</v>
      </c>
      <c r="RH10" s="29">
        <v>0.05</v>
      </c>
      <c r="RI10" s="29">
        <v>0.05</v>
      </c>
      <c r="RJ10" s="29">
        <v>0.05</v>
      </c>
      <c r="RK10" s="29"/>
      <c r="RL10" s="29"/>
      <c r="RM10" s="29"/>
      <c r="RN10" s="29"/>
      <c r="RO10" s="29"/>
      <c r="RP10" s="29"/>
      <c r="RQ10" s="29"/>
      <c r="RR10" s="29"/>
      <c r="RS10" s="29"/>
      <c r="RT10" s="29"/>
      <c r="RU10" s="29"/>
      <c r="RV10" s="29"/>
      <c r="RW10" s="29"/>
      <c r="RX10" s="29"/>
      <c r="RY10" s="29"/>
      <c r="RZ10" s="29"/>
      <c r="SA10" s="29"/>
      <c r="SB10" s="29"/>
      <c r="SC10" s="29"/>
      <c r="SD10" s="29"/>
      <c r="SE10" s="29"/>
      <c r="SF10" s="29"/>
      <c r="SG10" s="29"/>
      <c r="SH10" s="29"/>
      <c r="SI10" s="29"/>
      <c r="SJ10" s="29"/>
      <c r="SK10" s="29"/>
      <c r="SL10" s="29"/>
      <c r="SM10" s="29"/>
      <c r="SN10" s="29"/>
      <c r="SO10" s="29"/>
      <c r="SP10" s="29"/>
      <c r="SQ10" s="29"/>
      <c r="SR10" s="29"/>
      <c r="SS10" s="29"/>
      <c r="ST10" s="29"/>
      <c r="SU10" s="29"/>
      <c r="SV10" s="29"/>
      <c r="SW10" s="29"/>
      <c r="SX10" s="29"/>
      <c r="SY10" s="29"/>
      <c r="SZ10" s="29"/>
      <c r="TA10" s="29"/>
      <c r="TB10" s="29"/>
      <c r="TC10" s="29"/>
      <c r="TD10" s="29"/>
      <c r="TE10" s="29"/>
      <c r="TF10" s="29"/>
      <c r="TG10" s="29"/>
      <c r="TH10" s="29"/>
      <c r="TI10" s="29"/>
      <c r="TJ10" s="29"/>
      <c r="TK10" s="29"/>
      <c r="TL10" s="29"/>
      <c r="TM10" s="29"/>
      <c r="TN10" s="29"/>
      <c r="TO10" s="29"/>
      <c r="TP10" s="29"/>
      <c r="TQ10" s="29"/>
      <c r="TR10" s="29"/>
      <c r="TS10" s="29"/>
      <c r="TT10" s="29"/>
      <c r="TU10" s="29"/>
      <c r="TV10" s="29"/>
      <c r="TW10" s="29"/>
      <c r="TX10" s="29"/>
      <c r="TY10" s="29"/>
      <c r="TZ10" s="29"/>
      <c r="UA10" s="29"/>
      <c r="UB10" s="29"/>
      <c r="UC10" s="29"/>
      <c r="UD10" s="29"/>
      <c r="UE10" s="29"/>
      <c r="UF10" s="29"/>
      <c r="UG10" s="29"/>
      <c r="UH10" s="29"/>
      <c r="UI10" s="29"/>
      <c r="UJ10" s="29"/>
      <c r="UK10" s="29"/>
      <c r="UL10" s="29"/>
      <c r="UM10" s="29"/>
      <c r="UN10" s="29"/>
      <c r="UO10" s="29"/>
      <c r="UP10" s="29"/>
      <c r="UQ10" s="29"/>
      <c r="UR10" s="29"/>
      <c r="US10" s="29"/>
      <c r="UT10" s="29"/>
      <c r="UU10" s="29"/>
      <c r="UV10" s="29"/>
      <c r="UW10" s="29"/>
      <c r="UX10" s="29"/>
      <c r="UY10" s="29"/>
      <c r="UZ10" s="29"/>
      <c r="VA10" s="29"/>
      <c r="VB10" s="29"/>
      <c r="VC10" s="29"/>
      <c r="VD10" s="29"/>
      <c r="VE10" s="29"/>
      <c r="VF10" s="29"/>
      <c r="VG10" s="29"/>
      <c r="VH10" s="29"/>
      <c r="VI10" s="29"/>
      <c r="VJ10" s="29"/>
      <c r="VK10" s="29"/>
      <c r="VL10" s="29"/>
      <c r="VM10" s="29"/>
      <c r="VN10" s="29"/>
      <c r="VO10" s="29"/>
      <c r="VP10" s="29"/>
      <c r="VQ10" s="29"/>
      <c r="VR10" s="29"/>
      <c r="VS10" s="29"/>
      <c r="VT10" s="29"/>
      <c r="VU10" s="29"/>
      <c r="VV10" s="29"/>
      <c r="VW10" s="29"/>
      <c r="VX10" s="29"/>
      <c r="VY10" s="29"/>
      <c r="VZ10" s="29"/>
      <c r="WA10" s="29"/>
      <c r="WB10" s="29"/>
      <c r="WC10" s="29"/>
      <c r="WD10" s="29"/>
      <c r="WE10" s="29"/>
      <c r="WF10" s="30"/>
    </row>
    <row r="11" spans="2:604" ht="30" customHeight="1" x14ac:dyDescent="0.25">
      <c r="B11" s="99"/>
      <c r="C11" s="18" t="s">
        <v>634</v>
      </c>
      <c r="D11" s="21" t="s">
        <v>635</v>
      </c>
      <c r="E11" s="31">
        <v>0</v>
      </c>
      <c r="F11" s="32">
        <v>0</v>
      </c>
      <c r="G11" s="32">
        <v>0</v>
      </c>
      <c r="H11" s="32">
        <v>0.05</v>
      </c>
      <c r="I11" s="32">
        <v>0.05</v>
      </c>
      <c r="J11" s="32">
        <v>0.05</v>
      </c>
      <c r="K11" s="32">
        <v>0</v>
      </c>
      <c r="L11" s="32">
        <v>0.05</v>
      </c>
      <c r="M11" s="32">
        <v>0.05</v>
      </c>
      <c r="N11" s="32">
        <v>0.05</v>
      </c>
      <c r="O11" s="32">
        <v>0.05</v>
      </c>
      <c r="P11" s="32">
        <v>0</v>
      </c>
      <c r="Q11" s="32">
        <v>0</v>
      </c>
      <c r="R11" s="32">
        <v>0.05</v>
      </c>
      <c r="S11" s="32">
        <v>0.05</v>
      </c>
      <c r="T11" s="32">
        <v>0</v>
      </c>
      <c r="U11" s="32">
        <v>0</v>
      </c>
      <c r="V11" s="32">
        <v>0.05</v>
      </c>
      <c r="W11" s="32">
        <v>0</v>
      </c>
      <c r="X11" s="32">
        <v>0</v>
      </c>
      <c r="Y11" s="32">
        <v>0.05</v>
      </c>
      <c r="Z11" s="32">
        <v>0</v>
      </c>
      <c r="AA11" s="32">
        <v>0</v>
      </c>
      <c r="AB11" s="32">
        <v>0.05</v>
      </c>
      <c r="AC11" s="32">
        <v>0.05</v>
      </c>
      <c r="AD11" s="32">
        <v>0</v>
      </c>
      <c r="AE11" s="32">
        <v>0</v>
      </c>
      <c r="AF11" s="32">
        <v>0</v>
      </c>
      <c r="AG11" s="32">
        <v>0</v>
      </c>
      <c r="AH11" s="32">
        <v>0</v>
      </c>
      <c r="AI11" s="32">
        <v>0</v>
      </c>
      <c r="AJ11" s="32">
        <v>0</v>
      </c>
      <c r="AK11" s="32">
        <v>0</v>
      </c>
      <c r="AL11" s="32">
        <v>0</v>
      </c>
      <c r="AM11" s="32">
        <v>0.05</v>
      </c>
      <c r="AN11" s="32">
        <v>0</v>
      </c>
      <c r="AO11" s="32">
        <v>0.05</v>
      </c>
      <c r="AP11" s="32">
        <v>0</v>
      </c>
      <c r="AQ11" s="32">
        <v>0.05</v>
      </c>
      <c r="AR11" s="32">
        <v>0</v>
      </c>
      <c r="AS11" s="32">
        <v>0</v>
      </c>
      <c r="AT11" s="32">
        <v>0</v>
      </c>
      <c r="AU11" s="32">
        <v>0.05</v>
      </c>
      <c r="AV11" s="32">
        <v>0.05</v>
      </c>
      <c r="AW11" s="32">
        <v>0</v>
      </c>
      <c r="AX11" s="32">
        <v>0.05</v>
      </c>
      <c r="AY11" s="32">
        <v>0.05</v>
      </c>
      <c r="AZ11" s="32">
        <v>0</v>
      </c>
      <c r="BA11" s="32">
        <v>0</v>
      </c>
      <c r="BB11" s="32">
        <v>0</v>
      </c>
      <c r="BC11" s="32">
        <v>0</v>
      </c>
      <c r="BD11" s="32">
        <v>0</v>
      </c>
      <c r="BE11" s="32">
        <v>0.05</v>
      </c>
      <c r="BF11" s="32">
        <v>0.05</v>
      </c>
      <c r="BG11" s="32">
        <v>0.05</v>
      </c>
      <c r="BH11" s="32">
        <v>0</v>
      </c>
      <c r="BI11" s="32">
        <v>0</v>
      </c>
      <c r="BJ11" s="32">
        <v>0</v>
      </c>
      <c r="BK11" s="32">
        <v>0.05</v>
      </c>
      <c r="BL11" s="32">
        <v>0.05</v>
      </c>
      <c r="BM11" s="32">
        <v>0</v>
      </c>
      <c r="BN11" s="32">
        <v>0</v>
      </c>
      <c r="BO11" s="32">
        <v>0.05</v>
      </c>
      <c r="BP11" s="32">
        <v>0.05</v>
      </c>
      <c r="BQ11" s="32">
        <v>0.05</v>
      </c>
      <c r="BR11" s="32">
        <v>0</v>
      </c>
      <c r="BS11" s="32">
        <v>0.05</v>
      </c>
      <c r="BT11" s="32">
        <v>0.05</v>
      </c>
      <c r="BU11" s="32">
        <v>0.05</v>
      </c>
      <c r="BV11" s="32">
        <v>0.05</v>
      </c>
      <c r="BW11" s="32">
        <v>0.05</v>
      </c>
      <c r="BX11" s="32">
        <v>0.05</v>
      </c>
      <c r="BY11" s="32">
        <v>0</v>
      </c>
      <c r="BZ11" s="32">
        <v>0.05</v>
      </c>
      <c r="CA11" s="32">
        <v>0.05</v>
      </c>
      <c r="CB11" s="32">
        <v>0</v>
      </c>
      <c r="CC11" s="32">
        <v>0</v>
      </c>
      <c r="CD11" s="32">
        <v>0</v>
      </c>
      <c r="CE11" s="32">
        <v>0.05</v>
      </c>
      <c r="CF11" s="32">
        <v>0.05</v>
      </c>
      <c r="CG11" s="32">
        <v>0.05</v>
      </c>
      <c r="CH11" s="32">
        <v>0</v>
      </c>
      <c r="CI11" s="32">
        <v>0.05</v>
      </c>
      <c r="CJ11" s="32">
        <v>0.05</v>
      </c>
      <c r="CK11" s="32">
        <v>0.05</v>
      </c>
      <c r="CL11" s="32">
        <v>0.05</v>
      </c>
      <c r="CM11" s="32">
        <v>0.05</v>
      </c>
      <c r="CN11" s="32">
        <v>0.05</v>
      </c>
      <c r="CO11" s="32">
        <v>0</v>
      </c>
      <c r="CP11" s="32">
        <v>0</v>
      </c>
      <c r="CQ11" s="32">
        <v>0.05</v>
      </c>
      <c r="CR11" s="32">
        <v>0</v>
      </c>
      <c r="CS11" s="32">
        <v>0.05</v>
      </c>
      <c r="CT11" s="32">
        <v>0.05</v>
      </c>
      <c r="CU11" s="32">
        <v>0.05</v>
      </c>
      <c r="CV11" s="32">
        <v>0.05</v>
      </c>
      <c r="CW11" s="32">
        <v>0.05</v>
      </c>
      <c r="CX11" s="32">
        <v>0.05</v>
      </c>
      <c r="CY11" s="32">
        <v>0</v>
      </c>
      <c r="CZ11" s="32">
        <v>0</v>
      </c>
      <c r="DA11" s="32">
        <v>0</v>
      </c>
      <c r="DB11" s="32">
        <v>0</v>
      </c>
      <c r="DC11" s="32">
        <v>0</v>
      </c>
      <c r="DD11" s="32">
        <v>0</v>
      </c>
      <c r="DE11" s="32">
        <v>0</v>
      </c>
      <c r="DF11" s="32">
        <v>0.05</v>
      </c>
      <c r="DG11" s="32">
        <v>0</v>
      </c>
      <c r="DH11" s="32">
        <v>0</v>
      </c>
      <c r="DI11" s="32">
        <v>0</v>
      </c>
      <c r="DJ11" s="32">
        <v>0</v>
      </c>
      <c r="DK11" s="32">
        <v>0</v>
      </c>
      <c r="DL11" s="32">
        <v>0.05</v>
      </c>
      <c r="DM11" s="32">
        <v>0</v>
      </c>
      <c r="DN11" s="32">
        <v>0</v>
      </c>
      <c r="DO11" s="32">
        <v>0</v>
      </c>
      <c r="DP11" s="32">
        <v>0</v>
      </c>
      <c r="DQ11" s="32">
        <v>0</v>
      </c>
      <c r="DR11" s="32">
        <v>0</v>
      </c>
      <c r="DS11" s="32">
        <v>0</v>
      </c>
      <c r="DT11" s="32">
        <v>0</v>
      </c>
      <c r="DU11" s="32">
        <v>0</v>
      </c>
      <c r="DV11" s="32">
        <v>0</v>
      </c>
      <c r="DW11" s="32">
        <v>0</v>
      </c>
      <c r="DX11" s="32">
        <v>0</v>
      </c>
      <c r="DY11" s="32">
        <v>0</v>
      </c>
      <c r="DZ11" s="32">
        <v>0</v>
      </c>
      <c r="EA11" s="32">
        <v>0</v>
      </c>
      <c r="EB11" s="32">
        <v>0.05</v>
      </c>
      <c r="EC11" s="32">
        <v>0.05</v>
      </c>
      <c r="ED11" s="32">
        <v>0.05</v>
      </c>
      <c r="EE11" s="32">
        <v>0.05</v>
      </c>
      <c r="EF11" s="32">
        <v>0.05</v>
      </c>
      <c r="EG11" s="32">
        <v>0.05</v>
      </c>
      <c r="EH11" s="32">
        <v>0</v>
      </c>
      <c r="EI11" s="32">
        <v>0.05</v>
      </c>
      <c r="EJ11" s="32">
        <v>0.05</v>
      </c>
      <c r="EK11" s="32">
        <v>0</v>
      </c>
      <c r="EL11" s="32">
        <v>0.05</v>
      </c>
      <c r="EM11" s="32">
        <v>0</v>
      </c>
      <c r="EN11" s="32">
        <v>0.05</v>
      </c>
      <c r="EO11" s="32">
        <v>0.05</v>
      </c>
      <c r="EP11" s="32">
        <v>0</v>
      </c>
      <c r="EQ11" s="32">
        <v>0.05</v>
      </c>
      <c r="ER11" s="32">
        <v>0.05</v>
      </c>
      <c r="ES11" s="32">
        <v>0</v>
      </c>
      <c r="ET11" s="32">
        <v>0.05</v>
      </c>
      <c r="EU11" s="32">
        <v>0</v>
      </c>
      <c r="EV11" s="32">
        <v>0</v>
      </c>
      <c r="EW11" s="32">
        <v>0.05</v>
      </c>
      <c r="EX11" s="32">
        <v>0.05</v>
      </c>
      <c r="EY11" s="32">
        <v>0.05</v>
      </c>
      <c r="EZ11" s="32">
        <v>0</v>
      </c>
      <c r="FA11" s="32">
        <v>0.05</v>
      </c>
      <c r="FB11" s="32">
        <v>0.05</v>
      </c>
      <c r="FC11" s="32">
        <v>0.05</v>
      </c>
      <c r="FD11" s="32">
        <v>0</v>
      </c>
      <c r="FE11" s="32">
        <v>0.05</v>
      </c>
      <c r="FF11" s="32">
        <v>0.05</v>
      </c>
      <c r="FG11" s="32">
        <v>0.05</v>
      </c>
      <c r="FH11" s="32">
        <v>0</v>
      </c>
      <c r="FI11" s="32">
        <v>0.05</v>
      </c>
      <c r="FJ11" s="32">
        <v>0.05</v>
      </c>
      <c r="FK11" s="32">
        <v>0.05</v>
      </c>
      <c r="FL11" s="32">
        <v>0</v>
      </c>
      <c r="FM11" s="32">
        <v>0.05</v>
      </c>
      <c r="FN11" s="32">
        <v>0.05</v>
      </c>
      <c r="FO11" s="32">
        <v>0</v>
      </c>
      <c r="FP11" s="32">
        <v>0</v>
      </c>
      <c r="FQ11" s="32">
        <v>0</v>
      </c>
      <c r="FR11" s="32">
        <v>0.05</v>
      </c>
      <c r="FS11" s="32">
        <v>0.05</v>
      </c>
      <c r="FT11" s="32">
        <v>0.05</v>
      </c>
      <c r="FU11" s="32">
        <v>0</v>
      </c>
      <c r="FV11" s="32">
        <v>0.05</v>
      </c>
      <c r="FW11" s="32">
        <v>0</v>
      </c>
      <c r="FX11" s="32">
        <v>0</v>
      </c>
      <c r="FY11" s="32">
        <v>0</v>
      </c>
      <c r="FZ11" s="32">
        <v>0</v>
      </c>
      <c r="GA11" s="32">
        <v>0.05</v>
      </c>
      <c r="GB11" s="32">
        <v>0.05</v>
      </c>
      <c r="GC11" s="32">
        <v>0.05</v>
      </c>
      <c r="GD11" s="32">
        <v>0.05</v>
      </c>
      <c r="GE11" s="32">
        <v>0.05</v>
      </c>
      <c r="GF11" s="32">
        <v>0.05</v>
      </c>
      <c r="GG11" s="32">
        <v>0.05</v>
      </c>
      <c r="GH11" s="32">
        <v>0.05</v>
      </c>
      <c r="GI11" s="32">
        <v>0.05</v>
      </c>
      <c r="GJ11" s="32">
        <v>0.05</v>
      </c>
      <c r="GK11" s="32">
        <v>0.05</v>
      </c>
      <c r="GL11" s="32">
        <v>0.05</v>
      </c>
      <c r="GM11" s="32">
        <v>0.05</v>
      </c>
      <c r="GN11" s="32">
        <v>0.05</v>
      </c>
      <c r="GO11" s="32">
        <v>0</v>
      </c>
      <c r="GP11" s="32">
        <v>0.05</v>
      </c>
      <c r="GQ11" s="32">
        <v>0</v>
      </c>
      <c r="GR11" s="32">
        <v>0.05</v>
      </c>
      <c r="GS11" s="32">
        <v>0.05</v>
      </c>
      <c r="GT11" s="32">
        <v>0</v>
      </c>
      <c r="GU11" s="32">
        <v>0</v>
      </c>
      <c r="GV11" s="32">
        <v>0</v>
      </c>
      <c r="GW11" s="32">
        <v>0</v>
      </c>
      <c r="GX11" s="32">
        <v>0.05</v>
      </c>
      <c r="GY11" s="32">
        <v>0.05</v>
      </c>
      <c r="GZ11" s="32">
        <v>0.05</v>
      </c>
      <c r="HA11" s="32">
        <v>0</v>
      </c>
      <c r="HB11" s="32">
        <v>0.05</v>
      </c>
      <c r="HC11" s="32">
        <v>0.05</v>
      </c>
      <c r="HD11" s="32">
        <v>0</v>
      </c>
      <c r="HE11" s="32">
        <v>0.05</v>
      </c>
      <c r="HF11" s="32">
        <v>0</v>
      </c>
      <c r="HG11" s="32">
        <v>0</v>
      </c>
      <c r="HH11" s="32">
        <v>0.05</v>
      </c>
      <c r="HI11" s="32">
        <v>0</v>
      </c>
      <c r="HJ11" s="32">
        <v>0.05</v>
      </c>
      <c r="HK11" s="32">
        <v>0.05</v>
      </c>
      <c r="HL11" s="32">
        <v>0.05</v>
      </c>
      <c r="HM11" s="32">
        <v>0.05</v>
      </c>
      <c r="HN11" s="32">
        <v>0</v>
      </c>
      <c r="HO11" s="32">
        <v>0</v>
      </c>
      <c r="HP11" s="32">
        <v>0</v>
      </c>
      <c r="HQ11" s="32">
        <v>0.05</v>
      </c>
      <c r="HR11" s="32">
        <v>0</v>
      </c>
      <c r="HS11" s="32">
        <v>0</v>
      </c>
      <c r="HT11" s="32">
        <v>0</v>
      </c>
      <c r="HU11" s="32">
        <v>0</v>
      </c>
      <c r="HV11" s="32">
        <v>0</v>
      </c>
      <c r="HW11" s="32">
        <v>0</v>
      </c>
      <c r="HX11" s="32">
        <v>0</v>
      </c>
      <c r="HY11" s="32">
        <v>0</v>
      </c>
      <c r="HZ11" s="32">
        <v>0.05</v>
      </c>
      <c r="IA11" s="32">
        <v>0</v>
      </c>
      <c r="IB11" s="32">
        <v>0.05</v>
      </c>
      <c r="IC11" s="32">
        <v>0</v>
      </c>
      <c r="ID11" s="32">
        <v>0.05</v>
      </c>
      <c r="IE11" s="32">
        <v>0.05</v>
      </c>
      <c r="IF11" s="32">
        <v>0</v>
      </c>
      <c r="IG11" s="32">
        <v>0.05</v>
      </c>
      <c r="IH11" s="32">
        <v>0</v>
      </c>
      <c r="II11" s="32">
        <v>0</v>
      </c>
      <c r="IJ11" s="32">
        <v>0</v>
      </c>
      <c r="IK11" s="32">
        <v>0.05</v>
      </c>
      <c r="IL11" s="32">
        <v>0.05</v>
      </c>
      <c r="IM11" s="32">
        <v>0</v>
      </c>
      <c r="IN11" s="32">
        <v>0</v>
      </c>
      <c r="IO11" s="32">
        <v>0</v>
      </c>
      <c r="IP11" s="32">
        <v>0.05</v>
      </c>
      <c r="IQ11" s="32">
        <v>0</v>
      </c>
      <c r="IR11" s="32">
        <v>0</v>
      </c>
      <c r="IS11" s="32">
        <v>0.05</v>
      </c>
      <c r="IT11" s="32">
        <v>0</v>
      </c>
      <c r="IU11" s="32">
        <v>0.05</v>
      </c>
      <c r="IV11" s="32">
        <v>0.05</v>
      </c>
      <c r="IW11" s="32">
        <v>0.05</v>
      </c>
      <c r="IX11" s="32">
        <v>0.05</v>
      </c>
      <c r="IY11" s="32">
        <v>0.05</v>
      </c>
      <c r="IZ11" s="32">
        <v>0.05</v>
      </c>
      <c r="JA11" s="32">
        <v>0.05</v>
      </c>
      <c r="JB11" s="32">
        <v>0.05</v>
      </c>
      <c r="JC11" s="32">
        <v>0.05</v>
      </c>
      <c r="JD11" s="32">
        <v>0.05</v>
      </c>
      <c r="JE11" s="32">
        <v>0</v>
      </c>
      <c r="JF11" s="32">
        <v>0.05</v>
      </c>
      <c r="JG11" s="32">
        <v>0.05</v>
      </c>
      <c r="JH11" s="32">
        <v>0</v>
      </c>
      <c r="JI11" s="32">
        <v>0.05</v>
      </c>
      <c r="JJ11" s="32">
        <v>0.05</v>
      </c>
      <c r="JK11" s="32">
        <v>0</v>
      </c>
      <c r="JL11" s="32">
        <v>0</v>
      </c>
      <c r="JM11" s="32">
        <v>0.05</v>
      </c>
      <c r="JN11" s="32">
        <v>0</v>
      </c>
      <c r="JO11" s="32">
        <v>0</v>
      </c>
      <c r="JP11" s="32">
        <v>0</v>
      </c>
      <c r="JQ11" s="32">
        <v>0.05</v>
      </c>
      <c r="JR11" s="32">
        <v>0.05</v>
      </c>
      <c r="JS11" s="32">
        <v>0</v>
      </c>
      <c r="JT11" s="32">
        <v>0</v>
      </c>
      <c r="JU11" s="32">
        <v>0.05</v>
      </c>
      <c r="JV11" s="32">
        <v>0</v>
      </c>
      <c r="JW11" s="32">
        <v>0</v>
      </c>
      <c r="JX11" s="32">
        <v>0</v>
      </c>
      <c r="JY11" s="32">
        <v>0</v>
      </c>
      <c r="JZ11" s="32">
        <v>0.05</v>
      </c>
      <c r="KA11" s="32">
        <v>0</v>
      </c>
      <c r="KB11" s="32">
        <v>0</v>
      </c>
      <c r="KC11" s="32">
        <v>0</v>
      </c>
      <c r="KD11" s="32">
        <v>0.05</v>
      </c>
      <c r="KE11" s="32">
        <v>0.05</v>
      </c>
      <c r="KF11" s="32">
        <v>0.05</v>
      </c>
      <c r="KG11" s="32">
        <v>0.05</v>
      </c>
      <c r="KH11" s="32">
        <v>0.05</v>
      </c>
      <c r="KI11" s="32">
        <v>0.05</v>
      </c>
      <c r="KJ11" s="32">
        <v>0.05</v>
      </c>
      <c r="KK11" s="32">
        <v>0</v>
      </c>
      <c r="KL11" s="32">
        <v>0</v>
      </c>
      <c r="KM11" s="32">
        <v>0.05</v>
      </c>
      <c r="KN11" s="32">
        <v>0.05</v>
      </c>
      <c r="KO11" s="32">
        <v>0</v>
      </c>
      <c r="KP11" s="32">
        <v>0</v>
      </c>
      <c r="KQ11" s="32">
        <v>0.05</v>
      </c>
      <c r="KR11" s="32">
        <v>0.05</v>
      </c>
      <c r="KS11" s="32">
        <v>0</v>
      </c>
      <c r="KT11" s="32">
        <v>0.05</v>
      </c>
      <c r="KU11" s="32">
        <v>0.05</v>
      </c>
      <c r="KV11" s="32">
        <v>0</v>
      </c>
      <c r="KW11" s="32">
        <v>0</v>
      </c>
      <c r="KX11" s="32">
        <v>0</v>
      </c>
      <c r="KY11" s="32">
        <v>0</v>
      </c>
      <c r="KZ11" s="32">
        <v>0</v>
      </c>
      <c r="LA11" s="32">
        <v>0</v>
      </c>
      <c r="LB11" s="32">
        <v>0</v>
      </c>
      <c r="LC11" s="32">
        <v>0.05</v>
      </c>
      <c r="LD11" s="32">
        <v>0.05</v>
      </c>
      <c r="LE11" s="32">
        <v>0</v>
      </c>
      <c r="LF11" s="32">
        <v>0</v>
      </c>
      <c r="LG11" s="32">
        <v>0</v>
      </c>
      <c r="LH11" s="32">
        <v>0</v>
      </c>
      <c r="LI11" s="32">
        <v>0.05</v>
      </c>
      <c r="LJ11" s="32">
        <v>0.05</v>
      </c>
      <c r="LK11" s="32">
        <v>0.05</v>
      </c>
      <c r="LL11" s="32">
        <v>0.05</v>
      </c>
      <c r="LM11" s="32">
        <v>0</v>
      </c>
      <c r="LN11" s="32">
        <v>0.05</v>
      </c>
      <c r="LO11" s="32">
        <v>0</v>
      </c>
      <c r="LP11" s="32">
        <v>0</v>
      </c>
      <c r="LQ11" s="32">
        <v>0</v>
      </c>
      <c r="LR11" s="32">
        <v>0</v>
      </c>
      <c r="LS11" s="32">
        <v>0.05</v>
      </c>
      <c r="LT11" s="32">
        <v>0</v>
      </c>
      <c r="LU11" s="32">
        <v>0</v>
      </c>
      <c r="LV11" s="32">
        <v>0.05</v>
      </c>
      <c r="LW11" s="32">
        <v>0.05</v>
      </c>
      <c r="LX11" s="32">
        <v>0</v>
      </c>
      <c r="LY11" s="32">
        <v>0</v>
      </c>
      <c r="LZ11" s="32">
        <v>0.05</v>
      </c>
      <c r="MA11" s="32">
        <v>0</v>
      </c>
      <c r="MB11" s="32">
        <v>0</v>
      </c>
      <c r="MC11" s="32">
        <v>0</v>
      </c>
      <c r="MD11" s="32">
        <v>0</v>
      </c>
      <c r="ME11" s="32">
        <v>0</v>
      </c>
      <c r="MF11" s="32">
        <v>0.05</v>
      </c>
      <c r="MG11" s="32">
        <v>0</v>
      </c>
      <c r="MH11" s="32">
        <v>0.05</v>
      </c>
      <c r="MI11" s="32">
        <v>0</v>
      </c>
      <c r="MJ11" s="32">
        <v>0</v>
      </c>
      <c r="MK11" s="32">
        <v>0</v>
      </c>
      <c r="ML11" s="32">
        <v>0</v>
      </c>
      <c r="MM11" s="32">
        <v>0</v>
      </c>
      <c r="MN11" s="32">
        <v>0.05</v>
      </c>
      <c r="MO11" s="32">
        <v>0</v>
      </c>
      <c r="MP11" s="32">
        <v>0.05</v>
      </c>
      <c r="MQ11" s="32">
        <v>0</v>
      </c>
      <c r="MR11" s="32">
        <v>0</v>
      </c>
      <c r="MS11" s="32">
        <v>0</v>
      </c>
      <c r="MT11" s="32">
        <v>0</v>
      </c>
      <c r="MU11" s="32">
        <v>0.05</v>
      </c>
      <c r="MV11" s="32">
        <v>0.05</v>
      </c>
      <c r="MW11" s="32">
        <v>0.05</v>
      </c>
      <c r="MX11" s="32">
        <v>0.05</v>
      </c>
      <c r="MY11" s="32">
        <v>0.05</v>
      </c>
      <c r="MZ11" s="32">
        <v>0</v>
      </c>
      <c r="NA11" s="32">
        <v>0</v>
      </c>
      <c r="NB11" s="32">
        <v>0.05</v>
      </c>
      <c r="NC11" s="32">
        <v>0</v>
      </c>
      <c r="ND11" s="32">
        <v>0.05</v>
      </c>
      <c r="NE11" s="32">
        <v>0.05</v>
      </c>
      <c r="NF11" s="32">
        <v>0</v>
      </c>
      <c r="NG11" s="32">
        <v>0.05</v>
      </c>
      <c r="NH11" s="32">
        <v>0</v>
      </c>
      <c r="NI11" s="32">
        <v>0.05</v>
      </c>
      <c r="NJ11" s="32">
        <v>0</v>
      </c>
      <c r="NK11" s="32">
        <v>0</v>
      </c>
      <c r="NL11" s="32">
        <v>0.05</v>
      </c>
      <c r="NM11" s="32">
        <v>0</v>
      </c>
      <c r="NN11" s="32">
        <v>0</v>
      </c>
      <c r="NO11" s="32">
        <v>0.05</v>
      </c>
      <c r="NP11" s="32">
        <v>0</v>
      </c>
      <c r="NQ11" s="32">
        <v>0.05</v>
      </c>
      <c r="NR11" s="32">
        <v>0</v>
      </c>
      <c r="NS11" s="32">
        <v>0.05</v>
      </c>
      <c r="NT11" s="32">
        <v>0.05</v>
      </c>
      <c r="NU11" s="32">
        <v>0.05</v>
      </c>
      <c r="NV11" s="32">
        <v>0</v>
      </c>
      <c r="NW11" s="32">
        <v>0</v>
      </c>
      <c r="NX11" s="32">
        <v>0</v>
      </c>
      <c r="NY11" s="32">
        <v>0</v>
      </c>
      <c r="NZ11" s="32">
        <v>0</v>
      </c>
      <c r="OA11" s="32">
        <v>0.05</v>
      </c>
      <c r="OB11" s="32">
        <v>0</v>
      </c>
      <c r="OC11" s="32">
        <v>0.05</v>
      </c>
      <c r="OD11" s="32">
        <v>0.05</v>
      </c>
      <c r="OE11" s="32">
        <v>0</v>
      </c>
      <c r="OF11" s="32">
        <v>0.05</v>
      </c>
      <c r="OG11" s="32">
        <v>0.05</v>
      </c>
      <c r="OH11" s="32">
        <v>0</v>
      </c>
      <c r="OI11" s="32">
        <v>0</v>
      </c>
      <c r="OJ11" s="32">
        <v>0</v>
      </c>
      <c r="OK11" s="32">
        <v>0</v>
      </c>
      <c r="OL11" s="32">
        <v>0</v>
      </c>
      <c r="OM11" s="32">
        <v>0</v>
      </c>
      <c r="ON11" s="32">
        <v>0</v>
      </c>
      <c r="OO11" s="32">
        <v>0.05</v>
      </c>
      <c r="OP11" s="32">
        <v>0</v>
      </c>
      <c r="OQ11" s="32">
        <v>0</v>
      </c>
      <c r="OR11" s="32">
        <v>0</v>
      </c>
      <c r="OS11" s="32">
        <v>0.05</v>
      </c>
      <c r="OT11" s="32">
        <v>0</v>
      </c>
      <c r="OU11" s="32">
        <v>0</v>
      </c>
      <c r="OV11" s="32">
        <v>0</v>
      </c>
      <c r="OW11" s="32">
        <v>0</v>
      </c>
      <c r="OX11" s="32">
        <v>0</v>
      </c>
      <c r="OY11" s="32">
        <v>0</v>
      </c>
      <c r="OZ11" s="32">
        <v>0</v>
      </c>
      <c r="PA11" s="32">
        <v>0</v>
      </c>
      <c r="PB11" s="32">
        <v>0</v>
      </c>
      <c r="PC11" s="32">
        <v>0</v>
      </c>
      <c r="PD11" s="32">
        <v>0.05</v>
      </c>
      <c r="PE11" s="32">
        <v>0</v>
      </c>
      <c r="PF11" s="32">
        <v>0</v>
      </c>
      <c r="PG11" s="32">
        <v>0</v>
      </c>
      <c r="PH11" s="32">
        <v>0</v>
      </c>
      <c r="PI11" s="32">
        <v>0</v>
      </c>
      <c r="PJ11" s="32">
        <v>0</v>
      </c>
      <c r="PK11" s="32">
        <v>0</v>
      </c>
      <c r="PL11" s="32">
        <v>0.05</v>
      </c>
      <c r="PM11" s="32">
        <v>0</v>
      </c>
      <c r="PN11" s="32">
        <v>0.05</v>
      </c>
      <c r="PO11" s="32">
        <v>0</v>
      </c>
      <c r="PP11" s="32">
        <v>0</v>
      </c>
      <c r="PQ11" s="32">
        <v>0</v>
      </c>
      <c r="PR11" s="32">
        <v>0</v>
      </c>
      <c r="PS11" s="32">
        <v>0</v>
      </c>
      <c r="PT11" s="32">
        <v>0.05</v>
      </c>
      <c r="PU11" s="32">
        <v>0.05</v>
      </c>
      <c r="PV11" s="32">
        <v>0.05</v>
      </c>
      <c r="PW11" s="32">
        <v>0</v>
      </c>
      <c r="PX11" s="32">
        <v>0.05</v>
      </c>
      <c r="PY11" s="32">
        <v>0</v>
      </c>
      <c r="PZ11" s="32">
        <v>0</v>
      </c>
      <c r="QA11" s="32">
        <v>0.05</v>
      </c>
      <c r="QB11" s="32">
        <v>0.05</v>
      </c>
      <c r="QC11" s="32">
        <v>0</v>
      </c>
      <c r="QD11" s="32">
        <v>0</v>
      </c>
      <c r="QE11" s="32">
        <v>0.05</v>
      </c>
      <c r="QF11" s="32">
        <v>0.05</v>
      </c>
      <c r="QG11" s="32">
        <v>0.05</v>
      </c>
      <c r="QH11" s="32">
        <v>0.05</v>
      </c>
      <c r="QI11" s="32">
        <v>0.05</v>
      </c>
      <c r="QJ11" s="32">
        <v>0.05</v>
      </c>
      <c r="QK11" s="32">
        <v>0</v>
      </c>
      <c r="QL11" s="32">
        <v>0</v>
      </c>
      <c r="QM11" s="32">
        <v>0.05</v>
      </c>
      <c r="QN11" s="32">
        <v>0</v>
      </c>
      <c r="QO11" s="32">
        <v>0</v>
      </c>
      <c r="QP11" s="32">
        <v>0.05</v>
      </c>
      <c r="QQ11" s="32">
        <v>0</v>
      </c>
      <c r="QR11" s="32">
        <v>0.05</v>
      </c>
      <c r="QS11" s="32">
        <v>0.05</v>
      </c>
      <c r="QT11" s="32">
        <v>0.05</v>
      </c>
      <c r="QU11" s="32">
        <v>0.05</v>
      </c>
      <c r="QV11" s="32">
        <v>0</v>
      </c>
      <c r="QW11" s="32">
        <v>0</v>
      </c>
      <c r="QX11" s="32">
        <v>0.05</v>
      </c>
      <c r="QY11" s="32">
        <v>0.05</v>
      </c>
      <c r="QZ11" s="32">
        <v>0</v>
      </c>
      <c r="RA11" s="32">
        <v>0.05</v>
      </c>
      <c r="RB11" s="32">
        <v>0.05</v>
      </c>
      <c r="RC11" s="32">
        <v>0.05</v>
      </c>
      <c r="RD11" s="32">
        <v>0</v>
      </c>
      <c r="RE11" s="32">
        <v>0.05</v>
      </c>
      <c r="RF11" s="32">
        <v>0.05</v>
      </c>
      <c r="RG11" s="32">
        <v>0.05</v>
      </c>
      <c r="RH11" s="32">
        <v>0.05</v>
      </c>
      <c r="RI11" s="32">
        <v>0.05</v>
      </c>
      <c r="RJ11" s="32">
        <v>0.05</v>
      </c>
      <c r="RK11" s="32"/>
      <c r="RL11" s="32"/>
      <c r="RM11" s="32"/>
      <c r="RN11" s="32"/>
      <c r="RO11" s="32"/>
      <c r="RP11" s="32"/>
      <c r="RQ11" s="32"/>
      <c r="RR11" s="32"/>
      <c r="RS11" s="32"/>
      <c r="RT11" s="32"/>
      <c r="RU11" s="32"/>
      <c r="RV11" s="32"/>
      <c r="RW11" s="32"/>
      <c r="RX11" s="32"/>
      <c r="RY11" s="32"/>
      <c r="RZ11" s="32"/>
      <c r="SA11" s="32"/>
      <c r="SB11" s="32"/>
      <c r="SC11" s="32"/>
      <c r="SD11" s="32"/>
      <c r="SE11" s="32"/>
      <c r="SF11" s="32"/>
      <c r="SG11" s="32"/>
      <c r="SH11" s="32"/>
      <c r="SI11" s="32"/>
      <c r="SJ11" s="32"/>
      <c r="SK11" s="32"/>
      <c r="SL11" s="32"/>
      <c r="SM11" s="32"/>
      <c r="SN11" s="32"/>
      <c r="SO11" s="32"/>
      <c r="SP11" s="32"/>
      <c r="SQ11" s="32"/>
      <c r="SR11" s="32"/>
      <c r="SS11" s="32"/>
      <c r="ST11" s="32"/>
      <c r="SU11" s="32"/>
      <c r="SV11" s="32"/>
      <c r="SW11" s="32"/>
      <c r="SX11" s="32"/>
      <c r="SY11" s="32"/>
      <c r="SZ11" s="32"/>
      <c r="TA11" s="32"/>
      <c r="TB11" s="32"/>
      <c r="TC11" s="32"/>
      <c r="TD11" s="32"/>
      <c r="TE11" s="32"/>
      <c r="TF11" s="32"/>
      <c r="TG11" s="32"/>
      <c r="TH11" s="32"/>
      <c r="TI11" s="32"/>
      <c r="TJ11" s="32"/>
      <c r="TK11" s="32"/>
      <c r="TL11" s="32"/>
      <c r="TM11" s="32"/>
      <c r="TN11" s="32"/>
      <c r="TO11" s="32"/>
      <c r="TP11" s="32"/>
      <c r="TQ11" s="32"/>
      <c r="TR11" s="32"/>
      <c r="TS11" s="32"/>
      <c r="TT11" s="32"/>
      <c r="TU11" s="32"/>
      <c r="TV11" s="32"/>
      <c r="TW11" s="32"/>
      <c r="TX11" s="32"/>
      <c r="TY11" s="32"/>
      <c r="TZ11" s="32"/>
      <c r="UA11" s="32"/>
      <c r="UB11" s="32"/>
      <c r="UC11" s="32"/>
      <c r="UD11" s="32"/>
      <c r="UE11" s="32"/>
      <c r="UF11" s="32"/>
      <c r="UG11" s="32"/>
      <c r="UH11" s="32"/>
      <c r="UI11" s="32"/>
      <c r="UJ11" s="32"/>
      <c r="UK11" s="32"/>
      <c r="UL11" s="32"/>
      <c r="UM11" s="32"/>
      <c r="UN11" s="32"/>
      <c r="UO11" s="32"/>
      <c r="UP11" s="32"/>
      <c r="UQ11" s="32"/>
      <c r="UR11" s="32"/>
      <c r="US11" s="32"/>
      <c r="UT11" s="32"/>
      <c r="UU11" s="32"/>
      <c r="UV11" s="32"/>
      <c r="UW11" s="32"/>
      <c r="UX11" s="32"/>
      <c r="UY11" s="32"/>
      <c r="UZ11" s="32"/>
      <c r="VA11" s="32"/>
      <c r="VB11" s="32"/>
      <c r="VC11" s="32"/>
      <c r="VD11" s="32"/>
      <c r="VE11" s="32"/>
      <c r="VF11" s="32"/>
      <c r="VG11" s="32"/>
      <c r="VH11" s="32"/>
      <c r="VI11" s="32"/>
      <c r="VJ11" s="32"/>
      <c r="VK11" s="32"/>
      <c r="VL11" s="32"/>
      <c r="VM11" s="32"/>
      <c r="VN11" s="32"/>
      <c r="VO11" s="32"/>
      <c r="VP11" s="32"/>
      <c r="VQ11" s="32"/>
      <c r="VR11" s="32"/>
      <c r="VS11" s="32"/>
      <c r="VT11" s="32"/>
      <c r="VU11" s="32"/>
      <c r="VV11" s="32"/>
      <c r="VW11" s="32"/>
      <c r="VX11" s="32"/>
      <c r="VY11" s="32"/>
      <c r="VZ11" s="32"/>
      <c r="WA11" s="32"/>
      <c r="WB11" s="32"/>
      <c r="WC11" s="32"/>
      <c r="WD11" s="32"/>
      <c r="WE11" s="32"/>
      <c r="WF11" s="33"/>
    </row>
    <row r="12" spans="2:604" x14ac:dyDescent="0.25">
      <c r="B12" s="5"/>
      <c r="C12" s="5"/>
      <c r="D12" s="15"/>
      <c r="AG12"/>
      <c r="AH12"/>
      <c r="AI12"/>
      <c r="AJ12"/>
      <c r="AK12"/>
      <c r="AL12"/>
      <c r="AM12"/>
      <c r="AN12"/>
    </row>
    <row r="13" spans="2:604" ht="30" customHeight="1" x14ac:dyDescent="0.25">
      <c r="B13" s="97" t="s">
        <v>646</v>
      </c>
      <c r="C13" s="16" t="s">
        <v>620</v>
      </c>
      <c r="D13" s="19" t="s">
        <v>621</v>
      </c>
      <c r="E13" s="22">
        <v>1705.2</v>
      </c>
      <c r="F13" s="23">
        <v>1346.04</v>
      </c>
      <c r="G13" s="23">
        <v>751.94</v>
      </c>
      <c r="H13" s="23">
        <v>397.66</v>
      </c>
      <c r="I13" s="23">
        <v>5.14</v>
      </c>
      <c r="J13" s="23">
        <v>7.81</v>
      </c>
      <c r="K13" s="23">
        <v>0</v>
      </c>
      <c r="L13" s="23">
        <v>200.65</v>
      </c>
      <c r="M13" s="23">
        <v>167.56</v>
      </c>
      <c r="N13" s="23">
        <v>18.55</v>
      </c>
      <c r="O13" s="23">
        <v>301.89999999999998</v>
      </c>
      <c r="P13" s="23">
        <v>1007.4</v>
      </c>
      <c r="Q13" s="23">
        <v>0</v>
      </c>
      <c r="R13" s="23">
        <v>0</v>
      </c>
      <c r="S13" s="23">
        <v>108.09</v>
      </c>
      <c r="T13" s="23">
        <v>751.94</v>
      </c>
      <c r="U13" s="23">
        <v>3.69</v>
      </c>
      <c r="V13" s="23">
        <v>10249.66</v>
      </c>
      <c r="W13" s="23">
        <v>0</v>
      </c>
      <c r="X13" s="23">
        <v>89.56</v>
      </c>
      <c r="Y13" s="23">
        <v>43.62</v>
      </c>
      <c r="Z13" s="23">
        <v>17.010000000000002</v>
      </c>
      <c r="AA13" s="23">
        <v>99.34</v>
      </c>
      <c r="AB13" s="23">
        <v>156.37</v>
      </c>
      <c r="AC13" s="23">
        <v>8.68</v>
      </c>
      <c r="AD13" s="23">
        <v>93.85</v>
      </c>
      <c r="AE13" s="23">
        <v>6.77</v>
      </c>
      <c r="AF13" s="23">
        <v>7.47</v>
      </c>
      <c r="AG13" s="23">
        <v>73.150000000000006</v>
      </c>
      <c r="AH13" s="23">
        <v>8.14</v>
      </c>
      <c r="AI13" s="23">
        <v>131.54</v>
      </c>
      <c r="AJ13" s="23">
        <v>131.54</v>
      </c>
      <c r="AK13" s="23">
        <v>5.76</v>
      </c>
      <c r="AL13" s="23">
        <v>0</v>
      </c>
      <c r="AM13" s="23">
        <v>18.829999999999998</v>
      </c>
      <c r="AN13" s="23">
        <v>10.39</v>
      </c>
      <c r="AO13" s="23">
        <v>13.36</v>
      </c>
      <c r="AP13" s="23">
        <v>21.78</v>
      </c>
      <c r="AQ13" s="23">
        <v>1.88</v>
      </c>
      <c r="AR13" s="23">
        <v>5.54</v>
      </c>
      <c r="AS13" s="23">
        <v>5.54</v>
      </c>
      <c r="AT13" s="23">
        <v>7.55</v>
      </c>
      <c r="AU13" s="23">
        <v>43.74</v>
      </c>
      <c r="AV13" s="23">
        <v>43.74</v>
      </c>
      <c r="AW13" s="23">
        <v>150.88999999999999</v>
      </c>
      <c r="AX13" s="23">
        <v>133.30000000000001</v>
      </c>
      <c r="AY13" s="23">
        <v>5.29</v>
      </c>
      <c r="AZ13" s="23">
        <v>3.68</v>
      </c>
      <c r="BA13" s="23">
        <v>77.150000000000006</v>
      </c>
      <c r="BB13" s="23">
        <v>33.53</v>
      </c>
      <c r="BC13" s="23">
        <v>75.900000000000006</v>
      </c>
      <c r="BD13" s="23">
        <v>4.12</v>
      </c>
      <c r="BE13" s="23">
        <v>224.04</v>
      </c>
      <c r="BF13" s="23">
        <v>7.99</v>
      </c>
      <c r="BG13" s="23">
        <v>0.71</v>
      </c>
      <c r="BH13" s="23">
        <v>0</v>
      </c>
      <c r="BI13" s="23">
        <v>6.52</v>
      </c>
      <c r="BJ13" s="23">
        <v>54.03</v>
      </c>
      <c r="BK13" s="23">
        <v>0.53</v>
      </c>
      <c r="BL13" s="23">
        <v>34.369999999999997</v>
      </c>
      <c r="BM13" s="23">
        <v>39.090000000000003</v>
      </c>
      <c r="BN13" s="23">
        <v>39.01</v>
      </c>
      <c r="BO13" s="23">
        <v>32.340000000000003</v>
      </c>
      <c r="BP13" s="23">
        <v>20.47</v>
      </c>
      <c r="BQ13" s="23">
        <v>35.159999999999997</v>
      </c>
      <c r="BR13" s="23">
        <v>0</v>
      </c>
      <c r="BS13" s="23">
        <v>1</v>
      </c>
      <c r="BT13" s="23">
        <v>90.59</v>
      </c>
      <c r="BU13" s="23">
        <v>12.94</v>
      </c>
      <c r="BV13" s="23">
        <v>26.91</v>
      </c>
      <c r="BW13" s="23">
        <v>24.26</v>
      </c>
      <c r="BX13" s="23">
        <v>211.01</v>
      </c>
      <c r="BY13" s="23">
        <v>527.77</v>
      </c>
      <c r="BZ13" s="23">
        <v>82.76</v>
      </c>
      <c r="CA13" s="23">
        <v>177.74</v>
      </c>
      <c r="CB13" s="23">
        <v>0</v>
      </c>
      <c r="CC13" s="23">
        <v>0</v>
      </c>
      <c r="CD13" s="23">
        <v>0</v>
      </c>
      <c r="CE13" s="23">
        <v>2.85</v>
      </c>
      <c r="CF13" s="23">
        <v>2.85</v>
      </c>
      <c r="CG13" s="23">
        <v>0</v>
      </c>
      <c r="CH13" s="23">
        <v>592.52</v>
      </c>
      <c r="CI13" s="23">
        <v>4.67</v>
      </c>
      <c r="CJ13" s="23">
        <v>5.32</v>
      </c>
      <c r="CK13" s="23">
        <v>4.66</v>
      </c>
      <c r="CL13" s="23">
        <v>10.029999999999999</v>
      </c>
      <c r="CM13" s="23">
        <v>96.88</v>
      </c>
      <c r="CN13" s="23">
        <v>37.869999999999997</v>
      </c>
      <c r="CO13" s="23">
        <v>762.78</v>
      </c>
      <c r="CP13" s="23">
        <v>96.74</v>
      </c>
      <c r="CQ13" s="23">
        <v>38.07</v>
      </c>
      <c r="CR13" s="23">
        <v>0</v>
      </c>
      <c r="CS13" s="23">
        <v>13.54</v>
      </c>
      <c r="CT13" s="23">
        <v>17.04</v>
      </c>
      <c r="CU13" s="23">
        <v>23.23</v>
      </c>
      <c r="CV13" s="23">
        <v>14.78</v>
      </c>
      <c r="CW13" s="23">
        <v>45.04</v>
      </c>
      <c r="CX13" s="23">
        <v>85.67</v>
      </c>
      <c r="CY13" s="23">
        <v>0</v>
      </c>
      <c r="CZ13" s="23">
        <v>2200.88</v>
      </c>
      <c r="DA13" s="23">
        <v>2040.94</v>
      </c>
      <c r="DB13" s="23">
        <v>3003.69</v>
      </c>
      <c r="DC13" s="23">
        <v>1306.9100000000001</v>
      </c>
      <c r="DD13" s="23">
        <v>2050.4299999999998</v>
      </c>
      <c r="DE13" s="23">
        <v>0</v>
      </c>
      <c r="DF13" s="23">
        <v>3144.36</v>
      </c>
      <c r="DG13" s="23">
        <v>0</v>
      </c>
      <c r="DH13" s="23">
        <v>3849.21</v>
      </c>
      <c r="DI13" s="23">
        <v>12660.69</v>
      </c>
      <c r="DJ13" s="23">
        <v>1264.46</v>
      </c>
      <c r="DK13" s="23">
        <v>9517.77</v>
      </c>
      <c r="DL13" s="23">
        <v>247.05</v>
      </c>
      <c r="DM13" s="23">
        <v>0</v>
      </c>
      <c r="DN13" s="23">
        <v>0</v>
      </c>
      <c r="DO13" s="23">
        <v>0</v>
      </c>
      <c r="DP13" s="23">
        <v>0</v>
      </c>
      <c r="DQ13" s="23">
        <v>0</v>
      </c>
      <c r="DR13" s="23">
        <v>0</v>
      </c>
      <c r="DS13" s="23">
        <v>0</v>
      </c>
      <c r="DT13" s="23">
        <v>0</v>
      </c>
      <c r="DU13" s="23">
        <v>0</v>
      </c>
      <c r="DV13" s="23">
        <v>1705.2</v>
      </c>
      <c r="DW13" s="23">
        <v>662.88</v>
      </c>
      <c r="DX13" s="23">
        <v>662.88</v>
      </c>
      <c r="DY13" s="23">
        <v>662.88</v>
      </c>
      <c r="DZ13" s="23">
        <v>47625.86</v>
      </c>
      <c r="EA13" s="23">
        <v>7964.53</v>
      </c>
      <c r="EB13" s="23">
        <v>33.340000000000003</v>
      </c>
      <c r="EC13" s="23">
        <v>45.56</v>
      </c>
      <c r="ED13" s="23">
        <v>117.96</v>
      </c>
      <c r="EE13" s="23">
        <v>52.38</v>
      </c>
      <c r="EF13" s="23">
        <v>749.63</v>
      </c>
      <c r="EG13" s="23">
        <v>108.33</v>
      </c>
      <c r="EH13" s="23">
        <v>115.11</v>
      </c>
      <c r="EI13" s="23">
        <v>99.68</v>
      </c>
      <c r="EJ13" s="23">
        <v>114.17</v>
      </c>
      <c r="EK13" s="23">
        <v>11.88</v>
      </c>
      <c r="EL13" s="23">
        <v>285.66000000000003</v>
      </c>
      <c r="EM13" s="23">
        <v>0</v>
      </c>
      <c r="EN13" s="23">
        <v>24.13</v>
      </c>
      <c r="EO13" s="23">
        <v>524.46</v>
      </c>
      <c r="EP13" s="23">
        <v>0</v>
      </c>
      <c r="EQ13" s="23">
        <v>6.11</v>
      </c>
      <c r="ER13" s="23">
        <v>66.06</v>
      </c>
      <c r="ES13" s="23">
        <v>0</v>
      </c>
      <c r="ET13" s="23">
        <v>33.14</v>
      </c>
      <c r="EU13" s="23">
        <v>147.19999999999999</v>
      </c>
      <c r="EV13" s="23">
        <v>0</v>
      </c>
      <c r="EW13" s="23">
        <v>4.04</v>
      </c>
      <c r="EX13" s="23">
        <v>9.1</v>
      </c>
      <c r="EY13" s="23">
        <v>28.79</v>
      </c>
      <c r="EZ13" s="23">
        <v>0</v>
      </c>
      <c r="FA13" s="23">
        <v>120.31</v>
      </c>
      <c r="FB13" s="23">
        <v>24.47</v>
      </c>
      <c r="FC13" s="23">
        <v>14.64</v>
      </c>
      <c r="FD13" s="23">
        <v>0</v>
      </c>
      <c r="FE13" s="23">
        <v>211.52</v>
      </c>
      <c r="FF13" s="23">
        <v>16.600000000000001</v>
      </c>
      <c r="FG13" s="23">
        <v>100.74</v>
      </c>
      <c r="FH13" s="23">
        <v>0</v>
      </c>
      <c r="FI13" s="23">
        <v>127.21</v>
      </c>
      <c r="FJ13" s="23">
        <v>7.3</v>
      </c>
      <c r="FK13" s="23">
        <v>86.31</v>
      </c>
      <c r="FL13" s="23">
        <v>0</v>
      </c>
      <c r="FM13" s="23">
        <v>35.51</v>
      </c>
      <c r="FN13" s="23">
        <v>36.47</v>
      </c>
      <c r="FO13" s="23">
        <v>0</v>
      </c>
      <c r="FP13" s="23">
        <v>0</v>
      </c>
      <c r="FQ13" s="23">
        <v>0</v>
      </c>
      <c r="FR13" s="23">
        <v>248.58</v>
      </c>
      <c r="FS13" s="23">
        <v>33.200000000000003</v>
      </c>
      <c r="FT13" s="23">
        <v>45.35</v>
      </c>
      <c r="FU13" s="23">
        <v>0</v>
      </c>
      <c r="FV13" s="23">
        <v>114.49</v>
      </c>
      <c r="FW13" s="23">
        <v>0</v>
      </c>
      <c r="FX13" s="23">
        <v>0</v>
      </c>
      <c r="FY13" s="23">
        <v>1313.26</v>
      </c>
      <c r="FZ13" s="23">
        <v>1313.26</v>
      </c>
      <c r="GA13" s="23">
        <v>0</v>
      </c>
      <c r="GB13" s="23">
        <v>0</v>
      </c>
      <c r="GC13" s="23">
        <v>0</v>
      </c>
      <c r="GD13" s="23">
        <v>0</v>
      </c>
      <c r="GE13" s="23">
        <v>0</v>
      </c>
      <c r="GF13" s="23">
        <v>0</v>
      </c>
      <c r="GG13" s="23">
        <v>0</v>
      </c>
      <c r="GH13" s="23">
        <v>0</v>
      </c>
      <c r="GI13" s="23">
        <v>0</v>
      </c>
      <c r="GJ13" s="23">
        <v>0</v>
      </c>
      <c r="GK13" s="23">
        <v>0</v>
      </c>
      <c r="GL13" s="23">
        <v>0</v>
      </c>
      <c r="GM13" s="23">
        <v>56.72</v>
      </c>
      <c r="GN13" s="23">
        <v>213.86</v>
      </c>
      <c r="GO13" s="23">
        <v>0</v>
      </c>
      <c r="GP13" s="23">
        <v>449.67</v>
      </c>
      <c r="GQ13" s="23">
        <v>0</v>
      </c>
      <c r="GR13" s="23">
        <v>19.21</v>
      </c>
      <c r="GS13" s="23">
        <v>9.84</v>
      </c>
      <c r="GT13" s="23">
        <v>0</v>
      </c>
      <c r="GU13" s="23">
        <v>0</v>
      </c>
      <c r="GV13" s="23">
        <v>1389.33</v>
      </c>
      <c r="GW13" s="23">
        <v>0</v>
      </c>
      <c r="GX13" s="23">
        <v>1036.05</v>
      </c>
      <c r="GY13" s="23">
        <v>9.27</v>
      </c>
      <c r="GZ13" s="23">
        <v>67.349999999999994</v>
      </c>
      <c r="HA13" s="23">
        <v>0</v>
      </c>
      <c r="HB13" s="23">
        <v>11.05</v>
      </c>
      <c r="HC13" s="23">
        <v>12.84</v>
      </c>
      <c r="HD13" s="23">
        <v>5.9</v>
      </c>
      <c r="HE13" s="23">
        <v>20.49</v>
      </c>
      <c r="HF13" s="23">
        <v>0</v>
      </c>
      <c r="HG13" s="23">
        <v>0</v>
      </c>
      <c r="HH13" s="23">
        <v>386.07</v>
      </c>
      <c r="HI13" s="23">
        <v>0</v>
      </c>
      <c r="HJ13" s="23">
        <v>536.91</v>
      </c>
      <c r="HK13" s="23">
        <v>118.66</v>
      </c>
      <c r="HL13" s="23">
        <v>33.4</v>
      </c>
      <c r="HM13" s="23">
        <v>32.04</v>
      </c>
      <c r="HN13" s="23">
        <v>0</v>
      </c>
      <c r="HO13" s="23">
        <v>0</v>
      </c>
      <c r="HP13" s="23">
        <v>0</v>
      </c>
      <c r="HQ13" s="23">
        <v>32.619999999999997</v>
      </c>
      <c r="HR13" s="23">
        <v>0</v>
      </c>
      <c r="HS13" s="23">
        <v>0</v>
      </c>
      <c r="HT13" s="23">
        <v>0</v>
      </c>
      <c r="HU13" s="23">
        <v>0</v>
      </c>
      <c r="HV13" s="23">
        <v>0</v>
      </c>
      <c r="HW13" s="23">
        <v>0</v>
      </c>
      <c r="HX13" s="23">
        <v>51494.05</v>
      </c>
      <c r="HY13" s="23">
        <v>0</v>
      </c>
      <c r="HZ13" s="23">
        <v>507.89</v>
      </c>
      <c r="IA13" s="23">
        <v>0</v>
      </c>
      <c r="IB13" s="23">
        <v>62.9</v>
      </c>
      <c r="IC13" s="23">
        <v>0</v>
      </c>
      <c r="ID13" s="23">
        <v>101.61</v>
      </c>
      <c r="IE13" s="23">
        <v>6.57</v>
      </c>
      <c r="IF13" s="23">
        <v>0</v>
      </c>
      <c r="IG13" s="23">
        <v>108.29</v>
      </c>
      <c r="IH13" s="23">
        <v>93.44</v>
      </c>
      <c r="II13" s="23">
        <v>3894.69</v>
      </c>
      <c r="IJ13" s="23">
        <v>128.54</v>
      </c>
      <c r="IK13" s="23">
        <v>2362.6799999999998</v>
      </c>
      <c r="IL13" s="23">
        <v>362.66</v>
      </c>
      <c r="IM13" s="23">
        <v>0</v>
      </c>
      <c r="IN13" s="23">
        <v>0</v>
      </c>
      <c r="IO13" s="23">
        <v>0</v>
      </c>
      <c r="IP13" s="23">
        <v>1599.62</v>
      </c>
      <c r="IQ13" s="23">
        <v>0</v>
      </c>
      <c r="IR13" s="23">
        <v>0</v>
      </c>
      <c r="IS13" s="23">
        <v>597.22</v>
      </c>
      <c r="IT13" s="23">
        <v>0</v>
      </c>
      <c r="IU13" s="23">
        <v>153.18</v>
      </c>
      <c r="IV13" s="23">
        <v>14.25</v>
      </c>
      <c r="IW13" s="23">
        <v>122.41</v>
      </c>
      <c r="IX13" s="23">
        <v>8.39</v>
      </c>
      <c r="IY13" s="23">
        <v>364.84</v>
      </c>
      <c r="IZ13" s="23">
        <v>51.21</v>
      </c>
      <c r="JA13" s="23">
        <v>102.97</v>
      </c>
      <c r="JB13" s="23">
        <v>52.61</v>
      </c>
      <c r="JC13" s="23">
        <v>5.56</v>
      </c>
      <c r="JD13" s="23">
        <v>4.6399999999999997</v>
      </c>
      <c r="JE13" s="23">
        <v>0</v>
      </c>
      <c r="JF13" s="23">
        <v>12.11</v>
      </c>
      <c r="JG13" s="23">
        <v>38.299999999999997</v>
      </c>
      <c r="JH13" s="23">
        <v>0</v>
      </c>
      <c r="JI13" s="23">
        <v>237.06</v>
      </c>
      <c r="JJ13" s="23">
        <v>22.32</v>
      </c>
      <c r="JK13" s="23">
        <v>0</v>
      </c>
      <c r="JL13" s="23">
        <v>0</v>
      </c>
      <c r="JM13" s="23">
        <v>1271.6500000000001</v>
      </c>
      <c r="JN13" s="23">
        <v>0</v>
      </c>
      <c r="JO13" s="23">
        <v>0</v>
      </c>
      <c r="JP13" s="23">
        <v>0</v>
      </c>
      <c r="JQ13" s="23">
        <v>455.5</v>
      </c>
      <c r="JR13" s="23">
        <v>139.69999999999999</v>
      </c>
      <c r="JS13" s="23">
        <v>0</v>
      </c>
      <c r="JT13" s="23">
        <v>0</v>
      </c>
      <c r="JU13" s="23">
        <v>42.39</v>
      </c>
      <c r="JV13" s="23">
        <v>0</v>
      </c>
      <c r="JW13" s="23">
        <v>0</v>
      </c>
      <c r="JX13" s="23">
        <v>0</v>
      </c>
      <c r="JY13" s="23">
        <v>0</v>
      </c>
      <c r="JZ13" s="23">
        <v>8.44</v>
      </c>
      <c r="KA13" s="23">
        <v>0</v>
      </c>
      <c r="KB13" s="23">
        <v>0</v>
      </c>
      <c r="KC13" s="23">
        <v>0</v>
      </c>
      <c r="KD13" s="23">
        <v>9.2200000000000006</v>
      </c>
      <c r="KE13" s="23">
        <v>9.73</v>
      </c>
      <c r="KF13" s="23">
        <v>502.94</v>
      </c>
      <c r="KG13" s="23">
        <v>10.42</v>
      </c>
      <c r="KH13" s="23">
        <v>6.06</v>
      </c>
      <c r="KI13" s="23">
        <v>20.12</v>
      </c>
      <c r="KJ13" s="23">
        <v>1.86</v>
      </c>
      <c r="KK13" s="23">
        <v>0</v>
      </c>
      <c r="KL13" s="23">
        <v>0</v>
      </c>
      <c r="KM13" s="23">
        <v>2.79</v>
      </c>
      <c r="KN13" s="23">
        <v>19.41</v>
      </c>
      <c r="KO13" s="23">
        <v>0</v>
      </c>
      <c r="KP13" s="23">
        <v>0</v>
      </c>
      <c r="KQ13" s="23">
        <v>99.2</v>
      </c>
      <c r="KR13" s="23">
        <v>203.32</v>
      </c>
      <c r="KS13" s="23">
        <v>0</v>
      </c>
      <c r="KT13" s="23">
        <v>172.05</v>
      </c>
      <c r="KU13" s="23">
        <v>14.5</v>
      </c>
      <c r="KV13" s="23">
        <v>0</v>
      </c>
      <c r="KW13" s="23">
        <v>0</v>
      </c>
      <c r="KX13" s="23">
        <v>0</v>
      </c>
      <c r="KY13" s="23">
        <v>0</v>
      </c>
      <c r="KZ13" s="23">
        <v>0</v>
      </c>
      <c r="LA13" s="23">
        <v>0</v>
      </c>
      <c r="LB13" s="23">
        <v>0</v>
      </c>
      <c r="LC13" s="23">
        <v>534.29</v>
      </c>
      <c r="LD13" s="23">
        <v>23.99</v>
      </c>
      <c r="LE13" s="23">
        <v>0</v>
      </c>
      <c r="LF13" s="23">
        <v>0</v>
      </c>
      <c r="LG13" s="23">
        <v>0</v>
      </c>
      <c r="LH13" s="23">
        <v>0</v>
      </c>
      <c r="LI13" s="23">
        <v>40.770000000000003</v>
      </c>
      <c r="LJ13" s="23">
        <v>4.17</v>
      </c>
      <c r="LK13" s="23">
        <v>110.8</v>
      </c>
      <c r="LL13" s="23">
        <v>5.08</v>
      </c>
      <c r="LM13" s="23">
        <v>0</v>
      </c>
      <c r="LN13" s="23">
        <v>25.54</v>
      </c>
      <c r="LO13" s="23">
        <v>0</v>
      </c>
      <c r="LP13" s="23">
        <v>0</v>
      </c>
      <c r="LQ13" s="23">
        <v>0</v>
      </c>
      <c r="LR13" s="23">
        <v>0</v>
      </c>
      <c r="LS13" s="23">
        <v>6.35</v>
      </c>
      <c r="LT13" s="23">
        <v>0</v>
      </c>
      <c r="LU13" s="23">
        <v>0</v>
      </c>
      <c r="LV13" s="23">
        <v>15.85</v>
      </c>
      <c r="LW13" s="23">
        <v>25.81</v>
      </c>
      <c r="LX13" s="23">
        <v>0</v>
      </c>
      <c r="LY13" s="23">
        <v>0</v>
      </c>
      <c r="LZ13" s="23">
        <v>29.16</v>
      </c>
      <c r="MA13" s="23">
        <v>0</v>
      </c>
      <c r="MB13" s="23">
        <v>0</v>
      </c>
      <c r="MC13" s="23">
        <v>0</v>
      </c>
      <c r="MD13" s="23">
        <v>0</v>
      </c>
      <c r="ME13" s="23">
        <v>0</v>
      </c>
      <c r="MF13" s="23">
        <v>10.27</v>
      </c>
      <c r="MG13" s="23">
        <v>0</v>
      </c>
      <c r="MH13" s="23">
        <v>24.21</v>
      </c>
      <c r="MI13" s="23">
        <v>0</v>
      </c>
      <c r="MJ13" s="23">
        <v>0</v>
      </c>
      <c r="MK13" s="23">
        <v>0</v>
      </c>
      <c r="ML13" s="23">
        <v>0</v>
      </c>
      <c r="MM13" s="23">
        <v>0</v>
      </c>
      <c r="MN13" s="23">
        <v>8.16</v>
      </c>
      <c r="MO13" s="23">
        <v>0</v>
      </c>
      <c r="MP13" s="23">
        <v>173.75</v>
      </c>
      <c r="MQ13" s="23">
        <v>0</v>
      </c>
      <c r="MR13" s="23">
        <v>0</v>
      </c>
      <c r="MS13" s="23">
        <v>0</v>
      </c>
      <c r="MT13" s="23">
        <v>0</v>
      </c>
      <c r="MU13" s="23">
        <v>2.31</v>
      </c>
      <c r="MV13" s="23">
        <v>20.079999999999998</v>
      </c>
      <c r="MW13" s="23">
        <v>20.67</v>
      </c>
      <c r="MX13" s="23">
        <v>6.3</v>
      </c>
      <c r="MY13" s="23">
        <v>2.79</v>
      </c>
      <c r="MZ13" s="23">
        <v>0</v>
      </c>
      <c r="NA13" s="23">
        <v>0</v>
      </c>
      <c r="NB13" s="23">
        <v>537.66999999999996</v>
      </c>
      <c r="NC13" s="23">
        <v>1464.51</v>
      </c>
      <c r="ND13" s="23">
        <v>53.39</v>
      </c>
      <c r="NE13" s="23">
        <v>19.27</v>
      </c>
      <c r="NF13" s="23">
        <v>0</v>
      </c>
      <c r="NG13" s="23">
        <v>105.13</v>
      </c>
      <c r="NH13" s="23">
        <v>0</v>
      </c>
      <c r="NI13" s="23">
        <v>348.61</v>
      </c>
      <c r="NJ13" s="23">
        <v>0</v>
      </c>
      <c r="NK13" s="23">
        <v>0</v>
      </c>
      <c r="NL13" s="23">
        <v>179.76</v>
      </c>
      <c r="NM13" s="23">
        <v>0</v>
      </c>
      <c r="NN13" s="23">
        <v>0</v>
      </c>
      <c r="NO13" s="23">
        <v>14.16</v>
      </c>
      <c r="NP13" s="23">
        <v>0</v>
      </c>
      <c r="NQ13" s="23">
        <v>11.51</v>
      </c>
      <c r="NR13" s="23">
        <v>0</v>
      </c>
      <c r="NS13" s="23">
        <v>1.0900000000000001</v>
      </c>
      <c r="NT13" s="23">
        <v>26.62</v>
      </c>
      <c r="NU13" s="23">
        <v>12.11</v>
      </c>
      <c r="NV13" s="23">
        <v>17799.71</v>
      </c>
      <c r="NW13" s="23">
        <v>0</v>
      </c>
      <c r="NX13" s="23">
        <v>17871.62</v>
      </c>
      <c r="NY13" s="23">
        <v>0</v>
      </c>
      <c r="NZ13" s="23">
        <v>0</v>
      </c>
      <c r="OA13" s="23">
        <v>89.15</v>
      </c>
      <c r="OB13" s="23">
        <v>0</v>
      </c>
      <c r="OC13" s="23">
        <v>1191.79</v>
      </c>
      <c r="OD13" s="23">
        <v>3.01</v>
      </c>
      <c r="OE13" s="23">
        <v>0</v>
      </c>
      <c r="OF13" s="23">
        <v>19524.39</v>
      </c>
      <c r="OG13" s="23">
        <v>104.49</v>
      </c>
      <c r="OH13" s="23">
        <v>0</v>
      </c>
      <c r="OI13" s="23">
        <v>0</v>
      </c>
      <c r="OJ13" s="23">
        <v>0</v>
      </c>
      <c r="OK13" s="23">
        <v>0</v>
      </c>
      <c r="OL13" s="23">
        <v>0</v>
      </c>
      <c r="OM13" s="23">
        <v>0</v>
      </c>
      <c r="ON13" s="23">
        <v>0</v>
      </c>
      <c r="OO13" s="23">
        <v>1223.5</v>
      </c>
      <c r="OP13" s="23">
        <v>0</v>
      </c>
      <c r="OQ13" s="23">
        <v>0</v>
      </c>
      <c r="OR13" s="23">
        <v>0</v>
      </c>
      <c r="OS13" s="23">
        <v>435.2</v>
      </c>
      <c r="OT13" s="23">
        <v>0</v>
      </c>
      <c r="OU13" s="23">
        <v>0</v>
      </c>
      <c r="OV13" s="23">
        <v>0</v>
      </c>
      <c r="OW13" s="23">
        <v>0</v>
      </c>
      <c r="OX13" s="23">
        <v>0</v>
      </c>
      <c r="OY13" s="23">
        <v>0</v>
      </c>
      <c r="OZ13" s="23">
        <v>0</v>
      </c>
      <c r="PA13" s="23">
        <v>0</v>
      </c>
      <c r="PB13" s="23">
        <v>0</v>
      </c>
      <c r="PC13" s="23">
        <v>0</v>
      </c>
      <c r="PD13" s="23">
        <v>209.51</v>
      </c>
      <c r="PE13" s="23">
        <v>0</v>
      </c>
      <c r="PF13" s="23">
        <v>0</v>
      </c>
      <c r="PG13" s="23">
        <v>0</v>
      </c>
      <c r="PH13" s="23">
        <v>0</v>
      </c>
      <c r="PI13" s="23">
        <v>0</v>
      </c>
      <c r="PJ13" s="23">
        <v>0</v>
      </c>
      <c r="PK13" s="23">
        <v>0</v>
      </c>
      <c r="PL13" s="23">
        <v>1127.77</v>
      </c>
      <c r="PM13" s="23">
        <v>0</v>
      </c>
      <c r="PN13" s="23">
        <v>24.44</v>
      </c>
      <c r="PO13" s="23">
        <v>0</v>
      </c>
      <c r="PP13" s="23">
        <v>0</v>
      </c>
      <c r="PQ13" s="23">
        <v>0</v>
      </c>
      <c r="PR13" s="23">
        <v>0</v>
      </c>
      <c r="PS13" s="23">
        <v>0</v>
      </c>
      <c r="PT13" s="23">
        <v>226.9</v>
      </c>
      <c r="PU13" s="23">
        <v>1120.71</v>
      </c>
      <c r="PV13" s="23">
        <v>29.24</v>
      </c>
      <c r="PW13" s="23">
        <v>0</v>
      </c>
      <c r="PX13" s="23">
        <v>10.91</v>
      </c>
      <c r="PY13" s="23">
        <v>0</v>
      </c>
      <c r="PZ13" s="23">
        <v>0</v>
      </c>
      <c r="QA13" s="23">
        <v>243.9</v>
      </c>
      <c r="QB13" s="23">
        <v>249.81</v>
      </c>
      <c r="QC13" s="23">
        <v>0</v>
      </c>
      <c r="QD13" s="23">
        <v>0</v>
      </c>
      <c r="QE13" s="23">
        <v>32.04</v>
      </c>
      <c r="QF13" s="23">
        <v>244.73</v>
      </c>
      <c r="QG13" s="23">
        <v>2261.88</v>
      </c>
      <c r="QH13" s="23">
        <v>2330.91</v>
      </c>
      <c r="QI13" s="23">
        <v>1236.3499999999999</v>
      </c>
      <c r="QJ13" s="23">
        <v>263.5</v>
      </c>
      <c r="QK13" s="23">
        <v>0</v>
      </c>
      <c r="QL13" s="23">
        <v>0</v>
      </c>
      <c r="QM13" s="23">
        <v>12.85</v>
      </c>
      <c r="QN13" s="23">
        <v>2320.13</v>
      </c>
      <c r="QO13" s="23">
        <v>1414.82</v>
      </c>
      <c r="QP13" s="23">
        <v>4109.24</v>
      </c>
      <c r="QQ13" s="23">
        <v>0</v>
      </c>
      <c r="QR13" s="23">
        <v>3879.51</v>
      </c>
      <c r="QS13" s="23">
        <v>1438.39</v>
      </c>
      <c r="QT13" s="23">
        <v>3.88</v>
      </c>
      <c r="QU13" s="23">
        <v>2833.34</v>
      </c>
      <c r="QV13" s="23">
        <v>5549.6</v>
      </c>
      <c r="QW13" s="23">
        <v>0</v>
      </c>
      <c r="QX13" s="23">
        <v>1656.2</v>
      </c>
      <c r="QY13" s="23">
        <v>930.18</v>
      </c>
      <c r="QZ13" s="23">
        <v>20078.78</v>
      </c>
      <c r="RA13" s="23">
        <v>1026.56</v>
      </c>
      <c r="RB13" s="23">
        <v>1302.99</v>
      </c>
      <c r="RC13" s="23">
        <v>1227.51</v>
      </c>
      <c r="RD13" s="23">
        <v>0</v>
      </c>
      <c r="RE13" s="23">
        <v>312.38</v>
      </c>
      <c r="RF13" s="23">
        <v>1440.8</v>
      </c>
      <c r="RG13" s="23">
        <v>31.41</v>
      </c>
      <c r="RH13" s="23">
        <v>1488.56</v>
      </c>
      <c r="RI13" s="23">
        <v>65.099999999999994</v>
      </c>
      <c r="RJ13" s="23">
        <v>503.27</v>
      </c>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4"/>
    </row>
    <row r="14" spans="2:604" ht="30" customHeight="1" x14ac:dyDescent="0.25">
      <c r="B14" s="98"/>
      <c r="C14" s="17" t="s">
        <v>622</v>
      </c>
      <c r="D14" s="20" t="s">
        <v>623</v>
      </c>
      <c r="E14" s="25">
        <v>0</v>
      </c>
      <c r="F14" s="26">
        <v>0</v>
      </c>
      <c r="G14" s="26">
        <v>0</v>
      </c>
      <c r="H14" s="26">
        <v>1.4219999999999999</v>
      </c>
      <c r="I14" s="26">
        <v>0</v>
      </c>
      <c r="J14" s="26">
        <v>0</v>
      </c>
      <c r="K14" s="26">
        <v>0</v>
      </c>
      <c r="L14" s="26">
        <v>0</v>
      </c>
      <c r="M14" s="26">
        <v>0</v>
      </c>
      <c r="N14" s="26">
        <v>0</v>
      </c>
      <c r="O14" s="26">
        <v>0</v>
      </c>
      <c r="P14" s="26">
        <v>0</v>
      </c>
      <c r="Q14" s="26">
        <v>0</v>
      </c>
      <c r="R14" s="26">
        <v>0</v>
      </c>
      <c r="S14" s="26">
        <v>0</v>
      </c>
      <c r="T14" s="26">
        <v>0</v>
      </c>
      <c r="U14" s="26">
        <v>0</v>
      </c>
      <c r="V14" s="26">
        <v>0</v>
      </c>
      <c r="W14" s="26">
        <v>0</v>
      </c>
      <c r="X14" s="26">
        <v>0</v>
      </c>
      <c r="Y14" s="26">
        <v>0</v>
      </c>
      <c r="Z14" s="26">
        <v>0</v>
      </c>
      <c r="AA14" s="26">
        <v>0</v>
      </c>
      <c r="AB14" s="26">
        <v>0</v>
      </c>
      <c r="AC14" s="26">
        <v>0</v>
      </c>
      <c r="AD14" s="26">
        <v>0</v>
      </c>
      <c r="AE14" s="26">
        <v>0</v>
      </c>
      <c r="AF14" s="26">
        <v>0</v>
      </c>
      <c r="AG14" s="26">
        <v>0</v>
      </c>
      <c r="AH14" s="26">
        <v>0</v>
      </c>
      <c r="AI14" s="26">
        <v>0</v>
      </c>
      <c r="AJ14" s="26">
        <v>0</v>
      </c>
      <c r="AK14" s="26">
        <v>0</v>
      </c>
      <c r="AL14" s="26">
        <v>0</v>
      </c>
      <c r="AM14" s="26">
        <v>0</v>
      </c>
      <c r="AN14" s="26">
        <v>0</v>
      </c>
      <c r="AO14" s="26">
        <v>0</v>
      </c>
      <c r="AP14" s="26">
        <v>0</v>
      </c>
      <c r="AQ14" s="26">
        <v>0</v>
      </c>
      <c r="AR14" s="26">
        <v>0</v>
      </c>
      <c r="AS14" s="26">
        <v>0</v>
      </c>
      <c r="AT14" s="26">
        <v>0</v>
      </c>
      <c r="AU14" s="26">
        <v>0</v>
      </c>
      <c r="AV14" s="26">
        <v>0</v>
      </c>
      <c r="AW14" s="26">
        <v>0</v>
      </c>
      <c r="AX14" s="26">
        <v>0</v>
      </c>
      <c r="AY14" s="26">
        <v>0</v>
      </c>
      <c r="AZ14" s="26">
        <v>0</v>
      </c>
      <c r="BA14" s="26">
        <v>0</v>
      </c>
      <c r="BB14" s="26">
        <v>0</v>
      </c>
      <c r="BC14" s="26">
        <v>0</v>
      </c>
      <c r="BD14" s="26">
        <v>0</v>
      </c>
      <c r="BE14" s="26">
        <v>0</v>
      </c>
      <c r="BF14" s="26">
        <v>0</v>
      </c>
      <c r="BG14" s="26">
        <v>0</v>
      </c>
      <c r="BH14" s="26">
        <v>0</v>
      </c>
      <c r="BI14" s="26">
        <v>0</v>
      </c>
      <c r="BJ14" s="26">
        <v>0</v>
      </c>
      <c r="BK14" s="26">
        <v>0</v>
      </c>
      <c r="BL14" s="26">
        <v>0</v>
      </c>
      <c r="BM14" s="26">
        <v>0</v>
      </c>
      <c r="BN14" s="26">
        <v>0</v>
      </c>
      <c r="BO14" s="26">
        <v>0</v>
      </c>
      <c r="BP14" s="26">
        <v>0</v>
      </c>
      <c r="BQ14" s="26">
        <v>0</v>
      </c>
      <c r="BR14" s="26">
        <v>0</v>
      </c>
      <c r="BS14" s="26">
        <v>0</v>
      </c>
      <c r="BT14" s="26">
        <v>0</v>
      </c>
      <c r="BU14" s="26">
        <v>0</v>
      </c>
      <c r="BV14" s="26">
        <v>0</v>
      </c>
      <c r="BW14" s="26">
        <v>0</v>
      </c>
      <c r="BX14" s="26">
        <v>0</v>
      </c>
      <c r="BY14" s="26">
        <v>0</v>
      </c>
      <c r="BZ14" s="26">
        <v>0</v>
      </c>
      <c r="CA14" s="26">
        <v>0</v>
      </c>
      <c r="CB14" s="26">
        <v>0</v>
      </c>
      <c r="CC14" s="26">
        <v>0</v>
      </c>
      <c r="CD14" s="26">
        <v>0</v>
      </c>
      <c r="CE14" s="26">
        <v>0</v>
      </c>
      <c r="CF14" s="26">
        <v>0</v>
      </c>
      <c r="CG14" s="26">
        <v>0</v>
      </c>
      <c r="CH14" s="26">
        <v>0</v>
      </c>
      <c r="CI14" s="26">
        <v>0</v>
      </c>
      <c r="CJ14" s="26">
        <v>0</v>
      </c>
      <c r="CK14" s="26">
        <v>0</v>
      </c>
      <c r="CL14" s="26">
        <v>0</v>
      </c>
      <c r="CM14" s="26">
        <v>0</v>
      </c>
      <c r="CN14" s="26">
        <v>0</v>
      </c>
      <c r="CO14" s="26">
        <v>0</v>
      </c>
      <c r="CP14" s="26">
        <v>0</v>
      </c>
      <c r="CQ14" s="26">
        <v>0</v>
      </c>
      <c r="CR14" s="26">
        <v>0</v>
      </c>
      <c r="CS14" s="26">
        <v>0</v>
      </c>
      <c r="CT14" s="26">
        <v>0</v>
      </c>
      <c r="CU14" s="26">
        <v>0</v>
      </c>
      <c r="CV14" s="26">
        <v>0</v>
      </c>
      <c r="CW14" s="26">
        <v>0</v>
      </c>
      <c r="CX14" s="26">
        <v>0</v>
      </c>
      <c r="CY14" s="26">
        <v>0</v>
      </c>
      <c r="CZ14" s="26">
        <v>0</v>
      </c>
      <c r="DA14" s="26">
        <v>0</v>
      </c>
      <c r="DB14" s="26">
        <v>0</v>
      </c>
      <c r="DC14" s="26">
        <v>0</v>
      </c>
      <c r="DD14" s="26">
        <v>0</v>
      </c>
      <c r="DE14" s="26">
        <v>0</v>
      </c>
      <c r="DF14" s="26">
        <v>0</v>
      </c>
      <c r="DG14" s="26">
        <v>0</v>
      </c>
      <c r="DH14" s="26">
        <v>0</v>
      </c>
      <c r="DI14" s="26">
        <v>0</v>
      </c>
      <c r="DJ14" s="26">
        <v>0</v>
      </c>
      <c r="DK14" s="26">
        <v>0</v>
      </c>
      <c r="DL14" s="26">
        <v>0</v>
      </c>
      <c r="DM14" s="26">
        <v>0</v>
      </c>
      <c r="DN14" s="26">
        <v>0</v>
      </c>
      <c r="DO14" s="26">
        <v>0</v>
      </c>
      <c r="DP14" s="26">
        <v>0</v>
      </c>
      <c r="DQ14" s="26">
        <v>0</v>
      </c>
      <c r="DR14" s="26">
        <v>0</v>
      </c>
      <c r="DS14" s="26">
        <v>0</v>
      </c>
      <c r="DT14" s="26">
        <v>0</v>
      </c>
      <c r="DU14" s="26">
        <v>0</v>
      </c>
      <c r="DV14" s="26">
        <v>0</v>
      </c>
      <c r="DW14" s="26">
        <v>0</v>
      </c>
      <c r="DX14" s="26">
        <v>0</v>
      </c>
      <c r="DY14" s="26">
        <v>0</v>
      </c>
      <c r="DZ14" s="26">
        <v>0</v>
      </c>
      <c r="EA14" s="26">
        <v>0</v>
      </c>
      <c r="EB14" s="26">
        <v>0</v>
      </c>
      <c r="EC14" s="26">
        <v>0</v>
      </c>
      <c r="ED14" s="26">
        <v>0</v>
      </c>
      <c r="EE14" s="26">
        <v>0</v>
      </c>
      <c r="EF14" s="26">
        <v>0</v>
      </c>
      <c r="EG14" s="26">
        <v>0</v>
      </c>
      <c r="EH14" s="26">
        <v>0</v>
      </c>
      <c r="EI14" s="26">
        <v>0</v>
      </c>
      <c r="EJ14" s="26">
        <v>0</v>
      </c>
      <c r="EK14" s="26">
        <v>0</v>
      </c>
      <c r="EL14" s="26">
        <v>0</v>
      </c>
      <c r="EM14" s="26">
        <v>0</v>
      </c>
      <c r="EN14" s="26">
        <v>0</v>
      </c>
      <c r="EO14" s="26">
        <v>0</v>
      </c>
      <c r="EP14" s="26">
        <v>0</v>
      </c>
      <c r="EQ14" s="26">
        <v>0</v>
      </c>
      <c r="ER14" s="26">
        <v>0</v>
      </c>
      <c r="ES14" s="26">
        <v>0</v>
      </c>
      <c r="ET14" s="26">
        <v>0</v>
      </c>
      <c r="EU14" s="26">
        <v>0</v>
      </c>
      <c r="EV14" s="26">
        <v>0</v>
      </c>
      <c r="EW14" s="26">
        <v>0</v>
      </c>
      <c r="EX14" s="26">
        <v>0</v>
      </c>
      <c r="EY14" s="26">
        <v>0</v>
      </c>
      <c r="EZ14" s="26">
        <v>0</v>
      </c>
      <c r="FA14" s="26">
        <v>0</v>
      </c>
      <c r="FB14" s="26">
        <v>0</v>
      </c>
      <c r="FC14" s="26">
        <v>0</v>
      </c>
      <c r="FD14" s="26">
        <v>0</v>
      </c>
      <c r="FE14" s="26">
        <v>0</v>
      </c>
      <c r="FF14" s="26">
        <v>0</v>
      </c>
      <c r="FG14" s="26">
        <v>0</v>
      </c>
      <c r="FH14" s="26">
        <v>0</v>
      </c>
      <c r="FI14" s="26">
        <v>0</v>
      </c>
      <c r="FJ14" s="26">
        <v>0</v>
      </c>
      <c r="FK14" s="26">
        <v>0</v>
      </c>
      <c r="FL14" s="26">
        <v>0</v>
      </c>
      <c r="FM14" s="26">
        <v>0</v>
      </c>
      <c r="FN14" s="26">
        <v>0</v>
      </c>
      <c r="FO14" s="26">
        <v>0</v>
      </c>
      <c r="FP14" s="26">
        <v>0</v>
      </c>
      <c r="FQ14" s="26">
        <v>0</v>
      </c>
      <c r="FR14" s="26">
        <v>0</v>
      </c>
      <c r="FS14" s="26">
        <v>0</v>
      </c>
      <c r="FT14" s="26">
        <v>0</v>
      </c>
      <c r="FU14" s="26">
        <v>0</v>
      </c>
      <c r="FV14" s="26">
        <v>0</v>
      </c>
      <c r="FW14" s="26">
        <v>0</v>
      </c>
      <c r="FX14" s="26">
        <v>0</v>
      </c>
      <c r="FY14" s="26">
        <v>0</v>
      </c>
      <c r="FZ14" s="26">
        <v>0</v>
      </c>
      <c r="GA14" s="26">
        <v>0</v>
      </c>
      <c r="GB14" s="26">
        <v>0</v>
      </c>
      <c r="GC14" s="26">
        <v>0</v>
      </c>
      <c r="GD14" s="26">
        <v>0</v>
      </c>
      <c r="GE14" s="26">
        <v>0</v>
      </c>
      <c r="GF14" s="26">
        <v>0</v>
      </c>
      <c r="GG14" s="26">
        <v>0</v>
      </c>
      <c r="GH14" s="26">
        <v>0</v>
      </c>
      <c r="GI14" s="26">
        <v>0</v>
      </c>
      <c r="GJ14" s="26">
        <v>0</v>
      </c>
      <c r="GK14" s="26">
        <v>0</v>
      </c>
      <c r="GL14" s="26">
        <v>0</v>
      </c>
      <c r="GM14" s="26">
        <v>0</v>
      </c>
      <c r="GN14" s="26">
        <v>0</v>
      </c>
      <c r="GO14" s="26">
        <v>0</v>
      </c>
      <c r="GP14" s="26">
        <v>0</v>
      </c>
      <c r="GQ14" s="26">
        <v>0</v>
      </c>
      <c r="GR14" s="26">
        <v>0</v>
      </c>
      <c r="GS14" s="26">
        <v>0</v>
      </c>
      <c r="GT14" s="26">
        <v>0</v>
      </c>
      <c r="GU14" s="26">
        <v>0</v>
      </c>
      <c r="GV14" s="26">
        <v>0</v>
      </c>
      <c r="GW14" s="26">
        <v>0</v>
      </c>
      <c r="GX14" s="26">
        <v>0</v>
      </c>
      <c r="GY14" s="26">
        <v>0</v>
      </c>
      <c r="GZ14" s="26">
        <v>0</v>
      </c>
      <c r="HA14" s="26">
        <v>0</v>
      </c>
      <c r="HB14" s="26">
        <v>0</v>
      </c>
      <c r="HC14" s="26">
        <v>0</v>
      </c>
      <c r="HD14" s="26">
        <v>0</v>
      </c>
      <c r="HE14" s="26">
        <v>0</v>
      </c>
      <c r="HF14" s="26">
        <v>0</v>
      </c>
      <c r="HG14" s="26">
        <v>0</v>
      </c>
      <c r="HH14" s="26">
        <v>0</v>
      </c>
      <c r="HI14" s="26">
        <v>0</v>
      </c>
      <c r="HJ14" s="26">
        <v>0</v>
      </c>
      <c r="HK14" s="26">
        <v>0</v>
      </c>
      <c r="HL14" s="26">
        <v>0</v>
      </c>
      <c r="HM14" s="26">
        <v>0</v>
      </c>
      <c r="HN14" s="26">
        <v>0</v>
      </c>
      <c r="HO14" s="26">
        <v>0</v>
      </c>
      <c r="HP14" s="26">
        <v>0</v>
      </c>
      <c r="HQ14" s="26">
        <v>0</v>
      </c>
      <c r="HR14" s="26">
        <v>0</v>
      </c>
      <c r="HS14" s="26">
        <v>0</v>
      </c>
      <c r="HT14" s="26">
        <v>0</v>
      </c>
      <c r="HU14" s="26">
        <v>0</v>
      </c>
      <c r="HV14" s="26">
        <v>0</v>
      </c>
      <c r="HW14" s="26">
        <v>0</v>
      </c>
      <c r="HX14" s="26">
        <v>0</v>
      </c>
      <c r="HY14" s="26">
        <v>0</v>
      </c>
      <c r="HZ14" s="26">
        <v>0</v>
      </c>
      <c r="IA14" s="26">
        <v>0</v>
      </c>
      <c r="IB14" s="26">
        <v>0</v>
      </c>
      <c r="IC14" s="26">
        <v>0</v>
      </c>
      <c r="ID14" s="26">
        <v>0</v>
      </c>
      <c r="IE14" s="26">
        <v>0</v>
      </c>
      <c r="IF14" s="26">
        <v>0</v>
      </c>
      <c r="IG14" s="26">
        <v>0</v>
      </c>
      <c r="IH14" s="26">
        <v>0</v>
      </c>
      <c r="II14" s="26">
        <v>0</v>
      </c>
      <c r="IJ14" s="26">
        <v>0</v>
      </c>
      <c r="IK14" s="26">
        <v>0</v>
      </c>
      <c r="IL14" s="26">
        <v>0</v>
      </c>
      <c r="IM14" s="26">
        <v>0</v>
      </c>
      <c r="IN14" s="26">
        <v>0</v>
      </c>
      <c r="IO14" s="26">
        <v>0</v>
      </c>
      <c r="IP14" s="26">
        <v>0</v>
      </c>
      <c r="IQ14" s="26">
        <v>0</v>
      </c>
      <c r="IR14" s="26">
        <v>0</v>
      </c>
      <c r="IS14" s="26">
        <v>0</v>
      </c>
      <c r="IT14" s="26">
        <v>0</v>
      </c>
      <c r="IU14" s="26">
        <v>0</v>
      </c>
      <c r="IV14" s="26">
        <v>0</v>
      </c>
      <c r="IW14" s="26">
        <v>0</v>
      </c>
      <c r="IX14" s="26">
        <v>0</v>
      </c>
      <c r="IY14" s="26">
        <v>0</v>
      </c>
      <c r="IZ14" s="26">
        <v>0</v>
      </c>
      <c r="JA14" s="26">
        <v>0</v>
      </c>
      <c r="JB14" s="26">
        <v>0</v>
      </c>
      <c r="JC14" s="26">
        <v>0</v>
      </c>
      <c r="JD14" s="26">
        <v>0</v>
      </c>
      <c r="JE14" s="26">
        <v>0</v>
      </c>
      <c r="JF14" s="26">
        <v>0</v>
      </c>
      <c r="JG14" s="26">
        <v>0</v>
      </c>
      <c r="JH14" s="26">
        <v>0</v>
      </c>
      <c r="JI14" s="26">
        <v>0</v>
      </c>
      <c r="JJ14" s="26">
        <v>0</v>
      </c>
      <c r="JK14" s="26">
        <v>0</v>
      </c>
      <c r="JL14" s="26">
        <v>0</v>
      </c>
      <c r="JM14" s="26">
        <v>0</v>
      </c>
      <c r="JN14" s="26">
        <v>0</v>
      </c>
      <c r="JO14" s="26">
        <v>0</v>
      </c>
      <c r="JP14" s="26">
        <v>0</v>
      </c>
      <c r="JQ14" s="26">
        <v>0</v>
      </c>
      <c r="JR14" s="26">
        <v>0</v>
      </c>
      <c r="JS14" s="26">
        <v>0</v>
      </c>
      <c r="JT14" s="26">
        <v>0</v>
      </c>
      <c r="JU14" s="26">
        <v>0</v>
      </c>
      <c r="JV14" s="26">
        <v>0</v>
      </c>
      <c r="JW14" s="26">
        <v>0</v>
      </c>
      <c r="JX14" s="26">
        <v>0</v>
      </c>
      <c r="JY14" s="26">
        <v>0</v>
      </c>
      <c r="JZ14" s="26">
        <v>0</v>
      </c>
      <c r="KA14" s="26">
        <v>0</v>
      </c>
      <c r="KB14" s="26">
        <v>0</v>
      </c>
      <c r="KC14" s="26">
        <v>0</v>
      </c>
      <c r="KD14" s="26">
        <v>0</v>
      </c>
      <c r="KE14" s="26">
        <v>0</v>
      </c>
      <c r="KF14" s="26">
        <v>0</v>
      </c>
      <c r="KG14" s="26">
        <v>0</v>
      </c>
      <c r="KH14" s="26">
        <v>0</v>
      </c>
      <c r="KI14" s="26">
        <v>0</v>
      </c>
      <c r="KJ14" s="26">
        <v>0</v>
      </c>
      <c r="KK14" s="26">
        <v>0</v>
      </c>
      <c r="KL14" s="26">
        <v>0</v>
      </c>
      <c r="KM14" s="26">
        <v>0</v>
      </c>
      <c r="KN14" s="26">
        <v>0</v>
      </c>
      <c r="KO14" s="26">
        <v>0</v>
      </c>
      <c r="KP14" s="26">
        <v>0</v>
      </c>
      <c r="KQ14" s="26">
        <v>0</v>
      </c>
      <c r="KR14" s="26">
        <v>0</v>
      </c>
      <c r="KS14" s="26">
        <v>0</v>
      </c>
      <c r="KT14" s="26">
        <v>0</v>
      </c>
      <c r="KU14" s="26">
        <v>0</v>
      </c>
      <c r="KV14" s="26">
        <v>0</v>
      </c>
      <c r="KW14" s="26">
        <v>0</v>
      </c>
      <c r="KX14" s="26">
        <v>0</v>
      </c>
      <c r="KY14" s="26">
        <v>0</v>
      </c>
      <c r="KZ14" s="26">
        <v>0</v>
      </c>
      <c r="LA14" s="26">
        <v>0</v>
      </c>
      <c r="LB14" s="26">
        <v>0</v>
      </c>
      <c r="LC14" s="26">
        <v>0</v>
      </c>
      <c r="LD14" s="26">
        <v>0</v>
      </c>
      <c r="LE14" s="26">
        <v>0</v>
      </c>
      <c r="LF14" s="26">
        <v>0</v>
      </c>
      <c r="LG14" s="26">
        <v>0</v>
      </c>
      <c r="LH14" s="26">
        <v>0</v>
      </c>
      <c r="LI14" s="26">
        <v>0</v>
      </c>
      <c r="LJ14" s="26">
        <v>0</v>
      </c>
      <c r="LK14" s="26">
        <v>0</v>
      </c>
      <c r="LL14" s="26">
        <v>0</v>
      </c>
      <c r="LM14" s="26">
        <v>0</v>
      </c>
      <c r="LN14" s="26">
        <v>0</v>
      </c>
      <c r="LO14" s="26">
        <v>0</v>
      </c>
      <c r="LP14" s="26">
        <v>0</v>
      </c>
      <c r="LQ14" s="26">
        <v>0</v>
      </c>
      <c r="LR14" s="26">
        <v>0</v>
      </c>
      <c r="LS14" s="26">
        <v>0</v>
      </c>
      <c r="LT14" s="26">
        <v>0</v>
      </c>
      <c r="LU14" s="26">
        <v>0</v>
      </c>
      <c r="LV14" s="26">
        <v>0</v>
      </c>
      <c r="LW14" s="26">
        <v>0</v>
      </c>
      <c r="LX14" s="26">
        <v>0</v>
      </c>
      <c r="LY14" s="26">
        <v>0</v>
      </c>
      <c r="LZ14" s="26">
        <v>0</v>
      </c>
      <c r="MA14" s="26">
        <v>0</v>
      </c>
      <c r="MB14" s="26">
        <v>0</v>
      </c>
      <c r="MC14" s="26">
        <v>0</v>
      </c>
      <c r="MD14" s="26">
        <v>0</v>
      </c>
      <c r="ME14" s="26">
        <v>0</v>
      </c>
      <c r="MF14" s="26">
        <v>0</v>
      </c>
      <c r="MG14" s="26">
        <v>0</v>
      </c>
      <c r="MH14" s="26">
        <v>0</v>
      </c>
      <c r="MI14" s="26">
        <v>0</v>
      </c>
      <c r="MJ14" s="26">
        <v>0</v>
      </c>
      <c r="MK14" s="26">
        <v>0</v>
      </c>
      <c r="ML14" s="26">
        <v>0</v>
      </c>
      <c r="MM14" s="26">
        <v>0</v>
      </c>
      <c r="MN14" s="26">
        <v>0</v>
      </c>
      <c r="MO14" s="26">
        <v>0</v>
      </c>
      <c r="MP14" s="26">
        <v>0</v>
      </c>
      <c r="MQ14" s="26">
        <v>0</v>
      </c>
      <c r="MR14" s="26">
        <v>0</v>
      </c>
      <c r="MS14" s="26">
        <v>0</v>
      </c>
      <c r="MT14" s="26">
        <v>0</v>
      </c>
      <c r="MU14" s="26">
        <v>0</v>
      </c>
      <c r="MV14" s="26">
        <v>0</v>
      </c>
      <c r="MW14" s="26">
        <v>0</v>
      </c>
      <c r="MX14" s="26">
        <v>0</v>
      </c>
      <c r="MY14" s="26">
        <v>0</v>
      </c>
      <c r="MZ14" s="26">
        <v>0</v>
      </c>
      <c r="NA14" s="26">
        <v>0</v>
      </c>
      <c r="NB14" s="26">
        <v>0</v>
      </c>
      <c r="NC14" s="26">
        <v>0</v>
      </c>
      <c r="ND14" s="26">
        <v>0</v>
      </c>
      <c r="NE14" s="26">
        <v>0</v>
      </c>
      <c r="NF14" s="26">
        <v>0</v>
      </c>
      <c r="NG14" s="26">
        <v>0</v>
      </c>
      <c r="NH14" s="26">
        <v>0</v>
      </c>
      <c r="NI14" s="26">
        <v>0</v>
      </c>
      <c r="NJ14" s="26">
        <v>0</v>
      </c>
      <c r="NK14" s="26">
        <v>0</v>
      </c>
      <c r="NL14" s="26">
        <v>0</v>
      </c>
      <c r="NM14" s="26">
        <v>0</v>
      </c>
      <c r="NN14" s="26">
        <v>0</v>
      </c>
      <c r="NO14" s="26">
        <v>0</v>
      </c>
      <c r="NP14" s="26">
        <v>0</v>
      </c>
      <c r="NQ14" s="26">
        <v>0</v>
      </c>
      <c r="NR14" s="26">
        <v>0</v>
      </c>
      <c r="NS14" s="26">
        <v>0</v>
      </c>
      <c r="NT14" s="26">
        <v>0</v>
      </c>
      <c r="NU14" s="26">
        <v>0</v>
      </c>
      <c r="NV14" s="26">
        <v>0</v>
      </c>
      <c r="NW14" s="26">
        <v>0</v>
      </c>
      <c r="NX14" s="26">
        <v>0</v>
      </c>
      <c r="NY14" s="26">
        <v>0</v>
      </c>
      <c r="NZ14" s="26">
        <v>0</v>
      </c>
      <c r="OA14" s="26">
        <v>0</v>
      </c>
      <c r="OB14" s="26">
        <v>0</v>
      </c>
      <c r="OC14" s="26">
        <v>0</v>
      </c>
      <c r="OD14" s="26">
        <v>0</v>
      </c>
      <c r="OE14" s="26">
        <v>0</v>
      </c>
      <c r="OF14" s="26">
        <v>0</v>
      </c>
      <c r="OG14" s="26">
        <v>0</v>
      </c>
      <c r="OH14" s="26">
        <v>0</v>
      </c>
      <c r="OI14" s="26">
        <v>0</v>
      </c>
      <c r="OJ14" s="26">
        <v>0</v>
      </c>
      <c r="OK14" s="26">
        <v>0</v>
      </c>
      <c r="OL14" s="26">
        <v>0</v>
      </c>
      <c r="OM14" s="26">
        <v>0</v>
      </c>
      <c r="ON14" s="26">
        <v>0</v>
      </c>
      <c r="OO14" s="26">
        <v>0</v>
      </c>
      <c r="OP14" s="26">
        <v>0</v>
      </c>
      <c r="OQ14" s="26">
        <v>0</v>
      </c>
      <c r="OR14" s="26">
        <v>0</v>
      </c>
      <c r="OS14" s="26">
        <v>0</v>
      </c>
      <c r="OT14" s="26">
        <v>0</v>
      </c>
      <c r="OU14" s="26">
        <v>0</v>
      </c>
      <c r="OV14" s="26">
        <v>0</v>
      </c>
      <c r="OW14" s="26">
        <v>0</v>
      </c>
      <c r="OX14" s="26">
        <v>0</v>
      </c>
      <c r="OY14" s="26">
        <v>0</v>
      </c>
      <c r="OZ14" s="26">
        <v>0</v>
      </c>
      <c r="PA14" s="26">
        <v>0</v>
      </c>
      <c r="PB14" s="26">
        <v>0</v>
      </c>
      <c r="PC14" s="26">
        <v>0</v>
      </c>
      <c r="PD14" s="26">
        <v>0</v>
      </c>
      <c r="PE14" s="26">
        <v>0</v>
      </c>
      <c r="PF14" s="26">
        <v>0</v>
      </c>
      <c r="PG14" s="26">
        <v>0</v>
      </c>
      <c r="PH14" s="26">
        <v>0</v>
      </c>
      <c r="PI14" s="26">
        <v>0</v>
      </c>
      <c r="PJ14" s="26">
        <v>0</v>
      </c>
      <c r="PK14" s="26">
        <v>0</v>
      </c>
      <c r="PL14" s="26">
        <v>0</v>
      </c>
      <c r="PM14" s="26">
        <v>0</v>
      </c>
      <c r="PN14" s="26">
        <v>0</v>
      </c>
      <c r="PO14" s="26">
        <v>0</v>
      </c>
      <c r="PP14" s="26">
        <v>0</v>
      </c>
      <c r="PQ14" s="26">
        <v>0</v>
      </c>
      <c r="PR14" s="26">
        <v>0</v>
      </c>
      <c r="PS14" s="26">
        <v>0</v>
      </c>
      <c r="PT14" s="26">
        <v>0</v>
      </c>
      <c r="PU14" s="26">
        <v>0</v>
      </c>
      <c r="PV14" s="26">
        <v>0</v>
      </c>
      <c r="PW14" s="26">
        <v>0</v>
      </c>
      <c r="PX14" s="26">
        <v>0</v>
      </c>
      <c r="PY14" s="26">
        <v>0</v>
      </c>
      <c r="PZ14" s="26">
        <v>0</v>
      </c>
      <c r="QA14" s="26">
        <v>0</v>
      </c>
      <c r="QB14" s="26">
        <v>0</v>
      </c>
      <c r="QC14" s="26">
        <v>0</v>
      </c>
      <c r="QD14" s="26">
        <v>0</v>
      </c>
      <c r="QE14" s="26">
        <v>0</v>
      </c>
      <c r="QF14" s="26">
        <v>0</v>
      </c>
      <c r="QG14" s="26">
        <v>0</v>
      </c>
      <c r="QH14" s="26">
        <v>0</v>
      </c>
      <c r="QI14" s="26">
        <v>0</v>
      </c>
      <c r="QJ14" s="26">
        <v>0</v>
      </c>
      <c r="QK14" s="26">
        <v>0</v>
      </c>
      <c r="QL14" s="26">
        <v>0</v>
      </c>
      <c r="QM14" s="26">
        <v>0</v>
      </c>
      <c r="QN14" s="26">
        <v>0</v>
      </c>
      <c r="QO14" s="26">
        <v>0</v>
      </c>
      <c r="QP14" s="26">
        <v>0</v>
      </c>
      <c r="QQ14" s="26">
        <v>0</v>
      </c>
      <c r="QR14" s="26">
        <v>0</v>
      </c>
      <c r="QS14" s="26">
        <v>0</v>
      </c>
      <c r="QT14" s="26">
        <v>0</v>
      </c>
      <c r="QU14" s="26">
        <v>0</v>
      </c>
      <c r="QV14" s="26">
        <v>0</v>
      </c>
      <c r="QW14" s="26">
        <v>0</v>
      </c>
      <c r="QX14" s="26">
        <v>0</v>
      </c>
      <c r="QY14" s="26">
        <v>0</v>
      </c>
      <c r="QZ14" s="26">
        <v>0</v>
      </c>
      <c r="RA14" s="26">
        <v>0</v>
      </c>
      <c r="RB14" s="26">
        <v>0</v>
      </c>
      <c r="RC14" s="26">
        <v>0</v>
      </c>
      <c r="RD14" s="26">
        <v>0</v>
      </c>
      <c r="RE14" s="26">
        <v>0</v>
      </c>
      <c r="RF14" s="26">
        <v>0</v>
      </c>
      <c r="RG14" s="26">
        <v>0</v>
      </c>
      <c r="RH14" s="26">
        <v>0</v>
      </c>
      <c r="RI14" s="26">
        <v>0</v>
      </c>
      <c r="RJ14" s="26">
        <v>0</v>
      </c>
      <c r="RK14" s="26"/>
      <c r="RL14" s="26"/>
      <c r="RM14" s="26"/>
      <c r="RN14" s="26"/>
      <c r="RO14" s="26"/>
      <c r="RP14" s="26"/>
      <c r="RQ14" s="26"/>
      <c r="RR14" s="26"/>
      <c r="RS14" s="26"/>
      <c r="RT14" s="26"/>
      <c r="RU14" s="26"/>
      <c r="RV14" s="26"/>
      <c r="RW14" s="26"/>
      <c r="RX14" s="26"/>
      <c r="RY14" s="26"/>
      <c r="RZ14" s="26"/>
      <c r="SA14" s="26"/>
      <c r="SB14" s="26"/>
      <c r="SC14" s="26"/>
      <c r="SD14" s="26"/>
      <c r="SE14" s="26"/>
      <c r="SF14" s="26"/>
      <c r="SG14" s="26"/>
      <c r="SH14" s="26"/>
      <c r="SI14" s="26"/>
      <c r="SJ14" s="26"/>
      <c r="SK14" s="26"/>
      <c r="SL14" s="26"/>
      <c r="SM14" s="26"/>
      <c r="SN14" s="26"/>
      <c r="SO14" s="26"/>
      <c r="SP14" s="26"/>
      <c r="SQ14" s="26"/>
      <c r="SR14" s="26"/>
      <c r="SS14" s="26"/>
      <c r="ST14" s="26"/>
      <c r="SU14" s="26"/>
      <c r="SV14" s="26"/>
      <c r="SW14" s="26"/>
      <c r="SX14" s="26"/>
      <c r="SY14" s="26"/>
      <c r="SZ14" s="26"/>
      <c r="TA14" s="26"/>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6"/>
      <c r="WD14" s="26"/>
      <c r="WE14" s="26"/>
      <c r="WF14" s="27"/>
    </row>
    <row r="15" spans="2:604" ht="30" customHeight="1" x14ac:dyDescent="0.25">
      <c r="B15" s="98"/>
      <c r="C15" s="17" t="s">
        <v>624</v>
      </c>
      <c r="D15" s="20" t="s">
        <v>625</v>
      </c>
      <c r="E15" s="28">
        <v>3.93</v>
      </c>
      <c r="F15" s="29">
        <v>2.5099999999999998</v>
      </c>
      <c r="G15" s="29">
        <v>8.09</v>
      </c>
      <c r="H15" s="29">
        <v>1.07</v>
      </c>
      <c r="I15" s="29">
        <v>1.06</v>
      </c>
      <c r="J15" s="29">
        <v>1.06</v>
      </c>
      <c r="K15" s="29">
        <v>0</v>
      </c>
      <c r="L15" s="29">
        <v>1.06</v>
      </c>
      <c r="M15" s="29">
        <v>1.06</v>
      </c>
      <c r="N15" s="29">
        <v>1.06</v>
      </c>
      <c r="O15" s="29">
        <v>1.06</v>
      </c>
      <c r="P15" s="29">
        <v>0.97</v>
      </c>
      <c r="Q15" s="29">
        <v>0</v>
      </c>
      <c r="R15" s="29">
        <v>1.06</v>
      </c>
      <c r="S15" s="29">
        <v>1.2</v>
      </c>
      <c r="T15" s="29">
        <v>14.85</v>
      </c>
      <c r="U15" s="29">
        <v>0.64</v>
      </c>
      <c r="V15" s="29">
        <v>1.55</v>
      </c>
      <c r="W15" s="29">
        <v>0</v>
      </c>
      <c r="X15" s="29">
        <v>2.25</v>
      </c>
      <c r="Y15" s="29">
        <v>0.97</v>
      </c>
      <c r="Z15" s="29">
        <v>1.39</v>
      </c>
      <c r="AA15" s="29">
        <v>1.37</v>
      </c>
      <c r="AB15" s="29">
        <v>1.98</v>
      </c>
      <c r="AC15" s="29">
        <v>2.23</v>
      </c>
      <c r="AD15" s="29">
        <v>1.54</v>
      </c>
      <c r="AE15" s="29">
        <v>1.41</v>
      </c>
      <c r="AF15" s="29">
        <v>1.25</v>
      </c>
      <c r="AG15" s="29">
        <v>0.93</v>
      </c>
      <c r="AH15" s="29">
        <v>1</v>
      </c>
      <c r="AI15" s="29">
        <v>1.45</v>
      </c>
      <c r="AJ15" s="29">
        <v>1.5</v>
      </c>
      <c r="AK15" s="29">
        <v>1.25</v>
      </c>
      <c r="AL15" s="29">
        <v>0</v>
      </c>
      <c r="AM15" s="29">
        <v>1.44</v>
      </c>
      <c r="AN15" s="29">
        <v>1.19</v>
      </c>
      <c r="AO15" s="29">
        <v>1.36</v>
      </c>
      <c r="AP15" s="29">
        <v>0.82</v>
      </c>
      <c r="AQ15" s="29">
        <v>0.97</v>
      </c>
      <c r="AR15" s="29">
        <v>1.28</v>
      </c>
      <c r="AS15" s="29">
        <v>1.63</v>
      </c>
      <c r="AT15" s="29">
        <v>1.76</v>
      </c>
      <c r="AU15" s="29">
        <v>0.97</v>
      </c>
      <c r="AV15" s="29">
        <v>0.97</v>
      </c>
      <c r="AW15" s="29">
        <v>1.1399999999999999</v>
      </c>
      <c r="AX15" s="29">
        <v>0.97</v>
      </c>
      <c r="AY15" s="29">
        <v>0.97</v>
      </c>
      <c r="AZ15" s="29">
        <v>1.56</v>
      </c>
      <c r="BA15" s="29">
        <v>0.98</v>
      </c>
      <c r="BB15" s="29">
        <v>1.17</v>
      </c>
      <c r="BC15" s="29">
        <v>1.18</v>
      </c>
      <c r="BD15" s="29">
        <v>1.78</v>
      </c>
      <c r="BE15" s="29">
        <v>1.72</v>
      </c>
      <c r="BF15" s="29">
        <v>1.59</v>
      </c>
      <c r="BG15" s="29">
        <v>0.97</v>
      </c>
      <c r="BH15" s="29">
        <v>0</v>
      </c>
      <c r="BI15" s="29">
        <v>0.97</v>
      </c>
      <c r="BJ15" s="29">
        <v>0.97</v>
      </c>
      <c r="BK15" s="29">
        <v>0.97</v>
      </c>
      <c r="BL15" s="29">
        <v>0.97</v>
      </c>
      <c r="BM15" s="29">
        <v>2.19</v>
      </c>
      <c r="BN15" s="29">
        <v>2.5</v>
      </c>
      <c r="BO15" s="29">
        <v>0.81</v>
      </c>
      <c r="BP15" s="29">
        <v>0.97</v>
      </c>
      <c r="BQ15" s="29">
        <v>0.97</v>
      </c>
      <c r="BR15" s="29">
        <v>0</v>
      </c>
      <c r="BS15" s="29">
        <v>0.97</v>
      </c>
      <c r="BT15" s="29">
        <v>0.97</v>
      </c>
      <c r="BU15" s="29">
        <v>0.97</v>
      </c>
      <c r="BV15" s="29">
        <v>1.42</v>
      </c>
      <c r="BW15" s="29">
        <v>1.32</v>
      </c>
      <c r="BX15" s="29">
        <v>1.0900000000000001</v>
      </c>
      <c r="BY15" s="29">
        <v>0.83</v>
      </c>
      <c r="BZ15" s="29">
        <v>0.97</v>
      </c>
      <c r="CA15" s="29">
        <v>0.97</v>
      </c>
      <c r="CB15" s="29">
        <v>0</v>
      </c>
      <c r="CC15" s="29">
        <v>0</v>
      </c>
      <c r="CD15" s="29">
        <v>0</v>
      </c>
      <c r="CE15" s="29">
        <v>0.97</v>
      </c>
      <c r="CF15" s="29">
        <v>0.97</v>
      </c>
      <c r="CG15" s="29">
        <v>0</v>
      </c>
      <c r="CH15" s="29">
        <v>1.03</v>
      </c>
      <c r="CI15" s="29">
        <v>0.97</v>
      </c>
      <c r="CJ15" s="29">
        <v>0.97</v>
      </c>
      <c r="CK15" s="29">
        <v>1.59</v>
      </c>
      <c r="CL15" s="29">
        <v>1.17</v>
      </c>
      <c r="CM15" s="29">
        <v>4.95</v>
      </c>
      <c r="CN15" s="29">
        <v>1.1599999999999999</v>
      </c>
      <c r="CO15" s="29">
        <v>0.75</v>
      </c>
      <c r="CP15" s="29">
        <v>1.1000000000000001</v>
      </c>
      <c r="CQ15" s="29">
        <v>0.97</v>
      </c>
      <c r="CR15" s="29">
        <v>0</v>
      </c>
      <c r="CS15" s="29">
        <v>0.97</v>
      </c>
      <c r="CT15" s="29">
        <v>1.08</v>
      </c>
      <c r="CU15" s="29">
        <v>1.1200000000000001</v>
      </c>
      <c r="CV15" s="29">
        <v>1.49</v>
      </c>
      <c r="CW15" s="29">
        <v>1.24</v>
      </c>
      <c r="CX15" s="29">
        <v>5.54</v>
      </c>
      <c r="CY15" s="29">
        <v>0</v>
      </c>
      <c r="CZ15" s="29">
        <v>3.26</v>
      </c>
      <c r="DA15" s="29">
        <v>5.08</v>
      </c>
      <c r="DB15" s="29">
        <v>3.07</v>
      </c>
      <c r="DC15" s="29">
        <v>2.1</v>
      </c>
      <c r="DD15" s="29">
        <v>2.86</v>
      </c>
      <c r="DE15" s="29">
        <v>0</v>
      </c>
      <c r="DF15" s="29">
        <v>3.71</v>
      </c>
      <c r="DG15" s="29">
        <v>0</v>
      </c>
      <c r="DH15" s="29">
        <v>3.1</v>
      </c>
      <c r="DI15" s="29">
        <v>3.54</v>
      </c>
      <c r="DJ15" s="29">
        <v>1.07</v>
      </c>
      <c r="DK15" s="29">
        <v>1.97</v>
      </c>
      <c r="DL15" s="29">
        <v>0.65</v>
      </c>
      <c r="DM15" s="29">
        <v>0</v>
      </c>
      <c r="DN15" s="29">
        <v>0</v>
      </c>
      <c r="DO15" s="29">
        <v>0</v>
      </c>
      <c r="DP15" s="29">
        <v>0</v>
      </c>
      <c r="DQ15" s="29">
        <v>0</v>
      </c>
      <c r="DR15" s="29">
        <v>0</v>
      </c>
      <c r="DS15" s="29">
        <v>0</v>
      </c>
      <c r="DT15" s="29">
        <v>0</v>
      </c>
      <c r="DU15" s="29">
        <v>0</v>
      </c>
      <c r="DV15" s="29">
        <v>2.88</v>
      </c>
      <c r="DW15" s="29">
        <v>2.91</v>
      </c>
      <c r="DX15" s="29">
        <v>2.5299999999999998</v>
      </c>
      <c r="DY15" s="29">
        <v>2.54</v>
      </c>
      <c r="DZ15" s="29">
        <v>2.81</v>
      </c>
      <c r="EA15" s="29">
        <v>1.88</v>
      </c>
      <c r="EB15" s="29">
        <v>1.91</v>
      </c>
      <c r="EC15" s="29">
        <v>0.97</v>
      </c>
      <c r="ED15" s="29">
        <v>0.98</v>
      </c>
      <c r="EE15" s="29">
        <v>1.01</v>
      </c>
      <c r="EF15" s="29">
        <v>2.87</v>
      </c>
      <c r="EG15" s="29">
        <v>1</v>
      </c>
      <c r="EH15" s="29">
        <v>0.76</v>
      </c>
      <c r="EI15" s="29">
        <v>1.44</v>
      </c>
      <c r="EJ15" s="29">
        <v>0.97</v>
      </c>
      <c r="EK15" s="29">
        <v>1.4</v>
      </c>
      <c r="EL15" s="29">
        <v>0.64</v>
      </c>
      <c r="EM15" s="29">
        <v>0</v>
      </c>
      <c r="EN15" s="29">
        <v>7.75</v>
      </c>
      <c r="EO15" s="29">
        <v>1.65</v>
      </c>
      <c r="EP15" s="29">
        <v>0</v>
      </c>
      <c r="EQ15" s="29">
        <v>1.9</v>
      </c>
      <c r="ER15" s="29">
        <v>1.1399999999999999</v>
      </c>
      <c r="ES15" s="29">
        <v>0</v>
      </c>
      <c r="ET15" s="29">
        <v>0.99</v>
      </c>
      <c r="EU15" s="29">
        <v>0.76</v>
      </c>
      <c r="EV15" s="29">
        <v>0</v>
      </c>
      <c r="EW15" s="29">
        <v>5.64</v>
      </c>
      <c r="EX15" s="29">
        <v>10.29</v>
      </c>
      <c r="EY15" s="29">
        <v>8.82</v>
      </c>
      <c r="EZ15" s="29">
        <v>0</v>
      </c>
      <c r="FA15" s="29">
        <v>0.97</v>
      </c>
      <c r="FB15" s="29">
        <v>1.1000000000000001</v>
      </c>
      <c r="FC15" s="29">
        <v>1.22</v>
      </c>
      <c r="FD15" s="29">
        <v>0</v>
      </c>
      <c r="FE15" s="29">
        <v>1.01</v>
      </c>
      <c r="FF15" s="29">
        <v>1.47</v>
      </c>
      <c r="FG15" s="29">
        <v>1.64</v>
      </c>
      <c r="FH15" s="29">
        <v>0</v>
      </c>
      <c r="FI15" s="29">
        <v>2.15</v>
      </c>
      <c r="FJ15" s="29">
        <v>1.41</v>
      </c>
      <c r="FK15" s="29">
        <v>2.87</v>
      </c>
      <c r="FL15" s="29">
        <v>0</v>
      </c>
      <c r="FM15" s="29">
        <v>1.3</v>
      </c>
      <c r="FN15" s="29">
        <v>0.97</v>
      </c>
      <c r="FO15" s="29">
        <v>0</v>
      </c>
      <c r="FP15" s="29">
        <v>0</v>
      </c>
      <c r="FQ15" s="29">
        <v>0</v>
      </c>
      <c r="FR15" s="29">
        <v>0.98</v>
      </c>
      <c r="FS15" s="29">
        <v>1.03</v>
      </c>
      <c r="FT15" s="29">
        <v>1.59</v>
      </c>
      <c r="FU15" s="29">
        <v>0</v>
      </c>
      <c r="FV15" s="29">
        <v>1.06</v>
      </c>
      <c r="FW15" s="29">
        <v>0</v>
      </c>
      <c r="FX15" s="29">
        <v>0</v>
      </c>
      <c r="FY15" s="29">
        <v>2.56</v>
      </c>
      <c r="FZ15" s="29">
        <v>2.02</v>
      </c>
      <c r="GA15" s="29">
        <v>0</v>
      </c>
      <c r="GB15" s="29">
        <v>0</v>
      </c>
      <c r="GC15" s="29">
        <v>0</v>
      </c>
      <c r="GD15" s="29">
        <v>0</v>
      </c>
      <c r="GE15" s="29">
        <v>0</v>
      </c>
      <c r="GF15" s="29">
        <v>0</v>
      </c>
      <c r="GG15" s="29">
        <v>0</v>
      </c>
      <c r="GH15" s="29">
        <v>0</v>
      </c>
      <c r="GI15" s="29">
        <v>0</v>
      </c>
      <c r="GJ15" s="29">
        <v>0</v>
      </c>
      <c r="GK15" s="29">
        <v>0</v>
      </c>
      <c r="GL15" s="29">
        <v>0</v>
      </c>
      <c r="GM15" s="29">
        <v>5.7</v>
      </c>
      <c r="GN15" s="29">
        <v>2.63</v>
      </c>
      <c r="GO15" s="29">
        <v>0</v>
      </c>
      <c r="GP15" s="29">
        <v>5.79</v>
      </c>
      <c r="GQ15" s="29">
        <v>0</v>
      </c>
      <c r="GR15" s="29">
        <v>0.97</v>
      </c>
      <c r="GS15" s="29">
        <v>1.19</v>
      </c>
      <c r="GT15" s="29">
        <v>0</v>
      </c>
      <c r="GU15" s="29">
        <v>0</v>
      </c>
      <c r="GV15" s="29">
        <v>7.99</v>
      </c>
      <c r="GW15" s="29">
        <v>0</v>
      </c>
      <c r="GX15" s="29">
        <v>2.0099999999999998</v>
      </c>
      <c r="GY15" s="29">
        <v>1.05</v>
      </c>
      <c r="GZ15" s="29">
        <v>1.89</v>
      </c>
      <c r="HA15" s="29">
        <v>0</v>
      </c>
      <c r="HB15" s="29">
        <v>1.1100000000000001</v>
      </c>
      <c r="HC15" s="29">
        <v>0.98</v>
      </c>
      <c r="HD15" s="29">
        <v>1.02</v>
      </c>
      <c r="HE15" s="29">
        <v>1.24</v>
      </c>
      <c r="HF15" s="29">
        <v>0</v>
      </c>
      <c r="HG15" s="29">
        <v>0</v>
      </c>
      <c r="HH15" s="29">
        <v>1.03</v>
      </c>
      <c r="HI15" s="29">
        <v>0</v>
      </c>
      <c r="HJ15" s="29">
        <v>1</v>
      </c>
      <c r="HK15" s="29">
        <v>0.77</v>
      </c>
      <c r="HL15" s="29">
        <v>0.97</v>
      </c>
      <c r="HM15" s="29">
        <v>1.07</v>
      </c>
      <c r="HN15" s="29">
        <v>0</v>
      </c>
      <c r="HO15" s="29">
        <v>0</v>
      </c>
      <c r="HP15" s="29">
        <v>0</v>
      </c>
      <c r="HQ15" s="29">
        <v>2.92</v>
      </c>
      <c r="HR15" s="29">
        <v>0</v>
      </c>
      <c r="HS15" s="29">
        <v>0</v>
      </c>
      <c r="HT15" s="29">
        <v>0</v>
      </c>
      <c r="HU15" s="29">
        <v>0</v>
      </c>
      <c r="HV15" s="29">
        <v>0</v>
      </c>
      <c r="HW15" s="29">
        <v>0</v>
      </c>
      <c r="HX15" s="29">
        <v>0.65</v>
      </c>
      <c r="HY15" s="29">
        <v>0</v>
      </c>
      <c r="HZ15" s="29">
        <v>0.86</v>
      </c>
      <c r="IA15" s="29">
        <v>0</v>
      </c>
      <c r="IB15" s="29">
        <v>1.21</v>
      </c>
      <c r="IC15" s="29">
        <v>0</v>
      </c>
      <c r="ID15" s="29">
        <v>1.06</v>
      </c>
      <c r="IE15" s="29">
        <v>2.69</v>
      </c>
      <c r="IF15" s="29">
        <v>0</v>
      </c>
      <c r="IG15" s="29">
        <v>1.06</v>
      </c>
      <c r="IH15" s="29">
        <v>0.83</v>
      </c>
      <c r="II15" s="29">
        <v>1.47</v>
      </c>
      <c r="IJ15" s="29">
        <v>1.01</v>
      </c>
      <c r="IK15" s="29">
        <v>1.07</v>
      </c>
      <c r="IL15" s="29">
        <v>0.99</v>
      </c>
      <c r="IM15" s="29">
        <v>0</v>
      </c>
      <c r="IN15" s="29">
        <v>0</v>
      </c>
      <c r="IO15" s="29">
        <v>0</v>
      </c>
      <c r="IP15" s="29">
        <v>0.79</v>
      </c>
      <c r="IQ15" s="29">
        <v>0</v>
      </c>
      <c r="IR15" s="29">
        <v>0</v>
      </c>
      <c r="IS15" s="29">
        <v>1.1599999999999999</v>
      </c>
      <c r="IT15" s="29">
        <v>0</v>
      </c>
      <c r="IU15" s="29">
        <v>0.98</v>
      </c>
      <c r="IV15" s="29">
        <v>0.97</v>
      </c>
      <c r="IW15" s="29">
        <v>5.57</v>
      </c>
      <c r="IX15" s="29">
        <v>0.97</v>
      </c>
      <c r="IY15" s="29">
        <v>1.24</v>
      </c>
      <c r="IZ15" s="29">
        <v>0.97</v>
      </c>
      <c r="JA15" s="29">
        <v>0.79</v>
      </c>
      <c r="JB15" s="29">
        <v>1.47</v>
      </c>
      <c r="JC15" s="29">
        <v>1.1499999999999999</v>
      </c>
      <c r="JD15" s="29">
        <v>4.1399999999999997</v>
      </c>
      <c r="JE15" s="29">
        <v>0</v>
      </c>
      <c r="JF15" s="29">
        <v>0.65</v>
      </c>
      <c r="JG15" s="29">
        <v>2.15</v>
      </c>
      <c r="JH15" s="29">
        <v>0</v>
      </c>
      <c r="JI15" s="29">
        <v>1.08</v>
      </c>
      <c r="JJ15" s="29">
        <v>1.35</v>
      </c>
      <c r="JK15" s="29">
        <v>0</v>
      </c>
      <c r="JL15" s="29">
        <v>0</v>
      </c>
      <c r="JM15" s="29">
        <v>1</v>
      </c>
      <c r="JN15" s="29">
        <v>0</v>
      </c>
      <c r="JO15" s="29">
        <v>0</v>
      </c>
      <c r="JP15" s="29">
        <v>0</v>
      </c>
      <c r="JQ15" s="29">
        <v>1.01</v>
      </c>
      <c r="JR15" s="29">
        <v>1.17</v>
      </c>
      <c r="JS15" s="29">
        <v>0</v>
      </c>
      <c r="JT15" s="29">
        <v>0</v>
      </c>
      <c r="JU15" s="29">
        <v>1</v>
      </c>
      <c r="JV15" s="29">
        <v>0</v>
      </c>
      <c r="JW15" s="29">
        <v>0</v>
      </c>
      <c r="JX15" s="29">
        <v>0</v>
      </c>
      <c r="JY15" s="29">
        <v>0</v>
      </c>
      <c r="JZ15" s="29">
        <v>1.18</v>
      </c>
      <c r="KA15" s="29">
        <v>0</v>
      </c>
      <c r="KB15" s="29">
        <v>0</v>
      </c>
      <c r="KC15" s="29">
        <v>0</v>
      </c>
      <c r="KD15" s="29">
        <v>2.0499999999999998</v>
      </c>
      <c r="KE15" s="29">
        <v>1.05</v>
      </c>
      <c r="KF15" s="29">
        <v>1.41</v>
      </c>
      <c r="KG15" s="29">
        <v>1.45</v>
      </c>
      <c r="KH15" s="29">
        <v>0.97</v>
      </c>
      <c r="KI15" s="29">
        <v>2.48</v>
      </c>
      <c r="KJ15" s="29">
        <v>1.44</v>
      </c>
      <c r="KK15" s="29">
        <v>0</v>
      </c>
      <c r="KL15" s="29">
        <v>0</v>
      </c>
      <c r="KM15" s="29">
        <v>2.58</v>
      </c>
      <c r="KN15" s="29">
        <v>1.61</v>
      </c>
      <c r="KO15" s="29">
        <v>0</v>
      </c>
      <c r="KP15" s="29">
        <v>0</v>
      </c>
      <c r="KQ15" s="29">
        <v>1.35</v>
      </c>
      <c r="KR15" s="29">
        <v>1.59</v>
      </c>
      <c r="KS15" s="29">
        <v>0</v>
      </c>
      <c r="KT15" s="29">
        <v>0.97</v>
      </c>
      <c r="KU15" s="29">
        <v>0.97</v>
      </c>
      <c r="KV15" s="29">
        <v>0</v>
      </c>
      <c r="KW15" s="29">
        <v>0</v>
      </c>
      <c r="KX15" s="29">
        <v>0</v>
      </c>
      <c r="KY15" s="29">
        <v>0</v>
      </c>
      <c r="KZ15" s="29">
        <v>0</v>
      </c>
      <c r="LA15" s="29">
        <v>0</v>
      </c>
      <c r="LB15" s="29">
        <v>0</v>
      </c>
      <c r="LC15" s="29">
        <v>0.66</v>
      </c>
      <c r="LD15" s="29">
        <v>0.98</v>
      </c>
      <c r="LE15" s="29">
        <v>0</v>
      </c>
      <c r="LF15" s="29">
        <v>0</v>
      </c>
      <c r="LG15" s="29">
        <v>0</v>
      </c>
      <c r="LH15" s="29">
        <v>0</v>
      </c>
      <c r="LI15" s="29">
        <v>1.01</v>
      </c>
      <c r="LJ15" s="29">
        <v>1.66</v>
      </c>
      <c r="LK15" s="29">
        <v>1.5</v>
      </c>
      <c r="LL15" s="29">
        <v>0.97</v>
      </c>
      <c r="LM15" s="29">
        <v>0</v>
      </c>
      <c r="LN15" s="29">
        <v>1.66</v>
      </c>
      <c r="LO15" s="29">
        <v>0</v>
      </c>
      <c r="LP15" s="29">
        <v>0</v>
      </c>
      <c r="LQ15" s="29">
        <v>0</v>
      </c>
      <c r="LR15" s="29">
        <v>0</v>
      </c>
      <c r="LS15" s="29">
        <v>1.1499999999999999</v>
      </c>
      <c r="LT15" s="29">
        <v>0</v>
      </c>
      <c r="LU15" s="29">
        <v>0</v>
      </c>
      <c r="LV15" s="29">
        <v>2.4500000000000002</v>
      </c>
      <c r="LW15" s="29">
        <v>1.02</v>
      </c>
      <c r="LX15" s="29">
        <v>0</v>
      </c>
      <c r="LY15" s="29">
        <v>0</v>
      </c>
      <c r="LZ15" s="29">
        <v>0.97</v>
      </c>
      <c r="MA15" s="29">
        <v>0</v>
      </c>
      <c r="MB15" s="29">
        <v>0</v>
      </c>
      <c r="MC15" s="29">
        <v>0</v>
      </c>
      <c r="MD15" s="29">
        <v>0</v>
      </c>
      <c r="ME15" s="29">
        <v>0</v>
      </c>
      <c r="MF15" s="29">
        <v>2.73</v>
      </c>
      <c r="MG15" s="29">
        <v>0</v>
      </c>
      <c r="MH15" s="29">
        <v>1.06</v>
      </c>
      <c r="MI15" s="29">
        <v>0</v>
      </c>
      <c r="MJ15" s="29">
        <v>0</v>
      </c>
      <c r="MK15" s="29">
        <v>0</v>
      </c>
      <c r="ML15" s="29">
        <v>0</v>
      </c>
      <c r="MM15" s="29">
        <v>0</v>
      </c>
      <c r="MN15" s="29">
        <v>2.0099999999999998</v>
      </c>
      <c r="MO15" s="29">
        <v>0</v>
      </c>
      <c r="MP15" s="29">
        <v>1.1200000000000001</v>
      </c>
      <c r="MQ15" s="29">
        <v>0</v>
      </c>
      <c r="MR15" s="29">
        <v>0</v>
      </c>
      <c r="MS15" s="29">
        <v>0</v>
      </c>
      <c r="MT15" s="29">
        <v>0</v>
      </c>
      <c r="MU15" s="29">
        <v>1.34</v>
      </c>
      <c r="MV15" s="29">
        <v>41.69</v>
      </c>
      <c r="MW15" s="29">
        <v>1.1599999999999999</v>
      </c>
      <c r="MX15" s="29">
        <v>0.97</v>
      </c>
      <c r="MY15" s="29">
        <v>2.58</v>
      </c>
      <c r="MZ15" s="29">
        <v>0</v>
      </c>
      <c r="NA15" s="29">
        <v>0</v>
      </c>
      <c r="NB15" s="29">
        <v>1.06</v>
      </c>
      <c r="NC15" s="29">
        <v>6.06</v>
      </c>
      <c r="ND15" s="29">
        <v>0.71</v>
      </c>
      <c r="NE15" s="29">
        <v>1.27</v>
      </c>
      <c r="NF15" s="29">
        <v>0</v>
      </c>
      <c r="NG15" s="29">
        <v>1.31</v>
      </c>
      <c r="NH15" s="29">
        <v>0</v>
      </c>
      <c r="NI15" s="29">
        <v>0.89</v>
      </c>
      <c r="NJ15" s="29">
        <v>0</v>
      </c>
      <c r="NK15" s="29">
        <v>0</v>
      </c>
      <c r="NL15" s="29">
        <v>1.01</v>
      </c>
      <c r="NM15" s="29">
        <v>0</v>
      </c>
      <c r="NN15" s="29">
        <v>0</v>
      </c>
      <c r="NO15" s="29">
        <v>1.03</v>
      </c>
      <c r="NP15" s="29">
        <v>0</v>
      </c>
      <c r="NQ15" s="29">
        <v>1.41</v>
      </c>
      <c r="NR15" s="29">
        <v>0</v>
      </c>
      <c r="NS15" s="29">
        <v>1.91</v>
      </c>
      <c r="NT15" s="29">
        <v>0.98</v>
      </c>
      <c r="NU15" s="29">
        <v>0.98</v>
      </c>
      <c r="NV15" s="29">
        <v>3.97</v>
      </c>
      <c r="NW15" s="29">
        <v>0</v>
      </c>
      <c r="NX15" s="29">
        <v>1.92</v>
      </c>
      <c r="NY15" s="29">
        <v>0</v>
      </c>
      <c r="NZ15" s="29">
        <v>0</v>
      </c>
      <c r="OA15" s="29">
        <v>5.53</v>
      </c>
      <c r="OB15" s="29">
        <v>0</v>
      </c>
      <c r="OC15" s="29">
        <v>1.44</v>
      </c>
      <c r="OD15" s="29">
        <v>3.52</v>
      </c>
      <c r="OE15" s="29">
        <v>0</v>
      </c>
      <c r="OF15" s="29">
        <v>1.33</v>
      </c>
      <c r="OG15" s="29">
        <v>1</v>
      </c>
      <c r="OH15" s="29">
        <v>0</v>
      </c>
      <c r="OI15" s="29">
        <v>0</v>
      </c>
      <c r="OJ15" s="29">
        <v>0</v>
      </c>
      <c r="OK15" s="29">
        <v>0</v>
      </c>
      <c r="OL15" s="29">
        <v>0</v>
      </c>
      <c r="OM15" s="29">
        <v>0</v>
      </c>
      <c r="ON15" s="29">
        <v>0</v>
      </c>
      <c r="OO15" s="29">
        <v>1.1200000000000001</v>
      </c>
      <c r="OP15" s="29">
        <v>0</v>
      </c>
      <c r="OQ15" s="29">
        <v>0</v>
      </c>
      <c r="OR15" s="29">
        <v>0</v>
      </c>
      <c r="OS15" s="29">
        <v>0.45</v>
      </c>
      <c r="OT15" s="29">
        <v>0</v>
      </c>
      <c r="OU15" s="29">
        <v>0</v>
      </c>
      <c r="OV15" s="29">
        <v>0</v>
      </c>
      <c r="OW15" s="29">
        <v>0</v>
      </c>
      <c r="OX15" s="29">
        <v>0</v>
      </c>
      <c r="OY15" s="29">
        <v>0</v>
      </c>
      <c r="OZ15" s="29">
        <v>0</v>
      </c>
      <c r="PA15" s="29">
        <v>0</v>
      </c>
      <c r="PB15" s="29">
        <v>0</v>
      </c>
      <c r="PC15" s="29">
        <v>0</v>
      </c>
      <c r="PD15" s="29">
        <v>1.76</v>
      </c>
      <c r="PE15" s="29">
        <v>0</v>
      </c>
      <c r="PF15" s="29">
        <v>0</v>
      </c>
      <c r="PG15" s="29">
        <v>0</v>
      </c>
      <c r="PH15" s="29">
        <v>0</v>
      </c>
      <c r="PI15" s="29">
        <v>0</v>
      </c>
      <c r="PJ15" s="29">
        <v>0</v>
      </c>
      <c r="PK15" s="29">
        <v>0</v>
      </c>
      <c r="PL15" s="29">
        <v>0.91</v>
      </c>
      <c r="PM15" s="29">
        <v>0</v>
      </c>
      <c r="PN15" s="29">
        <v>2.98</v>
      </c>
      <c r="PO15" s="29">
        <v>0</v>
      </c>
      <c r="PP15" s="29">
        <v>0</v>
      </c>
      <c r="PQ15" s="29">
        <v>0</v>
      </c>
      <c r="PR15" s="29">
        <v>0</v>
      </c>
      <c r="PS15" s="29">
        <v>0</v>
      </c>
      <c r="PT15" s="29">
        <v>0.79</v>
      </c>
      <c r="PU15" s="29">
        <v>0.79</v>
      </c>
      <c r="PV15" s="29">
        <v>1.04</v>
      </c>
      <c r="PW15" s="29">
        <v>0</v>
      </c>
      <c r="PX15" s="29">
        <v>5.57</v>
      </c>
      <c r="PY15" s="29">
        <v>0</v>
      </c>
      <c r="PZ15" s="29">
        <v>0</v>
      </c>
      <c r="QA15" s="29">
        <v>1.33</v>
      </c>
      <c r="QB15" s="29">
        <v>1.87</v>
      </c>
      <c r="QC15" s="29">
        <v>0</v>
      </c>
      <c r="QD15" s="29">
        <v>0</v>
      </c>
      <c r="QE15" s="29">
        <v>1.06</v>
      </c>
      <c r="QF15" s="29">
        <v>0.97</v>
      </c>
      <c r="QG15" s="29">
        <v>0.68</v>
      </c>
      <c r="QH15" s="29">
        <v>1.03</v>
      </c>
      <c r="QI15" s="29">
        <v>0.79</v>
      </c>
      <c r="QJ15" s="29">
        <v>0.99</v>
      </c>
      <c r="QK15" s="29">
        <v>0</v>
      </c>
      <c r="QL15" s="29">
        <v>0</v>
      </c>
      <c r="QM15" s="29">
        <v>1.84</v>
      </c>
      <c r="QN15" s="29">
        <v>3.15</v>
      </c>
      <c r="QO15" s="29">
        <v>5.48</v>
      </c>
      <c r="QP15" s="29">
        <v>0.79</v>
      </c>
      <c r="QQ15" s="29">
        <v>0</v>
      </c>
      <c r="QR15" s="29">
        <v>0.79</v>
      </c>
      <c r="QS15" s="29">
        <v>0.79</v>
      </c>
      <c r="QT15" s="29">
        <v>1.66</v>
      </c>
      <c r="QU15" s="29">
        <v>0.65</v>
      </c>
      <c r="QV15" s="29">
        <v>2.62</v>
      </c>
      <c r="QW15" s="29">
        <v>0</v>
      </c>
      <c r="QX15" s="29">
        <v>0.79</v>
      </c>
      <c r="QY15" s="29">
        <v>0.79</v>
      </c>
      <c r="QZ15" s="29">
        <v>1.1200000000000001</v>
      </c>
      <c r="RA15" s="29">
        <v>1.5</v>
      </c>
      <c r="RB15" s="29">
        <v>0.72</v>
      </c>
      <c r="RC15" s="29">
        <v>0.66</v>
      </c>
      <c r="RD15" s="29">
        <v>0</v>
      </c>
      <c r="RE15" s="29">
        <v>0.82</v>
      </c>
      <c r="RF15" s="29">
        <v>1.53</v>
      </c>
      <c r="RG15" s="29">
        <v>1.1200000000000001</v>
      </c>
      <c r="RH15" s="29">
        <v>0.79</v>
      </c>
      <c r="RI15" s="29">
        <v>1.1200000000000001</v>
      </c>
      <c r="RJ15" s="29">
        <v>1.1200000000000001</v>
      </c>
      <c r="RK15" s="29"/>
      <c r="RL15" s="29"/>
      <c r="RM15" s="29"/>
      <c r="RN15" s="29"/>
      <c r="RO15" s="29"/>
      <c r="RP15" s="29"/>
      <c r="RQ15" s="29"/>
      <c r="RR15" s="29"/>
      <c r="RS15" s="29"/>
      <c r="RT15" s="29"/>
      <c r="RU15" s="29"/>
      <c r="RV15" s="29"/>
      <c r="RW15" s="29"/>
      <c r="RX15" s="29"/>
      <c r="RY15" s="29"/>
      <c r="RZ15" s="29"/>
      <c r="SA15" s="29"/>
      <c r="SB15" s="29"/>
      <c r="SC15" s="29"/>
      <c r="SD15" s="29"/>
      <c r="SE15" s="29"/>
      <c r="SF15" s="29"/>
      <c r="SG15" s="29"/>
      <c r="SH15" s="29"/>
      <c r="SI15" s="29"/>
      <c r="SJ15" s="29"/>
      <c r="SK15" s="29"/>
      <c r="SL15" s="29"/>
      <c r="SM15" s="29"/>
      <c r="SN15" s="29"/>
      <c r="SO15" s="29"/>
      <c r="SP15" s="29"/>
      <c r="SQ15" s="29"/>
      <c r="SR15" s="29"/>
      <c r="SS15" s="29"/>
      <c r="ST15" s="29"/>
      <c r="SU15" s="29"/>
      <c r="SV15" s="29"/>
      <c r="SW15" s="29"/>
      <c r="SX15" s="29"/>
      <c r="SY15" s="29"/>
      <c r="SZ15" s="29"/>
      <c r="TA15" s="29"/>
      <c r="TB15" s="29"/>
      <c r="TC15" s="29"/>
      <c r="TD15" s="29"/>
      <c r="TE15" s="29"/>
      <c r="TF15" s="29"/>
      <c r="TG15" s="29"/>
      <c r="TH15" s="29"/>
      <c r="TI15" s="29"/>
      <c r="TJ15" s="29"/>
      <c r="TK15" s="29"/>
      <c r="TL15" s="29"/>
      <c r="TM15" s="29"/>
      <c r="TN15" s="29"/>
      <c r="TO15" s="29"/>
      <c r="TP15" s="29"/>
      <c r="TQ15" s="29"/>
      <c r="TR15" s="29"/>
      <c r="TS15" s="29"/>
      <c r="TT15" s="29"/>
      <c r="TU15" s="29"/>
      <c r="TV15" s="29"/>
      <c r="TW15" s="29"/>
      <c r="TX15" s="29"/>
      <c r="TY15" s="29"/>
      <c r="TZ15" s="29"/>
      <c r="UA15" s="29"/>
      <c r="UB15" s="29"/>
      <c r="UC15" s="29"/>
      <c r="UD15" s="29"/>
      <c r="UE15" s="29"/>
      <c r="UF15" s="29"/>
      <c r="UG15" s="29"/>
      <c r="UH15" s="29"/>
      <c r="UI15" s="29"/>
      <c r="UJ15" s="29"/>
      <c r="UK15" s="29"/>
      <c r="UL15" s="29"/>
      <c r="UM15" s="29"/>
      <c r="UN15" s="29"/>
      <c r="UO15" s="29"/>
      <c r="UP15" s="29"/>
      <c r="UQ15" s="29"/>
      <c r="UR15" s="29"/>
      <c r="US15" s="29"/>
      <c r="UT15" s="29"/>
      <c r="UU15" s="29"/>
      <c r="UV15" s="29"/>
      <c r="UW15" s="29"/>
      <c r="UX15" s="29"/>
      <c r="UY15" s="29"/>
      <c r="UZ15" s="29"/>
      <c r="VA15" s="29"/>
      <c r="VB15" s="29"/>
      <c r="VC15" s="29"/>
      <c r="VD15" s="29"/>
      <c r="VE15" s="29"/>
      <c r="VF15" s="29"/>
      <c r="VG15" s="29"/>
      <c r="VH15" s="29"/>
      <c r="VI15" s="29"/>
      <c r="VJ15" s="29"/>
      <c r="VK15" s="29"/>
      <c r="VL15" s="29"/>
      <c r="VM15" s="29"/>
      <c r="VN15" s="29"/>
      <c r="VO15" s="29"/>
      <c r="VP15" s="29"/>
      <c r="VQ15" s="29"/>
      <c r="VR15" s="29"/>
      <c r="VS15" s="29"/>
      <c r="VT15" s="29"/>
      <c r="VU15" s="29"/>
      <c r="VV15" s="29"/>
      <c r="VW15" s="29"/>
      <c r="VX15" s="29"/>
      <c r="VY15" s="29"/>
      <c r="VZ15" s="29"/>
      <c r="WA15" s="29"/>
      <c r="WB15" s="29"/>
      <c r="WC15" s="29"/>
      <c r="WD15" s="29"/>
      <c r="WE15" s="29"/>
      <c r="WF15" s="30"/>
    </row>
    <row r="16" spans="2:604" ht="30" customHeight="1" x14ac:dyDescent="0.25">
      <c r="B16" s="98"/>
      <c r="C16" s="17" t="s">
        <v>626</v>
      </c>
      <c r="D16" s="20" t="s">
        <v>627</v>
      </c>
      <c r="E16" s="28">
        <v>3.93</v>
      </c>
      <c r="F16" s="29">
        <v>2.5099999999999998</v>
      </c>
      <c r="G16" s="29">
        <v>8.09</v>
      </c>
      <c r="H16" s="29">
        <v>1.07</v>
      </c>
      <c r="I16" s="29">
        <v>1.06</v>
      </c>
      <c r="J16" s="29">
        <v>1.06</v>
      </c>
      <c r="K16" s="29">
        <v>0</v>
      </c>
      <c r="L16" s="29">
        <v>1.06</v>
      </c>
      <c r="M16" s="29">
        <v>1.06</v>
      </c>
      <c r="N16" s="29">
        <v>1.06</v>
      </c>
      <c r="O16" s="29">
        <v>1.06</v>
      </c>
      <c r="P16" s="29">
        <v>0.97</v>
      </c>
      <c r="Q16" s="29">
        <v>0</v>
      </c>
      <c r="R16" s="29">
        <v>1.06</v>
      </c>
      <c r="S16" s="29">
        <v>1.2</v>
      </c>
      <c r="T16" s="29">
        <v>14.85</v>
      </c>
      <c r="U16" s="29">
        <v>0.64</v>
      </c>
      <c r="V16" s="29">
        <v>1.55</v>
      </c>
      <c r="W16" s="29">
        <v>0</v>
      </c>
      <c r="X16" s="29">
        <v>2.25</v>
      </c>
      <c r="Y16" s="29">
        <v>0.97</v>
      </c>
      <c r="Z16" s="29">
        <v>1.39</v>
      </c>
      <c r="AA16" s="29">
        <v>1.37</v>
      </c>
      <c r="AB16" s="29">
        <v>1.98</v>
      </c>
      <c r="AC16" s="29">
        <v>2.23</v>
      </c>
      <c r="AD16" s="29">
        <v>1.54</v>
      </c>
      <c r="AE16" s="29">
        <v>1.41</v>
      </c>
      <c r="AF16" s="29">
        <v>1.25</v>
      </c>
      <c r="AG16" s="29">
        <v>0.93</v>
      </c>
      <c r="AH16" s="29">
        <v>1</v>
      </c>
      <c r="AI16" s="29">
        <v>1.45</v>
      </c>
      <c r="AJ16" s="29">
        <v>1.5</v>
      </c>
      <c r="AK16" s="29">
        <v>1.25</v>
      </c>
      <c r="AL16" s="29">
        <v>0</v>
      </c>
      <c r="AM16" s="29">
        <v>1.44</v>
      </c>
      <c r="AN16" s="29">
        <v>1.19</v>
      </c>
      <c r="AO16" s="29">
        <v>1.36</v>
      </c>
      <c r="AP16" s="29">
        <v>0.82</v>
      </c>
      <c r="AQ16" s="29">
        <v>0.97</v>
      </c>
      <c r="AR16" s="29">
        <v>1.28</v>
      </c>
      <c r="AS16" s="29">
        <v>1.63</v>
      </c>
      <c r="AT16" s="29">
        <v>1.76</v>
      </c>
      <c r="AU16" s="29">
        <v>0.97</v>
      </c>
      <c r="AV16" s="29">
        <v>0.97</v>
      </c>
      <c r="AW16" s="29">
        <v>1.1399999999999999</v>
      </c>
      <c r="AX16" s="29">
        <v>0.97</v>
      </c>
      <c r="AY16" s="29">
        <v>0.97</v>
      </c>
      <c r="AZ16" s="29">
        <v>1.56</v>
      </c>
      <c r="BA16" s="29">
        <v>0.98</v>
      </c>
      <c r="BB16" s="29">
        <v>1.17</v>
      </c>
      <c r="BC16" s="29">
        <v>1.18</v>
      </c>
      <c r="BD16" s="29">
        <v>1.78</v>
      </c>
      <c r="BE16" s="29">
        <v>1.72</v>
      </c>
      <c r="BF16" s="29">
        <v>1.59</v>
      </c>
      <c r="BG16" s="29">
        <v>0.97</v>
      </c>
      <c r="BH16" s="29">
        <v>0</v>
      </c>
      <c r="BI16" s="29">
        <v>0.97</v>
      </c>
      <c r="BJ16" s="29">
        <v>0.97</v>
      </c>
      <c r="BK16" s="29">
        <v>0.97</v>
      </c>
      <c r="BL16" s="29">
        <v>0.97</v>
      </c>
      <c r="BM16" s="29">
        <v>2.19</v>
      </c>
      <c r="BN16" s="29">
        <v>2.5</v>
      </c>
      <c r="BO16" s="29">
        <v>0.81</v>
      </c>
      <c r="BP16" s="29">
        <v>0.97</v>
      </c>
      <c r="BQ16" s="29">
        <v>0.97</v>
      </c>
      <c r="BR16" s="29">
        <v>0</v>
      </c>
      <c r="BS16" s="29">
        <v>0.97</v>
      </c>
      <c r="BT16" s="29">
        <v>0.97</v>
      </c>
      <c r="BU16" s="29">
        <v>0.97</v>
      </c>
      <c r="BV16" s="29">
        <v>1.42</v>
      </c>
      <c r="BW16" s="29">
        <v>1.32</v>
      </c>
      <c r="BX16" s="29">
        <v>1.0900000000000001</v>
      </c>
      <c r="BY16" s="29">
        <v>0.83</v>
      </c>
      <c r="BZ16" s="29">
        <v>0.97</v>
      </c>
      <c r="CA16" s="29">
        <v>0.97</v>
      </c>
      <c r="CB16" s="29">
        <v>0</v>
      </c>
      <c r="CC16" s="29">
        <v>0</v>
      </c>
      <c r="CD16" s="29">
        <v>0</v>
      </c>
      <c r="CE16" s="29">
        <v>0.97</v>
      </c>
      <c r="CF16" s="29">
        <v>0.97</v>
      </c>
      <c r="CG16" s="29">
        <v>0</v>
      </c>
      <c r="CH16" s="29">
        <v>1.03</v>
      </c>
      <c r="CI16" s="29">
        <v>0.97</v>
      </c>
      <c r="CJ16" s="29">
        <v>0.97</v>
      </c>
      <c r="CK16" s="29">
        <v>1.59</v>
      </c>
      <c r="CL16" s="29">
        <v>1.17</v>
      </c>
      <c r="CM16" s="29">
        <v>4.95</v>
      </c>
      <c r="CN16" s="29">
        <v>1.1599999999999999</v>
      </c>
      <c r="CO16" s="29">
        <v>0.75</v>
      </c>
      <c r="CP16" s="29">
        <v>1.1000000000000001</v>
      </c>
      <c r="CQ16" s="29">
        <v>0.97</v>
      </c>
      <c r="CR16" s="29">
        <v>0</v>
      </c>
      <c r="CS16" s="29">
        <v>0.97</v>
      </c>
      <c r="CT16" s="29">
        <v>1.08</v>
      </c>
      <c r="CU16" s="29">
        <v>1.1200000000000001</v>
      </c>
      <c r="CV16" s="29">
        <v>1.49</v>
      </c>
      <c r="CW16" s="29">
        <v>1.24</v>
      </c>
      <c r="CX16" s="29">
        <v>5.54</v>
      </c>
      <c r="CY16" s="29">
        <v>0</v>
      </c>
      <c r="CZ16" s="29">
        <v>3.26</v>
      </c>
      <c r="DA16" s="29">
        <v>5.08</v>
      </c>
      <c r="DB16" s="29">
        <v>3.07</v>
      </c>
      <c r="DC16" s="29">
        <v>2.1</v>
      </c>
      <c r="DD16" s="29">
        <v>2.86</v>
      </c>
      <c r="DE16" s="29">
        <v>0</v>
      </c>
      <c r="DF16" s="29">
        <v>3.71</v>
      </c>
      <c r="DG16" s="29">
        <v>0</v>
      </c>
      <c r="DH16" s="29">
        <v>3.1</v>
      </c>
      <c r="DI16" s="29">
        <v>3.54</v>
      </c>
      <c r="DJ16" s="29">
        <v>1.07</v>
      </c>
      <c r="DK16" s="29">
        <v>1.97</v>
      </c>
      <c r="DL16" s="29">
        <v>0.65</v>
      </c>
      <c r="DM16" s="29">
        <v>0</v>
      </c>
      <c r="DN16" s="29">
        <v>0</v>
      </c>
      <c r="DO16" s="29">
        <v>0</v>
      </c>
      <c r="DP16" s="29">
        <v>0</v>
      </c>
      <c r="DQ16" s="29">
        <v>0</v>
      </c>
      <c r="DR16" s="29">
        <v>0</v>
      </c>
      <c r="DS16" s="29">
        <v>0</v>
      </c>
      <c r="DT16" s="29">
        <v>0</v>
      </c>
      <c r="DU16" s="29">
        <v>0</v>
      </c>
      <c r="DV16" s="29">
        <v>2.88</v>
      </c>
      <c r="DW16" s="29">
        <v>2.91</v>
      </c>
      <c r="DX16" s="29">
        <v>2.5299999999999998</v>
      </c>
      <c r="DY16" s="29">
        <v>2.54</v>
      </c>
      <c r="DZ16" s="29">
        <v>2.81</v>
      </c>
      <c r="EA16" s="29">
        <v>1.88</v>
      </c>
      <c r="EB16" s="29">
        <v>1.91</v>
      </c>
      <c r="EC16" s="29">
        <v>0.97</v>
      </c>
      <c r="ED16" s="29">
        <v>0.98</v>
      </c>
      <c r="EE16" s="29">
        <v>1.01</v>
      </c>
      <c r="EF16" s="29">
        <v>2.87</v>
      </c>
      <c r="EG16" s="29">
        <v>1</v>
      </c>
      <c r="EH16" s="29">
        <v>0.76</v>
      </c>
      <c r="EI16" s="29">
        <v>1.44</v>
      </c>
      <c r="EJ16" s="29">
        <v>0.97</v>
      </c>
      <c r="EK16" s="29">
        <v>1.4</v>
      </c>
      <c r="EL16" s="29">
        <v>0.64</v>
      </c>
      <c r="EM16" s="29">
        <v>0</v>
      </c>
      <c r="EN16" s="29">
        <v>7.75</v>
      </c>
      <c r="EO16" s="29">
        <v>1.65</v>
      </c>
      <c r="EP16" s="29">
        <v>0</v>
      </c>
      <c r="EQ16" s="29">
        <v>1.9</v>
      </c>
      <c r="ER16" s="29">
        <v>1.1399999999999999</v>
      </c>
      <c r="ES16" s="29">
        <v>0</v>
      </c>
      <c r="ET16" s="29">
        <v>0.99</v>
      </c>
      <c r="EU16" s="29">
        <v>0.76</v>
      </c>
      <c r="EV16" s="29">
        <v>0</v>
      </c>
      <c r="EW16" s="29">
        <v>5.64</v>
      </c>
      <c r="EX16" s="29">
        <v>10.29</v>
      </c>
      <c r="EY16" s="29">
        <v>8.82</v>
      </c>
      <c r="EZ16" s="29">
        <v>0</v>
      </c>
      <c r="FA16" s="29">
        <v>0.97</v>
      </c>
      <c r="FB16" s="29">
        <v>1.1000000000000001</v>
      </c>
      <c r="FC16" s="29">
        <v>1.22</v>
      </c>
      <c r="FD16" s="29">
        <v>0</v>
      </c>
      <c r="FE16" s="29">
        <v>1.01</v>
      </c>
      <c r="FF16" s="29">
        <v>1.47</v>
      </c>
      <c r="FG16" s="29">
        <v>1.64</v>
      </c>
      <c r="FH16" s="29">
        <v>0</v>
      </c>
      <c r="FI16" s="29">
        <v>2.15</v>
      </c>
      <c r="FJ16" s="29">
        <v>1.41</v>
      </c>
      <c r="FK16" s="29">
        <v>2.87</v>
      </c>
      <c r="FL16" s="29">
        <v>0</v>
      </c>
      <c r="FM16" s="29">
        <v>1.3</v>
      </c>
      <c r="FN16" s="29">
        <v>0.97</v>
      </c>
      <c r="FO16" s="29">
        <v>0</v>
      </c>
      <c r="FP16" s="29">
        <v>0</v>
      </c>
      <c r="FQ16" s="29">
        <v>0</v>
      </c>
      <c r="FR16" s="29">
        <v>0.98</v>
      </c>
      <c r="FS16" s="29">
        <v>1.03</v>
      </c>
      <c r="FT16" s="29">
        <v>1.59</v>
      </c>
      <c r="FU16" s="29">
        <v>0</v>
      </c>
      <c r="FV16" s="29">
        <v>1.06</v>
      </c>
      <c r="FW16" s="29">
        <v>0</v>
      </c>
      <c r="FX16" s="29">
        <v>0</v>
      </c>
      <c r="FY16" s="29">
        <v>2.56</v>
      </c>
      <c r="FZ16" s="29">
        <v>2.02</v>
      </c>
      <c r="GA16" s="29">
        <v>0</v>
      </c>
      <c r="GB16" s="29">
        <v>0</v>
      </c>
      <c r="GC16" s="29">
        <v>0</v>
      </c>
      <c r="GD16" s="29">
        <v>0</v>
      </c>
      <c r="GE16" s="29">
        <v>0</v>
      </c>
      <c r="GF16" s="29">
        <v>0</v>
      </c>
      <c r="GG16" s="29">
        <v>0</v>
      </c>
      <c r="GH16" s="29">
        <v>0</v>
      </c>
      <c r="GI16" s="29">
        <v>0</v>
      </c>
      <c r="GJ16" s="29">
        <v>0</v>
      </c>
      <c r="GK16" s="29">
        <v>0</v>
      </c>
      <c r="GL16" s="29">
        <v>0</v>
      </c>
      <c r="GM16" s="29">
        <v>5.7</v>
      </c>
      <c r="GN16" s="29">
        <v>2.63</v>
      </c>
      <c r="GO16" s="29">
        <v>0</v>
      </c>
      <c r="GP16" s="29">
        <v>5.79</v>
      </c>
      <c r="GQ16" s="29">
        <v>0</v>
      </c>
      <c r="GR16" s="29">
        <v>0.97</v>
      </c>
      <c r="GS16" s="29">
        <v>1.19</v>
      </c>
      <c r="GT16" s="29">
        <v>0</v>
      </c>
      <c r="GU16" s="29">
        <v>0</v>
      </c>
      <c r="GV16" s="29">
        <v>7.99</v>
      </c>
      <c r="GW16" s="29">
        <v>0</v>
      </c>
      <c r="GX16" s="29">
        <v>2.0099999999999998</v>
      </c>
      <c r="GY16" s="29">
        <v>1.05</v>
      </c>
      <c r="GZ16" s="29">
        <v>1.89</v>
      </c>
      <c r="HA16" s="29">
        <v>0</v>
      </c>
      <c r="HB16" s="29">
        <v>1.1100000000000001</v>
      </c>
      <c r="HC16" s="29">
        <v>0.98</v>
      </c>
      <c r="HD16" s="29">
        <v>1.02</v>
      </c>
      <c r="HE16" s="29">
        <v>1.24</v>
      </c>
      <c r="HF16" s="29">
        <v>0</v>
      </c>
      <c r="HG16" s="29">
        <v>0</v>
      </c>
      <c r="HH16" s="29">
        <v>1.03</v>
      </c>
      <c r="HI16" s="29">
        <v>0</v>
      </c>
      <c r="HJ16" s="29">
        <v>1</v>
      </c>
      <c r="HK16" s="29">
        <v>0.77</v>
      </c>
      <c r="HL16" s="29">
        <v>0.97</v>
      </c>
      <c r="HM16" s="29">
        <v>1.07</v>
      </c>
      <c r="HN16" s="29">
        <v>0</v>
      </c>
      <c r="HO16" s="29">
        <v>0</v>
      </c>
      <c r="HP16" s="29">
        <v>0</v>
      </c>
      <c r="HQ16" s="29">
        <v>2.92</v>
      </c>
      <c r="HR16" s="29">
        <v>0</v>
      </c>
      <c r="HS16" s="29">
        <v>0</v>
      </c>
      <c r="HT16" s="29">
        <v>0</v>
      </c>
      <c r="HU16" s="29">
        <v>0</v>
      </c>
      <c r="HV16" s="29">
        <v>0</v>
      </c>
      <c r="HW16" s="29">
        <v>0</v>
      </c>
      <c r="HX16" s="29">
        <v>0.65</v>
      </c>
      <c r="HY16" s="29">
        <v>0</v>
      </c>
      <c r="HZ16" s="29">
        <v>0.86</v>
      </c>
      <c r="IA16" s="29">
        <v>0</v>
      </c>
      <c r="IB16" s="29">
        <v>1.21</v>
      </c>
      <c r="IC16" s="29">
        <v>0</v>
      </c>
      <c r="ID16" s="29">
        <v>1.06</v>
      </c>
      <c r="IE16" s="29">
        <v>2.69</v>
      </c>
      <c r="IF16" s="29">
        <v>0</v>
      </c>
      <c r="IG16" s="29">
        <v>1.06</v>
      </c>
      <c r="IH16" s="29">
        <v>0.83</v>
      </c>
      <c r="II16" s="29">
        <v>1.47</v>
      </c>
      <c r="IJ16" s="29">
        <v>1.01</v>
      </c>
      <c r="IK16" s="29">
        <v>1.07</v>
      </c>
      <c r="IL16" s="29">
        <v>0.99</v>
      </c>
      <c r="IM16" s="29">
        <v>0</v>
      </c>
      <c r="IN16" s="29">
        <v>0</v>
      </c>
      <c r="IO16" s="29">
        <v>0</v>
      </c>
      <c r="IP16" s="29">
        <v>0.79</v>
      </c>
      <c r="IQ16" s="29">
        <v>0</v>
      </c>
      <c r="IR16" s="29">
        <v>0</v>
      </c>
      <c r="IS16" s="29">
        <v>1.1599999999999999</v>
      </c>
      <c r="IT16" s="29">
        <v>0</v>
      </c>
      <c r="IU16" s="29">
        <v>0.98</v>
      </c>
      <c r="IV16" s="29">
        <v>0.97</v>
      </c>
      <c r="IW16" s="29">
        <v>5.57</v>
      </c>
      <c r="IX16" s="29">
        <v>0.97</v>
      </c>
      <c r="IY16" s="29">
        <v>1.24</v>
      </c>
      <c r="IZ16" s="29">
        <v>0.97</v>
      </c>
      <c r="JA16" s="29">
        <v>0.79</v>
      </c>
      <c r="JB16" s="29">
        <v>1.47</v>
      </c>
      <c r="JC16" s="29">
        <v>1.1499999999999999</v>
      </c>
      <c r="JD16" s="29">
        <v>4.1399999999999997</v>
      </c>
      <c r="JE16" s="29">
        <v>0</v>
      </c>
      <c r="JF16" s="29">
        <v>0.65</v>
      </c>
      <c r="JG16" s="29">
        <v>2.15</v>
      </c>
      <c r="JH16" s="29">
        <v>0</v>
      </c>
      <c r="JI16" s="29">
        <v>1.08</v>
      </c>
      <c r="JJ16" s="29">
        <v>1.35</v>
      </c>
      <c r="JK16" s="29">
        <v>0</v>
      </c>
      <c r="JL16" s="29">
        <v>0</v>
      </c>
      <c r="JM16" s="29">
        <v>1</v>
      </c>
      <c r="JN16" s="29">
        <v>0</v>
      </c>
      <c r="JO16" s="29">
        <v>0</v>
      </c>
      <c r="JP16" s="29">
        <v>0</v>
      </c>
      <c r="JQ16" s="29">
        <v>1.01</v>
      </c>
      <c r="JR16" s="29">
        <v>1.17</v>
      </c>
      <c r="JS16" s="29">
        <v>0</v>
      </c>
      <c r="JT16" s="29">
        <v>0</v>
      </c>
      <c r="JU16" s="29">
        <v>1</v>
      </c>
      <c r="JV16" s="29">
        <v>0</v>
      </c>
      <c r="JW16" s="29">
        <v>0</v>
      </c>
      <c r="JX16" s="29">
        <v>0</v>
      </c>
      <c r="JY16" s="29">
        <v>0</v>
      </c>
      <c r="JZ16" s="29">
        <v>1.18</v>
      </c>
      <c r="KA16" s="29">
        <v>0</v>
      </c>
      <c r="KB16" s="29">
        <v>0</v>
      </c>
      <c r="KC16" s="29">
        <v>0</v>
      </c>
      <c r="KD16" s="29">
        <v>2.0499999999999998</v>
      </c>
      <c r="KE16" s="29">
        <v>1.05</v>
      </c>
      <c r="KF16" s="29">
        <v>1.41</v>
      </c>
      <c r="KG16" s="29">
        <v>1.45</v>
      </c>
      <c r="KH16" s="29">
        <v>0.97</v>
      </c>
      <c r="KI16" s="29">
        <v>2.48</v>
      </c>
      <c r="KJ16" s="29">
        <v>1.44</v>
      </c>
      <c r="KK16" s="29">
        <v>0</v>
      </c>
      <c r="KL16" s="29">
        <v>0</v>
      </c>
      <c r="KM16" s="29">
        <v>2.58</v>
      </c>
      <c r="KN16" s="29">
        <v>1.61</v>
      </c>
      <c r="KO16" s="29">
        <v>0</v>
      </c>
      <c r="KP16" s="29">
        <v>0</v>
      </c>
      <c r="KQ16" s="29">
        <v>1.35</v>
      </c>
      <c r="KR16" s="29">
        <v>1.59</v>
      </c>
      <c r="KS16" s="29">
        <v>0</v>
      </c>
      <c r="KT16" s="29">
        <v>0.97</v>
      </c>
      <c r="KU16" s="29">
        <v>0.97</v>
      </c>
      <c r="KV16" s="29">
        <v>0</v>
      </c>
      <c r="KW16" s="29">
        <v>0</v>
      </c>
      <c r="KX16" s="29">
        <v>0</v>
      </c>
      <c r="KY16" s="29">
        <v>0</v>
      </c>
      <c r="KZ16" s="29">
        <v>0</v>
      </c>
      <c r="LA16" s="29">
        <v>0</v>
      </c>
      <c r="LB16" s="29">
        <v>0</v>
      </c>
      <c r="LC16" s="29">
        <v>0.66</v>
      </c>
      <c r="LD16" s="29">
        <v>0.98</v>
      </c>
      <c r="LE16" s="29">
        <v>0</v>
      </c>
      <c r="LF16" s="29">
        <v>0</v>
      </c>
      <c r="LG16" s="29">
        <v>0</v>
      </c>
      <c r="LH16" s="29">
        <v>0</v>
      </c>
      <c r="LI16" s="29">
        <v>1.01</v>
      </c>
      <c r="LJ16" s="29">
        <v>1.66</v>
      </c>
      <c r="LK16" s="29">
        <v>1.5</v>
      </c>
      <c r="LL16" s="29">
        <v>0.97</v>
      </c>
      <c r="LM16" s="29">
        <v>0</v>
      </c>
      <c r="LN16" s="29">
        <v>1.66</v>
      </c>
      <c r="LO16" s="29">
        <v>0</v>
      </c>
      <c r="LP16" s="29">
        <v>0</v>
      </c>
      <c r="LQ16" s="29">
        <v>0</v>
      </c>
      <c r="LR16" s="29">
        <v>0</v>
      </c>
      <c r="LS16" s="29">
        <v>1.1499999999999999</v>
      </c>
      <c r="LT16" s="29">
        <v>0</v>
      </c>
      <c r="LU16" s="29">
        <v>0</v>
      </c>
      <c r="LV16" s="29">
        <v>2.4500000000000002</v>
      </c>
      <c r="LW16" s="29">
        <v>1.02</v>
      </c>
      <c r="LX16" s="29">
        <v>0</v>
      </c>
      <c r="LY16" s="29">
        <v>0</v>
      </c>
      <c r="LZ16" s="29">
        <v>0.97</v>
      </c>
      <c r="MA16" s="29">
        <v>0</v>
      </c>
      <c r="MB16" s="29">
        <v>0</v>
      </c>
      <c r="MC16" s="29">
        <v>0</v>
      </c>
      <c r="MD16" s="29">
        <v>0</v>
      </c>
      <c r="ME16" s="29">
        <v>0</v>
      </c>
      <c r="MF16" s="29">
        <v>2.73</v>
      </c>
      <c r="MG16" s="29">
        <v>0</v>
      </c>
      <c r="MH16" s="29">
        <v>1.06</v>
      </c>
      <c r="MI16" s="29">
        <v>0</v>
      </c>
      <c r="MJ16" s="29">
        <v>0</v>
      </c>
      <c r="MK16" s="29">
        <v>0</v>
      </c>
      <c r="ML16" s="29">
        <v>0</v>
      </c>
      <c r="MM16" s="29">
        <v>0</v>
      </c>
      <c r="MN16" s="29">
        <v>2.0099999999999998</v>
      </c>
      <c r="MO16" s="29">
        <v>0</v>
      </c>
      <c r="MP16" s="29">
        <v>1.1200000000000001</v>
      </c>
      <c r="MQ16" s="29">
        <v>0</v>
      </c>
      <c r="MR16" s="29">
        <v>0</v>
      </c>
      <c r="MS16" s="29">
        <v>0</v>
      </c>
      <c r="MT16" s="29">
        <v>0</v>
      </c>
      <c r="MU16" s="29">
        <v>1.34</v>
      </c>
      <c r="MV16" s="29">
        <v>41.69</v>
      </c>
      <c r="MW16" s="29">
        <v>1.1599999999999999</v>
      </c>
      <c r="MX16" s="29">
        <v>0.97</v>
      </c>
      <c r="MY16" s="29">
        <v>2.58</v>
      </c>
      <c r="MZ16" s="29">
        <v>0</v>
      </c>
      <c r="NA16" s="29">
        <v>0</v>
      </c>
      <c r="NB16" s="29">
        <v>1.06</v>
      </c>
      <c r="NC16" s="29">
        <v>6.06</v>
      </c>
      <c r="ND16" s="29">
        <v>0.71</v>
      </c>
      <c r="NE16" s="29">
        <v>1.27</v>
      </c>
      <c r="NF16" s="29">
        <v>0</v>
      </c>
      <c r="NG16" s="29">
        <v>1.31</v>
      </c>
      <c r="NH16" s="29">
        <v>0</v>
      </c>
      <c r="NI16" s="29">
        <v>0.89</v>
      </c>
      <c r="NJ16" s="29">
        <v>0</v>
      </c>
      <c r="NK16" s="29">
        <v>0</v>
      </c>
      <c r="NL16" s="29">
        <v>1.01</v>
      </c>
      <c r="NM16" s="29">
        <v>0</v>
      </c>
      <c r="NN16" s="29">
        <v>0</v>
      </c>
      <c r="NO16" s="29">
        <v>1.03</v>
      </c>
      <c r="NP16" s="29">
        <v>0</v>
      </c>
      <c r="NQ16" s="29">
        <v>1.41</v>
      </c>
      <c r="NR16" s="29">
        <v>0</v>
      </c>
      <c r="NS16" s="29">
        <v>1.91</v>
      </c>
      <c r="NT16" s="29">
        <v>0.98</v>
      </c>
      <c r="NU16" s="29">
        <v>0.98</v>
      </c>
      <c r="NV16" s="29">
        <v>3.97</v>
      </c>
      <c r="NW16" s="29">
        <v>0</v>
      </c>
      <c r="NX16" s="29">
        <v>1.92</v>
      </c>
      <c r="NY16" s="29">
        <v>0</v>
      </c>
      <c r="NZ16" s="29">
        <v>0</v>
      </c>
      <c r="OA16" s="29">
        <v>5.53</v>
      </c>
      <c r="OB16" s="29">
        <v>0</v>
      </c>
      <c r="OC16" s="29">
        <v>1.44</v>
      </c>
      <c r="OD16" s="29">
        <v>3.52</v>
      </c>
      <c r="OE16" s="29">
        <v>0</v>
      </c>
      <c r="OF16" s="29">
        <v>1.33</v>
      </c>
      <c r="OG16" s="29">
        <v>1</v>
      </c>
      <c r="OH16" s="29">
        <v>0</v>
      </c>
      <c r="OI16" s="29">
        <v>0</v>
      </c>
      <c r="OJ16" s="29">
        <v>0</v>
      </c>
      <c r="OK16" s="29">
        <v>0</v>
      </c>
      <c r="OL16" s="29">
        <v>0</v>
      </c>
      <c r="OM16" s="29">
        <v>0</v>
      </c>
      <c r="ON16" s="29">
        <v>0</v>
      </c>
      <c r="OO16" s="29">
        <v>1.1200000000000001</v>
      </c>
      <c r="OP16" s="29">
        <v>0</v>
      </c>
      <c r="OQ16" s="29">
        <v>0</v>
      </c>
      <c r="OR16" s="29">
        <v>0</v>
      </c>
      <c r="OS16" s="29">
        <v>0.45</v>
      </c>
      <c r="OT16" s="29">
        <v>0</v>
      </c>
      <c r="OU16" s="29">
        <v>0</v>
      </c>
      <c r="OV16" s="29">
        <v>0</v>
      </c>
      <c r="OW16" s="29">
        <v>0</v>
      </c>
      <c r="OX16" s="29">
        <v>0</v>
      </c>
      <c r="OY16" s="29">
        <v>0</v>
      </c>
      <c r="OZ16" s="29">
        <v>0</v>
      </c>
      <c r="PA16" s="29">
        <v>0</v>
      </c>
      <c r="PB16" s="29">
        <v>0</v>
      </c>
      <c r="PC16" s="29">
        <v>0</v>
      </c>
      <c r="PD16" s="29">
        <v>1.76</v>
      </c>
      <c r="PE16" s="29">
        <v>0</v>
      </c>
      <c r="PF16" s="29">
        <v>0</v>
      </c>
      <c r="PG16" s="29">
        <v>0</v>
      </c>
      <c r="PH16" s="29">
        <v>0</v>
      </c>
      <c r="PI16" s="29">
        <v>0</v>
      </c>
      <c r="PJ16" s="29">
        <v>0</v>
      </c>
      <c r="PK16" s="29">
        <v>0</v>
      </c>
      <c r="PL16" s="29">
        <v>0.91</v>
      </c>
      <c r="PM16" s="29">
        <v>0</v>
      </c>
      <c r="PN16" s="29">
        <v>2.98</v>
      </c>
      <c r="PO16" s="29">
        <v>0</v>
      </c>
      <c r="PP16" s="29">
        <v>0</v>
      </c>
      <c r="PQ16" s="29">
        <v>0</v>
      </c>
      <c r="PR16" s="29">
        <v>0</v>
      </c>
      <c r="PS16" s="29">
        <v>0</v>
      </c>
      <c r="PT16" s="29">
        <v>0.79</v>
      </c>
      <c r="PU16" s="29">
        <v>0.79</v>
      </c>
      <c r="PV16" s="29">
        <v>1.04</v>
      </c>
      <c r="PW16" s="29">
        <v>0</v>
      </c>
      <c r="PX16" s="29">
        <v>5.57</v>
      </c>
      <c r="PY16" s="29">
        <v>0</v>
      </c>
      <c r="PZ16" s="29">
        <v>0</v>
      </c>
      <c r="QA16" s="29">
        <v>1.33</v>
      </c>
      <c r="QB16" s="29">
        <v>1.87</v>
      </c>
      <c r="QC16" s="29">
        <v>0</v>
      </c>
      <c r="QD16" s="29">
        <v>0</v>
      </c>
      <c r="QE16" s="29">
        <v>1.06</v>
      </c>
      <c r="QF16" s="29">
        <v>0.97</v>
      </c>
      <c r="QG16" s="29">
        <v>0.68</v>
      </c>
      <c r="QH16" s="29">
        <v>1.03</v>
      </c>
      <c r="QI16" s="29">
        <v>0.79</v>
      </c>
      <c r="QJ16" s="29">
        <v>0.99</v>
      </c>
      <c r="QK16" s="29">
        <v>0</v>
      </c>
      <c r="QL16" s="29">
        <v>0</v>
      </c>
      <c r="QM16" s="29">
        <v>1.84</v>
      </c>
      <c r="QN16" s="29">
        <v>3.15</v>
      </c>
      <c r="QO16" s="29">
        <v>5.48</v>
      </c>
      <c r="QP16" s="29">
        <v>0.79</v>
      </c>
      <c r="QQ16" s="29">
        <v>0</v>
      </c>
      <c r="QR16" s="29">
        <v>0.79</v>
      </c>
      <c r="QS16" s="29">
        <v>0.79</v>
      </c>
      <c r="QT16" s="29">
        <v>1.66</v>
      </c>
      <c r="QU16" s="29">
        <v>0.65</v>
      </c>
      <c r="QV16" s="29">
        <v>2.62</v>
      </c>
      <c r="QW16" s="29">
        <v>0</v>
      </c>
      <c r="QX16" s="29">
        <v>0.79</v>
      </c>
      <c r="QY16" s="29">
        <v>0.79</v>
      </c>
      <c r="QZ16" s="29">
        <v>1.1200000000000001</v>
      </c>
      <c r="RA16" s="29">
        <v>1.5</v>
      </c>
      <c r="RB16" s="29">
        <v>0.72</v>
      </c>
      <c r="RC16" s="29">
        <v>0.66</v>
      </c>
      <c r="RD16" s="29">
        <v>0</v>
      </c>
      <c r="RE16" s="29">
        <v>0.82</v>
      </c>
      <c r="RF16" s="29">
        <v>1.53</v>
      </c>
      <c r="RG16" s="29">
        <v>1.1200000000000001</v>
      </c>
      <c r="RH16" s="29">
        <v>0.79</v>
      </c>
      <c r="RI16" s="29">
        <v>1.1200000000000001</v>
      </c>
      <c r="RJ16" s="29">
        <v>1.1200000000000001</v>
      </c>
      <c r="RK16" s="29"/>
      <c r="RL16" s="29"/>
      <c r="RM16" s="29"/>
      <c r="RN16" s="29"/>
      <c r="RO16" s="29"/>
      <c r="RP16" s="29"/>
      <c r="RQ16" s="29"/>
      <c r="RR16" s="29"/>
      <c r="RS16" s="29"/>
      <c r="RT16" s="29"/>
      <c r="RU16" s="29"/>
      <c r="RV16" s="29"/>
      <c r="RW16" s="29"/>
      <c r="RX16" s="29"/>
      <c r="RY16" s="29"/>
      <c r="RZ16" s="29"/>
      <c r="SA16" s="29"/>
      <c r="SB16" s="29"/>
      <c r="SC16" s="29"/>
      <c r="SD16" s="29"/>
      <c r="SE16" s="29"/>
      <c r="SF16" s="29"/>
      <c r="SG16" s="29"/>
      <c r="SH16" s="29"/>
      <c r="SI16" s="29"/>
      <c r="SJ16" s="29"/>
      <c r="SK16" s="29"/>
      <c r="SL16" s="29"/>
      <c r="SM16" s="29"/>
      <c r="SN16" s="29"/>
      <c r="SO16" s="29"/>
      <c r="SP16" s="29"/>
      <c r="SQ16" s="29"/>
      <c r="SR16" s="29"/>
      <c r="SS16" s="29"/>
      <c r="ST16" s="29"/>
      <c r="SU16" s="29"/>
      <c r="SV16" s="29"/>
      <c r="SW16" s="29"/>
      <c r="SX16" s="29"/>
      <c r="SY16" s="29"/>
      <c r="SZ16" s="29"/>
      <c r="TA16" s="29"/>
      <c r="TB16" s="29"/>
      <c r="TC16" s="29"/>
      <c r="TD16" s="29"/>
      <c r="TE16" s="29"/>
      <c r="TF16" s="29"/>
      <c r="TG16" s="29"/>
      <c r="TH16" s="29"/>
      <c r="TI16" s="29"/>
      <c r="TJ16" s="29"/>
      <c r="TK16" s="29"/>
      <c r="TL16" s="29"/>
      <c r="TM16" s="29"/>
      <c r="TN16" s="29"/>
      <c r="TO16" s="29"/>
      <c r="TP16" s="29"/>
      <c r="TQ16" s="29"/>
      <c r="TR16" s="29"/>
      <c r="TS16" s="29"/>
      <c r="TT16" s="29"/>
      <c r="TU16" s="29"/>
      <c r="TV16" s="29"/>
      <c r="TW16" s="29"/>
      <c r="TX16" s="29"/>
      <c r="TY16" s="29"/>
      <c r="TZ16" s="29"/>
      <c r="UA16" s="29"/>
      <c r="UB16" s="29"/>
      <c r="UC16" s="29"/>
      <c r="UD16" s="29"/>
      <c r="UE16" s="29"/>
      <c r="UF16" s="29"/>
      <c r="UG16" s="29"/>
      <c r="UH16" s="29"/>
      <c r="UI16" s="29"/>
      <c r="UJ16" s="29"/>
      <c r="UK16" s="29"/>
      <c r="UL16" s="29"/>
      <c r="UM16" s="29"/>
      <c r="UN16" s="29"/>
      <c r="UO16" s="29"/>
      <c r="UP16" s="29"/>
      <c r="UQ16" s="29"/>
      <c r="UR16" s="29"/>
      <c r="US16" s="29"/>
      <c r="UT16" s="29"/>
      <c r="UU16" s="29"/>
      <c r="UV16" s="29"/>
      <c r="UW16" s="29"/>
      <c r="UX16" s="29"/>
      <c r="UY16" s="29"/>
      <c r="UZ16" s="29"/>
      <c r="VA16" s="29"/>
      <c r="VB16" s="29"/>
      <c r="VC16" s="29"/>
      <c r="VD16" s="29"/>
      <c r="VE16" s="29"/>
      <c r="VF16" s="29"/>
      <c r="VG16" s="29"/>
      <c r="VH16" s="29"/>
      <c r="VI16" s="29"/>
      <c r="VJ16" s="29"/>
      <c r="VK16" s="29"/>
      <c r="VL16" s="29"/>
      <c r="VM16" s="29"/>
      <c r="VN16" s="29"/>
      <c r="VO16" s="29"/>
      <c r="VP16" s="29"/>
      <c r="VQ16" s="29"/>
      <c r="VR16" s="29"/>
      <c r="VS16" s="29"/>
      <c r="VT16" s="29"/>
      <c r="VU16" s="29"/>
      <c r="VV16" s="29"/>
      <c r="VW16" s="29"/>
      <c r="VX16" s="29"/>
      <c r="VY16" s="29"/>
      <c r="VZ16" s="29"/>
      <c r="WA16" s="29"/>
      <c r="WB16" s="29"/>
      <c r="WC16" s="29"/>
      <c r="WD16" s="29"/>
      <c r="WE16" s="29"/>
      <c r="WF16" s="30"/>
    </row>
    <row r="17" spans="2:604" ht="30" customHeight="1" x14ac:dyDescent="0.25">
      <c r="B17" s="98"/>
      <c r="C17" s="17" t="s">
        <v>628</v>
      </c>
      <c r="D17" s="20" t="s">
        <v>629</v>
      </c>
      <c r="E17" s="28">
        <v>0</v>
      </c>
      <c r="F17" s="29">
        <v>0</v>
      </c>
      <c r="G17" s="29">
        <v>0</v>
      </c>
      <c r="H17" s="29">
        <v>354.28</v>
      </c>
      <c r="I17" s="29">
        <v>616.24</v>
      </c>
      <c r="J17" s="29">
        <v>613.57000000000005</v>
      </c>
      <c r="K17" s="29">
        <v>0</v>
      </c>
      <c r="L17" s="29">
        <v>420.73</v>
      </c>
      <c r="M17" s="29">
        <v>453.82</v>
      </c>
      <c r="N17" s="29">
        <v>602.83000000000004</v>
      </c>
      <c r="O17" s="29">
        <v>319.48</v>
      </c>
      <c r="P17" s="29">
        <v>0</v>
      </c>
      <c r="Q17" s="29">
        <v>0</v>
      </c>
      <c r="R17" s="29">
        <v>0</v>
      </c>
      <c r="S17" s="29">
        <v>275.51</v>
      </c>
      <c r="T17" s="29">
        <v>0</v>
      </c>
      <c r="U17" s="29">
        <v>0</v>
      </c>
      <c r="V17" s="29">
        <v>12220.73</v>
      </c>
      <c r="W17" s="29">
        <v>0</v>
      </c>
      <c r="X17" s="29">
        <v>0</v>
      </c>
      <c r="Y17" s="29">
        <v>1322.47</v>
      </c>
      <c r="Z17" s="29">
        <v>0</v>
      </c>
      <c r="AA17" s="29">
        <v>0</v>
      </c>
      <c r="AB17" s="29">
        <v>30964</v>
      </c>
      <c r="AC17" s="29">
        <v>5012.04</v>
      </c>
      <c r="AD17" s="29">
        <v>0</v>
      </c>
      <c r="AE17" s="29">
        <v>0</v>
      </c>
      <c r="AF17" s="29">
        <v>0</v>
      </c>
      <c r="AG17" s="29">
        <v>0</v>
      </c>
      <c r="AH17" s="29">
        <v>0</v>
      </c>
      <c r="AI17" s="29">
        <v>0</v>
      </c>
      <c r="AJ17" s="29">
        <v>0</v>
      </c>
      <c r="AK17" s="29">
        <v>0</v>
      </c>
      <c r="AL17" s="29">
        <v>0</v>
      </c>
      <c r="AM17" s="29">
        <v>1732.53</v>
      </c>
      <c r="AN17" s="29">
        <v>0</v>
      </c>
      <c r="AO17" s="29">
        <v>3205.96</v>
      </c>
      <c r="AP17" s="29">
        <v>0</v>
      </c>
      <c r="AQ17" s="29">
        <v>1046.4000000000001</v>
      </c>
      <c r="AR17" s="29">
        <v>0</v>
      </c>
      <c r="AS17" s="29">
        <v>0</v>
      </c>
      <c r="AT17" s="29">
        <v>0</v>
      </c>
      <c r="AU17" s="29">
        <v>1312.11</v>
      </c>
      <c r="AV17" s="29">
        <v>1312.11</v>
      </c>
      <c r="AW17" s="29">
        <v>0</v>
      </c>
      <c r="AX17" s="29">
        <v>1388.55</v>
      </c>
      <c r="AY17" s="29">
        <v>1111.77</v>
      </c>
      <c r="AZ17" s="29">
        <v>0</v>
      </c>
      <c r="BA17" s="29">
        <v>0</v>
      </c>
      <c r="BB17" s="29">
        <v>0</v>
      </c>
      <c r="BC17" s="29">
        <v>0</v>
      </c>
      <c r="BD17" s="29">
        <v>0</v>
      </c>
      <c r="BE17" s="29">
        <v>1524.91</v>
      </c>
      <c r="BF17" s="29">
        <v>2350.2800000000002</v>
      </c>
      <c r="BG17" s="29">
        <v>177.17</v>
      </c>
      <c r="BH17" s="29">
        <v>0</v>
      </c>
      <c r="BI17" s="29">
        <v>0</v>
      </c>
      <c r="BJ17" s="29">
        <v>0</v>
      </c>
      <c r="BK17" s="29">
        <v>197.39</v>
      </c>
      <c r="BL17" s="29">
        <v>1426.17</v>
      </c>
      <c r="BM17" s="29">
        <v>0</v>
      </c>
      <c r="BN17" s="29">
        <v>0</v>
      </c>
      <c r="BO17" s="29">
        <v>3363.78</v>
      </c>
      <c r="BP17" s="29">
        <v>2046.64</v>
      </c>
      <c r="BQ17" s="29">
        <v>5625.11</v>
      </c>
      <c r="BR17" s="29">
        <v>0</v>
      </c>
      <c r="BS17" s="29">
        <v>314.91000000000003</v>
      </c>
      <c r="BT17" s="29">
        <v>321.49</v>
      </c>
      <c r="BU17" s="29">
        <v>1617.08</v>
      </c>
      <c r="BV17" s="29">
        <v>1614.87</v>
      </c>
      <c r="BW17" s="29">
        <v>1617.52</v>
      </c>
      <c r="BX17" s="29">
        <v>40873.19</v>
      </c>
      <c r="BY17" s="29">
        <v>0</v>
      </c>
      <c r="BZ17" s="29">
        <v>2755.9</v>
      </c>
      <c r="CA17" s="29">
        <v>4621.34</v>
      </c>
      <c r="CB17" s="29">
        <v>0</v>
      </c>
      <c r="CC17" s="29">
        <v>0</v>
      </c>
      <c r="CD17" s="29">
        <v>0</v>
      </c>
      <c r="CE17" s="29">
        <v>555.67999999999995</v>
      </c>
      <c r="CF17" s="29">
        <v>555.67999999999995</v>
      </c>
      <c r="CG17" s="29">
        <v>4435.6000000000004</v>
      </c>
      <c r="CH17" s="29">
        <v>0</v>
      </c>
      <c r="CI17" s="29">
        <v>1869.06</v>
      </c>
      <c r="CJ17" s="29">
        <v>2128</v>
      </c>
      <c r="CK17" s="29">
        <v>1470.41</v>
      </c>
      <c r="CL17" s="29">
        <v>970.66</v>
      </c>
      <c r="CM17" s="29">
        <v>7006.17</v>
      </c>
      <c r="CN17" s="29">
        <v>2896.85</v>
      </c>
      <c r="CO17" s="29">
        <v>0</v>
      </c>
      <c r="CP17" s="29">
        <v>0</v>
      </c>
      <c r="CQ17" s="29">
        <v>1842.55</v>
      </c>
      <c r="CR17" s="29">
        <v>0</v>
      </c>
      <c r="CS17" s="29">
        <v>1428.32</v>
      </c>
      <c r="CT17" s="29">
        <v>1344.19</v>
      </c>
      <c r="CU17" s="29">
        <v>5749.17</v>
      </c>
      <c r="CV17" s="29">
        <v>1400.99</v>
      </c>
      <c r="CW17" s="29">
        <v>4323.8</v>
      </c>
      <c r="CX17" s="29">
        <v>1439.2</v>
      </c>
      <c r="CY17" s="29">
        <v>0</v>
      </c>
      <c r="CZ17" s="29">
        <v>0</v>
      </c>
      <c r="DA17" s="29">
        <v>0</v>
      </c>
      <c r="DB17" s="29">
        <v>0</v>
      </c>
      <c r="DC17" s="29">
        <v>0</v>
      </c>
      <c r="DD17" s="29">
        <v>0</v>
      </c>
      <c r="DE17" s="29">
        <v>0</v>
      </c>
      <c r="DF17" s="29">
        <v>274.37</v>
      </c>
      <c r="DG17" s="29">
        <v>0</v>
      </c>
      <c r="DH17" s="29">
        <v>0</v>
      </c>
      <c r="DI17" s="29">
        <v>0</v>
      </c>
      <c r="DJ17" s="29">
        <v>0</v>
      </c>
      <c r="DK17" s="29">
        <v>0</v>
      </c>
      <c r="DL17" s="29">
        <v>374.32</v>
      </c>
      <c r="DM17" s="29">
        <v>0</v>
      </c>
      <c r="DN17" s="29">
        <v>0</v>
      </c>
      <c r="DO17" s="29">
        <v>0</v>
      </c>
      <c r="DP17" s="29">
        <v>0</v>
      </c>
      <c r="DQ17" s="29">
        <v>0</v>
      </c>
      <c r="DR17" s="29">
        <v>0</v>
      </c>
      <c r="DS17" s="29">
        <v>0</v>
      </c>
      <c r="DT17" s="29">
        <v>0</v>
      </c>
      <c r="DU17" s="29">
        <v>0</v>
      </c>
      <c r="DV17" s="29">
        <v>0</v>
      </c>
      <c r="DW17" s="29">
        <v>0</v>
      </c>
      <c r="DX17" s="29">
        <v>0</v>
      </c>
      <c r="DY17" s="29">
        <v>0</v>
      </c>
      <c r="DZ17" s="29">
        <v>0</v>
      </c>
      <c r="EA17" s="29">
        <v>0</v>
      </c>
      <c r="EB17" s="29">
        <v>6980.66</v>
      </c>
      <c r="EC17" s="29">
        <v>1837.44</v>
      </c>
      <c r="ED17" s="29">
        <v>2854.7</v>
      </c>
      <c r="EE17" s="29">
        <v>2112.84</v>
      </c>
      <c r="EF17" s="29">
        <v>1688.13</v>
      </c>
      <c r="EG17" s="29">
        <v>4333.2299999999996</v>
      </c>
      <c r="EH17" s="29">
        <v>0</v>
      </c>
      <c r="EI17" s="29">
        <v>1593.46</v>
      </c>
      <c r="EJ17" s="29">
        <v>2283.36</v>
      </c>
      <c r="EK17" s="29">
        <v>0</v>
      </c>
      <c r="EL17" s="29">
        <v>5284.75</v>
      </c>
      <c r="EM17" s="29">
        <v>0</v>
      </c>
      <c r="EN17" s="29">
        <v>24539.82</v>
      </c>
      <c r="EO17" s="29">
        <v>1502.14</v>
      </c>
      <c r="EP17" s="29">
        <v>0</v>
      </c>
      <c r="EQ17" s="29">
        <v>1404.92</v>
      </c>
      <c r="ER17" s="29">
        <v>8103.47</v>
      </c>
      <c r="ES17" s="29">
        <v>0</v>
      </c>
      <c r="ET17" s="29">
        <v>2406.2399999999998</v>
      </c>
      <c r="EU17" s="29">
        <v>0</v>
      </c>
      <c r="EV17" s="29">
        <v>0</v>
      </c>
      <c r="EW17" s="29">
        <v>976.65</v>
      </c>
      <c r="EX17" s="29">
        <v>1001.23</v>
      </c>
      <c r="EY17" s="29">
        <v>15171.9</v>
      </c>
      <c r="EZ17" s="29">
        <v>0</v>
      </c>
      <c r="FA17" s="29">
        <v>12031.43</v>
      </c>
      <c r="FB17" s="29">
        <v>3377.16</v>
      </c>
      <c r="FC17" s="29">
        <v>966.05</v>
      </c>
      <c r="FD17" s="29">
        <v>0</v>
      </c>
      <c r="FE17" s="29">
        <v>769.17</v>
      </c>
      <c r="FF17" s="29">
        <v>3816.98</v>
      </c>
      <c r="FG17" s="29">
        <v>12592.95</v>
      </c>
      <c r="FH17" s="29">
        <v>0</v>
      </c>
      <c r="FI17" s="29">
        <v>31802.43</v>
      </c>
      <c r="FJ17" s="29">
        <v>1453.51</v>
      </c>
      <c r="FK17" s="29">
        <v>21318.98</v>
      </c>
      <c r="FL17" s="29">
        <v>0</v>
      </c>
      <c r="FM17" s="29">
        <v>3805.18</v>
      </c>
      <c r="FN17" s="29">
        <v>1677.66</v>
      </c>
      <c r="FO17" s="29">
        <v>0</v>
      </c>
      <c r="FP17" s="29">
        <v>0</v>
      </c>
      <c r="FQ17" s="29">
        <v>0</v>
      </c>
      <c r="FR17" s="29">
        <v>4302.43</v>
      </c>
      <c r="FS17" s="29">
        <v>1527.24</v>
      </c>
      <c r="FT17" s="29">
        <v>2664.08</v>
      </c>
      <c r="FU17" s="29">
        <v>0</v>
      </c>
      <c r="FV17" s="29">
        <v>5456.46</v>
      </c>
      <c r="FW17" s="29">
        <v>0</v>
      </c>
      <c r="FX17" s="29">
        <v>0</v>
      </c>
      <c r="FY17" s="29">
        <v>0</v>
      </c>
      <c r="FZ17" s="29">
        <v>0</v>
      </c>
      <c r="GA17" s="29">
        <v>621.38</v>
      </c>
      <c r="GB17" s="29">
        <v>621.38</v>
      </c>
      <c r="GC17" s="29">
        <v>621.38</v>
      </c>
      <c r="GD17" s="29">
        <v>621.38</v>
      </c>
      <c r="GE17" s="29">
        <v>621.38</v>
      </c>
      <c r="GF17" s="29">
        <v>621.38</v>
      </c>
      <c r="GG17" s="29">
        <v>621.38</v>
      </c>
      <c r="GH17" s="29">
        <v>621.38</v>
      </c>
      <c r="GI17" s="29">
        <v>621.38</v>
      </c>
      <c r="GJ17" s="29">
        <v>1313.26</v>
      </c>
      <c r="GK17" s="29">
        <v>1313.26</v>
      </c>
      <c r="GL17" s="29">
        <v>1313.26</v>
      </c>
      <c r="GM17" s="29">
        <v>2869.81</v>
      </c>
      <c r="GN17" s="29">
        <v>14976.61</v>
      </c>
      <c r="GO17" s="29">
        <v>0</v>
      </c>
      <c r="GP17" s="29">
        <v>22461.11</v>
      </c>
      <c r="GQ17" s="29">
        <v>0</v>
      </c>
      <c r="GR17" s="29">
        <v>1617.07</v>
      </c>
      <c r="GS17" s="29">
        <v>1131.8800000000001</v>
      </c>
      <c r="GT17" s="29">
        <v>0</v>
      </c>
      <c r="GU17" s="29">
        <v>0</v>
      </c>
      <c r="GV17" s="29">
        <v>0</v>
      </c>
      <c r="GW17" s="29">
        <v>0</v>
      </c>
      <c r="GX17" s="29">
        <v>2904.12</v>
      </c>
      <c r="GY17" s="29">
        <v>1483.34</v>
      </c>
      <c r="GZ17" s="29">
        <v>13335.89</v>
      </c>
      <c r="HA17" s="29">
        <v>0</v>
      </c>
      <c r="HB17" s="29">
        <v>2540.7600000000002</v>
      </c>
      <c r="HC17" s="29">
        <v>1027.1400000000001</v>
      </c>
      <c r="HD17" s="29">
        <v>0</v>
      </c>
      <c r="HE17" s="29">
        <v>2582.1799999999998</v>
      </c>
      <c r="HF17" s="29">
        <v>0</v>
      </c>
      <c r="HG17" s="29">
        <v>0</v>
      </c>
      <c r="HH17" s="29">
        <v>12354.34</v>
      </c>
      <c r="HI17" s="29">
        <v>0</v>
      </c>
      <c r="HJ17" s="29">
        <v>7629.73</v>
      </c>
      <c r="HK17" s="29">
        <v>12231.19</v>
      </c>
      <c r="HL17" s="29">
        <v>1536.53</v>
      </c>
      <c r="HM17" s="29">
        <v>1537.89</v>
      </c>
      <c r="HN17" s="29">
        <v>0</v>
      </c>
      <c r="HO17" s="29">
        <v>0</v>
      </c>
      <c r="HP17" s="29">
        <v>0</v>
      </c>
      <c r="HQ17" s="29">
        <v>8808.2800000000007</v>
      </c>
      <c r="HR17" s="29">
        <v>0</v>
      </c>
      <c r="HS17" s="29">
        <v>0</v>
      </c>
      <c r="HT17" s="29">
        <v>0</v>
      </c>
      <c r="HU17" s="29">
        <v>0</v>
      </c>
      <c r="HV17" s="29">
        <v>0</v>
      </c>
      <c r="HW17" s="29">
        <v>0</v>
      </c>
      <c r="HX17" s="29">
        <v>0</v>
      </c>
      <c r="HY17" s="29">
        <v>0</v>
      </c>
      <c r="HZ17" s="29">
        <v>24350.720000000001</v>
      </c>
      <c r="IA17" s="29">
        <v>0</v>
      </c>
      <c r="IB17" s="29">
        <v>4151.45</v>
      </c>
      <c r="IC17" s="29">
        <v>0</v>
      </c>
      <c r="ID17" s="29">
        <v>1219.3</v>
      </c>
      <c r="IE17" s="29">
        <v>1314.33</v>
      </c>
      <c r="IF17" s="29">
        <v>0</v>
      </c>
      <c r="IG17" s="29">
        <v>5198.1000000000004</v>
      </c>
      <c r="IH17" s="29">
        <v>0</v>
      </c>
      <c r="II17" s="29">
        <v>0</v>
      </c>
      <c r="IJ17" s="29">
        <v>0</v>
      </c>
      <c r="IK17" s="29">
        <v>14176.09</v>
      </c>
      <c r="IL17" s="29">
        <v>4719.72</v>
      </c>
      <c r="IM17" s="29">
        <v>0</v>
      </c>
      <c r="IN17" s="29">
        <v>0</v>
      </c>
      <c r="IO17" s="29">
        <v>0</v>
      </c>
      <c r="IP17" s="29">
        <v>55890.78</v>
      </c>
      <c r="IQ17" s="29">
        <v>0</v>
      </c>
      <c r="IR17" s="29">
        <v>0</v>
      </c>
      <c r="IS17" s="29">
        <v>59722.400000000001</v>
      </c>
      <c r="IT17" s="29">
        <v>0</v>
      </c>
      <c r="IU17" s="29">
        <v>2604.13</v>
      </c>
      <c r="IV17" s="29">
        <v>2137.34</v>
      </c>
      <c r="IW17" s="29">
        <v>1534.21</v>
      </c>
      <c r="IX17" s="29">
        <v>1414.49</v>
      </c>
      <c r="IY17" s="29">
        <v>62052.28</v>
      </c>
      <c r="IZ17" s="29">
        <v>2304.46</v>
      </c>
      <c r="JA17" s="29">
        <v>9678.7800000000007</v>
      </c>
      <c r="JB17" s="29">
        <v>12099.51</v>
      </c>
      <c r="JC17" s="29">
        <v>1667.9</v>
      </c>
      <c r="JD17" s="29">
        <v>1532.56</v>
      </c>
      <c r="JE17" s="29">
        <v>0</v>
      </c>
      <c r="JF17" s="29">
        <v>968.58</v>
      </c>
      <c r="JG17" s="29">
        <v>3133.58</v>
      </c>
      <c r="JH17" s="29">
        <v>0</v>
      </c>
      <c r="JI17" s="29">
        <v>2370.48</v>
      </c>
      <c r="JJ17" s="29">
        <v>1488.31</v>
      </c>
      <c r="JK17" s="29">
        <v>0</v>
      </c>
      <c r="JL17" s="29">
        <v>0</v>
      </c>
      <c r="JM17" s="29">
        <v>28612.21</v>
      </c>
      <c r="JN17" s="29">
        <v>0</v>
      </c>
      <c r="JO17" s="29">
        <v>0</v>
      </c>
      <c r="JP17" s="29">
        <v>0</v>
      </c>
      <c r="JQ17" s="29">
        <v>33083.339999999997</v>
      </c>
      <c r="JR17" s="29">
        <v>5202.26</v>
      </c>
      <c r="JS17" s="29">
        <v>0</v>
      </c>
      <c r="JT17" s="29">
        <v>0</v>
      </c>
      <c r="JU17" s="29">
        <v>1548.88</v>
      </c>
      <c r="JV17" s="29">
        <v>0</v>
      </c>
      <c r="JW17" s="29">
        <v>0</v>
      </c>
      <c r="JX17" s="29">
        <v>0</v>
      </c>
      <c r="JY17" s="29">
        <v>0</v>
      </c>
      <c r="JZ17" s="29">
        <v>1776.96</v>
      </c>
      <c r="KA17" s="29">
        <v>0</v>
      </c>
      <c r="KB17" s="29">
        <v>0</v>
      </c>
      <c r="KC17" s="29">
        <v>0</v>
      </c>
      <c r="KD17" s="29">
        <v>1383.67</v>
      </c>
      <c r="KE17" s="29">
        <v>4474.5200000000004</v>
      </c>
      <c r="KF17" s="29">
        <v>70951.44</v>
      </c>
      <c r="KG17" s="29">
        <v>1279.6500000000001</v>
      </c>
      <c r="KH17" s="29">
        <v>2423.37</v>
      </c>
      <c r="KI17" s="29">
        <v>1341.36</v>
      </c>
      <c r="KJ17" s="29">
        <v>978.83</v>
      </c>
      <c r="KK17" s="29">
        <v>0</v>
      </c>
      <c r="KL17" s="29">
        <v>0</v>
      </c>
      <c r="KM17" s="29">
        <v>662.64</v>
      </c>
      <c r="KN17" s="29">
        <v>2724.5</v>
      </c>
      <c r="KO17" s="29">
        <v>0</v>
      </c>
      <c r="KP17" s="29">
        <v>0</v>
      </c>
      <c r="KQ17" s="29">
        <v>970.54</v>
      </c>
      <c r="KR17" s="29">
        <v>2277.21</v>
      </c>
      <c r="KS17" s="29">
        <v>0</v>
      </c>
      <c r="KT17" s="29">
        <v>6130.44</v>
      </c>
      <c r="KU17" s="29">
        <v>1525.79</v>
      </c>
      <c r="KV17" s="29">
        <v>0</v>
      </c>
      <c r="KW17" s="29">
        <v>0</v>
      </c>
      <c r="KX17" s="29">
        <v>0</v>
      </c>
      <c r="KY17" s="29">
        <v>0</v>
      </c>
      <c r="KZ17" s="29">
        <v>0</v>
      </c>
      <c r="LA17" s="29">
        <v>0</v>
      </c>
      <c r="LB17" s="29">
        <v>0</v>
      </c>
      <c r="LC17" s="29">
        <v>5474.24</v>
      </c>
      <c r="LD17" s="29">
        <v>2065.34</v>
      </c>
      <c r="LE17" s="29">
        <v>0</v>
      </c>
      <c r="LF17" s="29">
        <v>0</v>
      </c>
      <c r="LG17" s="29">
        <v>0</v>
      </c>
      <c r="LH17" s="29">
        <v>0</v>
      </c>
      <c r="LI17" s="29">
        <v>1502.12</v>
      </c>
      <c r="LJ17" s="29">
        <v>1449.55</v>
      </c>
      <c r="LK17" s="29">
        <v>8058.25</v>
      </c>
      <c r="LL17" s="29">
        <v>1693.14</v>
      </c>
      <c r="LM17" s="29">
        <v>0</v>
      </c>
      <c r="LN17" s="29">
        <v>1343.98</v>
      </c>
      <c r="LO17" s="29">
        <v>0</v>
      </c>
      <c r="LP17" s="29">
        <v>0</v>
      </c>
      <c r="LQ17" s="29">
        <v>0</v>
      </c>
      <c r="LR17" s="29">
        <v>0</v>
      </c>
      <c r="LS17" s="29">
        <v>974.33</v>
      </c>
      <c r="LT17" s="29">
        <v>0</v>
      </c>
      <c r="LU17" s="29">
        <v>0</v>
      </c>
      <c r="LV17" s="29">
        <v>1918.14</v>
      </c>
      <c r="LW17" s="29">
        <v>954.88</v>
      </c>
      <c r="LX17" s="29">
        <v>0</v>
      </c>
      <c r="LY17" s="29">
        <v>0</v>
      </c>
      <c r="LZ17" s="29">
        <v>1841.97</v>
      </c>
      <c r="MA17" s="29">
        <v>0</v>
      </c>
      <c r="MB17" s="29">
        <v>0</v>
      </c>
      <c r="MC17" s="29">
        <v>0</v>
      </c>
      <c r="MD17" s="29">
        <v>0</v>
      </c>
      <c r="ME17" s="29">
        <v>0</v>
      </c>
      <c r="MF17" s="29">
        <v>1699.59</v>
      </c>
      <c r="MG17" s="29">
        <v>0</v>
      </c>
      <c r="MH17" s="29">
        <v>2401.4</v>
      </c>
      <c r="MI17" s="29">
        <v>0</v>
      </c>
      <c r="MJ17" s="29">
        <v>0</v>
      </c>
      <c r="MK17" s="29">
        <v>0</v>
      </c>
      <c r="ML17" s="29">
        <v>0</v>
      </c>
      <c r="MM17" s="29">
        <v>0</v>
      </c>
      <c r="MN17" s="29">
        <v>1431.33</v>
      </c>
      <c r="MO17" s="29">
        <v>0</v>
      </c>
      <c r="MP17" s="29">
        <v>7471.23</v>
      </c>
      <c r="MQ17" s="29">
        <v>0</v>
      </c>
      <c r="MR17" s="29">
        <v>0</v>
      </c>
      <c r="MS17" s="29">
        <v>0</v>
      </c>
      <c r="MT17" s="29">
        <v>0</v>
      </c>
      <c r="MU17" s="29">
        <v>1215.43</v>
      </c>
      <c r="MV17" s="29">
        <v>960.61</v>
      </c>
      <c r="MW17" s="29">
        <v>4663.2700000000004</v>
      </c>
      <c r="MX17" s="29">
        <v>1326.46</v>
      </c>
      <c r="MY17" s="29">
        <v>662.64</v>
      </c>
      <c r="MZ17" s="29">
        <v>0</v>
      </c>
      <c r="NA17" s="29">
        <v>0</v>
      </c>
      <c r="NB17" s="29">
        <v>24195.24</v>
      </c>
      <c r="NC17" s="29">
        <v>0</v>
      </c>
      <c r="ND17" s="29">
        <v>3683.81</v>
      </c>
      <c r="NE17" s="29">
        <v>1420.21</v>
      </c>
      <c r="NF17" s="29">
        <v>0</v>
      </c>
      <c r="NG17" s="29">
        <v>964.61</v>
      </c>
      <c r="NH17" s="29">
        <v>0</v>
      </c>
      <c r="NI17" s="29">
        <v>31453.599999999999</v>
      </c>
      <c r="NJ17" s="29">
        <v>0</v>
      </c>
      <c r="NK17" s="29">
        <v>0</v>
      </c>
      <c r="NL17" s="29">
        <v>17408.48</v>
      </c>
      <c r="NM17" s="29">
        <v>0</v>
      </c>
      <c r="NN17" s="29">
        <v>0</v>
      </c>
      <c r="NO17" s="29">
        <v>1415.8</v>
      </c>
      <c r="NP17" s="29">
        <v>0</v>
      </c>
      <c r="NQ17" s="29">
        <v>1413.75</v>
      </c>
      <c r="NR17" s="29">
        <v>0</v>
      </c>
      <c r="NS17" s="29">
        <v>979.6</v>
      </c>
      <c r="NT17" s="29">
        <v>2129.12</v>
      </c>
      <c r="NU17" s="29">
        <v>968.58</v>
      </c>
      <c r="NV17" s="29">
        <v>0</v>
      </c>
      <c r="NW17" s="29">
        <v>0</v>
      </c>
      <c r="NX17" s="29">
        <v>0</v>
      </c>
      <c r="NY17" s="29">
        <v>0</v>
      </c>
      <c r="NZ17" s="29">
        <v>0</v>
      </c>
      <c r="OA17" s="29">
        <v>891.53</v>
      </c>
      <c r="OB17" s="29">
        <v>0</v>
      </c>
      <c r="OC17" s="29">
        <v>59489.97</v>
      </c>
      <c r="OD17" s="29">
        <v>1365.33</v>
      </c>
      <c r="OE17" s="29">
        <v>0</v>
      </c>
      <c r="OF17" s="29">
        <v>4819.6499999999996</v>
      </c>
      <c r="OG17" s="29">
        <v>15900.41</v>
      </c>
      <c r="OH17" s="29">
        <v>0</v>
      </c>
      <c r="OI17" s="29">
        <v>0</v>
      </c>
      <c r="OJ17" s="29">
        <v>0</v>
      </c>
      <c r="OK17" s="29">
        <v>0</v>
      </c>
      <c r="OL17" s="29">
        <v>0</v>
      </c>
      <c r="OM17" s="29">
        <v>0</v>
      </c>
      <c r="ON17" s="29">
        <v>0</v>
      </c>
      <c r="OO17" s="29">
        <v>1287.8699999999999</v>
      </c>
      <c r="OP17" s="29">
        <v>0</v>
      </c>
      <c r="OQ17" s="29">
        <v>0</v>
      </c>
      <c r="OR17" s="29">
        <v>0</v>
      </c>
      <c r="OS17" s="29">
        <v>435.2</v>
      </c>
      <c r="OT17" s="29">
        <v>0</v>
      </c>
      <c r="OU17" s="29">
        <v>0</v>
      </c>
      <c r="OV17" s="29">
        <v>0</v>
      </c>
      <c r="OW17" s="29">
        <v>0</v>
      </c>
      <c r="OX17" s="29">
        <v>0</v>
      </c>
      <c r="OY17" s="29">
        <v>0</v>
      </c>
      <c r="OZ17" s="29">
        <v>0</v>
      </c>
      <c r="PA17" s="29">
        <v>0</v>
      </c>
      <c r="PB17" s="29">
        <v>0</v>
      </c>
      <c r="PC17" s="29">
        <v>0</v>
      </c>
      <c r="PD17" s="29">
        <v>1510.6</v>
      </c>
      <c r="PE17" s="29">
        <v>0</v>
      </c>
      <c r="PF17" s="29">
        <v>0</v>
      </c>
      <c r="PG17" s="29">
        <v>0</v>
      </c>
      <c r="PH17" s="29">
        <v>0</v>
      </c>
      <c r="PI17" s="29">
        <v>0</v>
      </c>
      <c r="PJ17" s="29">
        <v>0</v>
      </c>
      <c r="PK17" s="29">
        <v>0</v>
      </c>
      <c r="PL17" s="29">
        <v>1127.77</v>
      </c>
      <c r="PM17" s="29">
        <v>0</v>
      </c>
      <c r="PN17" s="29">
        <v>4887.42</v>
      </c>
      <c r="PO17" s="29">
        <v>0</v>
      </c>
      <c r="PP17" s="29">
        <v>0</v>
      </c>
      <c r="PQ17" s="29">
        <v>0</v>
      </c>
      <c r="PR17" s="29">
        <v>0</v>
      </c>
      <c r="PS17" s="29">
        <v>0</v>
      </c>
      <c r="PT17" s="29">
        <v>45379.97</v>
      </c>
      <c r="PU17" s="29">
        <v>1120.71</v>
      </c>
      <c r="PV17" s="29">
        <v>1922.84</v>
      </c>
      <c r="PW17" s="29">
        <v>0</v>
      </c>
      <c r="PX17" s="29">
        <v>1025.4000000000001</v>
      </c>
      <c r="PY17" s="29">
        <v>0</v>
      </c>
      <c r="PZ17" s="29">
        <v>0</v>
      </c>
      <c r="QA17" s="29">
        <v>825.84</v>
      </c>
      <c r="QB17" s="29">
        <v>35687.050000000003</v>
      </c>
      <c r="QC17" s="29">
        <v>0</v>
      </c>
      <c r="QD17" s="29">
        <v>0</v>
      </c>
      <c r="QE17" s="29">
        <v>5126.24</v>
      </c>
      <c r="QF17" s="29">
        <v>735.96</v>
      </c>
      <c r="QG17" s="29">
        <v>2380.91</v>
      </c>
      <c r="QH17" s="29">
        <v>2453.5700000000002</v>
      </c>
      <c r="QI17" s="29">
        <v>1301.4100000000001</v>
      </c>
      <c r="QJ17" s="29">
        <v>1396.55</v>
      </c>
      <c r="QK17" s="29">
        <v>0</v>
      </c>
      <c r="QL17" s="29">
        <v>0</v>
      </c>
      <c r="QM17" s="29">
        <v>1352.47</v>
      </c>
      <c r="QN17" s="29">
        <v>0</v>
      </c>
      <c r="QO17" s="29">
        <v>0</v>
      </c>
      <c r="QP17" s="29">
        <v>4109.24</v>
      </c>
      <c r="QQ17" s="29">
        <v>0</v>
      </c>
      <c r="QR17" s="29">
        <v>3879.51</v>
      </c>
      <c r="QS17" s="29">
        <v>1514.08</v>
      </c>
      <c r="QT17" s="29">
        <v>1347.21</v>
      </c>
      <c r="QU17" s="29">
        <v>2833.34</v>
      </c>
      <c r="QV17" s="29">
        <v>0</v>
      </c>
      <c r="QW17" s="29">
        <v>0</v>
      </c>
      <c r="QX17" s="29">
        <v>1743.36</v>
      </c>
      <c r="QY17" s="29">
        <v>979.13</v>
      </c>
      <c r="QZ17" s="29">
        <v>0</v>
      </c>
      <c r="RA17" s="29">
        <v>1080.56</v>
      </c>
      <c r="RB17" s="29">
        <v>1371.57</v>
      </c>
      <c r="RC17" s="29">
        <v>1292.1099999999999</v>
      </c>
      <c r="RD17" s="29">
        <v>0</v>
      </c>
      <c r="RE17" s="29">
        <v>8724.5</v>
      </c>
      <c r="RF17" s="29">
        <v>2502.4299999999998</v>
      </c>
      <c r="RG17" s="29">
        <v>1389.32</v>
      </c>
      <c r="RH17" s="29">
        <v>1566.9</v>
      </c>
      <c r="RI17" s="29">
        <v>6567.17</v>
      </c>
      <c r="RJ17" s="29">
        <v>766.63</v>
      </c>
      <c r="RK17" s="29"/>
      <c r="RL17" s="29"/>
      <c r="RM17" s="29"/>
      <c r="RN17" s="29"/>
      <c r="RO17" s="29"/>
      <c r="RP17" s="29"/>
      <c r="RQ17" s="29"/>
      <c r="RR17" s="29"/>
      <c r="RS17" s="29"/>
      <c r="RT17" s="29"/>
      <c r="RU17" s="29"/>
      <c r="RV17" s="29"/>
      <c r="RW17" s="29"/>
      <c r="RX17" s="29"/>
      <c r="RY17" s="29"/>
      <c r="RZ17" s="29"/>
      <c r="SA17" s="29"/>
      <c r="SB17" s="29"/>
      <c r="SC17" s="29"/>
      <c r="SD17" s="29"/>
      <c r="SE17" s="29"/>
      <c r="SF17" s="29"/>
      <c r="SG17" s="29"/>
      <c r="SH17" s="29"/>
      <c r="SI17" s="29"/>
      <c r="SJ17" s="29"/>
      <c r="SK17" s="29"/>
      <c r="SL17" s="29"/>
      <c r="SM17" s="29"/>
      <c r="SN17" s="29"/>
      <c r="SO17" s="29"/>
      <c r="SP17" s="29"/>
      <c r="SQ17" s="29"/>
      <c r="SR17" s="29"/>
      <c r="SS17" s="29"/>
      <c r="ST17" s="29"/>
      <c r="SU17" s="29"/>
      <c r="SV17" s="29"/>
      <c r="SW17" s="29"/>
      <c r="SX17" s="29"/>
      <c r="SY17" s="29"/>
      <c r="SZ17" s="29"/>
      <c r="TA17" s="29"/>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29"/>
      <c r="WD17" s="29"/>
      <c r="WE17" s="29"/>
      <c r="WF17" s="30"/>
    </row>
    <row r="18" spans="2:604" ht="30" customHeight="1" x14ac:dyDescent="0.25">
      <c r="B18" s="98"/>
      <c r="C18" s="17" t="s">
        <v>630</v>
      </c>
      <c r="D18" s="20" t="s">
        <v>631</v>
      </c>
      <c r="E18" s="25"/>
      <c r="F18" s="26"/>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c r="FN18" s="26"/>
      <c r="FO18" s="26"/>
      <c r="FP18" s="26"/>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c r="GT18" s="26"/>
      <c r="GU18" s="26"/>
      <c r="GV18" s="26"/>
      <c r="GW18" s="26"/>
      <c r="GX18" s="26"/>
      <c r="GY18" s="26"/>
      <c r="GZ18" s="26"/>
      <c r="HA18" s="26"/>
      <c r="HB18" s="26"/>
      <c r="HC18" s="26"/>
      <c r="HD18" s="26"/>
      <c r="HE18" s="26"/>
      <c r="HF18" s="26"/>
      <c r="HG18" s="26"/>
      <c r="HH18" s="26"/>
      <c r="HI18" s="26"/>
      <c r="HJ18" s="26"/>
      <c r="HK18" s="26"/>
      <c r="HL18" s="26"/>
      <c r="HM18" s="26"/>
      <c r="HN18" s="26"/>
      <c r="HO18" s="26"/>
      <c r="HP18" s="26"/>
      <c r="HQ18" s="26"/>
      <c r="HR18" s="26"/>
      <c r="HS18" s="26"/>
      <c r="HT18" s="26"/>
      <c r="HU18" s="26"/>
      <c r="HV18" s="26"/>
      <c r="HW18" s="26"/>
      <c r="HX18" s="26"/>
      <c r="HY18" s="26"/>
      <c r="HZ18" s="26"/>
      <c r="IA18" s="26"/>
      <c r="IB18" s="26"/>
      <c r="IC18" s="26"/>
      <c r="ID18" s="26"/>
      <c r="IE18" s="26"/>
      <c r="IF18" s="26"/>
      <c r="IG18" s="26"/>
      <c r="IH18" s="26"/>
      <c r="II18" s="26"/>
      <c r="IJ18" s="26"/>
      <c r="IK18" s="26"/>
      <c r="IL18" s="26"/>
      <c r="IM18" s="26"/>
      <c r="IN18" s="26"/>
      <c r="IO18" s="26"/>
      <c r="IP18" s="26"/>
      <c r="IQ18" s="26"/>
      <c r="IR18" s="26"/>
      <c r="IS18" s="26"/>
      <c r="IT18" s="26"/>
      <c r="IU18" s="26"/>
      <c r="IV18" s="26"/>
      <c r="IW18" s="26"/>
      <c r="IX18" s="26"/>
      <c r="IY18" s="26"/>
      <c r="IZ18" s="26"/>
      <c r="JA18" s="26"/>
      <c r="JB18" s="26"/>
      <c r="JC18" s="26"/>
      <c r="JD18" s="26"/>
      <c r="JE18" s="26"/>
      <c r="JF18" s="26"/>
      <c r="JG18" s="26"/>
      <c r="JH18" s="26"/>
      <c r="JI18" s="26"/>
      <c r="JJ18" s="26"/>
      <c r="JK18" s="26"/>
      <c r="JL18" s="26"/>
      <c r="JM18" s="26"/>
      <c r="JN18" s="26"/>
      <c r="JO18" s="26"/>
      <c r="JP18" s="26"/>
      <c r="JQ18" s="26"/>
      <c r="JR18" s="26"/>
      <c r="JS18" s="26"/>
      <c r="JT18" s="26"/>
      <c r="JU18" s="26"/>
      <c r="JV18" s="26"/>
      <c r="JW18" s="26"/>
      <c r="JX18" s="26"/>
      <c r="JY18" s="26"/>
      <c r="JZ18" s="26"/>
      <c r="KA18" s="26"/>
      <c r="KB18" s="26"/>
      <c r="KC18" s="26"/>
      <c r="KD18" s="26"/>
      <c r="KE18" s="26"/>
      <c r="KF18" s="26"/>
      <c r="KG18" s="26"/>
      <c r="KH18" s="26"/>
      <c r="KI18" s="26"/>
      <c r="KJ18" s="26"/>
      <c r="KK18" s="26"/>
      <c r="KL18" s="26"/>
      <c r="KM18" s="26"/>
      <c r="KN18" s="26"/>
      <c r="KO18" s="26"/>
      <c r="KP18" s="26"/>
      <c r="KQ18" s="26"/>
      <c r="KR18" s="26"/>
      <c r="KS18" s="26"/>
      <c r="KT18" s="26"/>
      <c r="KU18" s="26"/>
      <c r="KV18" s="26"/>
      <c r="KW18" s="26"/>
      <c r="KX18" s="26"/>
      <c r="KY18" s="26"/>
      <c r="KZ18" s="26"/>
      <c r="LA18" s="26"/>
      <c r="LB18" s="26"/>
      <c r="LC18" s="26"/>
      <c r="LD18" s="26"/>
      <c r="LE18" s="26"/>
      <c r="LF18" s="26"/>
      <c r="LG18" s="26"/>
      <c r="LH18" s="26"/>
      <c r="LI18" s="26"/>
      <c r="LJ18" s="26"/>
      <c r="LK18" s="26"/>
      <c r="LL18" s="26"/>
      <c r="LM18" s="26"/>
      <c r="LN18" s="26"/>
      <c r="LO18" s="26"/>
      <c r="LP18" s="26"/>
      <c r="LQ18" s="26"/>
      <c r="LR18" s="26"/>
      <c r="LS18" s="26"/>
      <c r="LT18" s="26"/>
      <c r="LU18" s="26"/>
      <c r="LV18" s="26"/>
      <c r="LW18" s="26"/>
      <c r="LX18" s="26"/>
      <c r="LY18" s="26"/>
      <c r="LZ18" s="26"/>
      <c r="MA18" s="26"/>
      <c r="MB18" s="26"/>
      <c r="MC18" s="26"/>
      <c r="MD18" s="26"/>
      <c r="ME18" s="26"/>
      <c r="MF18" s="26"/>
      <c r="MG18" s="26"/>
      <c r="MH18" s="26"/>
      <c r="MI18" s="26"/>
      <c r="MJ18" s="26"/>
      <c r="MK18" s="26"/>
      <c r="ML18" s="26"/>
      <c r="MM18" s="26"/>
      <c r="MN18" s="26"/>
      <c r="MO18" s="26"/>
      <c r="MP18" s="26"/>
      <c r="MQ18" s="26"/>
      <c r="MR18" s="26"/>
      <c r="MS18" s="26"/>
      <c r="MT18" s="26"/>
      <c r="MU18" s="26"/>
      <c r="MV18" s="26"/>
      <c r="MW18" s="26"/>
      <c r="MX18" s="26"/>
      <c r="MY18" s="26"/>
      <c r="MZ18" s="26"/>
      <c r="NA18" s="26"/>
      <c r="NB18" s="26"/>
      <c r="NC18" s="26"/>
      <c r="ND18" s="26"/>
      <c r="NE18" s="26"/>
      <c r="NF18" s="26"/>
      <c r="NG18" s="26"/>
      <c r="NH18" s="26"/>
      <c r="NI18" s="26"/>
      <c r="NJ18" s="26"/>
      <c r="NK18" s="26"/>
      <c r="NL18" s="26"/>
      <c r="NM18" s="26"/>
      <c r="NN18" s="26"/>
      <c r="NO18" s="26"/>
      <c r="NP18" s="26"/>
      <c r="NQ18" s="26"/>
      <c r="NR18" s="26"/>
      <c r="NS18" s="26"/>
      <c r="NT18" s="26"/>
      <c r="NU18" s="26"/>
      <c r="NV18" s="26"/>
      <c r="NW18" s="26"/>
      <c r="NX18" s="26"/>
      <c r="NY18" s="26"/>
      <c r="NZ18" s="26"/>
      <c r="OA18" s="26"/>
      <c r="OB18" s="26"/>
      <c r="OC18" s="26"/>
      <c r="OD18" s="26"/>
      <c r="OE18" s="26"/>
      <c r="OF18" s="26"/>
      <c r="OG18" s="26"/>
      <c r="OH18" s="26"/>
      <c r="OI18" s="26"/>
      <c r="OJ18" s="26"/>
      <c r="OK18" s="26"/>
      <c r="OL18" s="26"/>
      <c r="OM18" s="26"/>
      <c r="ON18" s="26"/>
      <c r="OO18" s="26"/>
      <c r="OP18" s="26"/>
      <c r="OQ18" s="26"/>
      <c r="OR18" s="26"/>
      <c r="OS18" s="26"/>
      <c r="OT18" s="26"/>
      <c r="OU18" s="26"/>
      <c r="OV18" s="26"/>
      <c r="OW18" s="26"/>
      <c r="OX18" s="26"/>
      <c r="OY18" s="26"/>
      <c r="OZ18" s="26"/>
      <c r="PA18" s="26"/>
      <c r="PB18" s="26"/>
      <c r="PC18" s="26"/>
      <c r="PD18" s="26"/>
      <c r="PE18" s="26"/>
      <c r="PF18" s="26"/>
      <c r="PG18" s="26"/>
      <c r="PH18" s="26"/>
      <c r="PI18" s="26"/>
      <c r="PJ18" s="26"/>
      <c r="PK18" s="26"/>
      <c r="PL18" s="26"/>
      <c r="PM18" s="26"/>
      <c r="PN18" s="26"/>
      <c r="PO18" s="26"/>
      <c r="PP18" s="26"/>
      <c r="PQ18" s="26"/>
      <c r="PR18" s="26"/>
      <c r="PS18" s="26"/>
      <c r="PT18" s="26"/>
      <c r="PU18" s="26"/>
      <c r="PV18" s="26"/>
      <c r="PW18" s="26"/>
      <c r="PX18" s="26"/>
      <c r="PY18" s="26"/>
      <c r="PZ18" s="26"/>
      <c r="QA18" s="26"/>
      <c r="QB18" s="26"/>
      <c r="QC18" s="26"/>
      <c r="QD18" s="26"/>
      <c r="QE18" s="26"/>
      <c r="QF18" s="26"/>
      <c r="QG18" s="26"/>
      <c r="QH18" s="26"/>
      <c r="QI18" s="26"/>
      <c r="QJ18" s="26"/>
      <c r="QK18" s="26"/>
      <c r="QL18" s="26"/>
      <c r="QM18" s="26"/>
      <c r="QN18" s="26"/>
      <c r="QO18" s="26"/>
      <c r="QP18" s="26"/>
      <c r="QQ18" s="26"/>
      <c r="QR18" s="26"/>
      <c r="QS18" s="26"/>
      <c r="QT18" s="26"/>
      <c r="QU18" s="26"/>
      <c r="QV18" s="26"/>
      <c r="QW18" s="26"/>
      <c r="QX18" s="26"/>
      <c r="QY18" s="26"/>
      <c r="QZ18" s="26"/>
      <c r="RA18" s="26"/>
      <c r="RB18" s="26"/>
      <c r="RC18" s="26"/>
      <c r="RD18" s="26"/>
      <c r="RE18" s="26"/>
      <c r="RF18" s="26"/>
      <c r="RG18" s="26"/>
      <c r="RH18" s="26"/>
      <c r="RI18" s="26"/>
      <c r="RJ18" s="26"/>
      <c r="RK18" s="26"/>
      <c r="RL18" s="26"/>
      <c r="RM18" s="26"/>
      <c r="RN18" s="26"/>
      <c r="RO18" s="26"/>
      <c r="RP18" s="26"/>
      <c r="RQ18" s="26"/>
      <c r="RR18" s="26"/>
      <c r="RS18" s="26"/>
      <c r="RT18" s="26"/>
      <c r="RU18" s="26"/>
      <c r="RV18" s="26"/>
      <c r="RW18" s="26"/>
      <c r="RX18" s="26"/>
      <c r="RY18" s="26"/>
      <c r="RZ18" s="26"/>
      <c r="SA18" s="26"/>
      <c r="SB18" s="26"/>
      <c r="SC18" s="26"/>
      <c r="SD18" s="26"/>
      <c r="SE18" s="26"/>
      <c r="SF18" s="26"/>
      <c r="SG18" s="26"/>
      <c r="SH18" s="26"/>
      <c r="SI18" s="26"/>
      <c r="SJ18" s="26"/>
      <c r="SK18" s="26"/>
      <c r="SL18" s="26"/>
      <c r="SM18" s="26"/>
      <c r="SN18" s="26"/>
      <c r="SO18" s="26"/>
      <c r="SP18" s="26"/>
      <c r="SQ18" s="26"/>
      <c r="SR18" s="26"/>
      <c r="SS18" s="26"/>
      <c r="ST18" s="26"/>
      <c r="SU18" s="26"/>
      <c r="SV18" s="26"/>
      <c r="SW18" s="26"/>
      <c r="SX18" s="26"/>
      <c r="SY18" s="26"/>
      <c r="SZ18" s="26"/>
      <c r="TA18" s="26"/>
      <c r="TB18" s="26"/>
      <c r="TC18" s="26"/>
      <c r="TD18" s="26"/>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26"/>
      <c r="UD18" s="26"/>
      <c r="UE18" s="26"/>
      <c r="UF18" s="26"/>
      <c r="UG18" s="26"/>
      <c r="UH18" s="26"/>
      <c r="UI18" s="26"/>
      <c r="UJ18" s="26"/>
      <c r="UK18" s="26"/>
      <c r="UL18" s="26"/>
      <c r="UM18" s="26"/>
      <c r="UN18" s="26"/>
      <c r="UO18" s="26"/>
      <c r="UP18" s="26"/>
      <c r="UQ18" s="26"/>
      <c r="UR18" s="26"/>
      <c r="US18" s="26"/>
      <c r="UT18" s="26"/>
      <c r="UU18" s="26"/>
      <c r="UV18" s="26"/>
      <c r="UW18" s="26"/>
      <c r="UX18" s="26"/>
      <c r="UY18" s="26"/>
      <c r="UZ18" s="26"/>
      <c r="VA18" s="26"/>
      <c r="VB18" s="26"/>
      <c r="VC18" s="26"/>
      <c r="VD18" s="26"/>
      <c r="VE18" s="26"/>
      <c r="VF18" s="26"/>
      <c r="VG18" s="26"/>
      <c r="VH18" s="26"/>
      <c r="VI18" s="26"/>
      <c r="VJ18" s="26"/>
      <c r="VK18" s="26"/>
      <c r="VL18" s="26"/>
      <c r="VM18" s="26"/>
      <c r="VN18" s="26"/>
      <c r="VO18" s="26"/>
      <c r="VP18" s="26"/>
      <c r="VQ18" s="26"/>
      <c r="VR18" s="26"/>
      <c r="VS18" s="26"/>
      <c r="VT18" s="26"/>
      <c r="VU18" s="26"/>
      <c r="VV18" s="26"/>
      <c r="VW18" s="26"/>
      <c r="VX18" s="26"/>
      <c r="VY18" s="26"/>
      <c r="VZ18" s="26"/>
      <c r="WA18" s="26"/>
      <c r="WB18" s="26"/>
      <c r="WC18" s="26"/>
      <c r="WD18" s="26"/>
      <c r="WE18" s="26"/>
      <c r="WF18" s="27"/>
    </row>
    <row r="19" spans="2:604" ht="30" customHeight="1" x14ac:dyDescent="0.25">
      <c r="B19" s="98"/>
      <c r="C19" s="17" t="s">
        <v>632</v>
      </c>
      <c r="D19" s="20" t="s">
        <v>633</v>
      </c>
      <c r="E19" s="28">
        <v>0</v>
      </c>
      <c r="F19" s="29">
        <v>0</v>
      </c>
      <c r="G19" s="29">
        <v>0</v>
      </c>
      <c r="H19" s="29">
        <v>0.05</v>
      </c>
      <c r="I19" s="29">
        <v>0.05</v>
      </c>
      <c r="J19" s="29">
        <v>0.05</v>
      </c>
      <c r="K19" s="29">
        <v>0</v>
      </c>
      <c r="L19" s="29">
        <v>0.05</v>
      </c>
      <c r="M19" s="29">
        <v>0.05</v>
      </c>
      <c r="N19" s="29">
        <v>0.05</v>
      </c>
      <c r="O19" s="29">
        <v>0.05</v>
      </c>
      <c r="P19" s="29">
        <v>0</v>
      </c>
      <c r="Q19" s="29">
        <v>0</v>
      </c>
      <c r="R19" s="29">
        <v>0.05</v>
      </c>
      <c r="S19" s="29">
        <v>0.05</v>
      </c>
      <c r="T19" s="29">
        <v>0</v>
      </c>
      <c r="U19" s="29">
        <v>0</v>
      </c>
      <c r="V19" s="29">
        <v>0.05</v>
      </c>
      <c r="W19" s="29">
        <v>0</v>
      </c>
      <c r="X19" s="29">
        <v>0</v>
      </c>
      <c r="Y19" s="29">
        <v>0.05</v>
      </c>
      <c r="Z19" s="29">
        <v>0</v>
      </c>
      <c r="AA19" s="29">
        <v>0</v>
      </c>
      <c r="AB19" s="29">
        <v>0.05</v>
      </c>
      <c r="AC19" s="29">
        <v>0.05</v>
      </c>
      <c r="AD19" s="29">
        <v>0</v>
      </c>
      <c r="AE19" s="29">
        <v>0</v>
      </c>
      <c r="AF19" s="29">
        <v>0</v>
      </c>
      <c r="AG19" s="29">
        <v>0</v>
      </c>
      <c r="AH19" s="29">
        <v>0</v>
      </c>
      <c r="AI19" s="29">
        <v>0</v>
      </c>
      <c r="AJ19" s="29">
        <v>0</v>
      </c>
      <c r="AK19" s="29">
        <v>0</v>
      </c>
      <c r="AL19" s="29">
        <v>0</v>
      </c>
      <c r="AM19" s="29">
        <v>0.05</v>
      </c>
      <c r="AN19" s="29">
        <v>0</v>
      </c>
      <c r="AO19" s="29">
        <v>0.05</v>
      </c>
      <c r="AP19" s="29">
        <v>0</v>
      </c>
      <c r="AQ19" s="29">
        <v>0.05</v>
      </c>
      <c r="AR19" s="29">
        <v>0</v>
      </c>
      <c r="AS19" s="29">
        <v>0</v>
      </c>
      <c r="AT19" s="29">
        <v>0</v>
      </c>
      <c r="AU19" s="29">
        <v>0.05</v>
      </c>
      <c r="AV19" s="29">
        <v>0.05</v>
      </c>
      <c r="AW19" s="29">
        <v>0</v>
      </c>
      <c r="AX19" s="29">
        <v>0.05</v>
      </c>
      <c r="AY19" s="29">
        <v>0.05</v>
      </c>
      <c r="AZ19" s="29">
        <v>0</v>
      </c>
      <c r="BA19" s="29">
        <v>0</v>
      </c>
      <c r="BB19" s="29">
        <v>0</v>
      </c>
      <c r="BC19" s="29">
        <v>0</v>
      </c>
      <c r="BD19" s="29">
        <v>0</v>
      </c>
      <c r="BE19" s="29">
        <v>0.05</v>
      </c>
      <c r="BF19" s="29">
        <v>0.05</v>
      </c>
      <c r="BG19" s="29">
        <v>0.05</v>
      </c>
      <c r="BH19" s="29">
        <v>0</v>
      </c>
      <c r="BI19" s="29">
        <v>0</v>
      </c>
      <c r="BJ19" s="29">
        <v>0</v>
      </c>
      <c r="BK19" s="29">
        <v>0.05</v>
      </c>
      <c r="BL19" s="29">
        <v>0.05</v>
      </c>
      <c r="BM19" s="29">
        <v>0</v>
      </c>
      <c r="BN19" s="29">
        <v>0</v>
      </c>
      <c r="BO19" s="29">
        <v>0.05</v>
      </c>
      <c r="BP19" s="29">
        <v>0.05</v>
      </c>
      <c r="BQ19" s="29">
        <v>0.05</v>
      </c>
      <c r="BR19" s="29">
        <v>0</v>
      </c>
      <c r="BS19" s="29">
        <v>0.05</v>
      </c>
      <c r="BT19" s="29">
        <v>0.05</v>
      </c>
      <c r="BU19" s="29">
        <v>0.05</v>
      </c>
      <c r="BV19" s="29">
        <v>0.05</v>
      </c>
      <c r="BW19" s="29">
        <v>0.05</v>
      </c>
      <c r="BX19" s="29">
        <v>0.05</v>
      </c>
      <c r="BY19" s="29">
        <v>0</v>
      </c>
      <c r="BZ19" s="29">
        <v>0.05</v>
      </c>
      <c r="CA19" s="29">
        <v>0.05</v>
      </c>
      <c r="CB19" s="29">
        <v>0</v>
      </c>
      <c r="CC19" s="29">
        <v>0</v>
      </c>
      <c r="CD19" s="29">
        <v>0</v>
      </c>
      <c r="CE19" s="29">
        <v>0.05</v>
      </c>
      <c r="CF19" s="29">
        <v>0.05</v>
      </c>
      <c r="CG19" s="29">
        <v>0.05</v>
      </c>
      <c r="CH19" s="29">
        <v>0</v>
      </c>
      <c r="CI19" s="29">
        <v>0.05</v>
      </c>
      <c r="CJ19" s="29">
        <v>0.05</v>
      </c>
      <c r="CK19" s="29">
        <v>0.05</v>
      </c>
      <c r="CL19" s="29">
        <v>0.05</v>
      </c>
      <c r="CM19" s="29">
        <v>0.05</v>
      </c>
      <c r="CN19" s="29">
        <v>0.05</v>
      </c>
      <c r="CO19" s="29">
        <v>0</v>
      </c>
      <c r="CP19" s="29">
        <v>0</v>
      </c>
      <c r="CQ19" s="29">
        <v>0.05</v>
      </c>
      <c r="CR19" s="29">
        <v>0</v>
      </c>
      <c r="CS19" s="29">
        <v>0.05</v>
      </c>
      <c r="CT19" s="29">
        <v>0.05</v>
      </c>
      <c r="CU19" s="29">
        <v>0.05</v>
      </c>
      <c r="CV19" s="29">
        <v>0.05</v>
      </c>
      <c r="CW19" s="29">
        <v>0.05</v>
      </c>
      <c r="CX19" s="29">
        <v>0.05</v>
      </c>
      <c r="CY19" s="29">
        <v>0</v>
      </c>
      <c r="CZ19" s="29">
        <v>0</v>
      </c>
      <c r="DA19" s="29">
        <v>0</v>
      </c>
      <c r="DB19" s="29">
        <v>0</v>
      </c>
      <c r="DC19" s="29">
        <v>0</v>
      </c>
      <c r="DD19" s="29">
        <v>0</v>
      </c>
      <c r="DE19" s="29">
        <v>0</v>
      </c>
      <c r="DF19" s="29">
        <v>0.05</v>
      </c>
      <c r="DG19" s="29">
        <v>0</v>
      </c>
      <c r="DH19" s="29">
        <v>0</v>
      </c>
      <c r="DI19" s="29">
        <v>0</v>
      </c>
      <c r="DJ19" s="29">
        <v>0</v>
      </c>
      <c r="DK19" s="29">
        <v>0</v>
      </c>
      <c r="DL19" s="29">
        <v>0.05</v>
      </c>
      <c r="DM19" s="29">
        <v>0</v>
      </c>
      <c r="DN19" s="29">
        <v>0</v>
      </c>
      <c r="DO19" s="29">
        <v>0</v>
      </c>
      <c r="DP19" s="29">
        <v>0</v>
      </c>
      <c r="DQ19" s="29">
        <v>0</v>
      </c>
      <c r="DR19" s="29">
        <v>0</v>
      </c>
      <c r="DS19" s="29">
        <v>0</v>
      </c>
      <c r="DT19" s="29">
        <v>0</v>
      </c>
      <c r="DU19" s="29">
        <v>0</v>
      </c>
      <c r="DV19" s="29">
        <v>0</v>
      </c>
      <c r="DW19" s="29">
        <v>0</v>
      </c>
      <c r="DX19" s="29">
        <v>0</v>
      </c>
      <c r="DY19" s="29">
        <v>0</v>
      </c>
      <c r="DZ19" s="29">
        <v>0</v>
      </c>
      <c r="EA19" s="29">
        <v>0</v>
      </c>
      <c r="EB19" s="29">
        <v>0.05</v>
      </c>
      <c r="EC19" s="29">
        <v>0.05</v>
      </c>
      <c r="ED19" s="29">
        <v>0.05</v>
      </c>
      <c r="EE19" s="29">
        <v>0.05</v>
      </c>
      <c r="EF19" s="29">
        <v>0.05</v>
      </c>
      <c r="EG19" s="29">
        <v>0.05</v>
      </c>
      <c r="EH19" s="29">
        <v>0</v>
      </c>
      <c r="EI19" s="29">
        <v>0.05</v>
      </c>
      <c r="EJ19" s="29">
        <v>0.05</v>
      </c>
      <c r="EK19" s="29">
        <v>0</v>
      </c>
      <c r="EL19" s="29">
        <v>0.05</v>
      </c>
      <c r="EM19" s="29">
        <v>0</v>
      </c>
      <c r="EN19" s="29">
        <v>0.05</v>
      </c>
      <c r="EO19" s="29">
        <v>0.05</v>
      </c>
      <c r="EP19" s="29">
        <v>0</v>
      </c>
      <c r="EQ19" s="29">
        <v>0.05</v>
      </c>
      <c r="ER19" s="29">
        <v>0.05</v>
      </c>
      <c r="ES19" s="29">
        <v>0</v>
      </c>
      <c r="ET19" s="29">
        <v>0.05</v>
      </c>
      <c r="EU19" s="29">
        <v>0</v>
      </c>
      <c r="EV19" s="29">
        <v>0</v>
      </c>
      <c r="EW19" s="29">
        <v>0.05</v>
      </c>
      <c r="EX19" s="29">
        <v>0.05</v>
      </c>
      <c r="EY19" s="29">
        <v>0.05</v>
      </c>
      <c r="EZ19" s="29">
        <v>0</v>
      </c>
      <c r="FA19" s="29">
        <v>0.05</v>
      </c>
      <c r="FB19" s="29">
        <v>0.05</v>
      </c>
      <c r="FC19" s="29">
        <v>0.05</v>
      </c>
      <c r="FD19" s="29">
        <v>0</v>
      </c>
      <c r="FE19" s="29">
        <v>0.05</v>
      </c>
      <c r="FF19" s="29">
        <v>0.05</v>
      </c>
      <c r="FG19" s="29">
        <v>0.05</v>
      </c>
      <c r="FH19" s="29">
        <v>0</v>
      </c>
      <c r="FI19" s="29">
        <v>0.05</v>
      </c>
      <c r="FJ19" s="29">
        <v>0.05</v>
      </c>
      <c r="FK19" s="29">
        <v>0.05</v>
      </c>
      <c r="FL19" s="29">
        <v>0</v>
      </c>
      <c r="FM19" s="29">
        <v>0.05</v>
      </c>
      <c r="FN19" s="29">
        <v>0.05</v>
      </c>
      <c r="FO19" s="29">
        <v>0</v>
      </c>
      <c r="FP19" s="29">
        <v>0</v>
      </c>
      <c r="FQ19" s="29">
        <v>0</v>
      </c>
      <c r="FR19" s="29">
        <v>0.05</v>
      </c>
      <c r="FS19" s="29">
        <v>0.05</v>
      </c>
      <c r="FT19" s="29">
        <v>0.05</v>
      </c>
      <c r="FU19" s="29">
        <v>0</v>
      </c>
      <c r="FV19" s="29">
        <v>0.05</v>
      </c>
      <c r="FW19" s="29">
        <v>0</v>
      </c>
      <c r="FX19" s="29">
        <v>0</v>
      </c>
      <c r="FY19" s="29">
        <v>0</v>
      </c>
      <c r="FZ19" s="29">
        <v>0</v>
      </c>
      <c r="GA19" s="29">
        <v>0.05</v>
      </c>
      <c r="GB19" s="29">
        <v>0.05</v>
      </c>
      <c r="GC19" s="29">
        <v>0.05</v>
      </c>
      <c r="GD19" s="29">
        <v>0.05</v>
      </c>
      <c r="GE19" s="29">
        <v>0.05</v>
      </c>
      <c r="GF19" s="29">
        <v>0.05</v>
      </c>
      <c r="GG19" s="29">
        <v>0.05</v>
      </c>
      <c r="GH19" s="29">
        <v>0.05</v>
      </c>
      <c r="GI19" s="29">
        <v>0.05</v>
      </c>
      <c r="GJ19" s="29">
        <v>0.05</v>
      </c>
      <c r="GK19" s="29">
        <v>0.05</v>
      </c>
      <c r="GL19" s="29">
        <v>0.05</v>
      </c>
      <c r="GM19" s="29">
        <v>0.05</v>
      </c>
      <c r="GN19" s="29">
        <v>0.05</v>
      </c>
      <c r="GO19" s="29">
        <v>0</v>
      </c>
      <c r="GP19" s="29">
        <v>0.05</v>
      </c>
      <c r="GQ19" s="29">
        <v>0</v>
      </c>
      <c r="GR19" s="29">
        <v>0.05</v>
      </c>
      <c r="GS19" s="29">
        <v>0.05</v>
      </c>
      <c r="GT19" s="29">
        <v>0</v>
      </c>
      <c r="GU19" s="29">
        <v>0</v>
      </c>
      <c r="GV19" s="29">
        <v>0</v>
      </c>
      <c r="GW19" s="29">
        <v>0</v>
      </c>
      <c r="GX19" s="29">
        <v>0.05</v>
      </c>
      <c r="GY19" s="29">
        <v>0.05</v>
      </c>
      <c r="GZ19" s="29">
        <v>0.05</v>
      </c>
      <c r="HA19" s="29">
        <v>0</v>
      </c>
      <c r="HB19" s="29">
        <v>0.05</v>
      </c>
      <c r="HC19" s="29">
        <v>0.05</v>
      </c>
      <c r="HD19" s="29">
        <v>0</v>
      </c>
      <c r="HE19" s="29">
        <v>0.05</v>
      </c>
      <c r="HF19" s="29">
        <v>0</v>
      </c>
      <c r="HG19" s="29">
        <v>0</v>
      </c>
      <c r="HH19" s="29">
        <v>0.05</v>
      </c>
      <c r="HI19" s="29">
        <v>0</v>
      </c>
      <c r="HJ19" s="29">
        <v>0.05</v>
      </c>
      <c r="HK19" s="29">
        <v>0.05</v>
      </c>
      <c r="HL19" s="29">
        <v>0.05</v>
      </c>
      <c r="HM19" s="29">
        <v>0.05</v>
      </c>
      <c r="HN19" s="29">
        <v>0</v>
      </c>
      <c r="HO19" s="29">
        <v>0</v>
      </c>
      <c r="HP19" s="29">
        <v>0</v>
      </c>
      <c r="HQ19" s="29">
        <v>0.05</v>
      </c>
      <c r="HR19" s="29">
        <v>0</v>
      </c>
      <c r="HS19" s="29">
        <v>0</v>
      </c>
      <c r="HT19" s="29">
        <v>0</v>
      </c>
      <c r="HU19" s="29">
        <v>0</v>
      </c>
      <c r="HV19" s="29">
        <v>0</v>
      </c>
      <c r="HW19" s="29">
        <v>0</v>
      </c>
      <c r="HX19" s="29">
        <v>0</v>
      </c>
      <c r="HY19" s="29">
        <v>0</v>
      </c>
      <c r="HZ19" s="29">
        <v>0.05</v>
      </c>
      <c r="IA19" s="29">
        <v>0</v>
      </c>
      <c r="IB19" s="29">
        <v>0.05</v>
      </c>
      <c r="IC19" s="29">
        <v>0</v>
      </c>
      <c r="ID19" s="29">
        <v>0.05</v>
      </c>
      <c r="IE19" s="29">
        <v>0.05</v>
      </c>
      <c r="IF19" s="29">
        <v>0</v>
      </c>
      <c r="IG19" s="29">
        <v>0.05</v>
      </c>
      <c r="IH19" s="29">
        <v>0</v>
      </c>
      <c r="II19" s="29">
        <v>0</v>
      </c>
      <c r="IJ19" s="29">
        <v>0</v>
      </c>
      <c r="IK19" s="29">
        <v>0.05</v>
      </c>
      <c r="IL19" s="29">
        <v>0.05</v>
      </c>
      <c r="IM19" s="29">
        <v>0</v>
      </c>
      <c r="IN19" s="29">
        <v>0</v>
      </c>
      <c r="IO19" s="29">
        <v>0</v>
      </c>
      <c r="IP19" s="29">
        <v>0.05</v>
      </c>
      <c r="IQ19" s="29">
        <v>0</v>
      </c>
      <c r="IR19" s="29">
        <v>0</v>
      </c>
      <c r="IS19" s="29">
        <v>0.05</v>
      </c>
      <c r="IT19" s="29">
        <v>0</v>
      </c>
      <c r="IU19" s="29">
        <v>0.05</v>
      </c>
      <c r="IV19" s="29">
        <v>0.05</v>
      </c>
      <c r="IW19" s="29">
        <v>0.05</v>
      </c>
      <c r="IX19" s="29">
        <v>0.05</v>
      </c>
      <c r="IY19" s="29">
        <v>0.05</v>
      </c>
      <c r="IZ19" s="29">
        <v>0.05</v>
      </c>
      <c r="JA19" s="29">
        <v>0.05</v>
      </c>
      <c r="JB19" s="29">
        <v>0.05</v>
      </c>
      <c r="JC19" s="29">
        <v>0.05</v>
      </c>
      <c r="JD19" s="29">
        <v>0.05</v>
      </c>
      <c r="JE19" s="29">
        <v>0</v>
      </c>
      <c r="JF19" s="29">
        <v>0.05</v>
      </c>
      <c r="JG19" s="29">
        <v>0.05</v>
      </c>
      <c r="JH19" s="29">
        <v>0</v>
      </c>
      <c r="JI19" s="29">
        <v>0.05</v>
      </c>
      <c r="JJ19" s="29">
        <v>0.05</v>
      </c>
      <c r="JK19" s="29">
        <v>0</v>
      </c>
      <c r="JL19" s="29">
        <v>0</v>
      </c>
      <c r="JM19" s="29">
        <v>0.05</v>
      </c>
      <c r="JN19" s="29">
        <v>0</v>
      </c>
      <c r="JO19" s="29">
        <v>0</v>
      </c>
      <c r="JP19" s="29">
        <v>0</v>
      </c>
      <c r="JQ19" s="29">
        <v>0.05</v>
      </c>
      <c r="JR19" s="29">
        <v>0.05</v>
      </c>
      <c r="JS19" s="29">
        <v>0</v>
      </c>
      <c r="JT19" s="29">
        <v>0</v>
      </c>
      <c r="JU19" s="29">
        <v>0.05</v>
      </c>
      <c r="JV19" s="29">
        <v>0</v>
      </c>
      <c r="JW19" s="29">
        <v>0</v>
      </c>
      <c r="JX19" s="29">
        <v>0</v>
      </c>
      <c r="JY19" s="29">
        <v>0</v>
      </c>
      <c r="JZ19" s="29">
        <v>0.05</v>
      </c>
      <c r="KA19" s="29">
        <v>0</v>
      </c>
      <c r="KB19" s="29">
        <v>0</v>
      </c>
      <c r="KC19" s="29">
        <v>0</v>
      </c>
      <c r="KD19" s="29">
        <v>0.05</v>
      </c>
      <c r="KE19" s="29">
        <v>0.05</v>
      </c>
      <c r="KF19" s="29">
        <v>0.05</v>
      </c>
      <c r="KG19" s="29">
        <v>0.05</v>
      </c>
      <c r="KH19" s="29">
        <v>0.05</v>
      </c>
      <c r="KI19" s="29">
        <v>0.05</v>
      </c>
      <c r="KJ19" s="29">
        <v>0.05</v>
      </c>
      <c r="KK19" s="29">
        <v>0</v>
      </c>
      <c r="KL19" s="29">
        <v>0</v>
      </c>
      <c r="KM19" s="29">
        <v>0.05</v>
      </c>
      <c r="KN19" s="29">
        <v>0.05</v>
      </c>
      <c r="KO19" s="29">
        <v>0</v>
      </c>
      <c r="KP19" s="29">
        <v>0</v>
      </c>
      <c r="KQ19" s="29">
        <v>0.05</v>
      </c>
      <c r="KR19" s="29">
        <v>0.05</v>
      </c>
      <c r="KS19" s="29">
        <v>0</v>
      </c>
      <c r="KT19" s="29">
        <v>0.05</v>
      </c>
      <c r="KU19" s="29">
        <v>0.05</v>
      </c>
      <c r="KV19" s="29">
        <v>0</v>
      </c>
      <c r="KW19" s="29">
        <v>0</v>
      </c>
      <c r="KX19" s="29">
        <v>0</v>
      </c>
      <c r="KY19" s="29">
        <v>0</v>
      </c>
      <c r="KZ19" s="29">
        <v>0</v>
      </c>
      <c r="LA19" s="29">
        <v>0</v>
      </c>
      <c r="LB19" s="29">
        <v>0</v>
      </c>
      <c r="LC19" s="29">
        <v>0.05</v>
      </c>
      <c r="LD19" s="29">
        <v>0.05</v>
      </c>
      <c r="LE19" s="29">
        <v>0</v>
      </c>
      <c r="LF19" s="29">
        <v>0</v>
      </c>
      <c r="LG19" s="29">
        <v>0</v>
      </c>
      <c r="LH19" s="29">
        <v>0</v>
      </c>
      <c r="LI19" s="29">
        <v>0.05</v>
      </c>
      <c r="LJ19" s="29">
        <v>0.05</v>
      </c>
      <c r="LK19" s="29">
        <v>0.05</v>
      </c>
      <c r="LL19" s="29">
        <v>0.05</v>
      </c>
      <c r="LM19" s="29">
        <v>0</v>
      </c>
      <c r="LN19" s="29">
        <v>0.05</v>
      </c>
      <c r="LO19" s="29">
        <v>0</v>
      </c>
      <c r="LP19" s="29">
        <v>0</v>
      </c>
      <c r="LQ19" s="29">
        <v>0</v>
      </c>
      <c r="LR19" s="29">
        <v>0</v>
      </c>
      <c r="LS19" s="29">
        <v>0.05</v>
      </c>
      <c r="LT19" s="29">
        <v>0</v>
      </c>
      <c r="LU19" s="29">
        <v>0</v>
      </c>
      <c r="LV19" s="29">
        <v>0.05</v>
      </c>
      <c r="LW19" s="29">
        <v>0.05</v>
      </c>
      <c r="LX19" s="29">
        <v>0</v>
      </c>
      <c r="LY19" s="29">
        <v>0</v>
      </c>
      <c r="LZ19" s="29">
        <v>0.05</v>
      </c>
      <c r="MA19" s="29">
        <v>0</v>
      </c>
      <c r="MB19" s="29">
        <v>0</v>
      </c>
      <c r="MC19" s="29">
        <v>0</v>
      </c>
      <c r="MD19" s="29">
        <v>0</v>
      </c>
      <c r="ME19" s="29">
        <v>0</v>
      </c>
      <c r="MF19" s="29">
        <v>0.05</v>
      </c>
      <c r="MG19" s="29">
        <v>0</v>
      </c>
      <c r="MH19" s="29">
        <v>0.05</v>
      </c>
      <c r="MI19" s="29">
        <v>0</v>
      </c>
      <c r="MJ19" s="29">
        <v>0</v>
      </c>
      <c r="MK19" s="29">
        <v>0</v>
      </c>
      <c r="ML19" s="29">
        <v>0</v>
      </c>
      <c r="MM19" s="29">
        <v>0</v>
      </c>
      <c r="MN19" s="29">
        <v>0.05</v>
      </c>
      <c r="MO19" s="29">
        <v>0</v>
      </c>
      <c r="MP19" s="29">
        <v>0.05</v>
      </c>
      <c r="MQ19" s="29">
        <v>0</v>
      </c>
      <c r="MR19" s="29">
        <v>0</v>
      </c>
      <c r="MS19" s="29">
        <v>0</v>
      </c>
      <c r="MT19" s="29">
        <v>0</v>
      </c>
      <c r="MU19" s="29">
        <v>0.05</v>
      </c>
      <c r="MV19" s="29">
        <v>0.05</v>
      </c>
      <c r="MW19" s="29">
        <v>0.05</v>
      </c>
      <c r="MX19" s="29">
        <v>0.05</v>
      </c>
      <c r="MY19" s="29">
        <v>0.05</v>
      </c>
      <c r="MZ19" s="29">
        <v>0</v>
      </c>
      <c r="NA19" s="29">
        <v>0</v>
      </c>
      <c r="NB19" s="29">
        <v>0.05</v>
      </c>
      <c r="NC19" s="29">
        <v>0</v>
      </c>
      <c r="ND19" s="29">
        <v>0.05</v>
      </c>
      <c r="NE19" s="29">
        <v>0.05</v>
      </c>
      <c r="NF19" s="29">
        <v>0</v>
      </c>
      <c r="NG19" s="29">
        <v>0.05</v>
      </c>
      <c r="NH19" s="29">
        <v>0</v>
      </c>
      <c r="NI19" s="29">
        <v>0.05</v>
      </c>
      <c r="NJ19" s="29">
        <v>0</v>
      </c>
      <c r="NK19" s="29">
        <v>0</v>
      </c>
      <c r="NL19" s="29">
        <v>0.05</v>
      </c>
      <c r="NM19" s="29">
        <v>0</v>
      </c>
      <c r="NN19" s="29">
        <v>0</v>
      </c>
      <c r="NO19" s="29">
        <v>0.05</v>
      </c>
      <c r="NP19" s="29">
        <v>0</v>
      </c>
      <c r="NQ19" s="29">
        <v>0.05</v>
      </c>
      <c r="NR19" s="29">
        <v>0</v>
      </c>
      <c r="NS19" s="29">
        <v>0.05</v>
      </c>
      <c r="NT19" s="29">
        <v>0.05</v>
      </c>
      <c r="NU19" s="29">
        <v>0.05</v>
      </c>
      <c r="NV19" s="29">
        <v>0</v>
      </c>
      <c r="NW19" s="29">
        <v>0</v>
      </c>
      <c r="NX19" s="29">
        <v>0</v>
      </c>
      <c r="NY19" s="29">
        <v>0</v>
      </c>
      <c r="NZ19" s="29">
        <v>0</v>
      </c>
      <c r="OA19" s="29">
        <v>0.05</v>
      </c>
      <c r="OB19" s="29">
        <v>0</v>
      </c>
      <c r="OC19" s="29">
        <v>0.05</v>
      </c>
      <c r="OD19" s="29">
        <v>0.05</v>
      </c>
      <c r="OE19" s="29">
        <v>0</v>
      </c>
      <c r="OF19" s="29">
        <v>0.05</v>
      </c>
      <c r="OG19" s="29">
        <v>0.05</v>
      </c>
      <c r="OH19" s="29">
        <v>0</v>
      </c>
      <c r="OI19" s="29">
        <v>0</v>
      </c>
      <c r="OJ19" s="29">
        <v>0</v>
      </c>
      <c r="OK19" s="29">
        <v>0</v>
      </c>
      <c r="OL19" s="29">
        <v>0</v>
      </c>
      <c r="OM19" s="29">
        <v>0</v>
      </c>
      <c r="ON19" s="29">
        <v>0</v>
      </c>
      <c r="OO19" s="29">
        <v>0.05</v>
      </c>
      <c r="OP19" s="29">
        <v>0</v>
      </c>
      <c r="OQ19" s="29">
        <v>0</v>
      </c>
      <c r="OR19" s="29">
        <v>0</v>
      </c>
      <c r="OS19" s="29">
        <v>0.05</v>
      </c>
      <c r="OT19" s="29">
        <v>0</v>
      </c>
      <c r="OU19" s="29">
        <v>0</v>
      </c>
      <c r="OV19" s="29">
        <v>0</v>
      </c>
      <c r="OW19" s="29">
        <v>0</v>
      </c>
      <c r="OX19" s="29">
        <v>0</v>
      </c>
      <c r="OY19" s="29">
        <v>0</v>
      </c>
      <c r="OZ19" s="29">
        <v>0</v>
      </c>
      <c r="PA19" s="29">
        <v>0</v>
      </c>
      <c r="PB19" s="29">
        <v>0</v>
      </c>
      <c r="PC19" s="29">
        <v>0</v>
      </c>
      <c r="PD19" s="29">
        <v>0.05</v>
      </c>
      <c r="PE19" s="29">
        <v>0</v>
      </c>
      <c r="PF19" s="29">
        <v>0</v>
      </c>
      <c r="PG19" s="29">
        <v>0</v>
      </c>
      <c r="PH19" s="29">
        <v>0</v>
      </c>
      <c r="PI19" s="29">
        <v>0</v>
      </c>
      <c r="PJ19" s="29">
        <v>0</v>
      </c>
      <c r="PK19" s="29">
        <v>0</v>
      </c>
      <c r="PL19" s="29">
        <v>0.05</v>
      </c>
      <c r="PM19" s="29">
        <v>0</v>
      </c>
      <c r="PN19" s="29">
        <v>0.05</v>
      </c>
      <c r="PO19" s="29">
        <v>0</v>
      </c>
      <c r="PP19" s="29">
        <v>0</v>
      </c>
      <c r="PQ19" s="29">
        <v>0</v>
      </c>
      <c r="PR19" s="29">
        <v>0</v>
      </c>
      <c r="PS19" s="29">
        <v>0</v>
      </c>
      <c r="PT19" s="29">
        <v>0.05</v>
      </c>
      <c r="PU19" s="29">
        <v>0.05</v>
      </c>
      <c r="PV19" s="29">
        <v>0.05</v>
      </c>
      <c r="PW19" s="29">
        <v>0</v>
      </c>
      <c r="PX19" s="29">
        <v>0.05</v>
      </c>
      <c r="PY19" s="29">
        <v>0</v>
      </c>
      <c r="PZ19" s="29">
        <v>0</v>
      </c>
      <c r="QA19" s="29">
        <v>0.05</v>
      </c>
      <c r="QB19" s="29">
        <v>0.05</v>
      </c>
      <c r="QC19" s="29">
        <v>0</v>
      </c>
      <c r="QD19" s="29">
        <v>0</v>
      </c>
      <c r="QE19" s="29">
        <v>0.05</v>
      </c>
      <c r="QF19" s="29">
        <v>0.05</v>
      </c>
      <c r="QG19" s="29">
        <v>0.05</v>
      </c>
      <c r="QH19" s="29">
        <v>0.05</v>
      </c>
      <c r="QI19" s="29">
        <v>0.05</v>
      </c>
      <c r="QJ19" s="29">
        <v>0.05</v>
      </c>
      <c r="QK19" s="29">
        <v>0</v>
      </c>
      <c r="QL19" s="29">
        <v>0</v>
      </c>
      <c r="QM19" s="29">
        <v>0.05</v>
      </c>
      <c r="QN19" s="29">
        <v>0</v>
      </c>
      <c r="QO19" s="29">
        <v>0</v>
      </c>
      <c r="QP19" s="29">
        <v>0.05</v>
      </c>
      <c r="QQ19" s="29">
        <v>0</v>
      </c>
      <c r="QR19" s="29">
        <v>0.05</v>
      </c>
      <c r="QS19" s="29">
        <v>0.05</v>
      </c>
      <c r="QT19" s="29">
        <v>0.05</v>
      </c>
      <c r="QU19" s="29">
        <v>0.05</v>
      </c>
      <c r="QV19" s="29">
        <v>0</v>
      </c>
      <c r="QW19" s="29">
        <v>0</v>
      </c>
      <c r="QX19" s="29">
        <v>0.05</v>
      </c>
      <c r="QY19" s="29">
        <v>0.05</v>
      </c>
      <c r="QZ19" s="29">
        <v>0</v>
      </c>
      <c r="RA19" s="29">
        <v>0.05</v>
      </c>
      <c r="RB19" s="29">
        <v>0.05</v>
      </c>
      <c r="RC19" s="29">
        <v>0.05</v>
      </c>
      <c r="RD19" s="29">
        <v>0</v>
      </c>
      <c r="RE19" s="29">
        <v>0.05</v>
      </c>
      <c r="RF19" s="29">
        <v>0.05</v>
      </c>
      <c r="RG19" s="29">
        <v>0.05</v>
      </c>
      <c r="RH19" s="29">
        <v>0.05</v>
      </c>
      <c r="RI19" s="29">
        <v>0.05</v>
      </c>
      <c r="RJ19" s="29">
        <v>0.05</v>
      </c>
      <c r="RK19" s="29"/>
      <c r="RL19" s="29"/>
      <c r="RM19" s="29"/>
      <c r="RN19" s="29"/>
      <c r="RO19" s="29"/>
      <c r="RP19" s="29"/>
      <c r="RQ19" s="29"/>
      <c r="RR19" s="29"/>
      <c r="RS19" s="29"/>
      <c r="RT19" s="29"/>
      <c r="RU19" s="29"/>
      <c r="RV19" s="29"/>
      <c r="RW19" s="29"/>
      <c r="RX19" s="29"/>
      <c r="RY19" s="29"/>
      <c r="RZ19" s="29"/>
      <c r="SA19" s="29"/>
      <c r="SB19" s="29"/>
      <c r="SC19" s="29"/>
      <c r="SD19" s="29"/>
      <c r="SE19" s="29"/>
      <c r="SF19" s="29"/>
      <c r="SG19" s="29"/>
      <c r="SH19" s="29"/>
      <c r="SI19" s="29"/>
      <c r="SJ19" s="29"/>
      <c r="SK19" s="29"/>
      <c r="SL19" s="29"/>
      <c r="SM19" s="29"/>
      <c r="SN19" s="29"/>
      <c r="SO19" s="29"/>
      <c r="SP19" s="29"/>
      <c r="SQ19" s="29"/>
      <c r="SR19" s="29"/>
      <c r="SS19" s="29"/>
      <c r="ST19" s="29"/>
      <c r="SU19" s="29"/>
      <c r="SV19" s="29"/>
      <c r="SW19" s="29"/>
      <c r="SX19" s="29"/>
      <c r="SY19" s="29"/>
      <c r="SZ19" s="29"/>
      <c r="TA19" s="29"/>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29"/>
      <c r="WD19" s="29"/>
      <c r="WE19" s="29"/>
      <c r="WF19" s="30"/>
    </row>
    <row r="20" spans="2:604" ht="30" customHeight="1" x14ac:dyDescent="0.25">
      <c r="B20" s="99"/>
      <c r="C20" s="18" t="s">
        <v>634</v>
      </c>
      <c r="D20" s="21" t="s">
        <v>635</v>
      </c>
      <c r="E20" s="31">
        <v>0</v>
      </c>
      <c r="F20" s="32">
        <v>0</v>
      </c>
      <c r="G20" s="32">
        <v>0</v>
      </c>
      <c r="H20" s="32">
        <v>0.05</v>
      </c>
      <c r="I20" s="32">
        <v>0.05</v>
      </c>
      <c r="J20" s="32">
        <v>0.05</v>
      </c>
      <c r="K20" s="32">
        <v>0</v>
      </c>
      <c r="L20" s="32">
        <v>0.05</v>
      </c>
      <c r="M20" s="32">
        <v>0.05</v>
      </c>
      <c r="N20" s="32">
        <v>0.05</v>
      </c>
      <c r="O20" s="32">
        <v>0.05</v>
      </c>
      <c r="P20" s="32">
        <v>0</v>
      </c>
      <c r="Q20" s="32">
        <v>0</v>
      </c>
      <c r="R20" s="32">
        <v>0.05</v>
      </c>
      <c r="S20" s="32">
        <v>0.05</v>
      </c>
      <c r="T20" s="32">
        <v>0</v>
      </c>
      <c r="U20" s="32">
        <v>0</v>
      </c>
      <c r="V20" s="32">
        <v>0.05</v>
      </c>
      <c r="W20" s="32">
        <v>0</v>
      </c>
      <c r="X20" s="32">
        <v>0</v>
      </c>
      <c r="Y20" s="32">
        <v>0.05</v>
      </c>
      <c r="Z20" s="32">
        <v>0</v>
      </c>
      <c r="AA20" s="32">
        <v>0</v>
      </c>
      <c r="AB20" s="32">
        <v>0.05</v>
      </c>
      <c r="AC20" s="32">
        <v>0.05</v>
      </c>
      <c r="AD20" s="32">
        <v>0</v>
      </c>
      <c r="AE20" s="32">
        <v>0</v>
      </c>
      <c r="AF20" s="32">
        <v>0</v>
      </c>
      <c r="AG20" s="32">
        <v>0</v>
      </c>
      <c r="AH20" s="32">
        <v>0</v>
      </c>
      <c r="AI20" s="32">
        <v>0</v>
      </c>
      <c r="AJ20" s="32">
        <v>0</v>
      </c>
      <c r="AK20" s="32">
        <v>0</v>
      </c>
      <c r="AL20" s="32">
        <v>0</v>
      </c>
      <c r="AM20" s="32">
        <v>0.05</v>
      </c>
      <c r="AN20" s="32">
        <v>0</v>
      </c>
      <c r="AO20" s="32">
        <v>0.05</v>
      </c>
      <c r="AP20" s="32">
        <v>0</v>
      </c>
      <c r="AQ20" s="32">
        <v>0.05</v>
      </c>
      <c r="AR20" s="32">
        <v>0</v>
      </c>
      <c r="AS20" s="32">
        <v>0</v>
      </c>
      <c r="AT20" s="32">
        <v>0</v>
      </c>
      <c r="AU20" s="32">
        <v>0.05</v>
      </c>
      <c r="AV20" s="32">
        <v>0.05</v>
      </c>
      <c r="AW20" s="32">
        <v>0</v>
      </c>
      <c r="AX20" s="32">
        <v>0.05</v>
      </c>
      <c r="AY20" s="32">
        <v>0.05</v>
      </c>
      <c r="AZ20" s="32">
        <v>0</v>
      </c>
      <c r="BA20" s="32">
        <v>0</v>
      </c>
      <c r="BB20" s="32">
        <v>0</v>
      </c>
      <c r="BC20" s="32">
        <v>0</v>
      </c>
      <c r="BD20" s="32">
        <v>0</v>
      </c>
      <c r="BE20" s="32">
        <v>0.05</v>
      </c>
      <c r="BF20" s="32">
        <v>0.05</v>
      </c>
      <c r="BG20" s="32">
        <v>0.05</v>
      </c>
      <c r="BH20" s="32">
        <v>0</v>
      </c>
      <c r="BI20" s="32">
        <v>0</v>
      </c>
      <c r="BJ20" s="32">
        <v>0</v>
      </c>
      <c r="BK20" s="32">
        <v>0.05</v>
      </c>
      <c r="BL20" s="32">
        <v>0.05</v>
      </c>
      <c r="BM20" s="32">
        <v>0</v>
      </c>
      <c r="BN20" s="32">
        <v>0</v>
      </c>
      <c r="BO20" s="32">
        <v>0.05</v>
      </c>
      <c r="BP20" s="32">
        <v>0.05</v>
      </c>
      <c r="BQ20" s="32">
        <v>0.05</v>
      </c>
      <c r="BR20" s="32">
        <v>0</v>
      </c>
      <c r="BS20" s="32">
        <v>0.05</v>
      </c>
      <c r="BT20" s="32">
        <v>0.05</v>
      </c>
      <c r="BU20" s="32">
        <v>0.05</v>
      </c>
      <c r="BV20" s="32">
        <v>0.05</v>
      </c>
      <c r="BW20" s="32">
        <v>0.05</v>
      </c>
      <c r="BX20" s="32">
        <v>0.05</v>
      </c>
      <c r="BY20" s="32">
        <v>0</v>
      </c>
      <c r="BZ20" s="32">
        <v>0.05</v>
      </c>
      <c r="CA20" s="32">
        <v>0.05</v>
      </c>
      <c r="CB20" s="32">
        <v>0</v>
      </c>
      <c r="CC20" s="32">
        <v>0</v>
      </c>
      <c r="CD20" s="32">
        <v>0</v>
      </c>
      <c r="CE20" s="32">
        <v>0.05</v>
      </c>
      <c r="CF20" s="32">
        <v>0.05</v>
      </c>
      <c r="CG20" s="32">
        <v>0.05</v>
      </c>
      <c r="CH20" s="32">
        <v>0</v>
      </c>
      <c r="CI20" s="32">
        <v>0.05</v>
      </c>
      <c r="CJ20" s="32">
        <v>0.05</v>
      </c>
      <c r="CK20" s="32">
        <v>0.05</v>
      </c>
      <c r="CL20" s="32">
        <v>0.05</v>
      </c>
      <c r="CM20" s="32">
        <v>0.05</v>
      </c>
      <c r="CN20" s="32">
        <v>0.05</v>
      </c>
      <c r="CO20" s="32">
        <v>0</v>
      </c>
      <c r="CP20" s="32">
        <v>0</v>
      </c>
      <c r="CQ20" s="32">
        <v>0.05</v>
      </c>
      <c r="CR20" s="32">
        <v>0</v>
      </c>
      <c r="CS20" s="32">
        <v>0.05</v>
      </c>
      <c r="CT20" s="32">
        <v>0.05</v>
      </c>
      <c r="CU20" s="32">
        <v>0.05</v>
      </c>
      <c r="CV20" s="32">
        <v>0.05</v>
      </c>
      <c r="CW20" s="32">
        <v>0.05</v>
      </c>
      <c r="CX20" s="32">
        <v>0.05</v>
      </c>
      <c r="CY20" s="32">
        <v>0</v>
      </c>
      <c r="CZ20" s="32">
        <v>0</v>
      </c>
      <c r="DA20" s="32">
        <v>0</v>
      </c>
      <c r="DB20" s="32">
        <v>0</v>
      </c>
      <c r="DC20" s="32">
        <v>0</v>
      </c>
      <c r="DD20" s="32">
        <v>0</v>
      </c>
      <c r="DE20" s="32">
        <v>0</v>
      </c>
      <c r="DF20" s="32">
        <v>0.05</v>
      </c>
      <c r="DG20" s="32">
        <v>0</v>
      </c>
      <c r="DH20" s="32">
        <v>0</v>
      </c>
      <c r="DI20" s="32">
        <v>0</v>
      </c>
      <c r="DJ20" s="32">
        <v>0</v>
      </c>
      <c r="DK20" s="32">
        <v>0</v>
      </c>
      <c r="DL20" s="32">
        <v>0.05</v>
      </c>
      <c r="DM20" s="32">
        <v>0</v>
      </c>
      <c r="DN20" s="32">
        <v>0</v>
      </c>
      <c r="DO20" s="32">
        <v>0</v>
      </c>
      <c r="DP20" s="32">
        <v>0</v>
      </c>
      <c r="DQ20" s="32">
        <v>0</v>
      </c>
      <c r="DR20" s="32">
        <v>0</v>
      </c>
      <c r="DS20" s="32">
        <v>0</v>
      </c>
      <c r="DT20" s="32">
        <v>0</v>
      </c>
      <c r="DU20" s="32">
        <v>0</v>
      </c>
      <c r="DV20" s="32">
        <v>0</v>
      </c>
      <c r="DW20" s="32">
        <v>0</v>
      </c>
      <c r="DX20" s="32">
        <v>0</v>
      </c>
      <c r="DY20" s="32">
        <v>0</v>
      </c>
      <c r="DZ20" s="32">
        <v>0</v>
      </c>
      <c r="EA20" s="32">
        <v>0</v>
      </c>
      <c r="EB20" s="32">
        <v>0.05</v>
      </c>
      <c r="EC20" s="32">
        <v>0.05</v>
      </c>
      <c r="ED20" s="32">
        <v>0.05</v>
      </c>
      <c r="EE20" s="32">
        <v>0.05</v>
      </c>
      <c r="EF20" s="32">
        <v>0.05</v>
      </c>
      <c r="EG20" s="32">
        <v>0.05</v>
      </c>
      <c r="EH20" s="32">
        <v>0</v>
      </c>
      <c r="EI20" s="32">
        <v>0.05</v>
      </c>
      <c r="EJ20" s="32">
        <v>0.05</v>
      </c>
      <c r="EK20" s="32">
        <v>0</v>
      </c>
      <c r="EL20" s="32">
        <v>0.05</v>
      </c>
      <c r="EM20" s="32">
        <v>0</v>
      </c>
      <c r="EN20" s="32">
        <v>0.05</v>
      </c>
      <c r="EO20" s="32">
        <v>0.05</v>
      </c>
      <c r="EP20" s="32">
        <v>0</v>
      </c>
      <c r="EQ20" s="32">
        <v>0.05</v>
      </c>
      <c r="ER20" s="32">
        <v>0.05</v>
      </c>
      <c r="ES20" s="32">
        <v>0</v>
      </c>
      <c r="ET20" s="32">
        <v>0.05</v>
      </c>
      <c r="EU20" s="32">
        <v>0</v>
      </c>
      <c r="EV20" s="32">
        <v>0</v>
      </c>
      <c r="EW20" s="32">
        <v>0.05</v>
      </c>
      <c r="EX20" s="32">
        <v>0.05</v>
      </c>
      <c r="EY20" s="32">
        <v>0.05</v>
      </c>
      <c r="EZ20" s="32">
        <v>0</v>
      </c>
      <c r="FA20" s="32">
        <v>0.05</v>
      </c>
      <c r="FB20" s="32">
        <v>0.05</v>
      </c>
      <c r="FC20" s="32">
        <v>0.05</v>
      </c>
      <c r="FD20" s="32">
        <v>0</v>
      </c>
      <c r="FE20" s="32">
        <v>0.05</v>
      </c>
      <c r="FF20" s="32">
        <v>0.05</v>
      </c>
      <c r="FG20" s="32">
        <v>0.05</v>
      </c>
      <c r="FH20" s="32">
        <v>0</v>
      </c>
      <c r="FI20" s="32">
        <v>0.05</v>
      </c>
      <c r="FJ20" s="32">
        <v>0.05</v>
      </c>
      <c r="FK20" s="32">
        <v>0.05</v>
      </c>
      <c r="FL20" s="32">
        <v>0</v>
      </c>
      <c r="FM20" s="32">
        <v>0.05</v>
      </c>
      <c r="FN20" s="32">
        <v>0.05</v>
      </c>
      <c r="FO20" s="32">
        <v>0</v>
      </c>
      <c r="FP20" s="32">
        <v>0</v>
      </c>
      <c r="FQ20" s="32">
        <v>0</v>
      </c>
      <c r="FR20" s="32">
        <v>0.05</v>
      </c>
      <c r="FS20" s="32">
        <v>0.05</v>
      </c>
      <c r="FT20" s="32">
        <v>0.05</v>
      </c>
      <c r="FU20" s="32">
        <v>0</v>
      </c>
      <c r="FV20" s="32">
        <v>0.05</v>
      </c>
      <c r="FW20" s="32">
        <v>0</v>
      </c>
      <c r="FX20" s="32">
        <v>0</v>
      </c>
      <c r="FY20" s="32">
        <v>0</v>
      </c>
      <c r="FZ20" s="32">
        <v>0</v>
      </c>
      <c r="GA20" s="32">
        <v>0.05</v>
      </c>
      <c r="GB20" s="32">
        <v>0.05</v>
      </c>
      <c r="GC20" s="32">
        <v>0.05</v>
      </c>
      <c r="GD20" s="32">
        <v>0.05</v>
      </c>
      <c r="GE20" s="32">
        <v>0.05</v>
      </c>
      <c r="GF20" s="32">
        <v>0.05</v>
      </c>
      <c r="GG20" s="32">
        <v>0.05</v>
      </c>
      <c r="GH20" s="32">
        <v>0.05</v>
      </c>
      <c r="GI20" s="32">
        <v>0.05</v>
      </c>
      <c r="GJ20" s="32">
        <v>0.05</v>
      </c>
      <c r="GK20" s="32">
        <v>0.05</v>
      </c>
      <c r="GL20" s="32">
        <v>0.05</v>
      </c>
      <c r="GM20" s="32">
        <v>0.05</v>
      </c>
      <c r="GN20" s="32">
        <v>0.05</v>
      </c>
      <c r="GO20" s="32">
        <v>0</v>
      </c>
      <c r="GP20" s="32">
        <v>0.05</v>
      </c>
      <c r="GQ20" s="32">
        <v>0</v>
      </c>
      <c r="GR20" s="32">
        <v>0.05</v>
      </c>
      <c r="GS20" s="32">
        <v>0.05</v>
      </c>
      <c r="GT20" s="32">
        <v>0</v>
      </c>
      <c r="GU20" s="32">
        <v>0</v>
      </c>
      <c r="GV20" s="32">
        <v>0</v>
      </c>
      <c r="GW20" s="32">
        <v>0</v>
      </c>
      <c r="GX20" s="32">
        <v>0.05</v>
      </c>
      <c r="GY20" s="32">
        <v>0.05</v>
      </c>
      <c r="GZ20" s="32">
        <v>0.05</v>
      </c>
      <c r="HA20" s="32">
        <v>0</v>
      </c>
      <c r="HB20" s="32">
        <v>0.05</v>
      </c>
      <c r="HC20" s="32">
        <v>0.05</v>
      </c>
      <c r="HD20" s="32">
        <v>0</v>
      </c>
      <c r="HE20" s="32">
        <v>0.05</v>
      </c>
      <c r="HF20" s="32">
        <v>0</v>
      </c>
      <c r="HG20" s="32">
        <v>0</v>
      </c>
      <c r="HH20" s="32">
        <v>0.05</v>
      </c>
      <c r="HI20" s="32">
        <v>0</v>
      </c>
      <c r="HJ20" s="32">
        <v>0.05</v>
      </c>
      <c r="HK20" s="32">
        <v>0.05</v>
      </c>
      <c r="HL20" s="32">
        <v>0.05</v>
      </c>
      <c r="HM20" s="32">
        <v>0.05</v>
      </c>
      <c r="HN20" s="32">
        <v>0</v>
      </c>
      <c r="HO20" s="32">
        <v>0</v>
      </c>
      <c r="HP20" s="32">
        <v>0</v>
      </c>
      <c r="HQ20" s="32">
        <v>0.05</v>
      </c>
      <c r="HR20" s="32">
        <v>0</v>
      </c>
      <c r="HS20" s="32">
        <v>0</v>
      </c>
      <c r="HT20" s="32">
        <v>0</v>
      </c>
      <c r="HU20" s="32">
        <v>0</v>
      </c>
      <c r="HV20" s="32">
        <v>0</v>
      </c>
      <c r="HW20" s="32">
        <v>0</v>
      </c>
      <c r="HX20" s="32">
        <v>0</v>
      </c>
      <c r="HY20" s="32">
        <v>0</v>
      </c>
      <c r="HZ20" s="32">
        <v>0.05</v>
      </c>
      <c r="IA20" s="32">
        <v>0</v>
      </c>
      <c r="IB20" s="32">
        <v>0.05</v>
      </c>
      <c r="IC20" s="32">
        <v>0</v>
      </c>
      <c r="ID20" s="32">
        <v>0.05</v>
      </c>
      <c r="IE20" s="32">
        <v>0.05</v>
      </c>
      <c r="IF20" s="32">
        <v>0</v>
      </c>
      <c r="IG20" s="32">
        <v>0.05</v>
      </c>
      <c r="IH20" s="32">
        <v>0</v>
      </c>
      <c r="II20" s="32">
        <v>0</v>
      </c>
      <c r="IJ20" s="32">
        <v>0</v>
      </c>
      <c r="IK20" s="32">
        <v>0.05</v>
      </c>
      <c r="IL20" s="32">
        <v>0.05</v>
      </c>
      <c r="IM20" s="32">
        <v>0</v>
      </c>
      <c r="IN20" s="32">
        <v>0</v>
      </c>
      <c r="IO20" s="32">
        <v>0</v>
      </c>
      <c r="IP20" s="32">
        <v>0.05</v>
      </c>
      <c r="IQ20" s="32">
        <v>0</v>
      </c>
      <c r="IR20" s="32">
        <v>0</v>
      </c>
      <c r="IS20" s="32">
        <v>0.05</v>
      </c>
      <c r="IT20" s="32">
        <v>0</v>
      </c>
      <c r="IU20" s="32">
        <v>0.05</v>
      </c>
      <c r="IV20" s="32">
        <v>0.05</v>
      </c>
      <c r="IW20" s="32">
        <v>0.05</v>
      </c>
      <c r="IX20" s="32">
        <v>0.05</v>
      </c>
      <c r="IY20" s="32">
        <v>0.05</v>
      </c>
      <c r="IZ20" s="32">
        <v>0.05</v>
      </c>
      <c r="JA20" s="32">
        <v>0.05</v>
      </c>
      <c r="JB20" s="32">
        <v>0.05</v>
      </c>
      <c r="JC20" s="32">
        <v>0.05</v>
      </c>
      <c r="JD20" s="32">
        <v>0.05</v>
      </c>
      <c r="JE20" s="32">
        <v>0</v>
      </c>
      <c r="JF20" s="32">
        <v>0.05</v>
      </c>
      <c r="JG20" s="32">
        <v>0.05</v>
      </c>
      <c r="JH20" s="32">
        <v>0</v>
      </c>
      <c r="JI20" s="32">
        <v>0.05</v>
      </c>
      <c r="JJ20" s="32">
        <v>0.05</v>
      </c>
      <c r="JK20" s="32">
        <v>0</v>
      </c>
      <c r="JL20" s="32">
        <v>0</v>
      </c>
      <c r="JM20" s="32">
        <v>0.05</v>
      </c>
      <c r="JN20" s="32">
        <v>0</v>
      </c>
      <c r="JO20" s="32">
        <v>0</v>
      </c>
      <c r="JP20" s="32">
        <v>0</v>
      </c>
      <c r="JQ20" s="32">
        <v>0.05</v>
      </c>
      <c r="JR20" s="32">
        <v>0.05</v>
      </c>
      <c r="JS20" s="32">
        <v>0</v>
      </c>
      <c r="JT20" s="32">
        <v>0</v>
      </c>
      <c r="JU20" s="32">
        <v>0.05</v>
      </c>
      <c r="JV20" s="32">
        <v>0</v>
      </c>
      <c r="JW20" s="32">
        <v>0</v>
      </c>
      <c r="JX20" s="32">
        <v>0</v>
      </c>
      <c r="JY20" s="32">
        <v>0</v>
      </c>
      <c r="JZ20" s="32">
        <v>0.05</v>
      </c>
      <c r="KA20" s="32">
        <v>0</v>
      </c>
      <c r="KB20" s="32">
        <v>0</v>
      </c>
      <c r="KC20" s="32">
        <v>0</v>
      </c>
      <c r="KD20" s="32">
        <v>0.05</v>
      </c>
      <c r="KE20" s="32">
        <v>0.05</v>
      </c>
      <c r="KF20" s="32">
        <v>0.05</v>
      </c>
      <c r="KG20" s="32">
        <v>0.05</v>
      </c>
      <c r="KH20" s="32">
        <v>0.05</v>
      </c>
      <c r="KI20" s="32">
        <v>0.05</v>
      </c>
      <c r="KJ20" s="32">
        <v>0.05</v>
      </c>
      <c r="KK20" s="32">
        <v>0</v>
      </c>
      <c r="KL20" s="32">
        <v>0</v>
      </c>
      <c r="KM20" s="32">
        <v>0.05</v>
      </c>
      <c r="KN20" s="32">
        <v>0.05</v>
      </c>
      <c r="KO20" s="32">
        <v>0</v>
      </c>
      <c r="KP20" s="32">
        <v>0</v>
      </c>
      <c r="KQ20" s="32">
        <v>0.05</v>
      </c>
      <c r="KR20" s="32">
        <v>0.05</v>
      </c>
      <c r="KS20" s="32">
        <v>0</v>
      </c>
      <c r="KT20" s="32">
        <v>0.05</v>
      </c>
      <c r="KU20" s="32">
        <v>0.05</v>
      </c>
      <c r="KV20" s="32">
        <v>0</v>
      </c>
      <c r="KW20" s="32">
        <v>0</v>
      </c>
      <c r="KX20" s="32">
        <v>0</v>
      </c>
      <c r="KY20" s="32">
        <v>0</v>
      </c>
      <c r="KZ20" s="32">
        <v>0</v>
      </c>
      <c r="LA20" s="32">
        <v>0</v>
      </c>
      <c r="LB20" s="32">
        <v>0</v>
      </c>
      <c r="LC20" s="32">
        <v>0.05</v>
      </c>
      <c r="LD20" s="32">
        <v>0.05</v>
      </c>
      <c r="LE20" s="32">
        <v>0</v>
      </c>
      <c r="LF20" s="32">
        <v>0</v>
      </c>
      <c r="LG20" s="32">
        <v>0</v>
      </c>
      <c r="LH20" s="32">
        <v>0</v>
      </c>
      <c r="LI20" s="32">
        <v>0.05</v>
      </c>
      <c r="LJ20" s="32">
        <v>0.05</v>
      </c>
      <c r="LK20" s="32">
        <v>0.05</v>
      </c>
      <c r="LL20" s="32">
        <v>0.05</v>
      </c>
      <c r="LM20" s="32">
        <v>0</v>
      </c>
      <c r="LN20" s="32">
        <v>0.05</v>
      </c>
      <c r="LO20" s="32">
        <v>0</v>
      </c>
      <c r="LP20" s="32">
        <v>0</v>
      </c>
      <c r="LQ20" s="32">
        <v>0</v>
      </c>
      <c r="LR20" s="32">
        <v>0</v>
      </c>
      <c r="LS20" s="32">
        <v>0.05</v>
      </c>
      <c r="LT20" s="32">
        <v>0</v>
      </c>
      <c r="LU20" s="32">
        <v>0</v>
      </c>
      <c r="LV20" s="32">
        <v>0.05</v>
      </c>
      <c r="LW20" s="32">
        <v>0.05</v>
      </c>
      <c r="LX20" s="32">
        <v>0</v>
      </c>
      <c r="LY20" s="32">
        <v>0</v>
      </c>
      <c r="LZ20" s="32">
        <v>0.05</v>
      </c>
      <c r="MA20" s="32">
        <v>0</v>
      </c>
      <c r="MB20" s="32">
        <v>0</v>
      </c>
      <c r="MC20" s="32">
        <v>0</v>
      </c>
      <c r="MD20" s="32">
        <v>0</v>
      </c>
      <c r="ME20" s="32">
        <v>0</v>
      </c>
      <c r="MF20" s="32">
        <v>0.05</v>
      </c>
      <c r="MG20" s="32">
        <v>0</v>
      </c>
      <c r="MH20" s="32">
        <v>0.05</v>
      </c>
      <c r="MI20" s="32">
        <v>0</v>
      </c>
      <c r="MJ20" s="32">
        <v>0</v>
      </c>
      <c r="MK20" s="32">
        <v>0</v>
      </c>
      <c r="ML20" s="32">
        <v>0</v>
      </c>
      <c r="MM20" s="32">
        <v>0</v>
      </c>
      <c r="MN20" s="32">
        <v>0.05</v>
      </c>
      <c r="MO20" s="32">
        <v>0</v>
      </c>
      <c r="MP20" s="32">
        <v>0.05</v>
      </c>
      <c r="MQ20" s="32">
        <v>0</v>
      </c>
      <c r="MR20" s="32">
        <v>0</v>
      </c>
      <c r="MS20" s="32">
        <v>0</v>
      </c>
      <c r="MT20" s="32">
        <v>0</v>
      </c>
      <c r="MU20" s="32">
        <v>0.05</v>
      </c>
      <c r="MV20" s="32">
        <v>0.05</v>
      </c>
      <c r="MW20" s="32">
        <v>0.05</v>
      </c>
      <c r="MX20" s="32">
        <v>0.05</v>
      </c>
      <c r="MY20" s="32">
        <v>0.05</v>
      </c>
      <c r="MZ20" s="32">
        <v>0</v>
      </c>
      <c r="NA20" s="32">
        <v>0</v>
      </c>
      <c r="NB20" s="32">
        <v>0.05</v>
      </c>
      <c r="NC20" s="32">
        <v>0</v>
      </c>
      <c r="ND20" s="32">
        <v>0.05</v>
      </c>
      <c r="NE20" s="32">
        <v>0.05</v>
      </c>
      <c r="NF20" s="32">
        <v>0</v>
      </c>
      <c r="NG20" s="32">
        <v>0.05</v>
      </c>
      <c r="NH20" s="32">
        <v>0</v>
      </c>
      <c r="NI20" s="32">
        <v>0.05</v>
      </c>
      <c r="NJ20" s="32">
        <v>0</v>
      </c>
      <c r="NK20" s="32">
        <v>0</v>
      </c>
      <c r="NL20" s="32">
        <v>0.05</v>
      </c>
      <c r="NM20" s="32">
        <v>0</v>
      </c>
      <c r="NN20" s="32">
        <v>0</v>
      </c>
      <c r="NO20" s="32">
        <v>0.05</v>
      </c>
      <c r="NP20" s="32">
        <v>0</v>
      </c>
      <c r="NQ20" s="32">
        <v>0.05</v>
      </c>
      <c r="NR20" s="32">
        <v>0</v>
      </c>
      <c r="NS20" s="32">
        <v>0.05</v>
      </c>
      <c r="NT20" s="32">
        <v>0.05</v>
      </c>
      <c r="NU20" s="32">
        <v>0.05</v>
      </c>
      <c r="NV20" s="32">
        <v>0</v>
      </c>
      <c r="NW20" s="32">
        <v>0</v>
      </c>
      <c r="NX20" s="32">
        <v>0</v>
      </c>
      <c r="NY20" s="32">
        <v>0</v>
      </c>
      <c r="NZ20" s="32">
        <v>0</v>
      </c>
      <c r="OA20" s="32">
        <v>0.05</v>
      </c>
      <c r="OB20" s="32">
        <v>0</v>
      </c>
      <c r="OC20" s="32">
        <v>0.05</v>
      </c>
      <c r="OD20" s="32">
        <v>0.05</v>
      </c>
      <c r="OE20" s="32">
        <v>0</v>
      </c>
      <c r="OF20" s="32">
        <v>0.05</v>
      </c>
      <c r="OG20" s="32">
        <v>0.05</v>
      </c>
      <c r="OH20" s="32">
        <v>0</v>
      </c>
      <c r="OI20" s="32">
        <v>0</v>
      </c>
      <c r="OJ20" s="32">
        <v>0</v>
      </c>
      <c r="OK20" s="32">
        <v>0</v>
      </c>
      <c r="OL20" s="32">
        <v>0</v>
      </c>
      <c r="OM20" s="32">
        <v>0</v>
      </c>
      <c r="ON20" s="32">
        <v>0</v>
      </c>
      <c r="OO20" s="32">
        <v>0.05</v>
      </c>
      <c r="OP20" s="32">
        <v>0</v>
      </c>
      <c r="OQ20" s="32">
        <v>0</v>
      </c>
      <c r="OR20" s="32">
        <v>0</v>
      </c>
      <c r="OS20" s="32">
        <v>0.05</v>
      </c>
      <c r="OT20" s="32">
        <v>0</v>
      </c>
      <c r="OU20" s="32">
        <v>0</v>
      </c>
      <c r="OV20" s="32">
        <v>0</v>
      </c>
      <c r="OW20" s="32">
        <v>0</v>
      </c>
      <c r="OX20" s="32">
        <v>0</v>
      </c>
      <c r="OY20" s="32">
        <v>0</v>
      </c>
      <c r="OZ20" s="32">
        <v>0</v>
      </c>
      <c r="PA20" s="32">
        <v>0</v>
      </c>
      <c r="PB20" s="32">
        <v>0</v>
      </c>
      <c r="PC20" s="32">
        <v>0</v>
      </c>
      <c r="PD20" s="32">
        <v>0.05</v>
      </c>
      <c r="PE20" s="32">
        <v>0</v>
      </c>
      <c r="PF20" s="32">
        <v>0</v>
      </c>
      <c r="PG20" s="32">
        <v>0</v>
      </c>
      <c r="PH20" s="32">
        <v>0</v>
      </c>
      <c r="PI20" s="32">
        <v>0</v>
      </c>
      <c r="PJ20" s="32">
        <v>0</v>
      </c>
      <c r="PK20" s="32">
        <v>0</v>
      </c>
      <c r="PL20" s="32">
        <v>0.05</v>
      </c>
      <c r="PM20" s="32">
        <v>0</v>
      </c>
      <c r="PN20" s="32">
        <v>0.05</v>
      </c>
      <c r="PO20" s="32">
        <v>0</v>
      </c>
      <c r="PP20" s="32">
        <v>0</v>
      </c>
      <c r="PQ20" s="32">
        <v>0</v>
      </c>
      <c r="PR20" s="32">
        <v>0</v>
      </c>
      <c r="PS20" s="32">
        <v>0</v>
      </c>
      <c r="PT20" s="32">
        <v>0.05</v>
      </c>
      <c r="PU20" s="32">
        <v>0.05</v>
      </c>
      <c r="PV20" s="32">
        <v>0.05</v>
      </c>
      <c r="PW20" s="32">
        <v>0</v>
      </c>
      <c r="PX20" s="32">
        <v>0.05</v>
      </c>
      <c r="PY20" s="32">
        <v>0</v>
      </c>
      <c r="PZ20" s="32">
        <v>0</v>
      </c>
      <c r="QA20" s="32">
        <v>0.05</v>
      </c>
      <c r="QB20" s="32">
        <v>0.05</v>
      </c>
      <c r="QC20" s="32">
        <v>0</v>
      </c>
      <c r="QD20" s="32">
        <v>0</v>
      </c>
      <c r="QE20" s="32">
        <v>0.05</v>
      </c>
      <c r="QF20" s="32">
        <v>0.05</v>
      </c>
      <c r="QG20" s="32">
        <v>0.05</v>
      </c>
      <c r="QH20" s="32">
        <v>0.05</v>
      </c>
      <c r="QI20" s="32">
        <v>0.05</v>
      </c>
      <c r="QJ20" s="32">
        <v>0.05</v>
      </c>
      <c r="QK20" s="32">
        <v>0</v>
      </c>
      <c r="QL20" s="32">
        <v>0</v>
      </c>
      <c r="QM20" s="32">
        <v>0.05</v>
      </c>
      <c r="QN20" s="32">
        <v>0</v>
      </c>
      <c r="QO20" s="32">
        <v>0</v>
      </c>
      <c r="QP20" s="32">
        <v>0.05</v>
      </c>
      <c r="QQ20" s="32">
        <v>0</v>
      </c>
      <c r="QR20" s="32">
        <v>0.05</v>
      </c>
      <c r="QS20" s="32">
        <v>0.05</v>
      </c>
      <c r="QT20" s="32">
        <v>0.05</v>
      </c>
      <c r="QU20" s="32">
        <v>0.05</v>
      </c>
      <c r="QV20" s="32">
        <v>0</v>
      </c>
      <c r="QW20" s="32">
        <v>0</v>
      </c>
      <c r="QX20" s="32">
        <v>0.05</v>
      </c>
      <c r="QY20" s="32">
        <v>0.05</v>
      </c>
      <c r="QZ20" s="32">
        <v>0</v>
      </c>
      <c r="RA20" s="32">
        <v>0.05</v>
      </c>
      <c r="RB20" s="32">
        <v>0.05</v>
      </c>
      <c r="RC20" s="32">
        <v>0.05</v>
      </c>
      <c r="RD20" s="32">
        <v>0</v>
      </c>
      <c r="RE20" s="32">
        <v>0.05</v>
      </c>
      <c r="RF20" s="32">
        <v>0.05</v>
      </c>
      <c r="RG20" s="32">
        <v>0.05</v>
      </c>
      <c r="RH20" s="32">
        <v>0.05</v>
      </c>
      <c r="RI20" s="32">
        <v>0.05</v>
      </c>
      <c r="RJ20" s="32">
        <v>0.05</v>
      </c>
      <c r="RK20" s="32"/>
      <c r="RL20" s="32"/>
      <c r="RM20" s="32"/>
      <c r="RN20" s="32"/>
      <c r="RO20" s="32"/>
      <c r="RP20" s="32"/>
      <c r="RQ20" s="32"/>
      <c r="RR20" s="32"/>
      <c r="RS20" s="32"/>
      <c r="RT20" s="32"/>
      <c r="RU20" s="32"/>
      <c r="RV20" s="32"/>
      <c r="RW20" s="32"/>
      <c r="RX20" s="32"/>
      <c r="RY20" s="32"/>
      <c r="RZ20" s="32"/>
      <c r="SA20" s="32"/>
      <c r="SB20" s="32"/>
      <c r="SC20" s="32"/>
      <c r="SD20" s="32"/>
      <c r="SE20" s="32"/>
      <c r="SF20" s="32"/>
      <c r="SG20" s="32"/>
      <c r="SH20" s="32"/>
      <c r="SI20" s="32"/>
      <c r="SJ20" s="32"/>
      <c r="SK20" s="32"/>
      <c r="SL20" s="32"/>
      <c r="SM20" s="32"/>
      <c r="SN20" s="32"/>
      <c r="SO20" s="32"/>
      <c r="SP20" s="32"/>
      <c r="SQ20" s="32"/>
      <c r="SR20" s="32"/>
      <c r="SS20" s="32"/>
      <c r="ST20" s="32"/>
      <c r="SU20" s="32"/>
      <c r="SV20" s="32"/>
      <c r="SW20" s="32"/>
      <c r="SX20" s="32"/>
      <c r="SY20" s="32"/>
      <c r="SZ20" s="32"/>
      <c r="TA20" s="32"/>
      <c r="TB20" s="32"/>
      <c r="TC20" s="32"/>
      <c r="TD20" s="32"/>
      <c r="TE20" s="32"/>
      <c r="TF20" s="32"/>
      <c r="TG20" s="32"/>
      <c r="TH20" s="32"/>
      <c r="TI20" s="32"/>
      <c r="TJ20" s="32"/>
      <c r="TK20" s="32"/>
      <c r="TL20" s="32"/>
      <c r="TM20" s="32"/>
      <c r="TN20" s="32"/>
      <c r="TO20" s="32"/>
      <c r="TP20" s="32"/>
      <c r="TQ20" s="32"/>
      <c r="TR20" s="32"/>
      <c r="TS20" s="32"/>
      <c r="TT20" s="32"/>
      <c r="TU20" s="32"/>
      <c r="TV20" s="32"/>
      <c r="TW20" s="32"/>
      <c r="TX20" s="32"/>
      <c r="TY20" s="32"/>
      <c r="TZ20" s="32"/>
      <c r="UA20" s="32"/>
      <c r="UB20" s="32"/>
      <c r="UC20" s="32"/>
      <c r="UD20" s="32"/>
      <c r="UE20" s="32"/>
      <c r="UF20" s="32"/>
      <c r="UG20" s="32"/>
      <c r="UH20" s="32"/>
      <c r="UI20" s="32"/>
      <c r="UJ20" s="32"/>
      <c r="UK20" s="32"/>
      <c r="UL20" s="32"/>
      <c r="UM20" s="32"/>
      <c r="UN20" s="32"/>
      <c r="UO20" s="32"/>
      <c r="UP20" s="32"/>
      <c r="UQ20" s="32"/>
      <c r="UR20" s="32"/>
      <c r="US20" s="32"/>
      <c r="UT20" s="32"/>
      <c r="UU20" s="32"/>
      <c r="UV20" s="32"/>
      <c r="UW20" s="32"/>
      <c r="UX20" s="32"/>
      <c r="UY20" s="32"/>
      <c r="UZ20" s="32"/>
      <c r="VA20" s="32"/>
      <c r="VB20" s="32"/>
      <c r="VC20" s="32"/>
      <c r="VD20" s="32"/>
      <c r="VE20" s="32"/>
      <c r="VF20" s="32"/>
      <c r="VG20" s="32"/>
      <c r="VH20" s="32"/>
      <c r="VI20" s="32"/>
      <c r="VJ20" s="32"/>
      <c r="VK20" s="32"/>
      <c r="VL20" s="32"/>
      <c r="VM20" s="32"/>
      <c r="VN20" s="32"/>
      <c r="VO20" s="32"/>
      <c r="VP20" s="32"/>
      <c r="VQ20" s="32"/>
      <c r="VR20" s="32"/>
      <c r="VS20" s="32"/>
      <c r="VT20" s="32"/>
      <c r="VU20" s="32"/>
      <c r="VV20" s="32"/>
      <c r="VW20" s="32"/>
      <c r="VX20" s="32"/>
      <c r="VY20" s="32"/>
      <c r="VZ20" s="32"/>
      <c r="WA20" s="32"/>
      <c r="WB20" s="32"/>
      <c r="WC20" s="32"/>
      <c r="WD20" s="32"/>
      <c r="WE20" s="32"/>
      <c r="WF20" s="33"/>
    </row>
    <row r="21" spans="2:604" x14ac:dyDescent="0.25">
      <c r="AG21"/>
      <c r="AH21"/>
      <c r="AI21"/>
      <c r="AJ21"/>
      <c r="AK21"/>
      <c r="AL21"/>
      <c r="AM21"/>
      <c r="AN21"/>
    </row>
    <row r="22" spans="2:604" ht="30" customHeight="1" x14ac:dyDescent="0.25">
      <c r="B22" s="97" t="s">
        <v>636</v>
      </c>
      <c r="C22" s="16" t="s">
        <v>620</v>
      </c>
      <c r="D22" s="34" t="s">
        <v>637</v>
      </c>
      <c r="E22" s="22">
        <f t="shared" ref="E22:BP22" si="0">E13-E4</f>
        <v>1042.31</v>
      </c>
      <c r="F22" s="23">
        <f t="shared" si="0"/>
        <v>89.049999999999955</v>
      </c>
      <c r="G22" s="23">
        <f t="shared" si="0"/>
        <v>89.060000000000059</v>
      </c>
      <c r="H22" s="23">
        <f t="shared" si="0"/>
        <v>89.06</v>
      </c>
      <c r="I22" s="23">
        <f t="shared" si="0"/>
        <v>0</v>
      </c>
      <c r="J22" s="23">
        <f t="shared" si="0"/>
        <v>0</v>
      </c>
      <c r="K22" s="23">
        <f t="shared" si="0"/>
        <v>0</v>
      </c>
      <c r="L22" s="23">
        <f t="shared" si="0"/>
        <v>0</v>
      </c>
      <c r="M22" s="23">
        <f t="shared" si="0"/>
        <v>0</v>
      </c>
      <c r="N22" s="23">
        <f t="shared" si="0"/>
        <v>0</v>
      </c>
      <c r="O22" s="23">
        <f t="shared" si="0"/>
        <v>0</v>
      </c>
      <c r="P22" s="23">
        <f t="shared" si="0"/>
        <v>0</v>
      </c>
      <c r="Q22" s="23">
        <f t="shared" si="0"/>
        <v>0</v>
      </c>
      <c r="R22" s="23">
        <f t="shared" si="0"/>
        <v>0</v>
      </c>
      <c r="S22" s="23">
        <f t="shared" si="0"/>
        <v>89.050000000000011</v>
      </c>
      <c r="T22" s="23">
        <f t="shared" si="0"/>
        <v>89.060000000000059</v>
      </c>
      <c r="U22" s="23">
        <f t="shared" si="0"/>
        <v>0</v>
      </c>
      <c r="V22" s="23">
        <f t="shared" si="0"/>
        <v>2455.13</v>
      </c>
      <c r="W22" s="23">
        <f t="shared" si="0"/>
        <v>0</v>
      </c>
      <c r="X22" s="23">
        <f t="shared" si="0"/>
        <v>89.06</v>
      </c>
      <c r="Y22" s="23">
        <f t="shared" si="0"/>
        <v>0</v>
      </c>
      <c r="Z22" s="23">
        <f t="shared" si="0"/>
        <v>0</v>
      </c>
      <c r="AA22" s="23">
        <f t="shared" si="0"/>
        <v>89.06</v>
      </c>
      <c r="AB22" s="23">
        <f t="shared" si="0"/>
        <v>89.06</v>
      </c>
      <c r="AC22" s="23">
        <f t="shared" si="0"/>
        <v>0</v>
      </c>
      <c r="AD22" s="23">
        <f t="shared" si="0"/>
        <v>89.059999999999988</v>
      </c>
      <c r="AE22" s="23">
        <f t="shared" si="0"/>
        <v>0</v>
      </c>
      <c r="AF22" s="23">
        <f t="shared" si="0"/>
        <v>0</v>
      </c>
      <c r="AG22" s="23">
        <f t="shared" si="0"/>
        <v>0</v>
      </c>
      <c r="AH22" s="23">
        <f t="shared" si="0"/>
        <v>0</v>
      </c>
      <c r="AI22" s="23">
        <f t="shared" si="0"/>
        <v>0</v>
      </c>
      <c r="AJ22" s="23">
        <f t="shared" si="0"/>
        <v>0</v>
      </c>
      <c r="AK22" s="23">
        <f t="shared" si="0"/>
        <v>0</v>
      </c>
      <c r="AL22" s="23">
        <f t="shared" si="0"/>
        <v>0</v>
      </c>
      <c r="AM22" s="23">
        <f t="shared" si="0"/>
        <v>0</v>
      </c>
      <c r="AN22" s="23">
        <f t="shared" si="0"/>
        <v>0</v>
      </c>
      <c r="AO22" s="23">
        <f t="shared" si="0"/>
        <v>0</v>
      </c>
      <c r="AP22" s="23">
        <f t="shared" si="0"/>
        <v>0</v>
      </c>
      <c r="AQ22" s="23">
        <f t="shared" si="0"/>
        <v>0</v>
      </c>
      <c r="AR22" s="23">
        <f t="shared" si="0"/>
        <v>0</v>
      </c>
      <c r="AS22" s="23">
        <f t="shared" si="0"/>
        <v>0</v>
      </c>
      <c r="AT22" s="23">
        <f t="shared" si="0"/>
        <v>0</v>
      </c>
      <c r="AU22" s="23">
        <f t="shared" si="0"/>
        <v>0</v>
      </c>
      <c r="AV22" s="23">
        <f t="shared" si="0"/>
        <v>0</v>
      </c>
      <c r="AW22" s="23">
        <f t="shared" si="0"/>
        <v>89.059999999999988</v>
      </c>
      <c r="AX22" s="23">
        <f t="shared" si="0"/>
        <v>0</v>
      </c>
      <c r="AY22" s="23">
        <f t="shared" si="0"/>
        <v>0</v>
      </c>
      <c r="AZ22" s="23">
        <f t="shared" si="0"/>
        <v>0</v>
      </c>
      <c r="BA22" s="23">
        <f t="shared" si="0"/>
        <v>0</v>
      </c>
      <c r="BB22" s="23">
        <f t="shared" si="0"/>
        <v>0</v>
      </c>
      <c r="BC22" s="23">
        <f t="shared" si="0"/>
        <v>0</v>
      </c>
      <c r="BD22" s="23">
        <f t="shared" si="0"/>
        <v>0</v>
      </c>
      <c r="BE22" s="23">
        <f t="shared" si="0"/>
        <v>89.06</v>
      </c>
      <c r="BF22" s="23">
        <f t="shared" si="0"/>
        <v>0</v>
      </c>
      <c r="BG22" s="23">
        <f t="shared" si="0"/>
        <v>0</v>
      </c>
      <c r="BH22" s="23">
        <f t="shared" si="0"/>
        <v>0</v>
      </c>
      <c r="BI22" s="23">
        <f t="shared" si="0"/>
        <v>0</v>
      </c>
      <c r="BJ22" s="23">
        <f t="shared" si="0"/>
        <v>0</v>
      </c>
      <c r="BK22" s="23">
        <f t="shared" si="0"/>
        <v>0</v>
      </c>
      <c r="BL22" s="23">
        <f t="shared" si="0"/>
        <v>0</v>
      </c>
      <c r="BM22" s="23">
        <f t="shared" si="0"/>
        <v>0</v>
      </c>
      <c r="BN22" s="23">
        <f t="shared" si="0"/>
        <v>0</v>
      </c>
      <c r="BO22" s="23">
        <f t="shared" si="0"/>
        <v>0</v>
      </c>
      <c r="BP22" s="23">
        <f t="shared" si="0"/>
        <v>0</v>
      </c>
      <c r="BQ22" s="23">
        <f t="shared" ref="BQ22:EB22" si="1">BQ13-BQ4</f>
        <v>0</v>
      </c>
      <c r="BR22" s="23">
        <f t="shared" si="1"/>
        <v>0</v>
      </c>
      <c r="BS22" s="23">
        <f t="shared" si="1"/>
        <v>0</v>
      </c>
      <c r="BT22" s="23">
        <f t="shared" si="1"/>
        <v>89.06</v>
      </c>
      <c r="BU22" s="23">
        <f t="shared" si="1"/>
        <v>0</v>
      </c>
      <c r="BV22" s="23">
        <f t="shared" si="1"/>
        <v>0</v>
      </c>
      <c r="BW22" s="23">
        <f t="shared" si="1"/>
        <v>0</v>
      </c>
      <c r="BX22" s="23">
        <f t="shared" si="1"/>
        <v>0</v>
      </c>
      <c r="BY22" s="23">
        <f t="shared" si="1"/>
        <v>0</v>
      </c>
      <c r="BZ22" s="23">
        <f t="shared" si="1"/>
        <v>0</v>
      </c>
      <c r="CA22" s="23">
        <f t="shared" si="1"/>
        <v>0</v>
      </c>
      <c r="CB22" s="23">
        <f t="shared" si="1"/>
        <v>0</v>
      </c>
      <c r="CC22" s="23">
        <f t="shared" si="1"/>
        <v>0</v>
      </c>
      <c r="CD22" s="23">
        <f t="shared" si="1"/>
        <v>0</v>
      </c>
      <c r="CE22" s="23">
        <f t="shared" si="1"/>
        <v>0</v>
      </c>
      <c r="CF22" s="23">
        <f t="shared" si="1"/>
        <v>0</v>
      </c>
      <c r="CG22" s="23">
        <f t="shared" si="1"/>
        <v>0</v>
      </c>
      <c r="CH22" s="23">
        <f t="shared" si="1"/>
        <v>0</v>
      </c>
      <c r="CI22" s="23">
        <f t="shared" si="1"/>
        <v>0</v>
      </c>
      <c r="CJ22" s="23">
        <f t="shared" si="1"/>
        <v>0</v>
      </c>
      <c r="CK22" s="23">
        <f t="shared" si="1"/>
        <v>0</v>
      </c>
      <c r="CL22" s="23">
        <f t="shared" si="1"/>
        <v>0</v>
      </c>
      <c r="CM22" s="23">
        <f t="shared" si="1"/>
        <v>89.06</v>
      </c>
      <c r="CN22" s="23">
        <f t="shared" si="1"/>
        <v>0</v>
      </c>
      <c r="CO22" s="23">
        <f t="shared" si="1"/>
        <v>0</v>
      </c>
      <c r="CP22" s="23">
        <f t="shared" si="1"/>
        <v>0</v>
      </c>
      <c r="CQ22" s="23">
        <f t="shared" si="1"/>
        <v>0</v>
      </c>
      <c r="CR22" s="23">
        <f t="shared" si="1"/>
        <v>0</v>
      </c>
      <c r="CS22" s="23">
        <f t="shared" si="1"/>
        <v>0</v>
      </c>
      <c r="CT22" s="23">
        <f t="shared" si="1"/>
        <v>0</v>
      </c>
      <c r="CU22" s="23">
        <f t="shared" si="1"/>
        <v>0</v>
      </c>
      <c r="CV22" s="23">
        <f t="shared" si="1"/>
        <v>0</v>
      </c>
      <c r="CW22" s="23">
        <f t="shared" si="1"/>
        <v>0</v>
      </c>
      <c r="CX22" s="23">
        <f t="shared" si="1"/>
        <v>0</v>
      </c>
      <c r="CY22" s="23">
        <f t="shared" si="1"/>
        <v>0</v>
      </c>
      <c r="CZ22" s="23">
        <f t="shared" si="1"/>
        <v>1042.3100000000002</v>
      </c>
      <c r="DA22" s="23">
        <f t="shared" si="1"/>
        <v>89.049999999999955</v>
      </c>
      <c r="DB22" s="23">
        <f t="shared" si="1"/>
        <v>1042.31</v>
      </c>
      <c r="DC22" s="23">
        <f t="shared" si="1"/>
        <v>89.060000000000173</v>
      </c>
      <c r="DD22" s="23">
        <f t="shared" si="1"/>
        <v>89.059999999999945</v>
      </c>
      <c r="DE22" s="23">
        <f t="shared" si="1"/>
        <v>0</v>
      </c>
      <c r="DF22" s="23">
        <f t="shared" si="1"/>
        <v>1042.31</v>
      </c>
      <c r="DG22" s="23">
        <f t="shared" si="1"/>
        <v>0</v>
      </c>
      <c r="DH22" s="23">
        <f t="shared" si="1"/>
        <v>89.059999999999945</v>
      </c>
      <c r="DI22" s="23">
        <f t="shared" si="1"/>
        <v>1042.3199999999997</v>
      </c>
      <c r="DJ22" s="23">
        <f t="shared" si="1"/>
        <v>89.059999999999945</v>
      </c>
      <c r="DK22" s="23">
        <f t="shared" si="1"/>
        <v>89.050000000001091</v>
      </c>
      <c r="DL22" s="23">
        <f t="shared" si="1"/>
        <v>0</v>
      </c>
      <c r="DM22" s="23">
        <f t="shared" si="1"/>
        <v>0</v>
      </c>
      <c r="DN22" s="23">
        <f t="shared" si="1"/>
        <v>0</v>
      </c>
      <c r="DO22" s="23">
        <f t="shared" si="1"/>
        <v>0</v>
      </c>
      <c r="DP22" s="23">
        <f t="shared" si="1"/>
        <v>0</v>
      </c>
      <c r="DQ22" s="23">
        <f t="shared" si="1"/>
        <v>0</v>
      </c>
      <c r="DR22" s="23">
        <f t="shared" si="1"/>
        <v>0</v>
      </c>
      <c r="DS22" s="23">
        <f t="shared" si="1"/>
        <v>0</v>
      </c>
      <c r="DT22" s="23">
        <f t="shared" si="1"/>
        <v>0</v>
      </c>
      <c r="DU22" s="23">
        <f t="shared" si="1"/>
        <v>0</v>
      </c>
      <c r="DV22" s="23">
        <f t="shared" si="1"/>
        <v>1042.31</v>
      </c>
      <c r="DW22" s="23">
        <f t="shared" si="1"/>
        <v>0</v>
      </c>
      <c r="DX22" s="23">
        <f t="shared" si="1"/>
        <v>0</v>
      </c>
      <c r="DY22" s="23">
        <f t="shared" si="1"/>
        <v>0</v>
      </c>
      <c r="DZ22" s="23">
        <f t="shared" si="1"/>
        <v>0</v>
      </c>
      <c r="EA22" s="23">
        <f t="shared" si="1"/>
        <v>1450.7199999999993</v>
      </c>
      <c r="EB22" s="23">
        <f t="shared" si="1"/>
        <v>0</v>
      </c>
      <c r="EC22" s="23">
        <f t="shared" ref="EC22:GN22" si="2">EC13-EC4</f>
        <v>0</v>
      </c>
      <c r="ED22" s="23">
        <f t="shared" si="2"/>
        <v>0</v>
      </c>
      <c r="EE22" s="23">
        <f t="shared" si="2"/>
        <v>0</v>
      </c>
      <c r="EF22" s="23">
        <f t="shared" si="2"/>
        <v>89.059999999999945</v>
      </c>
      <c r="EG22" s="23">
        <f t="shared" si="2"/>
        <v>0</v>
      </c>
      <c r="EH22" s="23">
        <f t="shared" si="2"/>
        <v>0</v>
      </c>
      <c r="EI22" s="23">
        <f t="shared" si="2"/>
        <v>89.06</v>
      </c>
      <c r="EJ22" s="23">
        <f t="shared" si="2"/>
        <v>0</v>
      </c>
      <c r="EK22" s="23">
        <f t="shared" si="2"/>
        <v>0</v>
      </c>
      <c r="EL22" s="23">
        <f t="shared" si="2"/>
        <v>0</v>
      </c>
      <c r="EM22" s="23">
        <f t="shared" si="2"/>
        <v>0</v>
      </c>
      <c r="EN22" s="23">
        <f t="shared" si="2"/>
        <v>0</v>
      </c>
      <c r="EO22" s="23">
        <f t="shared" si="2"/>
        <v>89.060000000000059</v>
      </c>
      <c r="EP22" s="23">
        <f t="shared" si="2"/>
        <v>0</v>
      </c>
      <c r="EQ22" s="23">
        <f t="shared" si="2"/>
        <v>0</v>
      </c>
      <c r="ER22" s="23">
        <f t="shared" si="2"/>
        <v>0</v>
      </c>
      <c r="ES22" s="23">
        <f t="shared" si="2"/>
        <v>0</v>
      </c>
      <c r="ET22" s="23">
        <f t="shared" si="2"/>
        <v>0</v>
      </c>
      <c r="EU22" s="23">
        <f t="shared" si="2"/>
        <v>89.049999999999983</v>
      </c>
      <c r="EV22" s="23">
        <f t="shared" si="2"/>
        <v>0</v>
      </c>
      <c r="EW22" s="23">
        <f t="shared" si="2"/>
        <v>0</v>
      </c>
      <c r="EX22" s="23">
        <f t="shared" si="2"/>
        <v>0</v>
      </c>
      <c r="EY22" s="23">
        <f t="shared" si="2"/>
        <v>0</v>
      </c>
      <c r="EZ22" s="23">
        <f t="shared" si="2"/>
        <v>0</v>
      </c>
      <c r="FA22" s="23">
        <f t="shared" si="2"/>
        <v>0</v>
      </c>
      <c r="FB22" s="23">
        <f t="shared" si="2"/>
        <v>0</v>
      </c>
      <c r="FC22" s="23">
        <f t="shared" si="2"/>
        <v>0</v>
      </c>
      <c r="FD22" s="23">
        <f t="shared" si="2"/>
        <v>0</v>
      </c>
      <c r="FE22" s="23">
        <f t="shared" si="2"/>
        <v>0</v>
      </c>
      <c r="FF22" s="23">
        <f t="shared" si="2"/>
        <v>0</v>
      </c>
      <c r="FG22" s="23">
        <f t="shared" si="2"/>
        <v>0</v>
      </c>
      <c r="FH22" s="23">
        <f t="shared" si="2"/>
        <v>0</v>
      </c>
      <c r="FI22" s="23">
        <f t="shared" si="2"/>
        <v>0</v>
      </c>
      <c r="FJ22" s="23">
        <f t="shared" si="2"/>
        <v>0</v>
      </c>
      <c r="FK22" s="23">
        <f t="shared" si="2"/>
        <v>0</v>
      </c>
      <c r="FL22" s="23">
        <f t="shared" si="2"/>
        <v>0</v>
      </c>
      <c r="FM22" s="23">
        <f t="shared" si="2"/>
        <v>0</v>
      </c>
      <c r="FN22" s="23">
        <f t="shared" si="2"/>
        <v>0</v>
      </c>
      <c r="FO22" s="23">
        <f t="shared" si="2"/>
        <v>0</v>
      </c>
      <c r="FP22" s="23">
        <f t="shared" si="2"/>
        <v>0</v>
      </c>
      <c r="FQ22" s="23">
        <f t="shared" si="2"/>
        <v>0</v>
      </c>
      <c r="FR22" s="23">
        <f t="shared" si="2"/>
        <v>0</v>
      </c>
      <c r="FS22" s="23">
        <f t="shared" si="2"/>
        <v>0</v>
      </c>
      <c r="FT22" s="23">
        <f t="shared" si="2"/>
        <v>0</v>
      </c>
      <c r="FU22" s="23">
        <f t="shared" si="2"/>
        <v>0</v>
      </c>
      <c r="FV22" s="23">
        <f t="shared" si="2"/>
        <v>0</v>
      </c>
      <c r="FW22" s="23">
        <f t="shared" si="2"/>
        <v>0</v>
      </c>
      <c r="FX22" s="23">
        <f t="shared" si="2"/>
        <v>0</v>
      </c>
      <c r="FY22" s="23">
        <f t="shared" si="2"/>
        <v>0</v>
      </c>
      <c r="FZ22" s="23">
        <f t="shared" si="2"/>
        <v>0</v>
      </c>
      <c r="GA22" s="23">
        <f t="shared" si="2"/>
        <v>0</v>
      </c>
      <c r="GB22" s="23">
        <f t="shared" si="2"/>
        <v>0</v>
      </c>
      <c r="GC22" s="23">
        <f t="shared" si="2"/>
        <v>0</v>
      </c>
      <c r="GD22" s="23">
        <f t="shared" si="2"/>
        <v>0</v>
      </c>
      <c r="GE22" s="23">
        <f t="shared" si="2"/>
        <v>0</v>
      </c>
      <c r="GF22" s="23">
        <f t="shared" si="2"/>
        <v>0</v>
      </c>
      <c r="GG22" s="23">
        <f t="shared" si="2"/>
        <v>0</v>
      </c>
      <c r="GH22" s="23">
        <f t="shared" si="2"/>
        <v>0</v>
      </c>
      <c r="GI22" s="23">
        <f t="shared" si="2"/>
        <v>0</v>
      </c>
      <c r="GJ22" s="23">
        <f t="shared" si="2"/>
        <v>0</v>
      </c>
      <c r="GK22" s="23">
        <f t="shared" si="2"/>
        <v>0</v>
      </c>
      <c r="GL22" s="23">
        <f t="shared" si="2"/>
        <v>0</v>
      </c>
      <c r="GM22" s="23">
        <f t="shared" si="2"/>
        <v>0</v>
      </c>
      <c r="GN22" s="23">
        <f t="shared" si="2"/>
        <v>89.060000000000016</v>
      </c>
      <c r="GO22" s="23">
        <f t="shared" ref="GO22:IZ22" si="3">GO13-GO4</f>
        <v>0</v>
      </c>
      <c r="GP22" s="23">
        <f t="shared" si="3"/>
        <v>0</v>
      </c>
      <c r="GQ22" s="23">
        <f t="shared" si="3"/>
        <v>0</v>
      </c>
      <c r="GR22" s="23">
        <f t="shared" si="3"/>
        <v>0</v>
      </c>
      <c r="GS22" s="23">
        <f t="shared" si="3"/>
        <v>0</v>
      </c>
      <c r="GT22" s="23">
        <f t="shared" si="3"/>
        <v>0</v>
      </c>
      <c r="GU22" s="23">
        <f t="shared" si="3"/>
        <v>0</v>
      </c>
      <c r="GV22" s="23">
        <f t="shared" si="3"/>
        <v>89.059999999999945</v>
      </c>
      <c r="GW22" s="23">
        <f t="shared" si="3"/>
        <v>0</v>
      </c>
      <c r="GX22" s="23">
        <f t="shared" si="3"/>
        <v>89.059999999999945</v>
      </c>
      <c r="GY22" s="23">
        <f t="shared" si="3"/>
        <v>0</v>
      </c>
      <c r="GZ22" s="23">
        <f t="shared" si="3"/>
        <v>0</v>
      </c>
      <c r="HA22" s="23">
        <f t="shared" si="3"/>
        <v>0</v>
      </c>
      <c r="HB22" s="23">
        <f t="shared" si="3"/>
        <v>0</v>
      </c>
      <c r="HC22" s="23">
        <f t="shared" si="3"/>
        <v>0</v>
      </c>
      <c r="HD22" s="23">
        <f t="shared" si="3"/>
        <v>0</v>
      </c>
      <c r="HE22" s="23">
        <f t="shared" si="3"/>
        <v>0</v>
      </c>
      <c r="HF22" s="23">
        <f t="shared" si="3"/>
        <v>0</v>
      </c>
      <c r="HG22" s="23">
        <f t="shared" si="3"/>
        <v>0</v>
      </c>
      <c r="HH22" s="23">
        <f t="shared" si="3"/>
        <v>0</v>
      </c>
      <c r="HI22" s="23">
        <f t="shared" si="3"/>
        <v>0</v>
      </c>
      <c r="HJ22" s="23">
        <f t="shared" si="3"/>
        <v>0</v>
      </c>
      <c r="HK22" s="23">
        <f t="shared" si="3"/>
        <v>0</v>
      </c>
      <c r="HL22" s="23">
        <f t="shared" si="3"/>
        <v>0</v>
      </c>
      <c r="HM22" s="23">
        <f t="shared" si="3"/>
        <v>0</v>
      </c>
      <c r="HN22" s="23">
        <f t="shared" si="3"/>
        <v>0</v>
      </c>
      <c r="HO22" s="23">
        <f t="shared" si="3"/>
        <v>0</v>
      </c>
      <c r="HP22" s="23">
        <f t="shared" si="3"/>
        <v>0</v>
      </c>
      <c r="HQ22" s="23">
        <f t="shared" si="3"/>
        <v>0</v>
      </c>
      <c r="HR22" s="23">
        <f t="shared" si="3"/>
        <v>0</v>
      </c>
      <c r="HS22" s="23">
        <f t="shared" si="3"/>
        <v>0</v>
      </c>
      <c r="HT22" s="23">
        <f t="shared" si="3"/>
        <v>0</v>
      </c>
      <c r="HU22" s="23">
        <f t="shared" si="3"/>
        <v>0</v>
      </c>
      <c r="HV22" s="23">
        <f t="shared" si="3"/>
        <v>0</v>
      </c>
      <c r="HW22" s="23">
        <f t="shared" si="3"/>
        <v>0</v>
      </c>
      <c r="HX22" s="23">
        <f t="shared" si="3"/>
        <v>2455.1300000000047</v>
      </c>
      <c r="HY22" s="23">
        <f t="shared" si="3"/>
        <v>0</v>
      </c>
      <c r="HZ22" s="23">
        <f t="shared" si="3"/>
        <v>89.06</v>
      </c>
      <c r="IA22" s="23">
        <f t="shared" si="3"/>
        <v>0</v>
      </c>
      <c r="IB22" s="23">
        <f t="shared" si="3"/>
        <v>0</v>
      </c>
      <c r="IC22" s="23">
        <f t="shared" si="3"/>
        <v>0</v>
      </c>
      <c r="ID22" s="23">
        <f t="shared" si="3"/>
        <v>0</v>
      </c>
      <c r="IE22" s="23">
        <f t="shared" si="3"/>
        <v>0</v>
      </c>
      <c r="IF22" s="23">
        <f t="shared" si="3"/>
        <v>0</v>
      </c>
      <c r="IG22" s="23">
        <f t="shared" si="3"/>
        <v>0</v>
      </c>
      <c r="IH22" s="23">
        <f t="shared" si="3"/>
        <v>89.06</v>
      </c>
      <c r="II22" s="23">
        <f t="shared" si="3"/>
        <v>89.050000000000182</v>
      </c>
      <c r="IJ22" s="23">
        <f t="shared" si="3"/>
        <v>0</v>
      </c>
      <c r="IK22" s="23">
        <f t="shared" si="3"/>
        <v>0</v>
      </c>
      <c r="IL22" s="23">
        <f t="shared" si="3"/>
        <v>89.06</v>
      </c>
      <c r="IM22" s="23">
        <f t="shared" si="3"/>
        <v>0</v>
      </c>
      <c r="IN22" s="23">
        <f t="shared" si="3"/>
        <v>0</v>
      </c>
      <c r="IO22" s="23">
        <f t="shared" si="3"/>
        <v>0</v>
      </c>
      <c r="IP22" s="23">
        <f t="shared" si="3"/>
        <v>89.059999999999945</v>
      </c>
      <c r="IQ22" s="23">
        <f t="shared" si="3"/>
        <v>0</v>
      </c>
      <c r="IR22" s="23">
        <f t="shared" si="3"/>
        <v>0</v>
      </c>
      <c r="IS22" s="23">
        <f t="shared" si="3"/>
        <v>0</v>
      </c>
      <c r="IT22" s="23">
        <f t="shared" si="3"/>
        <v>0</v>
      </c>
      <c r="IU22" s="23">
        <f t="shared" si="3"/>
        <v>0</v>
      </c>
      <c r="IV22" s="23">
        <f t="shared" si="3"/>
        <v>0</v>
      </c>
      <c r="IW22" s="23">
        <f t="shared" si="3"/>
        <v>89.06</v>
      </c>
      <c r="IX22" s="23">
        <f t="shared" si="3"/>
        <v>0</v>
      </c>
      <c r="IY22" s="23">
        <f t="shared" si="3"/>
        <v>89.06</v>
      </c>
      <c r="IZ22" s="23">
        <f t="shared" si="3"/>
        <v>0</v>
      </c>
      <c r="JA22" s="23">
        <f t="shared" ref="JA22:LL22" si="4">JA13-JA4</f>
        <v>0</v>
      </c>
      <c r="JB22" s="23">
        <f t="shared" si="4"/>
        <v>0</v>
      </c>
      <c r="JC22" s="23">
        <f t="shared" si="4"/>
        <v>0</v>
      </c>
      <c r="JD22" s="23">
        <f t="shared" si="4"/>
        <v>0</v>
      </c>
      <c r="JE22" s="23">
        <f t="shared" si="4"/>
        <v>0</v>
      </c>
      <c r="JF22" s="23">
        <f t="shared" si="4"/>
        <v>0</v>
      </c>
      <c r="JG22" s="23">
        <f t="shared" si="4"/>
        <v>0</v>
      </c>
      <c r="JH22" s="23">
        <f t="shared" si="4"/>
        <v>0</v>
      </c>
      <c r="JI22" s="23">
        <f t="shared" si="4"/>
        <v>0</v>
      </c>
      <c r="JJ22" s="23">
        <f t="shared" si="4"/>
        <v>0</v>
      </c>
      <c r="JK22" s="23">
        <f t="shared" si="4"/>
        <v>0</v>
      </c>
      <c r="JL22" s="23">
        <f t="shared" si="4"/>
        <v>0</v>
      </c>
      <c r="JM22" s="23">
        <f t="shared" si="4"/>
        <v>0</v>
      </c>
      <c r="JN22" s="23">
        <f t="shared" si="4"/>
        <v>0</v>
      </c>
      <c r="JO22" s="23">
        <f t="shared" si="4"/>
        <v>0</v>
      </c>
      <c r="JP22" s="23">
        <f t="shared" si="4"/>
        <v>0</v>
      </c>
      <c r="JQ22" s="23">
        <f t="shared" si="4"/>
        <v>0</v>
      </c>
      <c r="JR22" s="23">
        <f t="shared" si="4"/>
        <v>0</v>
      </c>
      <c r="JS22" s="23">
        <f t="shared" si="4"/>
        <v>0</v>
      </c>
      <c r="JT22" s="23">
        <f t="shared" si="4"/>
        <v>0</v>
      </c>
      <c r="JU22" s="23">
        <f t="shared" si="4"/>
        <v>0</v>
      </c>
      <c r="JV22" s="23">
        <f t="shared" si="4"/>
        <v>0</v>
      </c>
      <c r="JW22" s="23">
        <f t="shared" si="4"/>
        <v>0</v>
      </c>
      <c r="JX22" s="23">
        <f t="shared" si="4"/>
        <v>0</v>
      </c>
      <c r="JY22" s="23">
        <f t="shared" si="4"/>
        <v>0</v>
      </c>
      <c r="JZ22" s="23">
        <f t="shared" si="4"/>
        <v>0</v>
      </c>
      <c r="KA22" s="23">
        <f t="shared" si="4"/>
        <v>0</v>
      </c>
      <c r="KB22" s="23">
        <f t="shared" si="4"/>
        <v>0</v>
      </c>
      <c r="KC22" s="23">
        <f t="shared" si="4"/>
        <v>0</v>
      </c>
      <c r="KD22" s="23">
        <f t="shared" si="4"/>
        <v>0</v>
      </c>
      <c r="KE22" s="23">
        <f t="shared" si="4"/>
        <v>0</v>
      </c>
      <c r="KF22" s="23">
        <f t="shared" si="4"/>
        <v>89.06</v>
      </c>
      <c r="KG22" s="23">
        <f t="shared" si="4"/>
        <v>0</v>
      </c>
      <c r="KH22" s="23">
        <f t="shared" si="4"/>
        <v>0</v>
      </c>
      <c r="KI22" s="23">
        <f t="shared" si="4"/>
        <v>0</v>
      </c>
      <c r="KJ22" s="23">
        <f t="shared" si="4"/>
        <v>0</v>
      </c>
      <c r="KK22" s="23">
        <f t="shared" si="4"/>
        <v>0</v>
      </c>
      <c r="KL22" s="23">
        <f t="shared" si="4"/>
        <v>0</v>
      </c>
      <c r="KM22" s="23">
        <f t="shared" si="4"/>
        <v>0</v>
      </c>
      <c r="KN22" s="23">
        <f t="shared" si="4"/>
        <v>0</v>
      </c>
      <c r="KO22" s="23">
        <f t="shared" si="4"/>
        <v>0</v>
      </c>
      <c r="KP22" s="23">
        <f t="shared" si="4"/>
        <v>0</v>
      </c>
      <c r="KQ22" s="23">
        <f t="shared" si="4"/>
        <v>89.06</v>
      </c>
      <c r="KR22" s="23">
        <f t="shared" si="4"/>
        <v>0</v>
      </c>
      <c r="KS22" s="23">
        <f t="shared" si="4"/>
        <v>0</v>
      </c>
      <c r="KT22" s="23">
        <f t="shared" si="4"/>
        <v>0</v>
      </c>
      <c r="KU22" s="23">
        <f t="shared" si="4"/>
        <v>0</v>
      </c>
      <c r="KV22" s="23">
        <f t="shared" si="4"/>
        <v>0</v>
      </c>
      <c r="KW22" s="23">
        <f t="shared" si="4"/>
        <v>0</v>
      </c>
      <c r="KX22" s="23">
        <f t="shared" si="4"/>
        <v>0</v>
      </c>
      <c r="KY22" s="23">
        <f t="shared" si="4"/>
        <v>0</v>
      </c>
      <c r="KZ22" s="23">
        <f t="shared" si="4"/>
        <v>0</v>
      </c>
      <c r="LA22" s="23">
        <f t="shared" si="4"/>
        <v>0</v>
      </c>
      <c r="LB22" s="23">
        <f t="shared" si="4"/>
        <v>0</v>
      </c>
      <c r="LC22" s="23">
        <f t="shared" si="4"/>
        <v>0</v>
      </c>
      <c r="LD22" s="23">
        <f t="shared" si="4"/>
        <v>0</v>
      </c>
      <c r="LE22" s="23">
        <f t="shared" si="4"/>
        <v>0</v>
      </c>
      <c r="LF22" s="23">
        <f t="shared" si="4"/>
        <v>0</v>
      </c>
      <c r="LG22" s="23">
        <f t="shared" si="4"/>
        <v>0</v>
      </c>
      <c r="LH22" s="23">
        <f t="shared" si="4"/>
        <v>0</v>
      </c>
      <c r="LI22" s="23">
        <f t="shared" si="4"/>
        <v>0</v>
      </c>
      <c r="LJ22" s="23">
        <f t="shared" si="4"/>
        <v>0</v>
      </c>
      <c r="LK22" s="23">
        <f t="shared" si="4"/>
        <v>0</v>
      </c>
      <c r="LL22" s="23">
        <f t="shared" si="4"/>
        <v>0</v>
      </c>
      <c r="LM22" s="23">
        <f t="shared" ref="LM22:NX22" si="5">LM13-LM4</f>
        <v>0</v>
      </c>
      <c r="LN22" s="23">
        <f t="shared" si="5"/>
        <v>0</v>
      </c>
      <c r="LO22" s="23">
        <f t="shared" si="5"/>
        <v>0</v>
      </c>
      <c r="LP22" s="23">
        <f t="shared" si="5"/>
        <v>0</v>
      </c>
      <c r="LQ22" s="23">
        <f t="shared" si="5"/>
        <v>0</v>
      </c>
      <c r="LR22" s="23">
        <f t="shared" si="5"/>
        <v>0</v>
      </c>
      <c r="LS22" s="23">
        <f t="shared" si="5"/>
        <v>0</v>
      </c>
      <c r="LT22" s="23">
        <f t="shared" si="5"/>
        <v>0</v>
      </c>
      <c r="LU22" s="23">
        <f t="shared" si="5"/>
        <v>0</v>
      </c>
      <c r="LV22" s="23">
        <f t="shared" si="5"/>
        <v>0</v>
      </c>
      <c r="LW22" s="23">
        <f t="shared" si="5"/>
        <v>0</v>
      </c>
      <c r="LX22" s="23">
        <f t="shared" si="5"/>
        <v>0</v>
      </c>
      <c r="LY22" s="23">
        <f t="shared" si="5"/>
        <v>0</v>
      </c>
      <c r="LZ22" s="23">
        <f t="shared" si="5"/>
        <v>0</v>
      </c>
      <c r="MA22" s="23">
        <f t="shared" si="5"/>
        <v>0</v>
      </c>
      <c r="MB22" s="23">
        <f t="shared" si="5"/>
        <v>0</v>
      </c>
      <c r="MC22" s="23">
        <f t="shared" si="5"/>
        <v>0</v>
      </c>
      <c r="MD22" s="23">
        <f t="shared" si="5"/>
        <v>0</v>
      </c>
      <c r="ME22" s="23">
        <f t="shared" si="5"/>
        <v>0</v>
      </c>
      <c r="MF22" s="23">
        <f t="shared" si="5"/>
        <v>0</v>
      </c>
      <c r="MG22" s="23">
        <f t="shared" si="5"/>
        <v>0</v>
      </c>
      <c r="MH22" s="23">
        <f t="shared" si="5"/>
        <v>0</v>
      </c>
      <c r="MI22" s="23">
        <f t="shared" si="5"/>
        <v>0</v>
      </c>
      <c r="MJ22" s="23">
        <f t="shared" si="5"/>
        <v>0</v>
      </c>
      <c r="MK22" s="23">
        <f t="shared" si="5"/>
        <v>0</v>
      </c>
      <c r="ML22" s="23">
        <f t="shared" si="5"/>
        <v>0</v>
      </c>
      <c r="MM22" s="23">
        <f t="shared" si="5"/>
        <v>0</v>
      </c>
      <c r="MN22" s="23">
        <f t="shared" si="5"/>
        <v>0</v>
      </c>
      <c r="MO22" s="23">
        <f t="shared" si="5"/>
        <v>0</v>
      </c>
      <c r="MP22" s="23">
        <f t="shared" si="5"/>
        <v>0</v>
      </c>
      <c r="MQ22" s="23">
        <f t="shared" si="5"/>
        <v>0</v>
      </c>
      <c r="MR22" s="23">
        <f t="shared" si="5"/>
        <v>0</v>
      </c>
      <c r="MS22" s="23">
        <f t="shared" si="5"/>
        <v>0</v>
      </c>
      <c r="MT22" s="23">
        <f t="shared" si="5"/>
        <v>0</v>
      </c>
      <c r="MU22" s="23">
        <f t="shared" si="5"/>
        <v>0</v>
      </c>
      <c r="MV22" s="23">
        <f t="shared" si="5"/>
        <v>0</v>
      </c>
      <c r="MW22" s="23">
        <f t="shared" si="5"/>
        <v>0</v>
      </c>
      <c r="MX22" s="23">
        <f t="shared" si="5"/>
        <v>0</v>
      </c>
      <c r="MY22" s="23">
        <f t="shared" si="5"/>
        <v>0</v>
      </c>
      <c r="MZ22" s="23">
        <f t="shared" si="5"/>
        <v>0</v>
      </c>
      <c r="NA22" s="23">
        <f t="shared" si="5"/>
        <v>0</v>
      </c>
      <c r="NB22" s="23">
        <f t="shared" si="5"/>
        <v>0</v>
      </c>
      <c r="NC22" s="23">
        <f t="shared" si="5"/>
        <v>89.059999999999945</v>
      </c>
      <c r="ND22" s="23">
        <f t="shared" si="5"/>
        <v>0</v>
      </c>
      <c r="NE22" s="23">
        <f t="shared" si="5"/>
        <v>0</v>
      </c>
      <c r="NF22" s="23">
        <f t="shared" si="5"/>
        <v>0</v>
      </c>
      <c r="NG22" s="23">
        <f t="shared" si="5"/>
        <v>89.06</v>
      </c>
      <c r="NH22" s="23">
        <f t="shared" si="5"/>
        <v>0</v>
      </c>
      <c r="NI22" s="23">
        <f t="shared" si="5"/>
        <v>0</v>
      </c>
      <c r="NJ22" s="23">
        <f t="shared" si="5"/>
        <v>0</v>
      </c>
      <c r="NK22" s="23">
        <f t="shared" si="5"/>
        <v>0</v>
      </c>
      <c r="NL22" s="23">
        <f t="shared" si="5"/>
        <v>0</v>
      </c>
      <c r="NM22" s="23">
        <f t="shared" si="5"/>
        <v>0</v>
      </c>
      <c r="NN22" s="23">
        <f t="shared" si="5"/>
        <v>0</v>
      </c>
      <c r="NO22" s="23">
        <f t="shared" si="5"/>
        <v>0</v>
      </c>
      <c r="NP22" s="23">
        <f t="shared" si="5"/>
        <v>0</v>
      </c>
      <c r="NQ22" s="23">
        <f t="shared" si="5"/>
        <v>0</v>
      </c>
      <c r="NR22" s="23">
        <f t="shared" si="5"/>
        <v>0</v>
      </c>
      <c r="NS22" s="23">
        <f t="shared" si="5"/>
        <v>0</v>
      </c>
      <c r="NT22" s="23">
        <f t="shared" si="5"/>
        <v>0</v>
      </c>
      <c r="NU22" s="23">
        <f t="shared" si="5"/>
        <v>0</v>
      </c>
      <c r="NV22" s="23">
        <f t="shared" si="5"/>
        <v>1450.7199999999993</v>
      </c>
      <c r="NW22" s="23">
        <f t="shared" si="5"/>
        <v>0</v>
      </c>
      <c r="NX22" s="23">
        <f t="shared" si="5"/>
        <v>1042.3199999999997</v>
      </c>
      <c r="NY22" s="23">
        <f t="shared" ref="NY22:QJ22" si="6">NY13-NY4</f>
        <v>0</v>
      </c>
      <c r="NZ22" s="23">
        <f t="shared" si="6"/>
        <v>0</v>
      </c>
      <c r="OA22" s="23">
        <f t="shared" si="6"/>
        <v>0</v>
      </c>
      <c r="OB22" s="23">
        <f t="shared" si="6"/>
        <v>0</v>
      </c>
      <c r="OC22" s="23">
        <f t="shared" si="6"/>
        <v>89.059999999999945</v>
      </c>
      <c r="OD22" s="23">
        <f t="shared" si="6"/>
        <v>0</v>
      </c>
      <c r="OE22" s="23">
        <f t="shared" si="6"/>
        <v>0</v>
      </c>
      <c r="OF22" s="23">
        <f t="shared" si="6"/>
        <v>1450.7099999999991</v>
      </c>
      <c r="OG22" s="23">
        <f t="shared" si="6"/>
        <v>0</v>
      </c>
      <c r="OH22" s="23">
        <f t="shared" si="6"/>
        <v>0</v>
      </c>
      <c r="OI22" s="23">
        <f t="shared" si="6"/>
        <v>0</v>
      </c>
      <c r="OJ22" s="23">
        <f t="shared" si="6"/>
        <v>0</v>
      </c>
      <c r="OK22" s="23">
        <f t="shared" si="6"/>
        <v>0</v>
      </c>
      <c r="OL22" s="23">
        <f t="shared" si="6"/>
        <v>0</v>
      </c>
      <c r="OM22" s="23">
        <f t="shared" si="6"/>
        <v>0</v>
      </c>
      <c r="ON22" s="23">
        <f t="shared" si="6"/>
        <v>0</v>
      </c>
      <c r="OO22" s="23">
        <f t="shared" si="6"/>
        <v>0</v>
      </c>
      <c r="OP22" s="23">
        <f t="shared" si="6"/>
        <v>0</v>
      </c>
      <c r="OQ22" s="23">
        <f t="shared" si="6"/>
        <v>0</v>
      </c>
      <c r="OR22" s="23">
        <f t="shared" si="6"/>
        <v>0</v>
      </c>
      <c r="OS22" s="23">
        <f t="shared" si="6"/>
        <v>0</v>
      </c>
      <c r="OT22" s="23">
        <f t="shared" si="6"/>
        <v>0</v>
      </c>
      <c r="OU22" s="23">
        <f t="shared" si="6"/>
        <v>0</v>
      </c>
      <c r="OV22" s="23">
        <f t="shared" si="6"/>
        <v>0</v>
      </c>
      <c r="OW22" s="23">
        <f t="shared" si="6"/>
        <v>0</v>
      </c>
      <c r="OX22" s="23">
        <f t="shared" si="6"/>
        <v>0</v>
      </c>
      <c r="OY22" s="23">
        <f t="shared" si="6"/>
        <v>0</v>
      </c>
      <c r="OZ22" s="23">
        <f t="shared" si="6"/>
        <v>0</v>
      </c>
      <c r="PA22" s="23">
        <f t="shared" si="6"/>
        <v>0</v>
      </c>
      <c r="PB22" s="23">
        <f t="shared" si="6"/>
        <v>0</v>
      </c>
      <c r="PC22" s="23">
        <f t="shared" si="6"/>
        <v>0</v>
      </c>
      <c r="PD22" s="23">
        <f t="shared" si="6"/>
        <v>89.059999999999988</v>
      </c>
      <c r="PE22" s="23">
        <f t="shared" si="6"/>
        <v>0</v>
      </c>
      <c r="PF22" s="23">
        <f t="shared" si="6"/>
        <v>0</v>
      </c>
      <c r="PG22" s="23">
        <f t="shared" si="6"/>
        <v>0</v>
      </c>
      <c r="PH22" s="23">
        <f t="shared" si="6"/>
        <v>0</v>
      </c>
      <c r="PI22" s="23">
        <f t="shared" si="6"/>
        <v>0</v>
      </c>
      <c r="PJ22" s="23">
        <f t="shared" si="6"/>
        <v>0</v>
      </c>
      <c r="PK22" s="23">
        <f t="shared" si="6"/>
        <v>0</v>
      </c>
      <c r="PL22" s="23">
        <f t="shared" si="6"/>
        <v>0</v>
      </c>
      <c r="PM22" s="23">
        <f t="shared" si="6"/>
        <v>0</v>
      </c>
      <c r="PN22" s="23">
        <f t="shared" si="6"/>
        <v>0</v>
      </c>
      <c r="PO22" s="23">
        <f t="shared" si="6"/>
        <v>0</v>
      </c>
      <c r="PP22" s="23">
        <f t="shared" si="6"/>
        <v>0</v>
      </c>
      <c r="PQ22" s="23">
        <f t="shared" si="6"/>
        <v>0</v>
      </c>
      <c r="PR22" s="23">
        <f t="shared" si="6"/>
        <v>0</v>
      </c>
      <c r="PS22" s="23">
        <f t="shared" si="6"/>
        <v>0</v>
      </c>
      <c r="PT22" s="23">
        <f t="shared" si="6"/>
        <v>0</v>
      </c>
      <c r="PU22" s="23">
        <f t="shared" si="6"/>
        <v>0</v>
      </c>
      <c r="PV22" s="23">
        <f t="shared" si="6"/>
        <v>0</v>
      </c>
      <c r="PW22" s="23">
        <f t="shared" si="6"/>
        <v>0</v>
      </c>
      <c r="PX22" s="23">
        <f t="shared" si="6"/>
        <v>0</v>
      </c>
      <c r="PY22" s="23">
        <f t="shared" si="6"/>
        <v>0</v>
      </c>
      <c r="PZ22" s="23">
        <f t="shared" si="6"/>
        <v>0</v>
      </c>
      <c r="QA22" s="23">
        <f t="shared" si="6"/>
        <v>89.06</v>
      </c>
      <c r="QB22" s="23">
        <f t="shared" si="6"/>
        <v>0</v>
      </c>
      <c r="QC22" s="23">
        <f t="shared" si="6"/>
        <v>0</v>
      </c>
      <c r="QD22" s="23">
        <f t="shared" si="6"/>
        <v>0</v>
      </c>
      <c r="QE22" s="23">
        <f t="shared" si="6"/>
        <v>0</v>
      </c>
      <c r="QF22" s="23">
        <f t="shared" si="6"/>
        <v>0</v>
      </c>
      <c r="QG22" s="23">
        <f t="shared" si="6"/>
        <v>0</v>
      </c>
      <c r="QH22" s="23">
        <f t="shared" si="6"/>
        <v>0</v>
      </c>
      <c r="QI22" s="23">
        <f t="shared" si="6"/>
        <v>0</v>
      </c>
      <c r="QJ22" s="23">
        <f t="shared" si="6"/>
        <v>0</v>
      </c>
      <c r="QK22" s="23">
        <f t="shared" ref="QK22:SV22" si="7">QK13-QK4</f>
        <v>0</v>
      </c>
      <c r="QL22" s="23">
        <f t="shared" si="7"/>
        <v>0</v>
      </c>
      <c r="QM22" s="23">
        <f t="shared" si="7"/>
        <v>0</v>
      </c>
      <c r="QN22" s="23">
        <f t="shared" si="7"/>
        <v>0</v>
      </c>
      <c r="QO22" s="23">
        <f t="shared" si="7"/>
        <v>89.059999999999945</v>
      </c>
      <c r="QP22" s="23">
        <f t="shared" si="7"/>
        <v>0</v>
      </c>
      <c r="QQ22" s="23">
        <f t="shared" si="7"/>
        <v>0</v>
      </c>
      <c r="QR22" s="23">
        <f t="shared" si="7"/>
        <v>0</v>
      </c>
      <c r="QS22" s="23">
        <f t="shared" si="7"/>
        <v>0</v>
      </c>
      <c r="QT22" s="23">
        <f t="shared" si="7"/>
        <v>0</v>
      </c>
      <c r="QU22" s="23">
        <f t="shared" si="7"/>
        <v>0</v>
      </c>
      <c r="QV22" s="23">
        <f t="shared" si="7"/>
        <v>1450.71</v>
      </c>
      <c r="QW22" s="23">
        <f t="shared" si="7"/>
        <v>0</v>
      </c>
      <c r="QX22" s="23">
        <f t="shared" si="7"/>
        <v>0</v>
      </c>
      <c r="QY22" s="23">
        <f t="shared" si="7"/>
        <v>0</v>
      </c>
      <c r="QZ22" s="23">
        <f t="shared" si="7"/>
        <v>1042.3099999999977</v>
      </c>
      <c r="RA22" s="23">
        <f t="shared" si="7"/>
        <v>0</v>
      </c>
      <c r="RB22" s="23">
        <f t="shared" si="7"/>
        <v>0</v>
      </c>
      <c r="RC22" s="23">
        <f t="shared" si="7"/>
        <v>0</v>
      </c>
      <c r="RD22" s="23">
        <f t="shared" si="7"/>
        <v>0</v>
      </c>
      <c r="RE22" s="23">
        <f t="shared" si="7"/>
        <v>0</v>
      </c>
      <c r="RF22" s="23">
        <f t="shared" si="7"/>
        <v>0</v>
      </c>
      <c r="RG22" s="23">
        <f t="shared" si="7"/>
        <v>0</v>
      </c>
      <c r="RH22" s="23">
        <f t="shared" si="7"/>
        <v>0</v>
      </c>
      <c r="RI22" s="23">
        <f t="shared" si="7"/>
        <v>0</v>
      </c>
      <c r="RJ22" s="23">
        <f t="shared" si="7"/>
        <v>0</v>
      </c>
      <c r="RK22" s="23">
        <f t="shared" si="7"/>
        <v>0</v>
      </c>
      <c r="RL22" s="23">
        <f t="shared" si="7"/>
        <v>0</v>
      </c>
      <c r="RM22" s="23">
        <f t="shared" si="7"/>
        <v>0</v>
      </c>
      <c r="RN22" s="23">
        <f t="shared" si="7"/>
        <v>0</v>
      </c>
      <c r="RO22" s="23">
        <f t="shared" si="7"/>
        <v>0</v>
      </c>
      <c r="RP22" s="23">
        <f t="shared" si="7"/>
        <v>0</v>
      </c>
      <c r="RQ22" s="23">
        <f t="shared" si="7"/>
        <v>0</v>
      </c>
      <c r="RR22" s="23">
        <f t="shared" si="7"/>
        <v>0</v>
      </c>
      <c r="RS22" s="23">
        <f t="shared" si="7"/>
        <v>0</v>
      </c>
      <c r="RT22" s="23">
        <f t="shared" si="7"/>
        <v>0</v>
      </c>
      <c r="RU22" s="23">
        <f t="shared" si="7"/>
        <v>0</v>
      </c>
      <c r="RV22" s="23">
        <f t="shared" si="7"/>
        <v>0</v>
      </c>
      <c r="RW22" s="23">
        <f t="shared" si="7"/>
        <v>0</v>
      </c>
      <c r="RX22" s="23">
        <f t="shared" si="7"/>
        <v>0</v>
      </c>
      <c r="RY22" s="23">
        <f t="shared" si="7"/>
        <v>0</v>
      </c>
      <c r="RZ22" s="23">
        <f t="shared" si="7"/>
        <v>0</v>
      </c>
      <c r="SA22" s="23">
        <f t="shared" si="7"/>
        <v>0</v>
      </c>
      <c r="SB22" s="23">
        <f t="shared" si="7"/>
        <v>0</v>
      </c>
      <c r="SC22" s="23">
        <f t="shared" si="7"/>
        <v>0</v>
      </c>
      <c r="SD22" s="23">
        <f t="shared" si="7"/>
        <v>0</v>
      </c>
      <c r="SE22" s="23">
        <f t="shared" si="7"/>
        <v>0</v>
      </c>
      <c r="SF22" s="23">
        <f t="shared" si="7"/>
        <v>0</v>
      </c>
      <c r="SG22" s="23">
        <f t="shared" si="7"/>
        <v>0</v>
      </c>
      <c r="SH22" s="23">
        <f t="shared" si="7"/>
        <v>0</v>
      </c>
      <c r="SI22" s="23">
        <f t="shared" si="7"/>
        <v>0</v>
      </c>
      <c r="SJ22" s="23">
        <f t="shared" si="7"/>
        <v>0</v>
      </c>
      <c r="SK22" s="23">
        <f t="shared" si="7"/>
        <v>0</v>
      </c>
      <c r="SL22" s="23">
        <f t="shared" si="7"/>
        <v>0</v>
      </c>
      <c r="SM22" s="23">
        <f t="shared" si="7"/>
        <v>0</v>
      </c>
      <c r="SN22" s="23">
        <f t="shared" si="7"/>
        <v>0</v>
      </c>
      <c r="SO22" s="23">
        <f t="shared" si="7"/>
        <v>0</v>
      </c>
      <c r="SP22" s="23">
        <f t="shared" si="7"/>
        <v>0</v>
      </c>
      <c r="SQ22" s="23">
        <f t="shared" si="7"/>
        <v>0</v>
      </c>
      <c r="SR22" s="23">
        <f t="shared" si="7"/>
        <v>0</v>
      </c>
      <c r="SS22" s="23">
        <f t="shared" si="7"/>
        <v>0</v>
      </c>
      <c r="ST22" s="23">
        <f t="shared" si="7"/>
        <v>0</v>
      </c>
      <c r="SU22" s="23">
        <f t="shared" si="7"/>
        <v>0</v>
      </c>
      <c r="SV22" s="23">
        <f t="shared" si="7"/>
        <v>0</v>
      </c>
      <c r="SW22" s="23">
        <f t="shared" ref="SW22:VH22" si="8">SW13-SW4</f>
        <v>0</v>
      </c>
      <c r="SX22" s="23">
        <f t="shared" si="8"/>
        <v>0</v>
      </c>
      <c r="SY22" s="23">
        <f t="shared" si="8"/>
        <v>0</v>
      </c>
      <c r="SZ22" s="23">
        <f t="shared" si="8"/>
        <v>0</v>
      </c>
      <c r="TA22" s="23">
        <f t="shared" si="8"/>
        <v>0</v>
      </c>
      <c r="TB22" s="23">
        <f t="shared" si="8"/>
        <v>0</v>
      </c>
      <c r="TC22" s="23">
        <f t="shared" si="8"/>
        <v>0</v>
      </c>
      <c r="TD22" s="23">
        <f t="shared" si="8"/>
        <v>0</v>
      </c>
      <c r="TE22" s="23">
        <f t="shared" si="8"/>
        <v>0</v>
      </c>
      <c r="TF22" s="23">
        <f t="shared" si="8"/>
        <v>0</v>
      </c>
      <c r="TG22" s="23">
        <f t="shared" si="8"/>
        <v>0</v>
      </c>
      <c r="TH22" s="23">
        <f t="shared" si="8"/>
        <v>0</v>
      </c>
      <c r="TI22" s="23">
        <f t="shared" si="8"/>
        <v>0</v>
      </c>
      <c r="TJ22" s="23">
        <f t="shared" si="8"/>
        <v>0</v>
      </c>
      <c r="TK22" s="23">
        <f t="shared" si="8"/>
        <v>0</v>
      </c>
      <c r="TL22" s="23">
        <f t="shared" si="8"/>
        <v>0</v>
      </c>
      <c r="TM22" s="23">
        <f t="shared" si="8"/>
        <v>0</v>
      </c>
      <c r="TN22" s="23">
        <f t="shared" si="8"/>
        <v>0</v>
      </c>
      <c r="TO22" s="23">
        <f t="shared" si="8"/>
        <v>0</v>
      </c>
      <c r="TP22" s="23">
        <f t="shared" si="8"/>
        <v>0</v>
      </c>
      <c r="TQ22" s="23">
        <f t="shared" si="8"/>
        <v>0</v>
      </c>
      <c r="TR22" s="23">
        <f t="shared" si="8"/>
        <v>0</v>
      </c>
      <c r="TS22" s="23">
        <f t="shared" si="8"/>
        <v>0</v>
      </c>
      <c r="TT22" s="23">
        <f t="shared" si="8"/>
        <v>0</v>
      </c>
      <c r="TU22" s="23">
        <f t="shared" si="8"/>
        <v>0</v>
      </c>
      <c r="TV22" s="23">
        <f t="shared" si="8"/>
        <v>0</v>
      </c>
      <c r="TW22" s="23">
        <f t="shared" si="8"/>
        <v>0</v>
      </c>
      <c r="TX22" s="23">
        <f t="shared" si="8"/>
        <v>0</v>
      </c>
      <c r="TY22" s="23">
        <f t="shared" si="8"/>
        <v>0</v>
      </c>
      <c r="TZ22" s="23">
        <f t="shared" si="8"/>
        <v>0</v>
      </c>
      <c r="UA22" s="23">
        <f t="shared" si="8"/>
        <v>0</v>
      </c>
      <c r="UB22" s="23">
        <f t="shared" si="8"/>
        <v>0</v>
      </c>
      <c r="UC22" s="23">
        <f t="shared" si="8"/>
        <v>0</v>
      </c>
      <c r="UD22" s="23">
        <f t="shared" si="8"/>
        <v>0</v>
      </c>
      <c r="UE22" s="23">
        <f t="shared" si="8"/>
        <v>0</v>
      </c>
      <c r="UF22" s="23">
        <f t="shared" si="8"/>
        <v>0</v>
      </c>
      <c r="UG22" s="23">
        <f t="shared" si="8"/>
        <v>0</v>
      </c>
      <c r="UH22" s="23">
        <f t="shared" si="8"/>
        <v>0</v>
      </c>
      <c r="UI22" s="23">
        <f t="shared" si="8"/>
        <v>0</v>
      </c>
      <c r="UJ22" s="23">
        <f t="shared" si="8"/>
        <v>0</v>
      </c>
      <c r="UK22" s="23">
        <f t="shared" si="8"/>
        <v>0</v>
      </c>
      <c r="UL22" s="23">
        <f t="shared" si="8"/>
        <v>0</v>
      </c>
      <c r="UM22" s="23">
        <f t="shared" si="8"/>
        <v>0</v>
      </c>
      <c r="UN22" s="23">
        <f t="shared" si="8"/>
        <v>0</v>
      </c>
      <c r="UO22" s="23">
        <f t="shared" si="8"/>
        <v>0</v>
      </c>
      <c r="UP22" s="23">
        <f t="shared" si="8"/>
        <v>0</v>
      </c>
      <c r="UQ22" s="23">
        <f t="shared" si="8"/>
        <v>0</v>
      </c>
      <c r="UR22" s="23">
        <f t="shared" si="8"/>
        <v>0</v>
      </c>
      <c r="US22" s="23">
        <f t="shared" si="8"/>
        <v>0</v>
      </c>
      <c r="UT22" s="23">
        <f t="shared" si="8"/>
        <v>0</v>
      </c>
      <c r="UU22" s="23">
        <f t="shared" si="8"/>
        <v>0</v>
      </c>
      <c r="UV22" s="23">
        <f t="shared" si="8"/>
        <v>0</v>
      </c>
      <c r="UW22" s="23">
        <f t="shared" si="8"/>
        <v>0</v>
      </c>
      <c r="UX22" s="23">
        <f t="shared" si="8"/>
        <v>0</v>
      </c>
      <c r="UY22" s="23">
        <f t="shared" si="8"/>
        <v>0</v>
      </c>
      <c r="UZ22" s="23">
        <f t="shared" si="8"/>
        <v>0</v>
      </c>
      <c r="VA22" s="23">
        <f t="shared" si="8"/>
        <v>0</v>
      </c>
      <c r="VB22" s="23">
        <f t="shared" si="8"/>
        <v>0</v>
      </c>
      <c r="VC22" s="23">
        <f t="shared" si="8"/>
        <v>0</v>
      </c>
      <c r="VD22" s="23">
        <f t="shared" si="8"/>
        <v>0</v>
      </c>
      <c r="VE22" s="23">
        <f t="shared" si="8"/>
        <v>0</v>
      </c>
      <c r="VF22" s="23">
        <f t="shared" si="8"/>
        <v>0</v>
      </c>
      <c r="VG22" s="23">
        <f t="shared" si="8"/>
        <v>0</v>
      </c>
      <c r="VH22" s="23">
        <f t="shared" si="8"/>
        <v>0</v>
      </c>
      <c r="VI22" s="23">
        <f t="shared" ref="VI22:WF22" si="9">VI13-VI4</f>
        <v>0</v>
      </c>
      <c r="VJ22" s="23">
        <f t="shared" si="9"/>
        <v>0</v>
      </c>
      <c r="VK22" s="23">
        <f t="shared" si="9"/>
        <v>0</v>
      </c>
      <c r="VL22" s="23">
        <f t="shared" si="9"/>
        <v>0</v>
      </c>
      <c r="VM22" s="23">
        <f t="shared" si="9"/>
        <v>0</v>
      </c>
      <c r="VN22" s="23">
        <f t="shared" si="9"/>
        <v>0</v>
      </c>
      <c r="VO22" s="23">
        <f t="shared" si="9"/>
        <v>0</v>
      </c>
      <c r="VP22" s="23">
        <f t="shared" si="9"/>
        <v>0</v>
      </c>
      <c r="VQ22" s="23">
        <f t="shared" si="9"/>
        <v>0</v>
      </c>
      <c r="VR22" s="23">
        <f t="shared" si="9"/>
        <v>0</v>
      </c>
      <c r="VS22" s="23">
        <f t="shared" si="9"/>
        <v>0</v>
      </c>
      <c r="VT22" s="23">
        <f t="shared" si="9"/>
        <v>0</v>
      </c>
      <c r="VU22" s="23">
        <f t="shared" si="9"/>
        <v>0</v>
      </c>
      <c r="VV22" s="23">
        <f t="shared" si="9"/>
        <v>0</v>
      </c>
      <c r="VW22" s="23">
        <f t="shared" si="9"/>
        <v>0</v>
      </c>
      <c r="VX22" s="23">
        <f t="shared" si="9"/>
        <v>0</v>
      </c>
      <c r="VY22" s="23">
        <f t="shared" si="9"/>
        <v>0</v>
      </c>
      <c r="VZ22" s="23">
        <f t="shared" si="9"/>
        <v>0</v>
      </c>
      <c r="WA22" s="23">
        <f t="shared" si="9"/>
        <v>0</v>
      </c>
      <c r="WB22" s="23">
        <f t="shared" si="9"/>
        <v>0</v>
      </c>
      <c r="WC22" s="23">
        <f t="shared" si="9"/>
        <v>0</v>
      </c>
      <c r="WD22" s="23">
        <f t="shared" si="9"/>
        <v>0</v>
      </c>
      <c r="WE22" s="23">
        <f t="shared" si="9"/>
        <v>0</v>
      </c>
      <c r="WF22" s="24">
        <f t="shared" si="9"/>
        <v>0</v>
      </c>
    </row>
    <row r="23" spans="2:604" ht="30" customHeight="1" x14ac:dyDescent="0.25">
      <c r="B23" s="98"/>
      <c r="C23" s="17" t="s">
        <v>622</v>
      </c>
      <c r="D23" s="35" t="s">
        <v>637</v>
      </c>
      <c r="E23" s="25">
        <f t="shared" ref="E23:BP23" si="10">E14-E5</f>
        <v>0</v>
      </c>
      <c r="F23" s="26">
        <f t="shared" si="10"/>
        <v>0</v>
      </c>
      <c r="G23" s="26">
        <f t="shared" si="10"/>
        <v>0</v>
      </c>
      <c r="H23" s="26">
        <f t="shared" si="10"/>
        <v>0</v>
      </c>
      <c r="I23" s="26">
        <f t="shared" si="10"/>
        <v>0</v>
      </c>
      <c r="J23" s="26">
        <f t="shared" si="10"/>
        <v>0</v>
      </c>
      <c r="K23" s="26">
        <f t="shared" si="10"/>
        <v>0</v>
      </c>
      <c r="L23" s="26">
        <f t="shared" si="10"/>
        <v>0</v>
      </c>
      <c r="M23" s="26">
        <f t="shared" si="10"/>
        <v>0</v>
      </c>
      <c r="N23" s="26">
        <f t="shared" si="10"/>
        <v>0</v>
      </c>
      <c r="O23" s="26">
        <f t="shared" si="10"/>
        <v>0</v>
      </c>
      <c r="P23" s="26">
        <f t="shared" si="10"/>
        <v>0</v>
      </c>
      <c r="Q23" s="26">
        <f t="shared" si="10"/>
        <v>0</v>
      </c>
      <c r="R23" s="26">
        <f t="shared" si="10"/>
        <v>0</v>
      </c>
      <c r="S23" s="26">
        <f t="shared" si="10"/>
        <v>0</v>
      </c>
      <c r="T23" s="26">
        <f t="shared" si="10"/>
        <v>0</v>
      </c>
      <c r="U23" s="26">
        <f t="shared" si="10"/>
        <v>0</v>
      </c>
      <c r="V23" s="26">
        <f t="shared" si="10"/>
        <v>0</v>
      </c>
      <c r="W23" s="26">
        <f t="shared" si="10"/>
        <v>0</v>
      </c>
      <c r="X23" s="26">
        <f t="shared" si="10"/>
        <v>0</v>
      </c>
      <c r="Y23" s="26">
        <f t="shared" si="10"/>
        <v>0</v>
      </c>
      <c r="Z23" s="26">
        <f t="shared" si="10"/>
        <v>0</v>
      </c>
      <c r="AA23" s="26">
        <f t="shared" si="10"/>
        <v>0</v>
      </c>
      <c r="AB23" s="26">
        <f t="shared" si="10"/>
        <v>0</v>
      </c>
      <c r="AC23" s="26">
        <f t="shared" si="10"/>
        <v>0</v>
      </c>
      <c r="AD23" s="26">
        <f t="shared" si="10"/>
        <v>0</v>
      </c>
      <c r="AE23" s="26">
        <f t="shared" si="10"/>
        <v>0</v>
      </c>
      <c r="AF23" s="26">
        <f t="shared" si="10"/>
        <v>0</v>
      </c>
      <c r="AG23" s="26">
        <f t="shared" si="10"/>
        <v>0</v>
      </c>
      <c r="AH23" s="26">
        <f t="shared" si="10"/>
        <v>0</v>
      </c>
      <c r="AI23" s="26">
        <f t="shared" si="10"/>
        <v>0</v>
      </c>
      <c r="AJ23" s="26">
        <f t="shared" si="10"/>
        <v>0</v>
      </c>
      <c r="AK23" s="26">
        <f t="shared" si="10"/>
        <v>0</v>
      </c>
      <c r="AL23" s="26">
        <f t="shared" si="10"/>
        <v>0</v>
      </c>
      <c r="AM23" s="26">
        <f t="shared" si="10"/>
        <v>0</v>
      </c>
      <c r="AN23" s="26">
        <f t="shared" si="10"/>
        <v>0</v>
      </c>
      <c r="AO23" s="26">
        <f t="shared" si="10"/>
        <v>0</v>
      </c>
      <c r="AP23" s="26">
        <f t="shared" si="10"/>
        <v>0</v>
      </c>
      <c r="AQ23" s="26">
        <f t="shared" si="10"/>
        <v>0</v>
      </c>
      <c r="AR23" s="26">
        <f t="shared" si="10"/>
        <v>0</v>
      </c>
      <c r="AS23" s="26">
        <f t="shared" si="10"/>
        <v>0</v>
      </c>
      <c r="AT23" s="26">
        <f t="shared" si="10"/>
        <v>0</v>
      </c>
      <c r="AU23" s="26">
        <f t="shared" si="10"/>
        <v>0</v>
      </c>
      <c r="AV23" s="26">
        <f t="shared" si="10"/>
        <v>0</v>
      </c>
      <c r="AW23" s="26">
        <f t="shared" si="10"/>
        <v>0</v>
      </c>
      <c r="AX23" s="26">
        <f t="shared" si="10"/>
        <v>0</v>
      </c>
      <c r="AY23" s="26">
        <f t="shared" si="10"/>
        <v>0</v>
      </c>
      <c r="AZ23" s="26">
        <f t="shared" si="10"/>
        <v>0</v>
      </c>
      <c r="BA23" s="26">
        <f t="shared" si="10"/>
        <v>0</v>
      </c>
      <c r="BB23" s="26">
        <f t="shared" si="10"/>
        <v>0</v>
      </c>
      <c r="BC23" s="26">
        <f t="shared" si="10"/>
        <v>0</v>
      </c>
      <c r="BD23" s="26">
        <f t="shared" si="10"/>
        <v>0</v>
      </c>
      <c r="BE23" s="26">
        <f t="shared" si="10"/>
        <v>0</v>
      </c>
      <c r="BF23" s="26">
        <f t="shared" si="10"/>
        <v>0</v>
      </c>
      <c r="BG23" s="26">
        <f t="shared" si="10"/>
        <v>0</v>
      </c>
      <c r="BH23" s="26">
        <f t="shared" si="10"/>
        <v>0</v>
      </c>
      <c r="BI23" s="26">
        <f t="shared" si="10"/>
        <v>0</v>
      </c>
      <c r="BJ23" s="26">
        <f t="shared" si="10"/>
        <v>0</v>
      </c>
      <c r="BK23" s="26">
        <f t="shared" si="10"/>
        <v>0</v>
      </c>
      <c r="BL23" s="26">
        <f t="shared" si="10"/>
        <v>0</v>
      </c>
      <c r="BM23" s="26">
        <f t="shared" si="10"/>
        <v>0</v>
      </c>
      <c r="BN23" s="26">
        <f t="shared" si="10"/>
        <v>0</v>
      </c>
      <c r="BO23" s="26">
        <f t="shared" si="10"/>
        <v>0</v>
      </c>
      <c r="BP23" s="26">
        <f t="shared" si="10"/>
        <v>0</v>
      </c>
      <c r="BQ23" s="26">
        <f t="shared" ref="BQ23:EB23" si="11">BQ14-BQ5</f>
        <v>0</v>
      </c>
      <c r="BR23" s="26">
        <f t="shared" si="11"/>
        <v>0</v>
      </c>
      <c r="BS23" s="26">
        <f t="shared" si="11"/>
        <v>0</v>
      </c>
      <c r="BT23" s="26">
        <f t="shared" si="11"/>
        <v>0</v>
      </c>
      <c r="BU23" s="26">
        <f t="shared" si="11"/>
        <v>0</v>
      </c>
      <c r="BV23" s="26">
        <f t="shared" si="11"/>
        <v>0</v>
      </c>
      <c r="BW23" s="26">
        <f t="shared" si="11"/>
        <v>0</v>
      </c>
      <c r="BX23" s="26">
        <f t="shared" si="11"/>
        <v>0</v>
      </c>
      <c r="BY23" s="26">
        <f t="shared" si="11"/>
        <v>0</v>
      </c>
      <c r="BZ23" s="26">
        <f t="shared" si="11"/>
        <v>0</v>
      </c>
      <c r="CA23" s="26">
        <f t="shared" si="11"/>
        <v>0</v>
      </c>
      <c r="CB23" s="26">
        <f t="shared" si="11"/>
        <v>0</v>
      </c>
      <c r="CC23" s="26">
        <f t="shared" si="11"/>
        <v>0</v>
      </c>
      <c r="CD23" s="26">
        <f t="shared" si="11"/>
        <v>0</v>
      </c>
      <c r="CE23" s="26">
        <f t="shared" si="11"/>
        <v>0</v>
      </c>
      <c r="CF23" s="26">
        <f t="shared" si="11"/>
        <v>0</v>
      </c>
      <c r="CG23" s="26">
        <f t="shared" si="11"/>
        <v>0</v>
      </c>
      <c r="CH23" s="26">
        <f t="shared" si="11"/>
        <v>0</v>
      </c>
      <c r="CI23" s="26">
        <f t="shared" si="11"/>
        <v>0</v>
      </c>
      <c r="CJ23" s="26">
        <f t="shared" si="11"/>
        <v>0</v>
      </c>
      <c r="CK23" s="26">
        <f t="shared" si="11"/>
        <v>0</v>
      </c>
      <c r="CL23" s="26">
        <f t="shared" si="11"/>
        <v>0</v>
      </c>
      <c r="CM23" s="26">
        <f t="shared" si="11"/>
        <v>0</v>
      </c>
      <c r="CN23" s="26">
        <f t="shared" si="11"/>
        <v>0</v>
      </c>
      <c r="CO23" s="26">
        <f t="shared" si="11"/>
        <v>0</v>
      </c>
      <c r="CP23" s="26">
        <f t="shared" si="11"/>
        <v>0</v>
      </c>
      <c r="CQ23" s="26">
        <f t="shared" si="11"/>
        <v>0</v>
      </c>
      <c r="CR23" s="26">
        <f t="shared" si="11"/>
        <v>0</v>
      </c>
      <c r="CS23" s="26">
        <f t="shared" si="11"/>
        <v>0</v>
      </c>
      <c r="CT23" s="26">
        <f t="shared" si="11"/>
        <v>0</v>
      </c>
      <c r="CU23" s="26">
        <f t="shared" si="11"/>
        <v>0</v>
      </c>
      <c r="CV23" s="26">
        <f t="shared" si="11"/>
        <v>0</v>
      </c>
      <c r="CW23" s="26">
        <f t="shared" si="11"/>
        <v>0</v>
      </c>
      <c r="CX23" s="26">
        <f t="shared" si="11"/>
        <v>0</v>
      </c>
      <c r="CY23" s="26">
        <f t="shared" si="11"/>
        <v>0</v>
      </c>
      <c r="CZ23" s="26">
        <f t="shared" si="11"/>
        <v>0</v>
      </c>
      <c r="DA23" s="26">
        <f t="shared" si="11"/>
        <v>0</v>
      </c>
      <c r="DB23" s="26">
        <f t="shared" si="11"/>
        <v>0</v>
      </c>
      <c r="DC23" s="26">
        <f t="shared" si="11"/>
        <v>0</v>
      </c>
      <c r="DD23" s="26">
        <f t="shared" si="11"/>
        <v>0</v>
      </c>
      <c r="DE23" s="26">
        <f t="shared" si="11"/>
        <v>0</v>
      </c>
      <c r="DF23" s="26">
        <f t="shared" si="11"/>
        <v>0</v>
      </c>
      <c r="DG23" s="26">
        <f t="shared" si="11"/>
        <v>0</v>
      </c>
      <c r="DH23" s="26">
        <f t="shared" si="11"/>
        <v>0</v>
      </c>
      <c r="DI23" s="26">
        <f t="shared" si="11"/>
        <v>0</v>
      </c>
      <c r="DJ23" s="26">
        <f t="shared" si="11"/>
        <v>0</v>
      </c>
      <c r="DK23" s="26">
        <f t="shared" si="11"/>
        <v>0</v>
      </c>
      <c r="DL23" s="26">
        <f t="shared" si="11"/>
        <v>0</v>
      </c>
      <c r="DM23" s="26">
        <f t="shared" si="11"/>
        <v>0</v>
      </c>
      <c r="DN23" s="26">
        <f t="shared" si="11"/>
        <v>0</v>
      </c>
      <c r="DO23" s="26">
        <f t="shared" si="11"/>
        <v>0</v>
      </c>
      <c r="DP23" s="26">
        <f t="shared" si="11"/>
        <v>0</v>
      </c>
      <c r="DQ23" s="26">
        <f t="shared" si="11"/>
        <v>0</v>
      </c>
      <c r="DR23" s="26">
        <f t="shared" si="11"/>
        <v>0</v>
      </c>
      <c r="DS23" s="26">
        <f t="shared" si="11"/>
        <v>0</v>
      </c>
      <c r="DT23" s="26">
        <f t="shared" si="11"/>
        <v>0</v>
      </c>
      <c r="DU23" s="26">
        <f t="shared" si="11"/>
        <v>0</v>
      </c>
      <c r="DV23" s="26">
        <f t="shared" si="11"/>
        <v>0</v>
      </c>
      <c r="DW23" s="26">
        <f t="shared" si="11"/>
        <v>0</v>
      </c>
      <c r="DX23" s="26">
        <f t="shared" si="11"/>
        <v>0</v>
      </c>
      <c r="DY23" s="26">
        <f t="shared" si="11"/>
        <v>0</v>
      </c>
      <c r="DZ23" s="26">
        <f t="shared" si="11"/>
        <v>0</v>
      </c>
      <c r="EA23" s="26">
        <f t="shared" si="11"/>
        <v>0</v>
      </c>
      <c r="EB23" s="26">
        <f t="shared" si="11"/>
        <v>0</v>
      </c>
      <c r="EC23" s="26">
        <f t="shared" ref="EC23:GN23" si="12">EC14-EC5</f>
        <v>0</v>
      </c>
      <c r="ED23" s="26">
        <f t="shared" si="12"/>
        <v>0</v>
      </c>
      <c r="EE23" s="26">
        <f t="shared" si="12"/>
        <v>0</v>
      </c>
      <c r="EF23" s="26">
        <f t="shared" si="12"/>
        <v>0</v>
      </c>
      <c r="EG23" s="26">
        <f t="shared" si="12"/>
        <v>0</v>
      </c>
      <c r="EH23" s="26">
        <f t="shared" si="12"/>
        <v>0</v>
      </c>
      <c r="EI23" s="26">
        <f t="shared" si="12"/>
        <v>0</v>
      </c>
      <c r="EJ23" s="26">
        <f t="shared" si="12"/>
        <v>0</v>
      </c>
      <c r="EK23" s="26">
        <f t="shared" si="12"/>
        <v>0</v>
      </c>
      <c r="EL23" s="26">
        <f t="shared" si="12"/>
        <v>0</v>
      </c>
      <c r="EM23" s="26">
        <f t="shared" si="12"/>
        <v>0</v>
      </c>
      <c r="EN23" s="26">
        <f t="shared" si="12"/>
        <v>0</v>
      </c>
      <c r="EO23" s="26">
        <f t="shared" si="12"/>
        <v>0</v>
      </c>
      <c r="EP23" s="26">
        <f t="shared" si="12"/>
        <v>0</v>
      </c>
      <c r="EQ23" s="26">
        <f t="shared" si="12"/>
        <v>0</v>
      </c>
      <c r="ER23" s="26">
        <f t="shared" si="12"/>
        <v>0</v>
      </c>
      <c r="ES23" s="26">
        <f t="shared" si="12"/>
        <v>0</v>
      </c>
      <c r="ET23" s="26">
        <f t="shared" si="12"/>
        <v>0</v>
      </c>
      <c r="EU23" s="26">
        <f t="shared" si="12"/>
        <v>0</v>
      </c>
      <c r="EV23" s="26">
        <f t="shared" si="12"/>
        <v>0</v>
      </c>
      <c r="EW23" s="26">
        <f t="shared" si="12"/>
        <v>0</v>
      </c>
      <c r="EX23" s="26">
        <f t="shared" si="12"/>
        <v>0</v>
      </c>
      <c r="EY23" s="26">
        <f t="shared" si="12"/>
        <v>0</v>
      </c>
      <c r="EZ23" s="26">
        <f t="shared" si="12"/>
        <v>0</v>
      </c>
      <c r="FA23" s="26">
        <f t="shared" si="12"/>
        <v>0</v>
      </c>
      <c r="FB23" s="26">
        <f t="shared" si="12"/>
        <v>0</v>
      </c>
      <c r="FC23" s="26">
        <f t="shared" si="12"/>
        <v>0</v>
      </c>
      <c r="FD23" s="26">
        <f t="shared" si="12"/>
        <v>0</v>
      </c>
      <c r="FE23" s="26">
        <f t="shared" si="12"/>
        <v>0</v>
      </c>
      <c r="FF23" s="26">
        <f t="shared" si="12"/>
        <v>0</v>
      </c>
      <c r="FG23" s="26">
        <f t="shared" si="12"/>
        <v>0</v>
      </c>
      <c r="FH23" s="26">
        <f t="shared" si="12"/>
        <v>0</v>
      </c>
      <c r="FI23" s="26">
        <f t="shared" si="12"/>
        <v>0</v>
      </c>
      <c r="FJ23" s="26">
        <f t="shared" si="12"/>
        <v>0</v>
      </c>
      <c r="FK23" s="26">
        <f t="shared" si="12"/>
        <v>0</v>
      </c>
      <c r="FL23" s="26">
        <f t="shared" si="12"/>
        <v>0</v>
      </c>
      <c r="FM23" s="26">
        <f t="shared" si="12"/>
        <v>0</v>
      </c>
      <c r="FN23" s="26">
        <f t="shared" si="12"/>
        <v>0</v>
      </c>
      <c r="FO23" s="26">
        <f t="shared" si="12"/>
        <v>0</v>
      </c>
      <c r="FP23" s="26">
        <f t="shared" si="12"/>
        <v>0</v>
      </c>
      <c r="FQ23" s="26">
        <f t="shared" si="12"/>
        <v>0</v>
      </c>
      <c r="FR23" s="26">
        <f t="shared" si="12"/>
        <v>0</v>
      </c>
      <c r="FS23" s="26">
        <f t="shared" si="12"/>
        <v>0</v>
      </c>
      <c r="FT23" s="26">
        <f t="shared" si="12"/>
        <v>0</v>
      </c>
      <c r="FU23" s="26">
        <f t="shared" si="12"/>
        <v>0</v>
      </c>
      <c r="FV23" s="26">
        <f t="shared" si="12"/>
        <v>0</v>
      </c>
      <c r="FW23" s="26">
        <f t="shared" si="12"/>
        <v>0</v>
      </c>
      <c r="FX23" s="26">
        <f t="shared" si="12"/>
        <v>0</v>
      </c>
      <c r="FY23" s="26">
        <f t="shared" si="12"/>
        <v>0</v>
      </c>
      <c r="FZ23" s="26">
        <f t="shared" si="12"/>
        <v>0</v>
      </c>
      <c r="GA23" s="26">
        <f t="shared" si="12"/>
        <v>0</v>
      </c>
      <c r="GB23" s="26">
        <f t="shared" si="12"/>
        <v>0</v>
      </c>
      <c r="GC23" s="26">
        <f t="shared" si="12"/>
        <v>0</v>
      </c>
      <c r="GD23" s="26">
        <f t="shared" si="12"/>
        <v>0</v>
      </c>
      <c r="GE23" s="26">
        <f t="shared" si="12"/>
        <v>0</v>
      </c>
      <c r="GF23" s="26">
        <f t="shared" si="12"/>
        <v>0</v>
      </c>
      <c r="GG23" s="26">
        <f t="shared" si="12"/>
        <v>0</v>
      </c>
      <c r="GH23" s="26">
        <f t="shared" si="12"/>
        <v>0</v>
      </c>
      <c r="GI23" s="26">
        <f t="shared" si="12"/>
        <v>0</v>
      </c>
      <c r="GJ23" s="26">
        <f t="shared" si="12"/>
        <v>0</v>
      </c>
      <c r="GK23" s="26">
        <f t="shared" si="12"/>
        <v>0</v>
      </c>
      <c r="GL23" s="26">
        <f t="shared" si="12"/>
        <v>0</v>
      </c>
      <c r="GM23" s="26">
        <f t="shared" si="12"/>
        <v>0</v>
      </c>
      <c r="GN23" s="26">
        <f t="shared" si="12"/>
        <v>0</v>
      </c>
      <c r="GO23" s="26">
        <f t="shared" ref="GO23:IZ23" si="13">GO14-GO5</f>
        <v>0</v>
      </c>
      <c r="GP23" s="26">
        <f t="shared" si="13"/>
        <v>0</v>
      </c>
      <c r="GQ23" s="26">
        <f t="shared" si="13"/>
        <v>0</v>
      </c>
      <c r="GR23" s="26">
        <f t="shared" si="13"/>
        <v>0</v>
      </c>
      <c r="GS23" s="26">
        <f t="shared" si="13"/>
        <v>0</v>
      </c>
      <c r="GT23" s="26">
        <f t="shared" si="13"/>
        <v>0</v>
      </c>
      <c r="GU23" s="26">
        <f t="shared" si="13"/>
        <v>0</v>
      </c>
      <c r="GV23" s="26">
        <f t="shared" si="13"/>
        <v>0</v>
      </c>
      <c r="GW23" s="26">
        <f t="shared" si="13"/>
        <v>0</v>
      </c>
      <c r="GX23" s="26">
        <f t="shared" si="13"/>
        <v>0</v>
      </c>
      <c r="GY23" s="26">
        <f t="shared" si="13"/>
        <v>0</v>
      </c>
      <c r="GZ23" s="26">
        <f t="shared" si="13"/>
        <v>0</v>
      </c>
      <c r="HA23" s="26">
        <f t="shared" si="13"/>
        <v>0</v>
      </c>
      <c r="HB23" s="26">
        <f t="shared" si="13"/>
        <v>0</v>
      </c>
      <c r="HC23" s="26">
        <f t="shared" si="13"/>
        <v>0</v>
      </c>
      <c r="HD23" s="26">
        <f t="shared" si="13"/>
        <v>0</v>
      </c>
      <c r="HE23" s="26">
        <f t="shared" si="13"/>
        <v>0</v>
      </c>
      <c r="HF23" s="26">
        <f t="shared" si="13"/>
        <v>0</v>
      </c>
      <c r="HG23" s="26">
        <f t="shared" si="13"/>
        <v>0</v>
      </c>
      <c r="HH23" s="26">
        <f t="shared" si="13"/>
        <v>0</v>
      </c>
      <c r="HI23" s="26">
        <f t="shared" si="13"/>
        <v>0</v>
      </c>
      <c r="HJ23" s="26">
        <f t="shared" si="13"/>
        <v>0</v>
      </c>
      <c r="HK23" s="26">
        <f t="shared" si="13"/>
        <v>0</v>
      </c>
      <c r="HL23" s="26">
        <f t="shared" si="13"/>
        <v>0</v>
      </c>
      <c r="HM23" s="26">
        <f t="shared" si="13"/>
        <v>0</v>
      </c>
      <c r="HN23" s="26">
        <f t="shared" si="13"/>
        <v>0</v>
      </c>
      <c r="HO23" s="26">
        <f t="shared" si="13"/>
        <v>0</v>
      </c>
      <c r="HP23" s="26">
        <f t="shared" si="13"/>
        <v>0</v>
      </c>
      <c r="HQ23" s="26">
        <f t="shared" si="13"/>
        <v>0</v>
      </c>
      <c r="HR23" s="26">
        <f t="shared" si="13"/>
        <v>0</v>
      </c>
      <c r="HS23" s="26">
        <f t="shared" si="13"/>
        <v>0</v>
      </c>
      <c r="HT23" s="26">
        <f t="shared" si="13"/>
        <v>0</v>
      </c>
      <c r="HU23" s="26">
        <f t="shared" si="13"/>
        <v>0</v>
      </c>
      <c r="HV23" s="26">
        <f t="shared" si="13"/>
        <v>0</v>
      </c>
      <c r="HW23" s="26">
        <f t="shared" si="13"/>
        <v>0</v>
      </c>
      <c r="HX23" s="26">
        <f t="shared" si="13"/>
        <v>0</v>
      </c>
      <c r="HY23" s="26">
        <f t="shared" si="13"/>
        <v>0</v>
      </c>
      <c r="HZ23" s="26">
        <f t="shared" si="13"/>
        <v>0</v>
      </c>
      <c r="IA23" s="26">
        <f t="shared" si="13"/>
        <v>0</v>
      </c>
      <c r="IB23" s="26">
        <f t="shared" si="13"/>
        <v>0</v>
      </c>
      <c r="IC23" s="26">
        <f t="shared" si="13"/>
        <v>0</v>
      </c>
      <c r="ID23" s="26">
        <f t="shared" si="13"/>
        <v>0</v>
      </c>
      <c r="IE23" s="26">
        <f t="shared" si="13"/>
        <v>0</v>
      </c>
      <c r="IF23" s="26">
        <f t="shared" si="13"/>
        <v>0</v>
      </c>
      <c r="IG23" s="26">
        <f t="shared" si="13"/>
        <v>0</v>
      </c>
      <c r="IH23" s="26">
        <f t="shared" si="13"/>
        <v>0</v>
      </c>
      <c r="II23" s="26">
        <f t="shared" si="13"/>
        <v>0</v>
      </c>
      <c r="IJ23" s="26">
        <f t="shared" si="13"/>
        <v>0</v>
      </c>
      <c r="IK23" s="26">
        <f t="shared" si="13"/>
        <v>0</v>
      </c>
      <c r="IL23" s="26">
        <f t="shared" si="13"/>
        <v>0</v>
      </c>
      <c r="IM23" s="26">
        <f t="shared" si="13"/>
        <v>0</v>
      </c>
      <c r="IN23" s="26">
        <f t="shared" si="13"/>
        <v>0</v>
      </c>
      <c r="IO23" s="26">
        <f t="shared" si="13"/>
        <v>0</v>
      </c>
      <c r="IP23" s="26">
        <f t="shared" si="13"/>
        <v>0</v>
      </c>
      <c r="IQ23" s="26">
        <f t="shared" si="13"/>
        <v>0</v>
      </c>
      <c r="IR23" s="26">
        <f t="shared" si="13"/>
        <v>0</v>
      </c>
      <c r="IS23" s="26">
        <f t="shared" si="13"/>
        <v>0</v>
      </c>
      <c r="IT23" s="26">
        <f t="shared" si="13"/>
        <v>0</v>
      </c>
      <c r="IU23" s="26">
        <f t="shared" si="13"/>
        <v>0</v>
      </c>
      <c r="IV23" s="26">
        <f t="shared" si="13"/>
        <v>0</v>
      </c>
      <c r="IW23" s="26">
        <f t="shared" si="13"/>
        <v>0</v>
      </c>
      <c r="IX23" s="26">
        <f t="shared" si="13"/>
        <v>0</v>
      </c>
      <c r="IY23" s="26">
        <f t="shared" si="13"/>
        <v>0</v>
      </c>
      <c r="IZ23" s="26">
        <f t="shared" si="13"/>
        <v>0</v>
      </c>
      <c r="JA23" s="26">
        <f t="shared" ref="JA23:LL23" si="14">JA14-JA5</f>
        <v>0</v>
      </c>
      <c r="JB23" s="26">
        <f t="shared" si="14"/>
        <v>0</v>
      </c>
      <c r="JC23" s="26">
        <f t="shared" si="14"/>
        <v>0</v>
      </c>
      <c r="JD23" s="26">
        <f t="shared" si="14"/>
        <v>0</v>
      </c>
      <c r="JE23" s="26">
        <f t="shared" si="14"/>
        <v>0</v>
      </c>
      <c r="JF23" s="26">
        <f t="shared" si="14"/>
        <v>0</v>
      </c>
      <c r="JG23" s="26">
        <f t="shared" si="14"/>
        <v>0</v>
      </c>
      <c r="JH23" s="26">
        <f t="shared" si="14"/>
        <v>0</v>
      </c>
      <c r="JI23" s="26">
        <f t="shared" si="14"/>
        <v>0</v>
      </c>
      <c r="JJ23" s="26">
        <f t="shared" si="14"/>
        <v>0</v>
      </c>
      <c r="JK23" s="26">
        <f t="shared" si="14"/>
        <v>0</v>
      </c>
      <c r="JL23" s="26">
        <f t="shared" si="14"/>
        <v>0</v>
      </c>
      <c r="JM23" s="26">
        <f t="shared" si="14"/>
        <v>0</v>
      </c>
      <c r="JN23" s="26">
        <f t="shared" si="14"/>
        <v>0</v>
      </c>
      <c r="JO23" s="26">
        <f t="shared" si="14"/>
        <v>0</v>
      </c>
      <c r="JP23" s="26">
        <f t="shared" si="14"/>
        <v>0</v>
      </c>
      <c r="JQ23" s="26">
        <f t="shared" si="14"/>
        <v>0</v>
      </c>
      <c r="JR23" s="26">
        <f t="shared" si="14"/>
        <v>0</v>
      </c>
      <c r="JS23" s="26">
        <f t="shared" si="14"/>
        <v>0</v>
      </c>
      <c r="JT23" s="26">
        <f t="shared" si="14"/>
        <v>0</v>
      </c>
      <c r="JU23" s="26">
        <f t="shared" si="14"/>
        <v>0</v>
      </c>
      <c r="JV23" s="26">
        <f t="shared" si="14"/>
        <v>0</v>
      </c>
      <c r="JW23" s="26">
        <f t="shared" si="14"/>
        <v>0</v>
      </c>
      <c r="JX23" s="26">
        <f t="shared" si="14"/>
        <v>0</v>
      </c>
      <c r="JY23" s="26">
        <f t="shared" si="14"/>
        <v>0</v>
      </c>
      <c r="JZ23" s="26">
        <f t="shared" si="14"/>
        <v>0</v>
      </c>
      <c r="KA23" s="26">
        <f t="shared" si="14"/>
        <v>0</v>
      </c>
      <c r="KB23" s="26">
        <f t="shared" si="14"/>
        <v>0</v>
      </c>
      <c r="KC23" s="26">
        <f t="shared" si="14"/>
        <v>0</v>
      </c>
      <c r="KD23" s="26">
        <f t="shared" si="14"/>
        <v>0</v>
      </c>
      <c r="KE23" s="26">
        <f t="shared" si="14"/>
        <v>0</v>
      </c>
      <c r="KF23" s="26">
        <f t="shared" si="14"/>
        <v>0</v>
      </c>
      <c r="KG23" s="26">
        <f t="shared" si="14"/>
        <v>0</v>
      </c>
      <c r="KH23" s="26">
        <f t="shared" si="14"/>
        <v>0</v>
      </c>
      <c r="KI23" s="26">
        <f t="shared" si="14"/>
        <v>0</v>
      </c>
      <c r="KJ23" s="26">
        <f t="shared" si="14"/>
        <v>0</v>
      </c>
      <c r="KK23" s="26">
        <f t="shared" si="14"/>
        <v>0</v>
      </c>
      <c r="KL23" s="26">
        <f t="shared" si="14"/>
        <v>0</v>
      </c>
      <c r="KM23" s="26">
        <f t="shared" si="14"/>
        <v>0</v>
      </c>
      <c r="KN23" s="26">
        <f t="shared" si="14"/>
        <v>0</v>
      </c>
      <c r="KO23" s="26">
        <f t="shared" si="14"/>
        <v>0</v>
      </c>
      <c r="KP23" s="26">
        <f t="shared" si="14"/>
        <v>0</v>
      </c>
      <c r="KQ23" s="26">
        <f t="shared" si="14"/>
        <v>0</v>
      </c>
      <c r="KR23" s="26">
        <f t="shared" si="14"/>
        <v>0</v>
      </c>
      <c r="KS23" s="26">
        <f t="shared" si="14"/>
        <v>0</v>
      </c>
      <c r="KT23" s="26">
        <f t="shared" si="14"/>
        <v>0</v>
      </c>
      <c r="KU23" s="26">
        <f t="shared" si="14"/>
        <v>0</v>
      </c>
      <c r="KV23" s="26">
        <f t="shared" si="14"/>
        <v>0</v>
      </c>
      <c r="KW23" s="26">
        <f t="shared" si="14"/>
        <v>0</v>
      </c>
      <c r="KX23" s="26">
        <f t="shared" si="14"/>
        <v>0</v>
      </c>
      <c r="KY23" s="26">
        <f t="shared" si="14"/>
        <v>0</v>
      </c>
      <c r="KZ23" s="26">
        <f t="shared" si="14"/>
        <v>0</v>
      </c>
      <c r="LA23" s="26">
        <f t="shared" si="14"/>
        <v>0</v>
      </c>
      <c r="LB23" s="26">
        <f t="shared" si="14"/>
        <v>0</v>
      </c>
      <c r="LC23" s="26">
        <f t="shared" si="14"/>
        <v>0</v>
      </c>
      <c r="LD23" s="26">
        <f t="shared" si="14"/>
        <v>0</v>
      </c>
      <c r="LE23" s="26">
        <f t="shared" si="14"/>
        <v>0</v>
      </c>
      <c r="LF23" s="26">
        <f t="shared" si="14"/>
        <v>0</v>
      </c>
      <c r="LG23" s="26">
        <f t="shared" si="14"/>
        <v>0</v>
      </c>
      <c r="LH23" s="26">
        <f t="shared" si="14"/>
        <v>0</v>
      </c>
      <c r="LI23" s="26">
        <f t="shared" si="14"/>
        <v>0</v>
      </c>
      <c r="LJ23" s="26">
        <f t="shared" si="14"/>
        <v>0</v>
      </c>
      <c r="LK23" s="26">
        <f t="shared" si="14"/>
        <v>0</v>
      </c>
      <c r="LL23" s="26">
        <f t="shared" si="14"/>
        <v>0</v>
      </c>
      <c r="LM23" s="26">
        <f t="shared" ref="LM23:NX23" si="15">LM14-LM5</f>
        <v>0</v>
      </c>
      <c r="LN23" s="26">
        <f t="shared" si="15"/>
        <v>0</v>
      </c>
      <c r="LO23" s="26">
        <f t="shared" si="15"/>
        <v>0</v>
      </c>
      <c r="LP23" s="26">
        <f t="shared" si="15"/>
        <v>0</v>
      </c>
      <c r="LQ23" s="26">
        <f t="shared" si="15"/>
        <v>0</v>
      </c>
      <c r="LR23" s="26">
        <f t="shared" si="15"/>
        <v>0</v>
      </c>
      <c r="LS23" s="26">
        <f t="shared" si="15"/>
        <v>0</v>
      </c>
      <c r="LT23" s="26">
        <f t="shared" si="15"/>
        <v>0</v>
      </c>
      <c r="LU23" s="26">
        <f t="shared" si="15"/>
        <v>0</v>
      </c>
      <c r="LV23" s="26">
        <f t="shared" si="15"/>
        <v>0</v>
      </c>
      <c r="LW23" s="26">
        <f t="shared" si="15"/>
        <v>0</v>
      </c>
      <c r="LX23" s="26">
        <f t="shared" si="15"/>
        <v>0</v>
      </c>
      <c r="LY23" s="26">
        <f t="shared" si="15"/>
        <v>0</v>
      </c>
      <c r="LZ23" s="26">
        <f t="shared" si="15"/>
        <v>0</v>
      </c>
      <c r="MA23" s="26">
        <f t="shared" si="15"/>
        <v>0</v>
      </c>
      <c r="MB23" s="26">
        <f t="shared" si="15"/>
        <v>0</v>
      </c>
      <c r="MC23" s="26">
        <f t="shared" si="15"/>
        <v>0</v>
      </c>
      <c r="MD23" s="26">
        <f t="shared" si="15"/>
        <v>0</v>
      </c>
      <c r="ME23" s="26">
        <f t="shared" si="15"/>
        <v>0</v>
      </c>
      <c r="MF23" s="26">
        <f t="shared" si="15"/>
        <v>0</v>
      </c>
      <c r="MG23" s="26">
        <f t="shared" si="15"/>
        <v>0</v>
      </c>
      <c r="MH23" s="26">
        <f t="shared" si="15"/>
        <v>0</v>
      </c>
      <c r="MI23" s="26">
        <f t="shared" si="15"/>
        <v>0</v>
      </c>
      <c r="MJ23" s="26">
        <f t="shared" si="15"/>
        <v>0</v>
      </c>
      <c r="MK23" s="26">
        <f t="shared" si="15"/>
        <v>0</v>
      </c>
      <c r="ML23" s="26">
        <f t="shared" si="15"/>
        <v>0</v>
      </c>
      <c r="MM23" s="26">
        <f t="shared" si="15"/>
        <v>0</v>
      </c>
      <c r="MN23" s="26">
        <f t="shared" si="15"/>
        <v>0</v>
      </c>
      <c r="MO23" s="26">
        <f t="shared" si="15"/>
        <v>0</v>
      </c>
      <c r="MP23" s="26">
        <f t="shared" si="15"/>
        <v>0</v>
      </c>
      <c r="MQ23" s="26">
        <f t="shared" si="15"/>
        <v>0</v>
      </c>
      <c r="MR23" s="26">
        <f t="shared" si="15"/>
        <v>0</v>
      </c>
      <c r="MS23" s="26">
        <f t="shared" si="15"/>
        <v>0</v>
      </c>
      <c r="MT23" s="26">
        <f t="shared" si="15"/>
        <v>0</v>
      </c>
      <c r="MU23" s="26">
        <f t="shared" si="15"/>
        <v>0</v>
      </c>
      <c r="MV23" s="26">
        <f t="shared" si="15"/>
        <v>0</v>
      </c>
      <c r="MW23" s="26">
        <f t="shared" si="15"/>
        <v>0</v>
      </c>
      <c r="MX23" s="26">
        <f t="shared" si="15"/>
        <v>0</v>
      </c>
      <c r="MY23" s="26">
        <f t="shared" si="15"/>
        <v>0</v>
      </c>
      <c r="MZ23" s="26">
        <f t="shared" si="15"/>
        <v>0</v>
      </c>
      <c r="NA23" s="26">
        <f t="shared" si="15"/>
        <v>0</v>
      </c>
      <c r="NB23" s="26">
        <f t="shared" si="15"/>
        <v>0</v>
      </c>
      <c r="NC23" s="26">
        <f t="shared" si="15"/>
        <v>0</v>
      </c>
      <c r="ND23" s="26">
        <f t="shared" si="15"/>
        <v>0</v>
      </c>
      <c r="NE23" s="26">
        <f t="shared" si="15"/>
        <v>0</v>
      </c>
      <c r="NF23" s="26">
        <f t="shared" si="15"/>
        <v>0</v>
      </c>
      <c r="NG23" s="26">
        <f t="shared" si="15"/>
        <v>0</v>
      </c>
      <c r="NH23" s="26">
        <f t="shared" si="15"/>
        <v>0</v>
      </c>
      <c r="NI23" s="26">
        <f t="shared" si="15"/>
        <v>0</v>
      </c>
      <c r="NJ23" s="26">
        <f t="shared" si="15"/>
        <v>0</v>
      </c>
      <c r="NK23" s="26">
        <f t="shared" si="15"/>
        <v>0</v>
      </c>
      <c r="NL23" s="26">
        <f t="shared" si="15"/>
        <v>0</v>
      </c>
      <c r="NM23" s="26">
        <f t="shared" si="15"/>
        <v>0</v>
      </c>
      <c r="NN23" s="26">
        <f t="shared" si="15"/>
        <v>0</v>
      </c>
      <c r="NO23" s="26">
        <f t="shared" si="15"/>
        <v>0</v>
      </c>
      <c r="NP23" s="26">
        <f t="shared" si="15"/>
        <v>0</v>
      </c>
      <c r="NQ23" s="26">
        <f t="shared" si="15"/>
        <v>0</v>
      </c>
      <c r="NR23" s="26">
        <f t="shared" si="15"/>
        <v>0</v>
      </c>
      <c r="NS23" s="26">
        <f t="shared" si="15"/>
        <v>0</v>
      </c>
      <c r="NT23" s="26">
        <f t="shared" si="15"/>
        <v>0</v>
      </c>
      <c r="NU23" s="26">
        <f t="shared" si="15"/>
        <v>0</v>
      </c>
      <c r="NV23" s="26">
        <f t="shared" si="15"/>
        <v>0</v>
      </c>
      <c r="NW23" s="26">
        <f t="shared" si="15"/>
        <v>0</v>
      </c>
      <c r="NX23" s="26">
        <f t="shared" si="15"/>
        <v>0</v>
      </c>
      <c r="NY23" s="26">
        <f t="shared" ref="NY23:QJ23" si="16">NY14-NY5</f>
        <v>0</v>
      </c>
      <c r="NZ23" s="26">
        <f t="shared" si="16"/>
        <v>0</v>
      </c>
      <c r="OA23" s="26">
        <f t="shared" si="16"/>
        <v>0</v>
      </c>
      <c r="OB23" s="26">
        <f t="shared" si="16"/>
        <v>0</v>
      </c>
      <c r="OC23" s="26">
        <f t="shared" si="16"/>
        <v>0</v>
      </c>
      <c r="OD23" s="26">
        <f t="shared" si="16"/>
        <v>0</v>
      </c>
      <c r="OE23" s="26">
        <f t="shared" si="16"/>
        <v>0</v>
      </c>
      <c r="OF23" s="26">
        <f t="shared" si="16"/>
        <v>0</v>
      </c>
      <c r="OG23" s="26">
        <f t="shared" si="16"/>
        <v>0</v>
      </c>
      <c r="OH23" s="26">
        <f t="shared" si="16"/>
        <v>0</v>
      </c>
      <c r="OI23" s="26">
        <f t="shared" si="16"/>
        <v>0</v>
      </c>
      <c r="OJ23" s="26">
        <f t="shared" si="16"/>
        <v>0</v>
      </c>
      <c r="OK23" s="26">
        <f t="shared" si="16"/>
        <v>0</v>
      </c>
      <c r="OL23" s="26">
        <f t="shared" si="16"/>
        <v>0</v>
      </c>
      <c r="OM23" s="26">
        <f t="shared" si="16"/>
        <v>0</v>
      </c>
      <c r="ON23" s="26">
        <f t="shared" si="16"/>
        <v>0</v>
      </c>
      <c r="OO23" s="26">
        <f t="shared" si="16"/>
        <v>0</v>
      </c>
      <c r="OP23" s="26">
        <f t="shared" si="16"/>
        <v>0</v>
      </c>
      <c r="OQ23" s="26">
        <f t="shared" si="16"/>
        <v>0</v>
      </c>
      <c r="OR23" s="26">
        <f t="shared" si="16"/>
        <v>0</v>
      </c>
      <c r="OS23" s="26">
        <f t="shared" si="16"/>
        <v>0</v>
      </c>
      <c r="OT23" s="26">
        <f t="shared" si="16"/>
        <v>0</v>
      </c>
      <c r="OU23" s="26">
        <f t="shared" si="16"/>
        <v>0</v>
      </c>
      <c r="OV23" s="26">
        <f t="shared" si="16"/>
        <v>0</v>
      </c>
      <c r="OW23" s="26">
        <f t="shared" si="16"/>
        <v>0</v>
      </c>
      <c r="OX23" s="26">
        <f t="shared" si="16"/>
        <v>0</v>
      </c>
      <c r="OY23" s="26">
        <f t="shared" si="16"/>
        <v>0</v>
      </c>
      <c r="OZ23" s="26">
        <f t="shared" si="16"/>
        <v>0</v>
      </c>
      <c r="PA23" s="26">
        <f t="shared" si="16"/>
        <v>0</v>
      </c>
      <c r="PB23" s="26">
        <f t="shared" si="16"/>
        <v>0</v>
      </c>
      <c r="PC23" s="26">
        <f t="shared" si="16"/>
        <v>0</v>
      </c>
      <c r="PD23" s="26">
        <f t="shared" si="16"/>
        <v>0</v>
      </c>
      <c r="PE23" s="26">
        <f t="shared" si="16"/>
        <v>0</v>
      </c>
      <c r="PF23" s="26">
        <f t="shared" si="16"/>
        <v>0</v>
      </c>
      <c r="PG23" s="26">
        <f t="shared" si="16"/>
        <v>0</v>
      </c>
      <c r="PH23" s="26">
        <f t="shared" si="16"/>
        <v>0</v>
      </c>
      <c r="PI23" s="26">
        <f t="shared" si="16"/>
        <v>0</v>
      </c>
      <c r="PJ23" s="26">
        <f t="shared" si="16"/>
        <v>0</v>
      </c>
      <c r="PK23" s="26">
        <f t="shared" si="16"/>
        <v>0</v>
      </c>
      <c r="PL23" s="26">
        <f t="shared" si="16"/>
        <v>0</v>
      </c>
      <c r="PM23" s="26">
        <f t="shared" si="16"/>
        <v>0</v>
      </c>
      <c r="PN23" s="26">
        <f t="shared" si="16"/>
        <v>0</v>
      </c>
      <c r="PO23" s="26">
        <f t="shared" si="16"/>
        <v>0</v>
      </c>
      <c r="PP23" s="26">
        <f t="shared" si="16"/>
        <v>0</v>
      </c>
      <c r="PQ23" s="26">
        <f t="shared" si="16"/>
        <v>0</v>
      </c>
      <c r="PR23" s="26">
        <f t="shared" si="16"/>
        <v>0</v>
      </c>
      <c r="PS23" s="26">
        <f t="shared" si="16"/>
        <v>0</v>
      </c>
      <c r="PT23" s="26">
        <f t="shared" si="16"/>
        <v>0</v>
      </c>
      <c r="PU23" s="26">
        <f t="shared" si="16"/>
        <v>0</v>
      </c>
      <c r="PV23" s="26">
        <f t="shared" si="16"/>
        <v>0</v>
      </c>
      <c r="PW23" s="26">
        <f t="shared" si="16"/>
        <v>0</v>
      </c>
      <c r="PX23" s="26">
        <f t="shared" si="16"/>
        <v>0</v>
      </c>
      <c r="PY23" s="26">
        <f t="shared" si="16"/>
        <v>0</v>
      </c>
      <c r="PZ23" s="26">
        <f t="shared" si="16"/>
        <v>0</v>
      </c>
      <c r="QA23" s="26">
        <f t="shared" si="16"/>
        <v>0</v>
      </c>
      <c r="QB23" s="26">
        <f t="shared" si="16"/>
        <v>0</v>
      </c>
      <c r="QC23" s="26">
        <f t="shared" si="16"/>
        <v>0</v>
      </c>
      <c r="QD23" s="26">
        <f t="shared" si="16"/>
        <v>0</v>
      </c>
      <c r="QE23" s="26">
        <f t="shared" si="16"/>
        <v>0</v>
      </c>
      <c r="QF23" s="26">
        <f t="shared" si="16"/>
        <v>0</v>
      </c>
      <c r="QG23" s="26">
        <f t="shared" si="16"/>
        <v>0</v>
      </c>
      <c r="QH23" s="26">
        <f t="shared" si="16"/>
        <v>0</v>
      </c>
      <c r="QI23" s="26">
        <f t="shared" si="16"/>
        <v>0</v>
      </c>
      <c r="QJ23" s="26">
        <f t="shared" si="16"/>
        <v>0</v>
      </c>
      <c r="QK23" s="26">
        <f t="shared" ref="QK23:SV23" si="17">QK14-QK5</f>
        <v>0</v>
      </c>
      <c r="QL23" s="26">
        <f t="shared" si="17"/>
        <v>0</v>
      </c>
      <c r="QM23" s="26">
        <f t="shared" si="17"/>
        <v>0</v>
      </c>
      <c r="QN23" s="26">
        <f t="shared" si="17"/>
        <v>0</v>
      </c>
      <c r="QO23" s="26">
        <f t="shared" si="17"/>
        <v>0</v>
      </c>
      <c r="QP23" s="26">
        <f t="shared" si="17"/>
        <v>0</v>
      </c>
      <c r="QQ23" s="26">
        <f t="shared" si="17"/>
        <v>0</v>
      </c>
      <c r="QR23" s="26">
        <f t="shared" si="17"/>
        <v>0</v>
      </c>
      <c r="QS23" s="26">
        <f t="shared" si="17"/>
        <v>0</v>
      </c>
      <c r="QT23" s="26">
        <f t="shared" si="17"/>
        <v>0</v>
      </c>
      <c r="QU23" s="26">
        <f t="shared" si="17"/>
        <v>0</v>
      </c>
      <c r="QV23" s="26">
        <f t="shared" si="17"/>
        <v>0</v>
      </c>
      <c r="QW23" s="26">
        <f t="shared" si="17"/>
        <v>0</v>
      </c>
      <c r="QX23" s="26">
        <f t="shared" si="17"/>
        <v>0</v>
      </c>
      <c r="QY23" s="26">
        <f t="shared" si="17"/>
        <v>0</v>
      </c>
      <c r="QZ23" s="26">
        <f t="shared" si="17"/>
        <v>0</v>
      </c>
      <c r="RA23" s="26">
        <f t="shared" si="17"/>
        <v>0</v>
      </c>
      <c r="RB23" s="26">
        <f t="shared" si="17"/>
        <v>0</v>
      </c>
      <c r="RC23" s="26">
        <f t="shared" si="17"/>
        <v>0</v>
      </c>
      <c r="RD23" s="26">
        <f t="shared" si="17"/>
        <v>0</v>
      </c>
      <c r="RE23" s="26">
        <f t="shared" si="17"/>
        <v>0</v>
      </c>
      <c r="RF23" s="26">
        <f t="shared" si="17"/>
        <v>0</v>
      </c>
      <c r="RG23" s="26">
        <f t="shared" si="17"/>
        <v>0</v>
      </c>
      <c r="RH23" s="26">
        <f t="shared" si="17"/>
        <v>0</v>
      </c>
      <c r="RI23" s="26">
        <f t="shared" si="17"/>
        <v>0</v>
      </c>
      <c r="RJ23" s="26">
        <f t="shared" si="17"/>
        <v>0</v>
      </c>
      <c r="RK23" s="26">
        <f t="shared" si="17"/>
        <v>0</v>
      </c>
      <c r="RL23" s="26">
        <f t="shared" si="17"/>
        <v>0</v>
      </c>
      <c r="RM23" s="26">
        <f t="shared" si="17"/>
        <v>0</v>
      </c>
      <c r="RN23" s="26">
        <f t="shared" si="17"/>
        <v>0</v>
      </c>
      <c r="RO23" s="26">
        <f t="shared" si="17"/>
        <v>0</v>
      </c>
      <c r="RP23" s="26">
        <f t="shared" si="17"/>
        <v>0</v>
      </c>
      <c r="RQ23" s="26">
        <f t="shared" si="17"/>
        <v>0</v>
      </c>
      <c r="RR23" s="26">
        <f t="shared" si="17"/>
        <v>0</v>
      </c>
      <c r="RS23" s="26">
        <f t="shared" si="17"/>
        <v>0</v>
      </c>
      <c r="RT23" s="26">
        <f t="shared" si="17"/>
        <v>0</v>
      </c>
      <c r="RU23" s="26">
        <f t="shared" si="17"/>
        <v>0</v>
      </c>
      <c r="RV23" s="26">
        <f t="shared" si="17"/>
        <v>0</v>
      </c>
      <c r="RW23" s="26">
        <f t="shared" si="17"/>
        <v>0</v>
      </c>
      <c r="RX23" s="26">
        <f t="shared" si="17"/>
        <v>0</v>
      </c>
      <c r="RY23" s="26">
        <f t="shared" si="17"/>
        <v>0</v>
      </c>
      <c r="RZ23" s="26">
        <f t="shared" si="17"/>
        <v>0</v>
      </c>
      <c r="SA23" s="26">
        <f t="shared" si="17"/>
        <v>0</v>
      </c>
      <c r="SB23" s="26">
        <f t="shared" si="17"/>
        <v>0</v>
      </c>
      <c r="SC23" s="26">
        <f t="shared" si="17"/>
        <v>0</v>
      </c>
      <c r="SD23" s="26">
        <f t="shared" si="17"/>
        <v>0</v>
      </c>
      <c r="SE23" s="26">
        <f t="shared" si="17"/>
        <v>0</v>
      </c>
      <c r="SF23" s="26">
        <f t="shared" si="17"/>
        <v>0</v>
      </c>
      <c r="SG23" s="26">
        <f t="shared" si="17"/>
        <v>0</v>
      </c>
      <c r="SH23" s="26">
        <f t="shared" si="17"/>
        <v>0</v>
      </c>
      <c r="SI23" s="26">
        <f t="shared" si="17"/>
        <v>0</v>
      </c>
      <c r="SJ23" s="26">
        <f t="shared" si="17"/>
        <v>0</v>
      </c>
      <c r="SK23" s="26">
        <f t="shared" si="17"/>
        <v>0</v>
      </c>
      <c r="SL23" s="26">
        <f t="shared" si="17"/>
        <v>0</v>
      </c>
      <c r="SM23" s="26">
        <f t="shared" si="17"/>
        <v>0</v>
      </c>
      <c r="SN23" s="26">
        <f t="shared" si="17"/>
        <v>0</v>
      </c>
      <c r="SO23" s="26">
        <f t="shared" si="17"/>
        <v>0</v>
      </c>
      <c r="SP23" s="26">
        <f t="shared" si="17"/>
        <v>0</v>
      </c>
      <c r="SQ23" s="26">
        <f t="shared" si="17"/>
        <v>0</v>
      </c>
      <c r="SR23" s="26">
        <f t="shared" si="17"/>
        <v>0</v>
      </c>
      <c r="SS23" s="26">
        <f t="shared" si="17"/>
        <v>0</v>
      </c>
      <c r="ST23" s="26">
        <f t="shared" si="17"/>
        <v>0</v>
      </c>
      <c r="SU23" s="26">
        <f t="shared" si="17"/>
        <v>0</v>
      </c>
      <c r="SV23" s="26">
        <f t="shared" si="17"/>
        <v>0</v>
      </c>
      <c r="SW23" s="26">
        <f t="shared" ref="SW23:VH23" si="18">SW14-SW5</f>
        <v>0</v>
      </c>
      <c r="SX23" s="26">
        <f t="shared" si="18"/>
        <v>0</v>
      </c>
      <c r="SY23" s="26">
        <f t="shared" si="18"/>
        <v>0</v>
      </c>
      <c r="SZ23" s="26">
        <f t="shared" si="18"/>
        <v>0</v>
      </c>
      <c r="TA23" s="26">
        <f t="shared" si="18"/>
        <v>0</v>
      </c>
      <c r="TB23" s="26">
        <f t="shared" si="18"/>
        <v>0</v>
      </c>
      <c r="TC23" s="26">
        <f t="shared" si="18"/>
        <v>0</v>
      </c>
      <c r="TD23" s="26">
        <f t="shared" si="18"/>
        <v>0</v>
      </c>
      <c r="TE23" s="26">
        <f t="shared" si="18"/>
        <v>0</v>
      </c>
      <c r="TF23" s="26">
        <f t="shared" si="18"/>
        <v>0</v>
      </c>
      <c r="TG23" s="26">
        <f t="shared" si="18"/>
        <v>0</v>
      </c>
      <c r="TH23" s="26">
        <f t="shared" si="18"/>
        <v>0</v>
      </c>
      <c r="TI23" s="26">
        <f t="shared" si="18"/>
        <v>0</v>
      </c>
      <c r="TJ23" s="26">
        <f t="shared" si="18"/>
        <v>0</v>
      </c>
      <c r="TK23" s="26">
        <f t="shared" si="18"/>
        <v>0</v>
      </c>
      <c r="TL23" s="26">
        <f t="shared" si="18"/>
        <v>0</v>
      </c>
      <c r="TM23" s="26">
        <f t="shared" si="18"/>
        <v>0</v>
      </c>
      <c r="TN23" s="26">
        <f t="shared" si="18"/>
        <v>0</v>
      </c>
      <c r="TO23" s="26">
        <f t="shared" si="18"/>
        <v>0</v>
      </c>
      <c r="TP23" s="26">
        <f t="shared" si="18"/>
        <v>0</v>
      </c>
      <c r="TQ23" s="26">
        <f t="shared" si="18"/>
        <v>0</v>
      </c>
      <c r="TR23" s="26">
        <f t="shared" si="18"/>
        <v>0</v>
      </c>
      <c r="TS23" s="26">
        <f t="shared" si="18"/>
        <v>0</v>
      </c>
      <c r="TT23" s="26">
        <f t="shared" si="18"/>
        <v>0</v>
      </c>
      <c r="TU23" s="26">
        <f t="shared" si="18"/>
        <v>0</v>
      </c>
      <c r="TV23" s="26">
        <f t="shared" si="18"/>
        <v>0</v>
      </c>
      <c r="TW23" s="26">
        <f t="shared" si="18"/>
        <v>0</v>
      </c>
      <c r="TX23" s="26">
        <f t="shared" si="18"/>
        <v>0</v>
      </c>
      <c r="TY23" s="26">
        <f t="shared" si="18"/>
        <v>0</v>
      </c>
      <c r="TZ23" s="26">
        <f t="shared" si="18"/>
        <v>0</v>
      </c>
      <c r="UA23" s="26">
        <f t="shared" si="18"/>
        <v>0</v>
      </c>
      <c r="UB23" s="26">
        <f t="shared" si="18"/>
        <v>0</v>
      </c>
      <c r="UC23" s="26">
        <f t="shared" si="18"/>
        <v>0</v>
      </c>
      <c r="UD23" s="26">
        <f t="shared" si="18"/>
        <v>0</v>
      </c>
      <c r="UE23" s="26">
        <f t="shared" si="18"/>
        <v>0</v>
      </c>
      <c r="UF23" s="26">
        <f t="shared" si="18"/>
        <v>0</v>
      </c>
      <c r="UG23" s="26">
        <f t="shared" si="18"/>
        <v>0</v>
      </c>
      <c r="UH23" s="26">
        <f t="shared" si="18"/>
        <v>0</v>
      </c>
      <c r="UI23" s="26">
        <f t="shared" si="18"/>
        <v>0</v>
      </c>
      <c r="UJ23" s="26">
        <f t="shared" si="18"/>
        <v>0</v>
      </c>
      <c r="UK23" s="26">
        <f t="shared" si="18"/>
        <v>0</v>
      </c>
      <c r="UL23" s="26">
        <f t="shared" si="18"/>
        <v>0</v>
      </c>
      <c r="UM23" s="26">
        <f t="shared" si="18"/>
        <v>0</v>
      </c>
      <c r="UN23" s="26">
        <f t="shared" si="18"/>
        <v>0</v>
      </c>
      <c r="UO23" s="26">
        <f t="shared" si="18"/>
        <v>0</v>
      </c>
      <c r="UP23" s="26">
        <f t="shared" si="18"/>
        <v>0</v>
      </c>
      <c r="UQ23" s="26">
        <f t="shared" si="18"/>
        <v>0</v>
      </c>
      <c r="UR23" s="26">
        <f t="shared" si="18"/>
        <v>0</v>
      </c>
      <c r="US23" s="26">
        <f t="shared" si="18"/>
        <v>0</v>
      </c>
      <c r="UT23" s="26">
        <f t="shared" si="18"/>
        <v>0</v>
      </c>
      <c r="UU23" s="26">
        <f t="shared" si="18"/>
        <v>0</v>
      </c>
      <c r="UV23" s="26">
        <f t="shared" si="18"/>
        <v>0</v>
      </c>
      <c r="UW23" s="26">
        <f t="shared" si="18"/>
        <v>0</v>
      </c>
      <c r="UX23" s="26">
        <f t="shared" si="18"/>
        <v>0</v>
      </c>
      <c r="UY23" s="26">
        <f t="shared" si="18"/>
        <v>0</v>
      </c>
      <c r="UZ23" s="26">
        <f t="shared" si="18"/>
        <v>0</v>
      </c>
      <c r="VA23" s="26">
        <f t="shared" si="18"/>
        <v>0</v>
      </c>
      <c r="VB23" s="26">
        <f t="shared" si="18"/>
        <v>0</v>
      </c>
      <c r="VC23" s="26">
        <f t="shared" si="18"/>
        <v>0</v>
      </c>
      <c r="VD23" s="26">
        <f t="shared" si="18"/>
        <v>0</v>
      </c>
      <c r="VE23" s="26">
        <f t="shared" si="18"/>
        <v>0</v>
      </c>
      <c r="VF23" s="26">
        <f t="shared" si="18"/>
        <v>0</v>
      </c>
      <c r="VG23" s="26">
        <f t="shared" si="18"/>
        <v>0</v>
      </c>
      <c r="VH23" s="26">
        <f t="shared" si="18"/>
        <v>0</v>
      </c>
      <c r="VI23" s="26">
        <f t="shared" ref="VI23:WF23" si="19">VI14-VI5</f>
        <v>0</v>
      </c>
      <c r="VJ23" s="26">
        <f t="shared" si="19"/>
        <v>0</v>
      </c>
      <c r="VK23" s="26">
        <f t="shared" si="19"/>
        <v>0</v>
      </c>
      <c r="VL23" s="26">
        <f t="shared" si="19"/>
        <v>0</v>
      </c>
      <c r="VM23" s="26">
        <f t="shared" si="19"/>
        <v>0</v>
      </c>
      <c r="VN23" s="26">
        <f t="shared" si="19"/>
        <v>0</v>
      </c>
      <c r="VO23" s="26">
        <f t="shared" si="19"/>
        <v>0</v>
      </c>
      <c r="VP23" s="26">
        <f t="shared" si="19"/>
        <v>0</v>
      </c>
      <c r="VQ23" s="26">
        <f t="shared" si="19"/>
        <v>0</v>
      </c>
      <c r="VR23" s="26">
        <f t="shared" si="19"/>
        <v>0</v>
      </c>
      <c r="VS23" s="26">
        <f t="shared" si="19"/>
        <v>0</v>
      </c>
      <c r="VT23" s="26">
        <f t="shared" si="19"/>
        <v>0</v>
      </c>
      <c r="VU23" s="26">
        <f t="shared" si="19"/>
        <v>0</v>
      </c>
      <c r="VV23" s="26">
        <f t="shared" si="19"/>
        <v>0</v>
      </c>
      <c r="VW23" s="26">
        <f t="shared" si="19"/>
        <v>0</v>
      </c>
      <c r="VX23" s="26">
        <f t="shared" si="19"/>
        <v>0</v>
      </c>
      <c r="VY23" s="26">
        <f t="shared" si="19"/>
        <v>0</v>
      </c>
      <c r="VZ23" s="26">
        <f t="shared" si="19"/>
        <v>0</v>
      </c>
      <c r="WA23" s="26">
        <f t="shared" si="19"/>
        <v>0</v>
      </c>
      <c r="WB23" s="26">
        <f t="shared" si="19"/>
        <v>0</v>
      </c>
      <c r="WC23" s="26">
        <f t="shared" si="19"/>
        <v>0</v>
      </c>
      <c r="WD23" s="26">
        <f t="shared" si="19"/>
        <v>0</v>
      </c>
      <c r="WE23" s="26">
        <f t="shared" si="19"/>
        <v>0</v>
      </c>
      <c r="WF23" s="27">
        <f t="shared" si="19"/>
        <v>0</v>
      </c>
    </row>
    <row r="24" spans="2:604" ht="30" customHeight="1" x14ac:dyDescent="0.25">
      <c r="B24" s="98"/>
      <c r="C24" s="17" t="s">
        <v>624</v>
      </c>
      <c r="D24" s="35" t="s">
        <v>637</v>
      </c>
      <c r="E24" s="28">
        <f t="shared" ref="E24:BP24" si="20">E15-E6</f>
        <v>0.27</v>
      </c>
      <c r="F24" s="29">
        <f t="shared" si="20"/>
        <v>0.18999999999999995</v>
      </c>
      <c r="G24" s="29">
        <f t="shared" si="20"/>
        <v>0.1899999999999995</v>
      </c>
      <c r="H24" s="29">
        <f t="shared" si="20"/>
        <v>0.19000000000000006</v>
      </c>
      <c r="I24" s="29">
        <f t="shared" si="20"/>
        <v>0</v>
      </c>
      <c r="J24" s="29">
        <f t="shared" si="20"/>
        <v>0</v>
      </c>
      <c r="K24" s="29">
        <f t="shared" si="20"/>
        <v>0</v>
      </c>
      <c r="L24" s="29">
        <f t="shared" si="20"/>
        <v>0</v>
      </c>
      <c r="M24" s="29">
        <f t="shared" si="20"/>
        <v>0</v>
      </c>
      <c r="N24" s="29">
        <f t="shared" si="20"/>
        <v>0</v>
      </c>
      <c r="O24" s="29">
        <f t="shared" si="20"/>
        <v>0</v>
      </c>
      <c r="P24" s="29">
        <f t="shared" si="20"/>
        <v>0</v>
      </c>
      <c r="Q24" s="29">
        <f t="shared" si="20"/>
        <v>0</v>
      </c>
      <c r="R24" s="29">
        <f t="shared" si="20"/>
        <v>0</v>
      </c>
      <c r="S24" s="29">
        <f t="shared" si="20"/>
        <v>0.18999999999999995</v>
      </c>
      <c r="T24" s="29">
        <f t="shared" si="20"/>
        <v>0.1899999999999995</v>
      </c>
      <c r="U24" s="29">
        <f t="shared" si="20"/>
        <v>0</v>
      </c>
      <c r="V24" s="29">
        <f t="shared" si="20"/>
        <v>0.10000000000000009</v>
      </c>
      <c r="W24" s="29">
        <f t="shared" si="20"/>
        <v>0</v>
      </c>
      <c r="X24" s="29">
        <f t="shared" si="20"/>
        <v>0.18999999999999995</v>
      </c>
      <c r="Y24" s="29">
        <f t="shared" si="20"/>
        <v>0</v>
      </c>
      <c r="Z24" s="29">
        <f t="shared" si="20"/>
        <v>0</v>
      </c>
      <c r="AA24" s="29">
        <f t="shared" si="20"/>
        <v>0.19000000000000017</v>
      </c>
      <c r="AB24" s="29">
        <f t="shared" si="20"/>
        <v>0.18999999999999995</v>
      </c>
      <c r="AC24" s="29">
        <f t="shared" si="20"/>
        <v>0</v>
      </c>
      <c r="AD24" s="29">
        <f t="shared" si="20"/>
        <v>0.18999999999999995</v>
      </c>
      <c r="AE24" s="29">
        <f t="shared" si="20"/>
        <v>0</v>
      </c>
      <c r="AF24" s="29">
        <f t="shared" si="20"/>
        <v>0</v>
      </c>
      <c r="AG24" s="29">
        <f t="shared" si="20"/>
        <v>0</v>
      </c>
      <c r="AH24" s="29">
        <f t="shared" si="20"/>
        <v>0</v>
      </c>
      <c r="AI24" s="29">
        <f t="shared" si="20"/>
        <v>-0.39000000000000012</v>
      </c>
      <c r="AJ24" s="29">
        <f t="shared" si="20"/>
        <v>-0.37999999999999989</v>
      </c>
      <c r="AK24" s="29">
        <f t="shared" si="20"/>
        <v>0</v>
      </c>
      <c r="AL24" s="29">
        <f t="shared" si="20"/>
        <v>0</v>
      </c>
      <c r="AM24" s="29">
        <f t="shared" si="20"/>
        <v>0</v>
      </c>
      <c r="AN24" s="29">
        <f t="shared" si="20"/>
        <v>0</v>
      </c>
      <c r="AO24" s="29">
        <f t="shared" si="20"/>
        <v>0</v>
      </c>
      <c r="AP24" s="29">
        <f t="shared" si="20"/>
        <v>0</v>
      </c>
      <c r="AQ24" s="29">
        <f t="shared" si="20"/>
        <v>0</v>
      </c>
      <c r="AR24" s="29">
        <f t="shared" si="20"/>
        <v>0</v>
      </c>
      <c r="AS24" s="29">
        <f t="shared" si="20"/>
        <v>0</v>
      </c>
      <c r="AT24" s="29">
        <f t="shared" si="20"/>
        <v>0</v>
      </c>
      <c r="AU24" s="29">
        <f t="shared" si="20"/>
        <v>0</v>
      </c>
      <c r="AV24" s="29">
        <f t="shared" si="20"/>
        <v>0</v>
      </c>
      <c r="AW24" s="29">
        <f t="shared" si="20"/>
        <v>0.18999999999999995</v>
      </c>
      <c r="AX24" s="29">
        <f t="shared" si="20"/>
        <v>0</v>
      </c>
      <c r="AY24" s="29">
        <f t="shared" si="20"/>
        <v>0</v>
      </c>
      <c r="AZ24" s="29">
        <f t="shared" si="20"/>
        <v>0</v>
      </c>
      <c r="BA24" s="29">
        <f t="shared" si="20"/>
        <v>0</v>
      </c>
      <c r="BB24" s="29">
        <f t="shared" si="20"/>
        <v>0</v>
      </c>
      <c r="BC24" s="29">
        <f t="shared" si="20"/>
        <v>0</v>
      </c>
      <c r="BD24" s="29">
        <f t="shared" si="20"/>
        <v>0</v>
      </c>
      <c r="BE24" s="29">
        <f t="shared" si="20"/>
        <v>0.18999999999999995</v>
      </c>
      <c r="BF24" s="29">
        <f t="shared" si="20"/>
        <v>0</v>
      </c>
      <c r="BG24" s="29">
        <f t="shared" si="20"/>
        <v>0</v>
      </c>
      <c r="BH24" s="29">
        <f t="shared" si="20"/>
        <v>0</v>
      </c>
      <c r="BI24" s="29">
        <f t="shared" si="20"/>
        <v>0</v>
      </c>
      <c r="BJ24" s="29">
        <f t="shared" si="20"/>
        <v>0</v>
      </c>
      <c r="BK24" s="29">
        <f t="shared" si="20"/>
        <v>0</v>
      </c>
      <c r="BL24" s="29">
        <f t="shared" si="20"/>
        <v>0</v>
      </c>
      <c r="BM24" s="29">
        <f t="shared" si="20"/>
        <v>0</v>
      </c>
      <c r="BN24" s="29">
        <f t="shared" si="20"/>
        <v>0</v>
      </c>
      <c r="BO24" s="29">
        <f t="shared" si="20"/>
        <v>0</v>
      </c>
      <c r="BP24" s="29">
        <f t="shared" si="20"/>
        <v>0</v>
      </c>
      <c r="BQ24" s="29">
        <f t="shared" ref="BQ24:EB24" si="21">BQ15-BQ6</f>
        <v>0</v>
      </c>
      <c r="BR24" s="29">
        <f t="shared" si="21"/>
        <v>0</v>
      </c>
      <c r="BS24" s="29">
        <f t="shared" si="21"/>
        <v>0</v>
      </c>
      <c r="BT24" s="29">
        <f t="shared" si="21"/>
        <v>0.18999999999999995</v>
      </c>
      <c r="BU24" s="29">
        <f t="shared" si="21"/>
        <v>0</v>
      </c>
      <c r="BV24" s="29">
        <f t="shared" si="21"/>
        <v>0</v>
      </c>
      <c r="BW24" s="29">
        <f t="shared" si="21"/>
        <v>0</v>
      </c>
      <c r="BX24" s="29">
        <f t="shared" si="21"/>
        <v>0</v>
      </c>
      <c r="BY24" s="29">
        <f t="shared" si="21"/>
        <v>0</v>
      </c>
      <c r="BZ24" s="29">
        <f t="shared" si="21"/>
        <v>0</v>
      </c>
      <c r="CA24" s="29">
        <f t="shared" si="21"/>
        <v>0</v>
      </c>
      <c r="CB24" s="29">
        <f t="shared" si="21"/>
        <v>0</v>
      </c>
      <c r="CC24" s="29">
        <f t="shared" si="21"/>
        <v>0</v>
      </c>
      <c r="CD24" s="29">
        <f t="shared" si="21"/>
        <v>0</v>
      </c>
      <c r="CE24" s="29">
        <f t="shared" si="21"/>
        <v>0</v>
      </c>
      <c r="CF24" s="29">
        <f t="shared" si="21"/>
        <v>0</v>
      </c>
      <c r="CG24" s="29">
        <f t="shared" si="21"/>
        <v>0</v>
      </c>
      <c r="CH24" s="29">
        <f t="shared" si="21"/>
        <v>0</v>
      </c>
      <c r="CI24" s="29">
        <f t="shared" si="21"/>
        <v>0</v>
      </c>
      <c r="CJ24" s="29">
        <f t="shared" si="21"/>
        <v>0</v>
      </c>
      <c r="CK24" s="29">
        <f t="shared" si="21"/>
        <v>0</v>
      </c>
      <c r="CL24" s="29">
        <f t="shared" si="21"/>
        <v>0</v>
      </c>
      <c r="CM24" s="29">
        <f t="shared" si="21"/>
        <v>0.19000000000000039</v>
      </c>
      <c r="CN24" s="29">
        <f t="shared" si="21"/>
        <v>0</v>
      </c>
      <c r="CO24" s="29">
        <f t="shared" si="21"/>
        <v>0</v>
      </c>
      <c r="CP24" s="29">
        <f t="shared" si="21"/>
        <v>0</v>
      </c>
      <c r="CQ24" s="29">
        <f t="shared" si="21"/>
        <v>0</v>
      </c>
      <c r="CR24" s="29">
        <f t="shared" si="21"/>
        <v>0</v>
      </c>
      <c r="CS24" s="29">
        <f t="shared" si="21"/>
        <v>0</v>
      </c>
      <c r="CT24" s="29">
        <f t="shared" si="21"/>
        <v>0</v>
      </c>
      <c r="CU24" s="29">
        <f t="shared" si="21"/>
        <v>0</v>
      </c>
      <c r="CV24" s="29">
        <f t="shared" si="21"/>
        <v>0</v>
      </c>
      <c r="CW24" s="29">
        <f t="shared" si="21"/>
        <v>0</v>
      </c>
      <c r="CX24" s="29">
        <f t="shared" si="21"/>
        <v>0</v>
      </c>
      <c r="CY24" s="29">
        <f t="shared" si="21"/>
        <v>0</v>
      </c>
      <c r="CZ24" s="29">
        <f t="shared" si="21"/>
        <v>0.26999999999999957</v>
      </c>
      <c r="DA24" s="29">
        <f t="shared" si="21"/>
        <v>0.19000000000000039</v>
      </c>
      <c r="DB24" s="29">
        <f t="shared" si="21"/>
        <v>0.27</v>
      </c>
      <c r="DC24" s="29">
        <f t="shared" si="21"/>
        <v>0.19000000000000017</v>
      </c>
      <c r="DD24" s="29">
        <f t="shared" si="21"/>
        <v>0.18999999999999995</v>
      </c>
      <c r="DE24" s="29">
        <f t="shared" si="21"/>
        <v>0</v>
      </c>
      <c r="DF24" s="29">
        <f t="shared" si="21"/>
        <v>0.27</v>
      </c>
      <c r="DG24" s="29">
        <f t="shared" si="21"/>
        <v>0</v>
      </c>
      <c r="DH24" s="29">
        <f t="shared" si="21"/>
        <v>0.18999999999999995</v>
      </c>
      <c r="DI24" s="29">
        <f t="shared" si="21"/>
        <v>0.27</v>
      </c>
      <c r="DJ24" s="29">
        <f t="shared" si="21"/>
        <v>0.19000000000000006</v>
      </c>
      <c r="DK24" s="29">
        <f t="shared" si="21"/>
        <v>0.18999999999999995</v>
      </c>
      <c r="DL24" s="29">
        <f t="shared" si="21"/>
        <v>0</v>
      </c>
      <c r="DM24" s="29">
        <f t="shared" si="21"/>
        <v>0</v>
      </c>
      <c r="DN24" s="29">
        <f t="shared" si="21"/>
        <v>0</v>
      </c>
      <c r="DO24" s="29">
        <f t="shared" si="21"/>
        <v>0</v>
      </c>
      <c r="DP24" s="29">
        <f t="shared" si="21"/>
        <v>0</v>
      </c>
      <c r="DQ24" s="29">
        <f t="shared" si="21"/>
        <v>0</v>
      </c>
      <c r="DR24" s="29">
        <f t="shared" si="21"/>
        <v>0</v>
      </c>
      <c r="DS24" s="29">
        <f t="shared" si="21"/>
        <v>0</v>
      </c>
      <c r="DT24" s="29">
        <f t="shared" si="21"/>
        <v>0</v>
      </c>
      <c r="DU24" s="29">
        <f t="shared" si="21"/>
        <v>0</v>
      </c>
      <c r="DV24" s="29">
        <f t="shared" si="21"/>
        <v>0.27</v>
      </c>
      <c r="DW24" s="29">
        <f t="shared" si="21"/>
        <v>0</v>
      </c>
      <c r="DX24" s="29">
        <f t="shared" si="21"/>
        <v>0</v>
      </c>
      <c r="DY24" s="29">
        <f t="shared" si="21"/>
        <v>0</v>
      </c>
      <c r="DZ24" s="29">
        <f t="shared" si="21"/>
        <v>0</v>
      </c>
      <c r="EA24" s="29">
        <f t="shared" si="21"/>
        <v>0.21999999999999997</v>
      </c>
      <c r="EB24" s="29">
        <f t="shared" si="21"/>
        <v>0</v>
      </c>
      <c r="EC24" s="29">
        <f t="shared" ref="EC24:GN24" si="22">EC15-EC6</f>
        <v>0</v>
      </c>
      <c r="ED24" s="29">
        <f t="shared" si="22"/>
        <v>0</v>
      </c>
      <c r="EE24" s="29">
        <f t="shared" si="22"/>
        <v>0</v>
      </c>
      <c r="EF24" s="29">
        <f t="shared" si="22"/>
        <v>0.18999999999999995</v>
      </c>
      <c r="EG24" s="29">
        <f t="shared" si="22"/>
        <v>0</v>
      </c>
      <c r="EH24" s="29">
        <f t="shared" si="22"/>
        <v>0</v>
      </c>
      <c r="EI24" s="29">
        <f t="shared" si="22"/>
        <v>0.18999999999999995</v>
      </c>
      <c r="EJ24" s="29">
        <f t="shared" si="22"/>
        <v>0</v>
      </c>
      <c r="EK24" s="29">
        <f t="shared" si="22"/>
        <v>0</v>
      </c>
      <c r="EL24" s="29">
        <f t="shared" si="22"/>
        <v>0</v>
      </c>
      <c r="EM24" s="29">
        <f t="shared" si="22"/>
        <v>0</v>
      </c>
      <c r="EN24" s="29">
        <f t="shared" si="22"/>
        <v>-4.5399999999999991</v>
      </c>
      <c r="EO24" s="29">
        <f t="shared" si="22"/>
        <v>0.18999999999999995</v>
      </c>
      <c r="EP24" s="29">
        <f t="shared" si="22"/>
        <v>0</v>
      </c>
      <c r="EQ24" s="29">
        <f t="shared" si="22"/>
        <v>0</v>
      </c>
      <c r="ER24" s="29">
        <f t="shared" si="22"/>
        <v>0</v>
      </c>
      <c r="ES24" s="29">
        <f t="shared" si="22"/>
        <v>0</v>
      </c>
      <c r="ET24" s="29">
        <f t="shared" si="22"/>
        <v>0</v>
      </c>
      <c r="EU24" s="29">
        <f t="shared" si="22"/>
        <v>0.19000000000000006</v>
      </c>
      <c r="EV24" s="29">
        <f t="shared" si="22"/>
        <v>0</v>
      </c>
      <c r="EW24" s="29">
        <f t="shared" si="22"/>
        <v>0</v>
      </c>
      <c r="EX24" s="29">
        <f t="shared" si="22"/>
        <v>0</v>
      </c>
      <c r="EY24" s="29">
        <f t="shared" si="22"/>
        <v>0</v>
      </c>
      <c r="EZ24" s="29">
        <f t="shared" si="22"/>
        <v>0</v>
      </c>
      <c r="FA24" s="29">
        <f t="shared" si="22"/>
        <v>0</v>
      </c>
      <c r="FB24" s="29">
        <f t="shared" si="22"/>
        <v>0</v>
      </c>
      <c r="FC24" s="29">
        <f t="shared" si="22"/>
        <v>0</v>
      </c>
      <c r="FD24" s="29">
        <f t="shared" si="22"/>
        <v>0</v>
      </c>
      <c r="FE24" s="29">
        <f t="shared" si="22"/>
        <v>0</v>
      </c>
      <c r="FF24" s="29">
        <f t="shared" si="22"/>
        <v>0</v>
      </c>
      <c r="FG24" s="29">
        <f t="shared" si="22"/>
        <v>0</v>
      </c>
      <c r="FH24" s="29">
        <f t="shared" si="22"/>
        <v>0</v>
      </c>
      <c r="FI24" s="29">
        <f t="shared" si="22"/>
        <v>0</v>
      </c>
      <c r="FJ24" s="29">
        <f t="shared" si="22"/>
        <v>0</v>
      </c>
      <c r="FK24" s="29">
        <f t="shared" si="22"/>
        <v>0</v>
      </c>
      <c r="FL24" s="29">
        <f t="shared" si="22"/>
        <v>0</v>
      </c>
      <c r="FM24" s="29">
        <f t="shared" si="22"/>
        <v>0</v>
      </c>
      <c r="FN24" s="29">
        <f t="shared" si="22"/>
        <v>0</v>
      </c>
      <c r="FO24" s="29">
        <f t="shared" si="22"/>
        <v>0</v>
      </c>
      <c r="FP24" s="29">
        <f t="shared" si="22"/>
        <v>0</v>
      </c>
      <c r="FQ24" s="29">
        <f t="shared" si="22"/>
        <v>0</v>
      </c>
      <c r="FR24" s="29">
        <f t="shared" si="22"/>
        <v>0</v>
      </c>
      <c r="FS24" s="29">
        <f t="shared" si="22"/>
        <v>0</v>
      </c>
      <c r="FT24" s="29">
        <f t="shared" si="22"/>
        <v>0</v>
      </c>
      <c r="FU24" s="29">
        <f t="shared" si="22"/>
        <v>0</v>
      </c>
      <c r="FV24" s="29">
        <f t="shared" si="22"/>
        <v>0</v>
      </c>
      <c r="FW24" s="29">
        <f t="shared" si="22"/>
        <v>0</v>
      </c>
      <c r="FX24" s="29">
        <f t="shared" si="22"/>
        <v>0</v>
      </c>
      <c r="FY24" s="29">
        <f t="shared" si="22"/>
        <v>0</v>
      </c>
      <c r="FZ24" s="29">
        <f t="shared" si="22"/>
        <v>0</v>
      </c>
      <c r="GA24" s="29">
        <f t="shared" si="22"/>
        <v>0</v>
      </c>
      <c r="GB24" s="29">
        <f t="shared" si="22"/>
        <v>0</v>
      </c>
      <c r="GC24" s="29">
        <f t="shared" si="22"/>
        <v>0</v>
      </c>
      <c r="GD24" s="29">
        <f t="shared" si="22"/>
        <v>0</v>
      </c>
      <c r="GE24" s="29">
        <f t="shared" si="22"/>
        <v>0</v>
      </c>
      <c r="GF24" s="29">
        <f t="shared" si="22"/>
        <v>0</v>
      </c>
      <c r="GG24" s="29">
        <f t="shared" si="22"/>
        <v>0</v>
      </c>
      <c r="GH24" s="29">
        <f t="shared" si="22"/>
        <v>0</v>
      </c>
      <c r="GI24" s="29">
        <f t="shared" si="22"/>
        <v>0</v>
      </c>
      <c r="GJ24" s="29">
        <f t="shared" si="22"/>
        <v>0</v>
      </c>
      <c r="GK24" s="29">
        <f t="shared" si="22"/>
        <v>0</v>
      </c>
      <c r="GL24" s="29">
        <f t="shared" si="22"/>
        <v>0</v>
      </c>
      <c r="GM24" s="29">
        <f t="shared" si="22"/>
        <v>0</v>
      </c>
      <c r="GN24" s="29">
        <f t="shared" si="22"/>
        <v>0.18999999999999995</v>
      </c>
      <c r="GO24" s="29">
        <f t="shared" ref="GO24:IZ24" si="23">GO15-GO6</f>
        <v>0</v>
      </c>
      <c r="GP24" s="29">
        <f t="shared" si="23"/>
        <v>0</v>
      </c>
      <c r="GQ24" s="29">
        <f t="shared" si="23"/>
        <v>0</v>
      </c>
      <c r="GR24" s="29">
        <f t="shared" si="23"/>
        <v>0</v>
      </c>
      <c r="GS24" s="29">
        <f t="shared" si="23"/>
        <v>0</v>
      </c>
      <c r="GT24" s="29">
        <f t="shared" si="23"/>
        <v>0</v>
      </c>
      <c r="GU24" s="29">
        <f t="shared" si="23"/>
        <v>0</v>
      </c>
      <c r="GV24" s="29">
        <f t="shared" si="23"/>
        <v>0.19000000000000039</v>
      </c>
      <c r="GW24" s="29">
        <f t="shared" si="23"/>
        <v>0</v>
      </c>
      <c r="GX24" s="29">
        <f t="shared" si="23"/>
        <v>0.18999999999999972</v>
      </c>
      <c r="GY24" s="29">
        <f t="shared" si="23"/>
        <v>0</v>
      </c>
      <c r="GZ24" s="29">
        <f t="shared" si="23"/>
        <v>0</v>
      </c>
      <c r="HA24" s="29">
        <f t="shared" si="23"/>
        <v>0</v>
      </c>
      <c r="HB24" s="29">
        <f t="shared" si="23"/>
        <v>0</v>
      </c>
      <c r="HC24" s="29">
        <f t="shared" si="23"/>
        <v>0</v>
      </c>
      <c r="HD24" s="29">
        <f t="shared" si="23"/>
        <v>0</v>
      </c>
      <c r="HE24" s="29">
        <f t="shared" si="23"/>
        <v>0</v>
      </c>
      <c r="HF24" s="29">
        <f t="shared" si="23"/>
        <v>0</v>
      </c>
      <c r="HG24" s="29">
        <f t="shared" si="23"/>
        <v>0</v>
      </c>
      <c r="HH24" s="29">
        <f t="shared" si="23"/>
        <v>0</v>
      </c>
      <c r="HI24" s="29">
        <f t="shared" si="23"/>
        <v>0</v>
      </c>
      <c r="HJ24" s="29">
        <f t="shared" si="23"/>
        <v>0</v>
      </c>
      <c r="HK24" s="29">
        <f t="shared" si="23"/>
        <v>0</v>
      </c>
      <c r="HL24" s="29">
        <f t="shared" si="23"/>
        <v>0</v>
      </c>
      <c r="HM24" s="29">
        <f t="shared" si="23"/>
        <v>0</v>
      </c>
      <c r="HN24" s="29">
        <f t="shared" si="23"/>
        <v>0</v>
      </c>
      <c r="HO24" s="29">
        <f t="shared" si="23"/>
        <v>0</v>
      </c>
      <c r="HP24" s="29">
        <f t="shared" si="23"/>
        <v>0</v>
      </c>
      <c r="HQ24" s="29">
        <f t="shared" si="23"/>
        <v>0</v>
      </c>
      <c r="HR24" s="29">
        <f t="shared" si="23"/>
        <v>0</v>
      </c>
      <c r="HS24" s="29">
        <f t="shared" si="23"/>
        <v>0</v>
      </c>
      <c r="HT24" s="29">
        <f t="shared" si="23"/>
        <v>0</v>
      </c>
      <c r="HU24" s="29">
        <f t="shared" si="23"/>
        <v>0</v>
      </c>
      <c r="HV24" s="29">
        <f t="shared" si="23"/>
        <v>0</v>
      </c>
      <c r="HW24" s="29">
        <f t="shared" si="23"/>
        <v>0</v>
      </c>
      <c r="HX24" s="29">
        <f t="shared" si="23"/>
        <v>9.9999999999999978E-2</v>
      </c>
      <c r="HY24" s="29">
        <f t="shared" si="23"/>
        <v>0</v>
      </c>
      <c r="HZ24" s="29">
        <f t="shared" si="23"/>
        <v>0.18999999999999995</v>
      </c>
      <c r="IA24" s="29">
        <f t="shared" si="23"/>
        <v>0</v>
      </c>
      <c r="IB24" s="29">
        <f t="shared" si="23"/>
        <v>0</v>
      </c>
      <c r="IC24" s="29">
        <f t="shared" si="23"/>
        <v>0</v>
      </c>
      <c r="ID24" s="29">
        <f t="shared" si="23"/>
        <v>0</v>
      </c>
      <c r="IE24" s="29">
        <f t="shared" si="23"/>
        <v>0</v>
      </c>
      <c r="IF24" s="29">
        <f t="shared" si="23"/>
        <v>0</v>
      </c>
      <c r="IG24" s="29">
        <f t="shared" si="23"/>
        <v>0</v>
      </c>
      <c r="IH24" s="29">
        <f t="shared" si="23"/>
        <v>0.18999999999999995</v>
      </c>
      <c r="II24" s="29">
        <f t="shared" si="23"/>
        <v>0.18999999999999995</v>
      </c>
      <c r="IJ24" s="29">
        <f t="shared" si="23"/>
        <v>0</v>
      </c>
      <c r="IK24" s="29">
        <f t="shared" si="23"/>
        <v>0</v>
      </c>
      <c r="IL24" s="29">
        <f t="shared" si="23"/>
        <v>0.18999999999999995</v>
      </c>
      <c r="IM24" s="29">
        <f t="shared" si="23"/>
        <v>0</v>
      </c>
      <c r="IN24" s="29">
        <f t="shared" si="23"/>
        <v>0</v>
      </c>
      <c r="IO24" s="29">
        <f t="shared" si="23"/>
        <v>0</v>
      </c>
      <c r="IP24" s="29">
        <f t="shared" si="23"/>
        <v>0.19000000000000006</v>
      </c>
      <c r="IQ24" s="29">
        <f t="shared" si="23"/>
        <v>0</v>
      </c>
      <c r="IR24" s="29">
        <f t="shared" si="23"/>
        <v>0</v>
      </c>
      <c r="IS24" s="29">
        <f t="shared" si="23"/>
        <v>0</v>
      </c>
      <c r="IT24" s="29">
        <f t="shared" si="23"/>
        <v>0</v>
      </c>
      <c r="IU24" s="29">
        <f t="shared" si="23"/>
        <v>0</v>
      </c>
      <c r="IV24" s="29">
        <f t="shared" si="23"/>
        <v>0</v>
      </c>
      <c r="IW24" s="29">
        <f t="shared" si="23"/>
        <v>0.19000000000000039</v>
      </c>
      <c r="IX24" s="29">
        <f t="shared" si="23"/>
        <v>0</v>
      </c>
      <c r="IY24" s="29">
        <f t="shared" si="23"/>
        <v>0.18999999999999995</v>
      </c>
      <c r="IZ24" s="29">
        <f t="shared" si="23"/>
        <v>0</v>
      </c>
      <c r="JA24" s="29">
        <f t="shared" ref="JA24:LL24" si="24">JA15-JA6</f>
        <v>0</v>
      </c>
      <c r="JB24" s="29">
        <f t="shared" si="24"/>
        <v>0</v>
      </c>
      <c r="JC24" s="29">
        <f t="shared" si="24"/>
        <v>0</v>
      </c>
      <c r="JD24" s="29">
        <f t="shared" si="24"/>
        <v>0</v>
      </c>
      <c r="JE24" s="29">
        <f t="shared" si="24"/>
        <v>0</v>
      </c>
      <c r="JF24" s="29">
        <f t="shared" si="24"/>
        <v>0</v>
      </c>
      <c r="JG24" s="29">
        <f t="shared" si="24"/>
        <v>0</v>
      </c>
      <c r="JH24" s="29">
        <f t="shared" si="24"/>
        <v>0</v>
      </c>
      <c r="JI24" s="29">
        <f t="shared" si="24"/>
        <v>0</v>
      </c>
      <c r="JJ24" s="29">
        <f t="shared" si="24"/>
        <v>0</v>
      </c>
      <c r="JK24" s="29">
        <f t="shared" si="24"/>
        <v>0</v>
      </c>
      <c r="JL24" s="29">
        <f t="shared" si="24"/>
        <v>0</v>
      </c>
      <c r="JM24" s="29">
        <f t="shared" si="24"/>
        <v>0</v>
      </c>
      <c r="JN24" s="29">
        <f t="shared" si="24"/>
        <v>0</v>
      </c>
      <c r="JO24" s="29">
        <f t="shared" si="24"/>
        <v>0</v>
      </c>
      <c r="JP24" s="29">
        <f t="shared" si="24"/>
        <v>0</v>
      </c>
      <c r="JQ24" s="29">
        <f t="shared" si="24"/>
        <v>0</v>
      </c>
      <c r="JR24" s="29">
        <f t="shared" si="24"/>
        <v>0</v>
      </c>
      <c r="JS24" s="29">
        <f t="shared" si="24"/>
        <v>0</v>
      </c>
      <c r="JT24" s="29">
        <f t="shared" si="24"/>
        <v>0</v>
      </c>
      <c r="JU24" s="29">
        <f t="shared" si="24"/>
        <v>0</v>
      </c>
      <c r="JV24" s="29">
        <f t="shared" si="24"/>
        <v>0</v>
      </c>
      <c r="JW24" s="29">
        <f t="shared" si="24"/>
        <v>0</v>
      </c>
      <c r="JX24" s="29">
        <f t="shared" si="24"/>
        <v>0</v>
      </c>
      <c r="JY24" s="29">
        <f t="shared" si="24"/>
        <v>0</v>
      </c>
      <c r="JZ24" s="29">
        <f t="shared" si="24"/>
        <v>0</v>
      </c>
      <c r="KA24" s="29">
        <f t="shared" si="24"/>
        <v>0</v>
      </c>
      <c r="KB24" s="29">
        <f t="shared" si="24"/>
        <v>0</v>
      </c>
      <c r="KC24" s="29">
        <f t="shared" si="24"/>
        <v>0</v>
      </c>
      <c r="KD24" s="29">
        <f t="shared" si="24"/>
        <v>0</v>
      </c>
      <c r="KE24" s="29">
        <f t="shared" si="24"/>
        <v>0</v>
      </c>
      <c r="KF24" s="29">
        <f t="shared" si="24"/>
        <v>0.18999999999999995</v>
      </c>
      <c r="KG24" s="29">
        <f t="shared" si="24"/>
        <v>0</v>
      </c>
      <c r="KH24" s="29">
        <f t="shared" si="24"/>
        <v>0</v>
      </c>
      <c r="KI24" s="29">
        <f t="shared" si="24"/>
        <v>0</v>
      </c>
      <c r="KJ24" s="29">
        <f t="shared" si="24"/>
        <v>0</v>
      </c>
      <c r="KK24" s="29">
        <f t="shared" si="24"/>
        <v>0</v>
      </c>
      <c r="KL24" s="29">
        <f t="shared" si="24"/>
        <v>0</v>
      </c>
      <c r="KM24" s="29">
        <f t="shared" si="24"/>
        <v>0</v>
      </c>
      <c r="KN24" s="29">
        <f t="shared" si="24"/>
        <v>0</v>
      </c>
      <c r="KO24" s="29">
        <f t="shared" si="24"/>
        <v>0</v>
      </c>
      <c r="KP24" s="29">
        <f t="shared" si="24"/>
        <v>0</v>
      </c>
      <c r="KQ24" s="29">
        <f t="shared" si="24"/>
        <v>0.19000000000000017</v>
      </c>
      <c r="KR24" s="29">
        <f t="shared" si="24"/>
        <v>0</v>
      </c>
      <c r="KS24" s="29">
        <f t="shared" si="24"/>
        <v>0</v>
      </c>
      <c r="KT24" s="29">
        <f t="shared" si="24"/>
        <v>0</v>
      </c>
      <c r="KU24" s="29">
        <f t="shared" si="24"/>
        <v>0</v>
      </c>
      <c r="KV24" s="29">
        <f t="shared" si="24"/>
        <v>0</v>
      </c>
      <c r="KW24" s="29">
        <f t="shared" si="24"/>
        <v>0</v>
      </c>
      <c r="KX24" s="29">
        <f t="shared" si="24"/>
        <v>0</v>
      </c>
      <c r="KY24" s="29">
        <f t="shared" si="24"/>
        <v>0</v>
      </c>
      <c r="KZ24" s="29">
        <f t="shared" si="24"/>
        <v>0</v>
      </c>
      <c r="LA24" s="29">
        <f t="shared" si="24"/>
        <v>0</v>
      </c>
      <c r="LB24" s="29">
        <f t="shared" si="24"/>
        <v>0</v>
      </c>
      <c r="LC24" s="29">
        <f t="shared" si="24"/>
        <v>0</v>
      </c>
      <c r="LD24" s="29">
        <f t="shared" si="24"/>
        <v>0</v>
      </c>
      <c r="LE24" s="29">
        <f t="shared" si="24"/>
        <v>0</v>
      </c>
      <c r="LF24" s="29">
        <f t="shared" si="24"/>
        <v>0</v>
      </c>
      <c r="LG24" s="29">
        <f t="shared" si="24"/>
        <v>0</v>
      </c>
      <c r="LH24" s="29">
        <f t="shared" si="24"/>
        <v>0</v>
      </c>
      <c r="LI24" s="29">
        <f t="shared" si="24"/>
        <v>0</v>
      </c>
      <c r="LJ24" s="29">
        <f t="shared" si="24"/>
        <v>0</v>
      </c>
      <c r="LK24" s="29">
        <f t="shared" si="24"/>
        <v>0</v>
      </c>
      <c r="LL24" s="29">
        <f t="shared" si="24"/>
        <v>0</v>
      </c>
      <c r="LM24" s="29">
        <f t="shared" ref="LM24:NX24" si="25">LM15-LM6</f>
        <v>0</v>
      </c>
      <c r="LN24" s="29">
        <f t="shared" si="25"/>
        <v>0</v>
      </c>
      <c r="LO24" s="29">
        <f t="shared" si="25"/>
        <v>0</v>
      </c>
      <c r="LP24" s="29">
        <f t="shared" si="25"/>
        <v>0</v>
      </c>
      <c r="LQ24" s="29">
        <f t="shared" si="25"/>
        <v>0</v>
      </c>
      <c r="LR24" s="29">
        <f t="shared" si="25"/>
        <v>0</v>
      </c>
      <c r="LS24" s="29">
        <f t="shared" si="25"/>
        <v>0</v>
      </c>
      <c r="LT24" s="29">
        <f t="shared" si="25"/>
        <v>0</v>
      </c>
      <c r="LU24" s="29">
        <f t="shared" si="25"/>
        <v>0</v>
      </c>
      <c r="LV24" s="29">
        <f t="shared" si="25"/>
        <v>0</v>
      </c>
      <c r="LW24" s="29">
        <f t="shared" si="25"/>
        <v>0</v>
      </c>
      <c r="LX24" s="29">
        <f t="shared" si="25"/>
        <v>0</v>
      </c>
      <c r="LY24" s="29">
        <f t="shared" si="25"/>
        <v>0</v>
      </c>
      <c r="LZ24" s="29">
        <f t="shared" si="25"/>
        <v>0</v>
      </c>
      <c r="MA24" s="29">
        <f t="shared" si="25"/>
        <v>0</v>
      </c>
      <c r="MB24" s="29">
        <f t="shared" si="25"/>
        <v>0</v>
      </c>
      <c r="MC24" s="29">
        <f t="shared" si="25"/>
        <v>0</v>
      </c>
      <c r="MD24" s="29">
        <f t="shared" si="25"/>
        <v>0</v>
      </c>
      <c r="ME24" s="29">
        <f t="shared" si="25"/>
        <v>0</v>
      </c>
      <c r="MF24" s="29">
        <f t="shared" si="25"/>
        <v>0</v>
      </c>
      <c r="MG24" s="29">
        <f t="shared" si="25"/>
        <v>0</v>
      </c>
      <c r="MH24" s="29">
        <f t="shared" si="25"/>
        <v>0</v>
      </c>
      <c r="MI24" s="29">
        <f t="shared" si="25"/>
        <v>0</v>
      </c>
      <c r="MJ24" s="29">
        <f t="shared" si="25"/>
        <v>0</v>
      </c>
      <c r="MK24" s="29">
        <f t="shared" si="25"/>
        <v>0</v>
      </c>
      <c r="ML24" s="29">
        <f t="shared" si="25"/>
        <v>0</v>
      </c>
      <c r="MM24" s="29">
        <f t="shared" si="25"/>
        <v>0</v>
      </c>
      <c r="MN24" s="29">
        <f t="shared" si="25"/>
        <v>0</v>
      </c>
      <c r="MO24" s="29">
        <f t="shared" si="25"/>
        <v>0</v>
      </c>
      <c r="MP24" s="29">
        <f t="shared" si="25"/>
        <v>0</v>
      </c>
      <c r="MQ24" s="29">
        <f t="shared" si="25"/>
        <v>0</v>
      </c>
      <c r="MR24" s="29">
        <f t="shared" si="25"/>
        <v>0</v>
      </c>
      <c r="MS24" s="29">
        <f t="shared" si="25"/>
        <v>0</v>
      </c>
      <c r="MT24" s="29">
        <f t="shared" si="25"/>
        <v>0</v>
      </c>
      <c r="MU24" s="29">
        <f t="shared" si="25"/>
        <v>0</v>
      </c>
      <c r="MV24" s="29">
        <f t="shared" si="25"/>
        <v>0</v>
      </c>
      <c r="MW24" s="29">
        <f t="shared" si="25"/>
        <v>0</v>
      </c>
      <c r="MX24" s="29">
        <f t="shared" si="25"/>
        <v>0</v>
      </c>
      <c r="MY24" s="29">
        <f t="shared" si="25"/>
        <v>0</v>
      </c>
      <c r="MZ24" s="29">
        <f t="shared" si="25"/>
        <v>0</v>
      </c>
      <c r="NA24" s="29">
        <f t="shared" si="25"/>
        <v>0</v>
      </c>
      <c r="NB24" s="29">
        <f t="shared" si="25"/>
        <v>0</v>
      </c>
      <c r="NC24" s="29">
        <f t="shared" si="25"/>
        <v>0.1899999999999995</v>
      </c>
      <c r="ND24" s="29">
        <f t="shared" si="25"/>
        <v>0</v>
      </c>
      <c r="NE24" s="29">
        <f t="shared" si="25"/>
        <v>0</v>
      </c>
      <c r="NF24" s="29">
        <f t="shared" si="25"/>
        <v>0</v>
      </c>
      <c r="NG24" s="29">
        <f t="shared" si="25"/>
        <v>0.18999999999999995</v>
      </c>
      <c r="NH24" s="29">
        <f t="shared" si="25"/>
        <v>0</v>
      </c>
      <c r="NI24" s="29">
        <f t="shared" si="25"/>
        <v>0</v>
      </c>
      <c r="NJ24" s="29">
        <f t="shared" si="25"/>
        <v>0</v>
      </c>
      <c r="NK24" s="29">
        <f t="shared" si="25"/>
        <v>0</v>
      </c>
      <c r="NL24" s="29">
        <f t="shared" si="25"/>
        <v>0</v>
      </c>
      <c r="NM24" s="29">
        <f t="shared" si="25"/>
        <v>0</v>
      </c>
      <c r="NN24" s="29">
        <f t="shared" si="25"/>
        <v>0</v>
      </c>
      <c r="NO24" s="29">
        <f t="shared" si="25"/>
        <v>0</v>
      </c>
      <c r="NP24" s="29">
        <f t="shared" si="25"/>
        <v>0</v>
      </c>
      <c r="NQ24" s="29">
        <f t="shared" si="25"/>
        <v>0</v>
      </c>
      <c r="NR24" s="29">
        <f t="shared" si="25"/>
        <v>0</v>
      </c>
      <c r="NS24" s="29">
        <f t="shared" si="25"/>
        <v>0</v>
      </c>
      <c r="NT24" s="29">
        <f t="shared" si="25"/>
        <v>0</v>
      </c>
      <c r="NU24" s="29">
        <f t="shared" si="25"/>
        <v>0</v>
      </c>
      <c r="NV24" s="29">
        <f t="shared" si="25"/>
        <v>0.2200000000000002</v>
      </c>
      <c r="NW24" s="29">
        <f t="shared" si="25"/>
        <v>0</v>
      </c>
      <c r="NX24" s="29">
        <f t="shared" si="25"/>
        <v>0.27</v>
      </c>
      <c r="NY24" s="29">
        <f t="shared" ref="NY24:QJ24" si="26">NY15-NY6</f>
        <v>0</v>
      </c>
      <c r="NZ24" s="29">
        <f t="shared" si="26"/>
        <v>0</v>
      </c>
      <c r="OA24" s="29">
        <f t="shared" si="26"/>
        <v>0</v>
      </c>
      <c r="OB24" s="29">
        <f t="shared" si="26"/>
        <v>0</v>
      </c>
      <c r="OC24" s="29">
        <f t="shared" si="26"/>
        <v>0.18999999999999995</v>
      </c>
      <c r="OD24" s="29">
        <f t="shared" si="26"/>
        <v>0</v>
      </c>
      <c r="OE24" s="29">
        <f t="shared" si="26"/>
        <v>0</v>
      </c>
      <c r="OF24" s="29">
        <f t="shared" si="26"/>
        <v>0.21999999999999997</v>
      </c>
      <c r="OG24" s="29">
        <f t="shared" si="26"/>
        <v>0</v>
      </c>
      <c r="OH24" s="29">
        <f t="shared" si="26"/>
        <v>0</v>
      </c>
      <c r="OI24" s="29">
        <f t="shared" si="26"/>
        <v>0</v>
      </c>
      <c r="OJ24" s="29">
        <f t="shared" si="26"/>
        <v>0</v>
      </c>
      <c r="OK24" s="29">
        <f t="shared" si="26"/>
        <v>0</v>
      </c>
      <c r="OL24" s="29">
        <f t="shared" si="26"/>
        <v>0</v>
      </c>
      <c r="OM24" s="29">
        <f t="shared" si="26"/>
        <v>0</v>
      </c>
      <c r="ON24" s="29">
        <f t="shared" si="26"/>
        <v>0</v>
      </c>
      <c r="OO24" s="29">
        <f t="shared" si="26"/>
        <v>0</v>
      </c>
      <c r="OP24" s="29">
        <f t="shared" si="26"/>
        <v>0</v>
      </c>
      <c r="OQ24" s="29">
        <f t="shared" si="26"/>
        <v>0</v>
      </c>
      <c r="OR24" s="29">
        <f t="shared" si="26"/>
        <v>0</v>
      </c>
      <c r="OS24" s="29">
        <f t="shared" si="26"/>
        <v>-0.34</v>
      </c>
      <c r="OT24" s="29">
        <f t="shared" si="26"/>
        <v>0</v>
      </c>
      <c r="OU24" s="29">
        <f t="shared" si="26"/>
        <v>0</v>
      </c>
      <c r="OV24" s="29">
        <f t="shared" si="26"/>
        <v>0</v>
      </c>
      <c r="OW24" s="29">
        <f t="shared" si="26"/>
        <v>0</v>
      </c>
      <c r="OX24" s="29">
        <f t="shared" si="26"/>
        <v>0</v>
      </c>
      <c r="OY24" s="29">
        <f t="shared" si="26"/>
        <v>0</v>
      </c>
      <c r="OZ24" s="29">
        <f t="shared" si="26"/>
        <v>0</v>
      </c>
      <c r="PA24" s="29">
        <f t="shared" si="26"/>
        <v>0</v>
      </c>
      <c r="PB24" s="29">
        <f t="shared" si="26"/>
        <v>0</v>
      </c>
      <c r="PC24" s="29">
        <f t="shared" si="26"/>
        <v>0</v>
      </c>
      <c r="PD24" s="29">
        <f t="shared" si="26"/>
        <v>0.18999999999999995</v>
      </c>
      <c r="PE24" s="29">
        <f t="shared" si="26"/>
        <v>0</v>
      </c>
      <c r="PF24" s="29">
        <f t="shared" si="26"/>
        <v>0</v>
      </c>
      <c r="PG24" s="29">
        <f t="shared" si="26"/>
        <v>0</v>
      </c>
      <c r="PH24" s="29">
        <f t="shared" si="26"/>
        <v>0</v>
      </c>
      <c r="PI24" s="29">
        <f t="shared" si="26"/>
        <v>0</v>
      </c>
      <c r="PJ24" s="29">
        <f t="shared" si="26"/>
        <v>0</v>
      </c>
      <c r="PK24" s="29">
        <f t="shared" si="26"/>
        <v>0</v>
      </c>
      <c r="PL24" s="29">
        <f t="shared" si="26"/>
        <v>0</v>
      </c>
      <c r="PM24" s="29">
        <f t="shared" si="26"/>
        <v>0</v>
      </c>
      <c r="PN24" s="29">
        <f t="shared" si="26"/>
        <v>0</v>
      </c>
      <c r="PO24" s="29">
        <f t="shared" si="26"/>
        <v>0</v>
      </c>
      <c r="PP24" s="29">
        <f t="shared" si="26"/>
        <v>0</v>
      </c>
      <c r="PQ24" s="29">
        <f t="shared" si="26"/>
        <v>0</v>
      </c>
      <c r="PR24" s="29">
        <f t="shared" si="26"/>
        <v>0</v>
      </c>
      <c r="PS24" s="29">
        <f t="shared" si="26"/>
        <v>0</v>
      </c>
      <c r="PT24" s="29">
        <f t="shared" si="26"/>
        <v>0</v>
      </c>
      <c r="PU24" s="29">
        <f t="shared" si="26"/>
        <v>0</v>
      </c>
      <c r="PV24" s="29">
        <f t="shared" si="26"/>
        <v>0</v>
      </c>
      <c r="PW24" s="29">
        <f t="shared" si="26"/>
        <v>0</v>
      </c>
      <c r="PX24" s="29">
        <f t="shared" si="26"/>
        <v>0</v>
      </c>
      <c r="PY24" s="29">
        <f t="shared" si="26"/>
        <v>0</v>
      </c>
      <c r="PZ24" s="29">
        <f t="shared" si="26"/>
        <v>0</v>
      </c>
      <c r="QA24" s="29">
        <f t="shared" si="26"/>
        <v>0.19000000000000017</v>
      </c>
      <c r="QB24" s="29">
        <f t="shared" si="26"/>
        <v>0</v>
      </c>
      <c r="QC24" s="29">
        <f t="shared" si="26"/>
        <v>0</v>
      </c>
      <c r="QD24" s="29">
        <f t="shared" si="26"/>
        <v>0</v>
      </c>
      <c r="QE24" s="29">
        <f t="shared" si="26"/>
        <v>0</v>
      </c>
      <c r="QF24" s="29">
        <f t="shared" si="26"/>
        <v>0</v>
      </c>
      <c r="QG24" s="29">
        <f t="shared" si="26"/>
        <v>0</v>
      </c>
      <c r="QH24" s="29">
        <f t="shared" si="26"/>
        <v>0</v>
      </c>
      <c r="QI24" s="29">
        <f t="shared" si="26"/>
        <v>0</v>
      </c>
      <c r="QJ24" s="29">
        <f t="shared" si="26"/>
        <v>0</v>
      </c>
      <c r="QK24" s="29">
        <f t="shared" ref="QK24:SV24" si="27">QK15-QK6</f>
        <v>0</v>
      </c>
      <c r="QL24" s="29">
        <f t="shared" si="27"/>
        <v>0</v>
      </c>
      <c r="QM24" s="29">
        <f t="shared" si="27"/>
        <v>0</v>
      </c>
      <c r="QN24" s="29">
        <f t="shared" si="27"/>
        <v>0</v>
      </c>
      <c r="QO24" s="29">
        <f t="shared" si="27"/>
        <v>0.19000000000000039</v>
      </c>
      <c r="QP24" s="29">
        <f t="shared" si="27"/>
        <v>0</v>
      </c>
      <c r="QQ24" s="29">
        <f t="shared" si="27"/>
        <v>0</v>
      </c>
      <c r="QR24" s="29">
        <f t="shared" si="27"/>
        <v>0</v>
      </c>
      <c r="QS24" s="29">
        <f t="shared" si="27"/>
        <v>-0.37999999999999989</v>
      </c>
      <c r="QT24" s="29">
        <f t="shared" si="27"/>
        <v>0</v>
      </c>
      <c r="QU24" s="29">
        <f t="shared" si="27"/>
        <v>0</v>
      </c>
      <c r="QV24" s="29">
        <f t="shared" si="27"/>
        <v>0.2200000000000002</v>
      </c>
      <c r="QW24" s="29">
        <f t="shared" si="27"/>
        <v>0</v>
      </c>
      <c r="QX24" s="29">
        <f t="shared" si="27"/>
        <v>0</v>
      </c>
      <c r="QY24" s="29">
        <f t="shared" si="27"/>
        <v>0</v>
      </c>
      <c r="QZ24" s="29">
        <f t="shared" si="27"/>
        <v>0.27000000000000013</v>
      </c>
      <c r="RA24" s="29">
        <f t="shared" si="27"/>
        <v>0</v>
      </c>
      <c r="RB24" s="29">
        <f t="shared" si="27"/>
        <v>-0.62000000000000011</v>
      </c>
      <c r="RC24" s="29">
        <f t="shared" si="27"/>
        <v>-0.62</v>
      </c>
      <c r="RD24" s="29">
        <f t="shared" si="27"/>
        <v>0</v>
      </c>
      <c r="RE24" s="29">
        <f t="shared" si="27"/>
        <v>0</v>
      </c>
      <c r="RF24" s="29">
        <f t="shared" si="27"/>
        <v>0</v>
      </c>
      <c r="RG24" s="29">
        <f t="shared" si="27"/>
        <v>0</v>
      </c>
      <c r="RH24" s="29">
        <f t="shared" si="27"/>
        <v>-0.37999999999999989</v>
      </c>
      <c r="RI24" s="29">
        <f t="shared" si="27"/>
        <v>0</v>
      </c>
      <c r="RJ24" s="29">
        <f t="shared" si="27"/>
        <v>0</v>
      </c>
      <c r="RK24" s="29">
        <f t="shared" si="27"/>
        <v>0</v>
      </c>
      <c r="RL24" s="29">
        <f t="shared" si="27"/>
        <v>0</v>
      </c>
      <c r="RM24" s="29">
        <f t="shared" si="27"/>
        <v>0</v>
      </c>
      <c r="RN24" s="29">
        <f t="shared" si="27"/>
        <v>0</v>
      </c>
      <c r="RO24" s="29">
        <f t="shared" si="27"/>
        <v>0</v>
      </c>
      <c r="RP24" s="29">
        <f t="shared" si="27"/>
        <v>0</v>
      </c>
      <c r="RQ24" s="29">
        <f t="shared" si="27"/>
        <v>0</v>
      </c>
      <c r="RR24" s="29">
        <f t="shared" si="27"/>
        <v>0</v>
      </c>
      <c r="RS24" s="29">
        <f t="shared" si="27"/>
        <v>0</v>
      </c>
      <c r="RT24" s="29">
        <f t="shared" si="27"/>
        <v>0</v>
      </c>
      <c r="RU24" s="29">
        <f t="shared" si="27"/>
        <v>0</v>
      </c>
      <c r="RV24" s="29">
        <f t="shared" si="27"/>
        <v>0</v>
      </c>
      <c r="RW24" s="29">
        <f t="shared" si="27"/>
        <v>0</v>
      </c>
      <c r="RX24" s="29">
        <f t="shared" si="27"/>
        <v>0</v>
      </c>
      <c r="RY24" s="29">
        <f t="shared" si="27"/>
        <v>0</v>
      </c>
      <c r="RZ24" s="29">
        <f t="shared" si="27"/>
        <v>0</v>
      </c>
      <c r="SA24" s="29">
        <f t="shared" si="27"/>
        <v>0</v>
      </c>
      <c r="SB24" s="29">
        <f t="shared" si="27"/>
        <v>0</v>
      </c>
      <c r="SC24" s="29">
        <f t="shared" si="27"/>
        <v>0</v>
      </c>
      <c r="SD24" s="29">
        <f t="shared" si="27"/>
        <v>0</v>
      </c>
      <c r="SE24" s="29">
        <f t="shared" si="27"/>
        <v>0</v>
      </c>
      <c r="SF24" s="29">
        <f t="shared" si="27"/>
        <v>0</v>
      </c>
      <c r="SG24" s="29">
        <f t="shared" si="27"/>
        <v>0</v>
      </c>
      <c r="SH24" s="29">
        <f t="shared" si="27"/>
        <v>0</v>
      </c>
      <c r="SI24" s="29">
        <f t="shared" si="27"/>
        <v>0</v>
      </c>
      <c r="SJ24" s="29">
        <f t="shared" si="27"/>
        <v>0</v>
      </c>
      <c r="SK24" s="29">
        <f t="shared" si="27"/>
        <v>0</v>
      </c>
      <c r="SL24" s="29">
        <f t="shared" si="27"/>
        <v>0</v>
      </c>
      <c r="SM24" s="29">
        <f t="shared" si="27"/>
        <v>0</v>
      </c>
      <c r="SN24" s="29">
        <f t="shared" si="27"/>
        <v>0</v>
      </c>
      <c r="SO24" s="29">
        <f t="shared" si="27"/>
        <v>0</v>
      </c>
      <c r="SP24" s="29">
        <f t="shared" si="27"/>
        <v>0</v>
      </c>
      <c r="SQ24" s="29">
        <f t="shared" si="27"/>
        <v>0</v>
      </c>
      <c r="SR24" s="29">
        <f t="shared" si="27"/>
        <v>0</v>
      </c>
      <c r="SS24" s="29">
        <f t="shared" si="27"/>
        <v>0</v>
      </c>
      <c r="ST24" s="29">
        <f t="shared" si="27"/>
        <v>0</v>
      </c>
      <c r="SU24" s="29">
        <f t="shared" si="27"/>
        <v>0</v>
      </c>
      <c r="SV24" s="29">
        <f t="shared" si="27"/>
        <v>0</v>
      </c>
      <c r="SW24" s="29">
        <f t="shared" ref="SW24:VH24" si="28">SW15-SW6</f>
        <v>0</v>
      </c>
      <c r="SX24" s="29">
        <f t="shared" si="28"/>
        <v>0</v>
      </c>
      <c r="SY24" s="29">
        <f t="shared" si="28"/>
        <v>0</v>
      </c>
      <c r="SZ24" s="29">
        <f t="shared" si="28"/>
        <v>0</v>
      </c>
      <c r="TA24" s="29">
        <f t="shared" si="28"/>
        <v>0</v>
      </c>
      <c r="TB24" s="29">
        <f t="shared" si="28"/>
        <v>0</v>
      </c>
      <c r="TC24" s="29">
        <f t="shared" si="28"/>
        <v>0</v>
      </c>
      <c r="TD24" s="29">
        <f t="shared" si="28"/>
        <v>0</v>
      </c>
      <c r="TE24" s="29">
        <f t="shared" si="28"/>
        <v>0</v>
      </c>
      <c r="TF24" s="29">
        <f t="shared" si="28"/>
        <v>0</v>
      </c>
      <c r="TG24" s="29">
        <f t="shared" si="28"/>
        <v>0</v>
      </c>
      <c r="TH24" s="29">
        <f t="shared" si="28"/>
        <v>0</v>
      </c>
      <c r="TI24" s="29">
        <f t="shared" si="28"/>
        <v>0</v>
      </c>
      <c r="TJ24" s="29">
        <f t="shared" si="28"/>
        <v>0</v>
      </c>
      <c r="TK24" s="29">
        <f t="shared" si="28"/>
        <v>0</v>
      </c>
      <c r="TL24" s="29">
        <f t="shared" si="28"/>
        <v>0</v>
      </c>
      <c r="TM24" s="29">
        <f t="shared" si="28"/>
        <v>0</v>
      </c>
      <c r="TN24" s="29">
        <f t="shared" si="28"/>
        <v>0</v>
      </c>
      <c r="TO24" s="29">
        <f t="shared" si="28"/>
        <v>0</v>
      </c>
      <c r="TP24" s="29">
        <f t="shared" si="28"/>
        <v>0</v>
      </c>
      <c r="TQ24" s="29">
        <f t="shared" si="28"/>
        <v>0</v>
      </c>
      <c r="TR24" s="29">
        <f t="shared" si="28"/>
        <v>0</v>
      </c>
      <c r="TS24" s="29">
        <f t="shared" si="28"/>
        <v>0</v>
      </c>
      <c r="TT24" s="29">
        <f t="shared" si="28"/>
        <v>0</v>
      </c>
      <c r="TU24" s="29">
        <f t="shared" si="28"/>
        <v>0</v>
      </c>
      <c r="TV24" s="29">
        <f t="shared" si="28"/>
        <v>0</v>
      </c>
      <c r="TW24" s="29">
        <f t="shared" si="28"/>
        <v>0</v>
      </c>
      <c r="TX24" s="29">
        <f t="shared" si="28"/>
        <v>0</v>
      </c>
      <c r="TY24" s="29">
        <f t="shared" si="28"/>
        <v>0</v>
      </c>
      <c r="TZ24" s="29">
        <f t="shared" si="28"/>
        <v>0</v>
      </c>
      <c r="UA24" s="29">
        <f t="shared" si="28"/>
        <v>0</v>
      </c>
      <c r="UB24" s="29">
        <f t="shared" si="28"/>
        <v>0</v>
      </c>
      <c r="UC24" s="29">
        <f t="shared" si="28"/>
        <v>0</v>
      </c>
      <c r="UD24" s="29">
        <f t="shared" si="28"/>
        <v>0</v>
      </c>
      <c r="UE24" s="29">
        <f t="shared" si="28"/>
        <v>0</v>
      </c>
      <c r="UF24" s="29">
        <f t="shared" si="28"/>
        <v>0</v>
      </c>
      <c r="UG24" s="29">
        <f t="shared" si="28"/>
        <v>0</v>
      </c>
      <c r="UH24" s="29">
        <f t="shared" si="28"/>
        <v>0</v>
      </c>
      <c r="UI24" s="29">
        <f t="shared" si="28"/>
        <v>0</v>
      </c>
      <c r="UJ24" s="29">
        <f t="shared" si="28"/>
        <v>0</v>
      </c>
      <c r="UK24" s="29">
        <f t="shared" si="28"/>
        <v>0</v>
      </c>
      <c r="UL24" s="29">
        <f t="shared" si="28"/>
        <v>0</v>
      </c>
      <c r="UM24" s="29">
        <f t="shared" si="28"/>
        <v>0</v>
      </c>
      <c r="UN24" s="29">
        <f t="shared" si="28"/>
        <v>0</v>
      </c>
      <c r="UO24" s="29">
        <f t="shared" si="28"/>
        <v>0</v>
      </c>
      <c r="UP24" s="29">
        <f t="shared" si="28"/>
        <v>0</v>
      </c>
      <c r="UQ24" s="29">
        <f t="shared" si="28"/>
        <v>0</v>
      </c>
      <c r="UR24" s="29">
        <f t="shared" si="28"/>
        <v>0</v>
      </c>
      <c r="US24" s="29">
        <f t="shared" si="28"/>
        <v>0</v>
      </c>
      <c r="UT24" s="29">
        <f t="shared" si="28"/>
        <v>0</v>
      </c>
      <c r="UU24" s="29">
        <f t="shared" si="28"/>
        <v>0</v>
      </c>
      <c r="UV24" s="29">
        <f t="shared" si="28"/>
        <v>0</v>
      </c>
      <c r="UW24" s="29">
        <f t="shared" si="28"/>
        <v>0</v>
      </c>
      <c r="UX24" s="29">
        <f t="shared" si="28"/>
        <v>0</v>
      </c>
      <c r="UY24" s="29">
        <f t="shared" si="28"/>
        <v>0</v>
      </c>
      <c r="UZ24" s="29">
        <f t="shared" si="28"/>
        <v>0</v>
      </c>
      <c r="VA24" s="29">
        <f t="shared" si="28"/>
        <v>0</v>
      </c>
      <c r="VB24" s="29">
        <f t="shared" si="28"/>
        <v>0</v>
      </c>
      <c r="VC24" s="29">
        <f t="shared" si="28"/>
        <v>0</v>
      </c>
      <c r="VD24" s="29">
        <f t="shared" si="28"/>
        <v>0</v>
      </c>
      <c r="VE24" s="29">
        <f t="shared" si="28"/>
        <v>0</v>
      </c>
      <c r="VF24" s="29">
        <f t="shared" si="28"/>
        <v>0</v>
      </c>
      <c r="VG24" s="29">
        <f t="shared" si="28"/>
        <v>0</v>
      </c>
      <c r="VH24" s="29">
        <f t="shared" si="28"/>
        <v>0</v>
      </c>
      <c r="VI24" s="29">
        <f t="shared" ref="VI24:WF24" si="29">VI15-VI6</f>
        <v>0</v>
      </c>
      <c r="VJ24" s="29">
        <f t="shared" si="29"/>
        <v>0</v>
      </c>
      <c r="VK24" s="29">
        <f t="shared" si="29"/>
        <v>0</v>
      </c>
      <c r="VL24" s="29">
        <f t="shared" si="29"/>
        <v>0</v>
      </c>
      <c r="VM24" s="29">
        <f t="shared" si="29"/>
        <v>0</v>
      </c>
      <c r="VN24" s="29">
        <f t="shared" si="29"/>
        <v>0</v>
      </c>
      <c r="VO24" s="29">
        <f t="shared" si="29"/>
        <v>0</v>
      </c>
      <c r="VP24" s="29">
        <f t="shared" si="29"/>
        <v>0</v>
      </c>
      <c r="VQ24" s="29">
        <f t="shared" si="29"/>
        <v>0</v>
      </c>
      <c r="VR24" s="29">
        <f t="shared" si="29"/>
        <v>0</v>
      </c>
      <c r="VS24" s="29">
        <f t="shared" si="29"/>
        <v>0</v>
      </c>
      <c r="VT24" s="29">
        <f t="shared" si="29"/>
        <v>0</v>
      </c>
      <c r="VU24" s="29">
        <f t="shared" si="29"/>
        <v>0</v>
      </c>
      <c r="VV24" s="29">
        <f t="shared" si="29"/>
        <v>0</v>
      </c>
      <c r="VW24" s="29">
        <f t="shared" si="29"/>
        <v>0</v>
      </c>
      <c r="VX24" s="29">
        <f t="shared" si="29"/>
        <v>0</v>
      </c>
      <c r="VY24" s="29">
        <f t="shared" si="29"/>
        <v>0</v>
      </c>
      <c r="VZ24" s="29">
        <f t="shared" si="29"/>
        <v>0</v>
      </c>
      <c r="WA24" s="29">
        <f t="shared" si="29"/>
        <v>0</v>
      </c>
      <c r="WB24" s="29">
        <f t="shared" si="29"/>
        <v>0</v>
      </c>
      <c r="WC24" s="29">
        <f t="shared" si="29"/>
        <v>0</v>
      </c>
      <c r="WD24" s="29">
        <f t="shared" si="29"/>
        <v>0</v>
      </c>
      <c r="WE24" s="29">
        <f t="shared" si="29"/>
        <v>0</v>
      </c>
      <c r="WF24" s="30">
        <f t="shared" si="29"/>
        <v>0</v>
      </c>
    </row>
    <row r="25" spans="2:604" ht="30" customHeight="1" x14ac:dyDescent="0.25">
      <c r="B25" s="98"/>
      <c r="C25" s="17" t="s">
        <v>626</v>
      </c>
      <c r="D25" s="35" t="s">
        <v>637</v>
      </c>
      <c r="E25" s="28">
        <f t="shared" ref="E25:BP25" si="30">E16-E7</f>
        <v>0.27</v>
      </c>
      <c r="F25" s="29">
        <f t="shared" si="30"/>
        <v>0.18999999999999995</v>
      </c>
      <c r="G25" s="29">
        <f t="shared" si="30"/>
        <v>0.1899999999999995</v>
      </c>
      <c r="H25" s="29">
        <f t="shared" si="30"/>
        <v>0.19000000000000006</v>
      </c>
      <c r="I25" s="29">
        <f t="shared" si="30"/>
        <v>0</v>
      </c>
      <c r="J25" s="29">
        <f t="shared" si="30"/>
        <v>0</v>
      </c>
      <c r="K25" s="29">
        <f t="shared" si="30"/>
        <v>0</v>
      </c>
      <c r="L25" s="29">
        <f t="shared" si="30"/>
        <v>0</v>
      </c>
      <c r="M25" s="29">
        <f t="shared" si="30"/>
        <v>0</v>
      </c>
      <c r="N25" s="29">
        <f t="shared" si="30"/>
        <v>0</v>
      </c>
      <c r="O25" s="29">
        <f t="shared" si="30"/>
        <v>0</v>
      </c>
      <c r="P25" s="29">
        <f t="shared" si="30"/>
        <v>0</v>
      </c>
      <c r="Q25" s="29">
        <f t="shared" si="30"/>
        <v>0</v>
      </c>
      <c r="R25" s="29">
        <f t="shared" si="30"/>
        <v>0</v>
      </c>
      <c r="S25" s="29">
        <f t="shared" si="30"/>
        <v>0.18999999999999995</v>
      </c>
      <c r="T25" s="29">
        <f t="shared" si="30"/>
        <v>0.1899999999999995</v>
      </c>
      <c r="U25" s="29">
        <f t="shared" si="30"/>
        <v>0</v>
      </c>
      <c r="V25" s="29">
        <f t="shared" si="30"/>
        <v>0.10000000000000009</v>
      </c>
      <c r="W25" s="29">
        <f t="shared" si="30"/>
        <v>0</v>
      </c>
      <c r="X25" s="29">
        <f t="shared" si="30"/>
        <v>0.18999999999999995</v>
      </c>
      <c r="Y25" s="29">
        <f t="shared" si="30"/>
        <v>0</v>
      </c>
      <c r="Z25" s="29">
        <f t="shared" si="30"/>
        <v>0</v>
      </c>
      <c r="AA25" s="29">
        <f t="shared" si="30"/>
        <v>0.19000000000000017</v>
      </c>
      <c r="AB25" s="29">
        <f t="shared" si="30"/>
        <v>0.18999999999999995</v>
      </c>
      <c r="AC25" s="29">
        <f t="shared" si="30"/>
        <v>0</v>
      </c>
      <c r="AD25" s="29">
        <f t="shared" si="30"/>
        <v>0.18999999999999995</v>
      </c>
      <c r="AE25" s="29">
        <f t="shared" si="30"/>
        <v>0</v>
      </c>
      <c r="AF25" s="29">
        <f t="shared" si="30"/>
        <v>0</v>
      </c>
      <c r="AG25" s="29">
        <f t="shared" si="30"/>
        <v>0</v>
      </c>
      <c r="AH25" s="29">
        <f t="shared" si="30"/>
        <v>0</v>
      </c>
      <c r="AI25" s="29">
        <f t="shared" si="30"/>
        <v>-0.39000000000000012</v>
      </c>
      <c r="AJ25" s="29">
        <f t="shared" si="30"/>
        <v>-0.37999999999999989</v>
      </c>
      <c r="AK25" s="29">
        <f t="shared" si="30"/>
        <v>0</v>
      </c>
      <c r="AL25" s="29">
        <f t="shared" si="30"/>
        <v>0</v>
      </c>
      <c r="AM25" s="29">
        <f t="shared" si="30"/>
        <v>0</v>
      </c>
      <c r="AN25" s="29">
        <f t="shared" si="30"/>
        <v>0</v>
      </c>
      <c r="AO25" s="29">
        <f t="shared" si="30"/>
        <v>0</v>
      </c>
      <c r="AP25" s="29">
        <f t="shared" si="30"/>
        <v>0</v>
      </c>
      <c r="AQ25" s="29">
        <f t="shared" si="30"/>
        <v>0</v>
      </c>
      <c r="AR25" s="29">
        <f t="shared" si="30"/>
        <v>0</v>
      </c>
      <c r="AS25" s="29">
        <f t="shared" si="30"/>
        <v>0</v>
      </c>
      <c r="AT25" s="29">
        <f t="shared" si="30"/>
        <v>0</v>
      </c>
      <c r="AU25" s="29">
        <f t="shared" si="30"/>
        <v>0</v>
      </c>
      <c r="AV25" s="29">
        <f t="shared" si="30"/>
        <v>0</v>
      </c>
      <c r="AW25" s="29">
        <f t="shared" si="30"/>
        <v>0.18999999999999995</v>
      </c>
      <c r="AX25" s="29">
        <f t="shared" si="30"/>
        <v>0</v>
      </c>
      <c r="AY25" s="29">
        <f t="shared" si="30"/>
        <v>0</v>
      </c>
      <c r="AZ25" s="29">
        <f t="shared" si="30"/>
        <v>0</v>
      </c>
      <c r="BA25" s="29">
        <f t="shared" si="30"/>
        <v>0</v>
      </c>
      <c r="BB25" s="29">
        <f t="shared" si="30"/>
        <v>0</v>
      </c>
      <c r="BC25" s="29">
        <f t="shared" si="30"/>
        <v>0</v>
      </c>
      <c r="BD25" s="29">
        <f t="shared" si="30"/>
        <v>0</v>
      </c>
      <c r="BE25" s="29">
        <f t="shared" si="30"/>
        <v>0.18999999999999995</v>
      </c>
      <c r="BF25" s="29">
        <f t="shared" si="30"/>
        <v>0</v>
      </c>
      <c r="BG25" s="29">
        <f t="shared" si="30"/>
        <v>0</v>
      </c>
      <c r="BH25" s="29">
        <f t="shared" si="30"/>
        <v>0</v>
      </c>
      <c r="BI25" s="29">
        <f t="shared" si="30"/>
        <v>0</v>
      </c>
      <c r="BJ25" s="29">
        <f t="shared" si="30"/>
        <v>0</v>
      </c>
      <c r="BK25" s="29">
        <f t="shared" si="30"/>
        <v>0</v>
      </c>
      <c r="BL25" s="29">
        <f t="shared" si="30"/>
        <v>0</v>
      </c>
      <c r="BM25" s="29">
        <f t="shared" si="30"/>
        <v>0</v>
      </c>
      <c r="BN25" s="29">
        <f t="shared" si="30"/>
        <v>0</v>
      </c>
      <c r="BO25" s="29">
        <f t="shared" si="30"/>
        <v>0</v>
      </c>
      <c r="BP25" s="29">
        <f t="shared" si="30"/>
        <v>0</v>
      </c>
      <c r="BQ25" s="29">
        <f t="shared" ref="BQ25:EB25" si="31">BQ16-BQ7</f>
        <v>0</v>
      </c>
      <c r="BR25" s="29">
        <f t="shared" si="31"/>
        <v>0</v>
      </c>
      <c r="BS25" s="29">
        <f t="shared" si="31"/>
        <v>0</v>
      </c>
      <c r="BT25" s="29">
        <f t="shared" si="31"/>
        <v>0.18999999999999995</v>
      </c>
      <c r="BU25" s="29">
        <f t="shared" si="31"/>
        <v>0</v>
      </c>
      <c r="BV25" s="29">
        <f t="shared" si="31"/>
        <v>0</v>
      </c>
      <c r="BW25" s="29">
        <f t="shared" si="31"/>
        <v>0</v>
      </c>
      <c r="BX25" s="29">
        <f t="shared" si="31"/>
        <v>0</v>
      </c>
      <c r="BY25" s="29">
        <f t="shared" si="31"/>
        <v>0</v>
      </c>
      <c r="BZ25" s="29">
        <f t="shared" si="31"/>
        <v>0</v>
      </c>
      <c r="CA25" s="29">
        <f t="shared" si="31"/>
        <v>0</v>
      </c>
      <c r="CB25" s="29">
        <f t="shared" si="31"/>
        <v>0</v>
      </c>
      <c r="CC25" s="29">
        <f t="shared" si="31"/>
        <v>0</v>
      </c>
      <c r="CD25" s="29">
        <f t="shared" si="31"/>
        <v>0</v>
      </c>
      <c r="CE25" s="29">
        <f t="shared" si="31"/>
        <v>0</v>
      </c>
      <c r="CF25" s="29">
        <f t="shared" si="31"/>
        <v>0</v>
      </c>
      <c r="CG25" s="29">
        <f t="shared" si="31"/>
        <v>0</v>
      </c>
      <c r="CH25" s="29">
        <f t="shared" si="31"/>
        <v>0</v>
      </c>
      <c r="CI25" s="29">
        <f t="shared" si="31"/>
        <v>0</v>
      </c>
      <c r="CJ25" s="29">
        <f t="shared" si="31"/>
        <v>0</v>
      </c>
      <c r="CK25" s="29">
        <f t="shared" si="31"/>
        <v>0</v>
      </c>
      <c r="CL25" s="29">
        <f t="shared" si="31"/>
        <v>0</v>
      </c>
      <c r="CM25" s="29">
        <f t="shared" si="31"/>
        <v>0.19000000000000039</v>
      </c>
      <c r="CN25" s="29">
        <f t="shared" si="31"/>
        <v>0</v>
      </c>
      <c r="CO25" s="29">
        <f t="shared" si="31"/>
        <v>0</v>
      </c>
      <c r="CP25" s="29">
        <f t="shared" si="31"/>
        <v>0</v>
      </c>
      <c r="CQ25" s="29">
        <f t="shared" si="31"/>
        <v>0</v>
      </c>
      <c r="CR25" s="29">
        <f t="shared" si="31"/>
        <v>0</v>
      </c>
      <c r="CS25" s="29">
        <f t="shared" si="31"/>
        <v>0</v>
      </c>
      <c r="CT25" s="29">
        <f t="shared" si="31"/>
        <v>0</v>
      </c>
      <c r="CU25" s="29">
        <f t="shared" si="31"/>
        <v>0</v>
      </c>
      <c r="CV25" s="29">
        <f t="shared" si="31"/>
        <v>0</v>
      </c>
      <c r="CW25" s="29">
        <f t="shared" si="31"/>
        <v>0</v>
      </c>
      <c r="CX25" s="29">
        <f t="shared" si="31"/>
        <v>0</v>
      </c>
      <c r="CY25" s="29">
        <f t="shared" si="31"/>
        <v>0</v>
      </c>
      <c r="CZ25" s="29">
        <f t="shared" si="31"/>
        <v>0.26999999999999957</v>
      </c>
      <c r="DA25" s="29">
        <f t="shared" si="31"/>
        <v>0.19000000000000039</v>
      </c>
      <c r="DB25" s="29">
        <f t="shared" si="31"/>
        <v>0.27</v>
      </c>
      <c r="DC25" s="29">
        <f t="shared" si="31"/>
        <v>0.19000000000000017</v>
      </c>
      <c r="DD25" s="29">
        <f t="shared" si="31"/>
        <v>0.18999999999999995</v>
      </c>
      <c r="DE25" s="29">
        <f t="shared" si="31"/>
        <v>0</v>
      </c>
      <c r="DF25" s="29">
        <f t="shared" si="31"/>
        <v>0.27</v>
      </c>
      <c r="DG25" s="29">
        <f t="shared" si="31"/>
        <v>0</v>
      </c>
      <c r="DH25" s="29">
        <f t="shared" si="31"/>
        <v>0.18999999999999995</v>
      </c>
      <c r="DI25" s="29">
        <f t="shared" si="31"/>
        <v>0.27</v>
      </c>
      <c r="DJ25" s="29">
        <f t="shared" si="31"/>
        <v>0.19000000000000006</v>
      </c>
      <c r="DK25" s="29">
        <f t="shared" si="31"/>
        <v>0.18999999999999995</v>
      </c>
      <c r="DL25" s="29">
        <f t="shared" si="31"/>
        <v>0</v>
      </c>
      <c r="DM25" s="29">
        <f t="shared" si="31"/>
        <v>0</v>
      </c>
      <c r="DN25" s="29">
        <f t="shared" si="31"/>
        <v>0</v>
      </c>
      <c r="DO25" s="29">
        <f t="shared" si="31"/>
        <v>0</v>
      </c>
      <c r="DP25" s="29">
        <f t="shared" si="31"/>
        <v>0</v>
      </c>
      <c r="DQ25" s="29">
        <f t="shared" si="31"/>
        <v>0</v>
      </c>
      <c r="DR25" s="29">
        <f t="shared" si="31"/>
        <v>0</v>
      </c>
      <c r="DS25" s="29">
        <f t="shared" si="31"/>
        <v>0</v>
      </c>
      <c r="DT25" s="29">
        <f t="shared" si="31"/>
        <v>0</v>
      </c>
      <c r="DU25" s="29">
        <f t="shared" si="31"/>
        <v>0</v>
      </c>
      <c r="DV25" s="29">
        <f t="shared" si="31"/>
        <v>0.27</v>
      </c>
      <c r="DW25" s="29">
        <f t="shared" si="31"/>
        <v>0</v>
      </c>
      <c r="DX25" s="29">
        <f t="shared" si="31"/>
        <v>0</v>
      </c>
      <c r="DY25" s="29">
        <f t="shared" si="31"/>
        <v>0</v>
      </c>
      <c r="DZ25" s="29">
        <f t="shared" si="31"/>
        <v>0</v>
      </c>
      <c r="EA25" s="29">
        <f t="shared" si="31"/>
        <v>0.21999999999999997</v>
      </c>
      <c r="EB25" s="29">
        <f t="shared" si="31"/>
        <v>0</v>
      </c>
      <c r="EC25" s="29">
        <f t="shared" ref="EC25:GN25" si="32">EC16-EC7</f>
        <v>0</v>
      </c>
      <c r="ED25" s="29">
        <f t="shared" si="32"/>
        <v>0</v>
      </c>
      <c r="EE25" s="29">
        <f t="shared" si="32"/>
        <v>0</v>
      </c>
      <c r="EF25" s="29">
        <f t="shared" si="32"/>
        <v>0.18999999999999995</v>
      </c>
      <c r="EG25" s="29">
        <f t="shared" si="32"/>
        <v>0</v>
      </c>
      <c r="EH25" s="29">
        <f t="shared" si="32"/>
        <v>0</v>
      </c>
      <c r="EI25" s="29">
        <f t="shared" si="32"/>
        <v>0.18999999999999995</v>
      </c>
      <c r="EJ25" s="29">
        <f t="shared" si="32"/>
        <v>0</v>
      </c>
      <c r="EK25" s="29">
        <f t="shared" si="32"/>
        <v>0</v>
      </c>
      <c r="EL25" s="29">
        <f t="shared" si="32"/>
        <v>0</v>
      </c>
      <c r="EM25" s="29">
        <f t="shared" si="32"/>
        <v>0</v>
      </c>
      <c r="EN25" s="29">
        <f t="shared" si="32"/>
        <v>-4.5399999999999991</v>
      </c>
      <c r="EO25" s="29">
        <f t="shared" si="32"/>
        <v>0.18999999999999995</v>
      </c>
      <c r="EP25" s="29">
        <f t="shared" si="32"/>
        <v>0</v>
      </c>
      <c r="EQ25" s="29">
        <f t="shared" si="32"/>
        <v>0</v>
      </c>
      <c r="ER25" s="29">
        <f t="shared" si="32"/>
        <v>0</v>
      </c>
      <c r="ES25" s="29">
        <f t="shared" si="32"/>
        <v>0</v>
      </c>
      <c r="ET25" s="29">
        <f t="shared" si="32"/>
        <v>0</v>
      </c>
      <c r="EU25" s="29">
        <f t="shared" si="32"/>
        <v>0.19000000000000006</v>
      </c>
      <c r="EV25" s="29">
        <f t="shared" si="32"/>
        <v>0</v>
      </c>
      <c r="EW25" s="29">
        <f t="shared" si="32"/>
        <v>0</v>
      </c>
      <c r="EX25" s="29">
        <f t="shared" si="32"/>
        <v>0</v>
      </c>
      <c r="EY25" s="29">
        <f t="shared" si="32"/>
        <v>0</v>
      </c>
      <c r="EZ25" s="29">
        <f t="shared" si="32"/>
        <v>0</v>
      </c>
      <c r="FA25" s="29">
        <f t="shared" si="32"/>
        <v>0</v>
      </c>
      <c r="FB25" s="29">
        <f t="shared" si="32"/>
        <v>0</v>
      </c>
      <c r="FC25" s="29">
        <f t="shared" si="32"/>
        <v>0</v>
      </c>
      <c r="FD25" s="29">
        <f t="shared" si="32"/>
        <v>0</v>
      </c>
      <c r="FE25" s="29">
        <f t="shared" si="32"/>
        <v>0</v>
      </c>
      <c r="FF25" s="29">
        <f t="shared" si="32"/>
        <v>0</v>
      </c>
      <c r="FG25" s="29">
        <f t="shared" si="32"/>
        <v>0</v>
      </c>
      <c r="FH25" s="29">
        <f t="shared" si="32"/>
        <v>0</v>
      </c>
      <c r="FI25" s="29">
        <f t="shared" si="32"/>
        <v>0</v>
      </c>
      <c r="FJ25" s="29">
        <f t="shared" si="32"/>
        <v>0</v>
      </c>
      <c r="FK25" s="29">
        <f t="shared" si="32"/>
        <v>0</v>
      </c>
      <c r="FL25" s="29">
        <f t="shared" si="32"/>
        <v>0</v>
      </c>
      <c r="FM25" s="29">
        <f t="shared" si="32"/>
        <v>0</v>
      </c>
      <c r="FN25" s="29">
        <f t="shared" si="32"/>
        <v>0</v>
      </c>
      <c r="FO25" s="29">
        <f t="shared" si="32"/>
        <v>0</v>
      </c>
      <c r="FP25" s="29">
        <f t="shared" si="32"/>
        <v>0</v>
      </c>
      <c r="FQ25" s="29">
        <f t="shared" si="32"/>
        <v>0</v>
      </c>
      <c r="FR25" s="29">
        <f t="shared" si="32"/>
        <v>0</v>
      </c>
      <c r="FS25" s="29">
        <f t="shared" si="32"/>
        <v>0</v>
      </c>
      <c r="FT25" s="29">
        <f t="shared" si="32"/>
        <v>0</v>
      </c>
      <c r="FU25" s="29">
        <f t="shared" si="32"/>
        <v>0</v>
      </c>
      <c r="FV25" s="29">
        <f t="shared" si="32"/>
        <v>0</v>
      </c>
      <c r="FW25" s="29">
        <f t="shared" si="32"/>
        <v>0</v>
      </c>
      <c r="FX25" s="29">
        <f t="shared" si="32"/>
        <v>0</v>
      </c>
      <c r="FY25" s="29">
        <f t="shared" si="32"/>
        <v>0</v>
      </c>
      <c r="FZ25" s="29">
        <f t="shared" si="32"/>
        <v>0</v>
      </c>
      <c r="GA25" s="29">
        <f t="shared" si="32"/>
        <v>0</v>
      </c>
      <c r="GB25" s="29">
        <f t="shared" si="32"/>
        <v>0</v>
      </c>
      <c r="GC25" s="29">
        <f t="shared" si="32"/>
        <v>0</v>
      </c>
      <c r="GD25" s="29">
        <f t="shared" si="32"/>
        <v>0</v>
      </c>
      <c r="GE25" s="29">
        <f t="shared" si="32"/>
        <v>0</v>
      </c>
      <c r="GF25" s="29">
        <f t="shared" si="32"/>
        <v>0</v>
      </c>
      <c r="GG25" s="29">
        <f t="shared" si="32"/>
        <v>0</v>
      </c>
      <c r="GH25" s="29">
        <f t="shared" si="32"/>
        <v>0</v>
      </c>
      <c r="GI25" s="29">
        <f t="shared" si="32"/>
        <v>0</v>
      </c>
      <c r="GJ25" s="29">
        <f t="shared" si="32"/>
        <v>0</v>
      </c>
      <c r="GK25" s="29">
        <f t="shared" si="32"/>
        <v>0</v>
      </c>
      <c r="GL25" s="29">
        <f t="shared" si="32"/>
        <v>0</v>
      </c>
      <c r="GM25" s="29">
        <f t="shared" si="32"/>
        <v>0</v>
      </c>
      <c r="GN25" s="29">
        <f t="shared" si="32"/>
        <v>0.18999999999999995</v>
      </c>
      <c r="GO25" s="29">
        <f t="shared" ref="GO25:IZ25" si="33">GO16-GO7</f>
        <v>0</v>
      </c>
      <c r="GP25" s="29">
        <f t="shared" si="33"/>
        <v>0</v>
      </c>
      <c r="GQ25" s="29">
        <f t="shared" si="33"/>
        <v>0</v>
      </c>
      <c r="GR25" s="29">
        <f t="shared" si="33"/>
        <v>0</v>
      </c>
      <c r="GS25" s="29">
        <f t="shared" si="33"/>
        <v>0</v>
      </c>
      <c r="GT25" s="29">
        <f t="shared" si="33"/>
        <v>0</v>
      </c>
      <c r="GU25" s="29">
        <f t="shared" si="33"/>
        <v>0</v>
      </c>
      <c r="GV25" s="29">
        <f t="shared" si="33"/>
        <v>0.19000000000000039</v>
      </c>
      <c r="GW25" s="29">
        <f t="shared" si="33"/>
        <v>0</v>
      </c>
      <c r="GX25" s="29">
        <f t="shared" si="33"/>
        <v>0.18999999999999972</v>
      </c>
      <c r="GY25" s="29">
        <f t="shared" si="33"/>
        <v>0</v>
      </c>
      <c r="GZ25" s="29">
        <f t="shared" si="33"/>
        <v>0</v>
      </c>
      <c r="HA25" s="29">
        <f t="shared" si="33"/>
        <v>0</v>
      </c>
      <c r="HB25" s="29">
        <f t="shared" si="33"/>
        <v>0</v>
      </c>
      <c r="HC25" s="29">
        <f t="shared" si="33"/>
        <v>0</v>
      </c>
      <c r="HD25" s="29">
        <f t="shared" si="33"/>
        <v>0</v>
      </c>
      <c r="HE25" s="29">
        <f t="shared" si="33"/>
        <v>0</v>
      </c>
      <c r="HF25" s="29">
        <f t="shared" si="33"/>
        <v>0</v>
      </c>
      <c r="HG25" s="29">
        <f t="shared" si="33"/>
        <v>0</v>
      </c>
      <c r="HH25" s="29">
        <f t="shared" si="33"/>
        <v>0</v>
      </c>
      <c r="HI25" s="29">
        <f t="shared" si="33"/>
        <v>0</v>
      </c>
      <c r="HJ25" s="29">
        <f t="shared" si="33"/>
        <v>0</v>
      </c>
      <c r="HK25" s="29">
        <f t="shared" si="33"/>
        <v>0</v>
      </c>
      <c r="HL25" s="29">
        <f t="shared" si="33"/>
        <v>0</v>
      </c>
      <c r="HM25" s="29">
        <f t="shared" si="33"/>
        <v>0</v>
      </c>
      <c r="HN25" s="29">
        <f t="shared" si="33"/>
        <v>0</v>
      </c>
      <c r="HO25" s="29">
        <f t="shared" si="33"/>
        <v>0</v>
      </c>
      <c r="HP25" s="29">
        <f t="shared" si="33"/>
        <v>0</v>
      </c>
      <c r="HQ25" s="29">
        <f t="shared" si="33"/>
        <v>0</v>
      </c>
      <c r="HR25" s="29">
        <f t="shared" si="33"/>
        <v>0</v>
      </c>
      <c r="HS25" s="29">
        <f t="shared" si="33"/>
        <v>0</v>
      </c>
      <c r="HT25" s="29">
        <f t="shared" si="33"/>
        <v>0</v>
      </c>
      <c r="HU25" s="29">
        <f t="shared" si="33"/>
        <v>0</v>
      </c>
      <c r="HV25" s="29">
        <f t="shared" si="33"/>
        <v>0</v>
      </c>
      <c r="HW25" s="29">
        <f t="shared" si="33"/>
        <v>0</v>
      </c>
      <c r="HX25" s="29">
        <f t="shared" si="33"/>
        <v>9.9999999999999978E-2</v>
      </c>
      <c r="HY25" s="29">
        <f t="shared" si="33"/>
        <v>0</v>
      </c>
      <c r="HZ25" s="29">
        <f t="shared" si="33"/>
        <v>0.18999999999999995</v>
      </c>
      <c r="IA25" s="29">
        <f t="shared" si="33"/>
        <v>0</v>
      </c>
      <c r="IB25" s="29">
        <f t="shared" si="33"/>
        <v>0</v>
      </c>
      <c r="IC25" s="29">
        <f t="shared" si="33"/>
        <v>0</v>
      </c>
      <c r="ID25" s="29">
        <f t="shared" si="33"/>
        <v>0</v>
      </c>
      <c r="IE25" s="29">
        <f t="shared" si="33"/>
        <v>0</v>
      </c>
      <c r="IF25" s="29">
        <f t="shared" si="33"/>
        <v>0</v>
      </c>
      <c r="IG25" s="29">
        <f t="shared" si="33"/>
        <v>0</v>
      </c>
      <c r="IH25" s="29">
        <f t="shared" si="33"/>
        <v>0.18999999999999995</v>
      </c>
      <c r="II25" s="29">
        <f t="shared" si="33"/>
        <v>0.18999999999999995</v>
      </c>
      <c r="IJ25" s="29">
        <f t="shared" si="33"/>
        <v>0</v>
      </c>
      <c r="IK25" s="29">
        <f t="shared" si="33"/>
        <v>0</v>
      </c>
      <c r="IL25" s="29">
        <f t="shared" si="33"/>
        <v>0.18999999999999995</v>
      </c>
      <c r="IM25" s="29">
        <f t="shared" si="33"/>
        <v>0</v>
      </c>
      <c r="IN25" s="29">
        <f t="shared" si="33"/>
        <v>0</v>
      </c>
      <c r="IO25" s="29">
        <f t="shared" si="33"/>
        <v>0</v>
      </c>
      <c r="IP25" s="29">
        <f t="shared" si="33"/>
        <v>0.19000000000000006</v>
      </c>
      <c r="IQ25" s="29">
        <f t="shared" si="33"/>
        <v>0</v>
      </c>
      <c r="IR25" s="29">
        <f t="shared" si="33"/>
        <v>0</v>
      </c>
      <c r="IS25" s="29">
        <f t="shared" si="33"/>
        <v>0</v>
      </c>
      <c r="IT25" s="29">
        <f t="shared" si="33"/>
        <v>0</v>
      </c>
      <c r="IU25" s="29">
        <f t="shared" si="33"/>
        <v>0</v>
      </c>
      <c r="IV25" s="29">
        <f t="shared" si="33"/>
        <v>0</v>
      </c>
      <c r="IW25" s="29">
        <f t="shared" si="33"/>
        <v>0.19000000000000039</v>
      </c>
      <c r="IX25" s="29">
        <f t="shared" si="33"/>
        <v>0</v>
      </c>
      <c r="IY25" s="29">
        <f t="shared" si="33"/>
        <v>0.18999999999999995</v>
      </c>
      <c r="IZ25" s="29">
        <f t="shared" si="33"/>
        <v>0</v>
      </c>
      <c r="JA25" s="29">
        <f t="shared" ref="JA25:LL25" si="34">JA16-JA7</f>
        <v>0</v>
      </c>
      <c r="JB25" s="29">
        <f t="shared" si="34"/>
        <v>0</v>
      </c>
      <c r="JC25" s="29">
        <f t="shared" si="34"/>
        <v>0</v>
      </c>
      <c r="JD25" s="29">
        <f t="shared" si="34"/>
        <v>0</v>
      </c>
      <c r="JE25" s="29">
        <f t="shared" si="34"/>
        <v>0</v>
      </c>
      <c r="JF25" s="29">
        <f t="shared" si="34"/>
        <v>0</v>
      </c>
      <c r="JG25" s="29">
        <f t="shared" si="34"/>
        <v>0</v>
      </c>
      <c r="JH25" s="29">
        <f t="shared" si="34"/>
        <v>0</v>
      </c>
      <c r="JI25" s="29">
        <f t="shared" si="34"/>
        <v>0</v>
      </c>
      <c r="JJ25" s="29">
        <f t="shared" si="34"/>
        <v>0</v>
      </c>
      <c r="JK25" s="29">
        <f t="shared" si="34"/>
        <v>0</v>
      </c>
      <c r="JL25" s="29">
        <f t="shared" si="34"/>
        <v>0</v>
      </c>
      <c r="JM25" s="29">
        <f t="shared" si="34"/>
        <v>0</v>
      </c>
      <c r="JN25" s="29">
        <f t="shared" si="34"/>
        <v>0</v>
      </c>
      <c r="JO25" s="29">
        <f t="shared" si="34"/>
        <v>0</v>
      </c>
      <c r="JP25" s="29">
        <f t="shared" si="34"/>
        <v>0</v>
      </c>
      <c r="JQ25" s="29">
        <f t="shared" si="34"/>
        <v>0</v>
      </c>
      <c r="JR25" s="29">
        <f t="shared" si="34"/>
        <v>0</v>
      </c>
      <c r="JS25" s="29">
        <f t="shared" si="34"/>
        <v>0</v>
      </c>
      <c r="JT25" s="29">
        <f t="shared" si="34"/>
        <v>0</v>
      </c>
      <c r="JU25" s="29">
        <f t="shared" si="34"/>
        <v>0</v>
      </c>
      <c r="JV25" s="29">
        <f t="shared" si="34"/>
        <v>0</v>
      </c>
      <c r="JW25" s="29">
        <f t="shared" si="34"/>
        <v>0</v>
      </c>
      <c r="JX25" s="29">
        <f t="shared" si="34"/>
        <v>0</v>
      </c>
      <c r="JY25" s="29">
        <f t="shared" si="34"/>
        <v>0</v>
      </c>
      <c r="JZ25" s="29">
        <f t="shared" si="34"/>
        <v>0</v>
      </c>
      <c r="KA25" s="29">
        <f t="shared" si="34"/>
        <v>0</v>
      </c>
      <c r="KB25" s="29">
        <f t="shared" si="34"/>
        <v>0</v>
      </c>
      <c r="KC25" s="29">
        <f t="shared" si="34"/>
        <v>0</v>
      </c>
      <c r="KD25" s="29">
        <f t="shared" si="34"/>
        <v>0</v>
      </c>
      <c r="KE25" s="29">
        <f t="shared" si="34"/>
        <v>0</v>
      </c>
      <c r="KF25" s="29">
        <f t="shared" si="34"/>
        <v>0.18999999999999995</v>
      </c>
      <c r="KG25" s="29">
        <f t="shared" si="34"/>
        <v>0</v>
      </c>
      <c r="KH25" s="29">
        <f t="shared" si="34"/>
        <v>0</v>
      </c>
      <c r="KI25" s="29">
        <f t="shared" si="34"/>
        <v>0</v>
      </c>
      <c r="KJ25" s="29">
        <f t="shared" si="34"/>
        <v>0</v>
      </c>
      <c r="KK25" s="29">
        <f t="shared" si="34"/>
        <v>0</v>
      </c>
      <c r="KL25" s="29">
        <f t="shared" si="34"/>
        <v>0</v>
      </c>
      <c r="KM25" s="29">
        <f t="shared" si="34"/>
        <v>0</v>
      </c>
      <c r="KN25" s="29">
        <f t="shared" si="34"/>
        <v>0</v>
      </c>
      <c r="KO25" s="29">
        <f t="shared" si="34"/>
        <v>0</v>
      </c>
      <c r="KP25" s="29">
        <f t="shared" si="34"/>
        <v>0</v>
      </c>
      <c r="KQ25" s="29">
        <f t="shared" si="34"/>
        <v>0.19000000000000017</v>
      </c>
      <c r="KR25" s="29">
        <f t="shared" si="34"/>
        <v>0</v>
      </c>
      <c r="KS25" s="29">
        <f t="shared" si="34"/>
        <v>0</v>
      </c>
      <c r="KT25" s="29">
        <f t="shared" si="34"/>
        <v>0</v>
      </c>
      <c r="KU25" s="29">
        <f t="shared" si="34"/>
        <v>0</v>
      </c>
      <c r="KV25" s="29">
        <f t="shared" si="34"/>
        <v>0</v>
      </c>
      <c r="KW25" s="29">
        <f t="shared" si="34"/>
        <v>0</v>
      </c>
      <c r="KX25" s="29">
        <f t="shared" si="34"/>
        <v>0</v>
      </c>
      <c r="KY25" s="29">
        <f t="shared" si="34"/>
        <v>0</v>
      </c>
      <c r="KZ25" s="29">
        <f t="shared" si="34"/>
        <v>0</v>
      </c>
      <c r="LA25" s="29">
        <f t="shared" si="34"/>
        <v>0</v>
      </c>
      <c r="LB25" s="29">
        <f t="shared" si="34"/>
        <v>0</v>
      </c>
      <c r="LC25" s="29">
        <f t="shared" si="34"/>
        <v>0</v>
      </c>
      <c r="LD25" s="29">
        <f t="shared" si="34"/>
        <v>0</v>
      </c>
      <c r="LE25" s="29">
        <f t="shared" si="34"/>
        <v>0</v>
      </c>
      <c r="LF25" s="29">
        <f t="shared" si="34"/>
        <v>0</v>
      </c>
      <c r="LG25" s="29">
        <f t="shared" si="34"/>
        <v>0</v>
      </c>
      <c r="LH25" s="29">
        <f t="shared" si="34"/>
        <v>0</v>
      </c>
      <c r="LI25" s="29">
        <f t="shared" si="34"/>
        <v>0</v>
      </c>
      <c r="LJ25" s="29">
        <f t="shared" si="34"/>
        <v>0</v>
      </c>
      <c r="LK25" s="29">
        <f t="shared" si="34"/>
        <v>0</v>
      </c>
      <c r="LL25" s="29">
        <f t="shared" si="34"/>
        <v>0</v>
      </c>
      <c r="LM25" s="29">
        <f t="shared" ref="LM25:NX25" si="35">LM16-LM7</f>
        <v>0</v>
      </c>
      <c r="LN25" s="29">
        <f t="shared" si="35"/>
        <v>0</v>
      </c>
      <c r="LO25" s="29">
        <f t="shared" si="35"/>
        <v>0</v>
      </c>
      <c r="LP25" s="29">
        <f t="shared" si="35"/>
        <v>0</v>
      </c>
      <c r="LQ25" s="29">
        <f t="shared" si="35"/>
        <v>0</v>
      </c>
      <c r="LR25" s="29">
        <f t="shared" si="35"/>
        <v>0</v>
      </c>
      <c r="LS25" s="29">
        <f t="shared" si="35"/>
        <v>0</v>
      </c>
      <c r="LT25" s="29">
        <f t="shared" si="35"/>
        <v>0</v>
      </c>
      <c r="LU25" s="29">
        <f t="shared" si="35"/>
        <v>0</v>
      </c>
      <c r="LV25" s="29">
        <f t="shared" si="35"/>
        <v>0</v>
      </c>
      <c r="LW25" s="29">
        <f t="shared" si="35"/>
        <v>0</v>
      </c>
      <c r="LX25" s="29">
        <f t="shared" si="35"/>
        <v>0</v>
      </c>
      <c r="LY25" s="29">
        <f t="shared" si="35"/>
        <v>0</v>
      </c>
      <c r="LZ25" s="29">
        <f t="shared" si="35"/>
        <v>0</v>
      </c>
      <c r="MA25" s="29">
        <f t="shared" si="35"/>
        <v>0</v>
      </c>
      <c r="MB25" s="29">
        <f t="shared" si="35"/>
        <v>0</v>
      </c>
      <c r="MC25" s="29">
        <f t="shared" si="35"/>
        <v>0</v>
      </c>
      <c r="MD25" s="29">
        <f t="shared" si="35"/>
        <v>0</v>
      </c>
      <c r="ME25" s="29">
        <f t="shared" si="35"/>
        <v>0</v>
      </c>
      <c r="MF25" s="29">
        <f t="shared" si="35"/>
        <v>0</v>
      </c>
      <c r="MG25" s="29">
        <f t="shared" si="35"/>
        <v>0</v>
      </c>
      <c r="MH25" s="29">
        <f t="shared" si="35"/>
        <v>0</v>
      </c>
      <c r="MI25" s="29">
        <f t="shared" si="35"/>
        <v>0</v>
      </c>
      <c r="MJ25" s="29">
        <f t="shared" si="35"/>
        <v>0</v>
      </c>
      <c r="MK25" s="29">
        <f t="shared" si="35"/>
        <v>0</v>
      </c>
      <c r="ML25" s="29">
        <f t="shared" si="35"/>
        <v>0</v>
      </c>
      <c r="MM25" s="29">
        <f t="shared" si="35"/>
        <v>0</v>
      </c>
      <c r="MN25" s="29">
        <f t="shared" si="35"/>
        <v>0</v>
      </c>
      <c r="MO25" s="29">
        <f t="shared" si="35"/>
        <v>0</v>
      </c>
      <c r="MP25" s="29">
        <f t="shared" si="35"/>
        <v>0</v>
      </c>
      <c r="MQ25" s="29">
        <f t="shared" si="35"/>
        <v>0</v>
      </c>
      <c r="MR25" s="29">
        <f t="shared" si="35"/>
        <v>0</v>
      </c>
      <c r="MS25" s="29">
        <f t="shared" si="35"/>
        <v>0</v>
      </c>
      <c r="MT25" s="29">
        <f t="shared" si="35"/>
        <v>0</v>
      </c>
      <c r="MU25" s="29">
        <f t="shared" si="35"/>
        <v>0</v>
      </c>
      <c r="MV25" s="29">
        <f t="shared" si="35"/>
        <v>0</v>
      </c>
      <c r="MW25" s="29">
        <f t="shared" si="35"/>
        <v>0</v>
      </c>
      <c r="MX25" s="29">
        <f t="shared" si="35"/>
        <v>0</v>
      </c>
      <c r="MY25" s="29">
        <f t="shared" si="35"/>
        <v>0</v>
      </c>
      <c r="MZ25" s="29">
        <f t="shared" si="35"/>
        <v>0</v>
      </c>
      <c r="NA25" s="29">
        <f t="shared" si="35"/>
        <v>0</v>
      </c>
      <c r="NB25" s="29">
        <f t="shared" si="35"/>
        <v>0</v>
      </c>
      <c r="NC25" s="29">
        <f t="shared" si="35"/>
        <v>0.1899999999999995</v>
      </c>
      <c r="ND25" s="29">
        <f t="shared" si="35"/>
        <v>0</v>
      </c>
      <c r="NE25" s="29">
        <f t="shared" si="35"/>
        <v>0</v>
      </c>
      <c r="NF25" s="29">
        <f t="shared" si="35"/>
        <v>0</v>
      </c>
      <c r="NG25" s="29">
        <f t="shared" si="35"/>
        <v>0.18999999999999995</v>
      </c>
      <c r="NH25" s="29">
        <f t="shared" si="35"/>
        <v>0</v>
      </c>
      <c r="NI25" s="29">
        <f t="shared" si="35"/>
        <v>0</v>
      </c>
      <c r="NJ25" s="29">
        <f t="shared" si="35"/>
        <v>0</v>
      </c>
      <c r="NK25" s="29">
        <f t="shared" si="35"/>
        <v>0</v>
      </c>
      <c r="NL25" s="29">
        <f t="shared" si="35"/>
        <v>0</v>
      </c>
      <c r="NM25" s="29">
        <f t="shared" si="35"/>
        <v>0</v>
      </c>
      <c r="NN25" s="29">
        <f t="shared" si="35"/>
        <v>0</v>
      </c>
      <c r="NO25" s="29">
        <f t="shared" si="35"/>
        <v>0</v>
      </c>
      <c r="NP25" s="29">
        <f t="shared" si="35"/>
        <v>0</v>
      </c>
      <c r="NQ25" s="29">
        <f t="shared" si="35"/>
        <v>0</v>
      </c>
      <c r="NR25" s="29">
        <f t="shared" si="35"/>
        <v>0</v>
      </c>
      <c r="NS25" s="29">
        <f t="shared" si="35"/>
        <v>0</v>
      </c>
      <c r="NT25" s="29">
        <f t="shared" si="35"/>
        <v>0</v>
      </c>
      <c r="NU25" s="29">
        <f t="shared" si="35"/>
        <v>0</v>
      </c>
      <c r="NV25" s="29">
        <f t="shared" si="35"/>
        <v>0.2200000000000002</v>
      </c>
      <c r="NW25" s="29">
        <f t="shared" si="35"/>
        <v>0</v>
      </c>
      <c r="NX25" s="29">
        <f t="shared" si="35"/>
        <v>0.27</v>
      </c>
      <c r="NY25" s="29">
        <f t="shared" ref="NY25:QJ25" si="36">NY16-NY7</f>
        <v>0</v>
      </c>
      <c r="NZ25" s="29">
        <f t="shared" si="36"/>
        <v>0</v>
      </c>
      <c r="OA25" s="29">
        <f t="shared" si="36"/>
        <v>0</v>
      </c>
      <c r="OB25" s="29">
        <f t="shared" si="36"/>
        <v>0</v>
      </c>
      <c r="OC25" s="29">
        <f t="shared" si="36"/>
        <v>0.18999999999999995</v>
      </c>
      <c r="OD25" s="29">
        <f t="shared" si="36"/>
        <v>0</v>
      </c>
      <c r="OE25" s="29">
        <f t="shared" si="36"/>
        <v>0</v>
      </c>
      <c r="OF25" s="29">
        <f t="shared" si="36"/>
        <v>0.21999999999999997</v>
      </c>
      <c r="OG25" s="29">
        <f t="shared" si="36"/>
        <v>0</v>
      </c>
      <c r="OH25" s="29">
        <f t="shared" si="36"/>
        <v>0</v>
      </c>
      <c r="OI25" s="29">
        <f t="shared" si="36"/>
        <v>0</v>
      </c>
      <c r="OJ25" s="29">
        <f t="shared" si="36"/>
        <v>0</v>
      </c>
      <c r="OK25" s="29">
        <f t="shared" si="36"/>
        <v>0</v>
      </c>
      <c r="OL25" s="29">
        <f t="shared" si="36"/>
        <v>0</v>
      </c>
      <c r="OM25" s="29">
        <f t="shared" si="36"/>
        <v>0</v>
      </c>
      <c r="ON25" s="29">
        <f t="shared" si="36"/>
        <v>0</v>
      </c>
      <c r="OO25" s="29">
        <f t="shared" si="36"/>
        <v>0</v>
      </c>
      <c r="OP25" s="29">
        <f t="shared" si="36"/>
        <v>0</v>
      </c>
      <c r="OQ25" s="29">
        <f t="shared" si="36"/>
        <v>0</v>
      </c>
      <c r="OR25" s="29">
        <f t="shared" si="36"/>
        <v>0</v>
      </c>
      <c r="OS25" s="29">
        <f t="shared" si="36"/>
        <v>-0.34</v>
      </c>
      <c r="OT25" s="29">
        <f t="shared" si="36"/>
        <v>0</v>
      </c>
      <c r="OU25" s="29">
        <f t="shared" si="36"/>
        <v>0</v>
      </c>
      <c r="OV25" s="29">
        <f t="shared" si="36"/>
        <v>0</v>
      </c>
      <c r="OW25" s="29">
        <f t="shared" si="36"/>
        <v>0</v>
      </c>
      <c r="OX25" s="29">
        <f t="shared" si="36"/>
        <v>0</v>
      </c>
      <c r="OY25" s="29">
        <f t="shared" si="36"/>
        <v>0</v>
      </c>
      <c r="OZ25" s="29">
        <f t="shared" si="36"/>
        <v>0</v>
      </c>
      <c r="PA25" s="29">
        <f t="shared" si="36"/>
        <v>0</v>
      </c>
      <c r="PB25" s="29">
        <f t="shared" si="36"/>
        <v>0</v>
      </c>
      <c r="PC25" s="29">
        <f t="shared" si="36"/>
        <v>0</v>
      </c>
      <c r="PD25" s="29">
        <f t="shared" si="36"/>
        <v>0.18999999999999995</v>
      </c>
      <c r="PE25" s="29">
        <f t="shared" si="36"/>
        <v>0</v>
      </c>
      <c r="PF25" s="29">
        <f t="shared" si="36"/>
        <v>0</v>
      </c>
      <c r="PG25" s="29">
        <f t="shared" si="36"/>
        <v>0</v>
      </c>
      <c r="PH25" s="29">
        <f t="shared" si="36"/>
        <v>0</v>
      </c>
      <c r="PI25" s="29">
        <f t="shared" si="36"/>
        <v>0</v>
      </c>
      <c r="PJ25" s="29">
        <f t="shared" si="36"/>
        <v>0</v>
      </c>
      <c r="PK25" s="29">
        <f t="shared" si="36"/>
        <v>0</v>
      </c>
      <c r="PL25" s="29">
        <f t="shared" si="36"/>
        <v>0</v>
      </c>
      <c r="PM25" s="29">
        <f t="shared" si="36"/>
        <v>0</v>
      </c>
      <c r="PN25" s="29">
        <f t="shared" si="36"/>
        <v>0</v>
      </c>
      <c r="PO25" s="29">
        <f t="shared" si="36"/>
        <v>0</v>
      </c>
      <c r="PP25" s="29">
        <f t="shared" si="36"/>
        <v>0</v>
      </c>
      <c r="PQ25" s="29">
        <f t="shared" si="36"/>
        <v>0</v>
      </c>
      <c r="PR25" s="29">
        <f t="shared" si="36"/>
        <v>0</v>
      </c>
      <c r="PS25" s="29">
        <f t="shared" si="36"/>
        <v>0</v>
      </c>
      <c r="PT25" s="29">
        <f t="shared" si="36"/>
        <v>0</v>
      </c>
      <c r="PU25" s="29">
        <f t="shared" si="36"/>
        <v>0</v>
      </c>
      <c r="PV25" s="29">
        <f t="shared" si="36"/>
        <v>0</v>
      </c>
      <c r="PW25" s="29">
        <f t="shared" si="36"/>
        <v>0</v>
      </c>
      <c r="PX25" s="29">
        <f t="shared" si="36"/>
        <v>0</v>
      </c>
      <c r="PY25" s="29">
        <f t="shared" si="36"/>
        <v>0</v>
      </c>
      <c r="PZ25" s="29">
        <f t="shared" si="36"/>
        <v>0</v>
      </c>
      <c r="QA25" s="29">
        <f t="shared" si="36"/>
        <v>0.19000000000000017</v>
      </c>
      <c r="QB25" s="29">
        <f t="shared" si="36"/>
        <v>0</v>
      </c>
      <c r="QC25" s="29">
        <f t="shared" si="36"/>
        <v>0</v>
      </c>
      <c r="QD25" s="29">
        <f t="shared" si="36"/>
        <v>0</v>
      </c>
      <c r="QE25" s="29">
        <f t="shared" si="36"/>
        <v>0</v>
      </c>
      <c r="QF25" s="29">
        <f t="shared" si="36"/>
        <v>0</v>
      </c>
      <c r="QG25" s="29">
        <f t="shared" si="36"/>
        <v>0</v>
      </c>
      <c r="QH25" s="29">
        <f t="shared" si="36"/>
        <v>0</v>
      </c>
      <c r="QI25" s="29">
        <f t="shared" si="36"/>
        <v>0</v>
      </c>
      <c r="QJ25" s="29">
        <f t="shared" si="36"/>
        <v>0</v>
      </c>
      <c r="QK25" s="29">
        <f t="shared" ref="QK25:SV25" si="37">QK16-QK7</f>
        <v>0</v>
      </c>
      <c r="QL25" s="29">
        <f t="shared" si="37"/>
        <v>0</v>
      </c>
      <c r="QM25" s="29">
        <f t="shared" si="37"/>
        <v>0</v>
      </c>
      <c r="QN25" s="29">
        <f t="shared" si="37"/>
        <v>0</v>
      </c>
      <c r="QO25" s="29">
        <f t="shared" si="37"/>
        <v>0.19000000000000039</v>
      </c>
      <c r="QP25" s="29">
        <f t="shared" si="37"/>
        <v>0</v>
      </c>
      <c r="QQ25" s="29">
        <f t="shared" si="37"/>
        <v>0</v>
      </c>
      <c r="QR25" s="29">
        <f t="shared" si="37"/>
        <v>0</v>
      </c>
      <c r="QS25" s="29">
        <f t="shared" si="37"/>
        <v>-0.37999999999999989</v>
      </c>
      <c r="QT25" s="29">
        <f t="shared" si="37"/>
        <v>0</v>
      </c>
      <c r="QU25" s="29">
        <f t="shared" si="37"/>
        <v>0</v>
      </c>
      <c r="QV25" s="29">
        <f t="shared" si="37"/>
        <v>0.2200000000000002</v>
      </c>
      <c r="QW25" s="29">
        <f t="shared" si="37"/>
        <v>0</v>
      </c>
      <c r="QX25" s="29">
        <f t="shared" si="37"/>
        <v>0</v>
      </c>
      <c r="QY25" s="29">
        <f t="shared" si="37"/>
        <v>0</v>
      </c>
      <c r="QZ25" s="29">
        <f t="shared" si="37"/>
        <v>0.27000000000000013</v>
      </c>
      <c r="RA25" s="29">
        <f t="shared" si="37"/>
        <v>0</v>
      </c>
      <c r="RB25" s="29">
        <f t="shared" si="37"/>
        <v>-0.62000000000000011</v>
      </c>
      <c r="RC25" s="29">
        <f t="shared" si="37"/>
        <v>-0.62</v>
      </c>
      <c r="RD25" s="29">
        <f t="shared" si="37"/>
        <v>0</v>
      </c>
      <c r="RE25" s="29">
        <f t="shared" si="37"/>
        <v>0</v>
      </c>
      <c r="RF25" s="29">
        <f t="shared" si="37"/>
        <v>0</v>
      </c>
      <c r="RG25" s="29">
        <f t="shared" si="37"/>
        <v>0</v>
      </c>
      <c r="RH25" s="29">
        <f t="shared" si="37"/>
        <v>-0.37999999999999989</v>
      </c>
      <c r="RI25" s="29">
        <f t="shared" si="37"/>
        <v>0</v>
      </c>
      <c r="RJ25" s="29">
        <f t="shared" si="37"/>
        <v>0</v>
      </c>
      <c r="RK25" s="29">
        <f t="shared" si="37"/>
        <v>0</v>
      </c>
      <c r="RL25" s="29">
        <f t="shared" si="37"/>
        <v>0</v>
      </c>
      <c r="RM25" s="29">
        <f t="shared" si="37"/>
        <v>0</v>
      </c>
      <c r="RN25" s="29">
        <f t="shared" si="37"/>
        <v>0</v>
      </c>
      <c r="RO25" s="29">
        <f t="shared" si="37"/>
        <v>0</v>
      </c>
      <c r="RP25" s="29">
        <f t="shared" si="37"/>
        <v>0</v>
      </c>
      <c r="RQ25" s="29">
        <f t="shared" si="37"/>
        <v>0</v>
      </c>
      <c r="RR25" s="29">
        <f t="shared" si="37"/>
        <v>0</v>
      </c>
      <c r="RS25" s="29">
        <f t="shared" si="37"/>
        <v>0</v>
      </c>
      <c r="RT25" s="29">
        <f t="shared" si="37"/>
        <v>0</v>
      </c>
      <c r="RU25" s="29">
        <f t="shared" si="37"/>
        <v>0</v>
      </c>
      <c r="RV25" s="29">
        <f t="shared" si="37"/>
        <v>0</v>
      </c>
      <c r="RW25" s="29">
        <f t="shared" si="37"/>
        <v>0</v>
      </c>
      <c r="RX25" s="29">
        <f t="shared" si="37"/>
        <v>0</v>
      </c>
      <c r="RY25" s="29">
        <f t="shared" si="37"/>
        <v>0</v>
      </c>
      <c r="RZ25" s="29">
        <f t="shared" si="37"/>
        <v>0</v>
      </c>
      <c r="SA25" s="29">
        <f t="shared" si="37"/>
        <v>0</v>
      </c>
      <c r="SB25" s="29">
        <f t="shared" si="37"/>
        <v>0</v>
      </c>
      <c r="SC25" s="29">
        <f t="shared" si="37"/>
        <v>0</v>
      </c>
      <c r="SD25" s="29">
        <f t="shared" si="37"/>
        <v>0</v>
      </c>
      <c r="SE25" s="29">
        <f t="shared" si="37"/>
        <v>0</v>
      </c>
      <c r="SF25" s="29">
        <f t="shared" si="37"/>
        <v>0</v>
      </c>
      <c r="SG25" s="29">
        <f t="shared" si="37"/>
        <v>0</v>
      </c>
      <c r="SH25" s="29">
        <f t="shared" si="37"/>
        <v>0</v>
      </c>
      <c r="SI25" s="29">
        <f t="shared" si="37"/>
        <v>0</v>
      </c>
      <c r="SJ25" s="29">
        <f t="shared" si="37"/>
        <v>0</v>
      </c>
      <c r="SK25" s="29">
        <f t="shared" si="37"/>
        <v>0</v>
      </c>
      <c r="SL25" s="29">
        <f t="shared" si="37"/>
        <v>0</v>
      </c>
      <c r="SM25" s="29">
        <f t="shared" si="37"/>
        <v>0</v>
      </c>
      <c r="SN25" s="29">
        <f t="shared" si="37"/>
        <v>0</v>
      </c>
      <c r="SO25" s="29">
        <f t="shared" si="37"/>
        <v>0</v>
      </c>
      <c r="SP25" s="29">
        <f t="shared" si="37"/>
        <v>0</v>
      </c>
      <c r="SQ25" s="29">
        <f t="shared" si="37"/>
        <v>0</v>
      </c>
      <c r="SR25" s="29">
        <f t="shared" si="37"/>
        <v>0</v>
      </c>
      <c r="SS25" s="29">
        <f t="shared" si="37"/>
        <v>0</v>
      </c>
      <c r="ST25" s="29">
        <f t="shared" si="37"/>
        <v>0</v>
      </c>
      <c r="SU25" s="29">
        <f t="shared" si="37"/>
        <v>0</v>
      </c>
      <c r="SV25" s="29">
        <f t="shared" si="37"/>
        <v>0</v>
      </c>
      <c r="SW25" s="29">
        <f t="shared" ref="SW25:VH25" si="38">SW16-SW7</f>
        <v>0</v>
      </c>
      <c r="SX25" s="29">
        <f t="shared" si="38"/>
        <v>0</v>
      </c>
      <c r="SY25" s="29">
        <f t="shared" si="38"/>
        <v>0</v>
      </c>
      <c r="SZ25" s="29">
        <f t="shared" si="38"/>
        <v>0</v>
      </c>
      <c r="TA25" s="29">
        <f t="shared" si="38"/>
        <v>0</v>
      </c>
      <c r="TB25" s="29">
        <f t="shared" si="38"/>
        <v>0</v>
      </c>
      <c r="TC25" s="29">
        <f t="shared" si="38"/>
        <v>0</v>
      </c>
      <c r="TD25" s="29">
        <f t="shared" si="38"/>
        <v>0</v>
      </c>
      <c r="TE25" s="29">
        <f t="shared" si="38"/>
        <v>0</v>
      </c>
      <c r="TF25" s="29">
        <f t="shared" si="38"/>
        <v>0</v>
      </c>
      <c r="TG25" s="29">
        <f t="shared" si="38"/>
        <v>0</v>
      </c>
      <c r="TH25" s="29">
        <f t="shared" si="38"/>
        <v>0</v>
      </c>
      <c r="TI25" s="29">
        <f t="shared" si="38"/>
        <v>0</v>
      </c>
      <c r="TJ25" s="29">
        <f t="shared" si="38"/>
        <v>0</v>
      </c>
      <c r="TK25" s="29">
        <f t="shared" si="38"/>
        <v>0</v>
      </c>
      <c r="TL25" s="29">
        <f t="shared" si="38"/>
        <v>0</v>
      </c>
      <c r="TM25" s="29">
        <f t="shared" si="38"/>
        <v>0</v>
      </c>
      <c r="TN25" s="29">
        <f t="shared" si="38"/>
        <v>0</v>
      </c>
      <c r="TO25" s="29">
        <f t="shared" si="38"/>
        <v>0</v>
      </c>
      <c r="TP25" s="29">
        <f t="shared" si="38"/>
        <v>0</v>
      </c>
      <c r="TQ25" s="29">
        <f t="shared" si="38"/>
        <v>0</v>
      </c>
      <c r="TR25" s="29">
        <f t="shared" si="38"/>
        <v>0</v>
      </c>
      <c r="TS25" s="29">
        <f t="shared" si="38"/>
        <v>0</v>
      </c>
      <c r="TT25" s="29">
        <f t="shared" si="38"/>
        <v>0</v>
      </c>
      <c r="TU25" s="29">
        <f t="shared" si="38"/>
        <v>0</v>
      </c>
      <c r="TV25" s="29">
        <f t="shared" si="38"/>
        <v>0</v>
      </c>
      <c r="TW25" s="29">
        <f t="shared" si="38"/>
        <v>0</v>
      </c>
      <c r="TX25" s="29">
        <f t="shared" si="38"/>
        <v>0</v>
      </c>
      <c r="TY25" s="29">
        <f t="shared" si="38"/>
        <v>0</v>
      </c>
      <c r="TZ25" s="29">
        <f t="shared" si="38"/>
        <v>0</v>
      </c>
      <c r="UA25" s="29">
        <f t="shared" si="38"/>
        <v>0</v>
      </c>
      <c r="UB25" s="29">
        <f t="shared" si="38"/>
        <v>0</v>
      </c>
      <c r="UC25" s="29">
        <f t="shared" si="38"/>
        <v>0</v>
      </c>
      <c r="UD25" s="29">
        <f t="shared" si="38"/>
        <v>0</v>
      </c>
      <c r="UE25" s="29">
        <f t="shared" si="38"/>
        <v>0</v>
      </c>
      <c r="UF25" s="29">
        <f t="shared" si="38"/>
        <v>0</v>
      </c>
      <c r="UG25" s="29">
        <f t="shared" si="38"/>
        <v>0</v>
      </c>
      <c r="UH25" s="29">
        <f t="shared" si="38"/>
        <v>0</v>
      </c>
      <c r="UI25" s="29">
        <f t="shared" si="38"/>
        <v>0</v>
      </c>
      <c r="UJ25" s="29">
        <f t="shared" si="38"/>
        <v>0</v>
      </c>
      <c r="UK25" s="29">
        <f t="shared" si="38"/>
        <v>0</v>
      </c>
      <c r="UL25" s="29">
        <f t="shared" si="38"/>
        <v>0</v>
      </c>
      <c r="UM25" s="29">
        <f t="shared" si="38"/>
        <v>0</v>
      </c>
      <c r="UN25" s="29">
        <f t="shared" si="38"/>
        <v>0</v>
      </c>
      <c r="UO25" s="29">
        <f t="shared" si="38"/>
        <v>0</v>
      </c>
      <c r="UP25" s="29">
        <f t="shared" si="38"/>
        <v>0</v>
      </c>
      <c r="UQ25" s="29">
        <f t="shared" si="38"/>
        <v>0</v>
      </c>
      <c r="UR25" s="29">
        <f t="shared" si="38"/>
        <v>0</v>
      </c>
      <c r="US25" s="29">
        <f t="shared" si="38"/>
        <v>0</v>
      </c>
      <c r="UT25" s="29">
        <f t="shared" si="38"/>
        <v>0</v>
      </c>
      <c r="UU25" s="29">
        <f t="shared" si="38"/>
        <v>0</v>
      </c>
      <c r="UV25" s="29">
        <f t="shared" si="38"/>
        <v>0</v>
      </c>
      <c r="UW25" s="29">
        <f t="shared" si="38"/>
        <v>0</v>
      </c>
      <c r="UX25" s="29">
        <f t="shared" si="38"/>
        <v>0</v>
      </c>
      <c r="UY25" s="29">
        <f t="shared" si="38"/>
        <v>0</v>
      </c>
      <c r="UZ25" s="29">
        <f t="shared" si="38"/>
        <v>0</v>
      </c>
      <c r="VA25" s="29">
        <f t="shared" si="38"/>
        <v>0</v>
      </c>
      <c r="VB25" s="29">
        <f t="shared" si="38"/>
        <v>0</v>
      </c>
      <c r="VC25" s="29">
        <f t="shared" si="38"/>
        <v>0</v>
      </c>
      <c r="VD25" s="29">
        <f t="shared" si="38"/>
        <v>0</v>
      </c>
      <c r="VE25" s="29">
        <f t="shared" si="38"/>
        <v>0</v>
      </c>
      <c r="VF25" s="29">
        <f t="shared" si="38"/>
        <v>0</v>
      </c>
      <c r="VG25" s="29">
        <f t="shared" si="38"/>
        <v>0</v>
      </c>
      <c r="VH25" s="29">
        <f t="shared" si="38"/>
        <v>0</v>
      </c>
      <c r="VI25" s="29">
        <f t="shared" ref="VI25:WF25" si="39">VI16-VI7</f>
        <v>0</v>
      </c>
      <c r="VJ25" s="29">
        <f t="shared" si="39"/>
        <v>0</v>
      </c>
      <c r="VK25" s="29">
        <f t="shared" si="39"/>
        <v>0</v>
      </c>
      <c r="VL25" s="29">
        <f t="shared" si="39"/>
        <v>0</v>
      </c>
      <c r="VM25" s="29">
        <f t="shared" si="39"/>
        <v>0</v>
      </c>
      <c r="VN25" s="29">
        <f t="shared" si="39"/>
        <v>0</v>
      </c>
      <c r="VO25" s="29">
        <f t="shared" si="39"/>
        <v>0</v>
      </c>
      <c r="VP25" s="29">
        <f t="shared" si="39"/>
        <v>0</v>
      </c>
      <c r="VQ25" s="29">
        <f t="shared" si="39"/>
        <v>0</v>
      </c>
      <c r="VR25" s="29">
        <f t="shared" si="39"/>
        <v>0</v>
      </c>
      <c r="VS25" s="29">
        <f t="shared" si="39"/>
        <v>0</v>
      </c>
      <c r="VT25" s="29">
        <f t="shared" si="39"/>
        <v>0</v>
      </c>
      <c r="VU25" s="29">
        <f t="shared" si="39"/>
        <v>0</v>
      </c>
      <c r="VV25" s="29">
        <f t="shared" si="39"/>
        <v>0</v>
      </c>
      <c r="VW25" s="29">
        <f t="shared" si="39"/>
        <v>0</v>
      </c>
      <c r="VX25" s="29">
        <f t="shared" si="39"/>
        <v>0</v>
      </c>
      <c r="VY25" s="29">
        <f t="shared" si="39"/>
        <v>0</v>
      </c>
      <c r="VZ25" s="29">
        <f t="shared" si="39"/>
        <v>0</v>
      </c>
      <c r="WA25" s="29">
        <f t="shared" si="39"/>
        <v>0</v>
      </c>
      <c r="WB25" s="29">
        <f t="shared" si="39"/>
        <v>0</v>
      </c>
      <c r="WC25" s="29">
        <f t="shared" si="39"/>
        <v>0</v>
      </c>
      <c r="WD25" s="29">
        <f t="shared" si="39"/>
        <v>0</v>
      </c>
      <c r="WE25" s="29">
        <f t="shared" si="39"/>
        <v>0</v>
      </c>
      <c r="WF25" s="30">
        <f t="shared" si="39"/>
        <v>0</v>
      </c>
    </row>
    <row r="26" spans="2:604" ht="30" customHeight="1" x14ac:dyDescent="0.25">
      <c r="B26" s="98"/>
      <c r="C26" s="17" t="s">
        <v>628</v>
      </c>
      <c r="D26" s="35" t="s">
        <v>637</v>
      </c>
      <c r="E26" s="28">
        <f t="shared" ref="E26:BP26" si="40">E17-E8</f>
        <v>0</v>
      </c>
      <c r="F26" s="29">
        <f t="shared" si="40"/>
        <v>0</v>
      </c>
      <c r="G26" s="29">
        <f t="shared" si="40"/>
        <v>0</v>
      </c>
      <c r="H26" s="29">
        <f t="shared" si="40"/>
        <v>0</v>
      </c>
      <c r="I26" s="29">
        <f t="shared" si="40"/>
        <v>0</v>
      </c>
      <c r="J26" s="29">
        <f t="shared" si="40"/>
        <v>0</v>
      </c>
      <c r="K26" s="29">
        <f t="shared" si="40"/>
        <v>0</v>
      </c>
      <c r="L26" s="29">
        <f t="shared" si="40"/>
        <v>0</v>
      </c>
      <c r="M26" s="29">
        <f t="shared" si="40"/>
        <v>0</v>
      </c>
      <c r="N26" s="29">
        <f t="shared" si="40"/>
        <v>0</v>
      </c>
      <c r="O26" s="29">
        <f t="shared" si="40"/>
        <v>0</v>
      </c>
      <c r="P26" s="29">
        <f t="shared" si="40"/>
        <v>0</v>
      </c>
      <c r="Q26" s="29">
        <f t="shared" si="40"/>
        <v>0</v>
      </c>
      <c r="R26" s="29">
        <f t="shared" si="40"/>
        <v>0</v>
      </c>
      <c r="S26" s="29">
        <f t="shared" si="40"/>
        <v>0</v>
      </c>
      <c r="T26" s="29">
        <f t="shared" si="40"/>
        <v>0</v>
      </c>
      <c r="U26" s="29">
        <f t="shared" si="40"/>
        <v>0</v>
      </c>
      <c r="V26" s="29">
        <f t="shared" si="40"/>
        <v>0</v>
      </c>
      <c r="W26" s="29">
        <f t="shared" si="40"/>
        <v>0</v>
      </c>
      <c r="X26" s="29">
        <f t="shared" si="40"/>
        <v>0</v>
      </c>
      <c r="Y26" s="29">
        <f t="shared" si="40"/>
        <v>0</v>
      </c>
      <c r="Z26" s="29">
        <f t="shared" si="40"/>
        <v>0</v>
      </c>
      <c r="AA26" s="29">
        <f t="shared" si="40"/>
        <v>0</v>
      </c>
      <c r="AB26" s="29">
        <f t="shared" si="40"/>
        <v>0</v>
      </c>
      <c r="AC26" s="29">
        <f t="shared" si="40"/>
        <v>0</v>
      </c>
      <c r="AD26" s="29">
        <f t="shared" si="40"/>
        <v>0</v>
      </c>
      <c r="AE26" s="29">
        <f t="shared" si="40"/>
        <v>0</v>
      </c>
      <c r="AF26" s="29">
        <f t="shared" si="40"/>
        <v>0</v>
      </c>
      <c r="AG26" s="29">
        <f t="shared" si="40"/>
        <v>0</v>
      </c>
      <c r="AH26" s="29">
        <f t="shared" si="40"/>
        <v>0</v>
      </c>
      <c r="AI26" s="29">
        <f t="shared" si="40"/>
        <v>0</v>
      </c>
      <c r="AJ26" s="29">
        <f t="shared" si="40"/>
        <v>0</v>
      </c>
      <c r="AK26" s="29">
        <f t="shared" si="40"/>
        <v>0</v>
      </c>
      <c r="AL26" s="29">
        <f t="shared" si="40"/>
        <v>0</v>
      </c>
      <c r="AM26" s="29">
        <f t="shared" si="40"/>
        <v>0</v>
      </c>
      <c r="AN26" s="29">
        <f t="shared" si="40"/>
        <v>0</v>
      </c>
      <c r="AO26" s="29">
        <f t="shared" si="40"/>
        <v>0</v>
      </c>
      <c r="AP26" s="29">
        <f t="shared" si="40"/>
        <v>0</v>
      </c>
      <c r="AQ26" s="29">
        <f t="shared" si="40"/>
        <v>0</v>
      </c>
      <c r="AR26" s="29">
        <f t="shared" si="40"/>
        <v>0</v>
      </c>
      <c r="AS26" s="29">
        <f t="shared" si="40"/>
        <v>0</v>
      </c>
      <c r="AT26" s="29">
        <f t="shared" si="40"/>
        <v>0</v>
      </c>
      <c r="AU26" s="29">
        <f t="shared" si="40"/>
        <v>0</v>
      </c>
      <c r="AV26" s="29">
        <f t="shared" si="40"/>
        <v>0</v>
      </c>
      <c r="AW26" s="29">
        <f t="shared" si="40"/>
        <v>0</v>
      </c>
      <c r="AX26" s="29">
        <f t="shared" si="40"/>
        <v>0</v>
      </c>
      <c r="AY26" s="29">
        <f t="shared" si="40"/>
        <v>0</v>
      </c>
      <c r="AZ26" s="29">
        <f t="shared" si="40"/>
        <v>0</v>
      </c>
      <c r="BA26" s="29">
        <f t="shared" si="40"/>
        <v>0</v>
      </c>
      <c r="BB26" s="29">
        <f t="shared" si="40"/>
        <v>0</v>
      </c>
      <c r="BC26" s="29">
        <f t="shared" si="40"/>
        <v>0</v>
      </c>
      <c r="BD26" s="29">
        <f t="shared" si="40"/>
        <v>0</v>
      </c>
      <c r="BE26" s="29">
        <f t="shared" si="40"/>
        <v>0</v>
      </c>
      <c r="BF26" s="29">
        <f t="shared" si="40"/>
        <v>0</v>
      </c>
      <c r="BG26" s="29">
        <f t="shared" si="40"/>
        <v>0</v>
      </c>
      <c r="BH26" s="29">
        <f t="shared" si="40"/>
        <v>0</v>
      </c>
      <c r="BI26" s="29">
        <f t="shared" si="40"/>
        <v>0</v>
      </c>
      <c r="BJ26" s="29">
        <f t="shared" si="40"/>
        <v>0</v>
      </c>
      <c r="BK26" s="29">
        <f t="shared" si="40"/>
        <v>0</v>
      </c>
      <c r="BL26" s="29">
        <f t="shared" si="40"/>
        <v>0</v>
      </c>
      <c r="BM26" s="29">
        <f t="shared" si="40"/>
        <v>0</v>
      </c>
      <c r="BN26" s="29">
        <f t="shared" si="40"/>
        <v>0</v>
      </c>
      <c r="BO26" s="29">
        <f t="shared" si="40"/>
        <v>0</v>
      </c>
      <c r="BP26" s="29">
        <f t="shared" si="40"/>
        <v>0</v>
      </c>
      <c r="BQ26" s="29">
        <f t="shared" ref="BQ26:EB26" si="41">BQ17-BQ8</f>
        <v>0</v>
      </c>
      <c r="BR26" s="29">
        <f t="shared" si="41"/>
        <v>0</v>
      </c>
      <c r="BS26" s="29">
        <f t="shared" si="41"/>
        <v>0</v>
      </c>
      <c r="BT26" s="29">
        <f t="shared" si="41"/>
        <v>0</v>
      </c>
      <c r="BU26" s="29">
        <f t="shared" si="41"/>
        <v>0</v>
      </c>
      <c r="BV26" s="29">
        <f t="shared" si="41"/>
        <v>0</v>
      </c>
      <c r="BW26" s="29">
        <f t="shared" si="41"/>
        <v>0</v>
      </c>
      <c r="BX26" s="29">
        <f t="shared" si="41"/>
        <v>0</v>
      </c>
      <c r="BY26" s="29">
        <f t="shared" si="41"/>
        <v>0</v>
      </c>
      <c r="BZ26" s="29">
        <f t="shared" si="41"/>
        <v>0</v>
      </c>
      <c r="CA26" s="29">
        <f t="shared" si="41"/>
        <v>0</v>
      </c>
      <c r="CB26" s="29">
        <f t="shared" si="41"/>
        <v>0</v>
      </c>
      <c r="CC26" s="29">
        <f t="shared" si="41"/>
        <v>0</v>
      </c>
      <c r="CD26" s="29">
        <f t="shared" si="41"/>
        <v>0</v>
      </c>
      <c r="CE26" s="29">
        <f t="shared" si="41"/>
        <v>0</v>
      </c>
      <c r="CF26" s="29">
        <f t="shared" si="41"/>
        <v>0</v>
      </c>
      <c r="CG26" s="29">
        <f t="shared" si="41"/>
        <v>0</v>
      </c>
      <c r="CH26" s="29">
        <f t="shared" si="41"/>
        <v>0</v>
      </c>
      <c r="CI26" s="29">
        <f t="shared" si="41"/>
        <v>0</v>
      </c>
      <c r="CJ26" s="29">
        <f t="shared" si="41"/>
        <v>0</v>
      </c>
      <c r="CK26" s="29">
        <f t="shared" si="41"/>
        <v>0</v>
      </c>
      <c r="CL26" s="29">
        <f t="shared" si="41"/>
        <v>0</v>
      </c>
      <c r="CM26" s="29">
        <f t="shared" si="41"/>
        <v>0</v>
      </c>
      <c r="CN26" s="29">
        <f t="shared" si="41"/>
        <v>0</v>
      </c>
      <c r="CO26" s="29">
        <f t="shared" si="41"/>
        <v>0</v>
      </c>
      <c r="CP26" s="29">
        <f t="shared" si="41"/>
        <v>0</v>
      </c>
      <c r="CQ26" s="29">
        <f t="shared" si="41"/>
        <v>0</v>
      </c>
      <c r="CR26" s="29">
        <f t="shared" si="41"/>
        <v>0</v>
      </c>
      <c r="CS26" s="29">
        <f t="shared" si="41"/>
        <v>0</v>
      </c>
      <c r="CT26" s="29">
        <f t="shared" si="41"/>
        <v>0</v>
      </c>
      <c r="CU26" s="29">
        <f t="shared" si="41"/>
        <v>0</v>
      </c>
      <c r="CV26" s="29">
        <f t="shared" si="41"/>
        <v>0</v>
      </c>
      <c r="CW26" s="29">
        <f t="shared" si="41"/>
        <v>0</v>
      </c>
      <c r="CX26" s="29">
        <f t="shared" si="41"/>
        <v>0</v>
      </c>
      <c r="CY26" s="29">
        <f t="shared" si="41"/>
        <v>0</v>
      </c>
      <c r="CZ26" s="29">
        <f t="shared" si="41"/>
        <v>0</v>
      </c>
      <c r="DA26" s="29">
        <f t="shared" si="41"/>
        <v>0</v>
      </c>
      <c r="DB26" s="29">
        <f t="shared" si="41"/>
        <v>0</v>
      </c>
      <c r="DC26" s="29">
        <f t="shared" si="41"/>
        <v>0</v>
      </c>
      <c r="DD26" s="29">
        <f t="shared" si="41"/>
        <v>0</v>
      </c>
      <c r="DE26" s="29">
        <f t="shared" si="41"/>
        <v>0</v>
      </c>
      <c r="DF26" s="29">
        <f t="shared" si="41"/>
        <v>0</v>
      </c>
      <c r="DG26" s="29">
        <f t="shared" si="41"/>
        <v>0</v>
      </c>
      <c r="DH26" s="29">
        <f t="shared" si="41"/>
        <v>0</v>
      </c>
      <c r="DI26" s="29">
        <f t="shared" si="41"/>
        <v>0</v>
      </c>
      <c r="DJ26" s="29">
        <f t="shared" si="41"/>
        <v>0</v>
      </c>
      <c r="DK26" s="29">
        <f t="shared" si="41"/>
        <v>0</v>
      </c>
      <c r="DL26" s="29">
        <f t="shared" si="41"/>
        <v>0</v>
      </c>
      <c r="DM26" s="29">
        <f t="shared" si="41"/>
        <v>0</v>
      </c>
      <c r="DN26" s="29">
        <f t="shared" si="41"/>
        <v>0</v>
      </c>
      <c r="DO26" s="29">
        <f t="shared" si="41"/>
        <v>0</v>
      </c>
      <c r="DP26" s="29">
        <f t="shared" si="41"/>
        <v>0</v>
      </c>
      <c r="DQ26" s="29">
        <f t="shared" si="41"/>
        <v>0</v>
      </c>
      <c r="DR26" s="29">
        <f t="shared" si="41"/>
        <v>0</v>
      </c>
      <c r="DS26" s="29">
        <f t="shared" si="41"/>
        <v>0</v>
      </c>
      <c r="DT26" s="29">
        <f t="shared" si="41"/>
        <v>0</v>
      </c>
      <c r="DU26" s="29">
        <f t="shared" si="41"/>
        <v>0</v>
      </c>
      <c r="DV26" s="29">
        <f t="shared" si="41"/>
        <v>0</v>
      </c>
      <c r="DW26" s="29">
        <f t="shared" si="41"/>
        <v>0</v>
      </c>
      <c r="DX26" s="29">
        <f t="shared" si="41"/>
        <v>0</v>
      </c>
      <c r="DY26" s="29">
        <f t="shared" si="41"/>
        <v>0</v>
      </c>
      <c r="DZ26" s="29">
        <f t="shared" si="41"/>
        <v>0</v>
      </c>
      <c r="EA26" s="29">
        <f t="shared" si="41"/>
        <v>0</v>
      </c>
      <c r="EB26" s="29">
        <f t="shared" si="41"/>
        <v>0</v>
      </c>
      <c r="EC26" s="29">
        <f t="shared" ref="EC26:GN26" si="42">EC17-EC8</f>
        <v>0</v>
      </c>
      <c r="ED26" s="29">
        <f t="shared" si="42"/>
        <v>0</v>
      </c>
      <c r="EE26" s="29">
        <f t="shared" si="42"/>
        <v>0</v>
      </c>
      <c r="EF26" s="29">
        <f t="shared" si="42"/>
        <v>0</v>
      </c>
      <c r="EG26" s="29">
        <f t="shared" si="42"/>
        <v>0</v>
      </c>
      <c r="EH26" s="29">
        <f t="shared" si="42"/>
        <v>0</v>
      </c>
      <c r="EI26" s="29">
        <f t="shared" si="42"/>
        <v>0</v>
      </c>
      <c r="EJ26" s="29">
        <f t="shared" si="42"/>
        <v>0</v>
      </c>
      <c r="EK26" s="29">
        <f t="shared" si="42"/>
        <v>0</v>
      </c>
      <c r="EL26" s="29">
        <f t="shared" si="42"/>
        <v>0</v>
      </c>
      <c r="EM26" s="29">
        <f t="shared" si="42"/>
        <v>0</v>
      </c>
      <c r="EN26" s="29">
        <f t="shared" si="42"/>
        <v>0</v>
      </c>
      <c r="EO26" s="29">
        <f t="shared" si="42"/>
        <v>0</v>
      </c>
      <c r="EP26" s="29">
        <f t="shared" si="42"/>
        <v>0</v>
      </c>
      <c r="EQ26" s="29">
        <f t="shared" si="42"/>
        <v>0</v>
      </c>
      <c r="ER26" s="29">
        <f t="shared" si="42"/>
        <v>0</v>
      </c>
      <c r="ES26" s="29">
        <f t="shared" si="42"/>
        <v>0</v>
      </c>
      <c r="ET26" s="29">
        <f t="shared" si="42"/>
        <v>0</v>
      </c>
      <c r="EU26" s="29">
        <f t="shared" si="42"/>
        <v>0</v>
      </c>
      <c r="EV26" s="29">
        <f t="shared" si="42"/>
        <v>0</v>
      </c>
      <c r="EW26" s="29">
        <f t="shared" si="42"/>
        <v>0</v>
      </c>
      <c r="EX26" s="29">
        <f t="shared" si="42"/>
        <v>0</v>
      </c>
      <c r="EY26" s="29">
        <f t="shared" si="42"/>
        <v>0</v>
      </c>
      <c r="EZ26" s="29">
        <f t="shared" si="42"/>
        <v>0</v>
      </c>
      <c r="FA26" s="29">
        <f t="shared" si="42"/>
        <v>0</v>
      </c>
      <c r="FB26" s="29">
        <f t="shared" si="42"/>
        <v>0</v>
      </c>
      <c r="FC26" s="29">
        <f t="shared" si="42"/>
        <v>0</v>
      </c>
      <c r="FD26" s="29">
        <f t="shared" si="42"/>
        <v>0</v>
      </c>
      <c r="FE26" s="29">
        <f t="shared" si="42"/>
        <v>0</v>
      </c>
      <c r="FF26" s="29">
        <f t="shared" si="42"/>
        <v>0</v>
      </c>
      <c r="FG26" s="29">
        <f t="shared" si="42"/>
        <v>0</v>
      </c>
      <c r="FH26" s="29">
        <f t="shared" si="42"/>
        <v>0</v>
      </c>
      <c r="FI26" s="29">
        <f t="shared" si="42"/>
        <v>0</v>
      </c>
      <c r="FJ26" s="29">
        <f t="shared" si="42"/>
        <v>0</v>
      </c>
      <c r="FK26" s="29">
        <f t="shared" si="42"/>
        <v>0</v>
      </c>
      <c r="FL26" s="29">
        <f t="shared" si="42"/>
        <v>0</v>
      </c>
      <c r="FM26" s="29">
        <f t="shared" si="42"/>
        <v>0</v>
      </c>
      <c r="FN26" s="29">
        <f t="shared" si="42"/>
        <v>0</v>
      </c>
      <c r="FO26" s="29">
        <f t="shared" si="42"/>
        <v>0</v>
      </c>
      <c r="FP26" s="29">
        <f t="shared" si="42"/>
        <v>0</v>
      </c>
      <c r="FQ26" s="29">
        <f t="shared" si="42"/>
        <v>0</v>
      </c>
      <c r="FR26" s="29">
        <f t="shared" si="42"/>
        <v>0</v>
      </c>
      <c r="FS26" s="29">
        <f t="shared" si="42"/>
        <v>0</v>
      </c>
      <c r="FT26" s="29">
        <f t="shared" si="42"/>
        <v>0</v>
      </c>
      <c r="FU26" s="29">
        <f t="shared" si="42"/>
        <v>0</v>
      </c>
      <c r="FV26" s="29">
        <f t="shared" si="42"/>
        <v>0</v>
      </c>
      <c r="FW26" s="29">
        <f t="shared" si="42"/>
        <v>0</v>
      </c>
      <c r="FX26" s="29">
        <f t="shared" si="42"/>
        <v>0</v>
      </c>
      <c r="FY26" s="29">
        <f t="shared" si="42"/>
        <v>0</v>
      </c>
      <c r="FZ26" s="29">
        <f t="shared" si="42"/>
        <v>0</v>
      </c>
      <c r="GA26" s="29">
        <f t="shared" si="42"/>
        <v>0</v>
      </c>
      <c r="GB26" s="29">
        <f t="shared" si="42"/>
        <v>0</v>
      </c>
      <c r="GC26" s="29">
        <f t="shared" si="42"/>
        <v>0</v>
      </c>
      <c r="GD26" s="29">
        <f t="shared" si="42"/>
        <v>0</v>
      </c>
      <c r="GE26" s="29">
        <f t="shared" si="42"/>
        <v>0</v>
      </c>
      <c r="GF26" s="29">
        <f t="shared" si="42"/>
        <v>0</v>
      </c>
      <c r="GG26" s="29">
        <f t="shared" si="42"/>
        <v>0</v>
      </c>
      <c r="GH26" s="29">
        <f t="shared" si="42"/>
        <v>0</v>
      </c>
      <c r="GI26" s="29">
        <f t="shared" si="42"/>
        <v>0</v>
      </c>
      <c r="GJ26" s="29">
        <f t="shared" si="42"/>
        <v>0</v>
      </c>
      <c r="GK26" s="29">
        <f t="shared" si="42"/>
        <v>0</v>
      </c>
      <c r="GL26" s="29">
        <f t="shared" si="42"/>
        <v>0</v>
      </c>
      <c r="GM26" s="29">
        <f t="shared" si="42"/>
        <v>0</v>
      </c>
      <c r="GN26" s="29">
        <f t="shared" si="42"/>
        <v>0</v>
      </c>
      <c r="GO26" s="29">
        <f t="shared" ref="GO26:IZ26" si="43">GO17-GO8</f>
        <v>0</v>
      </c>
      <c r="GP26" s="29">
        <f t="shared" si="43"/>
        <v>0</v>
      </c>
      <c r="GQ26" s="29">
        <f t="shared" si="43"/>
        <v>0</v>
      </c>
      <c r="GR26" s="29">
        <f t="shared" si="43"/>
        <v>0</v>
      </c>
      <c r="GS26" s="29">
        <f t="shared" si="43"/>
        <v>0</v>
      </c>
      <c r="GT26" s="29">
        <f t="shared" si="43"/>
        <v>0</v>
      </c>
      <c r="GU26" s="29">
        <f t="shared" si="43"/>
        <v>0</v>
      </c>
      <c r="GV26" s="29">
        <f t="shared" si="43"/>
        <v>0</v>
      </c>
      <c r="GW26" s="29">
        <f t="shared" si="43"/>
        <v>0</v>
      </c>
      <c r="GX26" s="29">
        <f t="shared" si="43"/>
        <v>0</v>
      </c>
      <c r="GY26" s="29">
        <f t="shared" si="43"/>
        <v>0</v>
      </c>
      <c r="GZ26" s="29">
        <f t="shared" si="43"/>
        <v>0</v>
      </c>
      <c r="HA26" s="29">
        <f t="shared" si="43"/>
        <v>0</v>
      </c>
      <c r="HB26" s="29">
        <f t="shared" si="43"/>
        <v>0</v>
      </c>
      <c r="HC26" s="29">
        <f t="shared" si="43"/>
        <v>0</v>
      </c>
      <c r="HD26" s="29">
        <f t="shared" si="43"/>
        <v>0</v>
      </c>
      <c r="HE26" s="29">
        <f t="shared" si="43"/>
        <v>0</v>
      </c>
      <c r="HF26" s="29">
        <f t="shared" si="43"/>
        <v>0</v>
      </c>
      <c r="HG26" s="29">
        <f t="shared" si="43"/>
        <v>0</v>
      </c>
      <c r="HH26" s="29">
        <f t="shared" si="43"/>
        <v>0</v>
      </c>
      <c r="HI26" s="29">
        <f t="shared" si="43"/>
        <v>0</v>
      </c>
      <c r="HJ26" s="29">
        <f t="shared" si="43"/>
        <v>0</v>
      </c>
      <c r="HK26" s="29">
        <f t="shared" si="43"/>
        <v>0</v>
      </c>
      <c r="HL26" s="29">
        <f t="shared" si="43"/>
        <v>0</v>
      </c>
      <c r="HM26" s="29">
        <f t="shared" si="43"/>
        <v>0</v>
      </c>
      <c r="HN26" s="29">
        <f t="shared" si="43"/>
        <v>0</v>
      </c>
      <c r="HO26" s="29">
        <f t="shared" si="43"/>
        <v>0</v>
      </c>
      <c r="HP26" s="29">
        <f t="shared" si="43"/>
        <v>0</v>
      </c>
      <c r="HQ26" s="29">
        <f t="shared" si="43"/>
        <v>0</v>
      </c>
      <c r="HR26" s="29">
        <f t="shared" si="43"/>
        <v>0</v>
      </c>
      <c r="HS26" s="29">
        <f t="shared" si="43"/>
        <v>0</v>
      </c>
      <c r="HT26" s="29">
        <f t="shared" si="43"/>
        <v>0</v>
      </c>
      <c r="HU26" s="29">
        <f t="shared" si="43"/>
        <v>0</v>
      </c>
      <c r="HV26" s="29">
        <f t="shared" si="43"/>
        <v>0</v>
      </c>
      <c r="HW26" s="29">
        <f t="shared" si="43"/>
        <v>0</v>
      </c>
      <c r="HX26" s="29">
        <f t="shared" si="43"/>
        <v>0</v>
      </c>
      <c r="HY26" s="29">
        <f t="shared" si="43"/>
        <v>0</v>
      </c>
      <c r="HZ26" s="29">
        <f t="shared" si="43"/>
        <v>0</v>
      </c>
      <c r="IA26" s="29">
        <f t="shared" si="43"/>
        <v>0</v>
      </c>
      <c r="IB26" s="29">
        <f t="shared" si="43"/>
        <v>0</v>
      </c>
      <c r="IC26" s="29">
        <f t="shared" si="43"/>
        <v>0</v>
      </c>
      <c r="ID26" s="29">
        <f t="shared" si="43"/>
        <v>0</v>
      </c>
      <c r="IE26" s="29">
        <f t="shared" si="43"/>
        <v>0</v>
      </c>
      <c r="IF26" s="29">
        <f t="shared" si="43"/>
        <v>0</v>
      </c>
      <c r="IG26" s="29">
        <f t="shared" si="43"/>
        <v>0</v>
      </c>
      <c r="IH26" s="29">
        <f t="shared" si="43"/>
        <v>0</v>
      </c>
      <c r="II26" s="29">
        <f t="shared" si="43"/>
        <v>0</v>
      </c>
      <c r="IJ26" s="29">
        <f t="shared" si="43"/>
        <v>0</v>
      </c>
      <c r="IK26" s="29">
        <f t="shared" si="43"/>
        <v>0</v>
      </c>
      <c r="IL26" s="29">
        <f t="shared" si="43"/>
        <v>0</v>
      </c>
      <c r="IM26" s="29">
        <f t="shared" si="43"/>
        <v>0</v>
      </c>
      <c r="IN26" s="29">
        <f t="shared" si="43"/>
        <v>0</v>
      </c>
      <c r="IO26" s="29">
        <f t="shared" si="43"/>
        <v>0</v>
      </c>
      <c r="IP26" s="29">
        <f t="shared" si="43"/>
        <v>0</v>
      </c>
      <c r="IQ26" s="29">
        <f t="shared" si="43"/>
        <v>0</v>
      </c>
      <c r="IR26" s="29">
        <f t="shared" si="43"/>
        <v>0</v>
      </c>
      <c r="IS26" s="29">
        <f t="shared" si="43"/>
        <v>0</v>
      </c>
      <c r="IT26" s="29">
        <f t="shared" si="43"/>
        <v>0</v>
      </c>
      <c r="IU26" s="29">
        <f t="shared" si="43"/>
        <v>0</v>
      </c>
      <c r="IV26" s="29">
        <f t="shared" si="43"/>
        <v>0</v>
      </c>
      <c r="IW26" s="29">
        <f t="shared" si="43"/>
        <v>0</v>
      </c>
      <c r="IX26" s="29">
        <f t="shared" si="43"/>
        <v>0</v>
      </c>
      <c r="IY26" s="29">
        <f t="shared" si="43"/>
        <v>0</v>
      </c>
      <c r="IZ26" s="29">
        <f t="shared" si="43"/>
        <v>0</v>
      </c>
      <c r="JA26" s="29">
        <f t="shared" ref="JA26:LL26" si="44">JA17-JA8</f>
        <v>0</v>
      </c>
      <c r="JB26" s="29">
        <f t="shared" si="44"/>
        <v>0</v>
      </c>
      <c r="JC26" s="29">
        <f t="shared" si="44"/>
        <v>0</v>
      </c>
      <c r="JD26" s="29">
        <f t="shared" si="44"/>
        <v>0</v>
      </c>
      <c r="JE26" s="29">
        <f t="shared" si="44"/>
        <v>0</v>
      </c>
      <c r="JF26" s="29">
        <f t="shared" si="44"/>
        <v>0</v>
      </c>
      <c r="JG26" s="29">
        <f t="shared" si="44"/>
        <v>0</v>
      </c>
      <c r="JH26" s="29">
        <f t="shared" si="44"/>
        <v>0</v>
      </c>
      <c r="JI26" s="29">
        <f t="shared" si="44"/>
        <v>0</v>
      </c>
      <c r="JJ26" s="29">
        <f t="shared" si="44"/>
        <v>0</v>
      </c>
      <c r="JK26" s="29">
        <f t="shared" si="44"/>
        <v>0</v>
      </c>
      <c r="JL26" s="29">
        <f t="shared" si="44"/>
        <v>0</v>
      </c>
      <c r="JM26" s="29">
        <f t="shared" si="44"/>
        <v>0</v>
      </c>
      <c r="JN26" s="29">
        <f t="shared" si="44"/>
        <v>0</v>
      </c>
      <c r="JO26" s="29">
        <f t="shared" si="44"/>
        <v>0</v>
      </c>
      <c r="JP26" s="29">
        <f t="shared" si="44"/>
        <v>0</v>
      </c>
      <c r="JQ26" s="29">
        <f t="shared" si="44"/>
        <v>0</v>
      </c>
      <c r="JR26" s="29">
        <f t="shared" si="44"/>
        <v>0</v>
      </c>
      <c r="JS26" s="29">
        <f t="shared" si="44"/>
        <v>0</v>
      </c>
      <c r="JT26" s="29">
        <f t="shared" si="44"/>
        <v>0</v>
      </c>
      <c r="JU26" s="29">
        <f t="shared" si="44"/>
        <v>0</v>
      </c>
      <c r="JV26" s="29">
        <f t="shared" si="44"/>
        <v>0</v>
      </c>
      <c r="JW26" s="29">
        <f t="shared" si="44"/>
        <v>0</v>
      </c>
      <c r="JX26" s="29">
        <f t="shared" si="44"/>
        <v>0</v>
      </c>
      <c r="JY26" s="29">
        <f t="shared" si="44"/>
        <v>0</v>
      </c>
      <c r="JZ26" s="29">
        <f t="shared" si="44"/>
        <v>0</v>
      </c>
      <c r="KA26" s="29">
        <f t="shared" si="44"/>
        <v>0</v>
      </c>
      <c r="KB26" s="29">
        <f t="shared" si="44"/>
        <v>0</v>
      </c>
      <c r="KC26" s="29">
        <f t="shared" si="44"/>
        <v>0</v>
      </c>
      <c r="KD26" s="29">
        <f t="shared" si="44"/>
        <v>0</v>
      </c>
      <c r="KE26" s="29">
        <f t="shared" si="44"/>
        <v>0</v>
      </c>
      <c r="KF26" s="29">
        <f t="shared" si="44"/>
        <v>0</v>
      </c>
      <c r="KG26" s="29">
        <f t="shared" si="44"/>
        <v>0</v>
      </c>
      <c r="KH26" s="29">
        <f t="shared" si="44"/>
        <v>0</v>
      </c>
      <c r="KI26" s="29">
        <f t="shared" si="44"/>
        <v>0</v>
      </c>
      <c r="KJ26" s="29">
        <f t="shared" si="44"/>
        <v>0</v>
      </c>
      <c r="KK26" s="29">
        <f t="shared" si="44"/>
        <v>0</v>
      </c>
      <c r="KL26" s="29">
        <f t="shared" si="44"/>
        <v>0</v>
      </c>
      <c r="KM26" s="29">
        <f t="shared" si="44"/>
        <v>0</v>
      </c>
      <c r="KN26" s="29">
        <f t="shared" si="44"/>
        <v>0</v>
      </c>
      <c r="KO26" s="29">
        <f t="shared" si="44"/>
        <v>0</v>
      </c>
      <c r="KP26" s="29">
        <f t="shared" si="44"/>
        <v>0</v>
      </c>
      <c r="KQ26" s="29">
        <f t="shared" si="44"/>
        <v>0</v>
      </c>
      <c r="KR26" s="29">
        <f t="shared" si="44"/>
        <v>0</v>
      </c>
      <c r="KS26" s="29">
        <f t="shared" si="44"/>
        <v>0</v>
      </c>
      <c r="KT26" s="29">
        <f t="shared" si="44"/>
        <v>0</v>
      </c>
      <c r="KU26" s="29">
        <f t="shared" si="44"/>
        <v>0</v>
      </c>
      <c r="KV26" s="29">
        <f t="shared" si="44"/>
        <v>0</v>
      </c>
      <c r="KW26" s="29">
        <f t="shared" si="44"/>
        <v>0</v>
      </c>
      <c r="KX26" s="29">
        <f t="shared" si="44"/>
        <v>0</v>
      </c>
      <c r="KY26" s="29">
        <f t="shared" si="44"/>
        <v>0</v>
      </c>
      <c r="KZ26" s="29">
        <f t="shared" si="44"/>
        <v>0</v>
      </c>
      <c r="LA26" s="29">
        <f t="shared" si="44"/>
        <v>0</v>
      </c>
      <c r="LB26" s="29">
        <f t="shared" si="44"/>
        <v>0</v>
      </c>
      <c r="LC26" s="29">
        <f t="shared" si="44"/>
        <v>0</v>
      </c>
      <c r="LD26" s="29">
        <f t="shared" si="44"/>
        <v>0</v>
      </c>
      <c r="LE26" s="29">
        <f t="shared" si="44"/>
        <v>0</v>
      </c>
      <c r="LF26" s="29">
        <f t="shared" si="44"/>
        <v>0</v>
      </c>
      <c r="LG26" s="29">
        <f t="shared" si="44"/>
        <v>0</v>
      </c>
      <c r="LH26" s="29">
        <f t="shared" si="44"/>
        <v>0</v>
      </c>
      <c r="LI26" s="29">
        <f t="shared" si="44"/>
        <v>0</v>
      </c>
      <c r="LJ26" s="29">
        <f t="shared" si="44"/>
        <v>0</v>
      </c>
      <c r="LK26" s="29">
        <f t="shared" si="44"/>
        <v>0</v>
      </c>
      <c r="LL26" s="29">
        <f t="shared" si="44"/>
        <v>0</v>
      </c>
      <c r="LM26" s="29">
        <f t="shared" ref="LM26:NX26" si="45">LM17-LM8</f>
        <v>0</v>
      </c>
      <c r="LN26" s="29">
        <f t="shared" si="45"/>
        <v>0</v>
      </c>
      <c r="LO26" s="29">
        <f t="shared" si="45"/>
        <v>0</v>
      </c>
      <c r="LP26" s="29">
        <f t="shared" si="45"/>
        <v>0</v>
      </c>
      <c r="LQ26" s="29">
        <f t="shared" si="45"/>
        <v>0</v>
      </c>
      <c r="LR26" s="29">
        <f t="shared" si="45"/>
        <v>0</v>
      </c>
      <c r="LS26" s="29">
        <f t="shared" si="45"/>
        <v>0</v>
      </c>
      <c r="LT26" s="29">
        <f t="shared" si="45"/>
        <v>0</v>
      </c>
      <c r="LU26" s="29">
        <f t="shared" si="45"/>
        <v>0</v>
      </c>
      <c r="LV26" s="29">
        <f t="shared" si="45"/>
        <v>0</v>
      </c>
      <c r="LW26" s="29">
        <f t="shared" si="45"/>
        <v>0</v>
      </c>
      <c r="LX26" s="29">
        <f t="shared" si="45"/>
        <v>0</v>
      </c>
      <c r="LY26" s="29">
        <f t="shared" si="45"/>
        <v>0</v>
      </c>
      <c r="LZ26" s="29">
        <f t="shared" si="45"/>
        <v>0</v>
      </c>
      <c r="MA26" s="29">
        <f t="shared" si="45"/>
        <v>0</v>
      </c>
      <c r="MB26" s="29">
        <f t="shared" si="45"/>
        <v>0</v>
      </c>
      <c r="MC26" s="29">
        <f t="shared" si="45"/>
        <v>0</v>
      </c>
      <c r="MD26" s="29">
        <f t="shared" si="45"/>
        <v>0</v>
      </c>
      <c r="ME26" s="29">
        <f t="shared" si="45"/>
        <v>0</v>
      </c>
      <c r="MF26" s="29">
        <f t="shared" si="45"/>
        <v>0</v>
      </c>
      <c r="MG26" s="29">
        <f t="shared" si="45"/>
        <v>0</v>
      </c>
      <c r="MH26" s="29">
        <f t="shared" si="45"/>
        <v>0</v>
      </c>
      <c r="MI26" s="29">
        <f t="shared" si="45"/>
        <v>0</v>
      </c>
      <c r="MJ26" s="29">
        <f t="shared" si="45"/>
        <v>0</v>
      </c>
      <c r="MK26" s="29">
        <f t="shared" si="45"/>
        <v>0</v>
      </c>
      <c r="ML26" s="29">
        <f t="shared" si="45"/>
        <v>0</v>
      </c>
      <c r="MM26" s="29">
        <f t="shared" si="45"/>
        <v>0</v>
      </c>
      <c r="MN26" s="29">
        <f t="shared" si="45"/>
        <v>0</v>
      </c>
      <c r="MO26" s="29">
        <f t="shared" si="45"/>
        <v>0</v>
      </c>
      <c r="MP26" s="29">
        <f t="shared" si="45"/>
        <v>0</v>
      </c>
      <c r="MQ26" s="29">
        <f t="shared" si="45"/>
        <v>0</v>
      </c>
      <c r="MR26" s="29">
        <f t="shared" si="45"/>
        <v>0</v>
      </c>
      <c r="MS26" s="29">
        <f t="shared" si="45"/>
        <v>0</v>
      </c>
      <c r="MT26" s="29">
        <f t="shared" si="45"/>
        <v>0</v>
      </c>
      <c r="MU26" s="29">
        <f t="shared" si="45"/>
        <v>0</v>
      </c>
      <c r="MV26" s="29">
        <f t="shared" si="45"/>
        <v>0</v>
      </c>
      <c r="MW26" s="29">
        <f t="shared" si="45"/>
        <v>0</v>
      </c>
      <c r="MX26" s="29">
        <f t="shared" si="45"/>
        <v>0</v>
      </c>
      <c r="MY26" s="29">
        <f t="shared" si="45"/>
        <v>0</v>
      </c>
      <c r="MZ26" s="29">
        <f t="shared" si="45"/>
        <v>0</v>
      </c>
      <c r="NA26" s="29">
        <f t="shared" si="45"/>
        <v>0</v>
      </c>
      <c r="NB26" s="29">
        <f t="shared" si="45"/>
        <v>0</v>
      </c>
      <c r="NC26" s="29">
        <f t="shared" si="45"/>
        <v>0</v>
      </c>
      <c r="ND26" s="29">
        <f t="shared" si="45"/>
        <v>0</v>
      </c>
      <c r="NE26" s="29">
        <f t="shared" si="45"/>
        <v>0</v>
      </c>
      <c r="NF26" s="29">
        <f t="shared" si="45"/>
        <v>0</v>
      </c>
      <c r="NG26" s="29">
        <f t="shared" si="45"/>
        <v>0</v>
      </c>
      <c r="NH26" s="29">
        <f t="shared" si="45"/>
        <v>0</v>
      </c>
      <c r="NI26" s="29">
        <f t="shared" si="45"/>
        <v>0</v>
      </c>
      <c r="NJ26" s="29">
        <f t="shared" si="45"/>
        <v>0</v>
      </c>
      <c r="NK26" s="29">
        <f t="shared" si="45"/>
        <v>0</v>
      </c>
      <c r="NL26" s="29">
        <f t="shared" si="45"/>
        <v>0</v>
      </c>
      <c r="NM26" s="29">
        <f t="shared" si="45"/>
        <v>0</v>
      </c>
      <c r="NN26" s="29">
        <f t="shared" si="45"/>
        <v>0</v>
      </c>
      <c r="NO26" s="29">
        <f t="shared" si="45"/>
        <v>0</v>
      </c>
      <c r="NP26" s="29">
        <f t="shared" si="45"/>
        <v>0</v>
      </c>
      <c r="NQ26" s="29">
        <f t="shared" si="45"/>
        <v>0</v>
      </c>
      <c r="NR26" s="29">
        <f t="shared" si="45"/>
        <v>0</v>
      </c>
      <c r="NS26" s="29">
        <f t="shared" si="45"/>
        <v>0</v>
      </c>
      <c r="NT26" s="29">
        <f t="shared" si="45"/>
        <v>0</v>
      </c>
      <c r="NU26" s="29">
        <f t="shared" si="45"/>
        <v>0</v>
      </c>
      <c r="NV26" s="29">
        <f t="shared" si="45"/>
        <v>0</v>
      </c>
      <c r="NW26" s="29">
        <f t="shared" si="45"/>
        <v>0</v>
      </c>
      <c r="NX26" s="29">
        <f t="shared" si="45"/>
        <v>0</v>
      </c>
      <c r="NY26" s="29">
        <f t="shared" ref="NY26:QJ26" si="46">NY17-NY8</f>
        <v>0</v>
      </c>
      <c r="NZ26" s="29">
        <f t="shared" si="46"/>
        <v>0</v>
      </c>
      <c r="OA26" s="29">
        <f t="shared" si="46"/>
        <v>0</v>
      </c>
      <c r="OB26" s="29">
        <f t="shared" si="46"/>
        <v>0</v>
      </c>
      <c r="OC26" s="29">
        <f t="shared" si="46"/>
        <v>0</v>
      </c>
      <c r="OD26" s="29">
        <f t="shared" si="46"/>
        <v>0</v>
      </c>
      <c r="OE26" s="29">
        <f t="shared" si="46"/>
        <v>0</v>
      </c>
      <c r="OF26" s="29">
        <f t="shared" si="46"/>
        <v>0</v>
      </c>
      <c r="OG26" s="29">
        <f t="shared" si="46"/>
        <v>0</v>
      </c>
      <c r="OH26" s="29">
        <f t="shared" si="46"/>
        <v>0</v>
      </c>
      <c r="OI26" s="29">
        <f t="shared" si="46"/>
        <v>0</v>
      </c>
      <c r="OJ26" s="29">
        <f t="shared" si="46"/>
        <v>0</v>
      </c>
      <c r="OK26" s="29">
        <f t="shared" si="46"/>
        <v>0</v>
      </c>
      <c r="OL26" s="29">
        <f t="shared" si="46"/>
        <v>0</v>
      </c>
      <c r="OM26" s="29">
        <f t="shared" si="46"/>
        <v>0</v>
      </c>
      <c r="ON26" s="29">
        <f t="shared" si="46"/>
        <v>0</v>
      </c>
      <c r="OO26" s="29">
        <f t="shared" si="46"/>
        <v>0</v>
      </c>
      <c r="OP26" s="29">
        <f t="shared" si="46"/>
        <v>0</v>
      </c>
      <c r="OQ26" s="29">
        <f t="shared" si="46"/>
        <v>0</v>
      </c>
      <c r="OR26" s="29">
        <f t="shared" si="46"/>
        <v>0</v>
      </c>
      <c r="OS26" s="29">
        <f t="shared" si="46"/>
        <v>0</v>
      </c>
      <c r="OT26" s="29">
        <f t="shared" si="46"/>
        <v>0</v>
      </c>
      <c r="OU26" s="29">
        <f t="shared" si="46"/>
        <v>0</v>
      </c>
      <c r="OV26" s="29">
        <f t="shared" si="46"/>
        <v>0</v>
      </c>
      <c r="OW26" s="29">
        <f t="shared" si="46"/>
        <v>0</v>
      </c>
      <c r="OX26" s="29">
        <f t="shared" si="46"/>
        <v>0</v>
      </c>
      <c r="OY26" s="29">
        <f t="shared" si="46"/>
        <v>0</v>
      </c>
      <c r="OZ26" s="29">
        <f t="shared" si="46"/>
        <v>0</v>
      </c>
      <c r="PA26" s="29">
        <f t="shared" si="46"/>
        <v>0</v>
      </c>
      <c r="PB26" s="29">
        <f t="shared" si="46"/>
        <v>0</v>
      </c>
      <c r="PC26" s="29">
        <f t="shared" si="46"/>
        <v>0</v>
      </c>
      <c r="PD26" s="29">
        <f t="shared" si="46"/>
        <v>0</v>
      </c>
      <c r="PE26" s="29">
        <f t="shared" si="46"/>
        <v>0</v>
      </c>
      <c r="PF26" s="29">
        <f t="shared" si="46"/>
        <v>0</v>
      </c>
      <c r="PG26" s="29">
        <f t="shared" si="46"/>
        <v>0</v>
      </c>
      <c r="PH26" s="29">
        <f t="shared" si="46"/>
        <v>0</v>
      </c>
      <c r="PI26" s="29">
        <f t="shared" si="46"/>
        <v>0</v>
      </c>
      <c r="PJ26" s="29">
        <f t="shared" si="46"/>
        <v>0</v>
      </c>
      <c r="PK26" s="29">
        <f t="shared" si="46"/>
        <v>0</v>
      </c>
      <c r="PL26" s="29">
        <f t="shared" si="46"/>
        <v>0</v>
      </c>
      <c r="PM26" s="29">
        <f t="shared" si="46"/>
        <v>0</v>
      </c>
      <c r="PN26" s="29">
        <f t="shared" si="46"/>
        <v>0</v>
      </c>
      <c r="PO26" s="29">
        <f t="shared" si="46"/>
        <v>0</v>
      </c>
      <c r="PP26" s="29">
        <f t="shared" si="46"/>
        <v>0</v>
      </c>
      <c r="PQ26" s="29">
        <f t="shared" si="46"/>
        <v>0</v>
      </c>
      <c r="PR26" s="29">
        <f t="shared" si="46"/>
        <v>0</v>
      </c>
      <c r="PS26" s="29">
        <f t="shared" si="46"/>
        <v>0</v>
      </c>
      <c r="PT26" s="29">
        <f t="shared" si="46"/>
        <v>0</v>
      </c>
      <c r="PU26" s="29">
        <f t="shared" si="46"/>
        <v>0</v>
      </c>
      <c r="PV26" s="29">
        <f t="shared" si="46"/>
        <v>0</v>
      </c>
      <c r="PW26" s="29">
        <f t="shared" si="46"/>
        <v>0</v>
      </c>
      <c r="PX26" s="29">
        <f t="shared" si="46"/>
        <v>0</v>
      </c>
      <c r="PY26" s="29">
        <f t="shared" si="46"/>
        <v>0</v>
      </c>
      <c r="PZ26" s="29">
        <f t="shared" si="46"/>
        <v>0</v>
      </c>
      <c r="QA26" s="29">
        <f t="shared" si="46"/>
        <v>0</v>
      </c>
      <c r="QB26" s="29">
        <f t="shared" si="46"/>
        <v>0</v>
      </c>
      <c r="QC26" s="29">
        <f t="shared" si="46"/>
        <v>0</v>
      </c>
      <c r="QD26" s="29">
        <f t="shared" si="46"/>
        <v>0</v>
      </c>
      <c r="QE26" s="29">
        <f t="shared" si="46"/>
        <v>0</v>
      </c>
      <c r="QF26" s="29">
        <f t="shared" si="46"/>
        <v>0</v>
      </c>
      <c r="QG26" s="29">
        <f t="shared" si="46"/>
        <v>0</v>
      </c>
      <c r="QH26" s="29">
        <f t="shared" si="46"/>
        <v>0</v>
      </c>
      <c r="QI26" s="29">
        <f t="shared" si="46"/>
        <v>0</v>
      </c>
      <c r="QJ26" s="29">
        <f t="shared" si="46"/>
        <v>0</v>
      </c>
      <c r="QK26" s="29">
        <f t="shared" ref="QK26:SV26" si="47">QK17-QK8</f>
        <v>0</v>
      </c>
      <c r="QL26" s="29">
        <f t="shared" si="47"/>
        <v>0</v>
      </c>
      <c r="QM26" s="29">
        <f t="shared" si="47"/>
        <v>0</v>
      </c>
      <c r="QN26" s="29">
        <f t="shared" si="47"/>
        <v>0</v>
      </c>
      <c r="QO26" s="29">
        <f t="shared" si="47"/>
        <v>0</v>
      </c>
      <c r="QP26" s="29">
        <f t="shared" si="47"/>
        <v>0</v>
      </c>
      <c r="QQ26" s="29">
        <f t="shared" si="47"/>
        <v>0</v>
      </c>
      <c r="QR26" s="29">
        <f t="shared" si="47"/>
        <v>0</v>
      </c>
      <c r="QS26" s="29">
        <f t="shared" si="47"/>
        <v>0</v>
      </c>
      <c r="QT26" s="29">
        <f t="shared" si="47"/>
        <v>0</v>
      </c>
      <c r="QU26" s="29">
        <f t="shared" si="47"/>
        <v>0</v>
      </c>
      <c r="QV26" s="29">
        <f t="shared" si="47"/>
        <v>0</v>
      </c>
      <c r="QW26" s="29">
        <f t="shared" si="47"/>
        <v>0</v>
      </c>
      <c r="QX26" s="29">
        <f t="shared" si="47"/>
        <v>0</v>
      </c>
      <c r="QY26" s="29">
        <f t="shared" si="47"/>
        <v>0</v>
      </c>
      <c r="QZ26" s="29">
        <f t="shared" si="47"/>
        <v>0</v>
      </c>
      <c r="RA26" s="29">
        <f t="shared" si="47"/>
        <v>0</v>
      </c>
      <c r="RB26" s="29">
        <f t="shared" si="47"/>
        <v>0</v>
      </c>
      <c r="RC26" s="29">
        <f t="shared" si="47"/>
        <v>0</v>
      </c>
      <c r="RD26" s="29">
        <f t="shared" si="47"/>
        <v>0</v>
      </c>
      <c r="RE26" s="29">
        <f t="shared" si="47"/>
        <v>0</v>
      </c>
      <c r="RF26" s="29">
        <f t="shared" si="47"/>
        <v>0</v>
      </c>
      <c r="RG26" s="29">
        <f t="shared" si="47"/>
        <v>0</v>
      </c>
      <c r="RH26" s="29">
        <f t="shared" si="47"/>
        <v>0</v>
      </c>
      <c r="RI26" s="29">
        <f t="shared" si="47"/>
        <v>0</v>
      </c>
      <c r="RJ26" s="29">
        <f t="shared" si="47"/>
        <v>0</v>
      </c>
      <c r="RK26" s="29">
        <f t="shared" si="47"/>
        <v>0</v>
      </c>
      <c r="RL26" s="29">
        <f t="shared" si="47"/>
        <v>0</v>
      </c>
      <c r="RM26" s="29">
        <f t="shared" si="47"/>
        <v>0</v>
      </c>
      <c r="RN26" s="29">
        <f t="shared" si="47"/>
        <v>0</v>
      </c>
      <c r="RO26" s="29">
        <f t="shared" si="47"/>
        <v>0</v>
      </c>
      <c r="RP26" s="29">
        <f t="shared" si="47"/>
        <v>0</v>
      </c>
      <c r="RQ26" s="29">
        <f t="shared" si="47"/>
        <v>0</v>
      </c>
      <c r="RR26" s="29">
        <f t="shared" si="47"/>
        <v>0</v>
      </c>
      <c r="RS26" s="29">
        <f t="shared" si="47"/>
        <v>0</v>
      </c>
      <c r="RT26" s="29">
        <f t="shared" si="47"/>
        <v>0</v>
      </c>
      <c r="RU26" s="29">
        <f t="shared" si="47"/>
        <v>0</v>
      </c>
      <c r="RV26" s="29">
        <f t="shared" si="47"/>
        <v>0</v>
      </c>
      <c r="RW26" s="29">
        <f t="shared" si="47"/>
        <v>0</v>
      </c>
      <c r="RX26" s="29">
        <f t="shared" si="47"/>
        <v>0</v>
      </c>
      <c r="RY26" s="29">
        <f t="shared" si="47"/>
        <v>0</v>
      </c>
      <c r="RZ26" s="29">
        <f t="shared" si="47"/>
        <v>0</v>
      </c>
      <c r="SA26" s="29">
        <f t="shared" si="47"/>
        <v>0</v>
      </c>
      <c r="SB26" s="29">
        <f t="shared" si="47"/>
        <v>0</v>
      </c>
      <c r="SC26" s="29">
        <f t="shared" si="47"/>
        <v>0</v>
      </c>
      <c r="SD26" s="29">
        <f t="shared" si="47"/>
        <v>0</v>
      </c>
      <c r="SE26" s="29">
        <f t="shared" si="47"/>
        <v>0</v>
      </c>
      <c r="SF26" s="29">
        <f t="shared" si="47"/>
        <v>0</v>
      </c>
      <c r="SG26" s="29">
        <f t="shared" si="47"/>
        <v>0</v>
      </c>
      <c r="SH26" s="29">
        <f t="shared" si="47"/>
        <v>0</v>
      </c>
      <c r="SI26" s="29">
        <f t="shared" si="47"/>
        <v>0</v>
      </c>
      <c r="SJ26" s="29">
        <f t="shared" si="47"/>
        <v>0</v>
      </c>
      <c r="SK26" s="29">
        <f t="shared" si="47"/>
        <v>0</v>
      </c>
      <c r="SL26" s="29">
        <f t="shared" si="47"/>
        <v>0</v>
      </c>
      <c r="SM26" s="29">
        <f t="shared" si="47"/>
        <v>0</v>
      </c>
      <c r="SN26" s="29">
        <f t="shared" si="47"/>
        <v>0</v>
      </c>
      <c r="SO26" s="29">
        <f t="shared" si="47"/>
        <v>0</v>
      </c>
      <c r="SP26" s="29">
        <f t="shared" si="47"/>
        <v>0</v>
      </c>
      <c r="SQ26" s="29">
        <f t="shared" si="47"/>
        <v>0</v>
      </c>
      <c r="SR26" s="29">
        <f t="shared" si="47"/>
        <v>0</v>
      </c>
      <c r="SS26" s="29">
        <f t="shared" si="47"/>
        <v>0</v>
      </c>
      <c r="ST26" s="29">
        <f t="shared" si="47"/>
        <v>0</v>
      </c>
      <c r="SU26" s="29">
        <f t="shared" si="47"/>
        <v>0</v>
      </c>
      <c r="SV26" s="29">
        <f t="shared" si="47"/>
        <v>0</v>
      </c>
      <c r="SW26" s="29">
        <f t="shared" ref="SW26:VH26" si="48">SW17-SW8</f>
        <v>0</v>
      </c>
      <c r="SX26" s="29">
        <f t="shared" si="48"/>
        <v>0</v>
      </c>
      <c r="SY26" s="29">
        <f t="shared" si="48"/>
        <v>0</v>
      </c>
      <c r="SZ26" s="29">
        <f t="shared" si="48"/>
        <v>0</v>
      </c>
      <c r="TA26" s="29">
        <f t="shared" si="48"/>
        <v>0</v>
      </c>
      <c r="TB26" s="29">
        <f t="shared" si="48"/>
        <v>0</v>
      </c>
      <c r="TC26" s="29">
        <f t="shared" si="48"/>
        <v>0</v>
      </c>
      <c r="TD26" s="29">
        <f t="shared" si="48"/>
        <v>0</v>
      </c>
      <c r="TE26" s="29">
        <f t="shared" si="48"/>
        <v>0</v>
      </c>
      <c r="TF26" s="29">
        <f t="shared" si="48"/>
        <v>0</v>
      </c>
      <c r="TG26" s="29">
        <f t="shared" si="48"/>
        <v>0</v>
      </c>
      <c r="TH26" s="29">
        <f t="shared" si="48"/>
        <v>0</v>
      </c>
      <c r="TI26" s="29">
        <f t="shared" si="48"/>
        <v>0</v>
      </c>
      <c r="TJ26" s="29">
        <f t="shared" si="48"/>
        <v>0</v>
      </c>
      <c r="TK26" s="29">
        <f t="shared" si="48"/>
        <v>0</v>
      </c>
      <c r="TL26" s="29">
        <f t="shared" si="48"/>
        <v>0</v>
      </c>
      <c r="TM26" s="29">
        <f t="shared" si="48"/>
        <v>0</v>
      </c>
      <c r="TN26" s="29">
        <f t="shared" si="48"/>
        <v>0</v>
      </c>
      <c r="TO26" s="29">
        <f t="shared" si="48"/>
        <v>0</v>
      </c>
      <c r="TP26" s="29">
        <f t="shared" si="48"/>
        <v>0</v>
      </c>
      <c r="TQ26" s="29">
        <f t="shared" si="48"/>
        <v>0</v>
      </c>
      <c r="TR26" s="29">
        <f t="shared" si="48"/>
        <v>0</v>
      </c>
      <c r="TS26" s="29">
        <f t="shared" si="48"/>
        <v>0</v>
      </c>
      <c r="TT26" s="29">
        <f t="shared" si="48"/>
        <v>0</v>
      </c>
      <c r="TU26" s="29">
        <f t="shared" si="48"/>
        <v>0</v>
      </c>
      <c r="TV26" s="29">
        <f t="shared" si="48"/>
        <v>0</v>
      </c>
      <c r="TW26" s="29">
        <f t="shared" si="48"/>
        <v>0</v>
      </c>
      <c r="TX26" s="29">
        <f t="shared" si="48"/>
        <v>0</v>
      </c>
      <c r="TY26" s="29">
        <f t="shared" si="48"/>
        <v>0</v>
      </c>
      <c r="TZ26" s="29">
        <f t="shared" si="48"/>
        <v>0</v>
      </c>
      <c r="UA26" s="29">
        <f t="shared" si="48"/>
        <v>0</v>
      </c>
      <c r="UB26" s="29">
        <f t="shared" si="48"/>
        <v>0</v>
      </c>
      <c r="UC26" s="29">
        <f t="shared" si="48"/>
        <v>0</v>
      </c>
      <c r="UD26" s="29">
        <f t="shared" si="48"/>
        <v>0</v>
      </c>
      <c r="UE26" s="29">
        <f t="shared" si="48"/>
        <v>0</v>
      </c>
      <c r="UF26" s="29">
        <f t="shared" si="48"/>
        <v>0</v>
      </c>
      <c r="UG26" s="29">
        <f t="shared" si="48"/>
        <v>0</v>
      </c>
      <c r="UH26" s="29">
        <f t="shared" si="48"/>
        <v>0</v>
      </c>
      <c r="UI26" s="29">
        <f t="shared" si="48"/>
        <v>0</v>
      </c>
      <c r="UJ26" s="29">
        <f t="shared" si="48"/>
        <v>0</v>
      </c>
      <c r="UK26" s="29">
        <f t="shared" si="48"/>
        <v>0</v>
      </c>
      <c r="UL26" s="29">
        <f t="shared" si="48"/>
        <v>0</v>
      </c>
      <c r="UM26" s="29">
        <f t="shared" si="48"/>
        <v>0</v>
      </c>
      <c r="UN26" s="29">
        <f t="shared" si="48"/>
        <v>0</v>
      </c>
      <c r="UO26" s="29">
        <f t="shared" si="48"/>
        <v>0</v>
      </c>
      <c r="UP26" s="29">
        <f t="shared" si="48"/>
        <v>0</v>
      </c>
      <c r="UQ26" s="29">
        <f t="shared" si="48"/>
        <v>0</v>
      </c>
      <c r="UR26" s="29">
        <f t="shared" si="48"/>
        <v>0</v>
      </c>
      <c r="US26" s="29">
        <f t="shared" si="48"/>
        <v>0</v>
      </c>
      <c r="UT26" s="29">
        <f t="shared" si="48"/>
        <v>0</v>
      </c>
      <c r="UU26" s="29">
        <f t="shared" si="48"/>
        <v>0</v>
      </c>
      <c r="UV26" s="29">
        <f t="shared" si="48"/>
        <v>0</v>
      </c>
      <c r="UW26" s="29">
        <f t="shared" si="48"/>
        <v>0</v>
      </c>
      <c r="UX26" s="29">
        <f t="shared" si="48"/>
        <v>0</v>
      </c>
      <c r="UY26" s="29">
        <f t="shared" si="48"/>
        <v>0</v>
      </c>
      <c r="UZ26" s="29">
        <f t="shared" si="48"/>
        <v>0</v>
      </c>
      <c r="VA26" s="29">
        <f t="shared" si="48"/>
        <v>0</v>
      </c>
      <c r="VB26" s="29">
        <f t="shared" si="48"/>
        <v>0</v>
      </c>
      <c r="VC26" s="29">
        <f t="shared" si="48"/>
        <v>0</v>
      </c>
      <c r="VD26" s="29">
        <f t="shared" si="48"/>
        <v>0</v>
      </c>
      <c r="VE26" s="29">
        <f t="shared" si="48"/>
        <v>0</v>
      </c>
      <c r="VF26" s="29">
        <f t="shared" si="48"/>
        <v>0</v>
      </c>
      <c r="VG26" s="29">
        <f t="shared" si="48"/>
        <v>0</v>
      </c>
      <c r="VH26" s="29">
        <f t="shared" si="48"/>
        <v>0</v>
      </c>
      <c r="VI26" s="29">
        <f t="shared" ref="VI26:WF26" si="49">VI17-VI8</f>
        <v>0</v>
      </c>
      <c r="VJ26" s="29">
        <f t="shared" si="49"/>
        <v>0</v>
      </c>
      <c r="VK26" s="29">
        <f t="shared" si="49"/>
        <v>0</v>
      </c>
      <c r="VL26" s="29">
        <f t="shared" si="49"/>
        <v>0</v>
      </c>
      <c r="VM26" s="29">
        <f t="shared" si="49"/>
        <v>0</v>
      </c>
      <c r="VN26" s="29">
        <f t="shared" si="49"/>
        <v>0</v>
      </c>
      <c r="VO26" s="29">
        <f t="shared" si="49"/>
        <v>0</v>
      </c>
      <c r="VP26" s="29">
        <f t="shared" si="49"/>
        <v>0</v>
      </c>
      <c r="VQ26" s="29">
        <f t="shared" si="49"/>
        <v>0</v>
      </c>
      <c r="VR26" s="29">
        <f t="shared" si="49"/>
        <v>0</v>
      </c>
      <c r="VS26" s="29">
        <f t="shared" si="49"/>
        <v>0</v>
      </c>
      <c r="VT26" s="29">
        <f t="shared" si="49"/>
        <v>0</v>
      </c>
      <c r="VU26" s="29">
        <f t="shared" si="49"/>
        <v>0</v>
      </c>
      <c r="VV26" s="29">
        <f t="shared" si="49"/>
        <v>0</v>
      </c>
      <c r="VW26" s="29">
        <f t="shared" si="49"/>
        <v>0</v>
      </c>
      <c r="VX26" s="29">
        <f t="shared" si="49"/>
        <v>0</v>
      </c>
      <c r="VY26" s="29">
        <f t="shared" si="49"/>
        <v>0</v>
      </c>
      <c r="VZ26" s="29">
        <f t="shared" si="49"/>
        <v>0</v>
      </c>
      <c r="WA26" s="29">
        <f t="shared" si="49"/>
        <v>0</v>
      </c>
      <c r="WB26" s="29">
        <f t="shared" si="49"/>
        <v>0</v>
      </c>
      <c r="WC26" s="29">
        <f t="shared" si="49"/>
        <v>0</v>
      </c>
      <c r="WD26" s="29">
        <f t="shared" si="49"/>
        <v>0</v>
      </c>
      <c r="WE26" s="29">
        <f t="shared" si="49"/>
        <v>0</v>
      </c>
      <c r="WF26" s="30">
        <f t="shared" si="49"/>
        <v>0</v>
      </c>
    </row>
    <row r="27" spans="2:604" ht="30" customHeight="1" x14ac:dyDescent="0.25">
      <c r="B27" s="98"/>
      <c r="C27" s="17" t="s">
        <v>630</v>
      </c>
      <c r="D27" s="35" t="s">
        <v>637</v>
      </c>
      <c r="E27" s="25">
        <f t="shared" ref="E27:BP27" si="50">E18-E9</f>
        <v>0</v>
      </c>
      <c r="F27" s="26">
        <f t="shared" si="50"/>
        <v>0</v>
      </c>
      <c r="G27" s="26">
        <f t="shared" si="50"/>
        <v>0</v>
      </c>
      <c r="H27" s="26">
        <f t="shared" si="50"/>
        <v>0</v>
      </c>
      <c r="I27" s="26">
        <f t="shared" si="50"/>
        <v>0</v>
      </c>
      <c r="J27" s="26">
        <f t="shared" si="50"/>
        <v>0</v>
      </c>
      <c r="K27" s="26">
        <f t="shared" si="50"/>
        <v>0</v>
      </c>
      <c r="L27" s="26">
        <f t="shared" si="50"/>
        <v>0</v>
      </c>
      <c r="M27" s="26">
        <f t="shared" si="50"/>
        <v>0</v>
      </c>
      <c r="N27" s="26">
        <f t="shared" si="50"/>
        <v>0</v>
      </c>
      <c r="O27" s="26">
        <f t="shared" si="50"/>
        <v>0</v>
      </c>
      <c r="P27" s="26">
        <f t="shared" si="50"/>
        <v>0</v>
      </c>
      <c r="Q27" s="26">
        <f t="shared" si="50"/>
        <v>0</v>
      </c>
      <c r="R27" s="26">
        <f t="shared" si="50"/>
        <v>0</v>
      </c>
      <c r="S27" s="26">
        <f t="shared" si="50"/>
        <v>0</v>
      </c>
      <c r="T27" s="26">
        <f t="shared" si="50"/>
        <v>0</v>
      </c>
      <c r="U27" s="26">
        <f t="shared" si="50"/>
        <v>0</v>
      </c>
      <c r="V27" s="26">
        <f t="shared" si="50"/>
        <v>0</v>
      </c>
      <c r="W27" s="26">
        <f t="shared" si="50"/>
        <v>0</v>
      </c>
      <c r="X27" s="26">
        <f t="shared" si="50"/>
        <v>0</v>
      </c>
      <c r="Y27" s="26">
        <f t="shared" si="50"/>
        <v>0</v>
      </c>
      <c r="Z27" s="26">
        <f t="shared" si="50"/>
        <v>0</v>
      </c>
      <c r="AA27" s="26">
        <f t="shared" si="50"/>
        <v>0</v>
      </c>
      <c r="AB27" s="26">
        <f t="shared" si="50"/>
        <v>0</v>
      </c>
      <c r="AC27" s="26">
        <f t="shared" si="50"/>
        <v>0</v>
      </c>
      <c r="AD27" s="26">
        <f t="shared" si="50"/>
        <v>0</v>
      </c>
      <c r="AE27" s="26">
        <f t="shared" si="50"/>
        <v>0</v>
      </c>
      <c r="AF27" s="26">
        <f t="shared" si="50"/>
        <v>0</v>
      </c>
      <c r="AG27" s="26">
        <f t="shared" si="50"/>
        <v>0</v>
      </c>
      <c r="AH27" s="26">
        <f t="shared" si="50"/>
        <v>0</v>
      </c>
      <c r="AI27" s="26">
        <f t="shared" si="50"/>
        <v>0</v>
      </c>
      <c r="AJ27" s="26">
        <f t="shared" si="50"/>
        <v>0</v>
      </c>
      <c r="AK27" s="26">
        <f t="shared" si="50"/>
        <v>0</v>
      </c>
      <c r="AL27" s="26">
        <f t="shared" si="50"/>
        <v>0</v>
      </c>
      <c r="AM27" s="26">
        <f t="shared" si="50"/>
        <v>0</v>
      </c>
      <c r="AN27" s="26">
        <f t="shared" si="50"/>
        <v>0</v>
      </c>
      <c r="AO27" s="26">
        <f t="shared" si="50"/>
        <v>0</v>
      </c>
      <c r="AP27" s="26">
        <f t="shared" si="50"/>
        <v>0</v>
      </c>
      <c r="AQ27" s="26">
        <f t="shared" si="50"/>
        <v>0</v>
      </c>
      <c r="AR27" s="26">
        <f t="shared" si="50"/>
        <v>0</v>
      </c>
      <c r="AS27" s="26">
        <f t="shared" si="50"/>
        <v>0</v>
      </c>
      <c r="AT27" s="26">
        <f t="shared" si="50"/>
        <v>0</v>
      </c>
      <c r="AU27" s="26">
        <f t="shared" si="50"/>
        <v>0</v>
      </c>
      <c r="AV27" s="26">
        <f t="shared" si="50"/>
        <v>0</v>
      </c>
      <c r="AW27" s="26">
        <f t="shared" si="50"/>
        <v>0</v>
      </c>
      <c r="AX27" s="26">
        <f t="shared" si="50"/>
        <v>0</v>
      </c>
      <c r="AY27" s="26">
        <f t="shared" si="50"/>
        <v>0</v>
      </c>
      <c r="AZ27" s="26">
        <f t="shared" si="50"/>
        <v>0</v>
      </c>
      <c r="BA27" s="26">
        <f t="shared" si="50"/>
        <v>0</v>
      </c>
      <c r="BB27" s="26">
        <f t="shared" si="50"/>
        <v>0</v>
      </c>
      <c r="BC27" s="26">
        <f t="shared" si="50"/>
        <v>0</v>
      </c>
      <c r="BD27" s="26">
        <f t="shared" si="50"/>
        <v>0</v>
      </c>
      <c r="BE27" s="26">
        <f t="shared" si="50"/>
        <v>0</v>
      </c>
      <c r="BF27" s="26">
        <f t="shared" si="50"/>
        <v>0</v>
      </c>
      <c r="BG27" s="26">
        <f t="shared" si="50"/>
        <v>0</v>
      </c>
      <c r="BH27" s="26">
        <f t="shared" si="50"/>
        <v>0</v>
      </c>
      <c r="BI27" s="26">
        <f t="shared" si="50"/>
        <v>0</v>
      </c>
      <c r="BJ27" s="26">
        <f t="shared" si="50"/>
        <v>0</v>
      </c>
      <c r="BK27" s="26">
        <f t="shared" si="50"/>
        <v>0</v>
      </c>
      <c r="BL27" s="26">
        <f t="shared" si="50"/>
        <v>0</v>
      </c>
      <c r="BM27" s="26">
        <f t="shared" si="50"/>
        <v>0</v>
      </c>
      <c r="BN27" s="26">
        <f t="shared" si="50"/>
        <v>0</v>
      </c>
      <c r="BO27" s="26">
        <f t="shared" si="50"/>
        <v>0</v>
      </c>
      <c r="BP27" s="26">
        <f t="shared" si="50"/>
        <v>0</v>
      </c>
      <c r="BQ27" s="26">
        <f t="shared" ref="BQ27:EB27" si="51">BQ18-BQ9</f>
        <v>0</v>
      </c>
      <c r="BR27" s="26">
        <f t="shared" si="51"/>
        <v>0</v>
      </c>
      <c r="BS27" s="26">
        <f t="shared" si="51"/>
        <v>0</v>
      </c>
      <c r="BT27" s="26">
        <f t="shared" si="51"/>
        <v>0</v>
      </c>
      <c r="BU27" s="26">
        <f t="shared" si="51"/>
        <v>0</v>
      </c>
      <c r="BV27" s="26">
        <f t="shared" si="51"/>
        <v>0</v>
      </c>
      <c r="BW27" s="26">
        <f t="shared" si="51"/>
        <v>0</v>
      </c>
      <c r="BX27" s="26">
        <f t="shared" si="51"/>
        <v>0</v>
      </c>
      <c r="BY27" s="26">
        <f t="shared" si="51"/>
        <v>0</v>
      </c>
      <c r="BZ27" s="26">
        <f t="shared" si="51"/>
        <v>0</v>
      </c>
      <c r="CA27" s="26">
        <f t="shared" si="51"/>
        <v>0</v>
      </c>
      <c r="CB27" s="26">
        <f t="shared" si="51"/>
        <v>0</v>
      </c>
      <c r="CC27" s="26">
        <f t="shared" si="51"/>
        <v>0</v>
      </c>
      <c r="CD27" s="26">
        <f t="shared" si="51"/>
        <v>0</v>
      </c>
      <c r="CE27" s="26">
        <f t="shared" si="51"/>
        <v>0</v>
      </c>
      <c r="CF27" s="26">
        <f t="shared" si="51"/>
        <v>0</v>
      </c>
      <c r="CG27" s="26">
        <f t="shared" si="51"/>
        <v>0</v>
      </c>
      <c r="CH27" s="26">
        <f t="shared" si="51"/>
        <v>0</v>
      </c>
      <c r="CI27" s="26">
        <f t="shared" si="51"/>
        <v>0</v>
      </c>
      <c r="CJ27" s="26">
        <f t="shared" si="51"/>
        <v>0</v>
      </c>
      <c r="CK27" s="26">
        <f t="shared" si="51"/>
        <v>0</v>
      </c>
      <c r="CL27" s="26">
        <f t="shared" si="51"/>
        <v>0</v>
      </c>
      <c r="CM27" s="26">
        <f t="shared" si="51"/>
        <v>0</v>
      </c>
      <c r="CN27" s="26">
        <f t="shared" si="51"/>
        <v>0</v>
      </c>
      <c r="CO27" s="26">
        <f t="shared" si="51"/>
        <v>0</v>
      </c>
      <c r="CP27" s="26">
        <f t="shared" si="51"/>
        <v>0</v>
      </c>
      <c r="CQ27" s="26">
        <f t="shared" si="51"/>
        <v>0</v>
      </c>
      <c r="CR27" s="26">
        <f t="shared" si="51"/>
        <v>0</v>
      </c>
      <c r="CS27" s="26">
        <f t="shared" si="51"/>
        <v>0</v>
      </c>
      <c r="CT27" s="26">
        <f t="shared" si="51"/>
        <v>0</v>
      </c>
      <c r="CU27" s="26">
        <f t="shared" si="51"/>
        <v>0</v>
      </c>
      <c r="CV27" s="26">
        <f t="shared" si="51"/>
        <v>0</v>
      </c>
      <c r="CW27" s="26">
        <f t="shared" si="51"/>
        <v>0</v>
      </c>
      <c r="CX27" s="26">
        <f t="shared" si="51"/>
        <v>0</v>
      </c>
      <c r="CY27" s="26">
        <f t="shared" si="51"/>
        <v>0</v>
      </c>
      <c r="CZ27" s="26">
        <f t="shared" si="51"/>
        <v>0</v>
      </c>
      <c r="DA27" s="26">
        <f t="shared" si="51"/>
        <v>0</v>
      </c>
      <c r="DB27" s="26">
        <f t="shared" si="51"/>
        <v>0</v>
      </c>
      <c r="DC27" s="26">
        <f t="shared" si="51"/>
        <v>0</v>
      </c>
      <c r="DD27" s="26">
        <f t="shared" si="51"/>
        <v>0</v>
      </c>
      <c r="DE27" s="26">
        <f t="shared" si="51"/>
        <v>0</v>
      </c>
      <c r="DF27" s="26">
        <f t="shared" si="51"/>
        <v>0</v>
      </c>
      <c r="DG27" s="26">
        <f t="shared" si="51"/>
        <v>0</v>
      </c>
      <c r="DH27" s="26">
        <f t="shared" si="51"/>
        <v>0</v>
      </c>
      <c r="DI27" s="26">
        <f t="shared" si="51"/>
        <v>0</v>
      </c>
      <c r="DJ27" s="26">
        <f t="shared" si="51"/>
        <v>0</v>
      </c>
      <c r="DK27" s="26">
        <f t="shared" si="51"/>
        <v>0</v>
      </c>
      <c r="DL27" s="26">
        <f t="shared" si="51"/>
        <v>0</v>
      </c>
      <c r="DM27" s="26">
        <f t="shared" si="51"/>
        <v>0</v>
      </c>
      <c r="DN27" s="26">
        <f t="shared" si="51"/>
        <v>0</v>
      </c>
      <c r="DO27" s="26">
        <f t="shared" si="51"/>
        <v>0</v>
      </c>
      <c r="DP27" s="26">
        <f t="shared" si="51"/>
        <v>0</v>
      </c>
      <c r="DQ27" s="26">
        <f t="shared" si="51"/>
        <v>0</v>
      </c>
      <c r="DR27" s="26">
        <f t="shared" si="51"/>
        <v>0</v>
      </c>
      <c r="DS27" s="26">
        <f t="shared" si="51"/>
        <v>0</v>
      </c>
      <c r="DT27" s="26">
        <f t="shared" si="51"/>
        <v>0</v>
      </c>
      <c r="DU27" s="26">
        <f t="shared" si="51"/>
        <v>0</v>
      </c>
      <c r="DV27" s="26">
        <f t="shared" si="51"/>
        <v>0</v>
      </c>
      <c r="DW27" s="26">
        <f t="shared" si="51"/>
        <v>0</v>
      </c>
      <c r="DX27" s="26">
        <f t="shared" si="51"/>
        <v>0</v>
      </c>
      <c r="DY27" s="26">
        <f t="shared" si="51"/>
        <v>0</v>
      </c>
      <c r="DZ27" s="26">
        <f t="shared" si="51"/>
        <v>0</v>
      </c>
      <c r="EA27" s="26">
        <f t="shared" si="51"/>
        <v>0</v>
      </c>
      <c r="EB27" s="26">
        <f t="shared" si="51"/>
        <v>0</v>
      </c>
      <c r="EC27" s="26">
        <f t="shared" ref="EC27:GN27" si="52">EC18-EC9</f>
        <v>0</v>
      </c>
      <c r="ED27" s="26">
        <f t="shared" si="52"/>
        <v>0</v>
      </c>
      <c r="EE27" s="26">
        <f t="shared" si="52"/>
        <v>0</v>
      </c>
      <c r="EF27" s="26">
        <f t="shared" si="52"/>
        <v>0</v>
      </c>
      <c r="EG27" s="26">
        <f t="shared" si="52"/>
        <v>0</v>
      </c>
      <c r="EH27" s="26">
        <f t="shared" si="52"/>
        <v>0</v>
      </c>
      <c r="EI27" s="26">
        <f t="shared" si="52"/>
        <v>0</v>
      </c>
      <c r="EJ27" s="26">
        <f t="shared" si="52"/>
        <v>0</v>
      </c>
      <c r="EK27" s="26">
        <f t="shared" si="52"/>
        <v>0</v>
      </c>
      <c r="EL27" s="26">
        <f t="shared" si="52"/>
        <v>0</v>
      </c>
      <c r="EM27" s="26">
        <f t="shared" si="52"/>
        <v>0</v>
      </c>
      <c r="EN27" s="26">
        <f t="shared" si="52"/>
        <v>0</v>
      </c>
      <c r="EO27" s="26">
        <f t="shared" si="52"/>
        <v>0</v>
      </c>
      <c r="EP27" s="26">
        <f t="shared" si="52"/>
        <v>0</v>
      </c>
      <c r="EQ27" s="26">
        <f t="shared" si="52"/>
        <v>0</v>
      </c>
      <c r="ER27" s="26">
        <f t="shared" si="52"/>
        <v>0</v>
      </c>
      <c r="ES27" s="26">
        <f t="shared" si="52"/>
        <v>0</v>
      </c>
      <c r="ET27" s="26">
        <f t="shared" si="52"/>
        <v>0</v>
      </c>
      <c r="EU27" s="26">
        <f t="shared" si="52"/>
        <v>0</v>
      </c>
      <c r="EV27" s="26">
        <f t="shared" si="52"/>
        <v>0</v>
      </c>
      <c r="EW27" s="26">
        <f t="shared" si="52"/>
        <v>0</v>
      </c>
      <c r="EX27" s="26">
        <f t="shared" si="52"/>
        <v>0</v>
      </c>
      <c r="EY27" s="26">
        <f t="shared" si="52"/>
        <v>0</v>
      </c>
      <c r="EZ27" s="26">
        <f t="shared" si="52"/>
        <v>0</v>
      </c>
      <c r="FA27" s="26">
        <f t="shared" si="52"/>
        <v>0</v>
      </c>
      <c r="FB27" s="26">
        <f t="shared" si="52"/>
        <v>0</v>
      </c>
      <c r="FC27" s="26">
        <f t="shared" si="52"/>
        <v>0</v>
      </c>
      <c r="FD27" s="26">
        <f t="shared" si="52"/>
        <v>0</v>
      </c>
      <c r="FE27" s="26">
        <f t="shared" si="52"/>
        <v>0</v>
      </c>
      <c r="FF27" s="26">
        <f t="shared" si="52"/>
        <v>0</v>
      </c>
      <c r="FG27" s="26">
        <f t="shared" si="52"/>
        <v>0</v>
      </c>
      <c r="FH27" s="26">
        <f t="shared" si="52"/>
        <v>0</v>
      </c>
      <c r="FI27" s="26">
        <f t="shared" si="52"/>
        <v>0</v>
      </c>
      <c r="FJ27" s="26">
        <f t="shared" si="52"/>
        <v>0</v>
      </c>
      <c r="FK27" s="26">
        <f t="shared" si="52"/>
        <v>0</v>
      </c>
      <c r="FL27" s="26">
        <f t="shared" si="52"/>
        <v>0</v>
      </c>
      <c r="FM27" s="26">
        <f t="shared" si="52"/>
        <v>0</v>
      </c>
      <c r="FN27" s="26">
        <f t="shared" si="52"/>
        <v>0</v>
      </c>
      <c r="FO27" s="26">
        <f t="shared" si="52"/>
        <v>0</v>
      </c>
      <c r="FP27" s="26">
        <f t="shared" si="52"/>
        <v>0</v>
      </c>
      <c r="FQ27" s="26">
        <f t="shared" si="52"/>
        <v>0</v>
      </c>
      <c r="FR27" s="26">
        <f t="shared" si="52"/>
        <v>0</v>
      </c>
      <c r="FS27" s="26">
        <f t="shared" si="52"/>
        <v>0</v>
      </c>
      <c r="FT27" s="26">
        <f t="shared" si="52"/>
        <v>0</v>
      </c>
      <c r="FU27" s="26">
        <f t="shared" si="52"/>
        <v>0</v>
      </c>
      <c r="FV27" s="26">
        <f t="shared" si="52"/>
        <v>0</v>
      </c>
      <c r="FW27" s="26">
        <f t="shared" si="52"/>
        <v>0</v>
      </c>
      <c r="FX27" s="26">
        <f t="shared" si="52"/>
        <v>0</v>
      </c>
      <c r="FY27" s="26">
        <f t="shared" si="52"/>
        <v>0</v>
      </c>
      <c r="FZ27" s="26">
        <f t="shared" si="52"/>
        <v>0</v>
      </c>
      <c r="GA27" s="26">
        <f t="shared" si="52"/>
        <v>0</v>
      </c>
      <c r="GB27" s="26">
        <f t="shared" si="52"/>
        <v>0</v>
      </c>
      <c r="GC27" s="26">
        <f t="shared" si="52"/>
        <v>0</v>
      </c>
      <c r="GD27" s="26">
        <f t="shared" si="52"/>
        <v>0</v>
      </c>
      <c r="GE27" s="26">
        <f t="shared" si="52"/>
        <v>0</v>
      </c>
      <c r="GF27" s="26">
        <f t="shared" si="52"/>
        <v>0</v>
      </c>
      <c r="GG27" s="26">
        <f t="shared" si="52"/>
        <v>0</v>
      </c>
      <c r="GH27" s="26">
        <f t="shared" si="52"/>
        <v>0</v>
      </c>
      <c r="GI27" s="26">
        <f t="shared" si="52"/>
        <v>0</v>
      </c>
      <c r="GJ27" s="26">
        <f t="shared" si="52"/>
        <v>0</v>
      </c>
      <c r="GK27" s="26">
        <f t="shared" si="52"/>
        <v>0</v>
      </c>
      <c r="GL27" s="26">
        <f t="shared" si="52"/>
        <v>0</v>
      </c>
      <c r="GM27" s="26">
        <f t="shared" si="52"/>
        <v>0</v>
      </c>
      <c r="GN27" s="26">
        <f t="shared" si="52"/>
        <v>0</v>
      </c>
      <c r="GO27" s="26">
        <f t="shared" ref="GO27:IZ27" si="53">GO18-GO9</f>
        <v>0</v>
      </c>
      <c r="GP27" s="26">
        <f t="shared" si="53"/>
        <v>0</v>
      </c>
      <c r="GQ27" s="26">
        <f t="shared" si="53"/>
        <v>0</v>
      </c>
      <c r="GR27" s="26">
        <f t="shared" si="53"/>
        <v>0</v>
      </c>
      <c r="GS27" s="26">
        <f t="shared" si="53"/>
        <v>0</v>
      </c>
      <c r="GT27" s="26">
        <f t="shared" si="53"/>
        <v>0</v>
      </c>
      <c r="GU27" s="26">
        <f t="shared" si="53"/>
        <v>0</v>
      </c>
      <c r="GV27" s="26">
        <f t="shared" si="53"/>
        <v>0</v>
      </c>
      <c r="GW27" s="26">
        <f t="shared" si="53"/>
        <v>0</v>
      </c>
      <c r="GX27" s="26">
        <f t="shared" si="53"/>
        <v>0</v>
      </c>
      <c r="GY27" s="26">
        <f t="shared" si="53"/>
        <v>0</v>
      </c>
      <c r="GZ27" s="26">
        <f t="shared" si="53"/>
        <v>0</v>
      </c>
      <c r="HA27" s="26">
        <f t="shared" si="53"/>
        <v>0</v>
      </c>
      <c r="HB27" s="26">
        <f t="shared" si="53"/>
        <v>0</v>
      </c>
      <c r="HC27" s="26">
        <f t="shared" si="53"/>
        <v>0</v>
      </c>
      <c r="HD27" s="26">
        <f t="shared" si="53"/>
        <v>0</v>
      </c>
      <c r="HE27" s="26">
        <f t="shared" si="53"/>
        <v>0</v>
      </c>
      <c r="HF27" s="26">
        <f t="shared" si="53"/>
        <v>0</v>
      </c>
      <c r="HG27" s="26">
        <f t="shared" si="53"/>
        <v>0</v>
      </c>
      <c r="HH27" s="26">
        <f t="shared" si="53"/>
        <v>0</v>
      </c>
      <c r="HI27" s="26">
        <f t="shared" si="53"/>
        <v>0</v>
      </c>
      <c r="HJ27" s="26">
        <f t="shared" si="53"/>
        <v>0</v>
      </c>
      <c r="HK27" s="26">
        <f t="shared" si="53"/>
        <v>0</v>
      </c>
      <c r="HL27" s="26">
        <f t="shared" si="53"/>
        <v>0</v>
      </c>
      <c r="HM27" s="26">
        <f t="shared" si="53"/>
        <v>0</v>
      </c>
      <c r="HN27" s="26">
        <f t="shared" si="53"/>
        <v>0</v>
      </c>
      <c r="HO27" s="26">
        <f t="shared" si="53"/>
        <v>0</v>
      </c>
      <c r="HP27" s="26">
        <f t="shared" si="53"/>
        <v>0</v>
      </c>
      <c r="HQ27" s="26">
        <f t="shared" si="53"/>
        <v>0</v>
      </c>
      <c r="HR27" s="26">
        <f t="shared" si="53"/>
        <v>0</v>
      </c>
      <c r="HS27" s="26">
        <f t="shared" si="53"/>
        <v>0</v>
      </c>
      <c r="HT27" s="26">
        <f t="shared" si="53"/>
        <v>0</v>
      </c>
      <c r="HU27" s="26">
        <f t="shared" si="53"/>
        <v>0</v>
      </c>
      <c r="HV27" s="26">
        <f t="shared" si="53"/>
        <v>0</v>
      </c>
      <c r="HW27" s="26">
        <f t="shared" si="53"/>
        <v>0</v>
      </c>
      <c r="HX27" s="26">
        <f t="shared" si="53"/>
        <v>0</v>
      </c>
      <c r="HY27" s="26">
        <f t="shared" si="53"/>
        <v>0</v>
      </c>
      <c r="HZ27" s="26">
        <f t="shared" si="53"/>
        <v>0</v>
      </c>
      <c r="IA27" s="26">
        <f t="shared" si="53"/>
        <v>0</v>
      </c>
      <c r="IB27" s="26">
        <f t="shared" si="53"/>
        <v>0</v>
      </c>
      <c r="IC27" s="26">
        <f t="shared" si="53"/>
        <v>0</v>
      </c>
      <c r="ID27" s="26">
        <f t="shared" si="53"/>
        <v>0</v>
      </c>
      <c r="IE27" s="26">
        <f t="shared" si="53"/>
        <v>0</v>
      </c>
      <c r="IF27" s="26">
        <f t="shared" si="53"/>
        <v>0</v>
      </c>
      <c r="IG27" s="26">
        <f t="shared" si="53"/>
        <v>0</v>
      </c>
      <c r="IH27" s="26">
        <f t="shared" si="53"/>
        <v>0</v>
      </c>
      <c r="II27" s="26">
        <f t="shared" si="53"/>
        <v>0</v>
      </c>
      <c r="IJ27" s="26">
        <f t="shared" si="53"/>
        <v>0</v>
      </c>
      <c r="IK27" s="26">
        <f t="shared" si="53"/>
        <v>0</v>
      </c>
      <c r="IL27" s="26">
        <f t="shared" si="53"/>
        <v>0</v>
      </c>
      <c r="IM27" s="26">
        <f t="shared" si="53"/>
        <v>0</v>
      </c>
      <c r="IN27" s="26">
        <f t="shared" si="53"/>
        <v>0</v>
      </c>
      <c r="IO27" s="26">
        <f t="shared" si="53"/>
        <v>0</v>
      </c>
      <c r="IP27" s="26">
        <f t="shared" si="53"/>
        <v>0</v>
      </c>
      <c r="IQ27" s="26">
        <f t="shared" si="53"/>
        <v>0</v>
      </c>
      <c r="IR27" s="26">
        <f t="shared" si="53"/>
        <v>0</v>
      </c>
      <c r="IS27" s="26">
        <f t="shared" si="53"/>
        <v>0</v>
      </c>
      <c r="IT27" s="26">
        <f t="shared" si="53"/>
        <v>0</v>
      </c>
      <c r="IU27" s="26">
        <f t="shared" si="53"/>
        <v>0</v>
      </c>
      <c r="IV27" s="26">
        <f t="shared" si="53"/>
        <v>0</v>
      </c>
      <c r="IW27" s="26">
        <f t="shared" si="53"/>
        <v>0</v>
      </c>
      <c r="IX27" s="26">
        <f t="shared" si="53"/>
        <v>0</v>
      </c>
      <c r="IY27" s="26">
        <f t="shared" si="53"/>
        <v>0</v>
      </c>
      <c r="IZ27" s="26">
        <f t="shared" si="53"/>
        <v>0</v>
      </c>
      <c r="JA27" s="26">
        <f t="shared" ref="JA27:LL27" si="54">JA18-JA9</f>
        <v>0</v>
      </c>
      <c r="JB27" s="26">
        <f t="shared" si="54"/>
        <v>0</v>
      </c>
      <c r="JC27" s="26">
        <f t="shared" si="54"/>
        <v>0</v>
      </c>
      <c r="JD27" s="26">
        <f t="shared" si="54"/>
        <v>0</v>
      </c>
      <c r="JE27" s="26">
        <f t="shared" si="54"/>
        <v>0</v>
      </c>
      <c r="JF27" s="26">
        <f t="shared" si="54"/>
        <v>0</v>
      </c>
      <c r="JG27" s="26">
        <f t="shared" si="54"/>
        <v>0</v>
      </c>
      <c r="JH27" s="26">
        <f t="shared" si="54"/>
        <v>0</v>
      </c>
      <c r="JI27" s="26">
        <f t="shared" si="54"/>
        <v>0</v>
      </c>
      <c r="JJ27" s="26">
        <f t="shared" si="54"/>
        <v>0</v>
      </c>
      <c r="JK27" s="26">
        <f t="shared" si="54"/>
        <v>0</v>
      </c>
      <c r="JL27" s="26">
        <f t="shared" si="54"/>
        <v>0</v>
      </c>
      <c r="JM27" s="26">
        <f t="shared" si="54"/>
        <v>0</v>
      </c>
      <c r="JN27" s="26">
        <f t="shared" si="54"/>
        <v>0</v>
      </c>
      <c r="JO27" s="26">
        <f t="shared" si="54"/>
        <v>0</v>
      </c>
      <c r="JP27" s="26">
        <f t="shared" si="54"/>
        <v>0</v>
      </c>
      <c r="JQ27" s="26">
        <f t="shared" si="54"/>
        <v>0</v>
      </c>
      <c r="JR27" s="26">
        <f t="shared" si="54"/>
        <v>0</v>
      </c>
      <c r="JS27" s="26">
        <f t="shared" si="54"/>
        <v>0</v>
      </c>
      <c r="JT27" s="26">
        <f t="shared" si="54"/>
        <v>0</v>
      </c>
      <c r="JU27" s="26">
        <f t="shared" si="54"/>
        <v>0</v>
      </c>
      <c r="JV27" s="26">
        <f t="shared" si="54"/>
        <v>0</v>
      </c>
      <c r="JW27" s="26">
        <f t="shared" si="54"/>
        <v>0</v>
      </c>
      <c r="JX27" s="26">
        <f t="shared" si="54"/>
        <v>0</v>
      </c>
      <c r="JY27" s="26">
        <f t="shared" si="54"/>
        <v>0</v>
      </c>
      <c r="JZ27" s="26">
        <f t="shared" si="54"/>
        <v>0</v>
      </c>
      <c r="KA27" s="26">
        <f t="shared" si="54"/>
        <v>0</v>
      </c>
      <c r="KB27" s="26">
        <f t="shared" si="54"/>
        <v>0</v>
      </c>
      <c r="KC27" s="26">
        <f t="shared" si="54"/>
        <v>0</v>
      </c>
      <c r="KD27" s="26">
        <f t="shared" si="54"/>
        <v>0</v>
      </c>
      <c r="KE27" s="26">
        <f t="shared" si="54"/>
        <v>0</v>
      </c>
      <c r="KF27" s="26">
        <f t="shared" si="54"/>
        <v>0</v>
      </c>
      <c r="KG27" s="26">
        <f t="shared" si="54"/>
        <v>0</v>
      </c>
      <c r="KH27" s="26">
        <f t="shared" si="54"/>
        <v>0</v>
      </c>
      <c r="KI27" s="26">
        <f t="shared" si="54"/>
        <v>0</v>
      </c>
      <c r="KJ27" s="26">
        <f t="shared" si="54"/>
        <v>0</v>
      </c>
      <c r="KK27" s="26">
        <f t="shared" si="54"/>
        <v>0</v>
      </c>
      <c r="KL27" s="26">
        <f t="shared" si="54"/>
        <v>0</v>
      </c>
      <c r="KM27" s="26">
        <f t="shared" si="54"/>
        <v>0</v>
      </c>
      <c r="KN27" s="26">
        <f t="shared" si="54"/>
        <v>0</v>
      </c>
      <c r="KO27" s="26">
        <f t="shared" si="54"/>
        <v>0</v>
      </c>
      <c r="KP27" s="26">
        <f t="shared" si="54"/>
        <v>0</v>
      </c>
      <c r="KQ27" s="26">
        <f t="shared" si="54"/>
        <v>0</v>
      </c>
      <c r="KR27" s="26">
        <f t="shared" si="54"/>
        <v>0</v>
      </c>
      <c r="KS27" s="26">
        <f t="shared" si="54"/>
        <v>0</v>
      </c>
      <c r="KT27" s="26">
        <f t="shared" si="54"/>
        <v>0</v>
      </c>
      <c r="KU27" s="26">
        <f t="shared" si="54"/>
        <v>0</v>
      </c>
      <c r="KV27" s="26">
        <f t="shared" si="54"/>
        <v>0</v>
      </c>
      <c r="KW27" s="26">
        <f t="shared" si="54"/>
        <v>0</v>
      </c>
      <c r="KX27" s="26">
        <f t="shared" si="54"/>
        <v>0</v>
      </c>
      <c r="KY27" s="26">
        <f t="shared" si="54"/>
        <v>0</v>
      </c>
      <c r="KZ27" s="26">
        <f t="shared" si="54"/>
        <v>0</v>
      </c>
      <c r="LA27" s="26">
        <f t="shared" si="54"/>
        <v>0</v>
      </c>
      <c r="LB27" s="26">
        <f t="shared" si="54"/>
        <v>0</v>
      </c>
      <c r="LC27" s="26">
        <f t="shared" si="54"/>
        <v>0</v>
      </c>
      <c r="LD27" s="26">
        <f t="shared" si="54"/>
        <v>0</v>
      </c>
      <c r="LE27" s="26">
        <f t="shared" si="54"/>
        <v>0</v>
      </c>
      <c r="LF27" s="26">
        <f t="shared" si="54"/>
        <v>0</v>
      </c>
      <c r="LG27" s="26">
        <f t="shared" si="54"/>
        <v>0</v>
      </c>
      <c r="LH27" s="26">
        <f t="shared" si="54"/>
        <v>0</v>
      </c>
      <c r="LI27" s="26">
        <f t="shared" si="54"/>
        <v>0</v>
      </c>
      <c r="LJ27" s="26">
        <f t="shared" si="54"/>
        <v>0</v>
      </c>
      <c r="LK27" s="26">
        <f t="shared" si="54"/>
        <v>0</v>
      </c>
      <c r="LL27" s="26">
        <f t="shared" si="54"/>
        <v>0</v>
      </c>
      <c r="LM27" s="26">
        <f t="shared" ref="LM27:NX27" si="55">LM18-LM9</f>
        <v>0</v>
      </c>
      <c r="LN27" s="26">
        <f t="shared" si="55"/>
        <v>0</v>
      </c>
      <c r="LO27" s="26">
        <f t="shared" si="55"/>
        <v>0</v>
      </c>
      <c r="LP27" s="26">
        <f t="shared" si="55"/>
        <v>0</v>
      </c>
      <c r="LQ27" s="26">
        <f t="shared" si="55"/>
        <v>0</v>
      </c>
      <c r="LR27" s="26">
        <f t="shared" si="55"/>
        <v>0</v>
      </c>
      <c r="LS27" s="26">
        <f t="shared" si="55"/>
        <v>0</v>
      </c>
      <c r="LT27" s="26">
        <f t="shared" si="55"/>
        <v>0</v>
      </c>
      <c r="LU27" s="26">
        <f t="shared" si="55"/>
        <v>0</v>
      </c>
      <c r="LV27" s="26">
        <f t="shared" si="55"/>
        <v>0</v>
      </c>
      <c r="LW27" s="26">
        <f t="shared" si="55"/>
        <v>0</v>
      </c>
      <c r="LX27" s="26">
        <f t="shared" si="55"/>
        <v>0</v>
      </c>
      <c r="LY27" s="26">
        <f t="shared" si="55"/>
        <v>0</v>
      </c>
      <c r="LZ27" s="26">
        <f t="shared" si="55"/>
        <v>0</v>
      </c>
      <c r="MA27" s="26">
        <f t="shared" si="55"/>
        <v>0</v>
      </c>
      <c r="MB27" s="26">
        <f t="shared" si="55"/>
        <v>0</v>
      </c>
      <c r="MC27" s="26">
        <f t="shared" si="55"/>
        <v>0</v>
      </c>
      <c r="MD27" s="26">
        <f t="shared" si="55"/>
        <v>0</v>
      </c>
      <c r="ME27" s="26">
        <f t="shared" si="55"/>
        <v>0</v>
      </c>
      <c r="MF27" s="26">
        <f t="shared" si="55"/>
        <v>0</v>
      </c>
      <c r="MG27" s="26">
        <f t="shared" si="55"/>
        <v>0</v>
      </c>
      <c r="MH27" s="26">
        <f t="shared" si="55"/>
        <v>0</v>
      </c>
      <c r="MI27" s="26">
        <f t="shared" si="55"/>
        <v>0</v>
      </c>
      <c r="MJ27" s="26">
        <f t="shared" si="55"/>
        <v>0</v>
      </c>
      <c r="MK27" s="26">
        <f t="shared" si="55"/>
        <v>0</v>
      </c>
      <c r="ML27" s="26">
        <f t="shared" si="55"/>
        <v>0</v>
      </c>
      <c r="MM27" s="26">
        <f t="shared" si="55"/>
        <v>0</v>
      </c>
      <c r="MN27" s="26">
        <f t="shared" si="55"/>
        <v>0</v>
      </c>
      <c r="MO27" s="26">
        <f t="shared" si="55"/>
        <v>0</v>
      </c>
      <c r="MP27" s="26">
        <f t="shared" si="55"/>
        <v>0</v>
      </c>
      <c r="MQ27" s="26">
        <f t="shared" si="55"/>
        <v>0</v>
      </c>
      <c r="MR27" s="26">
        <f t="shared" si="55"/>
        <v>0</v>
      </c>
      <c r="MS27" s="26">
        <f t="shared" si="55"/>
        <v>0</v>
      </c>
      <c r="MT27" s="26">
        <f t="shared" si="55"/>
        <v>0</v>
      </c>
      <c r="MU27" s="26">
        <f t="shared" si="55"/>
        <v>0</v>
      </c>
      <c r="MV27" s="26">
        <f t="shared" si="55"/>
        <v>0</v>
      </c>
      <c r="MW27" s="26">
        <f t="shared" si="55"/>
        <v>0</v>
      </c>
      <c r="MX27" s="26">
        <f t="shared" si="55"/>
        <v>0</v>
      </c>
      <c r="MY27" s="26">
        <f t="shared" si="55"/>
        <v>0</v>
      </c>
      <c r="MZ27" s="26">
        <f t="shared" si="55"/>
        <v>0</v>
      </c>
      <c r="NA27" s="26">
        <f t="shared" si="55"/>
        <v>0</v>
      </c>
      <c r="NB27" s="26">
        <f t="shared" si="55"/>
        <v>0</v>
      </c>
      <c r="NC27" s="26">
        <f t="shared" si="55"/>
        <v>0</v>
      </c>
      <c r="ND27" s="26">
        <f t="shared" si="55"/>
        <v>0</v>
      </c>
      <c r="NE27" s="26">
        <f t="shared" si="55"/>
        <v>0</v>
      </c>
      <c r="NF27" s="26">
        <f t="shared" si="55"/>
        <v>0</v>
      </c>
      <c r="NG27" s="26">
        <f t="shared" si="55"/>
        <v>0</v>
      </c>
      <c r="NH27" s="26">
        <f t="shared" si="55"/>
        <v>0</v>
      </c>
      <c r="NI27" s="26">
        <f t="shared" si="55"/>
        <v>0</v>
      </c>
      <c r="NJ27" s="26">
        <f t="shared" si="55"/>
        <v>0</v>
      </c>
      <c r="NK27" s="26">
        <f t="shared" si="55"/>
        <v>0</v>
      </c>
      <c r="NL27" s="26">
        <f t="shared" si="55"/>
        <v>0</v>
      </c>
      <c r="NM27" s="26">
        <f t="shared" si="55"/>
        <v>0</v>
      </c>
      <c r="NN27" s="26">
        <f t="shared" si="55"/>
        <v>0</v>
      </c>
      <c r="NO27" s="26">
        <f t="shared" si="55"/>
        <v>0</v>
      </c>
      <c r="NP27" s="26">
        <f t="shared" si="55"/>
        <v>0</v>
      </c>
      <c r="NQ27" s="26">
        <f t="shared" si="55"/>
        <v>0</v>
      </c>
      <c r="NR27" s="26">
        <f t="shared" si="55"/>
        <v>0</v>
      </c>
      <c r="NS27" s="26">
        <f t="shared" si="55"/>
        <v>0</v>
      </c>
      <c r="NT27" s="26">
        <f t="shared" si="55"/>
        <v>0</v>
      </c>
      <c r="NU27" s="26">
        <f t="shared" si="55"/>
        <v>0</v>
      </c>
      <c r="NV27" s="26">
        <f t="shared" si="55"/>
        <v>0</v>
      </c>
      <c r="NW27" s="26">
        <f t="shared" si="55"/>
        <v>0</v>
      </c>
      <c r="NX27" s="26">
        <f t="shared" si="55"/>
        <v>0</v>
      </c>
      <c r="NY27" s="26">
        <f t="shared" ref="NY27:QJ27" si="56">NY18-NY9</f>
        <v>0</v>
      </c>
      <c r="NZ27" s="26">
        <f t="shared" si="56"/>
        <v>0</v>
      </c>
      <c r="OA27" s="26">
        <f t="shared" si="56"/>
        <v>0</v>
      </c>
      <c r="OB27" s="26">
        <f t="shared" si="56"/>
        <v>0</v>
      </c>
      <c r="OC27" s="26">
        <f t="shared" si="56"/>
        <v>0</v>
      </c>
      <c r="OD27" s="26">
        <f t="shared" si="56"/>
        <v>0</v>
      </c>
      <c r="OE27" s="26">
        <f t="shared" si="56"/>
        <v>0</v>
      </c>
      <c r="OF27" s="26">
        <f t="shared" si="56"/>
        <v>0</v>
      </c>
      <c r="OG27" s="26">
        <f t="shared" si="56"/>
        <v>0</v>
      </c>
      <c r="OH27" s="26">
        <f t="shared" si="56"/>
        <v>0</v>
      </c>
      <c r="OI27" s="26">
        <f t="shared" si="56"/>
        <v>0</v>
      </c>
      <c r="OJ27" s="26">
        <f t="shared" si="56"/>
        <v>0</v>
      </c>
      <c r="OK27" s="26">
        <f t="shared" si="56"/>
        <v>0</v>
      </c>
      <c r="OL27" s="26">
        <f t="shared" si="56"/>
        <v>0</v>
      </c>
      <c r="OM27" s="26">
        <f t="shared" si="56"/>
        <v>0</v>
      </c>
      <c r="ON27" s="26">
        <f t="shared" si="56"/>
        <v>0</v>
      </c>
      <c r="OO27" s="26">
        <f t="shared" si="56"/>
        <v>0</v>
      </c>
      <c r="OP27" s="26">
        <f t="shared" si="56"/>
        <v>0</v>
      </c>
      <c r="OQ27" s="26">
        <f t="shared" si="56"/>
        <v>0</v>
      </c>
      <c r="OR27" s="26">
        <f t="shared" si="56"/>
        <v>0</v>
      </c>
      <c r="OS27" s="26">
        <f t="shared" si="56"/>
        <v>0</v>
      </c>
      <c r="OT27" s="26">
        <f t="shared" si="56"/>
        <v>0</v>
      </c>
      <c r="OU27" s="26">
        <f t="shared" si="56"/>
        <v>0</v>
      </c>
      <c r="OV27" s="26">
        <f t="shared" si="56"/>
        <v>0</v>
      </c>
      <c r="OW27" s="26">
        <f t="shared" si="56"/>
        <v>0</v>
      </c>
      <c r="OX27" s="26">
        <f t="shared" si="56"/>
        <v>0</v>
      </c>
      <c r="OY27" s="26">
        <f t="shared" si="56"/>
        <v>0</v>
      </c>
      <c r="OZ27" s="26">
        <f t="shared" si="56"/>
        <v>0</v>
      </c>
      <c r="PA27" s="26">
        <f t="shared" si="56"/>
        <v>0</v>
      </c>
      <c r="PB27" s="26">
        <f t="shared" si="56"/>
        <v>0</v>
      </c>
      <c r="PC27" s="26">
        <f t="shared" si="56"/>
        <v>0</v>
      </c>
      <c r="PD27" s="26">
        <f t="shared" si="56"/>
        <v>0</v>
      </c>
      <c r="PE27" s="26">
        <f t="shared" si="56"/>
        <v>0</v>
      </c>
      <c r="PF27" s="26">
        <f t="shared" si="56"/>
        <v>0</v>
      </c>
      <c r="PG27" s="26">
        <f t="shared" si="56"/>
        <v>0</v>
      </c>
      <c r="PH27" s="26">
        <f t="shared" si="56"/>
        <v>0</v>
      </c>
      <c r="PI27" s="26">
        <f t="shared" si="56"/>
        <v>0</v>
      </c>
      <c r="PJ27" s="26">
        <f t="shared" si="56"/>
        <v>0</v>
      </c>
      <c r="PK27" s="26">
        <f t="shared" si="56"/>
        <v>0</v>
      </c>
      <c r="PL27" s="26">
        <f t="shared" si="56"/>
        <v>0</v>
      </c>
      <c r="PM27" s="26">
        <f t="shared" si="56"/>
        <v>0</v>
      </c>
      <c r="PN27" s="26">
        <f t="shared" si="56"/>
        <v>0</v>
      </c>
      <c r="PO27" s="26">
        <f t="shared" si="56"/>
        <v>0</v>
      </c>
      <c r="PP27" s="26">
        <f t="shared" si="56"/>
        <v>0</v>
      </c>
      <c r="PQ27" s="26">
        <f t="shared" si="56"/>
        <v>0</v>
      </c>
      <c r="PR27" s="26">
        <f t="shared" si="56"/>
        <v>0</v>
      </c>
      <c r="PS27" s="26">
        <f t="shared" si="56"/>
        <v>0</v>
      </c>
      <c r="PT27" s="26">
        <f t="shared" si="56"/>
        <v>0</v>
      </c>
      <c r="PU27" s="26">
        <f t="shared" si="56"/>
        <v>0</v>
      </c>
      <c r="PV27" s="26">
        <f t="shared" si="56"/>
        <v>0</v>
      </c>
      <c r="PW27" s="26">
        <f t="shared" si="56"/>
        <v>0</v>
      </c>
      <c r="PX27" s="26">
        <f t="shared" si="56"/>
        <v>0</v>
      </c>
      <c r="PY27" s="26">
        <f t="shared" si="56"/>
        <v>0</v>
      </c>
      <c r="PZ27" s="26">
        <f t="shared" si="56"/>
        <v>0</v>
      </c>
      <c r="QA27" s="26">
        <f t="shared" si="56"/>
        <v>0</v>
      </c>
      <c r="QB27" s="26">
        <f t="shared" si="56"/>
        <v>0</v>
      </c>
      <c r="QC27" s="26">
        <f t="shared" si="56"/>
        <v>0</v>
      </c>
      <c r="QD27" s="26">
        <f t="shared" si="56"/>
        <v>0</v>
      </c>
      <c r="QE27" s="26">
        <f t="shared" si="56"/>
        <v>0</v>
      </c>
      <c r="QF27" s="26">
        <f t="shared" si="56"/>
        <v>0</v>
      </c>
      <c r="QG27" s="26">
        <f t="shared" si="56"/>
        <v>0</v>
      </c>
      <c r="QH27" s="26">
        <f t="shared" si="56"/>
        <v>0</v>
      </c>
      <c r="QI27" s="26">
        <f t="shared" si="56"/>
        <v>0</v>
      </c>
      <c r="QJ27" s="26">
        <f t="shared" si="56"/>
        <v>0</v>
      </c>
      <c r="QK27" s="26">
        <f t="shared" ref="QK27:SV27" si="57">QK18-QK9</f>
        <v>0</v>
      </c>
      <c r="QL27" s="26">
        <f t="shared" si="57"/>
        <v>0</v>
      </c>
      <c r="QM27" s="26">
        <f t="shared" si="57"/>
        <v>0</v>
      </c>
      <c r="QN27" s="26">
        <f t="shared" si="57"/>
        <v>0</v>
      </c>
      <c r="QO27" s="26">
        <f t="shared" si="57"/>
        <v>0</v>
      </c>
      <c r="QP27" s="26">
        <f t="shared" si="57"/>
        <v>0</v>
      </c>
      <c r="QQ27" s="26">
        <f t="shared" si="57"/>
        <v>0</v>
      </c>
      <c r="QR27" s="26">
        <f t="shared" si="57"/>
        <v>0</v>
      </c>
      <c r="QS27" s="26">
        <f t="shared" si="57"/>
        <v>0</v>
      </c>
      <c r="QT27" s="26">
        <f t="shared" si="57"/>
        <v>0</v>
      </c>
      <c r="QU27" s="26">
        <f t="shared" si="57"/>
        <v>0</v>
      </c>
      <c r="QV27" s="26">
        <f t="shared" si="57"/>
        <v>0</v>
      </c>
      <c r="QW27" s="26">
        <f t="shared" si="57"/>
        <v>0</v>
      </c>
      <c r="QX27" s="26">
        <f t="shared" si="57"/>
        <v>0</v>
      </c>
      <c r="QY27" s="26">
        <f t="shared" si="57"/>
        <v>0</v>
      </c>
      <c r="QZ27" s="26">
        <f t="shared" si="57"/>
        <v>0</v>
      </c>
      <c r="RA27" s="26">
        <f t="shared" si="57"/>
        <v>0</v>
      </c>
      <c r="RB27" s="26">
        <f t="shared" si="57"/>
        <v>0</v>
      </c>
      <c r="RC27" s="26">
        <f t="shared" si="57"/>
        <v>0</v>
      </c>
      <c r="RD27" s="26">
        <f t="shared" si="57"/>
        <v>0</v>
      </c>
      <c r="RE27" s="26">
        <f t="shared" si="57"/>
        <v>0</v>
      </c>
      <c r="RF27" s="26">
        <f t="shared" si="57"/>
        <v>0</v>
      </c>
      <c r="RG27" s="26">
        <f t="shared" si="57"/>
        <v>0</v>
      </c>
      <c r="RH27" s="26">
        <f t="shared" si="57"/>
        <v>0</v>
      </c>
      <c r="RI27" s="26">
        <f t="shared" si="57"/>
        <v>0</v>
      </c>
      <c r="RJ27" s="26">
        <f t="shared" si="57"/>
        <v>0</v>
      </c>
      <c r="RK27" s="26">
        <f t="shared" si="57"/>
        <v>0</v>
      </c>
      <c r="RL27" s="26">
        <f t="shared" si="57"/>
        <v>0</v>
      </c>
      <c r="RM27" s="26">
        <f t="shared" si="57"/>
        <v>0</v>
      </c>
      <c r="RN27" s="26">
        <f t="shared" si="57"/>
        <v>0</v>
      </c>
      <c r="RO27" s="26">
        <f t="shared" si="57"/>
        <v>0</v>
      </c>
      <c r="RP27" s="26">
        <f t="shared" si="57"/>
        <v>0</v>
      </c>
      <c r="RQ27" s="26">
        <f t="shared" si="57"/>
        <v>0</v>
      </c>
      <c r="RR27" s="26">
        <f t="shared" si="57"/>
        <v>0</v>
      </c>
      <c r="RS27" s="26">
        <f t="shared" si="57"/>
        <v>0</v>
      </c>
      <c r="RT27" s="26">
        <f t="shared" si="57"/>
        <v>0</v>
      </c>
      <c r="RU27" s="26">
        <f t="shared" si="57"/>
        <v>0</v>
      </c>
      <c r="RV27" s="26">
        <f t="shared" si="57"/>
        <v>0</v>
      </c>
      <c r="RW27" s="26">
        <f t="shared" si="57"/>
        <v>0</v>
      </c>
      <c r="RX27" s="26">
        <f t="shared" si="57"/>
        <v>0</v>
      </c>
      <c r="RY27" s="26">
        <f t="shared" si="57"/>
        <v>0</v>
      </c>
      <c r="RZ27" s="26">
        <f t="shared" si="57"/>
        <v>0</v>
      </c>
      <c r="SA27" s="26">
        <f t="shared" si="57"/>
        <v>0</v>
      </c>
      <c r="SB27" s="26">
        <f t="shared" si="57"/>
        <v>0</v>
      </c>
      <c r="SC27" s="26">
        <f t="shared" si="57"/>
        <v>0</v>
      </c>
      <c r="SD27" s="26">
        <f t="shared" si="57"/>
        <v>0</v>
      </c>
      <c r="SE27" s="26">
        <f t="shared" si="57"/>
        <v>0</v>
      </c>
      <c r="SF27" s="26">
        <f t="shared" si="57"/>
        <v>0</v>
      </c>
      <c r="SG27" s="26">
        <f t="shared" si="57"/>
        <v>0</v>
      </c>
      <c r="SH27" s="26">
        <f t="shared" si="57"/>
        <v>0</v>
      </c>
      <c r="SI27" s="26">
        <f t="shared" si="57"/>
        <v>0</v>
      </c>
      <c r="SJ27" s="26">
        <f t="shared" si="57"/>
        <v>0</v>
      </c>
      <c r="SK27" s="26">
        <f t="shared" si="57"/>
        <v>0</v>
      </c>
      <c r="SL27" s="26">
        <f t="shared" si="57"/>
        <v>0</v>
      </c>
      <c r="SM27" s="26">
        <f t="shared" si="57"/>
        <v>0</v>
      </c>
      <c r="SN27" s="26">
        <f t="shared" si="57"/>
        <v>0</v>
      </c>
      <c r="SO27" s="26">
        <f t="shared" si="57"/>
        <v>0</v>
      </c>
      <c r="SP27" s="26">
        <f t="shared" si="57"/>
        <v>0</v>
      </c>
      <c r="SQ27" s="26">
        <f t="shared" si="57"/>
        <v>0</v>
      </c>
      <c r="SR27" s="26">
        <f t="shared" si="57"/>
        <v>0</v>
      </c>
      <c r="SS27" s="26">
        <f t="shared" si="57"/>
        <v>0</v>
      </c>
      <c r="ST27" s="26">
        <f t="shared" si="57"/>
        <v>0</v>
      </c>
      <c r="SU27" s="26">
        <f t="shared" si="57"/>
        <v>0</v>
      </c>
      <c r="SV27" s="26">
        <f t="shared" si="57"/>
        <v>0</v>
      </c>
      <c r="SW27" s="26">
        <f t="shared" ref="SW27:VH27" si="58">SW18-SW9</f>
        <v>0</v>
      </c>
      <c r="SX27" s="26">
        <f t="shared" si="58"/>
        <v>0</v>
      </c>
      <c r="SY27" s="26">
        <f t="shared" si="58"/>
        <v>0</v>
      </c>
      <c r="SZ27" s="26">
        <f t="shared" si="58"/>
        <v>0</v>
      </c>
      <c r="TA27" s="26">
        <f t="shared" si="58"/>
        <v>0</v>
      </c>
      <c r="TB27" s="26">
        <f t="shared" si="58"/>
        <v>0</v>
      </c>
      <c r="TC27" s="26">
        <f t="shared" si="58"/>
        <v>0</v>
      </c>
      <c r="TD27" s="26">
        <f t="shared" si="58"/>
        <v>0</v>
      </c>
      <c r="TE27" s="26">
        <f t="shared" si="58"/>
        <v>0</v>
      </c>
      <c r="TF27" s="26">
        <f t="shared" si="58"/>
        <v>0</v>
      </c>
      <c r="TG27" s="26">
        <f t="shared" si="58"/>
        <v>0</v>
      </c>
      <c r="TH27" s="26">
        <f t="shared" si="58"/>
        <v>0</v>
      </c>
      <c r="TI27" s="26">
        <f t="shared" si="58"/>
        <v>0</v>
      </c>
      <c r="TJ27" s="26">
        <f t="shared" si="58"/>
        <v>0</v>
      </c>
      <c r="TK27" s="26">
        <f t="shared" si="58"/>
        <v>0</v>
      </c>
      <c r="TL27" s="26">
        <f t="shared" si="58"/>
        <v>0</v>
      </c>
      <c r="TM27" s="26">
        <f t="shared" si="58"/>
        <v>0</v>
      </c>
      <c r="TN27" s="26">
        <f t="shared" si="58"/>
        <v>0</v>
      </c>
      <c r="TO27" s="26">
        <f t="shared" si="58"/>
        <v>0</v>
      </c>
      <c r="TP27" s="26">
        <f t="shared" si="58"/>
        <v>0</v>
      </c>
      <c r="TQ27" s="26">
        <f t="shared" si="58"/>
        <v>0</v>
      </c>
      <c r="TR27" s="26">
        <f t="shared" si="58"/>
        <v>0</v>
      </c>
      <c r="TS27" s="26">
        <f t="shared" si="58"/>
        <v>0</v>
      </c>
      <c r="TT27" s="26">
        <f t="shared" si="58"/>
        <v>0</v>
      </c>
      <c r="TU27" s="26">
        <f t="shared" si="58"/>
        <v>0</v>
      </c>
      <c r="TV27" s="26">
        <f t="shared" si="58"/>
        <v>0</v>
      </c>
      <c r="TW27" s="26">
        <f t="shared" si="58"/>
        <v>0</v>
      </c>
      <c r="TX27" s="26">
        <f t="shared" si="58"/>
        <v>0</v>
      </c>
      <c r="TY27" s="26">
        <f t="shared" si="58"/>
        <v>0</v>
      </c>
      <c r="TZ27" s="26">
        <f t="shared" si="58"/>
        <v>0</v>
      </c>
      <c r="UA27" s="26">
        <f t="shared" si="58"/>
        <v>0</v>
      </c>
      <c r="UB27" s="26">
        <f t="shared" si="58"/>
        <v>0</v>
      </c>
      <c r="UC27" s="26">
        <f t="shared" si="58"/>
        <v>0</v>
      </c>
      <c r="UD27" s="26">
        <f t="shared" si="58"/>
        <v>0</v>
      </c>
      <c r="UE27" s="26">
        <f t="shared" si="58"/>
        <v>0</v>
      </c>
      <c r="UF27" s="26">
        <f t="shared" si="58"/>
        <v>0</v>
      </c>
      <c r="UG27" s="26">
        <f t="shared" si="58"/>
        <v>0</v>
      </c>
      <c r="UH27" s="26">
        <f t="shared" si="58"/>
        <v>0</v>
      </c>
      <c r="UI27" s="26">
        <f t="shared" si="58"/>
        <v>0</v>
      </c>
      <c r="UJ27" s="26">
        <f t="shared" si="58"/>
        <v>0</v>
      </c>
      <c r="UK27" s="26">
        <f t="shared" si="58"/>
        <v>0</v>
      </c>
      <c r="UL27" s="26">
        <f t="shared" si="58"/>
        <v>0</v>
      </c>
      <c r="UM27" s="26">
        <f t="shared" si="58"/>
        <v>0</v>
      </c>
      <c r="UN27" s="26">
        <f t="shared" si="58"/>
        <v>0</v>
      </c>
      <c r="UO27" s="26">
        <f t="shared" si="58"/>
        <v>0</v>
      </c>
      <c r="UP27" s="26">
        <f t="shared" si="58"/>
        <v>0</v>
      </c>
      <c r="UQ27" s="26">
        <f t="shared" si="58"/>
        <v>0</v>
      </c>
      <c r="UR27" s="26">
        <f t="shared" si="58"/>
        <v>0</v>
      </c>
      <c r="US27" s="26">
        <f t="shared" si="58"/>
        <v>0</v>
      </c>
      <c r="UT27" s="26">
        <f t="shared" si="58"/>
        <v>0</v>
      </c>
      <c r="UU27" s="26">
        <f t="shared" si="58"/>
        <v>0</v>
      </c>
      <c r="UV27" s="26">
        <f t="shared" si="58"/>
        <v>0</v>
      </c>
      <c r="UW27" s="26">
        <f t="shared" si="58"/>
        <v>0</v>
      </c>
      <c r="UX27" s="26">
        <f t="shared" si="58"/>
        <v>0</v>
      </c>
      <c r="UY27" s="26">
        <f t="shared" si="58"/>
        <v>0</v>
      </c>
      <c r="UZ27" s="26">
        <f t="shared" si="58"/>
        <v>0</v>
      </c>
      <c r="VA27" s="26">
        <f t="shared" si="58"/>
        <v>0</v>
      </c>
      <c r="VB27" s="26">
        <f t="shared" si="58"/>
        <v>0</v>
      </c>
      <c r="VC27" s="26">
        <f t="shared" si="58"/>
        <v>0</v>
      </c>
      <c r="VD27" s="26">
        <f t="shared" si="58"/>
        <v>0</v>
      </c>
      <c r="VE27" s="26">
        <f t="shared" si="58"/>
        <v>0</v>
      </c>
      <c r="VF27" s="26">
        <f t="shared" si="58"/>
        <v>0</v>
      </c>
      <c r="VG27" s="26">
        <f t="shared" si="58"/>
        <v>0</v>
      </c>
      <c r="VH27" s="26">
        <f t="shared" si="58"/>
        <v>0</v>
      </c>
      <c r="VI27" s="26">
        <f t="shared" ref="VI27:WF27" si="59">VI18-VI9</f>
        <v>0</v>
      </c>
      <c r="VJ27" s="26">
        <f t="shared" si="59"/>
        <v>0</v>
      </c>
      <c r="VK27" s="26">
        <f t="shared" si="59"/>
        <v>0</v>
      </c>
      <c r="VL27" s="26">
        <f t="shared" si="59"/>
        <v>0</v>
      </c>
      <c r="VM27" s="26">
        <f t="shared" si="59"/>
        <v>0</v>
      </c>
      <c r="VN27" s="26">
        <f t="shared" si="59"/>
        <v>0</v>
      </c>
      <c r="VO27" s="26">
        <f t="shared" si="59"/>
        <v>0</v>
      </c>
      <c r="VP27" s="26">
        <f t="shared" si="59"/>
        <v>0</v>
      </c>
      <c r="VQ27" s="26">
        <f t="shared" si="59"/>
        <v>0</v>
      </c>
      <c r="VR27" s="26">
        <f t="shared" si="59"/>
        <v>0</v>
      </c>
      <c r="VS27" s="26">
        <f t="shared" si="59"/>
        <v>0</v>
      </c>
      <c r="VT27" s="26">
        <f t="shared" si="59"/>
        <v>0</v>
      </c>
      <c r="VU27" s="26">
        <f t="shared" si="59"/>
        <v>0</v>
      </c>
      <c r="VV27" s="26">
        <f t="shared" si="59"/>
        <v>0</v>
      </c>
      <c r="VW27" s="26">
        <f t="shared" si="59"/>
        <v>0</v>
      </c>
      <c r="VX27" s="26">
        <f t="shared" si="59"/>
        <v>0</v>
      </c>
      <c r="VY27" s="26">
        <f t="shared" si="59"/>
        <v>0</v>
      </c>
      <c r="VZ27" s="26">
        <f t="shared" si="59"/>
        <v>0</v>
      </c>
      <c r="WA27" s="26">
        <f t="shared" si="59"/>
        <v>0</v>
      </c>
      <c r="WB27" s="26">
        <f t="shared" si="59"/>
        <v>0</v>
      </c>
      <c r="WC27" s="26">
        <f t="shared" si="59"/>
        <v>0</v>
      </c>
      <c r="WD27" s="26">
        <f t="shared" si="59"/>
        <v>0</v>
      </c>
      <c r="WE27" s="26">
        <f t="shared" si="59"/>
        <v>0</v>
      </c>
      <c r="WF27" s="27">
        <f t="shared" si="59"/>
        <v>0</v>
      </c>
    </row>
    <row r="28" spans="2:604" ht="30" customHeight="1" x14ac:dyDescent="0.25">
      <c r="B28" s="98"/>
      <c r="C28" s="17" t="s">
        <v>632</v>
      </c>
      <c r="D28" s="35" t="s">
        <v>637</v>
      </c>
      <c r="E28" s="28">
        <f t="shared" ref="E28:BP28" si="60">E19-E10</f>
        <v>0</v>
      </c>
      <c r="F28" s="29">
        <f t="shared" si="60"/>
        <v>0</v>
      </c>
      <c r="G28" s="29">
        <f t="shared" si="60"/>
        <v>0</v>
      </c>
      <c r="H28" s="29">
        <f t="shared" si="60"/>
        <v>0</v>
      </c>
      <c r="I28" s="29">
        <f t="shared" si="60"/>
        <v>0</v>
      </c>
      <c r="J28" s="29">
        <f t="shared" si="60"/>
        <v>0</v>
      </c>
      <c r="K28" s="29">
        <f t="shared" si="60"/>
        <v>0</v>
      </c>
      <c r="L28" s="29">
        <f t="shared" si="60"/>
        <v>0</v>
      </c>
      <c r="M28" s="29">
        <f t="shared" si="60"/>
        <v>0</v>
      </c>
      <c r="N28" s="29">
        <f t="shared" si="60"/>
        <v>0</v>
      </c>
      <c r="O28" s="29">
        <f t="shared" si="60"/>
        <v>0</v>
      </c>
      <c r="P28" s="29">
        <f t="shared" si="60"/>
        <v>0</v>
      </c>
      <c r="Q28" s="29">
        <f t="shared" si="60"/>
        <v>0</v>
      </c>
      <c r="R28" s="29">
        <f t="shared" si="60"/>
        <v>0</v>
      </c>
      <c r="S28" s="29">
        <f t="shared" si="60"/>
        <v>0</v>
      </c>
      <c r="T28" s="29">
        <f t="shared" si="60"/>
        <v>0</v>
      </c>
      <c r="U28" s="29">
        <f t="shared" si="60"/>
        <v>0</v>
      </c>
      <c r="V28" s="29">
        <f t="shared" si="60"/>
        <v>0</v>
      </c>
      <c r="W28" s="29">
        <f t="shared" si="60"/>
        <v>0</v>
      </c>
      <c r="X28" s="29">
        <f t="shared" si="60"/>
        <v>0</v>
      </c>
      <c r="Y28" s="29">
        <f t="shared" si="60"/>
        <v>0</v>
      </c>
      <c r="Z28" s="29">
        <f t="shared" si="60"/>
        <v>0</v>
      </c>
      <c r="AA28" s="29">
        <f t="shared" si="60"/>
        <v>0</v>
      </c>
      <c r="AB28" s="29">
        <f t="shared" si="60"/>
        <v>0</v>
      </c>
      <c r="AC28" s="29">
        <f t="shared" si="60"/>
        <v>0</v>
      </c>
      <c r="AD28" s="29">
        <f t="shared" si="60"/>
        <v>0</v>
      </c>
      <c r="AE28" s="29">
        <f t="shared" si="60"/>
        <v>0</v>
      </c>
      <c r="AF28" s="29">
        <f t="shared" si="60"/>
        <v>0</v>
      </c>
      <c r="AG28" s="29">
        <f t="shared" si="60"/>
        <v>0</v>
      </c>
      <c r="AH28" s="29">
        <f t="shared" si="60"/>
        <v>0</v>
      </c>
      <c r="AI28" s="29">
        <f t="shared" si="60"/>
        <v>0</v>
      </c>
      <c r="AJ28" s="29">
        <f t="shared" si="60"/>
        <v>0</v>
      </c>
      <c r="AK28" s="29">
        <f t="shared" si="60"/>
        <v>0</v>
      </c>
      <c r="AL28" s="29">
        <f t="shared" si="60"/>
        <v>0</v>
      </c>
      <c r="AM28" s="29">
        <f t="shared" si="60"/>
        <v>0</v>
      </c>
      <c r="AN28" s="29">
        <f t="shared" si="60"/>
        <v>0</v>
      </c>
      <c r="AO28" s="29">
        <f t="shared" si="60"/>
        <v>0</v>
      </c>
      <c r="AP28" s="29">
        <f t="shared" si="60"/>
        <v>0</v>
      </c>
      <c r="AQ28" s="29">
        <f t="shared" si="60"/>
        <v>0</v>
      </c>
      <c r="AR28" s="29">
        <f t="shared" si="60"/>
        <v>0</v>
      </c>
      <c r="AS28" s="29">
        <f t="shared" si="60"/>
        <v>0</v>
      </c>
      <c r="AT28" s="29">
        <f t="shared" si="60"/>
        <v>0</v>
      </c>
      <c r="AU28" s="29">
        <f t="shared" si="60"/>
        <v>0</v>
      </c>
      <c r="AV28" s="29">
        <f t="shared" si="60"/>
        <v>0</v>
      </c>
      <c r="AW28" s="29">
        <f t="shared" si="60"/>
        <v>0</v>
      </c>
      <c r="AX28" s="29">
        <f t="shared" si="60"/>
        <v>0</v>
      </c>
      <c r="AY28" s="29">
        <f t="shared" si="60"/>
        <v>0</v>
      </c>
      <c r="AZ28" s="29">
        <f t="shared" si="60"/>
        <v>0</v>
      </c>
      <c r="BA28" s="29">
        <f t="shared" si="60"/>
        <v>0</v>
      </c>
      <c r="BB28" s="29">
        <f t="shared" si="60"/>
        <v>0</v>
      </c>
      <c r="BC28" s="29">
        <f t="shared" si="60"/>
        <v>0</v>
      </c>
      <c r="BD28" s="29">
        <f t="shared" si="60"/>
        <v>0</v>
      </c>
      <c r="BE28" s="29">
        <f t="shared" si="60"/>
        <v>0</v>
      </c>
      <c r="BF28" s="29">
        <f t="shared" si="60"/>
        <v>0</v>
      </c>
      <c r="BG28" s="29">
        <f t="shared" si="60"/>
        <v>0</v>
      </c>
      <c r="BH28" s="29">
        <f t="shared" si="60"/>
        <v>0</v>
      </c>
      <c r="BI28" s="29">
        <f t="shared" si="60"/>
        <v>0</v>
      </c>
      <c r="BJ28" s="29">
        <f t="shared" si="60"/>
        <v>0</v>
      </c>
      <c r="BK28" s="29">
        <f t="shared" si="60"/>
        <v>0</v>
      </c>
      <c r="BL28" s="29">
        <f t="shared" si="60"/>
        <v>0</v>
      </c>
      <c r="BM28" s="29">
        <f t="shared" si="60"/>
        <v>0</v>
      </c>
      <c r="BN28" s="29">
        <f t="shared" si="60"/>
        <v>0</v>
      </c>
      <c r="BO28" s="29">
        <f t="shared" si="60"/>
        <v>0</v>
      </c>
      <c r="BP28" s="29">
        <f t="shared" si="60"/>
        <v>0</v>
      </c>
      <c r="BQ28" s="29">
        <f t="shared" ref="BQ28:EB28" si="61">BQ19-BQ10</f>
        <v>0</v>
      </c>
      <c r="BR28" s="29">
        <f t="shared" si="61"/>
        <v>0</v>
      </c>
      <c r="BS28" s="29">
        <f t="shared" si="61"/>
        <v>0</v>
      </c>
      <c r="BT28" s="29">
        <f t="shared" si="61"/>
        <v>0</v>
      </c>
      <c r="BU28" s="29">
        <f t="shared" si="61"/>
        <v>0</v>
      </c>
      <c r="BV28" s="29">
        <f t="shared" si="61"/>
        <v>0</v>
      </c>
      <c r="BW28" s="29">
        <f t="shared" si="61"/>
        <v>0</v>
      </c>
      <c r="BX28" s="29">
        <f t="shared" si="61"/>
        <v>0</v>
      </c>
      <c r="BY28" s="29">
        <f t="shared" si="61"/>
        <v>0</v>
      </c>
      <c r="BZ28" s="29">
        <f t="shared" si="61"/>
        <v>0</v>
      </c>
      <c r="CA28" s="29">
        <f t="shared" si="61"/>
        <v>0</v>
      </c>
      <c r="CB28" s="29">
        <f t="shared" si="61"/>
        <v>0</v>
      </c>
      <c r="CC28" s="29">
        <f t="shared" si="61"/>
        <v>0</v>
      </c>
      <c r="CD28" s="29">
        <f t="shared" si="61"/>
        <v>0</v>
      </c>
      <c r="CE28" s="29">
        <f t="shared" si="61"/>
        <v>0</v>
      </c>
      <c r="CF28" s="29">
        <f t="shared" si="61"/>
        <v>0</v>
      </c>
      <c r="CG28" s="29">
        <f t="shared" si="61"/>
        <v>0</v>
      </c>
      <c r="CH28" s="29">
        <f t="shared" si="61"/>
        <v>0</v>
      </c>
      <c r="CI28" s="29">
        <f t="shared" si="61"/>
        <v>0</v>
      </c>
      <c r="CJ28" s="29">
        <f t="shared" si="61"/>
        <v>0</v>
      </c>
      <c r="CK28" s="29">
        <f t="shared" si="61"/>
        <v>0</v>
      </c>
      <c r="CL28" s="29">
        <f t="shared" si="61"/>
        <v>0</v>
      </c>
      <c r="CM28" s="29">
        <f t="shared" si="61"/>
        <v>0</v>
      </c>
      <c r="CN28" s="29">
        <f t="shared" si="61"/>
        <v>0</v>
      </c>
      <c r="CO28" s="29">
        <f t="shared" si="61"/>
        <v>0</v>
      </c>
      <c r="CP28" s="29">
        <f t="shared" si="61"/>
        <v>0</v>
      </c>
      <c r="CQ28" s="29">
        <f t="shared" si="61"/>
        <v>0</v>
      </c>
      <c r="CR28" s="29">
        <f t="shared" si="61"/>
        <v>0</v>
      </c>
      <c r="CS28" s="29">
        <f t="shared" si="61"/>
        <v>0</v>
      </c>
      <c r="CT28" s="29">
        <f t="shared" si="61"/>
        <v>0</v>
      </c>
      <c r="CU28" s="29">
        <f t="shared" si="61"/>
        <v>0</v>
      </c>
      <c r="CV28" s="29">
        <f t="shared" si="61"/>
        <v>0</v>
      </c>
      <c r="CW28" s="29">
        <f t="shared" si="61"/>
        <v>0</v>
      </c>
      <c r="CX28" s="29">
        <f t="shared" si="61"/>
        <v>0</v>
      </c>
      <c r="CY28" s="29">
        <f t="shared" si="61"/>
        <v>0</v>
      </c>
      <c r="CZ28" s="29">
        <f t="shared" si="61"/>
        <v>0</v>
      </c>
      <c r="DA28" s="29">
        <f t="shared" si="61"/>
        <v>0</v>
      </c>
      <c r="DB28" s="29">
        <f t="shared" si="61"/>
        <v>0</v>
      </c>
      <c r="DC28" s="29">
        <f t="shared" si="61"/>
        <v>0</v>
      </c>
      <c r="DD28" s="29">
        <f t="shared" si="61"/>
        <v>0</v>
      </c>
      <c r="DE28" s="29">
        <f t="shared" si="61"/>
        <v>0</v>
      </c>
      <c r="DF28" s="29">
        <f t="shared" si="61"/>
        <v>0</v>
      </c>
      <c r="DG28" s="29">
        <f t="shared" si="61"/>
        <v>0</v>
      </c>
      <c r="DH28" s="29">
        <f t="shared" si="61"/>
        <v>0</v>
      </c>
      <c r="DI28" s="29">
        <f t="shared" si="61"/>
        <v>0</v>
      </c>
      <c r="DJ28" s="29">
        <f t="shared" si="61"/>
        <v>0</v>
      </c>
      <c r="DK28" s="29">
        <f t="shared" si="61"/>
        <v>0</v>
      </c>
      <c r="DL28" s="29">
        <f t="shared" si="61"/>
        <v>0</v>
      </c>
      <c r="DM28" s="29">
        <f t="shared" si="61"/>
        <v>0</v>
      </c>
      <c r="DN28" s="29">
        <f t="shared" si="61"/>
        <v>0</v>
      </c>
      <c r="DO28" s="29">
        <f t="shared" si="61"/>
        <v>0</v>
      </c>
      <c r="DP28" s="29">
        <f t="shared" si="61"/>
        <v>0</v>
      </c>
      <c r="DQ28" s="29">
        <f t="shared" si="61"/>
        <v>0</v>
      </c>
      <c r="DR28" s="29">
        <f t="shared" si="61"/>
        <v>0</v>
      </c>
      <c r="DS28" s="29">
        <f t="shared" si="61"/>
        <v>0</v>
      </c>
      <c r="DT28" s="29">
        <f t="shared" si="61"/>
        <v>0</v>
      </c>
      <c r="DU28" s="29">
        <f t="shared" si="61"/>
        <v>0</v>
      </c>
      <c r="DV28" s="29">
        <f t="shared" si="61"/>
        <v>0</v>
      </c>
      <c r="DW28" s="29">
        <f t="shared" si="61"/>
        <v>0</v>
      </c>
      <c r="DX28" s="29">
        <f t="shared" si="61"/>
        <v>0</v>
      </c>
      <c r="DY28" s="29">
        <f t="shared" si="61"/>
        <v>0</v>
      </c>
      <c r="DZ28" s="29">
        <f t="shared" si="61"/>
        <v>0</v>
      </c>
      <c r="EA28" s="29">
        <f t="shared" si="61"/>
        <v>0</v>
      </c>
      <c r="EB28" s="29">
        <f t="shared" si="61"/>
        <v>0</v>
      </c>
      <c r="EC28" s="29">
        <f t="shared" ref="EC28:GN28" si="62">EC19-EC10</f>
        <v>0</v>
      </c>
      <c r="ED28" s="29">
        <f t="shared" si="62"/>
        <v>0</v>
      </c>
      <c r="EE28" s="29">
        <f t="shared" si="62"/>
        <v>0</v>
      </c>
      <c r="EF28" s="29">
        <f t="shared" si="62"/>
        <v>0</v>
      </c>
      <c r="EG28" s="29">
        <f t="shared" si="62"/>
        <v>0</v>
      </c>
      <c r="EH28" s="29">
        <f t="shared" si="62"/>
        <v>0</v>
      </c>
      <c r="EI28" s="29">
        <f t="shared" si="62"/>
        <v>0</v>
      </c>
      <c r="EJ28" s="29">
        <f t="shared" si="62"/>
        <v>0</v>
      </c>
      <c r="EK28" s="29">
        <f t="shared" si="62"/>
        <v>0</v>
      </c>
      <c r="EL28" s="29">
        <f t="shared" si="62"/>
        <v>0</v>
      </c>
      <c r="EM28" s="29">
        <f t="shared" si="62"/>
        <v>0</v>
      </c>
      <c r="EN28" s="29">
        <f t="shared" si="62"/>
        <v>0</v>
      </c>
      <c r="EO28" s="29">
        <f t="shared" si="62"/>
        <v>0</v>
      </c>
      <c r="EP28" s="29">
        <f t="shared" si="62"/>
        <v>0</v>
      </c>
      <c r="EQ28" s="29">
        <f t="shared" si="62"/>
        <v>0</v>
      </c>
      <c r="ER28" s="29">
        <f t="shared" si="62"/>
        <v>0</v>
      </c>
      <c r="ES28" s="29">
        <f t="shared" si="62"/>
        <v>0</v>
      </c>
      <c r="ET28" s="29">
        <f t="shared" si="62"/>
        <v>0</v>
      </c>
      <c r="EU28" s="29">
        <f t="shared" si="62"/>
        <v>0</v>
      </c>
      <c r="EV28" s="29">
        <f t="shared" si="62"/>
        <v>0</v>
      </c>
      <c r="EW28" s="29">
        <f t="shared" si="62"/>
        <v>0</v>
      </c>
      <c r="EX28" s="29">
        <f t="shared" si="62"/>
        <v>0</v>
      </c>
      <c r="EY28" s="29">
        <f t="shared" si="62"/>
        <v>0</v>
      </c>
      <c r="EZ28" s="29">
        <f t="shared" si="62"/>
        <v>0</v>
      </c>
      <c r="FA28" s="29">
        <f t="shared" si="62"/>
        <v>0</v>
      </c>
      <c r="FB28" s="29">
        <f t="shared" si="62"/>
        <v>0</v>
      </c>
      <c r="FC28" s="29">
        <f t="shared" si="62"/>
        <v>0</v>
      </c>
      <c r="FD28" s="29">
        <f t="shared" si="62"/>
        <v>0</v>
      </c>
      <c r="FE28" s="29">
        <f t="shared" si="62"/>
        <v>0</v>
      </c>
      <c r="FF28" s="29">
        <f t="shared" si="62"/>
        <v>0</v>
      </c>
      <c r="FG28" s="29">
        <f t="shared" si="62"/>
        <v>0</v>
      </c>
      <c r="FH28" s="29">
        <f t="shared" si="62"/>
        <v>0</v>
      </c>
      <c r="FI28" s="29">
        <f t="shared" si="62"/>
        <v>0</v>
      </c>
      <c r="FJ28" s="29">
        <f t="shared" si="62"/>
        <v>0</v>
      </c>
      <c r="FK28" s="29">
        <f t="shared" si="62"/>
        <v>0</v>
      </c>
      <c r="FL28" s="29">
        <f t="shared" si="62"/>
        <v>0</v>
      </c>
      <c r="FM28" s="29">
        <f t="shared" si="62"/>
        <v>0</v>
      </c>
      <c r="FN28" s="29">
        <f t="shared" si="62"/>
        <v>0</v>
      </c>
      <c r="FO28" s="29">
        <f t="shared" si="62"/>
        <v>0</v>
      </c>
      <c r="FP28" s="29">
        <f t="shared" si="62"/>
        <v>0</v>
      </c>
      <c r="FQ28" s="29">
        <f t="shared" si="62"/>
        <v>0</v>
      </c>
      <c r="FR28" s="29">
        <f t="shared" si="62"/>
        <v>0</v>
      </c>
      <c r="FS28" s="29">
        <f t="shared" si="62"/>
        <v>0</v>
      </c>
      <c r="FT28" s="29">
        <f t="shared" si="62"/>
        <v>0</v>
      </c>
      <c r="FU28" s="29">
        <f t="shared" si="62"/>
        <v>0</v>
      </c>
      <c r="FV28" s="29">
        <f t="shared" si="62"/>
        <v>0</v>
      </c>
      <c r="FW28" s="29">
        <f t="shared" si="62"/>
        <v>0</v>
      </c>
      <c r="FX28" s="29">
        <f t="shared" si="62"/>
        <v>0</v>
      </c>
      <c r="FY28" s="29">
        <f t="shared" si="62"/>
        <v>0</v>
      </c>
      <c r="FZ28" s="29">
        <f t="shared" si="62"/>
        <v>0</v>
      </c>
      <c r="GA28" s="29">
        <f t="shared" si="62"/>
        <v>0</v>
      </c>
      <c r="GB28" s="29">
        <f t="shared" si="62"/>
        <v>0</v>
      </c>
      <c r="GC28" s="29">
        <f t="shared" si="62"/>
        <v>0</v>
      </c>
      <c r="GD28" s="29">
        <f t="shared" si="62"/>
        <v>0</v>
      </c>
      <c r="GE28" s="29">
        <f t="shared" si="62"/>
        <v>0</v>
      </c>
      <c r="GF28" s="29">
        <f t="shared" si="62"/>
        <v>0</v>
      </c>
      <c r="GG28" s="29">
        <f t="shared" si="62"/>
        <v>0</v>
      </c>
      <c r="GH28" s="29">
        <f t="shared" si="62"/>
        <v>0</v>
      </c>
      <c r="GI28" s="29">
        <f t="shared" si="62"/>
        <v>0</v>
      </c>
      <c r="GJ28" s="29">
        <f t="shared" si="62"/>
        <v>0</v>
      </c>
      <c r="GK28" s="29">
        <f t="shared" si="62"/>
        <v>0</v>
      </c>
      <c r="GL28" s="29">
        <f t="shared" si="62"/>
        <v>0</v>
      </c>
      <c r="GM28" s="29">
        <f t="shared" si="62"/>
        <v>0</v>
      </c>
      <c r="GN28" s="29">
        <f t="shared" si="62"/>
        <v>0</v>
      </c>
      <c r="GO28" s="29">
        <f t="shared" ref="GO28:IZ28" si="63">GO19-GO10</f>
        <v>0</v>
      </c>
      <c r="GP28" s="29">
        <f t="shared" si="63"/>
        <v>0</v>
      </c>
      <c r="GQ28" s="29">
        <f t="shared" si="63"/>
        <v>0</v>
      </c>
      <c r="GR28" s="29">
        <f t="shared" si="63"/>
        <v>0</v>
      </c>
      <c r="GS28" s="29">
        <f t="shared" si="63"/>
        <v>0</v>
      </c>
      <c r="GT28" s="29">
        <f t="shared" si="63"/>
        <v>0</v>
      </c>
      <c r="GU28" s="29">
        <f t="shared" si="63"/>
        <v>0</v>
      </c>
      <c r="GV28" s="29">
        <f t="shared" si="63"/>
        <v>0</v>
      </c>
      <c r="GW28" s="29">
        <f t="shared" si="63"/>
        <v>0</v>
      </c>
      <c r="GX28" s="29">
        <f t="shared" si="63"/>
        <v>0</v>
      </c>
      <c r="GY28" s="29">
        <f t="shared" si="63"/>
        <v>0</v>
      </c>
      <c r="GZ28" s="29">
        <f t="shared" si="63"/>
        <v>0</v>
      </c>
      <c r="HA28" s="29">
        <f t="shared" si="63"/>
        <v>0</v>
      </c>
      <c r="HB28" s="29">
        <f t="shared" si="63"/>
        <v>0</v>
      </c>
      <c r="HC28" s="29">
        <f t="shared" si="63"/>
        <v>0</v>
      </c>
      <c r="HD28" s="29">
        <f t="shared" si="63"/>
        <v>0</v>
      </c>
      <c r="HE28" s="29">
        <f t="shared" si="63"/>
        <v>0</v>
      </c>
      <c r="HF28" s="29">
        <f t="shared" si="63"/>
        <v>0</v>
      </c>
      <c r="HG28" s="29">
        <f t="shared" si="63"/>
        <v>0</v>
      </c>
      <c r="HH28" s="29">
        <f t="shared" si="63"/>
        <v>0</v>
      </c>
      <c r="HI28" s="29">
        <f t="shared" si="63"/>
        <v>0</v>
      </c>
      <c r="HJ28" s="29">
        <f t="shared" si="63"/>
        <v>0</v>
      </c>
      <c r="HK28" s="29">
        <f t="shared" si="63"/>
        <v>0</v>
      </c>
      <c r="HL28" s="29">
        <f t="shared" si="63"/>
        <v>0</v>
      </c>
      <c r="HM28" s="29">
        <f t="shared" si="63"/>
        <v>0</v>
      </c>
      <c r="HN28" s="29">
        <f t="shared" si="63"/>
        <v>0</v>
      </c>
      <c r="HO28" s="29">
        <f t="shared" si="63"/>
        <v>0</v>
      </c>
      <c r="HP28" s="29">
        <f t="shared" si="63"/>
        <v>0</v>
      </c>
      <c r="HQ28" s="29">
        <f t="shared" si="63"/>
        <v>0</v>
      </c>
      <c r="HR28" s="29">
        <f t="shared" si="63"/>
        <v>0</v>
      </c>
      <c r="HS28" s="29">
        <f t="shared" si="63"/>
        <v>0</v>
      </c>
      <c r="HT28" s="29">
        <f t="shared" si="63"/>
        <v>0</v>
      </c>
      <c r="HU28" s="29">
        <f t="shared" si="63"/>
        <v>0</v>
      </c>
      <c r="HV28" s="29">
        <f t="shared" si="63"/>
        <v>0</v>
      </c>
      <c r="HW28" s="29">
        <f t="shared" si="63"/>
        <v>0</v>
      </c>
      <c r="HX28" s="29">
        <f t="shared" si="63"/>
        <v>0</v>
      </c>
      <c r="HY28" s="29">
        <f t="shared" si="63"/>
        <v>0</v>
      </c>
      <c r="HZ28" s="29">
        <f t="shared" si="63"/>
        <v>0</v>
      </c>
      <c r="IA28" s="29">
        <f t="shared" si="63"/>
        <v>0</v>
      </c>
      <c r="IB28" s="29">
        <f t="shared" si="63"/>
        <v>0</v>
      </c>
      <c r="IC28" s="29">
        <f t="shared" si="63"/>
        <v>0</v>
      </c>
      <c r="ID28" s="29">
        <f t="shared" si="63"/>
        <v>0</v>
      </c>
      <c r="IE28" s="29">
        <f t="shared" si="63"/>
        <v>0</v>
      </c>
      <c r="IF28" s="29">
        <f t="shared" si="63"/>
        <v>0</v>
      </c>
      <c r="IG28" s="29">
        <f t="shared" si="63"/>
        <v>0</v>
      </c>
      <c r="IH28" s="29">
        <f t="shared" si="63"/>
        <v>0</v>
      </c>
      <c r="II28" s="29">
        <f t="shared" si="63"/>
        <v>0</v>
      </c>
      <c r="IJ28" s="29">
        <f t="shared" si="63"/>
        <v>0</v>
      </c>
      <c r="IK28" s="29">
        <f t="shared" si="63"/>
        <v>0</v>
      </c>
      <c r="IL28" s="29">
        <f t="shared" si="63"/>
        <v>0</v>
      </c>
      <c r="IM28" s="29">
        <f t="shared" si="63"/>
        <v>0</v>
      </c>
      <c r="IN28" s="29">
        <f t="shared" si="63"/>
        <v>0</v>
      </c>
      <c r="IO28" s="29">
        <f t="shared" si="63"/>
        <v>0</v>
      </c>
      <c r="IP28" s="29">
        <f t="shared" si="63"/>
        <v>0</v>
      </c>
      <c r="IQ28" s="29">
        <f t="shared" si="63"/>
        <v>0</v>
      </c>
      <c r="IR28" s="29">
        <f t="shared" si="63"/>
        <v>0</v>
      </c>
      <c r="IS28" s="29">
        <f t="shared" si="63"/>
        <v>0</v>
      </c>
      <c r="IT28" s="29">
        <f t="shared" si="63"/>
        <v>0</v>
      </c>
      <c r="IU28" s="29">
        <f t="shared" si="63"/>
        <v>0</v>
      </c>
      <c r="IV28" s="29">
        <f t="shared" si="63"/>
        <v>0</v>
      </c>
      <c r="IW28" s="29">
        <f t="shared" si="63"/>
        <v>0</v>
      </c>
      <c r="IX28" s="29">
        <f t="shared" si="63"/>
        <v>0</v>
      </c>
      <c r="IY28" s="29">
        <f t="shared" si="63"/>
        <v>0</v>
      </c>
      <c r="IZ28" s="29">
        <f t="shared" si="63"/>
        <v>0</v>
      </c>
      <c r="JA28" s="29">
        <f t="shared" ref="JA28:LL28" si="64">JA19-JA10</f>
        <v>0</v>
      </c>
      <c r="JB28" s="29">
        <f t="shared" si="64"/>
        <v>0</v>
      </c>
      <c r="JC28" s="29">
        <f t="shared" si="64"/>
        <v>0</v>
      </c>
      <c r="JD28" s="29">
        <f t="shared" si="64"/>
        <v>0</v>
      </c>
      <c r="JE28" s="29">
        <f t="shared" si="64"/>
        <v>0</v>
      </c>
      <c r="JF28" s="29">
        <f t="shared" si="64"/>
        <v>0</v>
      </c>
      <c r="JG28" s="29">
        <f t="shared" si="64"/>
        <v>0</v>
      </c>
      <c r="JH28" s="29">
        <f t="shared" si="64"/>
        <v>0</v>
      </c>
      <c r="JI28" s="29">
        <f t="shared" si="64"/>
        <v>0</v>
      </c>
      <c r="JJ28" s="29">
        <f t="shared" si="64"/>
        <v>0</v>
      </c>
      <c r="JK28" s="29">
        <f t="shared" si="64"/>
        <v>0</v>
      </c>
      <c r="JL28" s="29">
        <f t="shared" si="64"/>
        <v>0</v>
      </c>
      <c r="JM28" s="29">
        <f t="shared" si="64"/>
        <v>0</v>
      </c>
      <c r="JN28" s="29">
        <f t="shared" si="64"/>
        <v>0</v>
      </c>
      <c r="JO28" s="29">
        <f t="shared" si="64"/>
        <v>0</v>
      </c>
      <c r="JP28" s="29">
        <f t="shared" si="64"/>
        <v>0</v>
      </c>
      <c r="JQ28" s="29">
        <f t="shared" si="64"/>
        <v>0</v>
      </c>
      <c r="JR28" s="29">
        <f t="shared" si="64"/>
        <v>0</v>
      </c>
      <c r="JS28" s="29">
        <f t="shared" si="64"/>
        <v>0</v>
      </c>
      <c r="JT28" s="29">
        <f t="shared" si="64"/>
        <v>0</v>
      </c>
      <c r="JU28" s="29">
        <f t="shared" si="64"/>
        <v>0</v>
      </c>
      <c r="JV28" s="29">
        <f t="shared" si="64"/>
        <v>0</v>
      </c>
      <c r="JW28" s="29">
        <f t="shared" si="64"/>
        <v>0</v>
      </c>
      <c r="JX28" s="29">
        <f t="shared" si="64"/>
        <v>0</v>
      </c>
      <c r="JY28" s="29">
        <f t="shared" si="64"/>
        <v>0</v>
      </c>
      <c r="JZ28" s="29">
        <f t="shared" si="64"/>
        <v>0</v>
      </c>
      <c r="KA28" s="29">
        <f t="shared" si="64"/>
        <v>0</v>
      </c>
      <c r="KB28" s="29">
        <f t="shared" si="64"/>
        <v>0</v>
      </c>
      <c r="KC28" s="29">
        <f t="shared" si="64"/>
        <v>0</v>
      </c>
      <c r="KD28" s="29">
        <f t="shared" si="64"/>
        <v>0</v>
      </c>
      <c r="KE28" s="29">
        <f t="shared" si="64"/>
        <v>0</v>
      </c>
      <c r="KF28" s="29">
        <f t="shared" si="64"/>
        <v>0</v>
      </c>
      <c r="KG28" s="29">
        <f t="shared" si="64"/>
        <v>0</v>
      </c>
      <c r="KH28" s="29">
        <f t="shared" si="64"/>
        <v>0</v>
      </c>
      <c r="KI28" s="29">
        <f t="shared" si="64"/>
        <v>0</v>
      </c>
      <c r="KJ28" s="29">
        <f t="shared" si="64"/>
        <v>0</v>
      </c>
      <c r="KK28" s="29">
        <f t="shared" si="64"/>
        <v>0</v>
      </c>
      <c r="KL28" s="29">
        <f t="shared" si="64"/>
        <v>0</v>
      </c>
      <c r="KM28" s="29">
        <f t="shared" si="64"/>
        <v>0</v>
      </c>
      <c r="KN28" s="29">
        <f t="shared" si="64"/>
        <v>0</v>
      </c>
      <c r="KO28" s="29">
        <f t="shared" si="64"/>
        <v>0</v>
      </c>
      <c r="KP28" s="29">
        <f t="shared" si="64"/>
        <v>0</v>
      </c>
      <c r="KQ28" s="29">
        <f t="shared" si="64"/>
        <v>0</v>
      </c>
      <c r="KR28" s="29">
        <f t="shared" si="64"/>
        <v>0</v>
      </c>
      <c r="KS28" s="29">
        <f t="shared" si="64"/>
        <v>0</v>
      </c>
      <c r="KT28" s="29">
        <f t="shared" si="64"/>
        <v>0</v>
      </c>
      <c r="KU28" s="29">
        <f t="shared" si="64"/>
        <v>0</v>
      </c>
      <c r="KV28" s="29">
        <f t="shared" si="64"/>
        <v>0</v>
      </c>
      <c r="KW28" s="29">
        <f t="shared" si="64"/>
        <v>0</v>
      </c>
      <c r="KX28" s="29">
        <f t="shared" si="64"/>
        <v>0</v>
      </c>
      <c r="KY28" s="29">
        <f t="shared" si="64"/>
        <v>0</v>
      </c>
      <c r="KZ28" s="29">
        <f t="shared" si="64"/>
        <v>0</v>
      </c>
      <c r="LA28" s="29">
        <f t="shared" si="64"/>
        <v>0</v>
      </c>
      <c r="LB28" s="29">
        <f t="shared" si="64"/>
        <v>0</v>
      </c>
      <c r="LC28" s="29">
        <f t="shared" si="64"/>
        <v>0</v>
      </c>
      <c r="LD28" s="29">
        <f t="shared" si="64"/>
        <v>0</v>
      </c>
      <c r="LE28" s="29">
        <f t="shared" si="64"/>
        <v>0</v>
      </c>
      <c r="LF28" s="29">
        <f t="shared" si="64"/>
        <v>0</v>
      </c>
      <c r="LG28" s="29">
        <f t="shared" si="64"/>
        <v>0</v>
      </c>
      <c r="LH28" s="29">
        <f t="shared" si="64"/>
        <v>0</v>
      </c>
      <c r="LI28" s="29">
        <f t="shared" si="64"/>
        <v>0</v>
      </c>
      <c r="LJ28" s="29">
        <f t="shared" si="64"/>
        <v>0</v>
      </c>
      <c r="LK28" s="29">
        <f t="shared" si="64"/>
        <v>0</v>
      </c>
      <c r="LL28" s="29">
        <f t="shared" si="64"/>
        <v>0</v>
      </c>
      <c r="LM28" s="29">
        <f t="shared" ref="LM28:NX28" si="65">LM19-LM10</f>
        <v>0</v>
      </c>
      <c r="LN28" s="29">
        <f t="shared" si="65"/>
        <v>0</v>
      </c>
      <c r="LO28" s="29">
        <f t="shared" si="65"/>
        <v>0</v>
      </c>
      <c r="LP28" s="29">
        <f t="shared" si="65"/>
        <v>0</v>
      </c>
      <c r="LQ28" s="29">
        <f t="shared" si="65"/>
        <v>0</v>
      </c>
      <c r="LR28" s="29">
        <f t="shared" si="65"/>
        <v>0</v>
      </c>
      <c r="LS28" s="29">
        <f t="shared" si="65"/>
        <v>0</v>
      </c>
      <c r="LT28" s="29">
        <f t="shared" si="65"/>
        <v>0</v>
      </c>
      <c r="LU28" s="29">
        <f t="shared" si="65"/>
        <v>0</v>
      </c>
      <c r="LV28" s="29">
        <f t="shared" si="65"/>
        <v>0</v>
      </c>
      <c r="LW28" s="29">
        <f t="shared" si="65"/>
        <v>0</v>
      </c>
      <c r="LX28" s="29">
        <f t="shared" si="65"/>
        <v>0</v>
      </c>
      <c r="LY28" s="29">
        <f t="shared" si="65"/>
        <v>0</v>
      </c>
      <c r="LZ28" s="29">
        <f t="shared" si="65"/>
        <v>0</v>
      </c>
      <c r="MA28" s="29">
        <f t="shared" si="65"/>
        <v>0</v>
      </c>
      <c r="MB28" s="29">
        <f t="shared" si="65"/>
        <v>0</v>
      </c>
      <c r="MC28" s="29">
        <f t="shared" si="65"/>
        <v>0</v>
      </c>
      <c r="MD28" s="29">
        <f t="shared" si="65"/>
        <v>0</v>
      </c>
      <c r="ME28" s="29">
        <f t="shared" si="65"/>
        <v>0</v>
      </c>
      <c r="MF28" s="29">
        <f t="shared" si="65"/>
        <v>0</v>
      </c>
      <c r="MG28" s="29">
        <f t="shared" si="65"/>
        <v>0</v>
      </c>
      <c r="MH28" s="29">
        <f t="shared" si="65"/>
        <v>0</v>
      </c>
      <c r="MI28" s="29">
        <f t="shared" si="65"/>
        <v>0</v>
      </c>
      <c r="MJ28" s="29">
        <f t="shared" si="65"/>
        <v>0</v>
      </c>
      <c r="MK28" s="29">
        <f t="shared" si="65"/>
        <v>0</v>
      </c>
      <c r="ML28" s="29">
        <f t="shared" si="65"/>
        <v>0</v>
      </c>
      <c r="MM28" s="29">
        <f t="shared" si="65"/>
        <v>0</v>
      </c>
      <c r="MN28" s="29">
        <f t="shared" si="65"/>
        <v>0</v>
      </c>
      <c r="MO28" s="29">
        <f t="shared" si="65"/>
        <v>0</v>
      </c>
      <c r="MP28" s="29">
        <f t="shared" si="65"/>
        <v>0</v>
      </c>
      <c r="MQ28" s="29">
        <f t="shared" si="65"/>
        <v>0</v>
      </c>
      <c r="MR28" s="29">
        <f t="shared" si="65"/>
        <v>0</v>
      </c>
      <c r="MS28" s="29">
        <f t="shared" si="65"/>
        <v>0</v>
      </c>
      <c r="MT28" s="29">
        <f t="shared" si="65"/>
        <v>0</v>
      </c>
      <c r="MU28" s="29">
        <f t="shared" si="65"/>
        <v>0</v>
      </c>
      <c r="MV28" s="29">
        <f t="shared" si="65"/>
        <v>0</v>
      </c>
      <c r="MW28" s="29">
        <f t="shared" si="65"/>
        <v>0</v>
      </c>
      <c r="MX28" s="29">
        <f t="shared" si="65"/>
        <v>0</v>
      </c>
      <c r="MY28" s="29">
        <f t="shared" si="65"/>
        <v>0</v>
      </c>
      <c r="MZ28" s="29">
        <f t="shared" si="65"/>
        <v>0</v>
      </c>
      <c r="NA28" s="29">
        <f t="shared" si="65"/>
        <v>0</v>
      </c>
      <c r="NB28" s="29">
        <f t="shared" si="65"/>
        <v>0</v>
      </c>
      <c r="NC28" s="29">
        <f t="shared" si="65"/>
        <v>0</v>
      </c>
      <c r="ND28" s="29">
        <f t="shared" si="65"/>
        <v>0</v>
      </c>
      <c r="NE28" s="29">
        <f t="shared" si="65"/>
        <v>0</v>
      </c>
      <c r="NF28" s="29">
        <f t="shared" si="65"/>
        <v>0</v>
      </c>
      <c r="NG28" s="29">
        <f t="shared" si="65"/>
        <v>0</v>
      </c>
      <c r="NH28" s="29">
        <f t="shared" si="65"/>
        <v>0</v>
      </c>
      <c r="NI28" s="29">
        <f t="shared" si="65"/>
        <v>0</v>
      </c>
      <c r="NJ28" s="29">
        <f t="shared" si="65"/>
        <v>0</v>
      </c>
      <c r="NK28" s="29">
        <f t="shared" si="65"/>
        <v>0</v>
      </c>
      <c r="NL28" s="29">
        <f t="shared" si="65"/>
        <v>0</v>
      </c>
      <c r="NM28" s="29">
        <f t="shared" si="65"/>
        <v>0</v>
      </c>
      <c r="NN28" s="29">
        <f t="shared" si="65"/>
        <v>0</v>
      </c>
      <c r="NO28" s="29">
        <f t="shared" si="65"/>
        <v>0</v>
      </c>
      <c r="NP28" s="29">
        <f t="shared" si="65"/>
        <v>0</v>
      </c>
      <c r="NQ28" s="29">
        <f t="shared" si="65"/>
        <v>0</v>
      </c>
      <c r="NR28" s="29">
        <f t="shared" si="65"/>
        <v>0</v>
      </c>
      <c r="NS28" s="29">
        <f t="shared" si="65"/>
        <v>0</v>
      </c>
      <c r="NT28" s="29">
        <f t="shared" si="65"/>
        <v>0</v>
      </c>
      <c r="NU28" s="29">
        <f t="shared" si="65"/>
        <v>0</v>
      </c>
      <c r="NV28" s="29">
        <f t="shared" si="65"/>
        <v>0</v>
      </c>
      <c r="NW28" s="29">
        <f t="shared" si="65"/>
        <v>0</v>
      </c>
      <c r="NX28" s="29">
        <f t="shared" si="65"/>
        <v>0</v>
      </c>
      <c r="NY28" s="29">
        <f t="shared" ref="NY28:QJ28" si="66">NY19-NY10</f>
        <v>0</v>
      </c>
      <c r="NZ28" s="29">
        <f t="shared" si="66"/>
        <v>0</v>
      </c>
      <c r="OA28" s="29">
        <f t="shared" si="66"/>
        <v>0</v>
      </c>
      <c r="OB28" s="29">
        <f t="shared" si="66"/>
        <v>0</v>
      </c>
      <c r="OC28" s="29">
        <f t="shared" si="66"/>
        <v>0</v>
      </c>
      <c r="OD28" s="29">
        <f t="shared" si="66"/>
        <v>0</v>
      </c>
      <c r="OE28" s="29">
        <f t="shared" si="66"/>
        <v>0</v>
      </c>
      <c r="OF28" s="29">
        <f t="shared" si="66"/>
        <v>0</v>
      </c>
      <c r="OG28" s="29">
        <f t="shared" si="66"/>
        <v>0</v>
      </c>
      <c r="OH28" s="29">
        <f t="shared" si="66"/>
        <v>0</v>
      </c>
      <c r="OI28" s="29">
        <f t="shared" si="66"/>
        <v>0</v>
      </c>
      <c r="OJ28" s="29">
        <f t="shared" si="66"/>
        <v>0</v>
      </c>
      <c r="OK28" s="29">
        <f t="shared" si="66"/>
        <v>0</v>
      </c>
      <c r="OL28" s="29">
        <f t="shared" si="66"/>
        <v>0</v>
      </c>
      <c r="OM28" s="29">
        <f t="shared" si="66"/>
        <v>0</v>
      </c>
      <c r="ON28" s="29">
        <f t="shared" si="66"/>
        <v>0</v>
      </c>
      <c r="OO28" s="29">
        <f t="shared" si="66"/>
        <v>0</v>
      </c>
      <c r="OP28" s="29">
        <f t="shared" si="66"/>
        <v>0</v>
      </c>
      <c r="OQ28" s="29">
        <f t="shared" si="66"/>
        <v>0</v>
      </c>
      <c r="OR28" s="29">
        <f t="shared" si="66"/>
        <v>0</v>
      </c>
      <c r="OS28" s="29">
        <f t="shared" si="66"/>
        <v>0</v>
      </c>
      <c r="OT28" s="29">
        <f t="shared" si="66"/>
        <v>0</v>
      </c>
      <c r="OU28" s="29">
        <f t="shared" si="66"/>
        <v>0</v>
      </c>
      <c r="OV28" s="29">
        <f t="shared" si="66"/>
        <v>0</v>
      </c>
      <c r="OW28" s="29">
        <f t="shared" si="66"/>
        <v>0</v>
      </c>
      <c r="OX28" s="29">
        <f t="shared" si="66"/>
        <v>0</v>
      </c>
      <c r="OY28" s="29">
        <f t="shared" si="66"/>
        <v>0</v>
      </c>
      <c r="OZ28" s="29">
        <f t="shared" si="66"/>
        <v>0</v>
      </c>
      <c r="PA28" s="29">
        <f t="shared" si="66"/>
        <v>0</v>
      </c>
      <c r="PB28" s="29">
        <f t="shared" si="66"/>
        <v>0</v>
      </c>
      <c r="PC28" s="29">
        <f t="shared" si="66"/>
        <v>0</v>
      </c>
      <c r="PD28" s="29">
        <f t="shared" si="66"/>
        <v>0</v>
      </c>
      <c r="PE28" s="29">
        <f t="shared" si="66"/>
        <v>0</v>
      </c>
      <c r="PF28" s="29">
        <f t="shared" si="66"/>
        <v>0</v>
      </c>
      <c r="PG28" s="29">
        <f t="shared" si="66"/>
        <v>0</v>
      </c>
      <c r="PH28" s="29">
        <f t="shared" si="66"/>
        <v>0</v>
      </c>
      <c r="PI28" s="29">
        <f t="shared" si="66"/>
        <v>0</v>
      </c>
      <c r="PJ28" s="29">
        <f t="shared" si="66"/>
        <v>0</v>
      </c>
      <c r="PK28" s="29">
        <f t="shared" si="66"/>
        <v>0</v>
      </c>
      <c r="PL28" s="29">
        <f t="shared" si="66"/>
        <v>0</v>
      </c>
      <c r="PM28" s="29">
        <f t="shared" si="66"/>
        <v>0</v>
      </c>
      <c r="PN28" s="29">
        <f t="shared" si="66"/>
        <v>0</v>
      </c>
      <c r="PO28" s="29">
        <f t="shared" si="66"/>
        <v>0</v>
      </c>
      <c r="PP28" s="29">
        <f t="shared" si="66"/>
        <v>0</v>
      </c>
      <c r="PQ28" s="29">
        <f t="shared" si="66"/>
        <v>0</v>
      </c>
      <c r="PR28" s="29">
        <f t="shared" si="66"/>
        <v>0</v>
      </c>
      <c r="PS28" s="29">
        <f t="shared" si="66"/>
        <v>0</v>
      </c>
      <c r="PT28" s="29">
        <f t="shared" si="66"/>
        <v>0</v>
      </c>
      <c r="PU28" s="29">
        <f t="shared" si="66"/>
        <v>0</v>
      </c>
      <c r="PV28" s="29">
        <f t="shared" si="66"/>
        <v>0</v>
      </c>
      <c r="PW28" s="29">
        <f t="shared" si="66"/>
        <v>0</v>
      </c>
      <c r="PX28" s="29">
        <f t="shared" si="66"/>
        <v>0</v>
      </c>
      <c r="PY28" s="29">
        <f t="shared" si="66"/>
        <v>0</v>
      </c>
      <c r="PZ28" s="29">
        <f t="shared" si="66"/>
        <v>0</v>
      </c>
      <c r="QA28" s="29">
        <f t="shared" si="66"/>
        <v>0</v>
      </c>
      <c r="QB28" s="29">
        <f t="shared" si="66"/>
        <v>0</v>
      </c>
      <c r="QC28" s="29">
        <f t="shared" si="66"/>
        <v>0</v>
      </c>
      <c r="QD28" s="29">
        <f t="shared" si="66"/>
        <v>0</v>
      </c>
      <c r="QE28" s="29">
        <f t="shared" si="66"/>
        <v>0</v>
      </c>
      <c r="QF28" s="29">
        <f t="shared" si="66"/>
        <v>0</v>
      </c>
      <c r="QG28" s="29">
        <f t="shared" si="66"/>
        <v>0</v>
      </c>
      <c r="QH28" s="29">
        <f t="shared" si="66"/>
        <v>0</v>
      </c>
      <c r="QI28" s="29">
        <f t="shared" si="66"/>
        <v>0</v>
      </c>
      <c r="QJ28" s="29">
        <f t="shared" si="66"/>
        <v>0</v>
      </c>
      <c r="QK28" s="29">
        <f t="shared" ref="QK28:SV28" si="67">QK19-QK10</f>
        <v>0</v>
      </c>
      <c r="QL28" s="29">
        <f t="shared" si="67"/>
        <v>0</v>
      </c>
      <c r="QM28" s="29">
        <f t="shared" si="67"/>
        <v>0</v>
      </c>
      <c r="QN28" s="29">
        <f t="shared" si="67"/>
        <v>0</v>
      </c>
      <c r="QO28" s="29">
        <f t="shared" si="67"/>
        <v>0</v>
      </c>
      <c r="QP28" s="29">
        <f t="shared" si="67"/>
        <v>0</v>
      </c>
      <c r="QQ28" s="29">
        <f t="shared" si="67"/>
        <v>0</v>
      </c>
      <c r="QR28" s="29">
        <f t="shared" si="67"/>
        <v>0</v>
      </c>
      <c r="QS28" s="29">
        <f t="shared" si="67"/>
        <v>0</v>
      </c>
      <c r="QT28" s="29">
        <f t="shared" si="67"/>
        <v>0</v>
      </c>
      <c r="QU28" s="29">
        <f t="shared" si="67"/>
        <v>0</v>
      </c>
      <c r="QV28" s="29">
        <f t="shared" si="67"/>
        <v>0</v>
      </c>
      <c r="QW28" s="29">
        <f t="shared" si="67"/>
        <v>0</v>
      </c>
      <c r="QX28" s="29">
        <f t="shared" si="67"/>
        <v>0</v>
      </c>
      <c r="QY28" s="29">
        <f t="shared" si="67"/>
        <v>0</v>
      </c>
      <c r="QZ28" s="29">
        <f t="shared" si="67"/>
        <v>0</v>
      </c>
      <c r="RA28" s="29">
        <f t="shared" si="67"/>
        <v>0</v>
      </c>
      <c r="RB28" s="29">
        <f t="shared" si="67"/>
        <v>0</v>
      </c>
      <c r="RC28" s="29">
        <f t="shared" si="67"/>
        <v>0</v>
      </c>
      <c r="RD28" s="29">
        <f t="shared" si="67"/>
        <v>0</v>
      </c>
      <c r="RE28" s="29">
        <f t="shared" si="67"/>
        <v>0</v>
      </c>
      <c r="RF28" s="29">
        <f t="shared" si="67"/>
        <v>0</v>
      </c>
      <c r="RG28" s="29">
        <f t="shared" si="67"/>
        <v>0</v>
      </c>
      <c r="RH28" s="29">
        <f t="shared" si="67"/>
        <v>0</v>
      </c>
      <c r="RI28" s="29">
        <f t="shared" si="67"/>
        <v>0</v>
      </c>
      <c r="RJ28" s="29">
        <f t="shared" si="67"/>
        <v>0</v>
      </c>
      <c r="RK28" s="29">
        <f t="shared" si="67"/>
        <v>0</v>
      </c>
      <c r="RL28" s="29">
        <f t="shared" si="67"/>
        <v>0</v>
      </c>
      <c r="RM28" s="29">
        <f t="shared" si="67"/>
        <v>0</v>
      </c>
      <c r="RN28" s="29">
        <f t="shared" si="67"/>
        <v>0</v>
      </c>
      <c r="RO28" s="29">
        <f t="shared" si="67"/>
        <v>0</v>
      </c>
      <c r="RP28" s="29">
        <f t="shared" si="67"/>
        <v>0</v>
      </c>
      <c r="RQ28" s="29">
        <f t="shared" si="67"/>
        <v>0</v>
      </c>
      <c r="RR28" s="29">
        <f t="shared" si="67"/>
        <v>0</v>
      </c>
      <c r="RS28" s="29">
        <f t="shared" si="67"/>
        <v>0</v>
      </c>
      <c r="RT28" s="29">
        <f t="shared" si="67"/>
        <v>0</v>
      </c>
      <c r="RU28" s="29">
        <f t="shared" si="67"/>
        <v>0</v>
      </c>
      <c r="RV28" s="29">
        <f t="shared" si="67"/>
        <v>0</v>
      </c>
      <c r="RW28" s="29">
        <f t="shared" si="67"/>
        <v>0</v>
      </c>
      <c r="RX28" s="29">
        <f t="shared" si="67"/>
        <v>0</v>
      </c>
      <c r="RY28" s="29">
        <f t="shared" si="67"/>
        <v>0</v>
      </c>
      <c r="RZ28" s="29">
        <f t="shared" si="67"/>
        <v>0</v>
      </c>
      <c r="SA28" s="29">
        <f t="shared" si="67"/>
        <v>0</v>
      </c>
      <c r="SB28" s="29">
        <f t="shared" si="67"/>
        <v>0</v>
      </c>
      <c r="SC28" s="29">
        <f t="shared" si="67"/>
        <v>0</v>
      </c>
      <c r="SD28" s="29">
        <f t="shared" si="67"/>
        <v>0</v>
      </c>
      <c r="SE28" s="29">
        <f t="shared" si="67"/>
        <v>0</v>
      </c>
      <c r="SF28" s="29">
        <f t="shared" si="67"/>
        <v>0</v>
      </c>
      <c r="SG28" s="29">
        <f t="shared" si="67"/>
        <v>0</v>
      </c>
      <c r="SH28" s="29">
        <f t="shared" si="67"/>
        <v>0</v>
      </c>
      <c r="SI28" s="29">
        <f t="shared" si="67"/>
        <v>0</v>
      </c>
      <c r="SJ28" s="29">
        <f t="shared" si="67"/>
        <v>0</v>
      </c>
      <c r="SK28" s="29">
        <f t="shared" si="67"/>
        <v>0</v>
      </c>
      <c r="SL28" s="29">
        <f t="shared" si="67"/>
        <v>0</v>
      </c>
      <c r="SM28" s="29">
        <f t="shared" si="67"/>
        <v>0</v>
      </c>
      <c r="SN28" s="29">
        <f t="shared" si="67"/>
        <v>0</v>
      </c>
      <c r="SO28" s="29">
        <f t="shared" si="67"/>
        <v>0</v>
      </c>
      <c r="SP28" s="29">
        <f t="shared" si="67"/>
        <v>0</v>
      </c>
      <c r="SQ28" s="29">
        <f t="shared" si="67"/>
        <v>0</v>
      </c>
      <c r="SR28" s="29">
        <f t="shared" si="67"/>
        <v>0</v>
      </c>
      <c r="SS28" s="29">
        <f t="shared" si="67"/>
        <v>0</v>
      </c>
      <c r="ST28" s="29">
        <f t="shared" si="67"/>
        <v>0</v>
      </c>
      <c r="SU28" s="29">
        <f t="shared" si="67"/>
        <v>0</v>
      </c>
      <c r="SV28" s="29">
        <f t="shared" si="67"/>
        <v>0</v>
      </c>
      <c r="SW28" s="29">
        <f t="shared" ref="SW28:VH28" si="68">SW19-SW10</f>
        <v>0</v>
      </c>
      <c r="SX28" s="29">
        <f t="shared" si="68"/>
        <v>0</v>
      </c>
      <c r="SY28" s="29">
        <f t="shared" si="68"/>
        <v>0</v>
      </c>
      <c r="SZ28" s="29">
        <f t="shared" si="68"/>
        <v>0</v>
      </c>
      <c r="TA28" s="29">
        <f t="shared" si="68"/>
        <v>0</v>
      </c>
      <c r="TB28" s="29">
        <f t="shared" si="68"/>
        <v>0</v>
      </c>
      <c r="TC28" s="29">
        <f t="shared" si="68"/>
        <v>0</v>
      </c>
      <c r="TD28" s="29">
        <f t="shared" si="68"/>
        <v>0</v>
      </c>
      <c r="TE28" s="29">
        <f t="shared" si="68"/>
        <v>0</v>
      </c>
      <c r="TF28" s="29">
        <f t="shared" si="68"/>
        <v>0</v>
      </c>
      <c r="TG28" s="29">
        <f t="shared" si="68"/>
        <v>0</v>
      </c>
      <c r="TH28" s="29">
        <f t="shared" si="68"/>
        <v>0</v>
      </c>
      <c r="TI28" s="29">
        <f t="shared" si="68"/>
        <v>0</v>
      </c>
      <c r="TJ28" s="29">
        <f t="shared" si="68"/>
        <v>0</v>
      </c>
      <c r="TK28" s="29">
        <f t="shared" si="68"/>
        <v>0</v>
      </c>
      <c r="TL28" s="29">
        <f t="shared" si="68"/>
        <v>0</v>
      </c>
      <c r="TM28" s="29">
        <f t="shared" si="68"/>
        <v>0</v>
      </c>
      <c r="TN28" s="29">
        <f t="shared" si="68"/>
        <v>0</v>
      </c>
      <c r="TO28" s="29">
        <f t="shared" si="68"/>
        <v>0</v>
      </c>
      <c r="TP28" s="29">
        <f t="shared" si="68"/>
        <v>0</v>
      </c>
      <c r="TQ28" s="29">
        <f t="shared" si="68"/>
        <v>0</v>
      </c>
      <c r="TR28" s="29">
        <f t="shared" si="68"/>
        <v>0</v>
      </c>
      <c r="TS28" s="29">
        <f t="shared" si="68"/>
        <v>0</v>
      </c>
      <c r="TT28" s="29">
        <f t="shared" si="68"/>
        <v>0</v>
      </c>
      <c r="TU28" s="29">
        <f t="shared" si="68"/>
        <v>0</v>
      </c>
      <c r="TV28" s="29">
        <f t="shared" si="68"/>
        <v>0</v>
      </c>
      <c r="TW28" s="29">
        <f t="shared" si="68"/>
        <v>0</v>
      </c>
      <c r="TX28" s="29">
        <f t="shared" si="68"/>
        <v>0</v>
      </c>
      <c r="TY28" s="29">
        <f t="shared" si="68"/>
        <v>0</v>
      </c>
      <c r="TZ28" s="29">
        <f t="shared" si="68"/>
        <v>0</v>
      </c>
      <c r="UA28" s="29">
        <f t="shared" si="68"/>
        <v>0</v>
      </c>
      <c r="UB28" s="29">
        <f t="shared" si="68"/>
        <v>0</v>
      </c>
      <c r="UC28" s="29">
        <f t="shared" si="68"/>
        <v>0</v>
      </c>
      <c r="UD28" s="29">
        <f t="shared" si="68"/>
        <v>0</v>
      </c>
      <c r="UE28" s="29">
        <f t="shared" si="68"/>
        <v>0</v>
      </c>
      <c r="UF28" s="29">
        <f t="shared" si="68"/>
        <v>0</v>
      </c>
      <c r="UG28" s="29">
        <f t="shared" si="68"/>
        <v>0</v>
      </c>
      <c r="UH28" s="29">
        <f t="shared" si="68"/>
        <v>0</v>
      </c>
      <c r="UI28" s="29">
        <f t="shared" si="68"/>
        <v>0</v>
      </c>
      <c r="UJ28" s="29">
        <f t="shared" si="68"/>
        <v>0</v>
      </c>
      <c r="UK28" s="29">
        <f t="shared" si="68"/>
        <v>0</v>
      </c>
      <c r="UL28" s="29">
        <f t="shared" si="68"/>
        <v>0</v>
      </c>
      <c r="UM28" s="29">
        <f t="shared" si="68"/>
        <v>0</v>
      </c>
      <c r="UN28" s="29">
        <f t="shared" si="68"/>
        <v>0</v>
      </c>
      <c r="UO28" s="29">
        <f t="shared" si="68"/>
        <v>0</v>
      </c>
      <c r="UP28" s="29">
        <f t="shared" si="68"/>
        <v>0</v>
      </c>
      <c r="UQ28" s="29">
        <f t="shared" si="68"/>
        <v>0</v>
      </c>
      <c r="UR28" s="29">
        <f t="shared" si="68"/>
        <v>0</v>
      </c>
      <c r="US28" s="29">
        <f t="shared" si="68"/>
        <v>0</v>
      </c>
      <c r="UT28" s="29">
        <f t="shared" si="68"/>
        <v>0</v>
      </c>
      <c r="UU28" s="29">
        <f t="shared" si="68"/>
        <v>0</v>
      </c>
      <c r="UV28" s="29">
        <f t="shared" si="68"/>
        <v>0</v>
      </c>
      <c r="UW28" s="29">
        <f t="shared" si="68"/>
        <v>0</v>
      </c>
      <c r="UX28" s="29">
        <f t="shared" si="68"/>
        <v>0</v>
      </c>
      <c r="UY28" s="29">
        <f t="shared" si="68"/>
        <v>0</v>
      </c>
      <c r="UZ28" s="29">
        <f t="shared" si="68"/>
        <v>0</v>
      </c>
      <c r="VA28" s="29">
        <f t="shared" si="68"/>
        <v>0</v>
      </c>
      <c r="VB28" s="29">
        <f t="shared" si="68"/>
        <v>0</v>
      </c>
      <c r="VC28" s="29">
        <f t="shared" si="68"/>
        <v>0</v>
      </c>
      <c r="VD28" s="29">
        <f t="shared" si="68"/>
        <v>0</v>
      </c>
      <c r="VE28" s="29">
        <f t="shared" si="68"/>
        <v>0</v>
      </c>
      <c r="VF28" s="29">
        <f t="shared" si="68"/>
        <v>0</v>
      </c>
      <c r="VG28" s="29">
        <f t="shared" si="68"/>
        <v>0</v>
      </c>
      <c r="VH28" s="29">
        <f t="shared" si="68"/>
        <v>0</v>
      </c>
      <c r="VI28" s="29">
        <f t="shared" ref="VI28:WF28" si="69">VI19-VI10</f>
        <v>0</v>
      </c>
      <c r="VJ28" s="29">
        <f t="shared" si="69"/>
        <v>0</v>
      </c>
      <c r="VK28" s="29">
        <f t="shared" si="69"/>
        <v>0</v>
      </c>
      <c r="VL28" s="29">
        <f t="shared" si="69"/>
        <v>0</v>
      </c>
      <c r="VM28" s="29">
        <f t="shared" si="69"/>
        <v>0</v>
      </c>
      <c r="VN28" s="29">
        <f t="shared" si="69"/>
        <v>0</v>
      </c>
      <c r="VO28" s="29">
        <f t="shared" si="69"/>
        <v>0</v>
      </c>
      <c r="VP28" s="29">
        <f t="shared" si="69"/>
        <v>0</v>
      </c>
      <c r="VQ28" s="29">
        <f t="shared" si="69"/>
        <v>0</v>
      </c>
      <c r="VR28" s="29">
        <f t="shared" si="69"/>
        <v>0</v>
      </c>
      <c r="VS28" s="29">
        <f t="shared" si="69"/>
        <v>0</v>
      </c>
      <c r="VT28" s="29">
        <f t="shared" si="69"/>
        <v>0</v>
      </c>
      <c r="VU28" s="29">
        <f t="shared" si="69"/>
        <v>0</v>
      </c>
      <c r="VV28" s="29">
        <f t="shared" si="69"/>
        <v>0</v>
      </c>
      <c r="VW28" s="29">
        <f t="shared" si="69"/>
        <v>0</v>
      </c>
      <c r="VX28" s="29">
        <f t="shared" si="69"/>
        <v>0</v>
      </c>
      <c r="VY28" s="29">
        <f t="shared" si="69"/>
        <v>0</v>
      </c>
      <c r="VZ28" s="29">
        <f t="shared" si="69"/>
        <v>0</v>
      </c>
      <c r="WA28" s="29">
        <f t="shared" si="69"/>
        <v>0</v>
      </c>
      <c r="WB28" s="29">
        <f t="shared" si="69"/>
        <v>0</v>
      </c>
      <c r="WC28" s="29">
        <f t="shared" si="69"/>
        <v>0</v>
      </c>
      <c r="WD28" s="29">
        <f t="shared" si="69"/>
        <v>0</v>
      </c>
      <c r="WE28" s="29">
        <f t="shared" si="69"/>
        <v>0</v>
      </c>
      <c r="WF28" s="30">
        <f t="shared" si="69"/>
        <v>0</v>
      </c>
    </row>
    <row r="29" spans="2:604" ht="30" customHeight="1" x14ac:dyDescent="0.25">
      <c r="B29" s="99"/>
      <c r="C29" s="18" t="s">
        <v>634</v>
      </c>
      <c r="D29" s="36" t="s">
        <v>637</v>
      </c>
      <c r="E29" s="31">
        <f t="shared" ref="E29:BP29" si="70">E20-E11</f>
        <v>0</v>
      </c>
      <c r="F29" s="32">
        <f t="shared" si="70"/>
        <v>0</v>
      </c>
      <c r="G29" s="32">
        <f t="shared" si="70"/>
        <v>0</v>
      </c>
      <c r="H29" s="32">
        <f t="shared" si="70"/>
        <v>0</v>
      </c>
      <c r="I29" s="32">
        <f t="shared" si="70"/>
        <v>0</v>
      </c>
      <c r="J29" s="32">
        <f t="shared" si="70"/>
        <v>0</v>
      </c>
      <c r="K29" s="32">
        <f t="shared" si="70"/>
        <v>0</v>
      </c>
      <c r="L29" s="32">
        <f t="shared" si="70"/>
        <v>0</v>
      </c>
      <c r="M29" s="32">
        <f t="shared" si="70"/>
        <v>0</v>
      </c>
      <c r="N29" s="32">
        <f t="shared" si="70"/>
        <v>0</v>
      </c>
      <c r="O29" s="32">
        <f t="shared" si="70"/>
        <v>0</v>
      </c>
      <c r="P29" s="32">
        <f t="shared" si="70"/>
        <v>0</v>
      </c>
      <c r="Q29" s="32">
        <f t="shared" si="70"/>
        <v>0</v>
      </c>
      <c r="R29" s="32">
        <f t="shared" si="70"/>
        <v>0</v>
      </c>
      <c r="S29" s="32">
        <f t="shared" si="70"/>
        <v>0</v>
      </c>
      <c r="T29" s="32">
        <f t="shared" si="70"/>
        <v>0</v>
      </c>
      <c r="U29" s="32">
        <f t="shared" si="70"/>
        <v>0</v>
      </c>
      <c r="V29" s="32">
        <f t="shared" si="70"/>
        <v>0</v>
      </c>
      <c r="W29" s="32">
        <f t="shared" si="70"/>
        <v>0</v>
      </c>
      <c r="X29" s="32">
        <f t="shared" si="70"/>
        <v>0</v>
      </c>
      <c r="Y29" s="32">
        <f t="shared" si="70"/>
        <v>0</v>
      </c>
      <c r="Z29" s="32">
        <f t="shared" si="70"/>
        <v>0</v>
      </c>
      <c r="AA29" s="32">
        <f t="shared" si="70"/>
        <v>0</v>
      </c>
      <c r="AB29" s="32">
        <f t="shared" si="70"/>
        <v>0</v>
      </c>
      <c r="AC29" s="32">
        <f t="shared" si="70"/>
        <v>0</v>
      </c>
      <c r="AD29" s="32">
        <f t="shared" si="70"/>
        <v>0</v>
      </c>
      <c r="AE29" s="32">
        <f t="shared" si="70"/>
        <v>0</v>
      </c>
      <c r="AF29" s="32">
        <f t="shared" si="70"/>
        <v>0</v>
      </c>
      <c r="AG29" s="32">
        <f t="shared" si="70"/>
        <v>0</v>
      </c>
      <c r="AH29" s="32">
        <f t="shared" si="70"/>
        <v>0</v>
      </c>
      <c r="AI29" s="32">
        <f t="shared" si="70"/>
        <v>0</v>
      </c>
      <c r="AJ29" s="32">
        <f t="shared" si="70"/>
        <v>0</v>
      </c>
      <c r="AK29" s="32">
        <f t="shared" si="70"/>
        <v>0</v>
      </c>
      <c r="AL29" s="32">
        <f t="shared" si="70"/>
        <v>0</v>
      </c>
      <c r="AM29" s="32">
        <f t="shared" si="70"/>
        <v>0</v>
      </c>
      <c r="AN29" s="32">
        <f t="shared" si="70"/>
        <v>0</v>
      </c>
      <c r="AO29" s="32">
        <f t="shared" si="70"/>
        <v>0</v>
      </c>
      <c r="AP29" s="32">
        <f t="shared" si="70"/>
        <v>0</v>
      </c>
      <c r="AQ29" s="32">
        <f t="shared" si="70"/>
        <v>0</v>
      </c>
      <c r="AR29" s="32">
        <f t="shared" si="70"/>
        <v>0</v>
      </c>
      <c r="AS29" s="32">
        <f t="shared" si="70"/>
        <v>0</v>
      </c>
      <c r="AT29" s="32">
        <f t="shared" si="70"/>
        <v>0</v>
      </c>
      <c r="AU29" s="32">
        <f t="shared" si="70"/>
        <v>0</v>
      </c>
      <c r="AV29" s="32">
        <f t="shared" si="70"/>
        <v>0</v>
      </c>
      <c r="AW29" s="32">
        <f t="shared" si="70"/>
        <v>0</v>
      </c>
      <c r="AX29" s="32">
        <f t="shared" si="70"/>
        <v>0</v>
      </c>
      <c r="AY29" s="32">
        <f t="shared" si="70"/>
        <v>0</v>
      </c>
      <c r="AZ29" s="32">
        <f t="shared" si="70"/>
        <v>0</v>
      </c>
      <c r="BA29" s="32">
        <f t="shared" si="70"/>
        <v>0</v>
      </c>
      <c r="BB29" s="32">
        <f t="shared" si="70"/>
        <v>0</v>
      </c>
      <c r="BC29" s="32">
        <f t="shared" si="70"/>
        <v>0</v>
      </c>
      <c r="BD29" s="32">
        <f t="shared" si="70"/>
        <v>0</v>
      </c>
      <c r="BE29" s="32">
        <f t="shared" si="70"/>
        <v>0</v>
      </c>
      <c r="BF29" s="32">
        <f t="shared" si="70"/>
        <v>0</v>
      </c>
      <c r="BG29" s="32">
        <f t="shared" si="70"/>
        <v>0</v>
      </c>
      <c r="BH29" s="32">
        <f t="shared" si="70"/>
        <v>0</v>
      </c>
      <c r="BI29" s="32">
        <f t="shared" si="70"/>
        <v>0</v>
      </c>
      <c r="BJ29" s="32">
        <f t="shared" si="70"/>
        <v>0</v>
      </c>
      <c r="BK29" s="32">
        <f t="shared" si="70"/>
        <v>0</v>
      </c>
      <c r="BL29" s="32">
        <f t="shared" si="70"/>
        <v>0</v>
      </c>
      <c r="BM29" s="32">
        <f t="shared" si="70"/>
        <v>0</v>
      </c>
      <c r="BN29" s="32">
        <f t="shared" si="70"/>
        <v>0</v>
      </c>
      <c r="BO29" s="32">
        <f t="shared" si="70"/>
        <v>0</v>
      </c>
      <c r="BP29" s="32">
        <f t="shared" si="70"/>
        <v>0</v>
      </c>
      <c r="BQ29" s="32">
        <f t="shared" ref="BQ29:EB29" si="71">BQ20-BQ11</f>
        <v>0</v>
      </c>
      <c r="BR29" s="32">
        <f t="shared" si="71"/>
        <v>0</v>
      </c>
      <c r="BS29" s="32">
        <f t="shared" si="71"/>
        <v>0</v>
      </c>
      <c r="BT29" s="32">
        <f t="shared" si="71"/>
        <v>0</v>
      </c>
      <c r="BU29" s="32">
        <f t="shared" si="71"/>
        <v>0</v>
      </c>
      <c r="BV29" s="32">
        <f t="shared" si="71"/>
        <v>0</v>
      </c>
      <c r="BW29" s="32">
        <f t="shared" si="71"/>
        <v>0</v>
      </c>
      <c r="BX29" s="32">
        <f t="shared" si="71"/>
        <v>0</v>
      </c>
      <c r="BY29" s="32">
        <f t="shared" si="71"/>
        <v>0</v>
      </c>
      <c r="BZ29" s="32">
        <f t="shared" si="71"/>
        <v>0</v>
      </c>
      <c r="CA29" s="32">
        <f t="shared" si="71"/>
        <v>0</v>
      </c>
      <c r="CB29" s="32">
        <f t="shared" si="71"/>
        <v>0</v>
      </c>
      <c r="CC29" s="32">
        <f t="shared" si="71"/>
        <v>0</v>
      </c>
      <c r="CD29" s="32">
        <f t="shared" si="71"/>
        <v>0</v>
      </c>
      <c r="CE29" s="32">
        <f t="shared" si="71"/>
        <v>0</v>
      </c>
      <c r="CF29" s="32">
        <f t="shared" si="71"/>
        <v>0</v>
      </c>
      <c r="CG29" s="32">
        <f t="shared" si="71"/>
        <v>0</v>
      </c>
      <c r="CH29" s="32">
        <f t="shared" si="71"/>
        <v>0</v>
      </c>
      <c r="CI29" s="32">
        <f t="shared" si="71"/>
        <v>0</v>
      </c>
      <c r="CJ29" s="32">
        <f t="shared" si="71"/>
        <v>0</v>
      </c>
      <c r="CK29" s="32">
        <f t="shared" si="71"/>
        <v>0</v>
      </c>
      <c r="CL29" s="32">
        <f t="shared" si="71"/>
        <v>0</v>
      </c>
      <c r="CM29" s="32">
        <f t="shared" si="71"/>
        <v>0</v>
      </c>
      <c r="CN29" s="32">
        <f t="shared" si="71"/>
        <v>0</v>
      </c>
      <c r="CO29" s="32">
        <f t="shared" si="71"/>
        <v>0</v>
      </c>
      <c r="CP29" s="32">
        <f t="shared" si="71"/>
        <v>0</v>
      </c>
      <c r="CQ29" s="32">
        <f t="shared" si="71"/>
        <v>0</v>
      </c>
      <c r="CR29" s="32">
        <f t="shared" si="71"/>
        <v>0</v>
      </c>
      <c r="CS29" s="32">
        <f t="shared" si="71"/>
        <v>0</v>
      </c>
      <c r="CT29" s="32">
        <f t="shared" si="71"/>
        <v>0</v>
      </c>
      <c r="CU29" s="32">
        <f t="shared" si="71"/>
        <v>0</v>
      </c>
      <c r="CV29" s="32">
        <f t="shared" si="71"/>
        <v>0</v>
      </c>
      <c r="CW29" s="32">
        <f t="shared" si="71"/>
        <v>0</v>
      </c>
      <c r="CX29" s="32">
        <f t="shared" si="71"/>
        <v>0</v>
      </c>
      <c r="CY29" s="32">
        <f t="shared" si="71"/>
        <v>0</v>
      </c>
      <c r="CZ29" s="32">
        <f t="shared" si="71"/>
        <v>0</v>
      </c>
      <c r="DA29" s="32">
        <f t="shared" si="71"/>
        <v>0</v>
      </c>
      <c r="DB29" s="32">
        <f t="shared" si="71"/>
        <v>0</v>
      </c>
      <c r="DC29" s="32">
        <f t="shared" si="71"/>
        <v>0</v>
      </c>
      <c r="DD29" s="32">
        <f t="shared" si="71"/>
        <v>0</v>
      </c>
      <c r="DE29" s="32">
        <f t="shared" si="71"/>
        <v>0</v>
      </c>
      <c r="DF29" s="32">
        <f t="shared" si="71"/>
        <v>0</v>
      </c>
      <c r="DG29" s="32">
        <f t="shared" si="71"/>
        <v>0</v>
      </c>
      <c r="DH29" s="32">
        <f t="shared" si="71"/>
        <v>0</v>
      </c>
      <c r="DI29" s="32">
        <f t="shared" si="71"/>
        <v>0</v>
      </c>
      <c r="DJ29" s="32">
        <f t="shared" si="71"/>
        <v>0</v>
      </c>
      <c r="DK29" s="32">
        <f t="shared" si="71"/>
        <v>0</v>
      </c>
      <c r="DL29" s="32">
        <f t="shared" si="71"/>
        <v>0</v>
      </c>
      <c r="DM29" s="32">
        <f t="shared" si="71"/>
        <v>0</v>
      </c>
      <c r="DN29" s="32">
        <f t="shared" si="71"/>
        <v>0</v>
      </c>
      <c r="DO29" s="32">
        <f t="shared" si="71"/>
        <v>0</v>
      </c>
      <c r="DP29" s="32">
        <f t="shared" si="71"/>
        <v>0</v>
      </c>
      <c r="DQ29" s="32">
        <f t="shared" si="71"/>
        <v>0</v>
      </c>
      <c r="DR29" s="32">
        <f t="shared" si="71"/>
        <v>0</v>
      </c>
      <c r="DS29" s="32">
        <f t="shared" si="71"/>
        <v>0</v>
      </c>
      <c r="DT29" s="32">
        <f t="shared" si="71"/>
        <v>0</v>
      </c>
      <c r="DU29" s="32">
        <f t="shared" si="71"/>
        <v>0</v>
      </c>
      <c r="DV29" s="32">
        <f t="shared" si="71"/>
        <v>0</v>
      </c>
      <c r="DW29" s="32">
        <f t="shared" si="71"/>
        <v>0</v>
      </c>
      <c r="DX29" s="32">
        <f t="shared" si="71"/>
        <v>0</v>
      </c>
      <c r="DY29" s="32">
        <f t="shared" si="71"/>
        <v>0</v>
      </c>
      <c r="DZ29" s="32">
        <f t="shared" si="71"/>
        <v>0</v>
      </c>
      <c r="EA29" s="32">
        <f t="shared" si="71"/>
        <v>0</v>
      </c>
      <c r="EB29" s="32">
        <f t="shared" si="71"/>
        <v>0</v>
      </c>
      <c r="EC29" s="32">
        <f t="shared" ref="EC29:GN29" si="72">EC20-EC11</f>
        <v>0</v>
      </c>
      <c r="ED29" s="32">
        <f t="shared" si="72"/>
        <v>0</v>
      </c>
      <c r="EE29" s="32">
        <f t="shared" si="72"/>
        <v>0</v>
      </c>
      <c r="EF29" s="32">
        <f t="shared" si="72"/>
        <v>0</v>
      </c>
      <c r="EG29" s="32">
        <f t="shared" si="72"/>
        <v>0</v>
      </c>
      <c r="EH29" s="32">
        <f t="shared" si="72"/>
        <v>0</v>
      </c>
      <c r="EI29" s="32">
        <f t="shared" si="72"/>
        <v>0</v>
      </c>
      <c r="EJ29" s="32">
        <f t="shared" si="72"/>
        <v>0</v>
      </c>
      <c r="EK29" s="32">
        <f t="shared" si="72"/>
        <v>0</v>
      </c>
      <c r="EL29" s="32">
        <f t="shared" si="72"/>
        <v>0</v>
      </c>
      <c r="EM29" s="32">
        <f t="shared" si="72"/>
        <v>0</v>
      </c>
      <c r="EN29" s="32">
        <f t="shared" si="72"/>
        <v>0</v>
      </c>
      <c r="EO29" s="32">
        <f t="shared" si="72"/>
        <v>0</v>
      </c>
      <c r="EP29" s="32">
        <f t="shared" si="72"/>
        <v>0</v>
      </c>
      <c r="EQ29" s="32">
        <f t="shared" si="72"/>
        <v>0</v>
      </c>
      <c r="ER29" s="32">
        <f t="shared" si="72"/>
        <v>0</v>
      </c>
      <c r="ES29" s="32">
        <f t="shared" si="72"/>
        <v>0</v>
      </c>
      <c r="ET29" s="32">
        <f t="shared" si="72"/>
        <v>0</v>
      </c>
      <c r="EU29" s="32">
        <f t="shared" si="72"/>
        <v>0</v>
      </c>
      <c r="EV29" s="32">
        <f t="shared" si="72"/>
        <v>0</v>
      </c>
      <c r="EW29" s="32">
        <f t="shared" si="72"/>
        <v>0</v>
      </c>
      <c r="EX29" s="32">
        <f t="shared" si="72"/>
        <v>0</v>
      </c>
      <c r="EY29" s="32">
        <f t="shared" si="72"/>
        <v>0</v>
      </c>
      <c r="EZ29" s="32">
        <f t="shared" si="72"/>
        <v>0</v>
      </c>
      <c r="FA29" s="32">
        <f t="shared" si="72"/>
        <v>0</v>
      </c>
      <c r="FB29" s="32">
        <f t="shared" si="72"/>
        <v>0</v>
      </c>
      <c r="FC29" s="32">
        <f t="shared" si="72"/>
        <v>0</v>
      </c>
      <c r="FD29" s="32">
        <f t="shared" si="72"/>
        <v>0</v>
      </c>
      <c r="FE29" s="32">
        <f t="shared" si="72"/>
        <v>0</v>
      </c>
      <c r="FF29" s="32">
        <f t="shared" si="72"/>
        <v>0</v>
      </c>
      <c r="FG29" s="32">
        <f t="shared" si="72"/>
        <v>0</v>
      </c>
      <c r="FH29" s="32">
        <f t="shared" si="72"/>
        <v>0</v>
      </c>
      <c r="FI29" s="32">
        <f t="shared" si="72"/>
        <v>0</v>
      </c>
      <c r="FJ29" s="32">
        <f t="shared" si="72"/>
        <v>0</v>
      </c>
      <c r="FK29" s="32">
        <f t="shared" si="72"/>
        <v>0</v>
      </c>
      <c r="FL29" s="32">
        <f t="shared" si="72"/>
        <v>0</v>
      </c>
      <c r="FM29" s="32">
        <f t="shared" si="72"/>
        <v>0</v>
      </c>
      <c r="FN29" s="32">
        <f t="shared" si="72"/>
        <v>0</v>
      </c>
      <c r="FO29" s="32">
        <f t="shared" si="72"/>
        <v>0</v>
      </c>
      <c r="FP29" s="32">
        <f t="shared" si="72"/>
        <v>0</v>
      </c>
      <c r="FQ29" s="32">
        <f t="shared" si="72"/>
        <v>0</v>
      </c>
      <c r="FR29" s="32">
        <f t="shared" si="72"/>
        <v>0</v>
      </c>
      <c r="FS29" s="32">
        <f t="shared" si="72"/>
        <v>0</v>
      </c>
      <c r="FT29" s="32">
        <f t="shared" si="72"/>
        <v>0</v>
      </c>
      <c r="FU29" s="32">
        <f t="shared" si="72"/>
        <v>0</v>
      </c>
      <c r="FV29" s="32">
        <f t="shared" si="72"/>
        <v>0</v>
      </c>
      <c r="FW29" s="32">
        <f t="shared" si="72"/>
        <v>0</v>
      </c>
      <c r="FX29" s="32">
        <f t="shared" si="72"/>
        <v>0</v>
      </c>
      <c r="FY29" s="32">
        <f t="shared" si="72"/>
        <v>0</v>
      </c>
      <c r="FZ29" s="32">
        <f t="shared" si="72"/>
        <v>0</v>
      </c>
      <c r="GA29" s="32">
        <f t="shared" si="72"/>
        <v>0</v>
      </c>
      <c r="GB29" s="32">
        <f t="shared" si="72"/>
        <v>0</v>
      </c>
      <c r="GC29" s="32">
        <f t="shared" si="72"/>
        <v>0</v>
      </c>
      <c r="GD29" s="32">
        <f t="shared" si="72"/>
        <v>0</v>
      </c>
      <c r="GE29" s="32">
        <f t="shared" si="72"/>
        <v>0</v>
      </c>
      <c r="GF29" s="32">
        <f t="shared" si="72"/>
        <v>0</v>
      </c>
      <c r="GG29" s="32">
        <f t="shared" si="72"/>
        <v>0</v>
      </c>
      <c r="GH29" s="32">
        <f t="shared" si="72"/>
        <v>0</v>
      </c>
      <c r="GI29" s="32">
        <f t="shared" si="72"/>
        <v>0</v>
      </c>
      <c r="GJ29" s="32">
        <f t="shared" si="72"/>
        <v>0</v>
      </c>
      <c r="GK29" s="32">
        <f t="shared" si="72"/>
        <v>0</v>
      </c>
      <c r="GL29" s="32">
        <f t="shared" si="72"/>
        <v>0</v>
      </c>
      <c r="GM29" s="32">
        <f t="shared" si="72"/>
        <v>0</v>
      </c>
      <c r="GN29" s="32">
        <f t="shared" si="72"/>
        <v>0</v>
      </c>
      <c r="GO29" s="32">
        <f t="shared" ref="GO29:IZ29" si="73">GO20-GO11</f>
        <v>0</v>
      </c>
      <c r="GP29" s="32">
        <f t="shared" si="73"/>
        <v>0</v>
      </c>
      <c r="GQ29" s="32">
        <f t="shared" si="73"/>
        <v>0</v>
      </c>
      <c r="GR29" s="32">
        <f t="shared" si="73"/>
        <v>0</v>
      </c>
      <c r="GS29" s="32">
        <f t="shared" si="73"/>
        <v>0</v>
      </c>
      <c r="GT29" s="32">
        <f t="shared" si="73"/>
        <v>0</v>
      </c>
      <c r="GU29" s="32">
        <f t="shared" si="73"/>
        <v>0</v>
      </c>
      <c r="GV29" s="32">
        <f t="shared" si="73"/>
        <v>0</v>
      </c>
      <c r="GW29" s="32">
        <f t="shared" si="73"/>
        <v>0</v>
      </c>
      <c r="GX29" s="32">
        <f t="shared" si="73"/>
        <v>0</v>
      </c>
      <c r="GY29" s="32">
        <f t="shared" si="73"/>
        <v>0</v>
      </c>
      <c r="GZ29" s="32">
        <f t="shared" si="73"/>
        <v>0</v>
      </c>
      <c r="HA29" s="32">
        <f t="shared" si="73"/>
        <v>0</v>
      </c>
      <c r="HB29" s="32">
        <f t="shared" si="73"/>
        <v>0</v>
      </c>
      <c r="HC29" s="32">
        <f t="shared" si="73"/>
        <v>0</v>
      </c>
      <c r="HD29" s="32">
        <f t="shared" si="73"/>
        <v>0</v>
      </c>
      <c r="HE29" s="32">
        <f t="shared" si="73"/>
        <v>0</v>
      </c>
      <c r="HF29" s="32">
        <f t="shared" si="73"/>
        <v>0</v>
      </c>
      <c r="HG29" s="32">
        <f t="shared" si="73"/>
        <v>0</v>
      </c>
      <c r="HH29" s="32">
        <f t="shared" si="73"/>
        <v>0</v>
      </c>
      <c r="HI29" s="32">
        <f t="shared" si="73"/>
        <v>0</v>
      </c>
      <c r="HJ29" s="32">
        <f t="shared" si="73"/>
        <v>0</v>
      </c>
      <c r="HK29" s="32">
        <f t="shared" si="73"/>
        <v>0</v>
      </c>
      <c r="HL29" s="32">
        <f t="shared" si="73"/>
        <v>0</v>
      </c>
      <c r="HM29" s="32">
        <f t="shared" si="73"/>
        <v>0</v>
      </c>
      <c r="HN29" s="32">
        <f t="shared" si="73"/>
        <v>0</v>
      </c>
      <c r="HO29" s="32">
        <f t="shared" si="73"/>
        <v>0</v>
      </c>
      <c r="HP29" s="32">
        <f t="shared" si="73"/>
        <v>0</v>
      </c>
      <c r="HQ29" s="32">
        <f t="shared" si="73"/>
        <v>0</v>
      </c>
      <c r="HR29" s="32">
        <f t="shared" si="73"/>
        <v>0</v>
      </c>
      <c r="HS29" s="32">
        <f t="shared" si="73"/>
        <v>0</v>
      </c>
      <c r="HT29" s="32">
        <f t="shared" si="73"/>
        <v>0</v>
      </c>
      <c r="HU29" s="32">
        <f t="shared" si="73"/>
        <v>0</v>
      </c>
      <c r="HV29" s="32">
        <f t="shared" si="73"/>
        <v>0</v>
      </c>
      <c r="HW29" s="32">
        <f t="shared" si="73"/>
        <v>0</v>
      </c>
      <c r="HX29" s="32">
        <f t="shared" si="73"/>
        <v>0</v>
      </c>
      <c r="HY29" s="32">
        <f t="shared" si="73"/>
        <v>0</v>
      </c>
      <c r="HZ29" s="32">
        <f t="shared" si="73"/>
        <v>0</v>
      </c>
      <c r="IA29" s="32">
        <f t="shared" si="73"/>
        <v>0</v>
      </c>
      <c r="IB29" s="32">
        <f t="shared" si="73"/>
        <v>0</v>
      </c>
      <c r="IC29" s="32">
        <f t="shared" si="73"/>
        <v>0</v>
      </c>
      <c r="ID29" s="32">
        <f t="shared" si="73"/>
        <v>0</v>
      </c>
      <c r="IE29" s="32">
        <f t="shared" si="73"/>
        <v>0</v>
      </c>
      <c r="IF29" s="32">
        <f t="shared" si="73"/>
        <v>0</v>
      </c>
      <c r="IG29" s="32">
        <f t="shared" si="73"/>
        <v>0</v>
      </c>
      <c r="IH29" s="32">
        <f t="shared" si="73"/>
        <v>0</v>
      </c>
      <c r="II29" s="32">
        <f t="shared" si="73"/>
        <v>0</v>
      </c>
      <c r="IJ29" s="32">
        <f t="shared" si="73"/>
        <v>0</v>
      </c>
      <c r="IK29" s="32">
        <f t="shared" si="73"/>
        <v>0</v>
      </c>
      <c r="IL29" s="32">
        <f t="shared" si="73"/>
        <v>0</v>
      </c>
      <c r="IM29" s="32">
        <f t="shared" si="73"/>
        <v>0</v>
      </c>
      <c r="IN29" s="32">
        <f t="shared" si="73"/>
        <v>0</v>
      </c>
      <c r="IO29" s="32">
        <f t="shared" si="73"/>
        <v>0</v>
      </c>
      <c r="IP29" s="32">
        <f t="shared" si="73"/>
        <v>0</v>
      </c>
      <c r="IQ29" s="32">
        <f t="shared" si="73"/>
        <v>0</v>
      </c>
      <c r="IR29" s="32">
        <f t="shared" si="73"/>
        <v>0</v>
      </c>
      <c r="IS29" s="32">
        <f t="shared" si="73"/>
        <v>0</v>
      </c>
      <c r="IT29" s="32">
        <f t="shared" si="73"/>
        <v>0</v>
      </c>
      <c r="IU29" s="32">
        <f t="shared" si="73"/>
        <v>0</v>
      </c>
      <c r="IV29" s="32">
        <f t="shared" si="73"/>
        <v>0</v>
      </c>
      <c r="IW29" s="32">
        <f t="shared" si="73"/>
        <v>0</v>
      </c>
      <c r="IX29" s="32">
        <f t="shared" si="73"/>
        <v>0</v>
      </c>
      <c r="IY29" s="32">
        <f t="shared" si="73"/>
        <v>0</v>
      </c>
      <c r="IZ29" s="32">
        <f t="shared" si="73"/>
        <v>0</v>
      </c>
      <c r="JA29" s="32">
        <f t="shared" ref="JA29:LL29" si="74">JA20-JA11</f>
        <v>0</v>
      </c>
      <c r="JB29" s="32">
        <f t="shared" si="74"/>
        <v>0</v>
      </c>
      <c r="JC29" s="32">
        <f t="shared" si="74"/>
        <v>0</v>
      </c>
      <c r="JD29" s="32">
        <f t="shared" si="74"/>
        <v>0</v>
      </c>
      <c r="JE29" s="32">
        <f t="shared" si="74"/>
        <v>0</v>
      </c>
      <c r="JF29" s="32">
        <f t="shared" si="74"/>
        <v>0</v>
      </c>
      <c r="JG29" s="32">
        <f t="shared" si="74"/>
        <v>0</v>
      </c>
      <c r="JH29" s="32">
        <f t="shared" si="74"/>
        <v>0</v>
      </c>
      <c r="JI29" s="32">
        <f t="shared" si="74"/>
        <v>0</v>
      </c>
      <c r="JJ29" s="32">
        <f t="shared" si="74"/>
        <v>0</v>
      </c>
      <c r="JK29" s="32">
        <f t="shared" si="74"/>
        <v>0</v>
      </c>
      <c r="JL29" s="32">
        <f t="shared" si="74"/>
        <v>0</v>
      </c>
      <c r="JM29" s="32">
        <f t="shared" si="74"/>
        <v>0</v>
      </c>
      <c r="JN29" s="32">
        <f t="shared" si="74"/>
        <v>0</v>
      </c>
      <c r="JO29" s="32">
        <f t="shared" si="74"/>
        <v>0</v>
      </c>
      <c r="JP29" s="32">
        <f t="shared" si="74"/>
        <v>0</v>
      </c>
      <c r="JQ29" s="32">
        <f t="shared" si="74"/>
        <v>0</v>
      </c>
      <c r="JR29" s="32">
        <f t="shared" si="74"/>
        <v>0</v>
      </c>
      <c r="JS29" s="32">
        <f t="shared" si="74"/>
        <v>0</v>
      </c>
      <c r="JT29" s="32">
        <f t="shared" si="74"/>
        <v>0</v>
      </c>
      <c r="JU29" s="32">
        <f t="shared" si="74"/>
        <v>0</v>
      </c>
      <c r="JV29" s="32">
        <f t="shared" si="74"/>
        <v>0</v>
      </c>
      <c r="JW29" s="32">
        <f t="shared" si="74"/>
        <v>0</v>
      </c>
      <c r="JX29" s="32">
        <f t="shared" si="74"/>
        <v>0</v>
      </c>
      <c r="JY29" s="32">
        <f t="shared" si="74"/>
        <v>0</v>
      </c>
      <c r="JZ29" s="32">
        <f t="shared" si="74"/>
        <v>0</v>
      </c>
      <c r="KA29" s="32">
        <f t="shared" si="74"/>
        <v>0</v>
      </c>
      <c r="KB29" s="32">
        <f t="shared" si="74"/>
        <v>0</v>
      </c>
      <c r="KC29" s="32">
        <f t="shared" si="74"/>
        <v>0</v>
      </c>
      <c r="KD29" s="32">
        <f t="shared" si="74"/>
        <v>0</v>
      </c>
      <c r="KE29" s="32">
        <f t="shared" si="74"/>
        <v>0</v>
      </c>
      <c r="KF29" s="32">
        <f t="shared" si="74"/>
        <v>0</v>
      </c>
      <c r="KG29" s="32">
        <f t="shared" si="74"/>
        <v>0</v>
      </c>
      <c r="KH29" s="32">
        <f t="shared" si="74"/>
        <v>0</v>
      </c>
      <c r="KI29" s="32">
        <f t="shared" si="74"/>
        <v>0</v>
      </c>
      <c r="KJ29" s="32">
        <f t="shared" si="74"/>
        <v>0</v>
      </c>
      <c r="KK29" s="32">
        <f t="shared" si="74"/>
        <v>0</v>
      </c>
      <c r="KL29" s="32">
        <f t="shared" si="74"/>
        <v>0</v>
      </c>
      <c r="KM29" s="32">
        <f t="shared" si="74"/>
        <v>0</v>
      </c>
      <c r="KN29" s="32">
        <f t="shared" si="74"/>
        <v>0</v>
      </c>
      <c r="KO29" s="32">
        <f t="shared" si="74"/>
        <v>0</v>
      </c>
      <c r="KP29" s="32">
        <f t="shared" si="74"/>
        <v>0</v>
      </c>
      <c r="KQ29" s="32">
        <f t="shared" si="74"/>
        <v>0</v>
      </c>
      <c r="KR29" s="32">
        <f t="shared" si="74"/>
        <v>0</v>
      </c>
      <c r="KS29" s="32">
        <f t="shared" si="74"/>
        <v>0</v>
      </c>
      <c r="KT29" s="32">
        <f t="shared" si="74"/>
        <v>0</v>
      </c>
      <c r="KU29" s="32">
        <f t="shared" si="74"/>
        <v>0</v>
      </c>
      <c r="KV29" s="32">
        <f t="shared" si="74"/>
        <v>0</v>
      </c>
      <c r="KW29" s="32">
        <f t="shared" si="74"/>
        <v>0</v>
      </c>
      <c r="KX29" s="32">
        <f t="shared" si="74"/>
        <v>0</v>
      </c>
      <c r="KY29" s="32">
        <f t="shared" si="74"/>
        <v>0</v>
      </c>
      <c r="KZ29" s="32">
        <f t="shared" si="74"/>
        <v>0</v>
      </c>
      <c r="LA29" s="32">
        <f t="shared" si="74"/>
        <v>0</v>
      </c>
      <c r="LB29" s="32">
        <f t="shared" si="74"/>
        <v>0</v>
      </c>
      <c r="LC29" s="32">
        <f t="shared" si="74"/>
        <v>0</v>
      </c>
      <c r="LD29" s="32">
        <f t="shared" si="74"/>
        <v>0</v>
      </c>
      <c r="LE29" s="32">
        <f t="shared" si="74"/>
        <v>0</v>
      </c>
      <c r="LF29" s="32">
        <f t="shared" si="74"/>
        <v>0</v>
      </c>
      <c r="LG29" s="32">
        <f t="shared" si="74"/>
        <v>0</v>
      </c>
      <c r="LH29" s="32">
        <f t="shared" si="74"/>
        <v>0</v>
      </c>
      <c r="LI29" s="32">
        <f t="shared" si="74"/>
        <v>0</v>
      </c>
      <c r="LJ29" s="32">
        <f t="shared" si="74"/>
        <v>0</v>
      </c>
      <c r="LK29" s="32">
        <f t="shared" si="74"/>
        <v>0</v>
      </c>
      <c r="LL29" s="32">
        <f t="shared" si="74"/>
        <v>0</v>
      </c>
      <c r="LM29" s="32">
        <f t="shared" ref="LM29:NX29" si="75">LM20-LM11</f>
        <v>0</v>
      </c>
      <c r="LN29" s="32">
        <f t="shared" si="75"/>
        <v>0</v>
      </c>
      <c r="LO29" s="32">
        <f t="shared" si="75"/>
        <v>0</v>
      </c>
      <c r="LP29" s="32">
        <f t="shared" si="75"/>
        <v>0</v>
      </c>
      <c r="LQ29" s="32">
        <f t="shared" si="75"/>
        <v>0</v>
      </c>
      <c r="LR29" s="32">
        <f t="shared" si="75"/>
        <v>0</v>
      </c>
      <c r="LS29" s="32">
        <f t="shared" si="75"/>
        <v>0</v>
      </c>
      <c r="LT29" s="32">
        <f t="shared" si="75"/>
        <v>0</v>
      </c>
      <c r="LU29" s="32">
        <f t="shared" si="75"/>
        <v>0</v>
      </c>
      <c r="LV29" s="32">
        <f t="shared" si="75"/>
        <v>0</v>
      </c>
      <c r="LW29" s="32">
        <f t="shared" si="75"/>
        <v>0</v>
      </c>
      <c r="LX29" s="32">
        <f t="shared" si="75"/>
        <v>0</v>
      </c>
      <c r="LY29" s="32">
        <f t="shared" si="75"/>
        <v>0</v>
      </c>
      <c r="LZ29" s="32">
        <f t="shared" si="75"/>
        <v>0</v>
      </c>
      <c r="MA29" s="32">
        <f t="shared" si="75"/>
        <v>0</v>
      </c>
      <c r="MB29" s="32">
        <f t="shared" si="75"/>
        <v>0</v>
      </c>
      <c r="MC29" s="32">
        <f t="shared" si="75"/>
        <v>0</v>
      </c>
      <c r="MD29" s="32">
        <f t="shared" si="75"/>
        <v>0</v>
      </c>
      <c r="ME29" s="32">
        <f t="shared" si="75"/>
        <v>0</v>
      </c>
      <c r="MF29" s="32">
        <f t="shared" si="75"/>
        <v>0</v>
      </c>
      <c r="MG29" s="32">
        <f t="shared" si="75"/>
        <v>0</v>
      </c>
      <c r="MH29" s="32">
        <f t="shared" si="75"/>
        <v>0</v>
      </c>
      <c r="MI29" s="32">
        <f t="shared" si="75"/>
        <v>0</v>
      </c>
      <c r="MJ29" s="32">
        <f t="shared" si="75"/>
        <v>0</v>
      </c>
      <c r="MK29" s="32">
        <f t="shared" si="75"/>
        <v>0</v>
      </c>
      <c r="ML29" s="32">
        <f t="shared" si="75"/>
        <v>0</v>
      </c>
      <c r="MM29" s="32">
        <f t="shared" si="75"/>
        <v>0</v>
      </c>
      <c r="MN29" s="32">
        <f t="shared" si="75"/>
        <v>0</v>
      </c>
      <c r="MO29" s="32">
        <f t="shared" si="75"/>
        <v>0</v>
      </c>
      <c r="MP29" s="32">
        <f t="shared" si="75"/>
        <v>0</v>
      </c>
      <c r="MQ29" s="32">
        <f t="shared" si="75"/>
        <v>0</v>
      </c>
      <c r="MR29" s="32">
        <f t="shared" si="75"/>
        <v>0</v>
      </c>
      <c r="MS29" s="32">
        <f t="shared" si="75"/>
        <v>0</v>
      </c>
      <c r="MT29" s="32">
        <f t="shared" si="75"/>
        <v>0</v>
      </c>
      <c r="MU29" s="32">
        <f t="shared" si="75"/>
        <v>0</v>
      </c>
      <c r="MV29" s="32">
        <f t="shared" si="75"/>
        <v>0</v>
      </c>
      <c r="MW29" s="32">
        <f t="shared" si="75"/>
        <v>0</v>
      </c>
      <c r="MX29" s="32">
        <f t="shared" si="75"/>
        <v>0</v>
      </c>
      <c r="MY29" s="32">
        <f t="shared" si="75"/>
        <v>0</v>
      </c>
      <c r="MZ29" s="32">
        <f t="shared" si="75"/>
        <v>0</v>
      </c>
      <c r="NA29" s="32">
        <f t="shared" si="75"/>
        <v>0</v>
      </c>
      <c r="NB29" s="32">
        <f t="shared" si="75"/>
        <v>0</v>
      </c>
      <c r="NC29" s="32">
        <f t="shared" si="75"/>
        <v>0</v>
      </c>
      <c r="ND29" s="32">
        <f t="shared" si="75"/>
        <v>0</v>
      </c>
      <c r="NE29" s="32">
        <f t="shared" si="75"/>
        <v>0</v>
      </c>
      <c r="NF29" s="32">
        <f t="shared" si="75"/>
        <v>0</v>
      </c>
      <c r="NG29" s="32">
        <f t="shared" si="75"/>
        <v>0</v>
      </c>
      <c r="NH29" s="32">
        <f t="shared" si="75"/>
        <v>0</v>
      </c>
      <c r="NI29" s="32">
        <f t="shared" si="75"/>
        <v>0</v>
      </c>
      <c r="NJ29" s="32">
        <f t="shared" si="75"/>
        <v>0</v>
      </c>
      <c r="NK29" s="32">
        <f t="shared" si="75"/>
        <v>0</v>
      </c>
      <c r="NL29" s="32">
        <f t="shared" si="75"/>
        <v>0</v>
      </c>
      <c r="NM29" s="32">
        <f t="shared" si="75"/>
        <v>0</v>
      </c>
      <c r="NN29" s="32">
        <f t="shared" si="75"/>
        <v>0</v>
      </c>
      <c r="NO29" s="32">
        <f t="shared" si="75"/>
        <v>0</v>
      </c>
      <c r="NP29" s="32">
        <f t="shared" si="75"/>
        <v>0</v>
      </c>
      <c r="NQ29" s="32">
        <f t="shared" si="75"/>
        <v>0</v>
      </c>
      <c r="NR29" s="32">
        <f t="shared" si="75"/>
        <v>0</v>
      </c>
      <c r="NS29" s="32">
        <f t="shared" si="75"/>
        <v>0</v>
      </c>
      <c r="NT29" s="32">
        <f t="shared" si="75"/>
        <v>0</v>
      </c>
      <c r="NU29" s="32">
        <f t="shared" si="75"/>
        <v>0</v>
      </c>
      <c r="NV29" s="32">
        <f t="shared" si="75"/>
        <v>0</v>
      </c>
      <c r="NW29" s="32">
        <f t="shared" si="75"/>
        <v>0</v>
      </c>
      <c r="NX29" s="32">
        <f t="shared" si="75"/>
        <v>0</v>
      </c>
      <c r="NY29" s="32">
        <f t="shared" ref="NY29:QJ29" si="76">NY20-NY11</f>
        <v>0</v>
      </c>
      <c r="NZ29" s="32">
        <f t="shared" si="76"/>
        <v>0</v>
      </c>
      <c r="OA29" s="32">
        <f t="shared" si="76"/>
        <v>0</v>
      </c>
      <c r="OB29" s="32">
        <f t="shared" si="76"/>
        <v>0</v>
      </c>
      <c r="OC29" s="32">
        <f t="shared" si="76"/>
        <v>0</v>
      </c>
      <c r="OD29" s="32">
        <f t="shared" si="76"/>
        <v>0</v>
      </c>
      <c r="OE29" s="32">
        <f t="shared" si="76"/>
        <v>0</v>
      </c>
      <c r="OF29" s="32">
        <f t="shared" si="76"/>
        <v>0</v>
      </c>
      <c r="OG29" s="32">
        <f t="shared" si="76"/>
        <v>0</v>
      </c>
      <c r="OH29" s="32">
        <f t="shared" si="76"/>
        <v>0</v>
      </c>
      <c r="OI29" s="32">
        <f t="shared" si="76"/>
        <v>0</v>
      </c>
      <c r="OJ29" s="32">
        <f t="shared" si="76"/>
        <v>0</v>
      </c>
      <c r="OK29" s="32">
        <f t="shared" si="76"/>
        <v>0</v>
      </c>
      <c r="OL29" s="32">
        <f t="shared" si="76"/>
        <v>0</v>
      </c>
      <c r="OM29" s="32">
        <f t="shared" si="76"/>
        <v>0</v>
      </c>
      <c r="ON29" s="32">
        <f t="shared" si="76"/>
        <v>0</v>
      </c>
      <c r="OO29" s="32">
        <f t="shared" si="76"/>
        <v>0</v>
      </c>
      <c r="OP29" s="32">
        <f t="shared" si="76"/>
        <v>0</v>
      </c>
      <c r="OQ29" s="32">
        <f t="shared" si="76"/>
        <v>0</v>
      </c>
      <c r="OR29" s="32">
        <f t="shared" si="76"/>
        <v>0</v>
      </c>
      <c r="OS29" s="32">
        <f t="shared" si="76"/>
        <v>0</v>
      </c>
      <c r="OT29" s="32">
        <f t="shared" si="76"/>
        <v>0</v>
      </c>
      <c r="OU29" s="32">
        <f t="shared" si="76"/>
        <v>0</v>
      </c>
      <c r="OV29" s="32">
        <f t="shared" si="76"/>
        <v>0</v>
      </c>
      <c r="OW29" s="32">
        <f t="shared" si="76"/>
        <v>0</v>
      </c>
      <c r="OX29" s="32">
        <f t="shared" si="76"/>
        <v>0</v>
      </c>
      <c r="OY29" s="32">
        <f t="shared" si="76"/>
        <v>0</v>
      </c>
      <c r="OZ29" s="32">
        <f t="shared" si="76"/>
        <v>0</v>
      </c>
      <c r="PA29" s="32">
        <f t="shared" si="76"/>
        <v>0</v>
      </c>
      <c r="PB29" s="32">
        <f t="shared" si="76"/>
        <v>0</v>
      </c>
      <c r="PC29" s="32">
        <f t="shared" si="76"/>
        <v>0</v>
      </c>
      <c r="PD29" s="32">
        <f t="shared" si="76"/>
        <v>0</v>
      </c>
      <c r="PE29" s="32">
        <f t="shared" si="76"/>
        <v>0</v>
      </c>
      <c r="PF29" s="32">
        <f t="shared" si="76"/>
        <v>0</v>
      </c>
      <c r="PG29" s="32">
        <f t="shared" si="76"/>
        <v>0</v>
      </c>
      <c r="PH29" s="32">
        <f t="shared" si="76"/>
        <v>0</v>
      </c>
      <c r="PI29" s="32">
        <f t="shared" si="76"/>
        <v>0</v>
      </c>
      <c r="PJ29" s="32">
        <f t="shared" si="76"/>
        <v>0</v>
      </c>
      <c r="PK29" s="32">
        <f t="shared" si="76"/>
        <v>0</v>
      </c>
      <c r="PL29" s="32">
        <f t="shared" si="76"/>
        <v>0</v>
      </c>
      <c r="PM29" s="32">
        <f t="shared" si="76"/>
        <v>0</v>
      </c>
      <c r="PN29" s="32">
        <f t="shared" si="76"/>
        <v>0</v>
      </c>
      <c r="PO29" s="32">
        <f t="shared" si="76"/>
        <v>0</v>
      </c>
      <c r="PP29" s="32">
        <f t="shared" si="76"/>
        <v>0</v>
      </c>
      <c r="PQ29" s="32">
        <f t="shared" si="76"/>
        <v>0</v>
      </c>
      <c r="PR29" s="32">
        <f t="shared" si="76"/>
        <v>0</v>
      </c>
      <c r="PS29" s="32">
        <f t="shared" si="76"/>
        <v>0</v>
      </c>
      <c r="PT29" s="32">
        <f t="shared" si="76"/>
        <v>0</v>
      </c>
      <c r="PU29" s="32">
        <f t="shared" si="76"/>
        <v>0</v>
      </c>
      <c r="PV29" s="32">
        <f t="shared" si="76"/>
        <v>0</v>
      </c>
      <c r="PW29" s="32">
        <f t="shared" si="76"/>
        <v>0</v>
      </c>
      <c r="PX29" s="32">
        <f t="shared" si="76"/>
        <v>0</v>
      </c>
      <c r="PY29" s="32">
        <f t="shared" si="76"/>
        <v>0</v>
      </c>
      <c r="PZ29" s="32">
        <f t="shared" si="76"/>
        <v>0</v>
      </c>
      <c r="QA29" s="32">
        <f t="shared" si="76"/>
        <v>0</v>
      </c>
      <c r="QB29" s="32">
        <f t="shared" si="76"/>
        <v>0</v>
      </c>
      <c r="QC29" s="32">
        <f t="shared" si="76"/>
        <v>0</v>
      </c>
      <c r="QD29" s="32">
        <f t="shared" si="76"/>
        <v>0</v>
      </c>
      <c r="QE29" s="32">
        <f t="shared" si="76"/>
        <v>0</v>
      </c>
      <c r="QF29" s="32">
        <f t="shared" si="76"/>
        <v>0</v>
      </c>
      <c r="QG29" s="32">
        <f t="shared" si="76"/>
        <v>0</v>
      </c>
      <c r="QH29" s="32">
        <f t="shared" si="76"/>
        <v>0</v>
      </c>
      <c r="QI29" s="32">
        <f t="shared" si="76"/>
        <v>0</v>
      </c>
      <c r="QJ29" s="32">
        <f t="shared" si="76"/>
        <v>0</v>
      </c>
      <c r="QK29" s="32">
        <f t="shared" ref="QK29:SV29" si="77">QK20-QK11</f>
        <v>0</v>
      </c>
      <c r="QL29" s="32">
        <f t="shared" si="77"/>
        <v>0</v>
      </c>
      <c r="QM29" s="32">
        <f t="shared" si="77"/>
        <v>0</v>
      </c>
      <c r="QN29" s="32">
        <f t="shared" si="77"/>
        <v>0</v>
      </c>
      <c r="QO29" s="32">
        <f t="shared" si="77"/>
        <v>0</v>
      </c>
      <c r="QP29" s="32">
        <f t="shared" si="77"/>
        <v>0</v>
      </c>
      <c r="QQ29" s="32">
        <f t="shared" si="77"/>
        <v>0</v>
      </c>
      <c r="QR29" s="32">
        <f t="shared" si="77"/>
        <v>0</v>
      </c>
      <c r="QS29" s="32">
        <f t="shared" si="77"/>
        <v>0</v>
      </c>
      <c r="QT29" s="32">
        <f t="shared" si="77"/>
        <v>0</v>
      </c>
      <c r="QU29" s="32">
        <f t="shared" si="77"/>
        <v>0</v>
      </c>
      <c r="QV29" s="32">
        <f t="shared" si="77"/>
        <v>0</v>
      </c>
      <c r="QW29" s="32">
        <f t="shared" si="77"/>
        <v>0</v>
      </c>
      <c r="QX29" s="32">
        <f t="shared" si="77"/>
        <v>0</v>
      </c>
      <c r="QY29" s="32">
        <f t="shared" si="77"/>
        <v>0</v>
      </c>
      <c r="QZ29" s="32">
        <f t="shared" si="77"/>
        <v>0</v>
      </c>
      <c r="RA29" s="32">
        <f t="shared" si="77"/>
        <v>0</v>
      </c>
      <c r="RB29" s="32">
        <f t="shared" si="77"/>
        <v>0</v>
      </c>
      <c r="RC29" s="32">
        <f t="shared" si="77"/>
        <v>0</v>
      </c>
      <c r="RD29" s="32">
        <f t="shared" si="77"/>
        <v>0</v>
      </c>
      <c r="RE29" s="32">
        <f t="shared" si="77"/>
        <v>0</v>
      </c>
      <c r="RF29" s="32">
        <f t="shared" si="77"/>
        <v>0</v>
      </c>
      <c r="RG29" s="32">
        <f t="shared" si="77"/>
        <v>0</v>
      </c>
      <c r="RH29" s="32">
        <f t="shared" si="77"/>
        <v>0</v>
      </c>
      <c r="RI29" s="32">
        <f t="shared" si="77"/>
        <v>0</v>
      </c>
      <c r="RJ29" s="32">
        <f t="shared" si="77"/>
        <v>0</v>
      </c>
      <c r="RK29" s="32">
        <f t="shared" si="77"/>
        <v>0</v>
      </c>
      <c r="RL29" s="32">
        <f t="shared" si="77"/>
        <v>0</v>
      </c>
      <c r="RM29" s="32">
        <f t="shared" si="77"/>
        <v>0</v>
      </c>
      <c r="RN29" s="32">
        <f t="shared" si="77"/>
        <v>0</v>
      </c>
      <c r="RO29" s="32">
        <f t="shared" si="77"/>
        <v>0</v>
      </c>
      <c r="RP29" s="32">
        <f t="shared" si="77"/>
        <v>0</v>
      </c>
      <c r="RQ29" s="32">
        <f t="shared" si="77"/>
        <v>0</v>
      </c>
      <c r="RR29" s="32">
        <f t="shared" si="77"/>
        <v>0</v>
      </c>
      <c r="RS29" s="32">
        <f t="shared" si="77"/>
        <v>0</v>
      </c>
      <c r="RT29" s="32">
        <f t="shared" si="77"/>
        <v>0</v>
      </c>
      <c r="RU29" s="32">
        <f t="shared" si="77"/>
        <v>0</v>
      </c>
      <c r="RV29" s="32">
        <f t="shared" si="77"/>
        <v>0</v>
      </c>
      <c r="RW29" s="32">
        <f t="shared" si="77"/>
        <v>0</v>
      </c>
      <c r="RX29" s="32">
        <f t="shared" si="77"/>
        <v>0</v>
      </c>
      <c r="RY29" s="32">
        <f t="shared" si="77"/>
        <v>0</v>
      </c>
      <c r="RZ29" s="32">
        <f t="shared" si="77"/>
        <v>0</v>
      </c>
      <c r="SA29" s="32">
        <f t="shared" si="77"/>
        <v>0</v>
      </c>
      <c r="SB29" s="32">
        <f t="shared" si="77"/>
        <v>0</v>
      </c>
      <c r="SC29" s="32">
        <f t="shared" si="77"/>
        <v>0</v>
      </c>
      <c r="SD29" s="32">
        <f t="shared" si="77"/>
        <v>0</v>
      </c>
      <c r="SE29" s="32">
        <f t="shared" si="77"/>
        <v>0</v>
      </c>
      <c r="SF29" s="32">
        <f t="shared" si="77"/>
        <v>0</v>
      </c>
      <c r="SG29" s="32">
        <f t="shared" si="77"/>
        <v>0</v>
      </c>
      <c r="SH29" s="32">
        <f t="shared" si="77"/>
        <v>0</v>
      </c>
      <c r="SI29" s="32">
        <f t="shared" si="77"/>
        <v>0</v>
      </c>
      <c r="SJ29" s="32">
        <f t="shared" si="77"/>
        <v>0</v>
      </c>
      <c r="SK29" s="32">
        <f t="shared" si="77"/>
        <v>0</v>
      </c>
      <c r="SL29" s="32">
        <f t="shared" si="77"/>
        <v>0</v>
      </c>
      <c r="SM29" s="32">
        <f t="shared" si="77"/>
        <v>0</v>
      </c>
      <c r="SN29" s="32">
        <f t="shared" si="77"/>
        <v>0</v>
      </c>
      <c r="SO29" s="32">
        <f t="shared" si="77"/>
        <v>0</v>
      </c>
      <c r="SP29" s="32">
        <f t="shared" si="77"/>
        <v>0</v>
      </c>
      <c r="SQ29" s="32">
        <f t="shared" si="77"/>
        <v>0</v>
      </c>
      <c r="SR29" s="32">
        <f t="shared" si="77"/>
        <v>0</v>
      </c>
      <c r="SS29" s="32">
        <f t="shared" si="77"/>
        <v>0</v>
      </c>
      <c r="ST29" s="32">
        <f t="shared" si="77"/>
        <v>0</v>
      </c>
      <c r="SU29" s="32">
        <f t="shared" si="77"/>
        <v>0</v>
      </c>
      <c r="SV29" s="32">
        <f t="shared" si="77"/>
        <v>0</v>
      </c>
      <c r="SW29" s="32">
        <f t="shared" ref="SW29:VH29" si="78">SW20-SW11</f>
        <v>0</v>
      </c>
      <c r="SX29" s="32">
        <f t="shared" si="78"/>
        <v>0</v>
      </c>
      <c r="SY29" s="32">
        <f t="shared" si="78"/>
        <v>0</v>
      </c>
      <c r="SZ29" s="32">
        <f t="shared" si="78"/>
        <v>0</v>
      </c>
      <c r="TA29" s="32">
        <f t="shared" si="78"/>
        <v>0</v>
      </c>
      <c r="TB29" s="32">
        <f t="shared" si="78"/>
        <v>0</v>
      </c>
      <c r="TC29" s="32">
        <f t="shared" si="78"/>
        <v>0</v>
      </c>
      <c r="TD29" s="32">
        <f t="shared" si="78"/>
        <v>0</v>
      </c>
      <c r="TE29" s="32">
        <f t="shared" si="78"/>
        <v>0</v>
      </c>
      <c r="TF29" s="32">
        <f t="shared" si="78"/>
        <v>0</v>
      </c>
      <c r="TG29" s="32">
        <f t="shared" si="78"/>
        <v>0</v>
      </c>
      <c r="TH29" s="32">
        <f t="shared" si="78"/>
        <v>0</v>
      </c>
      <c r="TI29" s="32">
        <f t="shared" si="78"/>
        <v>0</v>
      </c>
      <c r="TJ29" s="32">
        <f t="shared" si="78"/>
        <v>0</v>
      </c>
      <c r="TK29" s="32">
        <f t="shared" si="78"/>
        <v>0</v>
      </c>
      <c r="TL29" s="32">
        <f t="shared" si="78"/>
        <v>0</v>
      </c>
      <c r="TM29" s="32">
        <f t="shared" si="78"/>
        <v>0</v>
      </c>
      <c r="TN29" s="32">
        <f t="shared" si="78"/>
        <v>0</v>
      </c>
      <c r="TO29" s="32">
        <f t="shared" si="78"/>
        <v>0</v>
      </c>
      <c r="TP29" s="32">
        <f t="shared" si="78"/>
        <v>0</v>
      </c>
      <c r="TQ29" s="32">
        <f t="shared" si="78"/>
        <v>0</v>
      </c>
      <c r="TR29" s="32">
        <f t="shared" si="78"/>
        <v>0</v>
      </c>
      <c r="TS29" s="32">
        <f t="shared" si="78"/>
        <v>0</v>
      </c>
      <c r="TT29" s="32">
        <f t="shared" si="78"/>
        <v>0</v>
      </c>
      <c r="TU29" s="32">
        <f t="shared" si="78"/>
        <v>0</v>
      </c>
      <c r="TV29" s="32">
        <f t="shared" si="78"/>
        <v>0</v>
      </c>
      <c r="TW29" s="32">
        <f t="shared" si="78"/>
        <v>0</v>
      </c>
      <c r="TX29" s="32">
        <f t="shared" si="78"/>
        <v>0</v>
      </c>
      <c r="TY29" s="32">
        <f t="shared" si="78"/>
        <v>0</v>
      </c>
      <c r="TZ29" s="32">
        <f t="shared" si="78"/>
        <v>0</v>
      </c>
      <c r="UA29" s="32">
        <f t="shared" si="78"/>
        <v>0</v>
      </c>
      <c r="UB29" s="32">
        <f t="shared" si="78"/>
        <v>0</v>
      </c>
      <c r="UC29" s="32">
        <f t="shared" si="78"/>
        <v>0</v>
      </c>
      <c r="UD29" s="32">
        <f t="shared" si="78"/>
        <v>0</v>
      </c>
      <c r="UE29" s="32">
        <f t="shared" si="78"/>
        <v>0</v>
      </c>
      <c r="UF29" s="32">
        <f t="shared" si="78"/>
        <v>0</v>
      </c>
      <c r="UG29" s="32">
        <f t="shared" si="78"/>
        <v>0</v>
      </c>
      <c r="UH29" s="32">
        <f t="shared" si="78"/>
        <v>0</v>
      </c>
      <c r="UI29" s="32">
        <f t="shared" si="78"/>
        <v>0</v>
      </c>
      <c r="UJ29" s="32">
        <f t="shared" si="78"/>
        <v>0</v>
      </c>
      <c r="UK29" s="32">
        <f t="shared" si="78"/>
        <v>0</v>
      </c>
      <c r="UL29" s="32">
        <f t="shared" si="78"/>
        <v>0</v>
      </c>
      <c r="UM29" s="32">
        <f t="shared" si="78"/>
        <v>0</v>
      </c>
      <c r="UN29" s="32">
        <f t="shared" si="78"/>
        <v>0</v>
      </c>
      <c r="UO29" s="32">
        <f t="shared" si="78"/>
        <v>0</v>
      </c>
      <c r="UP29" s="32">
        <f t="shared" si="78"/>
        <v>0</v>
      </c>
      <c r="UQ29" s="32">
        <f t="shared" si="78"/>
        <v>0</v>
      </c>
      <c r="UR29" s="32">
        <f t="shared" si="78"/>
        <v>0</v>
      </c>
      <c r="US29" s="32">
        <f t="shared" si="78"/>
        <v>0</v>
      </c>
      <c r="UT29" s="32">
        <f t="shared" si="78"/>
        <v>0</v>
      </c>
      <c r="UU29" s="32">
        <f t="shared" si="78"/>
        <v>0</v>
      </c>
      <c r="UV29" s="32">
        <f t="shared" si="78"/>
        <v>0</v>
      </c>
      <c r="UW29" s="32">
        <f t="shared" si="78"/>
        <v>0</v>
      </c>
      <c r="UX29" s="32">
        <f t="shared" si="78"/>
        <v>0</v>
      </c>
      <c r="UY29" s="32">
        <f t="shared" si="78"/>
        <v>0</v>
      </c>
      <c r="UZ29" s="32">
        <f t="shared" si="78"/>
        <v>0</v>
      </c>
      <c r="VA29" s="32">
        <f t="shared" si="78"/>
        <v>0</v>
      </c>
      <c r="VB29" s="32">
        <f t="shared" si="78"/>
        <v>0</v>
      </c>
      <c r="VC29" s="32">
        <f t="shared" si="78"/>
        <v>0</v>
      </c>
      <c r="VD29" s="32">
        <f t="shared" si="78"/>
        <v>0</v>
      </c>
      <c r="VE29" s="32">
        <f t="shared" si="78"/>
        <v>0</v>
      </c>
      <c r="VF29" s="32">
        <f t="shared" si="78"/>
        <v>0</v>
      </c>
      <c r="VG29" s="32">
        <f t="shared" si="78"/>
        <v>0</v>
      </c>
      <c r="VH29" s="32">
        <f t="shared" si="78"/>
        <v>0</v>
      </c>
      <c r="VI29" s="32">
        <f t="shared" ref="VI29:WF29" si="79">VI20-VI11</f>
        <v>0</v>
      </c>
      <c r="VJ29" s="32">
        <f t="shared" si="79"/>
        <v>0</v>
      </c>
      <c r="VK29" s="32">
        <f t="shared" si="79"/>
        <v>0</v>
      </c>
      <c r="VL29" s="32">
        <f t="shared" si="79"/>
        <v>0</v>
      </c>
      <c r="VM29" s="32">
        <f t="shared" si="79"/>
        <v>0</v>
      </c>
      <c r="VN29" s="32">
        <f t="shared" si="79"/>
        <v>0</v>
      </c>
      <c r="VO29" s="32">
        <f t="shared" si="79"/>
        <v>0</v>
      </c>
      <c r="VP29" s="32">
        <f t="shared" si="79"/>
        <v>0</v>
      </c>
      <c r="VQ29" s="32">
        <f t="shared" si="79"/>
        <v>0</v>
      </c>
      <c r="VR29" s="32">
        <f t="shared" si="79"/>
        <v>0</v>
      </c>
      <c r="VS29" s="32">
        <f t="shared" si="79"/>
        <v>0</v>
      </c>
      <c r="VT29" s="32">
        <f t="shared" si="79"/>
        <v>0</v>
      </c>
      <c r="VU29" s="32">
        <f t="shared" si="79"/>
        <v>0</v>
      </c>
      <c r="VV29" s="32">
        <f t="shared" si="79"/>
        <v>0</v>
      </c>
      <c r="VW29" s="32">
        <f t="shared" si="79"/>
        <v>0</v>
      </c>
      <c r="VX29" s="32">
        <f t="shared" si="79"/>
        <v>0</v>
      </c>
      <c r="VY29" s="32">
        <f t="shared" si="79"/>
        <v>0</v>
      </c>
      <c r="VZ29" s="32">
        <f t="shared" si="79"/>
        <v>0</v>
      </c>
      <c r="WA29" s="32">
        <f t="shared" si="79"/>
        <v>0</v>
      </c>
      <c r="WB29" s="32">
        <f t="shared" si="79"/>
        <v>0</v>
      </c>
      <c r="WC29" s="32">
        <f t="shared" si="79"/>
        <v>0</v>
      </c>
      <c r="WD29" s="32">
        <f t="shared" si="79"/>
        <v>0</v>
      </c>
      <c r="WE29" s="32">
        <f t="shared" si="79"/>
        <v>0</v>
      </c>
      <c r="WF29" s="33">
        <f t="shared" si="79"/>
        <v>0</v>
      </c>
    </row>
    <row r="30" spans="2:604" x14ac:dyDescent="0.25">
      <c r="AG30"/>
      <c r="AH30"/>
      <c r="AI30"/>
      <c r="AJ30"/>
      <c r="AK30"/>
      <c r="AL30"/>
      <c r="AM30"/>
      <c r="AN30"/>
    </row>
    <row r="31" spans="2:604" ht="30" customHeight="1" x14ac:dyDescent="0.25">
      <c r="B31" s="97" t="s">
        <v>638</v>
      </c>
      <c r="C31" s="16" t="s">
        <v>620</v>
      </c>
      <c r="D31" s="34" t="s">
        <v>637</v>
      </c>
      <c r="E31" s="37">
        <f t="shared" ref="E31:BP31" si="80">IFERROR(E22/E4,0)</f>
        <v>1.572372490156738</v>
      </c>
      <c r="F31" s="38">
        <f t="shared" si="80"/>
        <v>7.084384123978707E-2</v>
      </c>
      <c r="G31" s="38">
        <f t="shared" si="80"/>
        <v>0.13435312575428443</v>
      </c>
      <c r="H31" s="38">
        <f t="shared" si="80"/>
        <v>0.28859364873622811</v>
      </c>
      <c r="I31" s="38">
        <f t="shared" si="80"/>
        <v>0</v>
      </c>
      <c r="J31" s="38">
        <f t="shared" si="80"/>
        <v>0</v>
      </c>
      <c r="K31" s="38">
        <f t="shared" si="80"/>
        <v>0</v>
      </c>
      <c r="L31" s="38">
        <f t="shared" si="80"/>
        <v>0</v>
      </c>
      <c r="M31" s="38">
        <f t="shared" si="80"/>
        <v>0</v>
      </c>
      <c r="N31" s="38">
        <f t="shared" si="80"/>
        <v>0</v>
      </c>
      <c r="O31" s="38">
        <f t="shared" si="80"/>
        <v>0</v>
      </c>
      <c r="P31" s="38">
        <f t="shared" si="80"/>
        <v>0</v>
      </c>
      <c r="Q31" s="38">
        <f t="shared" si="80"/>
        <v>0</v>
      </c>
      <c r="R31" s="38">
        <f t="shared" si="80"/>
        <v>0</v>
      </c>
      <c r="S31" s="38">
        <f t="shared" si="80"/>
        <v>4.6769957983193287</v>
      </c>
      <c r="T31" s="38">
        <f t="shared" si="80"/>
        <v>0.13435312575428443</v>
      </c>
      <c r="U31" s="38">
        <f t="shared" si="80"/>
        <v>0</v>
      </c>
      <c r="V31" s="38">
        <f t="shared" si="80"/>
        <v>0.31498114703516444</v>
      </c>
      <c r="W31" s="38">
        <f t="shared" si="80"/>
        <v>0</v>
      </c>
      <c r="X31" s="38">
        <f t="shared" si="80"/>
        <v>178.12</v>
      </c>
      <c r="Y31" s="38">
        <f t="shared" si="80"/>
        <v>0</v>
      </c>
      <c r="Z31" s="38">
        <f t="shared" si="80"/>
        <v>0</v>
      </c>
      <c r="AA31" s="38">
        <f t="shared" si="80"/>
        <v>8.6634241245136199</v>
      </c>
      <c r="AB31" s="38">
        <f t="shared" si="80"/>
        <v>1.3231317783390284</v>
      </c>
      <c r="AC31" s="38">
        <f t="shared" si="80"/>
        <v>0</v>
      </c>
      <c r="AD31" s="38">
        <f t="shared" si="80"/>
        <v>18.592901878914404</v>
      </c>
      <c r="AE31" s="38">
        <f t="shared" si="80"/>
        <v>0</v>
      </c>
      <c r="AF31" s="38">
        <f t="shared" si="80"/>
        <v>0</v>
      </c>
      <c r="AG31" s="38">
        <f t="shared" si="80"/>
        <v>0</v>
      </c>
      <c r="AH31" s="38">
        <f t="shared" si="80"/>
        <v>0</v>
      </c>
      <c r="AI31" s="38">
        <f t="shared" si="80"/>
        <v>0</v>
      </c>
      <c r="AJ31" s="38">
        <f t="shared" si="80"/>
        <v>0</v>
      </c>
      <c r="AK31" s="38">
        <f t="shared" si="80"/>
        <v>0</v>
      </c>
      <c r="AL31" s="38">
        <f t="shared" si="80"/>
        <v>0</v>
      </c>
      <c r="AM31" s="38">
        <f t="shared" si="80"/>
        <v>0</v>
      </c>
      <c r="AN31" s="38">
        <f t="shared" si="80"/>
        <v>0</v>
      </c>
      <c r="AO31" s="38">
        <f t="shared" si="80"/>
        <v>0</v>
      </c>
      <c r="AP31" s="38">
        <f t="shared" si="80"/>
        <v>0</v>
      </c>
      <c r="AQ31" s="38">
        <f t="shared" si="80"/>
        <v>0</v>
      </c>
      <c r="AR31" s="38">
        <f t="shared" si="80"/>
        <v>0</v>
      </c>
      <c r="AS31" s="38">
        <f t="shared" si="80"/>
        <v>0</v>
      </c>
      <c r="AT31" s="38">
        <f t="shared" si="80"/>
        <v>0</v>
      </c>
      <c r="AU31" s="38">
        <f t="shared" si="80"/>
        <v>0</v>
      </c>
      <c r="AV31" s="38">
        <f t="shared" si="80"/>
        <v>0</v>
      </c>
      <c r="AW31" s="38">
        <f t="shared" si="80"/>
        <v>1.4404010997897458</v>
      </c>
      <c r="AX31" s="38">
        <f t="shared" si="80"/>
        <v>0</v>
      </c>
      <c r="AY31" s="38">
        <f t="shared" si="80"/>
        <v>0</v>
      </c>
      <c r="AZ31" s="38">
        <f t="shared" si="80"/>
        <v>0</v>
      </c>
      <c r="BA31" s="38">
        <f t="shared" si="80"/>
        <v>0</v>
      </c>
      <c r="BB31" s="38">
        <f t="shared" si="80"/>
        <v>0</v>
      </c>
      <c r="BC31" s="38">
        <f t="shared" si="80"/>
        <v>0</v>
      </c>
      <c r="BD31" s="38">
        <f t="shared" si="80"/>
        <v>0</v>
      </c>
      <c r="BE31" s="38">
        <f t="shared" si="80"/>
        <v>0.65980145206697294</v>
      </c>
      <c r="BF31" s="38">
        <f t="shared" si="80"/>
        <v>0</v>
      </c>
      <c r="BG31" s="38">
        <f t="shared" si="80"/>
        <v>0</v>
      </c>
      <c r="BH31" s="38">
        <f t="shared" si="80"/>
        <v>0</v>
      </c>
      <c r="BI31" s="38">
        <f t="shared" si="80"/>
        <v>0</v>
      </c>
      <c r="BJ31" s="38">
        <f t="shared" si="80"/>
        <v>0</v>
      </c>
      <c r="BK31" s="38">
        <f t="shared" si="80"/>
        <v>0</v>
      </c>
      <c r="BL31" s="38">
        <f t="shared" si="80"/>
        <v>0</v>
      </c>
      <c r="BM31" s="38">
        <f t="shared" si="80"/>
        <v>0</v>
      </c>
      <c r="BN31" s="38">
        <f t="shared" si="80"/>
        <v>0</v>
      </c>
      <c r="BO31" s="38">
        <f t="shared" si="80"/>
        <v>0</v>
      </c>
      <c r="BP31" s="38">
        <f t="shared" si="80"/>
        <v>0</v>
      </c>
      <c r="BQ31" s="38">
        <f t="shared" ref="BQ31:EB31" si="81">IFERROR(BQ22/BQ4,0)</f>
        <v>0</v>
      </c>
      <c r="BR31" s="38">
        <f t="shared" si="81"/>
        <v>0</v>
      </c>
      <c r="BS31" s="38">
        <f t="shared" si="81"/>
        <v>0</v>
      </c>
      <c r="BT31" s="38">
        <f t="shared" si="81"/>
        <v>58.209150326797385</v>
      </c>
      <c r="BU31" s="38">
        <f t="shared" si="81"/>
        <v>0</v>
      </c>
      <c r="BV31" s="38">
        <f t="shared" si="81"/>
        <v>0</v>
      </c>
      <c r="BW31" s="38">
        <f t="shared" si="81"/>
        <v>0</v>
      </c>
      <c r="BX31" s="38">
        <f t="shared" si="81"/>
        <v>0</v>
      </c>
      <c r="BY31" s="38">
        <f t="shared" si="81"/>
        <v>0</v>
      </c>
      <c r="BZ31" s="38">
        <f t="shared" si="81"/>
        <v>0</v>
      </c>
      <c r="CA31" s="38">
        <f t="shared" si="81"/>
        <v>0</v>
      </c>
      <c r="CB31" s="38">
        <f t="shared" si="81"/>
        <v>0</v>
      </c>
      <c r="CC31" s="38">
        <f t="shared" si="81"/>
        <v>0</v>
      </c>
      <c r="CD31" s="38">
        <f t="shared" si="81"/>
        <v>0</v>
      </c>
      <c r="CE31" s="38">
        <f t="shared" si="81"/>
        <v>0</v>
      </c>
      <c r="CF31" s="38">
        <f t="shared" si="81"/>
        <v>0</v>
      </c>
      <c r="CG31" s="38">
        <f t="shared" si="81"/>
        <v>0</v>
      </c>
      <c r="CH31" s="38">
        <f t="shared" si="81"/>
        <v>0</v>
      </c>
      <c r="CI31" s="38">
        <f t="shared" si="81"/>
        <v>0</v>
      </c>
      <c r="CJ31" s="38">
        <f t="shared" si="81"/>
        <v>0</v>
      </c>
      <c r="CK31" s="38">
        <f t="shared" si="81"/>
        <v>0</v>
      </c>
      <c r="CL31" s="38">
        <f t="shared" si="81"/>
        <v>0</v>
      </c>
      <c r="CM31" s="38">
        <f t="shared" si="81"/>
        <v>11.388746803069054</v>
      </c>
      <c r="CN31" s="38">
        <f t="shared" si="81"/>
        <v>0</v>
      </c>
      <c r="CO31" s="38">
        <f t="shared" si="81"/>
        <v>0</v>
      </c>
      <c r="CP31" s="38">
        <f t="shared" si="81"/>
        <v>0</v>
      </c>
      <c r="CQ31" s="38">
        <f t="shared" si="81"/>
        <v>0</v>
      </c>
      <c r="CR31" s="38">
        <f t="shared" si="81"/>
        <v>0</v>
      </c>
      <c r="CS31" s="38">
        <f t="shared" si="81"/>
        <v>0</v>
      </c>
      <c r="CT31" s="38">
        <f t="shared" si="81"/>
        <v>0</v>
      </c>
      <c r="CU31" s="38">
        <f t="shared" si="81"/>
        <v>0</v>
      </c>
      <c r="CV31" s="38">
        <f t="shared" si="81"/>
        <v>0</v>
      </c>
      <c r="CW31" s="38">
        <f t="shared" si="81"/>
        <v>0</v>
      </c>
      <c r="CX31" s="38">
        <f t="shared" si="81"/>
        <v>0</v>
      </c>
      <c r="CY31" s="38">
        <f t="shared" si="81"/>
        <v>0</v>
      </c>
      <c r="CZ31" s="38">
        <f t="shared" si="81"/>
        <v>0.89965215740093407</v>
      </c>
      <c r="DA31" s="38">
        <f t="shared" si="81"/>
        <v>4.5622447986310675E-2</v>
      </c>
      <c r="DB31" s="38">
        <f t="shared" si="81"/>
        <v>0.5314166556200226</v>
      </c>
      <c r="DC31" s="38">
        <f t="shared" si="81"/>
        <v>7.3128874656156487E-2</v>
      </c>
      <c r="DD31" s="38">
        <f t="shared" si="81"/>
        <v>4.5407036918072546E-2</v>
      </c>
      <c r="DE31" s="38">
        <f t="shared" si="81"/>
        <v>0</v>
      </c>
      <c r="DF31" s="38">
        <f t="shared" si="81"/>
        <v>0.49585404723959936</v>
      </c>
      <c r="DG31" s="38">
        <f t="shared" si="81"/>
        <v>0</v>
      </c>
      <c r="DH31" s="38">
        <f t="shared" si="81"/>
        <v>2.3685225323457827E-2</v>
      </c>
      <c r="DI31" s="38">
        <f t="shared" si="81"/>
        <v>8.9713100891088818E-2</v>
      </c>
      <c r="DJ31" s="38">
        <f t="shared" si="81"/>
        <v>7.5769950655096091E-2</v>
      </c>
      <c r="DK31" s="38">
        <f t="shared" si="81"/>
        <v>9.4445481465141711E-3</v>
      </c>
      <c r="DL31" s="38">
        <f t="shared" si="81"/>
        <v>0</v>
      </c>
      <c r="DM31" s="38">
        <f t="shared" si="81"/>
        <v>0</v>
      </c>
      <c r="DN31" s="38">
        <f t="shared" si="81"/>
        <v>0</v>
      </c>
      <c r="DO31" s="38">
        <f t="shared" si="81"/>
        <v>0</v>
      </c>
      <c r="DP31" s="38">
        <f t="shared" si="81"/>
        <v>0</v>
      </c>
      <c r="DQ31" s="38">
        <f t="shared" si="81"/>
        <v>0</v>
      </c>
      <c r="DR31" s="38">
        <f t="shared" si="81"/>
        <v>0</v>
      </c>
      <c r="DS31" s="38">
        <f t="shared" si="81"/>
        <v>0</v>
      </c>
      <c r="DT31" s="38">
        <f t="shared" si="81"/>
        <v>0</v>
      </c>
      <c r="DU31" s="38">
        <f t="shared" si="81"/>
        <v>0</v>
      </c>
      <c r="DV31" s="38">
        <f t="shared" si="81"/>
        <v>1.572372490156738</v>
      </c>
      <c r="DW31" s="38">
        <f t="shared" si="81"/>
        <v>0</v>
      </c>
      <c r="DX31" s="38">
        <f t="shared" si="81"/>
        <v>0</v>
      </c>
      <c r="DY31" s="38">
        <f t="shared" si="81"/>
        <v>0</v>
      </c>
      <c r="DZ31" s="38">
        <f t="shared" si="81"/>
        <v>0</v>
      </c>
      <c r="EA31" s="38">
        <f t="shared" si="81"/>
        <v>0.22271450963414641</v>
      </c>
      <c r="EB31" s="38">
        <f t="shared" si="81"/>
        <v>0</v>
      </c>
      <c r="EC31" s="38">
        <f t="shared" ref="EC31:GN31" si="82">IFERROR(EC22/EC4,0)</f>
        <v>0</v>
      </c>
      <c r="ED31" s="38">
        <f t="shared" si="82"/>
        <v>0</v>
      </c>
      <c r="EE31" s="38">
        <f t="shared" si="82"/>
        <v>0</v>
      </c>
      <c r="EF31" s="38">
        <f t="shared" si="82"/>
        <v>0.13482295593199803</v>
      </c>
      <c r="EG31" s="38">
        <f t="shared" si="82"/>
        <v>0</v>
      </c>
      <c r="EH31" s="38">
        <f t="shared" si="82"/>
        <v>0</v>
      </c>
      <c r="EI31" s="38">
        <f t="shared" si="82"/>
        <v>8.386064030131827</v>
      </c>
      <c r="EJ31" s="38">
        <f t="shared" si="82"/>
        <v>0</v>
      </c>
      <c r="EK31" s="38">
        <f t="shared" si="82"/>
        <v>0</v>
      </c>
      <c r="EL31" s="38">
        <f t="shared" si="82"/>
        <v>0</v>
      </c>
      <c r="EM31" s="38">
        <f t="shared" si="82"/>
        <v>0</v>
      </c>
      <c r="EN31" s="38">
        <f t="shared" si="82"/>
        <v>0</v>
      </c>
      <c r="EO31" s="38">
        <f t="shared" si="82"/>
        <v>0.20454754248966484</v>
      </c>
      <c r="EP31" s="38">
        <f t="shared" si="82"/>
        <v>0</v>
      </c>
      <c r="EQ31" s="38">
        <f t="shared" si="82"/>
        <v>0</v>
      </c>
      <c r="ER31" s="38">
        <f t="shared" si="82"/>
        <v>0</v>
      </c>
      <c r="ES31" s="38">
        <f t="shared" si="82"/>
        <v>0</v>
      </c>
      <c r="ET31" s="38">
        <f t="shared" si="82"/>
        <v>0</v>
      </c>
      <c r="EU31" s="38">
        <f t="shared" si="82"/>
        <v>1.5313843508168528</v>
      </c>
      <c r="EV31" s="38">
        <f t="shared" si="82"/>
        <v>0</v>
      </c>
      <c r="EW31" s="38">
        <f t="shared" si="82"/>
        <v>0</v>
      </c>
      <c r="EX31" s="38">
        <f t="shared" si="82"/>
        <v>0</v>
      </c>
      <c r="EY31" s="38">
        <f t="shared" si="82"/>
        <v>0</v>
      </c>
      <c r="EZ31" s="38">
        <f t="shared" si="82"/>
        <v>0</v>
      </c>
      <c r="FA31" s="38">
        <f t="shared" si="82"/>
        <v>0</v>
      </c>
      <c r="FB31" s="38">
        <f t="shared" si="82"/>
        <v>0</v>
      </c>
      <c r="FC31" s="38">
        <f t="shared" si="82"/>
        <v>0</v>
      </c>
      <c r="FD31" s="38">
        <f t="shared" si="82"/>
        <v>0</v>
      </c>
      <c r="FE31" s="38">
        <f t="shared" si="82"/>
        <v>0</v>
      </c>
      <c r="FF31" s="38">
        <f t="shared" si="82"/>
        <v>0</v>
      </c>
      <c r="FG31" s="38">
        <f t="shared" si="82"/>
        <v>0</v>
      </c>
      <c r="FH31" s="38">
        <f t="shared" si="82"/>
        <v>0</v>
      </c>
      <c r="FI31" s="38">
        <f t="shared" si="82"/>
        <v>0</v>
      </c>
      <c r="FJ31" s="38">
        <f t="shared" si="82"/>
        <v>0</v>
      </c>
      <c r="FK31" s="38">
        <f t="shared" si="82"/>
        <v>0</v>
      </c>
      <c r="FL31" s="38">
        <f t="shared" si="82"/>
        <v>0</v>
      </c>
      <c r="FM31" s="38">
        <f t="shared" si="82"/>
        <v>0</v>
      </c>
      <c r="FN31" s="38">
        <f t="shared" si="82"/>
        <v>0</v>
      </c>
      <c r="FO31" s="38">
        <f t="shared" si="82"/>
        <v>0</v>
      </c>
      <c r="FP31" s="38">
        <f t="shared" si="82"/>
        <v>0</v>
      </c>
      <c r="FQ31" s="38">
        <f t="shared" si="82"/>
        <v>0</v>
      </c>
      <c r="FR31" s="38">
        <f t="shared" si="82"/>
        <v>0</v>
      </c>
      <c r="FS31" s="38">
        <f t="shared" si="82"/>
        <v>0</v>
      </c>
      <c r="FT31" s="38">
        <f t="shared" si="82"/>
        <v>0</v>
      </c>
      <c r="FU31" s="38">
        <f t="shared" si="82"/>
        <v>0</v>
      </c>
      <c r="FV31" s="38">
        <f t="shared" si="82"/>
        <v>0</v>
      </c>
      <c r="FW31" s="38">
        <f t="shared" si="82"/>
        <v>0</v>
      </c>
      <c r="FX31" s="38">
        <f t="shared" si="82"/>
        <v>0</v>
      </c>
      <c r="FY31" s="38">
        <f t="shared" si="82"/>
        <v>0</v>
      </c>
      <c r="FZ31" s="38">
        <f t="shared" si="82"/>
        <v>0</v>
      </c>
      <c r="GA31" s="38">
        <f t="shared" si="82"/>
        <v>0</v>
      </c>
      <c r="GB31" s="38">
        <f t="shared" si="82"/>
        <v>0</v>
      </c>
      <c r="GC31" s="38">
        <f t="shared" si="82"/>
        <v>0</v>
      </c>
      <c r="GD31" s="38">
        <f t="shared" si="82"/>
        <v>0</v>
      </c>
      <c r="GE31" s="38">
        <f t="shared" si="82"/>
        <v>0</v>
      </c>
      <c r="GF31" s="38">
        <f t="shared" si="82"/>
        <v>0</v>
      </c>
      <c r="GG31" s="38">
        <f t="shared" si="82"/>
        <v>0</v>
      </c>
      <c r="GH31" s="38">
        <f t="shared" si="82"/>
        <v>0</v>
      </c>
      <c r="GI31" s="38">
        <f t="shared" si="82"/>
        <v>0</v>
      </c>
      <c r="GJ31" s="38">
        <f t="shared" si="82"/>
        <v>0</v>
      </c>
      <c r="GK31" s="38">
        <f t="shared" si="82"/>
        <v>0</v>
      </c>
      <c r="GL31" s="38">
        <f t="shared" si="82"/>
        <v>0</v>
      </c>
      <c r="GM31" s="38">
        <f t="shared" si="82"/>
        <v>0</v>
      </c>
      <c r="GN31" s="38">
        <f t="shared" si="82"/>
        <v>0.713621794871795</v>
      </c>
      <c r="GO31" s="38">
        <f t="shared" ref="GO31:IZ31" si="83">IFERROR(GO22/GO4,0)</f>
        <v>0</v>
      </c>
      <c r="GP31" s="38">
        <f t="shared" si="83"/>
        <v>0</v>
      </c>
      <c r="GQ31" s="38">
        <f t="shared" si="83"/>
        <v>0</v>
      </c>
      <c r="GR31" s="38">
        <f t="shared" si="83"/>
        <v>0</v>
      </c>
      <c r="GS31" s="38">
        <f t="shared" si="83"/>
        <v>0</v>
      </c>
      <c r="GT31" s="38">
        <f t="shared" si="83"/>
        <v>0</v>
      </c>
      <c r="GU31" s="38">
        <f t="shared" si="83"/>
        <v>0</v>
      </c>
      <c r="GV31" s="38">
        <f t="shared" si="83"/>
        <v>6.8493466741522874E-2</v>
      </c>
      <c r="GW31" s="38">
        <f t="shared" si="83"/>
        <v>0</v>
      </c>
      <c r="GX31" s="38">
        <f t="shared" si="83"/>
        <v>9.404534366783171E-2</v>
      </c>
      <c r="GY31" s="38">
        <f t="shared" si="83"/>
        <v>0</v>
      </c>
      <c r="GZ31" s="38">
        <f t="shared" si="83"/>
        <v>0</v>
      </c>
      <c r="HA31" s="38">
        <f t="shared" si="83"/>
        <v>0</v>
      </c>
      <c r="HB31" s="38">
        <f t="shared" si="83"/>
        <v>0</v>
      </c>
      <c r="HC31" s="38">
        <f t="shared" si="83"/>
        <v>0</v>
      </c>
      <c r="HD31" s="38">
        <f t="shared" si="83"/>
        <v>0</v>
      </c>
      <c r="HE31" s="38">
        <f t="shared" si="83"/>
        <v>0</v>
      </c>
      <c r="HF31" s="38">
        <f t="shared" si="83"/>
        <v>0</v>
      </c>
      <c r="HG31" s="38">
        <f t="shared" si="83"/>
        <v>0</v>
      </c>
      <c r="HH31" s="38">
        <f t="shared" si="83"/>
        <v>0</v>
      </c>
      <c r="HI31" s="38">
        <f t="shared" si="83"/>
        <v>0</v>
      </c>
      <c r="HJ31" s="38">
        <f t="shared" si="83"/>
        <v>0</v>
      </c>
      <c r="HK31" s="38">
        <f t="shared" si="83"/>
        <v>0</v>
      </c>
      <c r="HL31" s="38">
        <f t="shared" si="83"/>
        <v>0</v>
      </c>
      <c r="HM31" s="38">
        <f t="shared" si="83"/>
        <v>0</v>
      </c>
      <c r="HN31" s="38">
        <f t="shared" si="83"/>
        <v>0</v>
      </c>
      <c r="HO31" s="38">
        <f t="shared" si="83"/>
        <v>0</v>
      </c>
      <c r="HP31" s="38">
        <f t="shared" si="83"/>
        <v>0</v>
      </c>
      <c r="HQ31" s="38">
        <f t="shared" si="83"/>
        <v>0</v>
      </c>
      <c r="HR31" s="38">
        <f t="shared" si="83"/>
        <v>0</v>
      </c>
      <c r="HS31" s="38">
        <f t="shared" si="83"/>
        <v>0</v>
      </c>
      <c r="HT31" s="38">
        <f t="shared" si="83"/>
        <v>0</v>
      </c>
      <c r="HU31" s="38">
        <f t="shared" si="83"/>
        <v>0</v>
      </c>
      <c r="HV31" s="38">
        <f t="shared" si="83"/>
        <v>0</v>
      </c>
      <c r="HW31" s="38">
        <f t="shared" si="83"/>
        <v>0</v>
      </c>
      <c r="HX31" s="38">
        <f t="shared" si="83"/>
        <v>5.0064928020437743E-2</v>
      </c>
      <c r="HY31" s="38">
        <f t="shared" si="83"/>
        <v>0</v>
      </c>
      <c r="HZ31" s="38">
        <f t="shared" si="83"/>
        <v>0.21263997325884013</v>
      </c>
      <c r="IA31" s="38">
        <f t="shared" si="83"/>
        <v>0</v>
      </c>
      <c r="IB31" s="38">
        <f t="shared" si="83"/>
        <v>0</v>
      </c>
      <c r="IC31" s="38">
        <f t="shared" si="83"/>
        <v>0</v>
      </c>
      <c r="ID31" s="38">
        <f t="shared" si="83"/>
        <v>0</v>
      </c>
      <c r="IE31" s="38">
        <f t="shared" si="83"/>
        <v>0</v>
      </c>
      <c r="IF31" s="38">
        <f t="shared" si="83"/>
        <v>0</v>
      </c>
      <c r="IG31" s="38">
        <f t="shared" si="83"/>
        <v>0</v>
      </c>
      <c r="IH31" s="38">
        <f t="shared" si="83"/>
        <v>20.333333333333336</v>
      </c>
      <c r="II31" s="38">
        <f t="shared" si="83"/>
        <v>2.3399480770645721E-2</v>
      </c>
      <c r="IJ31" s="38">
        <f t="shared" si="83"/>
        <v>0</v>
      </c>
      <c r="IK31" s="38">
        <f t="shared" si="83"/>
        <v>0</v>
      </c>
      <c r="IL31" s="38">
        <f t="shared" si="83"/>
        <v>0.32551169590643275</v>
      </c>
      <c r="IM31" s="38">
        <f t="shared" si="83"/>
        <v>0</v>
      </c>
      <c r="IN31" s="38">
        <f t="shared" si="83"/>
        <v>0</v>
      </c>
      <c r="IO31" s="38">
        <f t="shared" si="83"/>
        <v>0</v>
      </c>
      <c r="IP31" s="38">
        <f t="shared" si="83"/>
        <v>5.8958267132718956E-2</v>
      </c>
      <c r="IQ31" s="38">
        <f t="shared" si="83"/>
        <v>0</v>
      </c>
      <c r="IR31" s="38">
        <f t="shared" si="83"/>
        <v>0</v>
      </c>
      <c r="IS31" s="38">
        <f t="shared" si="83"/>
        <v>0</v>
      </c>
      <c r="IT31" s="38">
        <f t="shared" si="83"/>
        <v>0</v>
      </c>
      <c r="IU31" s="38">
        <f t="shared" si="83"/>
        <v>0</v>
      </c>
      <c r="IV31" s="38">
        <f t="shared" si="83"/>
        <v>0</v>
      </c>
      <c r="IW31" s="38">
        <f t="shared" si="83"/>
        <v>2.6704647676161919</v>
      </c>
      <c r="IX31" s="38">
        <f t="shared" si="83"/>
        <v>0</v>
      </c>
      <c r="IY31" s="38">
        <f t="shared" si="83"/>
        <v>0.32293857422583222</v>
      </c>
      <c r="IZ31" s="38">
        <f t="shared" si="83"/>
        <v>0</v>
      </c>
      <c r="JA31" s="38">
        <f t="shared" ref="JA31:LL31" si="84">IFERROR(JA22/JA4,0)</f>
        <v>0</v>
      </c>
      <c r="JB31" s="38">
        <f t="shared" si="84"/>
        <v>0</v>
      </c>
      <c r="JC31" s="38">
        <f t="shared" si="84"/>
        <v>0</v>
      </c>
      <c r="JD31" s="38">
        <f t="shared" si="84"/>
        <v>0</v>
      </c>
      <c r="JE31" s="38">
        <f t="shared" si="84"/>
        <v>0</v>
      </c>
      <c r="JF31" s="38">
        <f t="shared" si="84"/>
        <v>0</v>
      </c>
      <c r="JG31" s="38">
        <f t="shared" si="84"/>
        <v>0</v>
      </c>
      <c r="JH31" s="38">
        <f t="shared" si="84"/>
        <v>0</v>
      </c>
      <c r="JI31" s="38">
        <f t="shared" si="84"/>
        <v>0</v>
      </c>
      <c r="JJ31" s="38">
        <f t="shared" si="84"/>
        <v>0</v>
      </c>
      <c r="JK31" s="38">
        <f t="shared" si="84"/>
        <v>0</v>
      </c>
      <c r="JL31" s="38">
        <f t="shared" si="84"/>
        <v>0</v>
      </c>
      <c r="JM31" s="38">
        <f t="shared" si="84"/>
        <v>0</v>
      </c>
      <c r="JN31" s="38">
        <f t="shared" si="84"/>
        <v>0</v>
      </c>
      <c r="JO31" s="38">
        <f t="shared" si="84"/>
        <v>0</v>
      </c>
      <c r="JP31" s="38">
        <f t="shared" si="84"/>
        <v>0</v>
      </c>
      <c r="JQ31" s="38">
        <f t="shared" si="84"/>
        <v>0</v>
      </c>
      <c r="JR31" s="38">
        <f t="shared" si="84"/>
        <v>0</v>
      </c>
      <c r="JS31" s="38">
        <f t="shared" si="84"/>
        <v>0</v>
      </c>
      <c r="JT31" s="38">
        <f t="shared" si="84"/>
        <v>0</v>
      </c>
      <c r="JU31" s="38">
        <f t="shared" si="84"/>
        <v>0</v>
      </c>
      <c r="JV31" s="38">
        <f t="shared" si="84"/>
        <v>0</v>
      </c>
      <c r="JW31" s="38">
        <f t="shared" si="84"/>
        <v>0</v>
      </c>
      <c r="JX31" s="38">
        <f t="shared" si="84"/>
        <v>0</v>
      </c>
      <c r="JY31" s="38">
        <f t="shared" si="84"/>
        <v>0</v>
      </c>
      <c r="JZ31" s="38">
        <f t="shared" si="84"/>
        <v>0</v>
      </c>
      <c r="KA31" s="38">
        <f t="shared" si="84"/>
        <v>0</v>
      </c>
      <c r="KB31" s="38">
        <f t="shared" si="84"/>
        <v>0</v>
      </c>
      <c r="KC31" s="38">
        <f t="shared" si="84"/>
        <v>0</v>
      </c>
      <c r="KD31" s="38">
        <f t="shared" si="84"/>
        <v>0</v>
      </c>
      <c r="KE31" s="38">
        <f t="shared" si="84"/>
        <v>0</v>
      </c>
      <c r="KF31" s="38">
        <f t="shared" si="84"/>
        <v>0.21518314487291004</v>
      </c>
      <c r="KG31" s="38">
        <f t="shared" si="84"/>
        <v>0</v>
      </c>
      <c r="KH31" s="38">
        <f t="shared" si="84"/>
        <v>0</v>
      </c>
      <c r="KI31" s="38">
        <f t="shared" si="84"/>
        <v>0</v>
      </c>
      <c r="KJ31" s="38">
        <f t="shared" si="84"/>
        <v>0</v>
      </c>
      <c r="KK31" s="38">
        <f t="shared" si="84"/>
        <v>0</v>
      </c>
      <c r="KL31" s="38">
        <f t="shared" si="84"/>
        <v>0</v>
      </c>
      <c r="KM31" s="38">
        <f t="shared" si="84"/>
        <v>0</v>
      </c>
      <c r="KN31" s="38">
        <f t="shared" si="84"/>
        <v>0</v>
      </c>
      <c r="KO31" s="38">
        <f t="shared" si="84"/>
        <v>0</v>
      </c>
      <c r="KP31" s="38">
        <f t="shared" si="84"/>
        <v>0</v>
      </c>
      <c r="KQ31" s="38">
        <f t="shared" si="84"/>
        <v>8.7830374753451679</v>
      </c>
      <c r="KR31" s="38">
        <f t="shared" si="84"/>
        <v>0</v>
      </c>
      <c r="KS31" s="38">
        <f t="shared" si="84"/>
        <v>0</v>
      </c>
      <c r="KT31" s="38">
        <f t="shared" si="84"/>
        <v>0</v>
      </c>
      <c r="KU31" s="38">
        <f t="shared" si="84"/>
        <v>0</v>
      </c>
      <c r="KV31" s="38">
        <f t="shared" si="84"/>
        <v>0</v>
      </c>
      <c r="KW31" s="38">
        <f t="shared" si="84"/>
        <v>0</v>
      </c>
      <c r="KX31" s="38">
        <f t="shared" si="84"/>
        <v>0</v>
      </c>
      <c r="KY31" s="38">
        <f t="shared" si="84"/>
        <v>0</v>
      </c>
      <c r="KZ31" s="38">
        <f t="shared" si="84"/>
        <v>0</v>
      </c>
      <c r="LA31" s="38">
        <f t="shared" si="84"/>
        <v>0</v>
      </c>
      <c r="LB31" s="38">
        <f t="shared" si="84"/>
        <v>0</v>
      </c>
      <c r="LC31" s="38">
        <f t="shared" si="84"/>
        <v>0</v>
      </c>
      <c r="LD31" s="38">
        <f t="shared" si="84"/>
        <v>0</v>
      </c>
      <c r="LE31" s="38">
        <f t="shared" si="84"/>
        <v>0</v>
      </c>
      <c r="LF31" s="38">
        <f t="shared" si="84"/>
        <v>0</v>
      </c>
      <c r="LG31" s="38">
        <f t="shared" si="84"/>
        <v>0</v>
      </c>
      <c r="LH31" s="38">
        <f t="shared" si="84"/>
        <v>0</v>
      </c>
      <c r="LI31" s="38">
        <f t="shared" si="84"/>
        <v>0</v>
      </c>
      <c r="LJ31" s="38">
        <f t="shared" si="84"/>
        <v>0</v>
      </c>
      <c r="LK31" s="38">
        <f t="shared" si="84"/>
        <v>0</v>
      </c>
      <c r="LL31" s="38">
        <f t="shared" si="84"/>
        <v>0</v>
      </c>
      <c r="LM31" s="38">
        <f t="shared" ref="LM31:NX31" si="85">IFERROR(LM22/LM4,0)</f>
        <v>0</v>
      </c>
      <c r="LN31" s="38">
        <f t="shared" si="85"/>
        <v>0</v>
      </c>
      <c r="LO31" s="38">
        <f t="shared" si="85"/>
        <v>0</v>
      </c>
      <c r="LP31" s="38">
        <f t="shared" si="85"/>
        <v>0</v>
      </c>
      <c r="LQ31" s="38">
        <f t="shared" si="85"/>
        <v>0</v>
      </c>
      <c r="LR31" s="38">
        <f t="shared" si="85"/>
        <v>0</v>
      </c>
      <c r="LS31" s="38">
        <f t="shared" si="85"/>
        <v>0</v>
      </c>
      <c r="LT31" s="38">
        <f t="shared" si="85"/>
        <v>0</v>
      </c>
      <c r="LU31" s="38">
        <f t="shared" si="85"/>
        <v>0</v>
      </c>
      <c r="LV31" s="38">
        <f t="shared" si="85"/>
        <v>0</v>
      </c>
      <c r="LW31" s="38">
        <f t="shared" si="85"/>
        <v>0</v>
      </c>
      <c r="LX31" s="38">
        <f t="shared" si="85"/>
        <v>0</v>
      </c>
      <c r="LY31" s="38">
        <f t="shared" si="85"/>
        <v>0</v>
      </c>
      <c r="LZ31" s="38">
        <f t="shared" si="85"/>
        <v>0</v>
      </c>
      <c r="MA31" s="38">
        <f t="shared" si="85"/>
        <v>0</v>
      </c>
      <c r="MB31" s="38">
        <f t="shared" si="85"/>
        <v>0</v>
      </c>
      <c r="MC31" s="38">
        <f t="shared" si="85"/>
        <v>0</v>
      </c>
      <c r="MD31" s="38">
        <f t="shared" si="85"/>
        <v>0</v>
      </c>
      <c r="ME31" s="38">
        <f t="shared" si="85"/>
        <v>0</v>
      </c>
      <c r="MF31" s="38">
        <f t="shared" si="85"/>
        <v>0</v>
      </c>
      <c r="MG31" s="38">
        <f t="shared" si="85"/>
        <v>0</v>
      </c>
      <c r="MH31" s="38">
        <f t="shared" si="85"/>
        <v>0</v>
      </c>
      <c r="MI31" s="38">
        <f t="shared" si="85"/>
        <v>0</v>
      </c>
      <c r="MJ31" s="38">
        <f t="shared" si="85"/>
        <v>0</v>
      </c>
      <c r="MK31" s="38">
        <f t="shared" si="85"/>
        <v>0</v>
      </c>
      <c r="ML31" s="38">
        <f t="shared" si="85"/>
        <v>0</v>
      </c>
      <c r="MM31" s="38">
        <f t="shared" si="85"/>
        <v>0</v>
      </c>
      <c r="MN31" s="38">
        <f t="shared" si="85"/>
        <v>0</v>
      </c>
      <c r="MO31" s="38">
        <f t="shared" si="85"/>
        <v>0</v>
      </c>
      <c r="MP31" s="38">
        <f t="shared" si="85"/>
        <v>0</v>
      </c>
      <c r="MQ31" s="38">
        <f t="shared" si="85"/>
        <v>0</v>
      </c>
      <c r="MR31" s="38">
        <f t="shared" si="85"/>
        <v>0</v>
      </c>
      <c r="MS31" s="38">
        <f t="shared" si="85"/>
        <v>0</v>
      </c>
      <c r="MT31" s="38">
        <f t="shared" si="85"/>
        <v>0</v>
      </c>
      <c r="MU31" s="38">
        <f t="shared" si="85"/>
        <v>0</v>
      </c>
      <c r="MV31" s="38">
        <f t="shared" si="85"/>
        <v>0</v>
      </c>
      <c r="MW31" s="38">
        <f t="shared" si="85"/>
        <v>0</v>
      </c>
      <c r="MX31" s="38">
        <f t="shared" si="85"/>
        <v>0</v>
      </c>
      <c r="MY31" s="38">
        <f t="shared" si="85"/>
        <v>0</v>
      </c>
      <c r="MZ31" s="38">
        <f t="shared" si="85"/>
        <v>0</v>
      </c>
      <c r="NA31" s="38">
        <f t="shared" si="85"/>
        <v>0</v>
      </c>
      <c r="NB31" s="38">
        <f t="shared" si="85"/>
        <v>0</v>
      </c>
      <c r="NC31" s="38">
        <f t="shared" si="85"/>
        <v>6.4749718274019374E-2</v>
      </c>
      <c r="ND31" s="38">
        <f t="shared" si="85"/>
        <v>0</v>
      </c>
      <c r="NE31" s="38">
        <f t="shared" si="85"/>
        <v>0</v>
      </c>
      <c r="NF31" s="38">
        <f t="shared" si="85"/>
        <v>0</v>
      </c>
      <c r="NG31" s="38">
        <f t="shared" si="85"/>
        <v>5.542003733665215</v>
      </c>
      <c r="NH31" s="38">
        <f t="shared" si="85"/>
        <v>0</v>
      </c>
      <c r="NI31" s="38">
        <f t="shared" si="85"/>
        <v>0</v>
      </c>
      <c r="NJ31" s="38">
        <f t="shared" si="85"/>
        <v>0</v>
      </c>
      <c r="NK31" s="38">
        <f t="shared" si="85"/>
        <v>0</v>
      </c>
      <c r="NL31" s="38">
        <f t="shared" si="85"/>
        <v>0</v>
      </c>
      <c r="NM31" s="38">
        <f t="shared" si="85"/>
        <v>0</v>
      </c>
      <c r="NN31" s="38">
        <f t="shared" si="85"/>
        <v>0</v>
      </c>
      <c r="NO31" s="38">
        <f t="shared" si="85"/>
        <v>0</v>
      </c>
      <c r="NP31" s="38">
        <f t="shared" si="85"/>
        <v>0</v>
      </c>
      <c r="NQ31" s="38">
        <f t="shared" si="85"/>
        <v>0</v>
      </c>
      <c r="NR31" s="38">
        <f t="shared" si="85"/>
        <v>0</v>
      </c>
      <c r="NS31" s="38">
        <f t="shared" si="85"/>
        <v>0</v>
      </c>
      <c r="NT31" s="38">
        <f t="shared" si="85"/>
        <v>0</v>
      </c>
      <c r="NU31" s="38">
        <f t="shared" si="85"/>
        <v>0</v>
      </c>
      <c r="NV31" s="38">
        <f t="shared" si="85"/>
        <v>8.8734533448243558E-2</v>
      </c>
      <c r="NW31" s="38">
        <f t="shared" si="85"/>
        <v>0</v>
      </c>
      <c r="NX31" s="38">
        <f t="shared" si="85"/>
        <v>6.1934839832910447E-2</v>
      </c>
      <c r="NY31" s="38">
        <f t="shared" ref="NY31:QJ31" si="86">IFERROR(NY22/NY4,0)</f>
        <v>0</v>
      </c>
      <c r="NZ31" s="38">
        <f t="shared" si="86"/>
        <v>0</v>
      </c>
      <c r="OA31" s="38">
        <f t="shared" si="86"/>
        <v>0</v>
      </c>
      <c r="OB31" s="38">
        <f t="shared" si="86"/>
        <v>0</v>
      </c>
      <c r="OC31" s="38">
        <f t="shared" si="86"/>
        <v>8.0763196793412664E-2</v>
      </c>
      <c r="OD31" s="38">
        <f t="shared" si="86"/>
        <v>0</v>
      </c>
      <c r="OE31" s="38">
        <f t="shared" si="86"/>
        <v>0</v>
      </c>
      <c r="OF31" s="38">
        <f t="shared" si="86"/>
        <v>8.0266442694570173E-2</v>
      </c>
      <c r="OG31" s="38">
        <f t="shared" si="86"/>
        <v>0</v>
      </c>
      <c r="OH31" s="38">
        <f t="shared" si="86"/>
        <v>0</v>
      </c>
      <c r="OI31" s="38">
        <f t="shared" si="86"/>
        <v>0</v>
      </c>
      <c r="OJ31" s="38">
        <f t="shared" si="86"/>
        <v>0</v>
      </c>
      <c r="OK31" s="38">
        <f t="shared" si="86"/>
        <v>0</v>
      </c>
      <c r="OL31" s="38">
        <f t="shared" si="86"/>
        <v>0</v>
      </c>
      <c r="OM31" s="38">
        <f t="shared" si="86"/>
        <v>0</v>
      </c>
      <c r="ON31" s="38">
        <f t="shared" si="86"/>
        <v>0</v>
      </c>
      <c r="OO31" s="38">
        <f t="shared" si="86"/>
        <v>0</v>
      </c>
      <c r="OP31" s="38">
        <f t="shared" si="86"/>
        <v>0</v>
      </c>
      <c r="OQ31" s="38">
        <f t="shared" si="86"/>
        <v>0</v>
      </c>
      <c r="OR31" s="38">
        <f t="shared" si="86"/>
        <v>0</v>
      </c>
      <c r="OS31" s="38">
        <f t="shared" si="86"/>
        <v>0</v>
      </c>
      <c r="OT31" s="38">
        <f t="shared" si="86"/>
        <v>0</v>
      </c>
      <c r="OU31" s="38">
        <f t="shared" si="86"/>
        <v>0</v>
      </c>
      <c r="OV31" s="38">
        <f t="shared" si="86"/>
        <v>0</v>
      </c>
      <c r="OW31" s="38">
        <f t="shared" si="86"/>
        <v>0</v>
      </c>
      <c r="OX31" s="38">
        <f t="shared" si="86"/>
        <v>0</v>
      </c>
      <c r="OY31" s="38">
        <f t="shared" si="86"/>
        <v>0</v>
      </c>
      <c r="OZ31" s="38">
        <f t="shared" si="86"/>
        <v>0</v>
      </c>
      <c r="PA31" s="38">
        <f t="shared" si="86"/>
        <v>0</v>
      </c>
      <c r="PB31" s="38">
        <f t="shared" si="86"/>
        <v>0</v>
      </c>
      <c r="PC31" s="38">
        <f t="shared" si="86"/>
        <v>0</v>
      </c>
      <c r="PD31" s="38">
        <f t="shared" si="86"/>
        <v>0.73939393939393927</v>
      </c>
      <c r="PE31" s="38">
        <f t="shared" si="86"/>
        <v>0</v>
      </c>
      <c r="PF31" s="38">
        <f t="shared" si="86"/>
        <v>0</v>
      </c>
      <c r="PG31" s="38">
        <f t="shared" si="86"/>
        <v>0</v>
      </c>
      <c r="PH31" s="38">
        <f t="shared" si="86"/>
        <v>0</v>
      </c>
      <c r="PI31" s="38">
        <f t="shared" si="86"/>
        <v>0</v>
      </c>
      <c r="PJ31" s="38">
        <f t="shared" si="86"/>
        <v>0</v>
      </c>
      <c r="PK31" s="38">
        <f t="shared" si="86"/>
        <v>0</v>
      </c>
      <c r="PL31" s="38">
        <f t="shared" si="86"/>
        <v>0</v>
      </c>
      <c r="PM31" s="38">
        <f t="shared" si="86"/>
        <v>0</v>
      </c>
      <c r="PN31" s="38">
        <f t="shared" si="86"/>
        <v>0</v>
      </c>
      <c r="PO31" s="38">
        <f t="shared" si="86"/>
        <v>0</v>
      </c>
      <c r="PP31" s="38">
        <f t="shared" si="86"/>
        <v>0</v>
      </c>
      <c r="PQ31" s="38">
        <f t="shared" si="86"/>
        <v>0</v>
      </c>
      <c r="PR31" s="38">
        <f t="shared" si="86"/>
        <v>0</v>
      </c>
      <c r="PS31" s="38">
        <f t="shared" si="86"/>
        <v>0</v>
      </c>
      <c r="PT31" s="38">
        <f t="shared" si="86"/>
        <v>0</v>
      </c>
      <c r="PU31" s="38">
        <f t="shared" si="86"/>
        <v>0</v>
      </c>
      <c r="PV31" s="38">
        <f t="shared" si="86"/>
        <v>0</v>
      </c>
      <c r="PW31" s="38">
        <f t="shared" si="86"/>
        <v>0</v>
      </c>
      <c r="PX31" s="38">
        <f t="shared" si="86"/>
        <v>0</v>
      </c>
      <c r="PY31" s="38">
        <f t="shared" si="86"/>
        <v>0</v>
      </c>
      <c r="PZ31" s="38">
        <f t="shared" si="86"/>
        <v>0</v>
      </c>
      <c r="QA31" s="38">
        <f t="shared" si="86"/>
        <v>0.57517437354688716</v>
      </c>
      <c r="QB31" s="38">
        <f t="shared" si="86"/>
        <v>0</v>
      </c>
      <c r="QC31" s="38">
        <f t="shared" si="86"/>
        <v>0</v>
      </c>
      <c r="QD31" s="38">
        <f t="shared" si="86"/>
        <v>0</v>
      </c>
      <c r="QE31" s="38">
        <f t="shared" si="86"/>
        <v>0</v>
      </c>
      <c r="QF31" s="38">
        <f t="shared" si="86"/>
        <v>0</v>
      </c>
      <c r="QG31" s="38">
        <f t="shared" si="86"/>
        <v>0</v>
      </c>
      <c r="QH31" s="38">
        <f t="shared" si="86"/>
        <v>0</v>
      </c>
      <c r="QI31" s="38">
        <f t="shared" si="86"/>
        <v>0</v>
      </c>
      <c r="QJ31" s="38">
        <f t="shared" si="86"/>
        <v>0</v>
      </c>
      <c r="QK31" s="38">
        <f t="shared" ref="QK31:SV31" si="87">IFERROR(QK22/QK4,0)</f>
        <v>0</v>
      </c>
      <c r="QL31" s="38">
        <f t="shared" si="87"/>
        <v>0</v>
      </c>
      <c r="QM31" s="38">
        <f t="shared" si="87"/>
        <v>0</v>
      </c>
      <c r="QN31" s="38">
        <f t="shared" si="87"/>
        <v>0</v>
      </c>
      <c r="QO31" s="38">
        <f t="shared" si="87"/>
        <v>6.7176562877142132E-2</v>
      </c>
      <c r="QP31" s="38">
        <f t="shared" si="87"/>
        <v>0</v>
      </c>
      <c r="QQ31" s="38">
        <f t="shared" si="87"/>
        <v>0</v>
      </c>
      <c r="QR31" s="38">
        <f t="shared" si="87"/>
        <v>0</v>
      </c>
      <c r="QS31" s="38">
        <f t="shared" si="87"/>
        <v>0</v>
      </c>
      <c r="QT31" s="38">
        <f t="shared" si="87"/>
        <v>0</v>
      </c>
      <c r="QU31" s="38">
        <f t="shared" si="87"/>
        <v>0</v>
      </c>
      <c r="QV31" s="38">
        <f t="shared" si="87"/>
        <v>0.35392752672064876</v>
      </c>
      <c r="QW31" s="38">
        <f t="shared" si="87"/>
        <v>0</v>
      </c>
      <c r="QX31" s="38">
        <f t="shared" si="87"/>
        <v>0</v>
      </c>
      <c r="QY31" s="38">
        <f t="shared" si="87"/>
        <v>0</v>
      </c>
      <c r="QZ31" s="38">
        <f t="shared" si="87"/>
        <v>5.4753323489071117E-2</v>
      </c>
      <c r="RA31" s="38">
        <f t="shared" si="87"/>
        <v>0</v>
      </c>
      <c r="RB31" s="38">
        <f t="shared" si="87"/>
        <v>0</v>
      </c>
      <c r="RC31" s="38">
        <f t="shared" si="87"/>
        <v>0</v>
      </c>
      <c r="RD31" s="38">
        <f t="shared" si="87"/>
        <v>0</v>
      </c>
      <c r="RE31" s="38">
        <f t="shared" si="87"/>
        <v>0</v>
      </c>
      <c r="RF31" s="38">
        <f t="shared" si="87"/>
        <v>0</v>
      </c>
      <c r="RG31" s="38">
        <f t="shared" si="87"/>
        <v>0</v>
      </c>
      <c r="RH31" s="38">
        <f t="shared" si="87"/>
        <v>0</v>
      </c>
      <c r="RI31" s="38">
        <f t="shared" si="87"/>
        <v>0</v>
      </c>
      <c r="RJ31" s="38">
        <f t="shared" si="87"/>
        <v>0</v>
      </c>
      <c r="RK31" s="38">
        <f t="shared" si="87"/>
        <v>0</v>
      </c>
      <c r="RL31" s="38">
        <f t="shared" si="87"/>
        <v>0</v>
      </c>
      <c r="RM31" s="38">
        <f t="shared" si="87"/>
        <v>0</v>
      </c>
      <c r="RN31" s="38">
        <f t="shared" si="87"/>
        <v>0</v>
      </c>
      <c r="RO31" s="38">
        <f t="shared" si="87"/>
        <v>0</v>
      </c>
      <c r="RP31" s="38">
        <f t="shared" si="87"/>
        <v>0</v>
      </c>
      <c r="RQ31" s="38">
        <f t="shared" si="87"/>
        <v>0</v>
      </c>
      <c r="RR31" s="38">
        <f t="shared" si="87"/>
        <v>0</v>
      </c>
      <c r="RS31" s="38">
        <f t="shared" si="87"/>
        <v>0</v>
      </c>
      <c r="RT31" s="38">
        <f t="shared" si="87"/>
        <v>0</v>
      </c>
      <c r="RU31" s="38">
        <f t="shared" si="87"/>
        <v>0</v>
      </c>
      <c r="RV31" s="38">
        <f t="shared" si="87"/>
        <v>0</v>
      </c>
      <c r="RW31" s="38">
        <f t="shared" si="87"/>
        <v>0</v>
      </c>
      <c r="RX31" s="38">
        <f t="shared" si="87"/>
        <v>0</v>
      </c>
      <c r="RY31" s="38">
        <f t="shared" si="87"/>
        <v>0</v>
      </c>
      <c r="RZ31" s="38">
        <f t="shared" si="87"/>
        <v>0</v>
      </c>
      <c r="SA31" s="38">
        <f t="shared" si="87"/>
        <v>0</v>
      </c>
      <c r="SB31" s="38">
        <f t="shared" si="87"/>
        <v>0</v>
      </c>
      <c r="SC31" s="38">
        <f t="shared" si="87"/>
        <v>0</v>
      </c>
      <c r="SD31" s="38">
        <f t="shared" si="87"/>
        <v>0</v>
      </c>
      <c r="SE31" s="38">
        <f t="shared" si="87"/>
        <v>0</v>
      </c>
      <c r="SF31" s="38">
        <f t="shared" si="87"/>
        <v>0</v>
      </c>
      <c r="SG31" s="38">
        <f t="shared" si="87"/>
        <v>0</v>
      </c>
      <c r="SH31" s="38">
        <f t="shared" si="87"/>
        <v>0</v>
      </c>
      <c r="SI31" s="38">
        <f t="shared" si="87"/>
        <v>0</v>
      </c>
      <c r="SJ31" s="38">
        <f t="shared" si="87"/>
        <v>0</v>
      </c>
      <c r="SK31" s="38">
        <f t="shared" si="87"/>
        <v>0</v>
      </c>
      <c r="SL31" s="38">
        <f t="shared" si="87"/>
        <v>0</v>
      </c>
      <c r="SM31" s="38">
        <f t="shared" si="87"/>
        <v>0</v>
      </c>
      <c r="SN31" s="38">
        <f t="shared" si="87"/>
        <v>0</v>
      </c>
      <c r="SO31" s="38">
        <f t="shared" si="87"/>
        <v>0</v>
      </c>
      <c r="SP31" s="38">
        <f t="shared" si="87"/>
        <v>0</v>
      </c>
      <c r="SQ31" s="38">
        <f t="shared" si="87"/>
        <v>0</v>
      </c>
      <c r="SR31" s="38">
        <f t="shared" si="87"/>
        <v>0</v>
      </c>
      <c r="SS31" s="38">
        <f t="shared" si="87"/>
        <v>0</v>
      </c>
      <c r="ST31" s="38">
        <f t="shared" si="87"/>
        <v>0</v>
      </c>
      <c r="SU31" s="38">
        <f t="shared" si="87"/>
        <v>0</v>
      </c>
      <c r="SV31" s="38">
        <f t="shared" si="87"/>
        <v>0</v>
      </c>
      <c r="SW31" s="38">
        <f t="shared" ref="SW31:VH31" si="88">IFERROR(SW22/SW4,0)</f>
        <v>0</v>
      </c>
      <c r="SX31" s="38">
        <f t="shared" si="88"/>
        <v>0</v>
      </c>
      <c r="SY31" s="38">
        <f t="shared" si="88"/>
        <v>0</v>
      </c>
      <c r="SZ31" s="38">
        <f t="shared" si="88"/>
        <v>0</v>
      </c>
      <c r="TA31" s="38">
        <f t="shared" si="88"/>
        <v>0</v>
      </c>
      <c r="TB31" s="38">
        <f t="shared" si="88"/>
        <v>0</v>
      </c>
      <c r="TC31" s="38">
        <f t="shared" si="88"/>
        <v>0</v>
      </c>
      <c r="TD31" s="38">
        <f t="shared" si="88"/>
        <v>0</v>
      </c>
      <c r="TE31" s="38">
        <f t="shared" si="88"/>
        <v>0</v>
      </c>
      <c r="TF31" s="38">
        <f t="shared" si="88"/>
        <v>0</v>
      </c>
      <c r="TG31" s="38">
        <f t="shared" si="88"/>
        <v>0</v>
      </c>
      <c r="TH31" s="38">
        <f t="shared" si="88"/>
        <v>0</v>
      </c>
      <c r="TI31" s="38">
        <f t="shared" si="88"/>
        <v>0</v>
      </c>
      <c r="TJ31" s="38">
        <f t="shared" si="88"/>
        <v>0</v>
      </c>
      <c r="TK31" s="38">
        <f t="shared" si="88"/>
        <v>0</v>
      </c>
      <c r="TL31" s="38">
        <f t="shared" si="88"/>
        <v>0</v>
      </c>
      <c r="TM31" s="38">
        <f t="shared" si="88"/>
        <v>0</v>
      </c>
      <c r="TN31" s="38">
        <f t="shared" si="88"/>
        <v>0</v>
      </c>
      <c r="TO31" s="38">
        <f t="shared" si="88"/>
        <v>0</v>
      </c>
      <c r="TP31" s="38">
        <f t="shared" si="88"/>
        <v>0</v>
      </c>
      <c r="TQ31" s="38">
        <f t="shared" si="88"/>
        <v>0</v>
      </c>
      <c r="TR31" s="38">
        <f t="shared" si="88"/>
        <v>0</v>
      </c>
      <c r="TS31" s="38">
        <f t="shared" si="88"/>
        <v>0</v>
      </c>
      <c r="TT31" s="38">
        <f t="shared" si="88"/>
        <v>0</v>
      </c>
      <c r="TU31" s="38">
        <f t="shared" si="88"/>
        <v>0</v>
      </c>
      <c r="TV31" s="38">
        <f t="shared" si="88"/>
        <v>0</v>
      </c>
      <c r="TW31" s="38">
        <f t="shared" si="88"/>
        <v>0</v>
      </c>
      <c r="TX31" s="38">
        <f t="shared" si="88"/>
        <v>0</v>
      </c>
      <c r="TY31" s="38">
        <f t="shared" si="88"/>
        <v>0</v>
      </c>
      <c r="TZ31" s="38">
        <f t="shared" si="88"/>
        <v>0</v>
      </c>
      <c r="UA31" s="38">
        <f t="shared" si="88"/>
        <v>0</v>
      </c>
      <c r="UB31" s="38">
        <f t="shared" si="88"/>
        <v>0</v>
      </c>
      <c r="UC31" s="38">
        <f t="shared" si="88"/>
        <v>0</v>
      </c>
      <c r="UD31" s="38">
        <f t="shared" si="88"/>
        <v>0</v>
      </c>
      <c r="UE31" s="38">
        <f t="shared" si="88"/>
        <v>0</v>
      </c>
      <c r="UF31" s="38">
        <f t="shared" si="88"/>
        <v>0</v>
      </c>
      <c r="UG31" s="38">
        <f t="shared" si="88"/>
        <v>0</v>
      </c>
      <c r="UH31" s="38">
        <f t="shared" si="88"/>
        <v>0</v>
      </c>
      <c r="UI31" s="38">
        <f t="shared" si="88"/>
        <v>0</v>
      </c>
      <c r="UJ31" s="38">
        <f t="shared" si="88"/>
        <v>0</v>
      </c>
      <c r="UK31" s="38">
        <f t="shared" si="88"/>
        <v>0</v>
      </c>
      <c r="UL31" s="38">
        <f t="shared" si="88"/>
        <v>0</v>
      </c>
      <c r="UM31" s="38">
        <f t="shared" si="88"/>
        <v>0</v>
      </c>
      <c r="UN31" s="38">
        <f t="shared" si="88"/>
        <v>0</v>
      </c>
      <c r="UO31" s="38">
        <f t="shared" si="88"/>
        <v>0</v>
      </c>
      <c r="UP31" s="38">
        <f t="shared" si="88"/>
        <v>0</v>
      </c>
      <c r="UQ31" s="38">
        <f t="shared" si="88"/>
        <v>0</v>
      </c>
      <c r="UR31" s="38">
        <f t="shared" si="88"/>
        <v>0</v>
      </c>
      <c r="US31" s="38">
        <f t="shared" si="88"/>
        <v>0</v>
      </c>
      <c r="UT31" s="38">
        <f t="shared" si="88"/>
        <v>0</v>
      </c>
      <c r="UU31" s="38">
        <f t="shared" si="88"/>
        <v>0</v>
      </c>
      <c r="UV31" s="38">
        <f t="shared" si="88"/>
        <v>0</v>
      </c>
      <c r="UW31" s="38">
        <f t="shared" si="88"/>
        <v>0</v>
      </c>
      <c r="UX31" s="38">
        <f t="shared" si="88"/>
        <v>0</v>
      </c>
      <c r="UY31" s="38">
        <f t="shared" si="88"/>
        <v>0</v>
      </c>
      <c r="UZ31" s="38">
        <f t="shared" si="88"/>
        <v>0</v>
      </c>
      <c r="VA31" s="38">
        <f t="shared" si="88"/>
        <v>0</v>
      </c>
      <c r="VB31" s="38">
        <f t="shared" si="88"/>
        <v>0</v>
      </c>
      <c r="VC31" s="38">
        <f t="shared" si="88"/>
        <v>0</v>
      </c>
      <c r="VD31" s="38">
        <f t="shared" si="88"/>
        <v>0</v>
      </c>
      <c r="VE31" s="38">
        <f t="shared" si="88"/>
        <v>0</v>
      </c>
      <c r="VF31" s="38">
        <f t="shared" si="88"/>
        <v>0</v>
      </c>
      <c r="VG31" s="38">
        <f t="shared" si="88"/>
        <v>0</v>
      </c>
      <c r="VH31" s="38">
        <f t="shared" si="88"/>
        <v>0</v>
      </c>
      <c r="VI31" s="38">
        <f t="shared" ref="VI31:WF31" si="89">IFERROR(VI22/VI4,0)</f>
        <v>0</v>
      </c>
      <c r="VJ31" s="38">
        <f t="shared" si="89"/>
        <v>0</v>
      </c>
      <c r="VK31" s="38">
        <f t="shared" si="89"/>
        <v>0</v>
      </c>
      <c r="VL31" s="38">
        <f t="shared" si="89"/>
        <v>0</v>
      </c>
      <c r="VM31" s="38">
        <f t="shared" si="89"/>
        <v>0</v>
      </c>
      <c r="VN31" s="38">
        <f t="shared" si="89"/>
        <v>0</v>
      </c>
      <c r="VO31" s="38">
        <f t="shared" si="89"/>
        <v>0</v>
      </c>
      <c r="VP31" s="38">
        <f t="shared" si="89"/>
        <v>0</v>
      </c>
      <c r="VQ31" s="38">
        <f t="shared" si="89"/>
        <v>0</v>
      </c>
      <c r="VR31" s="38">
        <f t="shared" si="89"/>
        <v>0</v>
      </c>
      <c r="VS31" s="38">
        <f t="shared" si="89"/>
        <v>0</v>
      </c>
      <c r="VT31" s="38">
        <f t="shared" si="89"/>
        <v>0</v>
      </c>
      <c r="VU31" s="38">
        <f t="shared" si="89"/>
        <v>0</v>
      </c>
      <c r="VV31" s="38">
        <f t="shared" si="89"/>
        <v>0</v>
      </c>
      <c r="VW31" s="38">
        <f t="shared" si="89"/>
        <v>0</v>
      </c>
      <c r="VX31" s="38">
        <f t="shared" si="89"/>
        <v>0</v>
      </c>
      <c r="VY31" s="38">
        <f t="shared" si="89"/>
        <v>0</v>
      </c>
      <c r="VZ31" s="38">
        <f t="shared" si="89"/>
        <v>0</v>
      </c>
      <c r="WA31" s="38">
        <f t="shared" si="89"/>
        <v>0</v>
      </c>
      <c r="WB31" s="38">
        <f t="shared" si="89"/>
        <v>0</v>
      </c>
      <c r="WC31" s="38">
        <f t="shared" si="89"/>
        <v>0</v>
      </c>
      <c r="WD31" s="38">
        <f t="shared" si="89"/>
        <v>0</v>
      </c>
      <c r="WE31" s="38">
        <f t="shared" si="89"/>
        <v>0</v>
      </c>
      <c r="WF31" s="39">
        <f t="shared" si="89"/>
        <v>0</v>
      </c>
    </row>
    <row r="32" spans="2:604" ht="30" customHeight="1" x14ac:dyDescent="0.25">
      <c r="B32" s="98"/>
      <c r="C32" s="17" t="s">
        <v>622</v>
      </c>
      <c r="D32" s="35" t="s">
        <v>637</v>
      </c>
      <c r="E32" s="40">
        <f t="shared" ref="E32:BP32" si="90">IFERROR(E23/E5,0)</f>
        <v>0</v>
      </c>
      <c r="F32" s="41">
        <f t="shared" si="90"/>
        <v>0</v>
      </c>
      <c r="G32" s="41">
        <f t="shared" si="90"/>
        <v>0</v>
      </c>
      <c r="H32" s="41">
        <f t="shared" si="90"/>
        <v>0</v>
      </c>
      <c r="I32" s="41">
        <f t="shared" si="90"/>
        <v>0</v>
      </c>
      <c r="J32" s="41">
        <f t="shared" si="90"/>
        <v>0</v>
      </c>
      <c r="K32" s="41">
        <f t="shared" si="90"/>
        <v>0</v>
      </c>
      <c r="L32" s="41">
        <f t="shared" si="90"/>
        <v>0</v>
      </c>
      <c r="M32" s="41">
        <f t="shared" si="90"/>
        <v>0</v>
      </c>
      <c r="N32" s="41">
        <f t="shared" si="90"/>
        <v>0</v>
      </c>
      <c r="O32" s="41">
        <f t="shared" si="90"/>
        <v>0</v>
      </c>
      <c r="P32" s="41">
        <f t="shared" si="90"/>
        <v>0</v>
      </c>
      <c r="Q32" s="41">
        <f t="shared" si="90"/>
        <v>0</v>
      </c>
      <c r="R32" s="41">
        <f t="shared" si="90"/>
        <v>0</v>
      </c>
      <c r="S32" s="41">
        <f t="shared" si="90"/>
        <v>0</v>
      </c>
      <c r="T32" s="41">
        <f t="shared" si="90"/>
        <v>0</v>
      </c>
      <c r="U32" s="41">
        <f t="shared" si="90"/>
        <v>0</v>
      </c>
      <c r="V32" s="41">
        <f t="shared" si="90"/>
        <v>0</v>
      </c>
      <c r="W32" s="41">
        <f t="shared" si="90"/>
        <v>0</v>
      </c>
      <c r="X32" s="41">
        <f t="shared" si="90"/>
        <v>0</v>
      </c>
      <c r="Y32" s="41">
        <f t="shared" si="90"/>
        <v>0</v>
      </c>
      <c r="Z32" s="41">
        <f t="shared" si="90"/>
        <v>0</v>
      </c>
      <c r="AA32" s="41">
        <f t="shared" si="90"/>
        <v>0</v>
      </c>
      <c r="AB32" s="41">
        <f t="shared" si="90"/>
        <v>0</v>
      </c>
      <c r="AC32" s="41">
        <f t="shared" si="90"/>
        <v>0</v>
      </c>
      <c r="AD32" s="41">
        <f t="shared" si="90"/>
        <v>0</v>
      </c>
      <c r="AE32" s="41">
        <f t="shared" si="90"/>
        <v>0</v>
      </c>
      <c r="AF32" s="41">
        <f t="shared" si="90"/>
        <v>0</v>
      </c>
      <c r="AG32" s="41">
        <f t="shared" si="90"/>
        <v>0</v>
      </c>
      <c r="AH32" s="41">
        <f t="shared" si="90"/>
        <v>0</v>
      </c>
      <c r="AI32" s="41">
        <f t="shared" si="90"/>
        <v>0</v>
      </c>
      <c r="AJ32" s="41">
        <f t="shared" si="90"/>
        <v>0</v>
      </c>
      <c r="AK32" s="41">
        <f t="shared" si="90"/>
        <v>0</v>
      </c>
      <c r="AL32" s="41">
        <f t="shared" si="90"/>
        <v>0</v>
      </c>
      <c r="AM32" s="41">
        <f t="shared" si="90"/>
        <v>0</v>
      </c>
      <c r="AN32" s="41">
        <f t="shared" si="90"/>
        <v>0</v>
      </c>
      <c r="AO32" s="41">
        <f t="shared" si="90"/>
        <v>0</v>
      </c>
      <c r="AP32" s="41">
        <f t="shared" si="90"/>
        <v>0</v>
      </c>
      <c r="AQ32" s="41">
        <f t="shared" si="90"/>
        <v>0</v>
      </c>
      <c r="AR32" s="41">
        <f t="shared" si="90"/>
        <v>0</v>
      </c>
      <c r="AS32" s="41">
        <f t="shared" si="90"/>
        <v>0</v>
      </c>
      <c r="AT32" s="41">
        <f t="shared" si="90"/>
        <v>0</v>
      </c>
      <c r="AU32" s="41">
        <f t="shared" si="90"/>
        <v>0</v>
      </c>
      <c r="AV32" s="41">
        <f t="shared" si="90"/>
        <v>0</v>
      </c>
      <c r="AW32" s="41">
        <f t="shared" si="90"/>
        <v>0</v>
      </c>
      <c r="AX32" s="41">
        <f t="shared" si="90"/>
        <v>0</v>
      </c>
      <c r="AY32" s="41">
        <f t="shared" si="90"/>
        <v>0</v>
      </c>
      <c r="AZ32" s="41">
        <f t="shared" si="90"/>
        <v>0</v>
      </c>
      <c r="BA32" s="41">
        <f t="shared" si="90"/>
        <v>0</v>
      </c>
      <c r="BB32" s="41">
        <f t="shared" si="90"/>
        <v>0</v>
      </c>
      <c r="BC32" s="41">
        <f t="shared" si="90"/>
        <v>0</v>
      </c>
      <c r="BD32" s="41">
        <f t="shared" si="90"/>
        <v>0</v>
      </c>
      <c r="BE32" s="41">
        <f t="shared" si="90"/>
        <v>0</v>
      </c>
      <c r="BF32" s="41">
        <f t="shared" si="90"/>
        <v>0</v>
      </c>
      <c r="BG32" s="41">
        <f t="shared" si="90"/>
        <v>0</v>
      </c>
      <c r="BH32" s="41">
        <f t="shared" si="90"/>
        <v>0</v>
      </c>
      <c r="BI32" s="41">
        <f t="shared" si="90"/>
        <v>0</v>
      </c>
      <c r="BJ32" s="41">
        <f t="shared" si="90"/>
        <v>0</v>
      </c>
      <c r="BK32" s="41">
        <f t="shared" si="90"/>
        <v>0</v>
      </c>
      <c r="BL32" s="41">
        <f t="shared" si="90"/>
        <v>0</v>
      </c>
      <c r="BM32" s="41">
        <f t="shared" si="90"/>
        <v>0</v>
      </c>
      <c r="BN32" s="41">
        <f t="shared" si="90"/>
        <v>0</v>
      </c>
      <c r="BO32" s="41">
        <f t="shared" si="90"/>
        <v>0</v>
      </c>
      <c r="BP32" s="41">
        <f t="shared" si="90"/>
        <v>0</v>
      </c>
      <c r="BQ32" s="41">
        <f t="shared" ref="BQ32:EB32" si="91">IFERROR(BQ23/BQ5,0)</f>
        <v>0</v>
      </c>
      <c r="BR32" s="41">
        <f t="shared" si="91"/>
        <v>0</v>
      </c>
      <c r="BS32" s="41">
        <f t="shared" si="91"/>
        <v>0</v>
      </c>
      <c r="BT32" s="41">
        <f t="shared" si="91"/>
        <v>0</v>
      </c>
      <c r="BU32" s="41">
        <f t="shared" si="91"/>
        <v>0</v>
      </c>
      <c r="BV32" s="41">
        <f t="shared" si="91"/>
        <v>0</v>
      </c>
      <c r="BW32" s="41">
        <f t="shared" si="91"/>
        <v>0</v>
      </c>
      <c r="BX32" s="41">
        <f t="shared" si="91"/>
        <v>0</v>
      </c>
      <c r="BY32" s="41">
        <f t="shared" si="91"/>
        <v>0</v>
      </c>
      <c r="BZ32" s="41">
        <f t="shared" si="91"/>
        <v>0</v>
      </c>
      <c r="CA32" s="41">
        <f t="shared" si="91"/>
        <v>0</v>
      </c>
      <c r="CB32" s="41">
        <f t="shared" si="91"/>
        <v>0</v>
      </c>
      <c r="CC32" s="41">
        <f t="shared" si="91"/>
        <v>0</v>
      </c>
      <c r="CD32" s="41">
        <f t="shared" si="91"/>
        <v>0</v>
      </c>
      <c r="CE32" s="41">
        <f t="shared" si="91"/>
        <v>0</v>
      </c>
      <c r="CF32" s="41">
        <f t="shared" si="91"/>
        <v>0</v>
      </c>
      <c r="CG32" s="41">
        <f t="shared" si="91"/>
        <v>0</v>
      </c>
      <c r="CH32" s="41">
        <f t="shared" si="91"/>
        <v>0</v>
      </c>
      <c r="CI32" s="41">
        <f t="shared" si="91"/>
        <v>0</v>
      </c>
      <c r="CJ32" s="41">
        <f t="shared" si="91"/>
        <v>0</v>
      </c>
      <c r="CK32" s="41">
        <f t="shared" si="91"/>
        <v>0</v>
      </c>
      <c r="CL32" s="41">
        <f t="shared" si="91"/>
        <v>0</v>
      </c>
      <c r="CM32" s="41">
        <f t="shared" si="91"/>
        <v>0</v>
      </c>
      <c r="CN32" s="41">
        <f t="shared" si="91"/>
        <v>0</v>
      </c>
      <c r="CO32" s="41">
        <f t="shared" si="91"/>
        <v>0</v>
      </c>
      <c r="CP32" s="41">
        <f t="shared" si="91"/>
        <v>0</v>
      </c>
      <c r="CQ32" s="41">
        <f t="shared" si="91"/>
        <v>0</v>
      </c>
      <c r="CR32" s="41">
        <f t="shared" si="91"/>
        <v>0</v>
      </c>
      <c r="CS32" s="41">
        <f t="shared" si="91"/>
        <v>0</v>
      </c>
      <c r="CT32" s="41">
        <f t="shared" si="91"/>
        <v>0</v>
      </c>
      <c r="CU32" s="41">
        <f t="shared" si="91"/>
        <v>0</v>
      </c>
      <c r="CV32" s="41">
        <f t="shared" si="91"/>
        <v>0</v>
      </c>
      <c r="CW32" s="41">
        <f t="shared" si="91"/>
        <v>0</v>
      </c>
      <c r="CX32" s="41">
        <f t="shared" si="91"/>
        <v>0</v>
      </c>
      <c r="CY32" s="41">
        <f t="shared" si="91"/>
        <v>0</v>
      </c>
      <c r="CZ32" s="41">
        <f t="shared" si="91"/>
        <v>0</v>
      </c>
      <c r="DA32" s="41">
        <f t="shared" si="91"/>
        <v>0</v>
      </c>
      <c r="DB32" s="41">
        <f t="shared" si="91"/>
        <v>0</v>
      </c>
      <c r="DC32" s="41">
        <f t="shared" si="91"/>
        <v>0</v>
      </c>
      <c r="DD32" s="41">
        <f t="shared" si="91"/>
        <v>0</v>
      </c>
      <c r="DE32" s="41">
        <f t="shared" si="91"/>
        <v>0</v>
      </c>
      <c r="DF32" s="41">
        <f t="shared" si="91"/>
        <v>0</v>
      </c>
      <c r="DG32" s="41">
        <f t="shared" si="91"/>
        <v>0</v>
      </c>
      <c r="DH32" s="41">
        <f t="shared" si="91"/>
        <v>0</v>
      </c>
      <c r="DI32" s="41">
        <f t="shared" si="91"/>
        <v>0</v>
      </c>
      <c r="DJ32" s="41">
        <f t="shared" si="91"/>
        <v>0</v>
      </c>
      <c r="DK32" s="41">
        <f t="shared" si="91"/>
        <v>0</v>
      </c>
      <c r="DL32" s="41">
        <f t="shared" si="91"/>
        <v>0</v>
      </c>
      <c r="DM32" s="41">
        <f t="shared" si="91"/>
        <v>0</v>
      </c>
      <c r="DN32" s="41">
        <f t="shared" si="91"/>
        <v>0</v>
      </c>
      <c r="DO32" s="41">
        <f t="shared" si="91"/>
        <v>0</v>
      </c>
      <c r="DP32" s="41">
        <f t="shared" si="91"/>
        <v>0</v>
      </c>
      <c r="DQ32" s="41">
        <f t="shared" si="91"/>
        <v>0</v>
      </c>
      <c r="DR32" s="41">
        <f t="shared" si="91"/>
        <v>0</v>
      </c>
      <c r="DS32" s="41">
        <f t="shared" si="91"/>
        <v>0</v>
      </c>
      <c r="DT32" s="41">
        <f t="shared" si="91"/>
        <v>0</v>
      </c>
      <c r="DU32" s="41">
        <f t="shared" si="91"/>
        <v>0</v>
      </c>
      <c r="DV32" s="41">
        <f t="shared" si="91"/>
        <v>0</v>
      </c>
      <c r="DW32" s="41">
        <f t="shared" si="91"/>
        <v>0</v>
      </c>
      <c r="DX32" s="41">
        <f t="shared" si="91"/>
        <v>0</v>
      </c>
      <c r="DY32" s="41">
        <f t="shared" si="91"/>
        <v>0</v>
      </c>
      <c r="DZ32" s="41">
        <f t="shared" si="91"/>
        <v>0</v>
      </c>
      <c r="EA32" s="41">
        <f t="shared" si="91"/>
        <v>0</v>
      </c>
      <c r="EB32" s="41">
        <f t="shared" si="91"/>
        <v>0</v>
      </c>
      <c r="EC32" s="41">
        <f t="shared" ref="EC32:GN32" si="92">IFERROR(EC23/EC5,0)</f>
        <v>0</v>
      </c>
      <c r="ED32" s="41">
        <f t="shared" si="92"/>
        <v>0</v>
      </c>
      <c r="EE32" s="41">
        <f t="shared" si="92"/>
        <v>0</v>
      </c>
      <c r="EF32" s="41">
        <f t="shared" si="92"/>
        <v>0</v>
      </c>
      <c r="EG32" s="41">
        <f t="shared" si="92"/>
        <v>0</v>
      </c>
      <c r="EH32" s="41">
        <f t="shared" si="92"/>
        <v>0</v>
      </c>
      <c r="EI32" s="41">
        <f t="shared" si="92"/>
        <v>0</v>
      </c>
      <c r="EJ32" s="41">
        <f t="shared" si="92"/>
        <v>0</v>
      </c>
      <c r="EK32" s="41">
        <f t="shared" si="92"/>
        <v>0</v>
      </c>
      <c r="EL32" s="41">
        <f t="shared" si="92"/>
        <v>0</v>
      </c>
      <c r="EM32" s="41">
        <f t="shared" si="92"/>
        <v>0</v>
      </c>
      <c r="EN32" s="41">
        <f t="shared" si="92"/>
        <v>0</v>
      </c>
      <c r="EO32" s="41">
        <f t="shared" si="92"/>
        <v>0</v>
      </c>
      <c r="EP32" s="41">
        <f t="shared" si="92"/>
        <v>0</v>
      </c>
      <c r="EQ32" s="41">
        <f t="shared" si="92"/>
        <v>0</v>
      </c>
      <c r="ER32" s="41">
        <f t="shared" si="92"/>
        <v>0</v>
      </c>
      <c r="ES32" s="41">
        <f t="shared" si="92"/>
        <v>0</v>
      </c>
      <c r="ET32" s="41">
        <f t="shared" si="92"/>
        <v>0</v>
      </c>
      <c r="EU32" s="41">
        <f t="shared" si="92"/>
        <v>0</v>
      </c>
      <c r="EV32" s="41">
        <f t="shared" si="92"/>
        <v>0</v>
      </c>
      <c r="EW32" s="41">
        <f t="shared" si="92"/>
        <v>0</v>
      </c>
      <c r="EX32" s="41">
        <f t="shared" si="92"/>
        <v>0</v>
      </c>
      <c r="EY32" s="41">
        <f t="shared" si="92"/>
        <v>0</v>
      </c>
      <c r="EZ32" s="41">
        <f t="shared" si="92"/>
        <v>0</v>
      </c>
      <c r="FA32" s="41">
        <f t="shared" si="92"/>
        <v>0</v>
      </c>
      <c r="FB32" s="41">
        <f t="shared" si="92"/>
        <v>0</v>
      </c>
      <c r="FC32" s="41">
        <f t="shared" si="92"/>
        <v>0</v>
      </c>
      <c r="FD32" s="41">
        <f t="shared" si="92"/>
        <v>0</v>
      </c>
      <c r="FE32" s="41">
        <f t="shared" si="92"/>
        <v>0</v>
      </c>
      <c r="FF32" s="41">
        <f t="shared" si="92"/>
        <v>0</v>
      </c>
      <c r="FG32" s="41">
        <f t="shared" si="92"/>
        <v>0</v>
      </c>
      <c r="FH32" s="41">
        <f t="shared" si="92"/>
        <v>0</v>
      </c>
      <c r="FI32" s="41">
        <f t="shared" si="92"/>
        <v>0</v>
      </c>
      <c r="FJ32" s="41">
        <f t="shared" si="92"/>
        <v>0</v>
      </c>
      <c r="FK32" s="41">
        <f t="shared" si="92"/>
        <v>0</v>
      </c>
      <c r="FL32" s="41">
        <f t="shared" si="92"/>
        <v>0</v>
      </c>
      <c r="FM32" s="41">
        <f t="shared" si="92"/>
        <v>0</v>
      </c>
      <c r="FN32" s="41">
        <f t="shared" si="92"/>
        <v>0</v>
      </c>
      <c r="FO32" s="41">
        <f t="shared" si="92"/>
        <v>0</v>
      </c>
      <c r="FP32" s="41">
        <f t="shared" si="92"/>
        <v>0</v>
      </c>
      <c r="FQ32" s="41">
        <f t="shared" si="92"/>
        <v>0</v>
      </c>
      <c r="FR32" s="41">
        <f t="shared" si="92"/>
        <v>0</v>
      </c>
      <c r="FS32" s="41">
        <f t="shared" si="92"/>
        <v>0</v>
      </c>
      <c r="FT32" s="41">
        <f t="shared" si="92"/>
        <v>0</v>
      </c>
      <c r="FU32" s="41">
        <f t="shared" si="92"/>
        <v>0</v>
      </c>
      <c r="FV32" s="41">
        <f t="shared" si="92"/>
        <v>0</v>
      </c>
      <c r="FW32" s="41">
        <f t="shared" si="92"/>
        <v>0</v>
      </c>
      <c r="FX32" s="41">
        <f t="shared" si="92"/>
        <v>0</v>
      </c>
      <c r="FY32" s="41">
        <f t="shared" si="92"/>
        <v>0</v>
      </c>
      <c r="FZ32" s="41">
        <f t="shared" si="92"/>
        <v>0</v>
      </c>
      <c r="GA32" s="41">
        <f t="shared" si="92"/>
        <v>0</v>
      </c>
      <c r="GB32" s="41">
        <f t="shared" si="92"/>
        <v>0</v>
      </c>
      <c r="GC32" s="41">
        <f t="shared" si="92"/>
        <v>0</v>
      </c>
      <c r="GD32" s="41">
        <f t="shared" si="92"/>
        <v>0</v>
      </c>
      <c r="GE32" s="41">
        <f t="shared" si="92"/>
        <v>0</v>
      </c>
      <c r="GF32" s="41">
        <f t="shared" si="92"/>
        <v>0</v>
      </c>
      <c r="GG32" s="41">
        <f t="shared" si="92"/>
        <v>0</v>
      </c>
      <c r="GH32" s="41">
        <f t="shared" si="92"/>
        <v>0</v>
      </c>
      <c r="GI32" s="41">
        <f t="shared" si="92"/>
        <v>0</v>
      </c>
      <c r="GJ32" s="41">
        <f t="shared" si="92"/>
        <v>0</v>
      </c>
      <c r="GK32" s="41">
        <f t="shared" si="92"/>
        <v>0</v>
      </c>
      <c r="GL32" s="41">
        <f t="shared" si="92"/>
        <v>0</v>
      </c>
      <c r="GM32" s="41">
        <f t="shared" si="92"/>
        <v>0</v>
      </c>
      <c r="GN32" s="41">
        <f t="shared" si="92"/>
        <v>0</v>
      </c>
      <c r="GO32" s="41">
        <f t="shared" ref="GO32:IZ32" si="93">IFERROR(GO23/GO5,0)</f>
        <v>0</v>
      </c>
      <c r="GP32" s="41">
        <f t="shared" si="93"/>
        <v>0</v>
      </c>
      <c r="GQ32" s="41">
        <f t="shared" si="93"/>
        <v>0</v>
      </c>
      <c r="GR32" s="41">
        <f t="shared" si="93"/>
        <v>0</v>
      </c>
      <c r="GS32" s="41">
        <f t="shared" si="93"/>
        <v>0</v>
      </c>
      <c r="GT32" s="41">
        <f t="shared" si="93"/>
        <v>0</v>
      </c>
      <c r="GU32" s="41">
        <f t="shared" si="93"/>
        <v>0</v>
      </c>
      <c r="GV32" s="41">
        <f t="shared" si="93"/>
        <v>0</v>
      </c>
      <c r="GW32" s="41">
        <f t="shared" si="93"/>
        <v>0</v>
      </c>
      <c r="GX32" s="41">
        <f t="shared" si="93"/>
        <v>0</v>
      </c>
      <c r="GY32" s="41">
        <f t="shared" si="93"/>
        <v>0</v>
      </c>
      <c r="GZ32" s="41">
        <f t="shared" si="93"/>
        <v>0</v>
      </c>
      <c r="HA32" s="41">
        <f t="shared" si="93"/>
        <v>0</v>
      </c>
      <c r="HB32" s="41">
        <f t="shared" si="93"/>
        <v>0</v>
      </c>
      <c r="HC32" s="41">
        <f t="shared" si="93"/>
        <v>0</v>
      </c>
      <c r="HD32" s="41">
        <f t="shared" si="93"/>
        <v>0</v>
      </c>
      <c r="HE32" s="41">
        <f t="shared" si="93"/>
        <v>0</v>
      </c>
      <c r="HF32" s="41">
        <f t="shared" si="93"/>
        <v>0</v>
      </c>
      <c r="HG32" s="41">
        <f t="shared" si="93"/>
        <v>0</v>
      </c>
      <c r="HH32" s="41">
        <f t="shared" si="93"/>
        <v>0</v>
      </c>
      <c r="HI32" s="41">
        <f t="shared" si="93"/>
        <v>0</v>
      </c>
      <c r="HJ32" s="41">
        <f t="shared" si="93"/>
        <v>0</v>
      </c>
      <c r="HK32" s="41">
        <f t="shared" si="93"/>
        <v>0</v>
      </c>
      <c r="HL32" s="41">
        <f t="shared" si="93"/>
        <v>0</v>
      </c>
      <c r="HM32" s="41">
        <f t="shared" si="93"/>
        <v>0</v>
      </c>
      <c r="HN32" s="41">
        <f t="shared" si="93"/>
        <v>0</v>
      </c>
      <c r="HO32" s="41">
        <f t="shared" si="93"/>
        <v>0</v>
      </c>
      <c r="HP32" s="41">
        <f t="shared" si="93"/>
        <v>0</v>
      </c>
      <c r="HQ32" s="41">
        <f t="shared" si="93"/>
        <v>0</v>
      </c>
      <c r="HR32" s="41">
        <f t="shared" si="93"/>
        <v>0</v>
      </c>
      <c r="HS32" s="41">
        <f t="shared" si="93"/>
        <v>0</v>
      </c>
      <c r="HT32" s="41">
        <f t="shared" si="93"/>
        <v>0</v>
      </c>
      <c r="HU32" s="41">
        <f t="shared" si="93"/>
        <v>0</v>
      </c>
      <c r="HV32" s="41">
        <f t="shared" si="93"/>
        <v>0</v>
      </c>
      <c r="HW32" s="41">
        <f t="shared" si="93"/>
        <v>0</v>
      </c>
      <c r="HX32" s="41">
        <f t="shared" si="93"/>
        <v>0</v>
      </c>
      <c r="HY32" s="41">
        <f t="shared" si="93"/>
        <v>0</v>
      </c>
      <c r="HZ32" s="41">
        <f t="shared" si="93"/>
        <v>0</v>
      </c>
      <c r="IA32" s="41">
        <f t="shared" si="93"/>
        <v>0</v>
      </c>
      <c r="IB32" s="41">
        <f t="shared" si="93"/>
        <v>0</v>
      </c>
      <c r="IC32" s="41">
        <f t="shared" si="93"/>
        <v>0</v>
      </c>
      <c r="ID32" s="41">
        <f t="shared" si="93"/>
        <v>0</v>
      </c>
      <c r="IE32" s="41">
        <f t="shared" si="93"/>
        <v>0</v>
      </c>
      <c r="IF32" s="41">
        <f t="shared" si="93"/>
        <v>0</v>
      </c>
      <c r="IG32" s="41">
        <f t="shared" si="93"/>
        <v>0</v>
      </c>
      <c r="IH32" s="41">
        <f t="shared" si="93"/>
        <v>0</v>
      </c>
      <c r="II32" s="41">
        <f t="shared" si="93"/>
        <v>0</v>
      </c>
      <c r="IJ32" s="41">
        <f t="shared" si="93"/>
        <v>0</v>
      </c>
      <c r="IK32" s="41">
        <f t="shared" si="93"/>
        <v>0</v>
      </c>
      <c r="IL32" s="41">
        <f t="shared" si="93"/>
        <v>0</v>
      </c>
      <c r="IM32" s="41">
        <f t="shared" si="93"/>
        <v>0</v>
      </c>
      <c r="IN32" s="41">
        <f t="shared" si="93"/>
        <v>0</v>
      </c>
      <c r="IO32" s="41">
        <f t="shared" si="93"/>
        <v>0</v>
      </c>
      <c r="IP32" s="41">
        <f t="shared" si="93"/>
        <v>0</v>
      </c>
      <c r="IQ32" s="41">
        <f t="shared" si="93"/>
        <v>0</v>
      </c>
      <c r="IR32" s="41">
        <f t="shared" si="93"/>
        <v>0</v>
      </c>
      <c r="IS32" s="41">
        <f t="shared" si="93"/>
        <v>0</v>
      </c>
      <c r="IT32" s="41">
        <f t="shared" si="93"/>
        <v>0</v>
      </c>
      <c r="IU32" s="41">
        <f t="shared" si="93"/>
        <v>0</v>
      </c>
      <c r="IV32" s="41">
        <f t="shared" si="93"/>
        <v>0</v>
      </c>
      <c r="IW32" s="41">
        <f t="shared" si="93"/>
        <v>0</v>
      </c>
      <c r="IX32" s="41">
        <f t="shared" si="93"/>
        <v>0</v>
      </c>
      <c r="IY32" s="41">
        <f t="shared" si="93"/>
        <v>0</v>
      </c>
      <c r="IZ32" s="41">
        <f t="shared" si="93"/>
        <v>0</v>
      </c>
      <c r="JA32" s="41">
        <f t="shared" ref="JA32:LL32" si="94">IFERROR(JA23/JA5,0)</f>
        <v>0</v>
      </c>
      <c r="JB32" s="41">
        <f t="shared" si="94"/>
        <v>0</v>
      </c>
      <c r="JC32" s="41">
        <f t="shared" si="94"/>
        <v>0</v>
      </c>
      <c r="JD32" s="41">
        <f t="shared" si="94"/>
        <v>0</v>
      </c>
      <c r="JE32" s="41">
        <f t="shared" si="94"/>
        <v>0</v>
      </c>
      <c r="JF32" s="41">
        <f t="shared" si="94"/>
        <v>0</v>
      </c>
      <c r="JG32" s="41">
        <f t="shared" si="94"/>
        <v>0</v>
      </c>
      <c r="JH32" s="41">
        <f t="shared" si="94"/>
        <v>0</v>
      </c>
      <c r="JI32" s="41">
        <f t="shared" si="94"/>
        <v>0</v>
      </c>
      <c r="JJ32" s="41">
        <f t="shared" si="94"/>
        <v>0</v>
      </c>
      <c r="JK32" s="41">
        <f t="shared" si="94"/>
        <v>0</v>
      </c>
      <c r="JL32" s="41">
        <f t="shared" si="94"/>
        <v>0</v>
      </c>
      <c r="JM32" s="41">
        <f t="shared" si="94"/>
        <v>0</v>
      </c>
      <c r="JN32" s="41">
        <f t="shared" si="94"/>
        <v>0</v>
      </c>
      <c r="JO32" s="41">
        <f t="shared" si="94"/>
        <v>0</v>
      </c>
      <c r="JP32" s="41">
        <f t="shared" si="94"/>
        <v>0</v>
      </c>
      <c r="JQ32" s="41">
        <f t="shared" si="94"/>
        <v>0</v>
      </c>
      <c r="JR32" s="41">
        <f t="shared" si="94"/>
        <v>0</v>
      </c>
      <c r="JS32" s="41">
        <f t="shared" si="94"/>
        <v>0</v>
      </c>
      <c r="JT32" s="41">
        <f t="shared" si="94"/>
        <v>0</v>
      </c>
      <c r="JU32" s="41">
        <f t="shared" si="94"/>
        <v>0</v>
      </c>
      <c r="JV32" s="41">
        <f t="shared" si="94"/>
        <v>0</v>
      </c>
      <c r="JW32" s="41">
        <f t="shared" si="94"/>
        <v>0</v>
      </c>
      <c r="JX32" s="41">
        <f t="shared" si="94"/>
        <v>0</v>
      </c>
      <c r="JY32" s="41">
        <f t="shared" si="94"/>
        <v>0</v>
      </c>
      <c r="JZ32" s="41">
        <f t="shared" si="94"/>
        <v>0</v>
      </c>
      <c r="KA32" s="41">
        <f t="shared" si="94"/>
        <v>0</v>
      </c>
      <c r="KB32" s="41">
        <f t="shared" si="94"/>
        <v>0</v>
      </c>
      <c r="KC32" s="41">
        <f t="shared" si="94"/>
        <v>0</v>
      </c>
      <c r="KD32" s="41">
        <f t="shared" si="94"/>
        <v>0</v>
      </c>
      <c r="KE32" s="41">
        <f t="shared" si="94"/>
        <v>0</v>
      </c>
      <c r="KF32" s="41">
        <f t="shared" si="94"/>
        <v>0</v>
      </c>
      <c r="KG32" s="41">
        <f t="shared" si="94"/>
        <v>0</v>
      </c>
      <c r="KH32" s="41">
        <f t="shared" si="94"/>
        <v>0</v>
      </c>
      <c r="KI32" s="41">
        <f t="shared" si="94"/>
        <v>0</v>
      </c>
      <c r="KJ32" s="41">
        <f t="shared" si="94"/>
        <v>0</v>
      </c>
      <c r="KK32" s="41">
        <f t="shared" si="94"/>
        <v>0</v>
      </c>
      <c r="KL32" s="41">
        <f t="shared" si="94"/>
        <v>0</v>
      </c>
      <c r="KM32" s="41">
        <f t="shared" si="94"/>
        <v>0</v>
      </c>
      <c r="KN32" s="41">
        <f t="shared" si="94"/>
        <v>0</v>
      </c>
      <c r="KO32" s="41">
        <f t="shared" si="94"/>
        <v>0</v>
      </c>
      <c r="KP32" s="41">
        <f t="shared" si="94"/>
        <v>0</v>
      </c>
      <c r="KQ32" s="41">
        <f t="shared" si="94"/>
        <v>0</v>
      </c>
      <c r="KR32" s="41">
        <f t="shared" si="94"/>
        <v>0</v>
      </c>
      <c r="KS32" s="41">
        <f t="shared" si="94"/>
        <v>0</v>
      </c>
      <c r="KT32" s="41">
        <f t="shared" si="94"/>
        <v>0</v>
      </c>
      <c r="KU32" s="41">
        <f t="shared" si="94"/>
        <v>0</v>
      </c>
      <c r="KV32" s="41">
        <f t="shared" si="94"/>
        <v>0</v>
      </c>
      <c r="KW32" s="41">
        <f t="shared" si="94"/>
        <v>0</v>
      </c>
      <c r="KX32" s="41">
        <f t="shared" si="94"/>
        <v>0</v>
      </c>
      <c r="KY32" s="41">
        <f t="shared" si="94"/>
        <v>0</v>
      </c>
      <c r="KZ32" s="41">
        <f t="shared" si="94"/>
        <v>0</v>
      </c>
      <c r="LA32" s="41">
        <f t="shared" si="94"/>
        <v>0</v>
      </c>
      <c r="LB32" s="41">
        <f t="shared" si="94"/>
        <v>0</v>
      </c>
      <c r="LC32" s="41">
        <f t="shared" si="94"/>
        <v>0</v>
      </c>
      <c r="LD32" s="41">
        <f t="shared" si="94"/>
        <v>0</v>
      </c>
      <c r="LE32" s="41">
        <f t="shared" si="94"/>
        <v>0</v>
      </c>
      <c r="LF32" s="41">
        <f t="shared" si="94"/>
        <v>0</v>
      </c>
      <c r="LG32" s="41">
        <f t="shared" si="94"/>
        <v>0</v>
      </c>
      <c r="LH32" s="41">
        <f t="shared" si="94"/>
        <v>0</v>
      </c>
      <c r="LI32" s="41">
        <f t="shared" si="94"/>
        <v>0</v>
      </c>
      <c r="LJ32" s="41">
        <f t="shared" si="94"/>
        <v>0</v>
      </c>
      <c r="LK32" s="41">
        <f t="shared" si="94"/>
        <v>0</v>
      </c>
      <c r="LL32" s="41">
        <f t="shared" si="94"/>
        <v>0</v>
      </c>
      <c r="LM32" s="41">
        <f t="shared" ref="LM32:NX32" si="95">IFERROR(LM23/LM5,0)</f>
        <v>0</v>
      </c>
      <c r="LN32" s="41">
        <f t="shared" si="95"/>
        <v>0</v>
      </c>
      <c r="LO32" s="41">
        <f t="shared" si="95"/>
        <v>0</v>
      </c>
      <c r="LP32" s="41">
        <f t="shared" si="95"/>
        <v>0</v>
      </c>
      <c r="LQ32" s="41">
        <f t="shared" si="95"/>
        <v>0</v>
      </c>
      <c r="LR32" s="41">
        <f t="shared" si="95"/>
        <v>0</v>
      </c>
      <c r="LS32" s="41">
        <f t="shared" si="95"/>
        <v>0</v>
      </c>
      <c r="LT32" s="41">
        <f t="shared" si="95"/>
        <v>0</v>
      </c>
      <c r="LU32" s="41">
        <f t="shared" si="95"/>
        <v>0</v>
      </c>
      <c r="LV32" s="41">
        <f t="shared" si="95"/>
        <v>0</v>
      </c>
      <c r="LW32" s="41">
        <f t="shared" si="95"/>
        <v>0</v>
      </c>
      <c r="LX32" s="41">
        <f t="shared" si="95"/>
        <v>0</v>
      </c>
      <c r="LY32" s="41">
        <f t="shared" si="95"/>
        <v>0</v>
      </c>
      <c r="LZ32" s="41">
        <f t="shared" si="95"/>
        <v>0</v>
      </c>
      <c r="MA32" s="41">
        <f t="shared" si="95"/>
        <v>0</v>
      </c>
      <c r="MB32" s="41">
        <f t="shared" si="95"/>
        <v>0</v>
      </c>
      <c r="MC32" s="41">
        <f t="shared" si="95"/>
        <v>0</v>
      </c>
      <c r="MD32" s="41">
        <f t="shared" si="95"/>
        <v>0</v>
      </c>
      <c r="ME32" s="41">
        <f t="shared" si="95"/>
        <v>0</v>
      </c>
      <c r="MF32" s="41">
        <f t="shared" si="95"/>
        <v>0</v>
      </c>
      <c r="MG32" s="41">
        <f t="shared" si="95"/>
        <v>0</v>
      </c>
      <c r="MH32" s="41">
        <f t="shared" si="95"/>
        <v>0</v>
      </c>
      <c r="MI32" s="41">
        <f t="shared" si="95"/>
        <v>0</v>
      </c>
      <c r="MJ32" s="41">
        <f t="shared" si="95"/>
        <v>0</v>
      </c>
      <c r="MK32" s="41">
        <f t="shared" si="95"/>
        <v>0</v>
      </c>
      <c r="ML32" s="41">
        <f t="shared" si="95"/>
        <v>0</v>
      </c>
      <c r="MM32" s="41">
        <f t="shared" si="95"/>
        <v>0</v>
      </c>
      <c r="MN32" s="41">
        <f t="shared" si="95"/>
        <v>0</v>
      </c>
      <c r="MO32" s="41">
        <f t="shared" si="95"/>
        <v>0</v>
      </c>
      <c r="MP32" s="41">
        <f t="shared" si="95"/>
        <v>0</v>
      </c>
      <c r="MQ32" s="41">
        <f t="shared" si="95"/>
        <v>0</v>
      </c>
      <c r="MR32" s="41">
        <f t="shared" si="95"/>
        <v>0</v>
      </c>
      <c r="MS32" s="41">
        <f t="shared" si="95"/>
        <v>0</v>
      </c>
      <c r="MT32" s="41">
        <f t="shared" si="95"/>
        <v>0</v>
      </c>
      <c r="MU32" s="41">
        <f t="shared" si="95"/>
        <v>0</v>
      </c>
      <c r="MV32" s="41">
        <f t="shared" si="95"/>
        <v>0</v>
      </c>
      <c r="MW32" s="41">
        <f t="shared" si="95"/>
        <v>0</v>
      </c>
      <c r="MX32" s="41">
        <f t="shared" si="95"/>
        <v>0</v>
      </c>
      <c r="MY32" s="41">
        <f t="shared" si="95"/>
        <v>0</v>
      </c>
      <c r="MZ32" s="41">
        <f t="shared" si="95"/>
        <v>0</v>
      </c>
      <c r="NA32" s="41">
        <f t="shared" si="95"/>
        <v>0</v>
      </c>
      <c r="NB32" s="41">
        <f t="shared" si="95"/>
        <v>0</v>
      </c>
      <c r="NC32" s="41">
        <f t="shared" si="95"/>
        <v>0</v>
      </c>
      <c r="ND32" s="41">
        <f t="shared" si="95"/>
        <v>0</v>
      </c>
      <c r="NE32" s="41">
        <f t="shared" si="95"/>
        <v>0</v>
      </c>
      <c r="NF32" s="41">
        <f t="shared" si="95"/>
        <v>0</v>
      </c>
      <c r="NG32" s="41">
        <f t="shared" si="95"/>
        <v>0</v>
      </c>
      <c r="NH32" s="41">
        <f t="shared" si="95"/>
        <v>0</v>
      </c>
      <c r="NI32" s="41">
        <f t="shared" si="95"/>
        <v>0</v>
      </c>
      <c r="NJ32" s="41">
        <f t="shared" si="95"/>
        <v>0</v>
      </c>
      <c r="NK32" s="41">
        <f t="shared" si="95"/>
        <v>0</v>
      </c>
      <c r="NL32" s="41">
        <f t="shared" si="95"/>
        <v>0</v>
      </c>
      <c r="NM32" s="41">
        <f t="shared" si="95"/>
        <v>0</v>
      </c>
      <c r="NN32" s="41">
        <f t="shared" si="95"/>
        <v>0</v>
      </c>
      <c r="NO32" s="41">
        <f t="shared" si="95"/>
        <v>0</v>
      </c>
      <c r="NP32" s="41">
        <f t="shared" si="95"/>
        <v>0</v>
      </c>
      <c r="NQ32" s="41">
        <f t="shared" si="95"/>
        <v>0</v>
      </c>
      <c r="NR32" s="41">
        <f t="shared" si="95"/>
        <v>0</v>
      </c>
      <c r="NS32" s="41">
        <f t="shared" si="95"/>
        <v>0</v>
      </c>
      <c r="NT32" s="41">
        <f t="shared" si="95"/>
        <v>0</v>
      </c>
      <c r="NU32" s="41">
        <f t="shared" si="95"/>
        <v>0</v>
      </c>
      <c r="NV32" s="41">
        <f t="shared" si="95"/>
        <v>0</v>
      </c>
      <c r="NW32" s="41">
        <f t="shared" si="95"/>
        <v>0</v>
      </c>
      <c r="NX32" s="41">
        <f t="shared" si="95"/>
        <v>0</v>
      </c>
      <c r="NY32" s="41">
        <f t="shared" ref="NY32:QJ32" si="96">IFERROR(NY23/NY5,0)</f>
        <v>0</v>
      </c>
      <c r="NZ32" s="41">
        <f t="shared" si="96"/>
        <v>0</v>
      </c>
      <c r="OA32" s="41">
        <f t="shared" si="96"/>
        <v>0</v>
      </c>
      <c r="OB32" s="41">
        <f t="shared" si="96"/>
        <v>0</v>
      </c>
      <c r="OC32" s="41">
        <f t="shared" si="96"/>
        <v>0</v>
      </c>
      <c r="OD32" s="41">
        <f t="shared" si="96"/>
        <v>0</v>
      </c>
      <c r="OE32" s="41">
        <f t="shared" si="96"/>
        <v>0</v>
      </c>
      <c r="OF32" s="41">
        <f t="shared" si="96"/>
        <v>0</v>
      </c>
      <c r="OG32" s="41">
        <f t="shared" si="96"/>
        <v>0</v>
      </c>
      <c r="OH32" s="41">
        <f t="shared" si="96"/>
        <v>0</v>
      </c>
      <c r="OI32" s="41">
        <f t="shared" si="96"/>
        <v>0</v>
      </c>
      <c r="OJ32" s="41">
        <f t="shared" si="96"/>
        <v>0</v>
      </c>
      <c r="OK32" s="41">
        <f t="shared" si="96"/>
        <v>0</v>
      </c>
      <c r="OL32" s="41">
        <f t="shared" si="96"/>
        <v>0</v>
      </c>
      <c r="OM32" s="41">
        <f t="shared" si="96"/>
        <v>0</v>
      </c>
      <c r="ON32" s="41">
        <f t="shared" si="96"/>
        <v>0</v>
      </c>
      <c r="OO32" s="41">
        <f t="shared" si="96"/>
        <v>0</v>
      </c>
      <c r="OP32" s="41">
        <f t="shared" si="96"/>
        <v>0</v>
      </c>
      <c r="OQ32" s="41">
        <f t="shared" si="96"/>
        <v>0</v>
      </c>
      <c r="OR32" s="41">
        <f t="shared" si="96"/>
        <v>0</v>
      </c>
      <c r="OS32" s="41">
        <f t="shared" si="96"/>
        <v>0</v>
      </c>
      <c r="OT32" s="41">
        <f t="shared" si="96"/>
        <v>0</v>
      </c>
      <c r="OU32" s="41">
        <f t="shared" si="96"/>
        <v>0</v>
      </c>
      <c r="OV32" s="41">
        <f t="shared" si="96"/>
        <v>0</v>
      </c>
      <c r="OW32" s="41">
        <f t="shared" si="96"/>
        <v>0</v>
      </c>
      <c r="OX32" s="41">
        <f t="shared" si="96"/>
        <v>0</v>
      </c>
      <c r="OY32" s="41">
        <f t="shared" si="96"/>
        <v>0</v>
      </c>
      <c r="OZ32" s="41">
        <f t="shared" si="96"/>
        <v>0</v>
      </c>
      <c r="PA32" s="41">
        <f t="shared" si="96"/>
        <v>0</v>
      </c>
      <c r="PB32" s="41">
        <f t="shared" si="96"/>
        <v>0</v>
      </c>
      <c r="PC32" s="41">
        <f t="shared" si="96"/>
        <v>0</v>
      </c>
      <c r="PD32" s="41">
        <f t="shared" si="96"/>
        <v>0</v>
      </c>
      <c r="PE32" s="41">
        <f t="shared" si="96"/>
        <v>0</v>
      </c>
      <c r="PF32" s="41">
        <f t="shared" si="96"/>
        <v>0</v>
      </c>
      <c r="PG32" s="41">
        <f t="shared" si="96"/>
        <v>0</v>
      </c>
      <c r="PH32" s="41">
        <f t="shared" si="96"/>
        <v>0</v>
      </c>
      <c r="PI32" s="41">
        <f t="shared" si="96"/>
        <v>0</v>
      </c>
      <c r="PJ32" s="41">
        <f t="shared" si="96"/>
        <v>0</v>
      </c>
      <c r="PK32" s="41">
        <f t="shared" si="96"/>
        <v>0</v>
      </c>
      <c r="PL32" s="41">
        <f t="shared" si="96"/>
        <v>0</v>
      </c>
      <c r="PM32" s="41">
        <f t="shared" si="96"/>
        <v>0</v>
      </c>
      <c r="PN32" s="41">
        <f t="shared" si="96"/>
        <v>0</v>
      </c>
      <c r="PO32" s="41">
        <f t="shared" si="96"/>
        <v>0</v>
      </c>
      <c r="PP32" s="41">
        <f t="shared" si="96"/>
        <v>0</v>
      </c>
      <c r="PQ32" s="41">
        <f t="shared" si="96"/>
        <v>0</v>
      </c>
      <c r="PR32" s="41">
        <f t="shared" si="96"/>
        <v>0</v>
      </c>
      <c r="PS32" s="41">
        <f t="shared" si="96"/>
        <v>0</v>
      </c>
      <c r="PT32" s="41">
        <f t="shared" si="96"/>
        <v>0</v>
      </c>
      <c r="PU32" s="41">
        <f t="shared" si="96"/>
        <v>0</v>
      </c>
      <c r="PV32" s="41">
        <f t="shared" si="96"/>
        <v>0</v>
      </c>
      <c r="PW32" s="41">
        <f t="shared" si="96"/>
        <v>0</v>
      </c>
      <c r="PX32" s="41">
        <f t="shared" si="96"/>
        <v>0</v>
      </c>
      <c r="PY32" s="41">
        <f t="shared" si="96"/>
        <v>0</v>
      </c>
      <c r="PZ32" s="41">
        <f t="shared" si="96"/>
        <v>0</v>
      </c>
      <c r="QA32" s="41">
        <f t="shared" si="96"/>
        <v>0</v>
      </c>
      <c r="QB32" s="41">
        <f t="shared" si="96"/>
        <v>0</v>
      </c>
      <c r="QC32" s="41">
        <f t="shared" si="96"/>
        <v>0</v>
      </c>
      <c r="QD32" s="41">
        <f t="shared" si="96"/>
        <v>0</v>
      </c>
      <c r="QE32" s="41">
        <f t="shared" si="96"/>
        <v>0</v>
      </c>
      <c r="QF32" s="41">
        <f t="shared" si="96"/>
        <v>0</v>
      </c>
      <c r="QG32" s="41">
        <f t="shared" si="96"/>
        <v>0</v>
      </c>
      <c r="QH32" s="41">
        <f t="shared" si="96"/>
        <v>0</v>
      </c>
      <c r="QI32" s="41">
        <f t="shared" si="96"/>
        <v>0</v>
      </c>
      <c r="QJ32" s="41">
        <f t="shared" si="96"/>
        <v>0</v>
      </c>
      <c r="QK32" s="41">
        <f t="shared" ref="QK32:SV32" si="97">IFERROR(QK23/QK5,0)</f>
        <v>0</v>
      </c>
      <c r="QL32" s="41">
        <f t="shared" si="97"/>
        <v>0</v>
      </c>
      <c r="QM32" s="41">
        <f t="shared" si="97"/>
        <v>0</v>
      </c>
      <c r="QN32" s="41">
        <f t="shared" si="97"/>
        <v>0</v>
      </c>
      <c r="QO32" s="41">
        <f t="shared" si="97"/>
        <v>0</v>
      </c>
      <c r="QP32" s="41">
        <f t="shared" si="97"/>
        <v>0</v>
      </c>
      <c r="QQ32" s="41">
        <f t="shared" si="97"/>
        <v>0</v>
      </c>
      <c r="QR32" s="41">
        <f t="shared" si="97"/>
        <v>0</v>
      </c>
      <c r="QS32" s="41">
        <f t="shared" si="97"/>
        <v>0</v>
      </c>
      <c r="QT32" s="41">
        <f t="shared" si="97"/>
        <v>0</v>
      </c>
      <c r="QU32" s="41">
        <f t="shared" si="97"/>
        <v>0</v>
      </c>
      <c r="QV32" s="41">
        <f t="shared" si="97"/>
        <v>0</v>
      </c>
      <c r="QW32" s="41">
        <f t="shared" si="97"/>
        <v>0</v>
      </c>
      <c r="QX32" s="41">
        <f t="shared" si="97"/>
        <v>0</v>
      </c>
      <c r="QY32" s="41">
        <f t="shared" si="97"/>
        <v>0</v>
      </c>
      <c r="QZ32" s="41">
        <f t="shared" si="97"/>
        <v>0</v>
      </c>
      <c r="RA32" s="41">
        <f t="shared" si="97"/>
        <v>0</v>
      </c>
      <c r="RB32" s="41">
        <f t="shared" si="97"/>
        <v>0</v>
      </c>
      <c r="RC32" s="41">
        <f t="shared" si="97"/>
        <v>0</v>
      </c>
      <c r="RD32" s="41">
        <f t="shared" si="97"/>
        <v>0</v>
      </c>
      <c r="RE32" s="41">
        <f t="shared" si="97"/>
        <v>0</v>
      </c>
      <c r="RF32" s="41">
        <f t="shared" si="97"/>
        <v>0</v>
      </c>
      <c r="RG32" s="41">
        <f t="shared" si="97"/>
        <v>0</v>
      </c>
      <c r="RH32" s="41">
        <f t="shared" si="97"/>
        <v>0</v>
      </c>
      <c r="RI32" s="41">
        <f t="shared" si="97"/>
        <v>0</v>
      </c>
      <c r="RJ32" s="41">
        <f t="shared" si="97"/>
        <v>0</v>
      </c>
      <c r="RK32" s="41">
        <f t="shared" si="97"/>
        <v>0</v>
      </c>
      <c r="RL32" s="41">
        <f t="shared" si="97"/>
        <v>0</v>
      </c>
      <c r="RM32" s="41">
        <f t="shared" si="97"/>
        <v>0</v>
      </c>
      <c r="RN32" s="41">
        <f t="shared" si="97"/>
        <v>0</v>
      </c>
      <c r="RO32" s="41">
        <f t="shared" si="97"/>
        <v>0</v>
      </c>
      <c r="RP32" s="41">
        <f t="shared" si="97"/>
        <v>0</v>
      </c>
      <c r="RQ32" s="41">
        <f t="shared" si="97"/>
        <v>0</v>
      </c>
      <c r="RR32" s="41">
        <f t="shared" si="97"/>
        <v>0</v>
      </c>
      <c r="RS32" s="41">
        <f t="shared" si="97"/>
        <v>0</v>
      </c>
      <c r="RT32" s="41">
        <f t="shared" si="97"/>
        <v>0</v>
      </c>
      <c r="RU32" s="41">
        <f t="shared" si="97"/>
        <v>0</v>
      </c>
      <c r="RV32" s="41">
        <f t="shared" si="97"/>
        <v>0</v>
      </c>
      <c r="RW32" s="41">
        <f t="shared" si="97"/>
        <v>0</v>
      </c>
      <c r="RX32" s="41">
        <f t="shared" si="97"/>
        <v>0</v>
      </c>
      <c r="RY32" s="41">
        <f t="shared" si="97"/>
        <v>0</v>
      </c>
      <c r="RZ32" s="41">
        <f t="shared" si="97"/>
        <v>0</v>
      </c>
      <c r="SA32" s="41">
        <f t="shared" si="97"/>
        <v>0</v>
      </c>
      <c r="SB32" s="41">
        <f t="shared" si="97"/>
        <v>0</v>
      </c>
      <c r="SC32" s="41">
        <f t="shared" si="97"/>
        <v>0</v>
      </c>
      <c r="SD32" s="41">
        <f t="shared" si="97"/>
        <v>0</v>
      </c>
      <c r="SE32" s="41">
        <f t="shared" si="97"/>
        <v>0</v>
      </c>
      <c r="SF32" s="41">
        <f t="shared" si="97"/>
        <v>0</v>
      </c>
      <c r="SG32" s="41">
        <f t="shared" si="97"/>
        <v>0</v>
      </c>
      <c r="SH32" s="41">
        <f t="shared" si="97"/>
        <v>0</v>
      </c>
      <c r="SI32" s="41">
        <f t="shared" si="97"/>
        <v>0</v>
      </c>
      <c r="SJ32" s="41">
        <f t="shared" si="97"/>
        <v>0</v>
      </c>
      <c r="SK32" s="41">
        <f t="shared" si="97"/>
        <v>0</v>
      </c>
      <c r="SL32" s="41">
        <f t="shared" si="97"/>
        <v>0</v>
      </c>
      <c r="SM32" s="41">
        <f t="shared" si="97"/>
        <v>0</v>
      </c>
      <c r="SN32" s="41">
        <f t="shared" si="97"/>
        <v>0</v>
      </c>
      <c r="SO32" s="41">
        <f t="shared" si="97"/>
        <v>0</v>
      </c>
      <c r="SP32" s="41">
        <f t="shared" si="97"/>
        <v>0</v>
      </c>
      <c r="SQ32" s="41">
        <f t="shared" si="97"/>
        <v>0</v>
      </c>
      <c r="SR32" s="41">
        <f t="shared" si="97"/>
        <v>0</v>
      </c>
      <c r="SS32" s="41">
        <f t="shared" si="97"/>
        <v>0</v>
      </c>
      <c r="ST32" s="41">
        <f t="shared" si="97"/>
        <v>0</v>
      </c>
      <c r="SU32" s="41">
        <f t="shared" si="97"/>
        <v>0</v>
      </c>
      <c r="SV32" s="41">
        <f t="shared" si="97"/>
        <v>0</v>
      </c>
      <c r="SW32" s="41">
        <f t="shared" ref="SW32:VH32" si="98">IFERROR(SW23/SW5,0)</f>
        <v>0</v>
      </c>
      <c r="SX32" s="41">
        <f t="shared" si="98"/>
        <v>0</v>
      </c>
      <c r="SY32" s="41">
        <f t="shared" si="98"/>
        <v>0</v>
      </c>
      <c r="SZ32" s="41">
        <f t="shared" si="98"/>
        <v>0</v>
      </c>
      <c r="TA32" s="41">
        <f t="shared" si="98"/>
        <v>0</v>
      </c>
      <c r="TB32" s="41">
        <f t="shared" si="98"/>
        <v>0</v>
      </c>
      <c r="TC32" s="41">
        <f t="shared" si="98"/>
        <v>0</v>
      </c>
      <c r="TD32" s="41">
        <f t="shared" si="98"/>
        <v>0</v>
      </c>
      <c r="TE32" s="41">
        <f t="shared" si="98"/>
        <v>0</v>
      </c>
      <c r="TF32" s="41">
        <f t="shared" si="98"/>
        <v>0</v>
      </c>
      <c r="TG32" s="41">
        <f t="shared" si="98"/>
        <v>0</v>
      </c>
      <c r="TH32" s="41">
        <f t="shared" si="98"/>
        <v>0</v>
      </c>
      <c r="TI32" s="41">
        <f t="shared" si="98"/>
        <v>0</v>
      </c>
      <c r="TJ32" s="41">
        <f t="shared" si="98"/>
        <v>0</v>
      </c>
      <c r="TK32" s="41">
        <f t="shared" si="98"/>
        <v>0</v>
      </c>
      <c r="TL32" s="41">
        <f t="shared" si="98"/>
        <v>0</v>
      </c>
      <c r="TM32" s="41">
        <f t="shared" si="98"/>
        <v>0</v>
      </c>
      <c r="TN32" s="41">
        <f t="shared" si="98"/>
        <v>0</v>
      </c>
      <c r="TO32" s="41">
        <f t="shared" si="98"/>
        <v>0</v>
      </c>
      <c r="TP32" s="41">
        <f t="shared" si="98"/>
        <v>0</v>
      </c>
      <c r="TQ32" s="41">
        <f t="shared" si="98"/>
        <v>0</v>
      </c>
      <c r="TR32" s="41">
        <f t="shared" si="98"/>
        <v>0</v>
      </c>
      <c r="TS32" s="41">
        <f t="shared" si="98"/>
        <v>0</v>
      </c>
      <c r="TT32" s="41">
        <f t="shared" si="98"/>
        <v>0</v>
      </c>
      <c r="TU32" s="41">
        <f t="shared" si="98"/>
        <v>0</v>
      </c>
      <c r="TV32" s="41">
        <f t="shared" si="98"/>
        <v>0</v>
      </c>
      <c r="TW32" s="41">
        <f t="shared" si="98"/>
        <v>0</v>
      </c>
      <c r="TX32" s="41">
        <f t="shared" si="98"/>
        <v>0</v>
      </c>
      <c r="TY32" s="41">
        <f t="shared" si="98"/>
        <v>0</v>
      </c>
      <c r="TZ32" s="41">
        <f t="shared" si="98"/>
        <v>0</v>
      </c>
      <c r="UA32" s="41">
        <f t="shared" si="98"/>
        <v>0</v>
      </c>
      <c r="UB32" s="41">
        <f t="shared" si="98"/>
        <v>0</v>
      </c>
      <c r="UC32" s="41">
        <f t="shared" si="98"/>
        <v>0</v>
      </c>
      <c r="UD32" s="41">
        <f t="shared" si="98"/>
        <v>0</v>
      </c>
      <c r="UE32" s="41">
        <f t="shared" si="98"/>
        <v>0</v>
      </c>
      <c r="UF32" s="41">
        <f t="shared" si="98"/>
        <v>0</v>
      </c>
      <c r="UG32" s="41">
        <f t="shared" si="98"/>
        <v>0</v>
      </c>
      <c r="UH32" s="41">
        <f t="shared" si="98"/>
        <v>0</v>
      </c>
      <c r="UI32" s="41">
        <f t="shared" si="98"/>
        <v>0</v>
      </c>
      <c r="UJ32" s="41">
        <f t="shared" si="98"/>
        <v>0</v>
      </c>
      <c r="UK32" s="41">
        <f t="shared" si="98"/>
        <v>0</v>
      </c>
      <c r="UL32" s="41">
        <f t="shared" si="98"/>
        <v>0</v>
      </c>
      <c r="UM32" s="41">
        <f t="shared" si="98"/>
        <v>0</v>
      </c>
      <c r="UN32" s="41">
        <f t="shared" si="98"/>
        <v>0</v>
      </c>
      <c r="UO32" s="41">
        <f t="shared" si="98"/>
        <v>0</v>
      </c>
      <c r="UP32" s="41">
        <f t="shared" si="98"/>
        <v>0</v>
      </c>
      <c r="UQ32" s="41">
        <f t="shared" si="98"/>
        <v>0</v>
      </c>
      <c r="UR32" s="41">
        <f t="shared" si="98"/>
        <v>0</v>
      </c>
      <c r="US32" s="41">
        <f t="shared" si="98"/>
        <v>0</v>
      </c>
      <c r="UT32" s="41">
        <f t="shared" si="98"/>
        <v>0</v>
      </c>
      <c r="UU32" s="41">
        <f t="shared" si="98"/>
        <v>0</v>
      </c>
      <c r="UV32" s="41">
        <f t="shared" si="98"/>
        <v>0</v>
      </c>
      <c r="UW32" s="41">
        <f t="shared" si="98"/>
        <v>0</v>
      </c>
      <c r="UX32" s="41">
        <f t="shared" si="98"/>
        <v>0</v>
      </c>
      <c r="UY32" s="41">
        <f t="shared" si="98"/>
        <v>0</v>
      </c>
      <c r="UZ32" s="41">
        <f t="shared" si="98"/>
        <v>0</v>
      </c>
      <c r="VA32" s="41">
        <f t="shared" si="98"/>
        <v>0</v>
      </c>
      <c r="VB32" s="41">
        <f t="shared" si="98"/>
        <v>0</v>
      </c>
      <c r="VC32" s="41">
        <f t="shared" si="98"/>
        <v>0</v>
      </c>
      <c r="VD32" s="41">
        <f t="shared" si="98"/>
        <v>0</v>
      </c>
      <c r="VE32" s="41">
        <f t="shared" si="98"/>
        <v>0</v>
      </c>
      <c r="VF32" s="41">
        <f t="shared" si="98"/>
        <v>0</v>
      </c>
      <c r="VG32" s="41">
        <f t="shared" si="98"/>
        <v>0</v>
      </c>
      <c r="VH32" s="41">
        <f t="shared" si="98"/>
        <v>0</v>
      </c>
      <c r="VI32" s="41">
        <f t="shared" ref="VI32:WF32" si="99">IFERROR(VI23/VI5,0)</f>
        <v>0</v>
      </c>
      <c r="VJ32" s="41">
        <f t="shared" si="99"/>
        <v>0</v>
      </c>
      <c r="VK32" s="41">
        <f t="shared" si="99"/>
        <v>0</v>
      </c>
      <c r="VL32" s="41">
        <f t="shared" si="99"/>
        <v>0</v>
      </c>
      <c r="VM32" s="41">
        <f t="shared" si="99"/>
        <v>0</v>
      </c>
      <c r="VN32" s="41">
        <f t="shared" si="99"/>
        <v>0</v>
      </c>
      <c r="VO32" s="41">
        <f t="shared" si="99"/>
        <v>0</v>
      </c>
      <c r="VP32" s="41">
        <f t="shared" si="99"/>
        <v>0</v>
      </c>
      <c r="VQ32" s="41">
        <f t="shared" si="99"/>
        <v>0</v>
      </c>
      <c r="VR32" s="41">
        <f t="shared" si="99"/>
        <v>0</v>
      </c>
      <c r="VS32" s="41">
        <f t="shared" si="99"/>
        <v>0</v>
      </c>
      <c r="VT32" s="41">
        <f t="shared" si="99"/>
        <v>0</v>
      </c>
      <c r="VU32" s="41">
        <f t="shared" si="99"/>
        <v>0</v>
      </c>
      <c r="VV32" s="41">
        <f t="shared" si="99"/>
        <v>0</v>
      </c>
      <c r="VW32" s="41">
        <f t="shared" si="99"/>
        <v>0</v>
      </c>
      <c r="VX32" s="41">
        <f t="shared" si="99"/>
        <v>0</v>
      </c>
      <c r="VY32" s="41">
        <f t="shared" si="99"/>
        <v>0</v>
      </c>
      <c r="VZ32" s="41">
        <f t="shared" si="99"/>
        <v>0</v>
      </c>
      <c r="WA32" s="41">
        <f t="shared" si="99"/>
        <v>0</v>
      </c>
      <c r="WB32" s="41">
        <f t="shared" si="99"/>
        <v>0</v>
      </c>
      <c r="WC32" s="41">
        <f t="shared" si="99"/>
        <v>0</v>
      </c>
      <c r="WD32" s="41">
        <f t="shared" si="99"/>
        <v>0</v>
      </c>
      <c r="WE32" s="41">
        <f t="shared" si="99"/>
        <v>0</v>
      </c>
      <c r="WF32" s="42">
        <f t="shared" si="99"/>
        <v>0</v>
      </c>
    </row>
    <row r="33" spans="2:604" ht="30" customHeight="1" x14ac:dyDescent="0.25">
      <c r="B33" s="98"/>
      <c r="C33" s="17" t="s">
        <v>624</v>
      </c>
      <c r="D33" s="35" t="s">
        <v>637</v>
      </c>
      <c r="E33" s="40">
        <f t="shared" ref="E33:BP33" si="100">IFERROR(E24/E6,0)</f>
        <v>7.3770491803278687E-2</v>
      </c>
      <c r="F33" s="41">
        <f t="shared" si="100"/>
        <v>8.1896551724137914E-2</v>
      </c>
      <c r="G33" s="41">
        <f t="shared" si="100"/>
        <v>2.4050632911392342E-2</v>
      </c>
      <c r="H33" s="41">
        <f t="shared" si="100"/>
        <v>0.21590909090909097</v>
      </c>
      <c r="I33" s="41">
        <f t="shared" si="100"/>
        <v>0</v>
      </c>
      <c r="J33" s="41">
        <f t="shared" si="100"/>
        <v>0</v>
      </c>
      <c r="K33" s="41">
        <f t="shared" si="100"/>
        <v>0</v>
      </c>
      <c r="L33" s="41">
        <f t="shared" si="100"/>
        <v>0</v>
      </c>
      <c r="M33" s="41">
        <f t="shared" si="100"/>
        <v>0</v>
      </c>
      <c r="N33" s="41">
        <f t="shared" si="100"/>
        <v>0</v>
      </c>
      <c r="O33" s="41">
        <f t="shared" si="100"/>
        <v>0</v>
      </c>
      <c r="P33" s="41">
        <f t="shared" si="100"/>
        <v>0</v>
      </c>
      <c r="Q33" s="41">
        <f t="shared" si="100"/>
        <v>0</v>
      </c>
      <c r="R33" s="41">
        <f t="shared" si="100"/>
        <v>0</v>
      </c>
      <c r="S33" s="41">
        <f t="shared" si="100"/>
        <v>0.18811881188118806</v>
      </c>
      <c r="T33" s="41">
        <f t="shared" si="100"/>
        <v>1.2960436562073636E-2</v>
      </c>
      <c r="U33" s="41">
        <f t="shared" si="100"/>
        <v>0</v>
      </c>
      <c r="V33" s="41">
        <f t="shared" si="100"/>
        <v>6.8965517241379379E-2</v>
      </c>
      <c r="W33" s="41">
        <f t="shared" si="100"/>
        <v>0</v>
      </c>
      <c r="X33" s="41">
        <f t="shared" si="100"/>
        <v>9.2233009708737837E-2</v>
      </c>
      <c r="Y33" s="41">
        <f t="shared" si="100"/>
        <v>0</v>
      </c>
      <c r="Z33" s="41">
        <f t="shared" si="100"/>
        <v>0</v>
      </c>
      <c r="AA33" s="41">
        <f t="shared" si="100"/>
        <v>0.16101694915254253</v>
      </c>
      <c r="AB33" s="41">
        <f t="shared" si="100"/>
        <v>0.10614525139664802</v>
      </c>
      <c r="AC33" s="41">
        <f t="shared" si="100"/>
        <v>0</v>
      </c>
      <c r="AD33" s="41">
        <f t="shared" si="100"/>
        <v>0.14074074074074069</v>
      </c>
      <c r="AE33" s="41">
        <f t="shared" si="100"/>
        <v>0</v>
      </c>
      <c r="AF33" s="41">
        <f t="shared" si="100"/>
        <v>0</v>
      </c>
      <c r="AG33" s="41">
        <f t="shared" si="100"/>
        <v>0</v>
      </c>
      <c r="AH33" s="41">
        <f t="shared" si="100"/>
        <v>0</v>
      </c>
      <c r="AI33" s="41">
        <f t="shared" si="100"/>
        <v>-0.21195652173913049</v>
      </c>
      <c r="AJ33" s="41">
        <f t="shared" si="100"/>
        <v>-0.20212765957446804</v>
      </c>
      <c r="AK33" s="41">
        <f t="shared" si="100"/>
        <v>0</v>
      </c>
      <c r="AL33" s="41">
        <f t="shared" si="100"/>
        <v>0</v>
      </c>
      <c r="AM33" s="41">
        <f t="shared" si="100"/>
        <v>0</v>
      </c>
      <c r="AN33" s="41">
        <f t="shared" si="100"/>
        <v>0</v>
      </c>
      <c r="AO33" s="41">
        <f t="shared" si="100"/>
        <v>0</v>
      </c>
      <c r="AP33" s="41">
        <f t="shared" si="100"/>
        <v>0</v>
      </c>
      <c r="AQ33" s="41">
        <f t="shared" si="100"/>
        <v>0</v>
      </c>
      <c r="AR33" s="41">
        <f t="shared" si="100"/>
        <v>0</v>
      </c>
      <c r="AS33" s="41">
        <f t="shared" si="100"/>
        <v>0</v>
      </c>
      <c r="AT33" s="41">
        <f t="shared" si="100"/>
        <v>0</v>
      </c>
      <c r="AU33" s="41">
        <f t="shared" si="100"/>
        <v>0</v>
      </c>
      <c r="AV33" s="41">
        <f t="shared" si="100"/>
        <v>0</v>
      </c>
      <c r="AW33" s="41">
        <f t="shared" si="100"/>
        <v>0.19999999999999996</v>
      </c>
      <c r="AX33" s="41">
        <f t="shared" si="100"/>
        <v>0</v>
      </c>
      <c r="AY33" s="41">
        <f t="shared" si="100"/>
        <v>0</v>
      </c>
      <c r="AZ33" s="41">
        <f t="shared" si="100"/>
        <v>0</v>
      </c>
      <c r="BA33" s="41">
        <f t="shared" si="100"/>
        <v>0</v>
      </c>
      <c r="BB33" s="41">
        <f t="shared" si="100"/>
        <v>0</v>
      </c>
      <c r="BC33" s="41">
        <f t="shared" si="100"/>
        <v>0</v>
      </c>
      <c r="BD33" s="41">
        <f t="shared" si="100"/>
        <v>0</v>
      </c>
      <c r="BE33" s="41">
        <f t="shared" si="100"/>
        <v>0.12418300653594767</v>
      </c>
      <c r="BF33" s="41">
        <f t="shared" si="100"/>
        <v>0</v>
      </c>
      <c r="BG33" s="41">
        <f t="shared" si="100"/>
        <v>0</v>
      </c>
      <c r="BH33" s="41">
        <f t="shared" si="100"/>
        <v>0</v>
      </c>
      <c r="BI33" s="41">
        <f t="shared" si="100"/>
        <v>0</v>
      </c>
      <c r="BJ33" s="41">
        <f t="shared" si="100"/>
        <v>0</v>
      </c>
      <c r="BK33" s="41">
        <f t="shared" si="100"/>
        <v>0</v>
      </c>
      <c r="BL33" s="41">
        <f t="shared" si="100"/>
        <v>0</v>
      </c>
      <c r="BM33" s="41">
        <f t="shared" si="100"/>
        <v>0</v>
      </c>
      <c r="BN33" s="41">
        <f t="shared" si="100"/>
        <v>0</v>
      </c>
      <c r="BO33" s="41">
        <f t="shared" si="100"/>
        <v>0</v>
      </c>
      <c r="BP33" s="41">
        <f t="shared" si="100"/>
        <v>0</v>
      </c>
      <c r="BQ33" s="41">
        <f t="shared" ref="BQ33:EB33" si="101">IFERROR(BQ24/BQ6,0)</f>
        <v>0</v>
      </c>
      <c r="BR33" s="41">
        <f t="shared" si="101"/>
        <v>0</v>
      </c>
      <c r="BS33" s="41">
        <f t="shared" si="101"/>
        <v>0</v>
      </c>
      <c r="BT33" s="41">
        <f t="shared" si="101"/>
        <v>0.2435897435897435</v>
      </c>
      <c r="BU33" s="41">
        <f t="shared" si="101"/>
        <v>0</v>
      </c>
      <c r="BV33" s="41">
        <f t="shared" si="101"/>
        <v>0</v>
      </c>
      <c r="BW33" s="41">
        <f t="shared" si="101"/>
        <v>0</v>
      </c>
      <c r="BX33" s="41">
        <f t="shared" si="101"/>
        <v>0</v>
      </c>
      <c r="BY33" s="41">
        <f t="shared" si="101"/>
        <v>0</v>
      </c>
      <c r="BZ33" s="41">
        <f t="shared" si="101"/>
        <v>0</v>
      </c>
      <c r="CA33" s="41">
        <f t="shared" si="101"/>
        <v>0</v>
      </c>
      <c r="CB33" s="41">
        <f t="shared" si="101"/>
        <v>0</v>
      </c>
      <c r="CC33" s="41">
        <f t="shared" si="101"/>
        <v>0</v>
      </c>
      <c r="CD33" s="41">
        <f t="shared" si="101"/>
        <v>0</v>
      </c>
      <c r="CE33" s="41">
        <f t="shared" si="101"/>
        <v>0</v>
      </c>
      <c r="CF33" s="41">
        <f t="shared" si="101"/>
        <v>0</v>
      </c>
      <c r="CG33" s="41">
        <f t="shared" si="101"/>
        <v>0</v>
      </c>
      <c r="CH33" s="41">
        <f t="shared" si="101"/>
        <v>0</v>
      </c>
      <c r="CI33" s="41">
        <f t="shared" si="101"/>
        <v>0</v>
      </c>
      <c r="CJ33" s="41">
        <f t="shared" si="101"/>
        <v>0</v>
      </c>
      <c r="CK33" s="41">
        <f t="shared" si="101"/>
        <v>0</v>
      </c>
      <c r="CL33" s="41">
        <f t="shared" si="101"/>
        <v>0</v>
      </c>
      <c r="CM33" s="41">
        <f t="shared" si="101"/>
        <v>3.9915966386554709E-2</v>
      </c>
      <c r="CN33" s="41">
        <f t="shared" si="101"/>
        <v>0</v>
      </c>
      <c r="CO33" s="41">
        <f t="shared" si="101"/>
        <v>0</v>
      </c>
      <c r="CP33" s="41">
        <f t="shared" si="101"/>
        <v>0</v>
      </c>
      <c r="CQ33" s="41">
        <f t="shared" si="101"/>
        <v>0</v>
      </c>
      <c r="CR33" s="41">
        <f t="shared" si="101"/>
        <v>0</v>
      </c>
      <c r="CS33" s="41">
        <f t="shared" si="101"/>
        <v>0</v>
      </c>
      <c r="CT33" s="41">
        <f t="shared" si="101"/>
        <v>0</v>
      </c>
      <c r="CU33" s="41">
        <f t="shared" si="101"/>
        <v>0</v>
      </c>
      <c r="CV33" s="41">
        <f t="shared" si="101"/>
        <v>0</v>
      </c>
      <c r="CW33" s="41">
        <f t="shared" si="101"/>
        <v>0</v>
      </c>
      <c r="CX33" s="41">
        <f t="shared" si="101"/>
        <v>0</v>
      </c>
      <c r="CY33" s="41">
        <f t="shared" si="101"/>
        <v>0</v>
      </c>
      <c r="CZ33" s="41">
        <f t="shared" si="101"/>
        <v>9.0301003344481462E-2</v>
      </c>
      <c r="DA33" s="41">
        <f t="shared" si="101"/>
        <v>3.8854805725971456E-2</v>
      </c>
      <c r="DB33" s="41">
        <f t="shared" si="101"/>
        <v>9.6428571428571447E-2</v>
      </c>
      <c r="DC33" s="41">
        <f t="shared" si="101"/>
        <v>9.9476439790576007E-2</v>
      </c>
      <c r="DD33" s="41">
        <f t="shared" si="101"/>
        <v>7.1161048689138556E-2</v>
      </c>
      <c r="DE33" s="41">
        <f t="shared" si="101"/>
        <v>0</v>
      </c>
      <c r="DF33" s="41">
        <f t="shared" si="101"/>
        <v>7.8488372093023256E-2</v>
      </c>
      <c r="DG33" s="41">
        <f t="shared" si="101"/>
        <v>0</v>
      </c>
      <c r="DH33" s="41">
        <f t="shared" si="101"/>
        <v>6.5292096219931248E-2</v>
      </c>
      <c r="DI33" s="41">
        <f t="shared" si="101"/>
        <v>8.2568807339449546E-2</v>
      </c>
      <c r="DJ33" s="41">
        <f t="shared" si="101"/>
        <v>0.21590909090909097</v>
      </c>
      <c r="DK33" s="41">
        <f t="shared" si="101"/>
        <v>0.10674157303370783</v>
      </c>
      <c r="DL33" s="41">
        <f t="shared" si="101"/>
        <v>0</v>
      </c>
      <c r="DM33" s="41">
        <f t="shared" si="101"/>
        <v>0</v>
      </c>
      <c r="DN33" s="41">
        <f t="shared" si="101"/>
        <v>0</v>
      </c>
      <c r="DO33" s="41">
        <f t="shared" si="101"/>
        <v>0</v>
      </c>
      <c r="DP33" s="41">
        <f t="shared" si="101"/>
        <v>0</v>
      </c>
      <c r="DQ33" s="41">
        <f t="shared" si="101"/>
        <v>0</v>
      </c>
      <c r="DR33" s="41">
        <f t="shared" si="101"/>
        <v>0</v>
      </c>
      <c r="DS33" s="41">
        <f t="shared" si="101"/>
        <v>0</v>
      </c>
      <c r="DT33" s="41">
        <f t="shared" si="101"/>
        <v>0</v>
      </c>
      <c r="DU33" s="41">
        <f t="shared" si="101"/>
        <v>0</v>
      </c>
      <c r="DV33" s="41">
        <f t="shared" si="101"/>
        <v>0.10344827586206898</v>
      </c>
      <c r="DW33" s="41">
        <f t="shared" si="101"/>
        <v>0</v>
      </c>
      <c r="DX33" s="41">
        <f t="shared" si="101"/>
        <v>0</v>
      </c>
      <c r="DY33" s="41">
        <f t="shared" si="101"/>
        <v>0</v>
      </c>
      <c r="DZ33" s="41">
        <f t="shared" si="101"/>
        <v>0</v>
      </c>
      <c r="EA33" s="41">
        <f t="shared" si="101"/>
        <v>0.13253012048192769</v>
      </c>
      <c r="EB33" s="41">
        <f t="shared" si="101"/>
        <v>0</v>
      </c>
      <c r="EC33" s="41">
        <f t="shared" ref="EC33:GN33" si="102">IFERROR(EC24/EC6,0)</f>
        <v>0</v>
      </c>
      <c r="ED33" s="41">
        <f t="shared" si="102"/>
        <v>0</v>
      </c>
      <c r="EE33" s="41">
        <f t="shared" si="102"/>
        <v>0</v>
      </c>
      <c r="EF33" s="41">
        <f t="shared" si="102"/>
        <v>7.0895522388059684E-2</v>
      </c>
      <c r="EG33" s="41">
        <f t="shared" si="102"/>
        <v>0</v>
      </c>
      <c r="EH33" s="41">
        <f t="shared" si="102"/>
        <v>0</v>
      </c>
      <c r="EI33" s="41">
        <f t="shared" si="102"/>
        <v>0.15199999999999997</v>
      </c>
      <c r="EJ33" s="41">
        <f t="shared" si="102"/>
        <v>0</v>
      </c>
      <c r="EK33" s="41">
        <f t="shared" si="102"/>
        <v>0</v>
      </c>
      <c r="EL33" s="41">
        <f t="shared" si="102"/>
        <v>0</v>
      </c>
      <c r="EM33" s="41">
        <f t="shared" si="102"/>
        <v>0</v>
      </c>
      <c r="EN33" s="41">
        <f t="shared" si="102"/>
        <v>-0.36940602115541088</v>
      </c>
      <c r="EO33" s="41">
        <f t="shared" si="102"/>
        <v>0.13013698630136983</v>
      </c>
      <c r="EP33" s="41">
        <f t="shared" si="102"/>
        <v>0</v>
      </c>
      <c r="EQ33" s="41">
        <f t="shared" si="102"/>
        <v>0</v>
      </c>
      <c r="ER33" s="41">
        <f t="shared" si="102"/>
        <v>0</v>
      </c>
      <c r="ES33" s="41">
        <f t="shared" si="102"/>
        <v>0</v>
      </c>
      <c r="ET33" s="41">
        <f t="shared" si="102"/>
        <v>0</v>
      </c>
      <c r="EU33" s="41">
        <f t="shared" si="102"/>
        <v>0.33333333333333348</v>
      </c>
      <c r="EV33" s="41">
        <f t="shared" si="102"/>
        <v>0</v>
      </c>
      <c r="EW33" s="41">
        <f t="shared" si="102"/>
        <v>0</v>
      </c>
      <c r="EX33" s="41">
        <f t="shared" si="102"/>
        <v>0</v>
      </c>
      <c r="EY33" s="41">
        <f t="shared" si="102"/>
        <v>0</v>
      </c>
      <c r="EZ33" s="41">
        <f t="shared" si="102"/>
        <v>0</v>
      </c>
      <c r="FA33" s="41">
        <f t="shared" si="102"/>
        <v>0</v>
      </c>
      <c r="FB33" s="41">
        <f t="shared" si="102"/>
        <v>0</v>
      </c>
      <c r="FC33" s="41">
        <f t="shared" si="102"/>
        <v>0</v>
      </c>
      <c r="FD33" s="41">
        <f t="shared" si="102"/>
        <v>0</v>
      </c>
      <c r="FE33" s="41">
        <f t="shared" si="102"/>
        <v>0</v>
      </c>
      <c r="FF33" s="41">
        <f t="shared" si="102"/>
        <v>0</v>
      </c>
      <c r="FG33" s="41">
        <f t="shared" si="102"/>
        <v>0</v>
      </c>
      <c r="FH33" s="41">
        <f t="shared" si="102"/>
        <v>0</v>
      </c>
      <c r="FI33" s="41">
        <f t="shared" si="102"/>
        <v>0</v>
      </c>
      <c r="FJ33" s="41">
        <f t="shared" si="102"/>
        <v>0</v>
      </c>
      <c r="FK33" s="41">
        <f t="shared" si="102"/>
        <v>0</v>
      </c>
      <c r="FL33" s="41">
        <f t="shared" si="102"/>
        <v>0</v>
      </c>
      <c r="FM33" s="41">
        <f t="shared" si="102"/>
        <v>0</v>
      </c>
      <c r="FN33" s="41">
        <f t="shared" si="102"/>
        <v>0</v>
      </c>
      <c r="FO33" s="41">
        <f t="shared" si="102"/>
        <v>0</v>
      </c>
      <c r="FP33" s="41">
        <f t="shared" si="102"/>
        <v>0</v>
      </c>
      <c r="FQ33" s="41">
        <f t="shared" si="102"/>
        <v>0</v>
      </c>
      <c r="FR33" s="41">
        <f t="shared" si="102"/>
        <v>0</v>
      </c>
      <c r="FS33" s="41">
        <f t="shared" si="102"/>
        <v>0</v>
      </c>
      <c r="FT33" s="41">
        <f t="shared" si="102"/>
        <v>0</v>
      </c>
      <c r="FU33" s="41">
        <f t="shared" si="102"/>
        <v>0</v>
      </c>
      <c r="FV33" s="41">
        <f t="shared" si="102"/>
        <v>0</v>
      </c>
      <c r="FW33" s="41">
        <f t="shared" si="102"/>
        <v>0</v>
      </c>
      <c r="FX33" s="41">
        <f t="shared" si="102"/>
        <v>0</v>
      </c>
      <c r="FY33" s="41">
        <f t="shared" si="102"/>
        <v>0</v>
      </c>
      <c r="FZ33" s="41">
        <f t="shared" si="102"/>
        <v>0</v>
      </c>
      <c r="GA33" s="41">
        <f t="shared" si="102"/>
        <v>0</v>
      </c>
      <c r="GB33" s="41">
        <f t="shared" si="102"/>
        <v>0</v>
      </c>
      <c r="GC33" s="41">
        <f t="shared" si="102"/>
        <v>0</v>
      </c>
      <c r="GD33" s="41">
        <f t="shared" si="102"/>
        <v>0</v>
      </c>
      <c r="GE33" s="41">
        <f t="shared" si="102"/>
        <v>0</v>
      </c>
      <c r="GF33" s="41">
        <f t="shared" si="102"/>
        <v>0</v>
      </c>
      <c r="GG33" s="41">
        <f t="shared" si="102"/>
        <v>0</v>
      </c>
      <c r="GH33" s="41">
        <f t="shared" si="102"/>
        <v>0</v>
      </c>
      <c r="GI33" s="41">
        <f t="shared" si="102"/>
        <v>0</v>
      </c>
      <c r="GJ33" s="41">
        <f t="shared" si="102"/>
        <v>0</v>
      </c>
      <c r="GK33" s="41">
        <f t="shared" si="102"/>
        <v>0</v>
      </c>
      <c r="GL33" s="41">
        <f t="shared" si="102"/>
        <v>0</v>
      </c>
      <c r="GM33" s="41">
        <f t="shared" si="102"/>
        <v>0</v>
      </c>
      <c r="GN33" s="41">
        <f t="shared" si="102"/>
        <v>7.7868852459016369E-2</v>
      </c>
      <c r="GO33" s="41">
        <f t="shared" ref="GO33:IZ33" si="103">IFERROR(GO24/GO6,0)</f>
        <v>0</v>
      </c>
      <c r="GP33" s="41">
        <f t="shared" si="103"/>
        <v>0</v>
      </c>
      <c r="GQ33" s="41">
        <f t="shared" si="103"/>
        <v>0</v>
      </c>
      <c r="GR33" s="41">
        <f t="shared" si="103"/>
        <v>0</v>
      </c>
      <c r="GS33" s="41">
        <f t="shared" si="103"/>
        <v>0</v>
      </c>
      <c r="GT33" s="41">
        <f t="shared" si="103"/>
        <v>0</v>
      </c>
      <c r="GU33" s="41">
        <f t="shared" si="103"/>
        <v>0</v>
      </c>
      <c r="GV33" s="41">
        <f t="shared" si="103"/>
        <v>2.4358974358974411E-2</v>
      </c>
      <c r="GW33" s="41">
        <f t="shared" si="103"/>
        <v>0</v>
      </c>
      <c r="GX33" s="41">
        <f t="shared" si="103"/>
        <v>0.10439560439560425</v>
      </c>
      <c r="GY33" s="41">
        <f t="shared" si="103"/>
        <v>0</v>
      </c>
      <c r="GZ33" s="41">
        <f t="shared" si="103"/>
        <v>0</v>
      </c>
      <c r="HA33" s="41">
        <f t="shared" si="103"/>
        <v>0</v>
      </c>
      <c r="HB33" s="41">
        <f t="shared" si="103"/>
        <v>0</v>
      </c>
      <c r="HC33" s="41">
        <f t="shared" si="103"/>
        <v>0</v>
      </c>
      <c r="HD33" s="41">
        <f t="shared" si="103"/>
        <v>0</v>
      </c>
      <c r="HE33" s="41">
        <f t="shared" si="103"/>
        <v>0</v>
      </c>
      <c r="HF33" s="41">
        <f t="shared" si="103"/>
        <v>0</v>
      </c>
      <c r="HG33" s="41">
        <f t="shared" si="103"/>
        <v>0</v>
      </c>
      <c r="HH33" s="41">
        <f t="shared" si="103"/>
        <v>0</v>
      </c>
      <c r="HI33" s="41">
        <f t="shared" si="103"/>
        <v>0</v>
      </c>
      <c r="HJ33" s="41">
        <f t="shared" si="103"/>
        <v>0</v>
      </c>
      <c r="HK33" s="41">
        <f t="shared" si="103"/>
        <v>0</v>
      </c>
      <c r="HL33" s="41">
        <f t="shared" si="103"/>
        <v>0</v>
      </c>
      <c r="HM33" s="41">
        <f t="shared" si="103"/>
        <v>0</v>
      </c>
      <c r="HN33" s="41">
        <f t="shared" si="103"/>
        <v>0</v>
      </c>
      <c r="HO33" s="41">
        <f t="shared" si="103"/>
        <v>0</v>
      </c>
      <c r="HP33" s="41">
        <f t="shared" si="103"/>
        <v>0</v>
      </c>
      <c r="HQ33" s="41">
        <f t="shared" si="103"/>
        <v>0</v>
      </c>
      <c r="HR33" s="41">
        <f t="shared" si="103"/>
        <v>0</v>
      </c>
      <c r="HS33" s="41">
        <f t="shared" si="103"/>
        <v>0</v>
      </c>
      <c r="HT33" s="41">
        <f t="shared" si="103"/>
        <v>0</v>
      </c>
      <c r="HU33" s="41">
        <f t="shared" si="103"/>
        <v>0</v>
      </c>
      <c r="HV33" s="41">
        <f t="shared" si="103"/>
        <v>0</v>
      </c>
      <c r="HW33" s="41">
        <f t="shared" si="103"/>
        <v>0</v>
      </c>
      <c r="HX33" s="41">
        <f t="shared" si="103"/>
        <v>0.18181818181818177</v>
      </c>
      <c r="HY33" s="41">
        <f t="shared" si="103"/>
        <v>0</v>
      </c>
      <c r="HZ33" s="41">
        <f t="shared" si="103"/>
        <v>0.28358208955223874</v>
      </c>
      <c r="IA33" s="41">
        <f t="shared" si="103"/>
        <v>0</v>
      </c>
      <c r="IB33" s="41">
        <f t="shared" si="103"/>
        <v>0</v>
      </c>
      <c r="IC33" s="41">
        <f t="shared" si="103"/>
        <v>0</v>
      </c>
      <c r="ID33" s="41">
        <f t="shared" si="103"/>
        <v>0</v>
      </c>
      <c r="IE33" s="41">
        <f t="shared" si="103"/>
        <v>0</v>
      </c>
      <c r="IF33" s="41">
        <f t="shared" si="103"/>
        <v>0</v>
      </c>
      <c r="IG33" s="41">
        <f t="shared" si="103"/>
        <v>0</v>
      </c>
      <c r="IH33" s="41">
        <f t="shared" si="103"/>
        <v>0.29687499999999989</v>
      </c>
      <c r="II33" s="41">
        <f t="shared" si="103"/>
        <v>0.14843749999999994</v>
      </c>
      <c r="IJ33" s="41">
        <f t="shared" si="103"/>
        <v>0</v>
      </c>
      <c r="IK33" s="41">
        <f t="shared" si="103"/>
        <v>0</v>
      </c>
      <c r="IL33" s="41">
        <f t="shared" si="103"/>
        <v>0.23749999999999993</v>
      </c>
      <c r="IM33" s="41">
        <f t="shared" si="103"/>
        <v>0</v>
      </c>
      <c r="IN33" s="41">
        <f t="shared" si="103"/>
        <v>0</v>
      </c>
      <c r="IO33" s="41">
        <f t="shared" si="103"/>
        <v>0</v>
      </c>
      <c r="IP33" s="41">
        <f t="shared" si="103"/>
        <v>0.31666666666666676</v>
      </c>
      <c r="IQ33" s="41">
        <f t="shared" si="103"/>
        <v>0</v>
      </c>
      <c r="IR33" s="41">
        <f t="shared" si="103"/>
        <v>0</v>
      </c>
      <c r="IS33" s="41">
        <f t="shared" si="103"/>
        <v>0</v>
      </c>
      <c r="IT33" s="41">
        <f t="shared" si="103"/>
        <v>0</v>
      </c>
      <c r="IU33" s="41">
        <f t="shared" si="103"/>
        <v>0</v>
      </c>
      <c r="IV33" s="41">
        <f t="shared" si="103"/>
        <v>0</v>
      </c>
      <c r="IW33" s="41">
        <f t="shared" si="103"/>
        <v>3.5315985130111596E-2</v>
      </c>
      <c r="IX33" s="41">
        <f t="shared" si="103"/>
        <v>0</v>
      </c>
      <c r="IY33" s="41">
        <f t="shared" si="103"/>
        <v>0.18095238095238089</v>
      </c>
      <c r="IZ33" s="41">
        <f t="shared" si="103"/>
        <v>0</v>
      </c>
      <c r="JA33" s="41">
        <f t="shared" ref="JA33:LL33" si="104">IFERROR(JA24/JA6,0)</f>
        <v>0</v>
      </c>
      <c r="JB33" s="41">
        <f t="shared" si="104"/>
        <v>0</v>
      </c>
      <c r="JC33" s="41">
        <f t="shared" si="104"/>
        <v>0</v>
      </c>
      <c r="JD33" s="41">
        <f t="shared" si="104"/>
        <v>0</v>
      </c>
      <c r="JE33" s="41">
        <f t="shared" si="104"/>
        <v>0</v>
      </c>
      <c r="JF33" s="41">
        <f t="shared" si="104"/>
        <v>0</v>
      </c>
      <c r="JG33" s="41">
        <f t="shared" si="104"/>
        <v>0</v>
      </c>
      <c r="JH33" s="41">
        <f t="shared" si="104"/>
        <v>0</v>
      </c>
      <c r="JI33" s="41">
        <f t="shared" si="104"/>
        <v>0</v>
      </c>
      <c r="JJ33" s="41">
        <f t="shared" si="104"/>
        <v>0</v>
      </c>
      <c r="JK33" s="41">
        <f t="shared" si="104"/>
        <v>0</v>
      </c>
      <c r="JL33" s="41">
        <f t="shared" si="104"/>
        <v>0</v>
      </c>
      <c r="JM33" s="41">
        <f t="shared" si="104"/>
        <v>0</v>
      </c>
      <c r="JN33" s="41">
        <f t="shared" si="104"/>
        <v>0</v>
      </c>
      <c r="JO33" s="41">
        <f t="shared" si="104"/>
        <v>0</v>
      </c>
      <c r="JP33" s="41">
        <f t="shared" si="104"/>
        <v>0</v>
      </c>
      <c r="JQ33" s="41">
        <f t="shared" si="104"/>
        <v>0</v>
      </c>
      <c r="JR33" s="41">
        <f t="shared" si="104"/>
        <v>0</v>
      </c>
      <c r="JS33" s="41">
        <f t="shared" si="104"/>
        <v>0</v>
      </c>
      <c r="JT33" s="41">
        <f t="shared" si="104"/>
        <v>0</v>
      </c>
      <c r="JU33" s="41">
        <f t="shared" si="104"/>
        <v>0</v>
      </c>
      <c r="JV33" s="41">
        <f t="shared" si="104"/>
        <v>0</v>
      </c>
      <c r="JW33" s="41">
        <f t="shared" si="104"/>
        <v>0</v>
      </c>
      <c r="JX33" s="41">
        <f t="shared" si="104"/>
        <v>0</v>
      </c>
      <c r="JY33" s="41">
        <f t="shared" si="104"/>
        <v>0</v>
      </c>
      <c r="JZ33" s="41">
        <f t="shared" si="104"/>
        <v>0</v>
      </c>
      <c r="KA33" s="41">
        <f t="shared" si="104"/>
        <v>0</v>
      </c>
      <c r="KB33" s="41">
        <f t="shared" si="104"/>
        <v>0</v>
      </c>
      <c r="KC33" s="41">
        <f t="shared" si="104"/>
        <v>0</v>
      </c>
      <c r="KD33" s="41">
        <f t="shared" si="104"/>
        <v>0</v>
      </c>
      <c r="KE33" s="41">
        <f t="shared" si="104"/>
        <v>0</v>
      </c>
      <c r="KF33" s="41">
        <f t="shared" si="104"/>
        <v>0.15573770491803274</v>
      </c>
      <c r="KG33" s="41">
        <f t="shared" si="104"/>
        <v>0</v>
      </c>
      <c r="KH33" s="41">
        <f t="shared" si="104"/>
        <v>0</v>
      </c>
      <c r="KI33" s="41">
        <f t="shared" si="104"/>
        <v>0</v>
      </c>
      <c r="KJ33" s="41">
        <f t="shared" si="104"/>
        <v>0</v>
      </c>
      <c r="KK33" s="41">
        <f t="shared" si="104"/>
        <v>0</v>
      </c>
      <c r="KL33" s="41">
        <f t="shared" si="104"/>
        <v>0</v>
      </c>
      <c r="KM33" s="41">
        <f t="shared" si="104"/>
        <v>0</v>
      </c>
      <c r="KN33" s="41">
        <f t="shared" si="104"/>
        <v>0</v>
      </c>
      <c r="KO33" s="41">
        <f t="shared" si="104"/>
        <v>0</v>
      </c>
      <c r="KP33" s="41">
        <f t="shared" si="104"/>
        <v>0</v>
      </c>
      <c r="KQ33" s="41">
        <f t="shared" si="104"/>
        <v>0.16379310344827602</v>
      </c>
      <c r="KR33" s="41">
        <f t="shared" si="104"/>
        <v>0</v>
      </c>
      <c r="KS33" s="41">
        <f t="shared" si="104"/>
        <v>0</v>
      </c>
      <c r="KT33" s="41">
        <f t="shared" si="104"/>
        <v>0</v>
      </c>
      <c r="KU33" s="41">
        <f t="shared" si="104"/>
        <v>0</v>
      </c>
      <c r="KV33" s="41">
        <f t="shared" si="104"/>
        <v>0</v>
      </c>
      <c r="KW33" s="41">
        <f t="shared" si="104"/>
        <v>0</v>
      </c>
      <c r="KX33" s="41">
        <f t="shared" si="104"/>
        <v>0</v>
      </c>
      <c r="KY33" s="41">
        <f t="shared" si="104"/>
        <v>0</v>
      </c>
      <c r="KZ33" s="41">
        <f t="shared" si="104"/>
        <v>0</v>
      </c>
      <c r="LA33" s="41">
        <f t="shared" si="104"/>
        <v>0</v>
      </c>
      <c r="LB33" s="41">
        <f t="shared" si="104"/>
        <v>0</v>
      </c>
      <c r="LC33" s="41">
        <f t="shared" si="104"/>
        <v>0</v>
      </c>
      <c r="LD33" s="41">
        <f t="shared" si="104"/>
        <v>0</v>
      </c>
      <c r="LE33" s="41">
        <f t="shared" si="104"/>
        <v>0</v>
      </c>
      <c r="LF33" s="41">
        <f t="shared" si="104"/>
        <v>0</v>
      </c>
      <c r="LG33" s="41">
        <f t="shared" si="104"/>
        <v>0</v>
      </c>
      <c r="LH33" s="41">
        <f t="shared" si="104"/>
        <v>0</v>
      </c>
      <c r="LI33" s="41">
        <f t="shared" si="104"/>
        <v>0</v>
      </c>
      <c r="LJ33" s="41">
        <f t="shared" si="104"/>
        <v>0</v>
      </c>
      <c r="LK33" s="41">
        <f t="shared" si="104"/>
        <v>0</v>
      </c>
      <c r="LL33" s="41">
        <f t="shared" si="104"/>
        <v>0</v>
      </c>
      <c r="LM33" s="41">
        <f t="shared" ref="LM33:NX33" si="105">IFERROR(LM24/LM6,0)</f>
        <v>0</v>
      </c>
      <c r="LN33" s="41">
        <f t="shared" si="105"/>
        <v>0</v>
      </c>
      <c r="LO33" s="41">
        <f t="shared" si="105"/>
        <v>0</v>
      </c>
      <c r="LP33" s="41">
        <f t="shared" si="105"/>
        <v>0</v>
      </c>
      <c r="LQ33" s="41">
        <f t="shared" si="105"/>
        <v>0</v>
      </c>
      <c r="LR33" s="41">
        <f t="shared" si="105"/>
        <v>0</v>
      </c>
      <c r="LS33" s="41">
        <f t="shared" si="105"/>
        <v>0</v>
      </c>
      <c r="LT33" s="41">
        <f t="shared" si="105"/>
        <v>0</v>
      </c>
      <c r="LU33" s="41">
        <f t="shared" si="105"/>
        <v>0</v>
      </c>
      <c r="LV33" s="41">
        <f t="shared" si="105"/>
        <v>0</v>
      </c>
      <c r="LW33" s="41">
        <f t="shared" si="105"/>
        <v>0</v>
      </c>
      <c r="LX33" s="41">
        <f t="shared" si="105"/>
        <v>0</v>
      </c>
      <c r="LY33" s="41">
        <f t="shared" si="105"/>
        <v>0</v>
      </c>
      <c r="LZ33" s="41">
        <f t="shared" si="105"/>
        <v>0</v>
      </c>
      <c r="MA33" s="41">
        <f t="shared" si="105"/>
        <v>0</v>
      </c>
      <c r="MB33" s="41">
        <f t="shared" si="105"/>
        <v>0</v>
      </c>
      <c r="MC33" s="41">
        <f t="shared" si="105"/>
        <v>0</v>
      </c>
      <c r="MD33" s="41">
        <f t="shared" si="105"/>
        <v>0</v>
      </c>
      <c r="ME33" s="41">
        <f t="shared" si="105"/>
        <v>0</v>
      </c>
      <c r="MF33" s="41">
        <f t="shared" si="105"/>
        <v>0</v>
      </c>
      <c r="MG33" s="41">
        <f t="shared" si="105"/>
        <v>0</v>
      </c>
      <c r="MH33" s="41">
        <f t="shared" si="105"/>
        <v>0</v>
      </c>
      <c r="MI33" s="41">
        <f t="shared" si="105"/>
        <v>0</v>
      </c>
      <c r="MJ33" s="41">
        <f t="shared" si="105"/>
        <v>0</v>
      </c>
      <c r="MK33" s="41">
        <f t="shared" si="105"/>
        <v>0</v>
      </c>
      <c r="ML33" s="41">
        <f t="shared" si="105"/>
        <v>0</v>
      </c>
      <c r="MM33" s="41">
        <f t="shared" si="105"/>
        <v>0</v>
      </c>
      <c r="MN33" s="41">
        <f t="shared" si="105"/>
        <v>0</v>
      </c>
      <c r="MO33" s="41">
        <f t="shared" si="105"/>
        <v>0</v>
      </c>
      <c r="MP33" s="41">
        <f t="shared" si="105"/>
        <v>0</v>
      </c>
      <c r="MQ33" s="41">
        <f t="shared" si="105"/>
        <v>0</v>
      </c>
      <c r="MR33" s="41">
        <f t="shared" si="105"/>
        <v>0</v>
      </c>
      <c r="MS33" s="41">
        <f t="shared" si="105"/>
        <v>0</v>
      </c>
      <c r="MT33" s="41">
        <f t="shared" si="105"/>
        <v>0</v>
      </c>
      <c r="MU33" s="41">
        <f t="shared" si="105"/>
        <v>0</v>
      </c>
      <c r="MV33" s="41">
        <f t="shared" si="105"/>
        <v>0</v>
      </c>
      <c r="MW33" s="41">
        <f t="shared" si="105"/>
        <v>0</v>
      </c>
      <c r="MX33" s="41">
        <f t="shared" si="105"/>
        <v>0</v>
      </c>
      <c r="MY33" s="41">
        <f t="shared" si="105"/>
        <v>0</v>
      </c>
      <c r="MZ33" s="41">
        <f t="shared" si="105"/>
        <v>0</v>
      </c>
      <c r="NA33" s="41">
        <f t="shared" si="105"/>
        <v>0</v>
      </c>
      <c r="NB33" s="41">
        <f t="shared" si="105"/>
        <v>0</v>
      </c>
      <c r="NC33" s="41">
        <f t="shared" si="105"/>
        <v>3.236797274275971E-2</v>
      </c>
      <c r="ND33" s="41">
        <f t="shared" si="105"/>
        <v>0</v>
      </c>
      <c r="NE33" s="41">
        <f t="shared" si="105"/>
        <v>0</v>
      </c>
      <c r="NF33" s="41">
        <f t="shared" si="105"/>
        <v>0</v>
      </c>
      <c r="NG33" s="41">
        <f t="shared" si="105"/>
        <v>0.16964285714285707</v>
      </c>
      <c r="NH33" s="41">
        <f t="shared" si="105"/>
        <v>0</v>
      </c>
      <c r="NI33" s="41">
        <f t="shared" si="105"/>
        <v>0</v>
      </c>
      <c r="NJ33" s="41">
        <f t="shared" si="105"/>
        <v>0</v>
      </c>
      <c r="NK33" s="41">
        <f t="shared" si="105"/>
        <v>0</v>
      </c>
      <c r="NL33" s="41">
        <f t="shared" si="105"/>
        <v>0</v>
      </c>
      <c r="NM33" s="41">
        <f t="shared" si="105"/>
        <v>0</v>
      </c>
      <c r="NN33" s="41">
        <f t="shared" si="105"/>
        <v>0</v>
      </c>
      <c r="NO33" s="41">
        <f t="shared" si="105"/>
        <v>0</v>
      </c>
      <c r="NP33" s="41">
        <f t="shared" si="105"/>
        <v>0</v>
      </c>
      <c r="NQ33" s="41">
        <f t="shared" si="105"/>
        <v>0</v>
      </c>
      <c r="NR33" s="41">
        <f t="shared" si="105"/>
        <v>0</v>
      </c>
      <c r="NS33" s="41">
        <f t="shared" si="105"/>
        <v>0</v>
      </c>
      <c r="NT33" s="41">
        <f t="shared" si="105"/>
        <v>0</v>
      </c>
      <c r="NU33" s="41">
        <f t="shared" si="105"/>
        <v>0</v>
      </c>
      <c r="NV33" s="41">
        <f t="shared" si="105"/>
        <v>5.8666666666666721E-2</v>
      </c>
      <c r="NW33" s="41">
        <f t="shared" si="105"/>
        <v>0</v>
      </c>
      <c r="NX33" s="41">
        <f t="shared" si="105"/>
        <v>0.16363636363636366</v>
      </c>
      <c r="NY33" s="41">
        <f t="shared" ref="NY33:QJ33" si="106">IFERROR(NY24/NY6,0)</f>
        <v>0</v>
      </c>
      <c r="NZ33" s="41">
        <f t="shared" si="106"/>
        <v>0</v>
      </c>
      <c r="OA33" s="41">
        <f t="shared" si="106"/>
        <v>0</v>
      </c>
      <c r="OB33" s="41">
        <f t="shared" si="106"/>
        <v>0</v>
      </c>
      <c r="OC33" s="41">
        <f t="shared" si="106"/>
        <v>0.15199999999999997</v>
      </c>
      <c r="OD33" s="41">
        <f t="shared" si="106"/>
        <v>0</v>
      </c>
      <c r="OE33" s="41">
        <f t="shared" si="106"/>
        <v>0</v>
      </c>
      <c r="OF33" s="41">
        <f t="shared" si="106"/>
        <v>0.19819819819819814</v>
      </c>
      <c r="OG33" s="41">
        <f t="shared" si="106"/>
        <v>0</v>
      </c>
      <c r="OH33" s="41">
        <f t="shared" si="106"/>
        <v>0</v>
      </c>
      <c r="OI33" s="41">
        <f t="shared" si="106"/>
        <v>0</v>
      </c>
      <c r="OJ33" s="41">
        <f t="shared" si="106"/>
        <v>0</v>
      </c>
      <c r="OK33" s="41">
        <f t="shared" si="106"/>
        <v>0</v>
      </c>
      <c r="OL33" s="41">
        <f t="shared" si="106"/>
        <v>0</v>
      </c>
      <c r="OM33" s="41">
        <f t="shared" si="106"/>
        <v>0</v>
      </c>
      <c r="ON33" s="41">
        <f t="shared" si="106"/>
        <v>0</v>
      </c>
      <c r="OO33" s="41">
        <f t="shared" si="106"/>
        <v>0</v>
      </c>
      <c r="OP33" s="41">
        <f t="shared" si="106"/>
        <v>0</v>
      </c>
      <c r="OQ33" s="41">
        <f t="shared" si="106"/>
        <v>0</v>
      </c>
      <c r="OR33" s="41">
        <f t="shared" si="106"/>
        <v>0</v>
      </c>
      <c r="OS33" s="41">
        <f t="shared" si="106"/>
        <v>-0.43037974683544306</v>
      </c>
      <c r="OT33" s="41">
        <f t="shared" si="106"/>
        <v>0</v>
      </c>
      <c r="OU33" s="41">
        <f t="shared" si="106"/>
        <v>0</v>
      </c>
      <c r="OV33" s="41">
        <f t="shared" si="106"/>
        <v>0</v>
      </c>
      <c r="OW33" s="41">
        <f t="shared" si="106"/>
        <v>0</v>
      </c>
      <c r="OX33" s="41">
        <f t="shared" si="106"/>
        <v>0</v>
      </c>
      <c r="OY33" s="41">
        <f t="shared" si="106"/>
        <v>0</v>
      </c>
      <c r="OZ33" s="41">
        <f t="shared" si="106"/>
        <v>0</v>
      </c>
      <c r="PA33" s="41">
        <f t="shared" si="106"/>
        <v>0</v>
      </c>
      <c r="PB33" s="41">
        <f t="shared" si="106"/>
        <v>0</v>
      </c>
      <c r="PC33" s="41">
        <f t="shared" si="106"/>
        <v>0</v>
      </c>
      <c r="PD33" s="41">
        <f t="shared" si="106"/>
        <v>0.12101910828025474</v>
      </c>
      <c r="PE33" s="41">
        <f t="shared" si="106"/>
        <v>0</v>
      </c>
      <c r="PF33" s="41">
        <f t="shared" si="106"/>
        <v>0</v>
      </c>
      <c r="PG33" s="41">
        <f t="shared" si="106"/>
        <v>0</v>
      </c>
      <c r="PH33" s="41">
        <f t="shared" si="106"/>
        <v>0</v>
      </c>
      <c r="PI33" s="41">
        <f t="shared" si="106"/>
        <v>0</v>
      </c>
      <c r="PJ33" s="41">
        <f t="shared" si="106"/>
        <v>0</v>
      </c>
      <c r="PK33" s="41">
        <f t="shared" si="106"/>
        <v>0</v>
      </c>
      <c r="PL33" s="41">
        <f t="shared" si="106"/>
        <v>0</v>
      </c>
      <c r="PM33" s="41">
        <f t="shared" si="106"/>
        <v>0</v>
      </c>
      <c r="PN33" s="41">
        <f t="shared" si="106"/>
        <v>0</v>
      </c>
      <c r="PO33" s="41">
        <f t="shared" si="106"/>
        <v>0</v>
      </c>
      <c r="PP33" s="41">
        <f t="shared" si="106"/>
        <v>0</v>
      </c>
      <c r="PQ33" s="41">
        <f t="shared" si="106"/>
        <v>0</v>
      </c>
      <c r="PR33" s="41">
        <f t="shared" si="106"/>
        <v>0</v>
      </c>
      <c r="PS33" s="41">
        <f t="shared" si="106"/>
        <v>0</v>
      </c>
      <c r="PT33" s="41">
        <f t="shared" si="106"/>
        <v>0</v>
      </c>
      <c r="PU33" s="41">
        <f t="shared" si="106"/>
        <v>0</v>
      </c>
      <c r="PV33" s="41">
        <f t="shared" si="106"/>
        <v>0</v>
      </c>
      <c r="PW33" s="41">
        <f t="shared" si="106"/>
        <v>0</v>
      </c>
      <c r="PX33" s="41">
        <f t="shared" si="106"/>
        <v>0</v>
      </c>
      <c r="PY33" s="41">
        <f t="shared" si="106"/>
        <v>0</v>
      </c>
      <c r="PZ33" s="41">
        <f t="shared" si="106"/>
        <v>0</v>
      </c>
      <c r="QA33" s="41">
        <f t="shared" si="106"/>
        <v>0.16666666666666682</v>
      </c>
      <c r="QB33" s="41">
        <f t="shared" si="106"/>
        <v>0</v>
      </c>
      <c r="QC33" s="41">
        <f t="shared" si="106"/>
        <v>0</v>
      </c>
      <c r="QD33" s="41">
        <f t="shared" si="106"/>
        <v>0</v>
      </c>
      <c r="QE33" s="41">
        <f t="shared" si="106"/>
        <v>0</v>
      </c>
      <c r="QF33" s="41">
        <f t="shared" si="106"/>
        <v>0</v>
      </c>
      <c r="QG33" s="41">
        <f t="shared" si="106"/>
        <v>0</v>
      </c>
      <c r="QH33" s="41">
        <f t="shared" si="106"/>
        <v>0</v>
      </c>
      <c r="QI33" s="41">
        <f t="shared" si="106"/>
        <v>0</v>
      </c>
      <c r="QJ33" s="41">
        <f t="shared" si="106"/>
        <v>0</v>
      </c>
      <c r="QK33" s="41">
        <f t="shared" ref="QK33:SV33" si="107">IFERROR(QK24/QK6,0)</f>
        <v>0</v>
      </c>
      <c r="QL33" s="41">
        <f t="shared" si="107"/>
        <v>0</v>
      </c>
      <c r="QM33" s="41">
        <f t="shared" si="107"/>
        <v>0</v>
      </c>
      <c r="QN33" s="41">
        <f t="shared" si="107"/>
        <v>0</v>
      </c>
      <c r="QO33" s="41">
        <f t="shared" si="107"/>
        <v>3.5916824196597426E-2</v>
      </c>
      <c r="QP33" s="41">
        <f t="shared" si="107"/>
        <v>0</v>
      </c>
      <c r="QQ33" s="41">
        <f t="shared" si="107"/>
        <v>0</v>
      </c>
      <c r="QR33" s="41">
        <f t="shared" si="107"/>
        <v>0</v>
      </c>
      <c r="QS33" s="41">
        <f t="shared" si="107"/>
        <v>-0.32478632478632474</v>
      </c>
      <c r="QT33" s="41">
        <f t="shared" si="107"/>
        <v>0</v>
      </c>
      <c r="QU33" s="41">
        <f t="shared" si="107"/>
        <v>0</v>
      </c>
      <c r="QV33" s="41">
        <f t="shared" si="107"/>
        <v>9.1666666666666757E-2</v>
      </c>
      <c r="QW33" s="41">
        <f t="shared" si="107"/>
        <v>0</v>
      </c>
      <c r="QX33" s="41">
        <f t="shared" si="107"/>
        <v>0</v>
      </c>
      <c r="QY33" s="41">
        <f t="shared" si="107"/>
        <v>0</v>
      </c>
      <c r="QZ33" s="41">
        <f t="shared" si="107"/>
        <v>0.31764705882352956</v>
      </c>
      <c r="RA33" s="41">
        <f t="shared" si="107"/>
        <v>0</v>
      </c>
      <c r="RB33" s="41">
        <f t="shared" si="107"/>
        <v>-0.46268656716417916</v>
      </c>
      <c r="RC33" s="41">
        <f t="shared" si="107"/>
        <v>-0.484375</v>
      </c>
      <c r="RD33" s="41">
        <f t="shared" si="107"/>
        <v>0</v>
      </c>
      <c r="RE33" s="41">
        <f t="shared" si="107"/>
        <v>0</v>
      </c>
      <c r="RF33" s="41">
        <f t="shared" si="107"/>
        <v>0</v>
      </c>
      <c r="RG33" s="41">
        <f t="shared" si="107"/>
        <v>0</v>
      </c>
      <c r="RH33" s="41">
        <f t="shared" si="107"/>
        <v>-0.32478632478632474</v>
      </c>
      <c r="RI33" s="41">
        <f t="shared" si="107"/>
        <v>0</v>
      </c>
      <c r="RJ33" s="41">
        <f t="shared" si="107"/>
        <v>0</v>
      </c>
      <c r="RK33" s="41">
        <f t="shared" si="107"/>
        <v>0</v>
      </c>
      <c r="RL33" s="41">
        <f t="shared" si="107"/>
        <v>0</v>
      </c>
      <c r="RM33" s="41">
        <f t="shared" si="107"/>
        <v>0</v>
      </c>
      <c r="RN33" s="41">
        <f t="shared" si="107"/>
        <v>0</v>
      </c>
      <c r="RO33" s="41">
        <f t="shared" si="107"/>
        <v>0</v>
      </c>
      <c r="RP33" s="41">
        <f t="shared" si="107"/>
        <v>0</v>
      </c>
      <c r="RQ33" s="41">
        <f t="shared" si="107"/>
        <v>0</v>
      </c>
      <c r="RR33" s="41">
        <f t="shared" si="107"/>
        <v>0</v>
      </c>
      <c r="RS33" s="41">
        <f t="shared" si="107"/>
        <v>0</v>
      </c>
      <c r="RT33" s="41">
        <f t="shared" si="107"/>
        <v>0</v>
      </c>
      <c r="RU33" s="41">
        <f t="shared" si="107"/>
        <v>0</v>
      </c>
      <c r="RV33" s="41">
        <f t="shared" si="107"/>
        <v>0</v>
      </c>
      <c r="RW33" s="41">
        <f t="shared" si="107"/>
        <v>0</v>
      </c>
      <c r="RX33" s="41">
        <f t="shared" si="107"/>
        <v>0</v>
      </c>
      <c r="RY33" s="41">
        <f t="shared" si="107"/>
        <v>0</v>
      </c>
      <c r="RZ33" s="41">
        <f t="shared" si="107"/>
        <v>0</v>
      </c>
      <c r="SA33" s="41">
        <f t="shared" si="107"/>
        <v>0</v>
      </c>
      <c r="SB33" s="41">
        <f t="shared" si="107"/>
        <v>0</v>
      </c>
      <c r="SC33" s="41">
        <f t="shared" si="107"/>
        <v>0</v>
      </c>
      <c r="SD33" s="41">
        <f t="shared" si="107"/>
        <v>0</v>
      </c>
      <c r="SE33" s="41">
        <f t="shared" si="107"/>
        <v>0</v>
      </c>
      <c r="SF33" s="41">
        <f t="shared" si="107"/>
        <v>0</v>
      </c>
      <c r="SG33" s="41">
        <f t="shared" si="107"/>
        <v>0</v>
      </c>
      <c r="SH33" s="41">
        <f t="shared" si="107"/>
        <v>0</v>
      </c>
      <c r="SI33" s="41">
        <f t="shared" si="107"/>
        <v>0</v>
      </c>
      <c r="SJ33" s="41">
        <f t="shared" si="107"/>
        <v>0</v>
      </c>
      <c r="SK33" s="41">
        <f t="shared" si="107"/>
        <v>0</v>
      </c>
      <c r="SL33" s="41">
        <f t="shared" si="107"/>
        <v>0</v>
      </c>
      <c r="SM33" s="41">
        <f t="shared" si="107"/>
        <v>0</v>
      </c>
      <c r="SN33" s="41">
        <f t="shared" si="107"/>
        <v>0</v>
      </c>
      <c r="SO33" s="41">
        <f t="shared" si="107"/>
        <v>0</v>
      </c>
      <c r="SP33" s="41">
        <f t="shared" si="107"/>
        <v>0</v>
      </c>
      <c r="SQ33" s="41">
        <f t="shared" si="107"/>
        <v>0</v>
      </c>
      <c r="SR33" s="41">
        <f t="shared" si="107"/>
        <v>0</v>
      </c>
      <c r="SS33" s="41">
        <f t="shared" si="107"/>
        <v>0</v>
      </c>
      <c r="ST33" s="41">
        <f t="shared" si="107"/>
        <v>0</v>
      </c>
      <c r="SU33" s="41">
        <f t="shared" si="107"/>
        <v>0</v>
      </c>
      <c r="SV33" s="41">
        <f t="shared" si="107"/>
        <v>0</v>
      </c>
      <c r="SW33" s="41">
        <f t="shared" ref="SW33:VH33" si="108">IFERROR(SW24/SW6,0)</f>
        <v>0</v>
      </c>
      <c r="SX33" s="41">
        <f t="shared" si="108"/>
        <v>0</v>
      </c>
      <c r="SY33" s="41">
        <f t="shared" si="108"/>
        <v>0</v>
      </c>
      <c r="SZ33" s="41">
        <f t="shared" si="108"/>
        <v>0</v>
      </c>
      <c r="TA33" s="41">
        <f t="shared" si="108"/>
        <v>0</v>
      </c>
      <c r="TB33" s="41">
        <f t="shared" si="108"/>
        <v>0</v>
      </c>
      <c r="TC33" s="41">
        <f t="shared" si="108"/>
        <v>0</v>
      </c>
      <c r="TD33" s="41">
        <f t="shared" si="108"/>
        <v>0</v>
      </c>
      <c r="TE33" s="41">
        <f t="shared" si="108"/>
        <v>0</v>
      </c>
      <c r="TF33" s="41">
        <f t="shared" si="108"/>
        <v>0</v>
      </c>
      <c r="TG33" s="41">
        <f t="shared" si="108"/>
        <v>0</v>
      </c>
      <c r="TH33" s="41">
        <f t="shared" si="108"/>
        <v>0</v>
      </c>
      <c r="TI33" s="41">
        <f t="shared" si="108"/>
        <v>0</v>
      </c>
      <c r="TJ33" s="41">
        <f t="shared" si="108"/>
        <v>0</v>
      </c>
      <c r="TK33" s="41">
        <f t="shared" si="108"/>
        <v>0</v>
      </c>
      <c r="TL33" s="41">
        <f t="shared" si="108"/>
        <v>0</v>
      </c>
      <c r="TM33" s="41">
        <f t="shared" si="108"/>
        <v>0</v>
      </c>
      <c r="TN33" s="41">
        <f t="shared" si="108"/>
        <v>0</v>
      </c>
      <c r="TO33" s="41">
        <f t="shared" si="108"/>
        <v>0</v>
      </c>
      <c r="TP33" s="41">
        <f t="shared" si="108"/>
        <v>0</v>
      </c>
      <c r="TQ33" s="41">
        <f t="shared" si="108"/>
        <v>0</v>
      </c>
      <c r="TR33" s="41">
        <f t="shared" si="108"/>
        <v>0</v>
      </c>
      <c r="TS33" s="41">
        <f t="shared" si="108"/>
        <v>0</v>
      </c>
      <c r="TT33" s="41">
        <f t="shared" si="108"/>
        <v>0</v>
      </c>
      <c r="TU33" s="41">
        <f t="shared" si="108"/>
        <v>0</v>
      </c>
      <c r="TV33" s="41">
        <f t="shared" si="108"/>
        <v>0</v>
      </c>
      <c r="TW33" s="41">
        <f t="shared" si="108"/>
        <v>0</v>
      </c>
      <c r="TX33" s="41">
        <f t="shared" si="108"/>
        <v>0</v>
      </c>
      <c r="TY33" s="41">
        <f t="shared" si="108"/>
        <v>0</v>
      </c>
      <c r="TZ33" s="41">
        <f t="shared" si="108"/>
        <v>0</v>
      </c>
      <c r="UA33" s="41">
        <f t="shared" si="108"/>
        <v>0</v>
      </c>
      <c r="UB33" s="41">
        <f t="shared" si="108"/>
        <v>0</v>
      </c>
      <c r="UC33" s="41">
        <f t="shared" si="108"/>
        <v>0</v>
      </c>
      <c r="UD33" s="41">
        <f t="shared" si="108"/>
        <v>0</v>
      </c>
      <c r="UE33" s="41">
        <f t="shared" si="108"/>
        <v>0</v>
      </c>
      <c r="UF33" s="41">
        <f t="shared" si="108"/>
        <v>0</v>
      </c>
      <c r="UG33" s="41">
        <f t="shared" si="108"/>
        <v>0</v>
      </c>
      <c r="UH33" s="41">
        <f t="shared" si="108"/>
        <v>0</v>
      </c>
      <c r="UI33" s="41">
        <f t="shared" si="108"/>
        <v>0</v>
      </c>
      <c r="UJ33" s="41">
        <f t="shared" si="108"/>
        <v>0</v>
      </c>
      <c r="UK33" s="41">
        <f t="shared" si="108"/>
        <v>0</v>
      </c>
      <c r="UL33" s="41">
        <f t="shared" si="108"/>
        <v>0</v>
      </c>
      <c r="UM33" s="41">
        <f t="shared" si="108"/>
        <v>0</v>
      </c>
      <c r="UN33" s="41">
        <f t="shared" si="108"/>
        <v>0</v>
      </c>
      <c r="UO33" s="41">
        <f t="shared" si="108"/>
        <v>0</v>
      </c>
      <c r="UP33" s="41">
        <f t="shared" si="108"/>
        <v>0</v>
      </c>
      <c r="UQ33" s="41">
        <f t="shared" si="108"/>
        <v>0</v>
      </c>
      <c r="UR33" s="41">
        <f t="shared" si="108"/>
        <v>0</v>
      </c>
      <c r="US33" s="41">
        <f t="shared" si="108"/>
        <v>0</v>
      </c>
      <c r="UT33" s="41">
        <f t="shared" si="108"/>
        <v>0</v>
      </c>
      <c r="UU33" s="41">
        <f t="shared" si="108"/>
        <v>0</v>
      </c>
      <c r="UV33" s="41">
        <f t="shared" si="108"/>
        <v>0</v>
      </c>
      <c r="UW33" s="41">
        <f t="shared" si="108"/>
        <v>0</v>
      </c>
      <c r="UX33" s="41">
        <f t="shared" si="108"/>
        <v>0</v>
      </c>
      <c r="UY33" s="41">
        <f t="shared" si="108"/>
        <v>0</v>
      </c>
      <c r="UZ33" s="41">
        <f t="shared" si="108"/>
        <v>0</v>
      </c>
      <c r="VA33" s="41">
        <f t="shared" si="108"/>
        <v>0</v>
      </c>
      <c r="VB33" s="41">
        <f t="shared" si="108"/>
        <v>0</v>
      </c>
      <c r="VC33" s="41">
        <f t="shared" si="108"/>
        <v>0</v>
      </c>
      <c r="VD33" s="41">
        <f t="shared" si="108"/>
        <v>0</v>
      </c>
      <c r="VE33" s="41">
        <f t="shared" si="108"/>
        <v>0</v>
      </c>
      <c r="VF33" s="41">
        <f t="shared" si="108"/>
        <v>0</v>
      </c>
      <c r="VG33" s="41">
        <f t="shared" si="108"/>
        <v>0</v>
      </c>
      <c r="VH33" s="41">
        <f t="shared" si="108"/>
        <v>0</v>
      </c>
      <c r="VI33" s="41">
        <f t="shared" ref="VI33:WF33" si="109">IFERROR(VI24/VI6,0)</f>
        <v>0</v>
      </c>
      <c r="VJ33" s="41">
        <f t="shared" si="109"/>
        <v>0</v>
      </c>
      <c r="VK33" s="41">
        <f t="shared" si="109"/>
        <v>0</v>
      </c>
      <c r="VL33" s="41">
        <f t="shared" si="109"/>
        <v>0</v>
      </c>
      <c r="VM33" s="41">
        <f t="shared" si="109"/>
        <v>0</v>
      </c>
      <c r="VN33" s="41">
        <f t="shared" si="109"/>
        <v>0</v>
      </c>
      <c r="VO33" s="41">
        <f t="shared" si="109"/>
        <v>0</v>
      </c>
      <c r="VP33" s="41">
        <f t="shared" si="109"/>
        <v>0</v>
      </c>
      <c r="VQ33" s="41">
        <f t="shared" si="109"/>
        <v>0</v>
      </c>
      <c r="VR33" s="41">
        <f t="shared" si="109"/>
        <v>0</v>
      </c>
      <c r="VS33" s="41">
        <f t="shared" si="109"/>
        <v>0</v>
      </c>
      <c r="VT33" s="41">
        <f t="shared" si="109"/>
        <v>0</v>
      </c>
      <c r="VU33" s="41">
        <f t="shared" si="109"/>
        <v>0</v>
      </c>
      <c r="VV33" s="41">
        <f t="shared" si="109"/>
        <v>0</v>
      </c>
      <c r="VW33" s="41">
        <f t="shared" si="109"/>
        <v>0</v>
      </c>
      <c r="VX33" s="41">
        <f t="shared" si="109"/>
        <v>0</v>
      </c>
      <c r="VY33" s="41">
        <f t="shared" si="109"/>
        <v>0</v>
      </c>
      <c r="VZ33" s="41">
        <f t="shared" si="109"/>
        <v>0</v>
      </c>
      <c r="WA33" s="41">
        <f t="shared" si="109"/>
        <v>0</v>
      </c>
      <c r="WB33" s="41">
        <f t="shared" si="109"/>
        <v>0</v>
      </c>
      <c r="WC33" s="41">
        <f t="shared" si="109"/>
        <v>0</v>
      </c>
      <c r="WD33" s="41">
        <f t="shared" si="109"/>
        <v>0</v>
      </c>
      <c r="WE33" s="41">
        <f t="shared" si="109"/>
        <v>0</v>
      </c>
      <c r="WF33" s="42">
        <f t="shared" si="109"/>
        <v>0</v>
      </c>
    </row>
    <row r="34" spans="2:604" ht="30" customHeight="1" x14ac:dyDescent="0.25">
      <c r="B34" s="98"/>
      <c r="C34" s="17" t="s">
        <v>626</v>
      </c>
      <c r="D34" s="35" t="s">
        <v>637</v>
      </c>
      <c r="E34" s="40">
        <f t="shared" ref="E34:BP34" si="110">IFERROR(E25/E7,0)</f>
        <v>7.3770491803278687E-2</v>
      </c>
      <c r="F34" s="41">
        <f t="shared" si="110"/>
        <v>8.1896551724137914E-2</v>
      </c>
      <c r="G34" s="41">
        <f t="shared" si="110"/>
        <v>2.4050632911392342E-2</v>
      </c>
      <c r="H34" s="41">
        <f t="shared" si="110"/>
        <v>0.21590909090909097</v>
      </c>
      <c r="I34" s="41">
        <f t="shared" si="110"/>
        <v>0</v>
      </c>
      <c r="J34" s="41">
        <f t="shared" si="110"/>
        <v>0</v>
      </c>
      <c r="K34" s="41">
        <f t="shared" si="110"/>
        <v>0</v>
      </c>
      <c r="L34" s="41">
        <f t="shared" si="110"/>
        <v>0</v>
      </c>
      <c r="M34" s="41">
        <f t="shared" si="110"/>
        <v>0</v>
      </c>
      <c r="N34" s="41">
        <f t="shared" si="110"/>
        <v>0</v>
      </c>
      <c r="O34" s="41">
        <f t="shared" si="110"/>
        <v>0</v>
      </c>
      <c r="P34" s="41">
        <f t="shared" si="110"/>
        <v>0</v>
      </c>
      <c r="Q34" s="41">
        <f t="shared" si="110"/>
        <v>0</v>
      </c>
      <c r="R34" s="41">
        <f t="shared" si="110"/>
        <v>0</v>
      </c>
      <c r="S34" s="41">
        <f t="shared" si="110"/>
        <v>0.18811881188118806</v>
      </c>
      <c r="T34" s="41">
        <f t="shared" si="110"/>
        <v>1.2960436562073636E-2</v>
      </c>
      <c r="U34" s="41">
        <f t="shared" si="110"/>
        <v>0</v>
      </c>
      <c r="V34" s="41">
        <f t="shared" si="110"/>
        <v>6.8965517241379379E-2</v>
      </c>
      <c r="W34" s="41">
        <f t="shared" si="110"/>
        <v>0</v>
      </c>
      <c r="X34" s="41">
        <f t="shared" si="110"/>
        <v>9.2233009708737837E-2</v>
      </c>
      <c r="Y34" s="41">
        <f t="shared" si="110"/>
        <v>0</v>
      </c>
      <c r="Z34" s="41">
        <f t="shared" si="110"/>
        <v>0</v>
      </c>
      <c r="AA34" s="41">
        <f t="shared" si="110"/>
        <v>0.16101694915254253</v>
      </c>
      <c r="AB34" s="41">
        <f t="shared" si="110"/>
        <v>0.10614525139664802</v>
      </c>
      <c r="AC34" s="41">
        <f t="shared" si="110"/>
        <v>0</v>
      </c>
      <c r="AD34" s="41">
        <f t="shared" si="110"/>
        <v>0.14074074074074069</v>
      </c>
      <c r="AE34" s="41">
        <f t="shared" si="110"/>
        <v>0</v>
      </c>
      <c r="AF34" s="41">
        <f t="shared" si="110"/>
        <v>0</v>
      </c>
      <c r="AG34" s="41">
        <f t="shared" si="110"/>
        <v>0</v>
      </c>
      <c r="AH34" s="41">
        <f t="shared" si="110"/>
        <v>0</v>
      </c>
      <c r="AI34" s="41">
        <f t="shared" si="110"/>
        <v>-0.21195652173913049</v>
      </c>
      <c r="AJ34" s="41">
        <f t="shared" si="110"/>
        <v>-0.20212765957446804</v>
      </c>
      <c r="AK34" s="41">
        <f t="shared" si="110"/>
        <v>0</v>
      </c>
      <c r="AL34" s="41">
        <f t="shared" si="110"/>
        <v>0</v>
      </c>
      <c r="AM34" s="41">
        <f t="shared" si="110"/>
        <v>0</v>
      </c>
      <c r="AN34" s="41">
        <f t="shared" si="110"/>
        <v>0</v>
      </c>
      <c r="AO34" s="41">
        <f t="shared" si="110"/>
        <v>0</v>
      </c>
      <c r="AP34" s="41">
        <f t="shared" si="110"/>
        <v>0</v>
      </c>
      <c r="AQ34" s="41">
        <f t="shared" si="110"/>
        <v>0</v>
      </c>
      <c r="AR34" s="41">
        <f t="shared" si="110"/>
        <v>0</v>
      </c>
      <c r="AS34" s="41">
        <f t="shared" si="110"/>
        <v>0</v>
      </c>
      <c r="AT34" s="41">
        <f t="shared" si="110"/>
        <v>0</v>
      </c>
      <c r="AU34" s="41">
        <f t="shared" si="110"/>
        <v>0</v>
      </c>
      <c r="AV34" s="41">
        <f t="shared" si="110"/>
        <v>0</v>
      </c>
      <c r="AW34" s="41">
        <f t="shared" si="110"/>
        <v>0.19999999999999996</v>
      </c>
      <c r="AX34" s="41">
        <f t="shared" si="110"/>
        <v>0</v>
      </c>
      <c r="AY34" s="41">
        <f t="shared" si="110"/>
        <v>0</v>
      </c>
      <c r="AZ34" s="41">
        <f t="shared" si="110"/>
        <v>0</v>
      </c>
      <c r="BA34" s="41">
        <f t="shared" si="110"/>
        <v>0</v>
      </c>
      <c r="BB34" s="41">
        <f t="shared" si="110"/>
        <v>0</v>
      </c>
      <c r="BC34" s="41">
        <f t="shared" si="110"/>
        <v>0</v>
      </c>
      <c r="BD34" s="41">
        <f t="shared" si="110"/>
        <v>0</v>
      </c>
      <c r="BE34" s="41">
        <f t="shared" si="110"/>
        <v>0.12418300653594767</v>
      </c>
      <c r="BF34" s="41">
        <f t="shared" si="110"/>
        <v>0</v>
      </c>
      <c r="BG34" s="41">
        <f t="shared" si="110"/>
        <v>0</v>
      </c>
      <c r="BH34" s="41">
        <f t="shared" si="110"/>
        <v>0</v>
      </c>
      <c r="BI34" s="41">
        <f t="shared" si="110"/>
        <v>0</v>
      </c>
      <c r="BJ34" s="41">
        <f t="shared" si="110"/>
        <v>0</v>
      </c>
      <c r="BK34" s="41">
        <f t="shared" si="110"/>
        <v>0</v>
      </c>
      <c r="BL34" s="41">
        <f t="shared" si="110"/>
        <v>0</v>
      </c>
      <c r="BM34" s="41">
        <f t="shared" si="110"/>
        <v>0</v>
      </c>
      <c r="BN34" s="41">
        <f t="shared" si="110"/>
        <v>0</v>
      </c>
      <c r="BO34" s="41">
        <f t="shared" si="110"/>
        <v>0</v>
      </c>
      <c r="BP34" s="41">
        <f t="shared" si="110"/>
        <v>0</v>
      </c>
      <c r="BQ34" s="41">
        <f t="shared" ref="BQ34:EB34" si="111">IFERROR(BQ25/BQ7,0)</f>
        <v>0</v>
      </c>
      <c r="BR34" s="41">
        <f t="shared" si="111"/>
        <v>0</v>
      </c>
      <c r="BS34" s="41">
        <f t="shared" si="111"/>
        <v>0</v>
      </c>
      <c r="BT34" s="41">
        <f t="shared" si="111"/>
        <v>0.2435897435897435</v>
      </c>
      <c r="BU34" s="41">
        <f t="shared" si="111"/>
        <v>0</v>
      </c>
      <c r="BV34" s="41">
        <f t="shared" si="111"/>
        <v>0</v>
      </c>
      <c r="BW34" s="41">
        <f t="shared" si="111"/>
        <v>0</v>
      </c>
      <c r="BX34" s="41">
        <f t="shared" si="111"/>
        <v>0</v>
      </c>
      <c r="BY34" s="41">
        <f t="shared" si="111"/>
        <v>0</v>
      </c>
      <c r="BZ34" s="41">
        <f t="shared" si="111"/>
        <v>0</v>
      </c>
      <c r="CA34" s="41">
        <f t="shared" si="111"/>
        <v>0</v>
      </c>
      <c r="CB34" s="41">
        <f t="shared" si="111"/>
        <v>0</v>
      </c>
      <c r="CC34" s="41">
        <f t="shared" si="111"/>
        <v>0</v>
      </c>
      <c r="CD34" s="41">
        <f t="shared" si="111"/>
        <v>0</v>
      </c>
      <c r="CE34" s="41">
        <f t="shared" si="111"/>
        <v>0</v>
      </c>
      <c r="CF34" s="41">
        <f t="shared" si="111"/>
        <v>0</v>
      </c>
      <c r="CG34" s="41">
        <f t="shared" si="111"/>
        <v>0</v>
      </c>
      <c r="CH34" s="41">
        <f t="shared" si="111"/>
        <v>0</v>
      </c>
      <c r="CI34" s="41">
        <f t="shared" si="111"/>
        <v>0</v>
      </c>
      <c r="CJ34" s="41">
        <f t="shared" si="111"/>
        <v>0</v>
      </c>
      <c r="CK34" s="41">
        <f t="shared" si="111"/>
        <v>0</v>
      </c>
      <c r="CL34" s="41">
        <f t="shared" si="111"/>
        <v>0</v>
      </c>
      <c r="CM34" s="41">
        <f t="shared" si="111"/>
        <v>3.9915966386554709E-2</v>
      </c>
      <c r="CN34" s="41">
        <f t="shared" si="111"/>
        <v>0</v>
      </c>
      <c r="CO34" s="41">
        <f t="shared" si="111"/>
        <v>0</v>
      </c>
      <c r="CP34" s="41">
        <f t="shared" si="111"/>
        <v>0</v>
      </c>
      <c r="CQ34" s="41">
        <f t="shared" si="111"/>
        <v>0</v>
      </c>
      <c r="CR34" s="41">
        <f t="shared" si="111"/>
        <v>0</v>
      </c>
      <c r="CS34" s="41">
        <f t="shared" si="111"/>
        <v>0</v>
      </c>
      <c r="CT34" s="41">
        <f t="shared" si="111"/>
        <v>0</v>
      </c>
      <c r="CU34" s="41">
        <f t="shared" si="111"/>
        <v>0</v>
      </c>
      <c r="CV34" s="41">
        <f t="shared" si="111"/>
        <v>0</v>
      </c>
      <c r="CW34" s="41">
        <f t="shared" si="111"/>
        <v>0</v>
      </c>
      <c r="CX34" s="41">
        <f t="shared" si="111"/>
        <v>0</v>
      </c>
      <c r="CY34" s="41">
        <f t="shared" si="111"/>
        <v>0</v>
      </c>
      <c r="CZ34" s="41">
        <f t="shared" si="111"/>
        <v>9.0301003344481462E-2</v>
      </c>
      <c r="DA34" s="41">
        <f t="shared" si="111"/>
        <v>3.8854805725971456E-2</v>
      </c>
      <c r="DB34" s="41">
        <f t="shared" si="111"/>
        <v>9.6428571428571447E-2</v>
      </c>
      <c r="DC34" s="41">
        <f t="shared" si="111"/>
        <v>9.9476439790576007E-2</v>
      </c>
      <c r="DD34" s="41">
        <f t="shared" si="111"/>
        <v>7.1161048689138556E-2</v>
      </c>
      <c r="DE34" s="41">
        <f t="shared" si="111"/>
        <v>0</v>
      </c>
      <c r="DF34" s="41">
        <f t="shared" si="111"/>
        <v>7.8488372093023256E-2</v>
      </c>
      <c r="DG34" s="41">
        <f t="shared" si="111"/>
        <v>0</v>
      </c>
      <c r="DH34" s="41">
        <f t="shared" si="111"/>
        <v>6.5292096219931248E-2</v>
      </c>
      <c r="DI34" s="41">
        <f t="shared" si="111"/>
        <v>8.2568807339449546E-2</v>
      </c>
      <c r="DJ34" s="41">
        <f t="shared" si="111"/>
        <v>0.21590909090909097</v>
      </c>
      <c r="DK34" s="41">
        <f t="shared" si="111"/>
        <v>0.10674157303370783</v>
      </c>
      <c r="DL34" s="41">
        <f t="shared" si="111"/>
        <v>0</v>
      </c>
      <c r="DM34" s="41">
        <f t="shared" si="111"/>
        <v>0</v>
      </c>
      <c r="DN34" s="41">
        <f t="shared" si="111"/>
        <v>0</v>
      </c>
      <c r="DO34" s="41">
        <f t="shared" si="111"/>
        <v>0</v>
      </c>
      <c r="DP34" s="41">
        <f t="shared" si="111"/>
        <v>0</v>
      </c>
      <c r="DQ34" s="41">
        <f t="shared" si="111"/>
        <v>0</v>
      </c>
      <c r="DR34" s="41">
        <f t="shared" si="111"/>
        <v>0</v>
      </c>
      <c r="DS34" s="41">
        <f t="shared" si="111"/>
        <v>0</v>
      </c>
      <c r="DT34" s="41">
        <f t="shared" si="111"/>
        <v>0</v>
      </c>
      <c r="DU34" s="41">
        <f t="shared" si="111"/>
        <v>0</v>
      </c>
      <c r="DV34" s="41">
        <f t="shared" si="111"/>
        <v>0.10344827586206898</v>
      </c>
      <c r="DW34" s="41">
        <f t="shared" si="111"/>
        <v>0</v>
      </c>
      <c r="DX34" s="41">
        <f t="shared" si="111"/>
        <v>0</v>
      </c>
      <c r="DY34" s="41">
        <f t="shared" si="111"/>
        <v>0</v>
      </c>
      <c r="DZ34" s="41">
        <f t="shared" si="111"/>
        <v>0</v>
      </c>
      <c r="EA34" s="41">
        <f t="shared" si="111"/>
        <v>0.13253012048192769</v>
      </c>
      <c r="EB34" s="41">
        <f t="shared" si="111"/>
        <v>0</v>
      </c>
      <c r="EC34" s="41">
        <f t="shared" ref="EC34:GN34" si="112">IFERROR(EC25/EC7,0)</f>
        <v>0</v>
      </c>
      <c r="ED34" s="41">
        <f t="shared" si="112"/>
        <v>0</v>
      </c>
      <c r="EE34" s="41">
        <f t="shared" si="112"/>
        <v>0</v>
      </c>
      <c r="EF34" s="41">
        <f t="shared" si="112"/>
        <v>7.0895522388059684E-2</v>
      </c>
      <c r="EG34" s="41">
        <f t="shared" si="112"/>
        <v>0</v>
      </c>
      <c r="EH34" s="41">
        <f t="shared" si="112"/>
        <v>0</v>
      </c>
      <c r="EI34" s="41">
        <f t="shared" si="112"/>
        <v>0.15199999999999997</v>
      </c>
      <c r="EJ34" s="41">
        <f t="shared" si="112"/>
        <v>0</v>
      </c>
      <c r="EK34" s="41">
        <f t="shared" si="112"/>
        <v>0</v>
      </c>
      <c r="EL34" s="41">
        <f t="shared" si="112"/>
        <v>0</v>
      </c>
      <c r="EM34" s="41">
        <f t="shared" si="112"/>
        <v>0</v>
      </c>
      <c r="EN34" s="41">
        <f t="shared" si="112"/>
        <v>-0.36940602115541088</v>
      </c>
      <c r="EO34" s="41">
        <f t="shared" si="112"/>
        <v>0.13013698630136983</v>
      </c>
      <c r="EP34" s="41">
        <f t="shared" si="112"/>
        <v>0</v>
      </c>
      <c r="EQ34" s="41">
        <f t="shared" si="112"/>
        <v>0</v>
      </c>
      <c r="ER34" s="41">
        <f t="shared" si="112"/>
        <v>0</v>
      </c>
      <c r="ES34" s="41">
        <f t="shared" si="112"/>
        <v>0</v>
      </c>
      <c r="ET34" s="41">
        <f t="shared" si="112"/>
        <v>0</v>
      </c>
      <c r="EU34" s="41">
        <f t="shared" si="112"/>
        <v>0.33333333333333348</v>
      </c>
      <c r="EV34" s="41">
        <f t="shared" si="112"/>
        <v>0</v>
      </c>
      <c r="EW34" s="41">
        <f t="shared" si="112"/>
        <v>0</v>
      </c>
      <c r="EX34" s="41">
        <f t="shared" si="112"/>
        <v>0</v>
      </c>
      <c r="EY34" s="41">
        <f t="shared" si="112"/>
        <v>0</v>
      </c>
      <c r="EZ34" s="41">
        <f t="shared" si="112"/>
        <v>0</v>
      </c>
      <c r="FA34" s="41">
        <f t="shared" si="112"/>
        <v>0</v>
      </c>
      <c r="FB34" s="41">
        <f t="shared" si="112"/>
        <v>0</v>
      </c>
      <c r="FC34" s="41">
        <f t="shared" si="112"/>
        <v>0</v>
      </c>
      <c r="FD34" s="41">
        <f t="shared" si="112"/>
        <v>0</v>
      </c>
      <c r="FE34" s="41">
        <f t="shared" si="112"/>
        <v>0</v>
      </c>
      <c r="FF34" s="41">
        <f t="shared" si="112"/>
        <v>0</v>
      </c>
      <c r="FG34" s="41">
        <f t="shared" si="112"/>
        <v>0</v>
      </c>
      <c r="FH34" s="41">
        <f t="shared" si="112"/>
        <v>0</v>
      </c>
      <c r="FI34" s="41">
        <f t="shared" si="112"/>
        <v>0</v>
      </c>
      <c r="FJ34" s="41">
        <f t="shared" si="112"/>
        <v>0</v>
      </c>
      <c r="FK34" s="41">
        <f t="shared" si="112"/>
        <v>0</v>
      </c>
      <c r="FL34" s="41">
        <f t="shared" si="112"/>
        <v>0</v>
      </c>
      <c r="FM34" s="41">
        <f t="shared" si="112"/>
        <v>0</v>
      </c>
      <c r="FN34" s="41">
        <f t="shared" si="112"/>
        <v>0</v>
      </c>
      <c r="FO34" s="41">
        <f t="shared" si="112"/>
        <v>0</v>
      </c>
      <c r="FP34" s="41">
        <f t="shared" si="112"/>
        <v>0</v>
      </c>
      <c r="FQ34" s="41">
        <f t="shared" si="112"/>
        <v>0</v>
      </c>
      <c r="FR34" s="41">
        <f t="shared" si="112"/>
        <v>0</v>
      </c>
      <c r="FS34" s="41">
        <f t="shared" si="112"/>
        <v>0</v>
      </c>
      <c r="FT34" s="41">
        <f t="shared" si="112"/>
        <v>0</v>
      </c>
      <c r="FU34" s="41">
        <f t="shared" si="112"/>
        <v>0</v>
      </c>
      <c r="FV34" s="41">
        <f t="shared" si="112"/>
        <v>0</v>
      </c>
      <c r="FW34" s="41">
        <f t="shared" si="112"/>
        <v>0</v>
      </c>
      <c r="FX34" s="41">
        <f t="shared" si="112"/>
        <v>0</v>
      </c>
      <c r="FY34" s="41">
        <f t="shared" si="112"/>
        <v>0</v>
      </c>
      <c r="FZ34" s="41">
        <f t="shared" si="112"/>
        <v>0</v>
      </c>
      <c r="GA34" s="41">
        <f t="shared" si="112"/>
        <v>0</v>
      </c>
      <c r="GB34" s="41">
        <f t="shared" si="112"/>
        <v>0</v>
      </c>
      <c r="GC34" s="41">
        <f t="shared" si="112"/>
        <v>0</v>
      </c>
      <c r="GD34" s="41">
        <f t="shared" si="112"/>
        <v>0</v>
      </c>
      <c r="GE34" s="41">
        <f t="shared" si="112"/>
        <v>0</v>
      </c>
      <c r="GF34" s="41">
        <f t="shared" si="112"/>
        <v>0</v>
      </c>
      <c r="GG34" s="41">
        <f t="shared" si="112"/>
        <v>0</v>
      </c>
      <c r="GH34" s="41">
        <f t="shared" si="112"/>
        <v>0</v>
      </c>
      <c r="GI34" s="41">
        <f t="shared" si="112"/>
        <v>0</v>
      </c>
      <c r="GJ34" s="41">
        <f t="shared" si="112"/>
        <v>0</v>
      </c>
      <c r="GK34" s="41">
        <f t="shared" si="112"/>
        <v>0</v>
      </c>
      <c r="GL34" s="41">
        <f t="shared" si="112"/>
        <v>0</v>
      </c>
      <c r="GM34" s="41">
        <f t="shared" si="112"/>
        <v>0</v>
      </c>
      <c r="GN34" s="41">
        <f t="shared" si="112"/>
        <v>7.7868852459016369E-2</v>
      </c>
      <c r="GO34" s="41">
        <f t="shared" ref="GO34:IZ34" si="113">IFERROR(GO25/GO7,0)</f>
        <v>0</v>
      </c>
      <c r="GP34" s="41">
        <f t="shared" si="113"/>
        <v>0</v>
      </c>
      <c r="GQ34" s="41">
        <f t="shared" si="113"/>
        <v>0</v>
      </c>
      <c r="GR34" s="41">
        <f t="shared" si="113"/>
        <v>0</v>
      </c>
      <c r="GS34" s="41">
        <f t="shared" si="113"/>
        <v>0</v>
      </c>
      <c r="GT34" s="41">
        <f t="shared" si="113"/>
        <v>0</v>
      </c>
      <c r="GU34" s="41">
        <f t="shared" si="113"/>
        <v>0</v>
      </c>
      <c r="GV34" s="41">
        <f t="shared" si="113"/>
        <v>2.4358974358974411E-2</v>
      </c>
      <c r="GW34" s="41">
        <f t="shared" si="113"/>
        <v>0</v>
      </c>
      <c r="GX34" s="41">
        <f t="shared" si="113"/>
        <v>0.10439560439560425</v>
      </c>
      <c r="GY34" s="41">
        <f t="shared" si="113"/>
        <v>0</v>
      </c>
      <c r="GZ34" s="41">
        <f t="shared" si="113"/>
        <v>0</v>
      </c>
      <c r="HA34" s="41">
        <f t="shared" si="113"/>
        <v>0</v>
      </c>
      <c r="HB34" s="41">
        <f t="shared" si="113"/>
        <v>0</v>
      </c>
      <c r="HC34" s="41">
        <f t="shared" si="113"/>
        <v>0</v>
      </c>
      <c r="HD34" s="41">
        <f t="shared" si="113"/>
        <v>0</v>
      </c>
      <c r="HE34" s="41">
        <f t="shared" si="113"/>
        <v>0</v>
      </c>
      <c r="HF34" s="41">
        <f t="shared" si="113"/>
        <v>0</v>
      </c>
      <c r="HG34" s="41">
        <f t="shared" si="113"/>
        <v>0</v>
      </c>
      <c r="HH34" s="41">
        <f t="shared" si="113"/>
        <v>0</v>
      </c>
      <c r="HI34" s="41">
        <f t="shared" si="113"/>
        <v>0</v>
      </c>
      <c r="HJ34" s="41">
        <f t="shared" si="113"/>
        <v>0</v>
      </c>
      <c r="HK34" s="41">
        <f t="shared" si="113"/>
        <v>0</v>
      </c>
      <c r="HL34" s="41">
        <f t="shared" si="113"/>
        <v>0</v>
      </c>
      <c r="HM34" s="41">
        <f t="shared" si="113"/>
        <v>0</v>
      </c>
      <c r="HN34" s="41">
        <f t="shared" si="113"/>
        <v>0</v>
      </c>
      <c r="HO34" s="41">
        <f t="shared" si="113"/>
        <v>0</v>
      </c>
      <c r="HP34" s="41">
        <f t="shared" si="113"/>
        <v>0</v>
      </c>
      <c r="HQ34" s="41">
        <f t="shared" si="113"/>
        <v>0</v>
      </c>
      <c r="HR34" s="41">
        <f t="shared" si="113"/>
        <v>0</v>
      </c>
      <c r="HS34" s="41">
        <f t="shared" si="113"/>
        <v>0</v>
      </c>
      <c r="HT34" s="41">
        <f t="shared" si="113"/>
        <v>0</v>
      </c>
      <c r="HU34" s="41">
        <f t="shared" si="113"/>
        <v>0</v>
      </c>
      <c r="HV34" s="41">
        <f t="shared" si="113"/>
        <v>0</v>
      </c>
      <c r="HW34" s="41">
        <f t="shared" si="113"/>
        <v>0</v>
      </c>
      <c r="HX34" s="41">
        <f t="shared" si="113"/>
        <v>0.18181818181818177</v>
      </c>
      <c r="HY34" s="41">
        <f t="shared" si="113"/>
        <v>0</v>
      </c>
      <c r="HZ34" s="41">
        <f t="shared" si="113"/>
        <v>0.28358208955223874</v>
      </c>
      <c r="IA34" s="41">
        <f t="shared" si="113"/>
        <v>0</v>
      </c>
      <c r="IB34" s="41">
        <f t="shared" si="113"/>
        <v>0</v>
      </c>
      <c r="IC34" s="41">
        <f t="shared" si="113"/>
        <v>0</v>
      </c>
      <c r="ID34" s="41">
        <f t="shared" si="113"/>
        <v>0</v>
      </c>
      <c r="IE34" s="41">
        <f t="shared" si="113"/>
        <v>0</v>
      </c>
      <c r="IF34" s="41">
        <f t="shared" si="113"/>
        <v>0</v>
      </c>
      <c r="IG34" s="41">
        <f t="shared" si="113"/>
        <v>0</v>
      </c>
      <c r="IH34" s="41">
        <f t="shared" si="113"/>
        <v>0.29687499999999989</v>
      </c>
      <c r="II34" s="41">
        <f t="shared" si="113"/>
        <v>0.14843749999999994</v>
      </c>
      <c r="IJ34" s="41">
        <f t="shared" si="113"/>
        <v>0</v>
      </c>
      <c r="IK34" s="41">
        <f t="shared" si="113"/>
        <v>0</v>
      </c>
      <c r="IL34" s="41">
        <f t="shared" si="113"/>
        <v>0.23749999999999993</v>
      </c>
      <c r="IM34" s="41">
        <f t="shared" si="113"/>
        <v>0</v>
      </c>
      <c r="IN34" s="41">
        <f t="shared" si="113"/>
        <v>0</v>
      </c>
      <c r="IO34" s="41">
        <f t="shared" si="113"/>
        <v>0</v>
      </c>
      <c r="IP34" s="41">
        <f t="shared" si="113"/>
        <v>0.31666666666666676</v>
      </c>
      <c r="IQ34" s="41">
        <f t="shared" si="113"/>
        <v>0</v>
      </c>
      <c r="IR34" s="41">
        <f t="shared" si="113"/>
        <v>0</v>
      </c>
      <c r="IS34" s="41">
        <f t="shared" si="113"/>
        <v>0</v>
      </c>
      <c r="IT34" s="41">
        <f t="shared" si="113"/>
        <v>0</v>
      </c>
      <c r="IU34" s="41">
        <f t="shared" si="113"/>
        <v>0</v>
      </c>
      <c r="IV34" s="41">
        <f t="shared" si="113"/>
        <v>0</v>
      </c>
      <c r="IW34" s="41">
        <f t="shared" si="113"/>
        <v>3.5315985130111596E-2</v>
      </c>
      <c r="IX34" s="41">
        <f t="shared" si="113"/>
        <v>0</v>
      </c>
      <c r="IY34" s="41">
        <f t="shared" si="113"/>
        <v>0.18095238095238089</v>
      </c>
      <c r="IZ34" s="41">
        <f t="shared" si="113"/>
        <v>0</v>
      </c>
      <c r="JA34" s="41">
        <f t="shared" ref="JA34:LL34" si="114">IFERROR(JA25/JA7,0)</f>
        <v>0</v>
      </c>
      <c r="JB34" s="41">
        <f t="shared" si="114"/>
        <v>0</v>
      </c>
      <c r="JC34" s="41">
        <f t="shared" si="114"/>
        <v>0</v>
      </c>
      <c r="JD34" s="41">
        <f t="shared" si="114"/>
        <v>0</v>
      </c>
      <c r="JE34" s="41">
        <f t="shared" si="114"/>
        <v>0</v>
      </c>
      <c r="JF34" s="41">
        <f t="shared" si="114"/>
        <v>0</v>
      </c>
      <c r="JG34" s="41">
        <f t="shared" si="114"/>
        <v>0</v>
      </c>
      <c r="JH34" s="41">
        <f t="shared" si="114"/>
        <v>0</v>
      </c>
      <c r="JI34" s="41">
        <f t="shared" si="114"/>
        <v>0</v>
      </c>
      <c r="JJ34" s="41">
        <f t="shared" si="114"/>
        <v>0</v>
      </c>
      <c r="JK34" s="41">
        <f t="shared" si="114"/>
        <v>0</v>
      </c>
      <c r="JL34" s="41">
        <f t="shared" si="114"/>
        <v>0</v>
      </c>
      <c r="JM34" s="41">
        <f t="shared" si="114"/>
        <v>0</v>
      </c>
      <c r="JN34" s="41">
        <f t="shared" si="114"/>
        <v>0</v>
      </c>
      <c r="JO34" s="41">
        <f t="shared" si="114"/>
        <v>0</v>
      </c>
      <c r="JP34" s="41">
        <f t="shared" si="114"/>
        <v>0</v>
      </c>
      <c r="JQ34" s="41">
        <f t="shared" si="114"/>
        <v>0</v>
      </c>
      <c r="JR34" s="41">
        <f t="shared" si="114"/>
        <v>0</v>
      </c>
      <c r="JS34" s="41">
        <f t="shared" si="114"/>
        <v>0</v>
      </c>
      <c r="JT34" s="41">
        <f t="shared" si="114"/>
        <v>0</v>
      </c>
      <c r="JU34" s="41">
        <f t="shared" si="114"/>
        <v>0</v>
      </c>
      <c r="JV34" s="41">
        <f t="shared" si="114"/>
        <v>0</v>
      </c>
      <c r="JW34" s="41">
        <f t="shared" si="114"/>
        <v>0</v>
      </c>
      <c r="JX34" s="41">
        <f t="shared" si="114"/>
        <v>0</v>
      </c>
      <c r="JY34" s="41">
        <f t="shared" si="114"/>
        <v>0</v>
      </c>
      <c r="JZ34" s="41">
        <f t="shared" si="114"/>
        <v>0</v>
      </c>
      <c r="KA34" s="41">
        <f t="shared" si="114"/>
        <v>0</v>
      </c>
      <c r="KB34" s="41">
        <f t="shared" si="114"/>
        <v>0</v>
      </c>
      <c r="KC34" s="41">
        <f t="shared" si="114"/>
        <v>0</v>
      </c>
      <c r="KD34" s="41">
        <f t="shared" si="114"/>
        <v>0</v>
      </c>
      <c r="KE34" s="41">
        <f t="shared" si="114"/>
        <v>0</v>
      </c>
      <c r="KF34" s="41">
        <f t="shared" si="114"/>
        <v>0.15573770491803274</v>
      </c>
      <c r="KG34" s="41">
        <f t="shared" si="114"/>
        <v>0</v>
      </c>
      <c r="KH34" s="41">
        <f t="shared" si="114"/>
        <v>0</v>
      </c>
      <c r="KI34" s="41">
        <f t="shared" si="114"/>
        <v>0</v>
      </c>
      <c r="KJ34" s="41">
        <f t="shared" si="114"/>
        <v>0</v>
      </c>
      <c r="KK34" s="41">
        <f t="shared" si="114"/>
        <v>0</v>
      </c>
      <c r="KL34" s="41">
        <f t="shared" si="114"/>
        <v>0</v>
      </c>
      <c r="KM34" s="41">
        <f t="shared" si="114"/>
        <v>0</v>
      </c>
      <c r="KN34" s="41">
        <f t="shared" si="114"/>
        <v>0</v>
      </c>
      <c r="KO34" s="41">
        <f t="shared" si="114"/>
        <v>0</v>
      </c>
      <c r="KP34" s="41">
        <f t="shared" si="114"/>
        <v>0</v>
      </c>
      <c r="KQ34" s="41">
        <f t="shared" si="114"/>
        <v>0.16379310344827602</v>
      </c>
      <c r="KR34" s="41">
        <f t="shared" si="114"/>
        <v>0</v>
      </c>
      <c r="KS34" s="41">
        <f t="shared" si="114"/>
        <v>0</v>
      </c>
      <c r="KT34" s="41">
        <f t="shared" si="114"/>
        <v>0</v>
      </c>
      <c r="KU34" s="41">
        <f t="shared" si="114"/>
        <v>0</v>
      </c>
      <c r="KV34" s="41">
        <f t="shared" si="114"/>
        <v>0</v>
      </c>
      <c r="KW34" s="41">
        <f t="shared" si="114"/>
        <v>0</v>
      </c>
      <c r="KX34" s="41">
        <f t="shared" si="114"/>
        <v>0</v>
      </c>
      <c r="KY34" s="41">
        <f t="shared" si="114"/>
        <v>0</v>
      </c>
      <c r="KZ34" s="41">
        <f t="shared" si="114"/>
        <v>0</v>
      </c>
      <c r="LA34" s="41">
        <f t="shared" si="114"/>
        <v>0</v>
      </c>
      <c r="LB34" s="41">
        <f t="shared" si="114"/>
        <v>0</v>
      </c>
      <c r="LC34" s="41">
        <f t="shared" si="114"/>
        <v>0</v>
      </c>
      <c r="LD34" s="41">
        <f t="shared" si="114"/>
        <v>0</v>
      </c>
      <c r="LE34" s="41">
        <f t="shared" si="114"/>
        <v>0</v>
      </c>
      <c r="LF34" s="41">
        <f t="shared" si="114"/>
        <v>0</v>
      </c>
      <c r="LG34" s="41">
        <f t="shared" si="114"/>
        <v>0</v>
      </c>
      <c r="LH34" s="41">
        <f t="shared" si="114"/>
        <v>0</v>
      </c>
      <c r="LI34" s="41">
        <f t="shared" si="114"/>
        <v>0</v>
      </c>
      <c r="LJ34" s="41">
        <f t="shared" si="114"/>
        <v>0</v>
      </c>
      <c r="LK34" s="41">
        <f t="shared" si="114"/>
        <v>0</v>
      </c>
      <c r="LL34" s="41">
        <f t="shared" si="114"/>
        <v>0</v>
      </c>
      <c r="LM34" s="41">
        <f t="shared" ref="LM34:NX34" si="115">IFERROR(LM25/LM7,0)</f>
        <v>0</v>
      </c>
      <c r="LN34" s="41">
        <f t="shared" si="115"/>
        <v>0</v>
      </c>
      <c r="LO34" s="41">
        <f t="shared" si="115"/>
        <v>0</v>
      </c>
      <c r="LP34" s="41">
        <f t="shared" si="115"/>
        <v>0</v>
      </c>
      <c r="LQ34" s="41">
        <f t="shared" si="115"/>
        <v>0</v>
      </c>
      <c r="LR34" s="41">
        <f t="shared" si="115"/>
        <v>0</v>
      </c>
      <c r="LS34" s="41">
        <f t="shared" si="115"/>
        <v>0</v>
      </c>
      <c r="LT34" s="41">
        <f t="shared" si="115"/>
        <v>0</v>
      </c>
      <c r="LU34" s="41">
        <f t="shared" si="115"/>
        <v>0</v>
      </c>
      <c r="LV34" s="41">
        <f t="shared" si="115"/>
        <v>0</v>
      </c>
      <c r="LW34" s="41">
        <f t="shared" si="115"/>
        <v>0</v>
      </c>
      <c r="LX34" s="41">
        <f t="shared" si="115"/>
        <v>0</v>
      </c>
      <c r="LY34" s="41">
        <f t="shared" si="115"/>
        <v>0</v>
      </c>
      <c r="LZ34" s="41">
        <f t="shared" si="115"/>
        <v>0</v>
      </c>
      <c r="MA34" s="41">
        <f t="shared" si="115"/>
        <v>0</v>
      </c>
      <c r="MB34" s="41">
        <f t="shared" si="115"/>
        <v>0</v>
      </c>
      <c r="MC34" s="41">
        <f t="shared" si="115"/>
        <v>0</v>
      </c>
      <c r="MD34" s="41">
        <f t="shared" si="115"/>
        <v>0</v>
      </c>
      <c r="ME34" s="41">
        <f t="shared" si="115"/>
        <v>0</v>
      </c>
      <c r="MF34" s="41">
        <f t="shared" si="115"/>
        <v>0</v>
      </c>
      <c r="MG34" s="41">
        <f t="shared" si="115"/>
        <v>0</v>
      </c>
      <c r="MH34" s="41">
        <f t="shared" si="115"/>
        <v>0</v>
      </c>
      <c r="MI34" s="41">
        <f t="shared" si="115"/>
        <v>0</v>
      </c>
      <c r="MJ34" s="41">
        <f t="shared" si="115"/>
        <v>0</v>
      </c>
      <c r="MK34" s="41">
        <f t="shared" si="115"/>
        <v>0</v>
      </c>
      <c r="ML34" s="41">
        <f t="shared" si="115"/>
        <v>0</v>
      </c>
      <c r="MM34" s="41">
        <f t="shared" si="115"/>
        <v>0</v>
      </c>
      <c r="MN34" s="41">
        <f t="shared" si="115"/>
        <v>0</v>
      </c>
      <c r="MO34" s="41">
        <f t="shared" si="115"/>
        <v>0</v>
      </c>
      <c r="MP34" s="41">
        <f t="shared" si="115"/>
        <v>0</v>
      </c>
      <c r="MQ34" s="41">
        <f t="shared" si="115"/>
        <v>0</v>
      </c>
      <c r="MR34" s="41">
        <f t="shared" si="115"/>
        <v>0</v>
      </c>
      <c r="MS34" s="41">
        <f t="shared" si="115"/>
        <v>0</v>
      </c>
      <c r="MT34" s="41">
        <f t="shared" si="115"/>
        <v>0</v>
      </c>
      <c r="MU34" s="41">
        <f t="shared" si="115"/>
        <v>0</v>
      </c>
      <c r="MV34" s="41">
        <f t="shared" si="115"/>
        <v>0</v>
      </c>
      <c r="MW34" s="41">
        <f t="shared" si="115"/>
        <v>0</v>
      </c>
      <c r="MX34" s="41">
        <f t="shared" si="115"/>
        <v>0</v>
      </c>
      <c r="MY34" s="41">
        <f t="shared" si="115"/>
        <v>0</v>
      </c>
      <c r="MZ34" s="41">
        <f t="shared" si="115"/>
        <v>0</v>
      </c>
      <c r="NA34" s="41">
        <f t="shared" si="115"/>
        <v>0</v>
      </c>
      <c r="NB34" s="41">
        <f t="shared" si="115"/>
        <v>0</v>
      </c>
      <c r="NC34" s="41">
        <f t="shared" si="115"/>
        <v>3.236797274275971E-2</v>
      </c>
      <c r="ND34" s="41">
        <f t="shared" si="115"/>
        <v>0</v>
      </c>
      <c r="NE34" s="41">
        <f t="shared" si="115"/>
        <v>0</v>
      </c>
      <c r="NF34" s="41">
        <f t="shared" si="115"/>
        <v>0</v>
      </c>
      <c r="NG34" s="41">
        <f t="shared" si="115"/>
        <v>0.16964285714285707</v>
      </c>
      <c r="NH34" s="41">
        <f t="shared" si="115"/>
        <v>0</v>
      </c>
      <c r="NI34" s="41">
        <f t="shared" si="115"/>
        <v>0</v>
      </c>
      <c r="NJ34" s="41">
        <f t="shared" si="115"/>
        <v>0</v>
      </c>
      <c r="NK34" s="41">
        <f t="shared" si="115"/>
        <v>0</v>
      </c>
      <c r="NL34" s="41">
        <f t="shared" si="115"/>
        <v>0</v>
      </c>
      <c r="NM34" s="41">
        <f t="shared" si="115"/>
        <v>0</v>
      </c>
      <c r="NN34" s="41">
        <f t="shared" si="115"/>
        <v>0</v>
      </c>
      <c r="NO34" s="41">
        <f t="shared" si="115"/>
        <v>0</v>
      </c>
      <c r="NP34" s="41">
        <f t="shared" si="115"/>
        <v>0</v>
      </c>
      <c r="NQ34" s="41">
        <f t="shared" si="115"/>
        <v>0</v>
      </c>
      <c r="NR34" s="41">
        <f t="shared" si="115"/>
        <v>0</v>
      </c>
      <c r="NS34" s="41">
        <f t="shared" si="115"/>
        <v>0</v>
      </c>
      <c r="NT34" s="41">
        <f t="shared" si="115"/>
        <v>0</v>
      </c>
      <c r="NU34" s="41">
        <f t="shared" si="115"/>
        <v>0</v>
      </c>
      <c r="NV34" s="41">
        <f t="shared" si="115"/>
        <v>5.8666666666666721E-2</v>
      </c>
      <c r="NW34" s="41">
        <f t="shared" si="115"/>
        <v>0</v>
      </c>
      <c r="NX34" s="41">
        <f t="shared" si="115"/>
        <v>0.16363636363636366</v>
      </c>
      <c r="NY34" s="41">
        <f t="shared" ref="NY34:QJ34" si="116">IFERROR(NY25/NY7,0)</f>
        <v>0</v>
      </c>
      <c r="NZ34" s="41">
        <f t="shared" si="116"/>
        <v>0</v>
      </c>
      <c r="OA34" s="41">
        <f t="shared" si="116"/>
        <v>0</v>
      </c>
      <c r="OB34" s="41">
        <f t="shared" si="116"/>
        <v>0</v>
      </c>
      <c r="OC34" s="41">
        <f t="shared" si="116"/>
        <v>0.15199999999999997</v>
      </c>
      <c r="OD34" s="41">
        <f t="shared" si="116"/>
        <v>0</v>
      </c>
      <c r="OE34" s="41">
        <f t="shared" si="116"/>
        <v>0</v>
      </c>
      <c r="OF34" s="41">
        <f t="shared" si="116"/>
        <v>0.19819819819819814</v>
      </c>
      <c r="OG34" s="41">
        <f t="shared" si="116"/>
        <v>0</v>
      </c>
      <c r="OH34" s="41">
        <f t="shared" si="116"/>
        <v>0</v>
      </c>
      <c r="OI34" s="41">
        <f t="shared" si="116"/>
        <v>0</v>
      </c>
      <c r="OJ34" s="41">
        <f t="shared" si="116"/>
        <v>0</v>
      </c>
      <c r="OK34" s="41">
        <f t="shared" si="116"/>
        <v>0</v>
      </c>
      <c r="OL34" s="41">
        <f t="shared" si="116"/>
        <v>0</v>
      </c>
      <c r="OM34" s="41">
        <f t="shared" si="116"/>
        <v>0</v>
      </c>
      <c r="ON34" s="41">
        <f t="shared" si="116"/>
        <v>0</v>
      </c>
      <c r="OO34" s="41">
        <f t="shared" si="116"/>
        <v>0</v>
      </c>
      <c r="OP34" s="41">
        <f t="shared" si="116"/>
        <v>0</v>
      </c>
      <c r="OQ34" s="41">
        <f t="shared" si="116"/>
        <v>0</v>
      </c>
      <c r="OR34" s="41">
        <f t="shared" si="116"/>
        <v>0</v>
      </c>
      <c r="OS34" s="41">
        <f t="shared" si="116"/>
        <v>-0.43037974683544306</v>
      </c>
      <c r="OT34" s="41">
        <f t="shared" si="116"/>
        <v>0</v>
      </c>
      <c r="OU34" s="41">
        <f t="shared" si="116"/>
        <v>0</v>
      </c>
      <c r="OV34" s="41">
        <f t="shared" si="116"/>
        <v>0</v>
      </c>
      <c r="OW34" s="41">
        <f t="shared" si="116"/>
        <v>0</v>
      </c>
      <c r="OX34" s="41">
        <f t="shared" si="116"/>
        <v>0</v>
      </c>
      <c r="OY34" s="41">
        <f t="shared" si="116"/>
        <v>0</v>
      </c>
      <c r="OZ34" s="41">
        <f t="shared" si="116"/>
        <v>0</v>
      </c>
      <c r="PA34" s="41">
        <f t="shared" si="116"/>
        <v>0</v>
      </c>
      <c r="PB34" s="41">
        <f t="shared" si="116"/>
        <v>0</v>
      </c>
      <c r="PC34" s="41">
        <f t="shared" si="116"/>
        <v>0</v>
      </c>
      <c r="PD34" s="41">
        <f t="shared" si="116"/>
        <v>0.12101910828025474</v>
      </c>
      <c r="PE34" s="41">
        <f t="shared" si="116"/>
        <v>0</v>
      </c>
      <c r="PF34" s="41">
        <f t="shared" si="116"/>
        <v>0</v>
      </c>
      <c r="PG34" s="41">
        <f t="shared" si="116"/>
        <v>0</v>
      </c>
      <c r="PH34" s="41">
        <f t="shared" si="116"/>
        <v>0</v>
      </c>
      <c r="PI34" s="41">
        <f t="shared" si="116"/>
        <v>0</v>
      </c>
      <c r="PJ34" s="41">
        <f t="shared" si="116"/>
        <v>0</v>
      </c>
      <c r="PK34" s="41">
        <f t="shared" si="116"/>
        <v>0</v>
      </c>
      <c r="PL34" s="41">
        <f t="shared" si="116"/>
        <v>0</v>
      </c>
      <c r="PM34" s="41">
        <f t="shared" si="116"/>
        <v>0</v>
      </c>
      <c r="PN34" s="41">
        <f t="shared" si="116"/>
        <v>0</v>
      </c>
      <c r="PO34" s="41">
        <f t="shared" si="116"/>
        <v>0</v>
      </c>
      <c r="PP34" s="41">
        <f t="shared" si="116"/>
        <v>0</v>
      </c>
      <c r="PQ34" s="41">
        <f t="shared" si="116"/>
        <v>0</v>
      </c>
      <c r="PR34" s="41">
        <f t="shared" si="116"/>
        <v>0</v>
      </c>
      <c r="PS34" s="41">
        <f t="shared" si="116"/>
        <v>0</v>
      </c>
      <c r="PT34" s="41">
        <f t="shared" si="116"/>
        <v>0</v>
      </c>
      <c r="PU34" s="41">
        <f t="shared" si="116"/>
        <v>0</v>
      </c>
      <c r="PV34" s="41">
        <f t="shared" si="116"/>
        <v>0</v>
      </c>
      <c r="PW34" s="41">
        <f t="shared" si="116"/>
        <v>0</v>
      </c>
      <c r="PX34" s="41">
        <f t="shared" si="116"/>
        <v>0</v>
      </c>
      <c r="PY34" s="41">
        <f t="shared" si="116"/>
        <v>0</v>
      </c>
      <c r="PZ34" s="41">
        <f t="shared" si="116"/>
        <v>0</v>
      </c>
      <c r="QA34" s="41">
        <f t="shared" si="116"/>
        <v>0.16666666666666682</v>
      </c>
      <c r="QB34" s="41">
        <f t="shared" si="116"/>
        <v>0</v>
      </c>
      <c r="QC34" s="41">
        <f t="shared" si="116"/>
        <v>0</v>
      </c>
      <c r="QD34" s="41">
        <f t="shared" si="116"/>
        <v>0</v>
      </c>
      <c r="QE34" s="41">
        <f t="shared" si="116"/>
        <v>0</v>
      </c>
      <c r="QF34" s="41">
        <f t="shared" si="116"/>
        <v>0</v>
      </c>
      <c r="QG34" s="41">
        <f t="shared" si="116"/>
        <v>0</v>
      </c>
      <c r="QH34" s="41">
        <f t="shared" si="116"/>
        <v>0</v>
      </c>
      <c r="QI34" s="41">
        <f t="shared" si="116"/>
        <v>0</v>
      </c>
      <c r="QJ34" s="41">
        <f t="shared" si="116"/>
        <v>0</v>
      </c>
      <c r="QK34" s="41">
        <f t="shared" ref="QK34:SV34" si="117">IFERROR(QK25/QK7,0)</f>
        <v>0</v>
      </c>
      <c r="QL34" s="41">
        <f t="shared" si="117"/>
        <v>0</v>
      </c>
      <c r="QM34" s="41">
        <f t="shared" si="117"/>
        <v>0</v>
      </c>
      <c r="QN34" s="41">
        <f t="shared" si="117"/>
        <v>0</v>
      </c>
      <c r="QO34" s="41">
        <f t="shared" si="117"/>
        <v>3.5916824196597426E-2</v>
      </c>
      <c r="QP34" s="41">
        <f t="shared" si="117"/>
        <v>0</v>
      </c>
      <c r="QQ34" s="41">
        <f t="shared" si="117"/>
        <v>0</v>
      </c>
      <c r="QR34" s="41">
        <f t="shared" si="117"/>
        <v>0</v>
      </c>
      <c r="QS34" s="41">
        <f t="shared" si="117"/>
        <v>-0.32478632478632474</v>
      </c>
      <c r="QT34" s="41">
        <f t="shared" si="117"/>
        <v>0</v>
      </c>
      <c r="QU34" s="41">
        <f t="shared" si="117"/>
        <v>0</v>
      </c>
      <c r="QV34" s="41">
        <f t="shared" si="117"/>
        <v>9.1666666666666757E-2</v>
      </c>
      <c r="QW34" s="41">
        <f t="shared" si="117"/>
        <v>0</v>
      </c>
      <c r="QX34" s="41">
        <f t="shared" si="117"/>
        <v>0</v>
      </c>
      <c r="QY34" s="41">
        <f t="shared" si="117"/>
        <v>0</v>
      </c>
      <c r="QZ34" s="41">
        <f t="shared" si="117"/>
        <v>0.31764705882352956</v>
      </c>
      <c r="RA34" s="41">
        <f t="shared" si="117"/>
        <v>0</v>
      </c>
      <c r="RB34" s="41">
        <f t="shared" si="117"/>
        <v>-0.46268656716417916</v>
      </c>
      <c r="RC34" s="41">
        <f t="shared" si="117"/>
        <v>-0.484375</v>
      </c>
      <c r="RD34" s="41">
        <f t="shared" si="117"/>
        <v>0</v>
      </c>
      <c r="RE34" s="41">
        <f t="shared" si="117"/>
        <v>0</v>
      </c>
      <c r="RF34" s="41">
        <f t="shared" si="117"/>
        <v>0</v>
      </c>
      <c r="RG34" s="41">
        <f t="shared" si="117"/>
        <v>0</v>
      </c>
      <c r="RH34" s="41">
        <f t="shared" si="117"/>
        <v>-0.32478632478632474</v>
      </c>
      <c r="RI34" s="41">
        <f t="shared" si="117"/>
        <v>0</v>
      </c>
      <c r="RJ34" s="41">
        <f t="shared" si="117"/>
        <v>0</v>
      </c>
      <c r="RK34" s="41">
        <f t="shared" si="117"/>
        <v>0</v>
      </c>
      <c r="RL34" s="41">
        <f t="shared" si="117"/>
        <v>0</v>
      </c>
      <c r="RM34" s="41">
        <f t="shared" si="117"/>
        <v>0</v>
      </c>
      <c r="RN34" s="41">
        <f t="shared" si="117"/>
        <v>0</v>
      </c>
      <c r="RO34" s="41">
        <f t="shared" si="117"/>
        <v>0</v>
      </c>
      <c r="RP34" s="41">
        <f t="shared" si="117"/>
        <v>0</v>
      </c>
      <c r="RQ34" s="41">
        <f t="shared" si="117"/>
        <v>0</v>
      </c>
      <c r="RR34" s="41">
        <f t="shared" si="117"/>
        <v>0</v>
      </c>
      <c r="RS34" s="41">
        <f t="shared" si="117"/>
        <v>0</v>
      </c>
      <c r="RT34" s="41">
        <f t="shared" si="117"/>
        <v>0</v>
      </c>
      <c r="RU34" s="41">
        <f t="shared" si="117"/>
        <v>0</v>
      </c>
      <c r="RV34" s="41">
        <f t="shared" si="117"/>
        <v>0</v>
      </c>
      <c r="RW34" s="41">
        <f t="shared" si="117"/>
        <v>0</v>
      </c>
      <c r="RX34" s="41">
        <f t="shared" si="117"/>
        <v>0</v>
      </c>
      <c r="RY34" s="41">
        <f t="shared" si="117"/>
        <v>0</v>
      </c>
      <c r="RZ34" s="41">
        <f t="shared" si="117"/>
        <v>0</v>
      </c>
      <c r="SA34" s="41">
        <f t="shared" si="117"/>
        <v>0</v>
      </c>
      <c r="SB34" s="41">
        <f t="shared" si="117"/>
        <v>0</v>
      </c>
      <c r="SC34" s="41">
        <f t="shared" si="117"/>
        <v>0</v>
      </c>
      <c r="SD34" s="41">
        <f t="shared" si="117"/>
        <v>0</v>
      </c>
      <c r="SE34" s="41">
        <f t="shared" si="117"/>
        <v>0</v>
      </c>
      <c r="SF34" s="41">
        <f t="shared" si="117"/>
        <v>0</v>
      </c>
      <c r="SG34" s="41">
        <f t="shared" si="117"/>
        <v>0</v>
      </c>
      <c r="SH34" s="41">
        <f t="shared" si="117"/>
        <v>0</v>
      </c>
      <c r="SI34" s="41">
        <f t="shared" si="117"/>
        <v>0</v>
      </c>
      <c r="SJ34" s="41">
        <f t="shared" si="117"/>
        <v>0</v>
      </c>
      <c r="SK34" s="41">
        <f t="shared" si="117"/>
        <v>0</v>
      </c>
      <c r="SL34" s="41">
        <f t="shared" si="117"/>
        <v>0</v>
      </c>
      <c r="SM34" s="41">
        <f t="shared" si="117"/>
        <v>0</v>
      </c>
      <c r="SN34" s="41">
        <f t="shared" si="117"/>
        <v>0</v>
      </c>
      <c r="SO34" s="41">
        <f t="shared" si="117"/>
        <v>0</v>
      </c>
      <c r="SP34" s="41">
        <f t="shared" si="117"/>
        <v>0</v>
      </c>
      <c r="SQ34" s="41">
        <f t="shared" si="117"/>
        <v>0</v>
      </c>
      <c r="SR34" s="41">
        <f t="shared" si="117"/>
        <v>0</v>
      </c>
      <c r="SS34" s="41">
        <f t="shared" si="117"/>
        <v>0</v>
      </c>
      <c r="ST34" s="41">
        <f t="shared" si="117"/>
        <v>0</v>
      </c>
      <c r="SU34" s="41">
        <f t="shared" si="117"/>
        <v>0</v>
      </c>
      <c r="SV34" s="41">
        <f t="shared" si="117"/>
        <v>0</v>
      </c>
      <c r="SW34" s="41">
        <f t="shared" ref="SW34:VH34" si="118">IFERROR(SW25/SW7,0)</f>
        <v>0</v>
      </c>
      <c r="SX34" s="41">
        <f t="shared" si="118"/>
        <v>0</v>
      </c>
      <c r="SY34" s="41">
        <f t="shared" si="118"/>
        <v>0</v>
      </c>
      <c r="SZ34" s="41">
        <f t="shared" si="118"/>
        <v>0</v>
      </c>
      <c r="TA34" s="41">
        <f t="shared" si="118"/>
        <v>0</v>
      </c>
      <c r="TB34" s="41">
        <f t="shared" si="118"/>
        <v>0</v>
      </c>
      <c r="TC34" s="41">
        <f t="shared" si="118"/>
        <v>0</v>
      </c>
      <c r="TD34" s="41">
        <f t="shared" si="118"/>
        <v>0</v>
      </c>
      <c r="TE34" s="41">
        <f t="shared" si="118"/>
        <v>0</v>
      </c>
      <c r="TF34" s="41">
        <f t="shared" si="118"/>
        <v>0</v>
      </c>
      <c r="TG34" s="41">
        <f t="shared" si="118"/>
        <v>0</v>
      </c>
      <c r="TH34" s="41">
        <f t="shared" si="118"/>
        <v>0</v>
      </c>
      <c r="TI34" s="41">
        <f t="shared" si="118"/>
        <v>0</v>
      </c>
      <c r="TJ34" s="41">
        <f t="shared" si="118"/>
        <v>0</v>
      </c>
      <c r="TK34" s="41">
        <f t="shared" si="118"/>
        <v>0</v>
      </c>
      <c r="TL34" s="41">
        <f t="shared" si="118"/>
        <v>0</v>
      </c>
      <c r="TM34" s="41">
        <f t="shared" si="118"/>
        <v>0</v>
      </c>
      <c r="TN34" s="41">
        <f t="shared" si="118"/>
        <v>0</v>
      </c>
      <c r="TO34" s="41">
        <f t="shared" si="118"/>
        <v>0</v>
      </c>
      <c r="TP34" s="41">
        <f t="shared" si="118"/>
        <v>0</v>
      </c>
      <c r="TQ34" s="41">
        <f t="shared" si="118"/>
        <v>0</v>
      </c>
      <c r="TR34" s="41">
        <f t="shared" si="118"/>
        <v>0</v>
      </c>
      <c r="TS34" s="41">
        <f t="shared" si="118"/>
        <v>0</v>
      </c>
      <c r="TT34" s="41">
        <f t="shared" si="118"/>
        <v>0</v>
      </c>
      <c r="TU34" s="41">
        <f t="shared" si="118"/>
        <v>0</v>
      </c>
      <c r="TV34" s="41">
        <f t="shared" si="118"/>
        <v>0</v>
      </c>
      <c r="TW34" s="41">
        <f t="shared" si="118"/>
        <v>0</v>
      </c>
      <c r="TX34" s="41">
        <f t="shared" si="118"/>
        <v>0</v>
      </c>
      <c r="TY34" s="41">
        <f t="shared" si="118"/>
        <v>0</v>
      </c>
      <c r="TZ34" s="41">
        <f t="shared" si="118"/>
        <v>0</v>
      </c>
      <c r="UA34" s="41">
        <f t="shared" si="118"/>
        <v>0</v>
      </c>
      <c r="UB34" s="41">
        <f t="shared" si="118"/>
        <v>0</v>
      </c>
      <c r="UC34" s="41">
        <f t="shared" si="118"/>
        <v>0</v>
      </c>
      <c r="UD34" s="41">
        <f t="shared" si="118"/>
        <v>0</v>
      </c>
      <c r="UE34" s="41">
        <f t="shared" si="118"/>
        <v>0</v>
      </c>
      <c r="UF34" s="41">
        <f t="shared" si="118"/>
        <v>0</v>
      </c>
      <c r="UG34" s="41">
        <f t="shared" si="118"/>
        <v>0</v>
      </c>
      <c r="UH34" s="41">
        <f t="shared" si="118"/>
        <v>0</v>
      </c>
      <c r="UI34" s="41">
        <f t="shared" si="118"/>
        <v>0</v>
      </c>
      <c r="UJ34" s="41">
        <f t="shared" si="118"/>
        <v>0</v>
      </c>
      <c r="UK34" s="41">
        <f t="shared" si="118"/>
        <v>0</v>
      </c>
      <c r="UL34" s="41">
        <f t="shared" si="118"/>
        <v>0</v>
      </c>
      <c r="UM34" s="41">
        <f t="shared" si="118"/>
        <v>0</v>
      </c>
      <c r="UN34" s="41">
        <f t="shared" si="118"/>
        <v>0</v>
      </c>
      <c r="UO34" s="41">
        <f t="shared" si="118"/>
        <v>0</v>
      </c>
      <c r="UP34" s="41">
        <f t="shared" si="118"/>
        <v>0</v>
      </c>
      <c r="UQ34" s="41">
        <f t="shared" si="118"/>
        <v>0</v>
      </c>
      <c r="UR34" s="41">
        <f t="shared" si="118"/>
        <v>0</v>
      </c>
      <c r="US34" s="41">
        <f t="shared" si="118"/>
        <v>0</v>
      </c>
      <c r="UT34" s="41">
        <f t="shared" si="118"/>
        <v>0</v>
      </c>
      <c r="UU34" s="41">
        <f t="shared" si="118"/>
        <v>0</v>
      </c>
      <c r="UV34" s="41">
        <f t="shared" si="118"/>
        <v>0</v>
      </c>
      <c r="UW34" s="41">
        <f t="shared" si="118"/>
        <v>0</v>
      </c>
      <c r="UX34" s="41">
        <f t="shared" si="118"/>
        <v>0</v>
      </c>
      <c r="UY34" s="41">
        <f t="shared" si="118"/>
        <v>0</v>
      </c>
      <c r="UZ34" s="41">
        <f t="shared" si="118"/>
        <v>0</v>
      </c>
      <c r="VA34" s="41">
        <f t="shared" si="118"/>
        <v>0</v>
      </c>
      <c r="VB34" s="41">
        <f t="shared" si="118"/>
        <v>0</v>
      </c>
      <c r="VC34" s="41">
        <f t="shared" si="118"/>
        <v>0</v>
      </c>
      <c r="VD34" s="41">
        <f t="shared" si="118"/>
        <v>0</v>
      </c>
      <c r="VE34" s="41">
        <f t="shared" si="118"/>
        <v>0</v>
      </c>
      <c r="VF34" s="41">
        <f t="shared" si="118"/>
        <v>0</v>
      </c>
      <c r="VG34" s="41">
        <f t="shared" si="118"/>
        <v>0</v>
      </c>
      <c r="VH34" s="41">
        <f t="shared" si="118"/>
        <v>0</v>
      </c>
      <c r="VI34" s="41">
        <f t="shared" ref="VI34:WF34" si="119">IFERROR(VI25/VI7,0)</f>
        <v>0</v>
      </c>
      <c r="VJ34" s="41">
        <f t="shared" si="119"/>
        <v>0</v>
      </c>
      <c r="VK34" s="41">
        <f t="shared" si="119"/>
        <v>0</v>
      </c>
      <c r="VL34" s="41">
        <f t="shared" si="119"/>
        <v>0</v>
      </c>
      <c r="VM34" s="41">
        <f t="shared" si="119"/>
        <v>0</v>
      </c>
      <c r="VN34" s="41">
        <f t="shared" si="119"/>
        <v>0</v>
      </c>
      <c r="VO34" s="41">
        <f t="shared" si="119"/>
        <v>0</v>
      </c>
      <c r="VP34" s="41">
        <f t="shared" si="119"/>
        <v>0</v>
      </c>
      <c r="VQ34" s="41">
        <f t="shared" si="119"/>
        <v>0</v>
      </c>
      <c r="VR34" s="41">
        <f t="shared" si="119"/>
        <v>0</v>
      </c>
      <c r="VS34" s="41">
        <f t="shared" si="119"/>
        <v>0</v>
      </c>
      <c r="VT34" s="41">
        <f t="shared" si="119"/>
        <v>0</v>
      </c>
      <c r="VU34" s="41">
        <f t="shared" si="119"/>
        <v>0</v>
      </c>
      <c r="VV34" s="41">
        <f t="shared" si="119"/>
        <v>0</v>
      </c>
      <c r="VW34" s="41">
        <f t="shared" si="119"/>
        <v>0</v>
      </c>
      <c r="VX34" s="41">
        <f t="shared" si="119"/>
        <v>0</v>
      </c>
      <c r="VY34" s="41">
        <f t="shared" si="119"/>
        <v>0</v>
      </c>
      <c r="VZ34" s="41">
        <f t="shared" si="119"/>
        <v>0</v>
      </c>
      <c r="WA34" s="41">
        <f t="shared" si="119"/>
        <v>0</v>
      </c>
      <c r="WB34" s="41">
        <f t="shared" si="119"/>
        <v>0</v>
      </c>
      <c r="WC34" s="41">
        <f t="shared" si="119"/>
        <v>0</v>
      </c>
      <c r="WD34" s="41">
        <f t="shared" si="119"/>
        <v>0</v>
      </c>
      <c r="WE34" s="41">
        <f t="shared" si="119"/>
        <v>0</v>
      </c>
      <c r="WF34" s="42">
        <f t="shared" si="119"/>
        <v>0</v>
      </c>
    </row>
    <row r="35" spans="2:604" ht="30" customHeight="1" x14ac:dyDescent="0.25">
      <c r="B35" s="98"/>
      <c r="C35" s="17" t="s">
        <v>628</v>
      </c>
      <c r="D35" s="35" t="s">
        <v>637</v>
      </c>
      <c r="E35" s="40">
        <f t="shared" ref="E35:BP35" si="120">IFERROR(E26/E8,0)</f>
        <v>0</v>
      </c>
      <c r="F35" s="41">
        <f t="shared" si="120"/>
        <v>0</v>
      </c>
      <c r="G35" s="41">
        <f t="shared" si="120"/>
        <v>0</v>
      </c>
      <c r="H35" s="41">
        <f t="shared" si="120"/>
        <v>0</v>
      </c>
      <c r="I35" s="41">
        <f t="shared" si="120"/>
        <v>0</v>
      </c>
      <c r="J35" s="41">
        <f t="shared" si="120"/>
        <v>0</v>
      </c>
      <c r="K35" s="41">
        <f t="shared" si="120"/>
        <v>0</v>
      </c>
      <c r="L35" s="41">
        <f t="shared" si="120"/>
        <v>0</v>
      </c>
      <c r="M35" s="41">
        <f t="shared" si="120"/>
        <v>0</v>
      </c>
      <c r="N35" s="41">
        <f t="shared" si="120"/>
        <v>0</v>
      </c>
      <c r="O35" s="41">
        <f t="shared" si="120"/>
        <v>0</v>
      </c>
      <c r="P35" s="41">
        <f t="shared" si="120"/>
        <v>0</v>
      </c>
      <c r="Q35" s="41">
        <f t="shared" si="120"/>
        <v>0</v>
      </c>
      <c r="R35" s="41">
        <f t="shared" si="120"/>
        <v>0</v>
      </c>
      <c r="S35" s="41">
        <f t="shared" si="120"/>
        <v>0</v>
      </c>
      <c r="T35" s="41">
        <f t="shared" si="120"/>
        <v>0</v>
      </c>
      <c r="U35" s="41">
        <f t="shared" si="120"/>
        <v>0</v>
      </c>
      <c r="V35" s="41">
        <f t="shared" si="120"/>
        <v>0</v>
      </c>
      <c r="W35" s="41">
        <f t="shared" si="120"/>
        <v>0</v>
      </c>
      <c r="X35" s="41">
        <f t="shared" si="120"/>
        <v>0</v>
      </c>
      <c r="Y35" s="41">
        <f t="shared" si="120"/>
        <v>0</v>
      </c>
      <c r="Z35" s="41">
        <f t="shared" si="120"/>
        <v>0</v>
      </c>
      <c r="AA35" s="41">
        <f t="shared" si="120"/>
        <v>0</v>
      </c>
      <c r="AB35" s="41">
        <f t="shared" si="120"/>
        <v>0</v>
      </c>
      <c r="AC35" s="41">
        <f t="shared" si="120"/>
        <v>0</v>
      </c>
      <c r="AD35" s="41">
        <f t="shared" si="120"/>
        <v>0</v>
      </c>
      <c r="AE35" s="41">
        <f t="shared" si="120"/>
        <v>0</v>
      </c>
      <c r="AF35" s="41">
        <f t="shared" si="120"/>
        <v>0</v>
      </c>
      <c r="AG35" s="41">
        <f t="shared" si="120"/>
        <v>0</v>
      </c>
      <c r="AH35" s="41">
        <f t="shared" si="120"/>
        <v>0</v>
      </c>
      <c r="AI35" s="41">
        <f t="shared" si="120"/>
        <v>0</v>
      </c>
      <c r="AJ35" s="41">
        <f t="shared" si="120"/>
        <v>0</v>
      </c>
      <c r="AK35" s="41">
        <f t="shared" si="120"/>
        <v>0</v>
      </c>
      <c r="AL35" s="41">
        <f t="shared" si="120"/>
        <v>0</v>
      </c>
      <c r="AM35" s="41">
        <f t="shared" si="120"/>
        <v>0</v>
      </c>
      <c r="AN35" s="41">
        <f t="shared" si="120"/>
        <v>0</v>
      </c>
      <c r="AO35" s="41">
        <f t="shared" si="120"/>
        <v>0</v>
      </c>
      <c r="AP35" s="41">
        <f t="shared" si="120"/>
        <v>0</v>
      </c>
      <c r="AQ35" s="41">
        <f t="shared" si="120"/>
        <v>0</v>
      </c>
      <c r="AR35" s="41">
        <f t="shared" si="120"/>
        <v>0</v>
      </c>
      <c r="AS35" s="41">
        <f t="shared" si="120"/>
        <v>0</v>
      </c>
      <c r="AT35" s="41">
        <f t="shared" si="120"/>
        <v>0</v>
      </c>
      <c r="AU35" s="41">
        <f t="shared" si="120"/>
        <v>0</v>
      </c>
      <c r="AV35" s="41">
        <f t="shared" si="120"/>
        <v>0</v>
      </c>
      <c r="AW35" s="41">
        <f t="shared" si="120"/>
        <v>0</v>
      </c>
      <c r="AX35" s="41">
        <f t="shared" si="120"/>
        <v>0</v>
      </c>
      <c r="AY35" s="41">
        <f t="shared" si="120"/>
        <v>0</v>
      </c>
      <c r="AZ35" s="41">
        <f t="shared" si="120"/>
        <v>0</v>
      </c>
      <c r="BA35" s="41">
        <f t="shared" si="120"/>
        <v>0</v>
      </c>
      <c r="BB35" s="41">
        <f t="shared" si="120"/>
        <v>0</v>
      </c>
      <c r="BC35" s="41">
        <f t="shared" si="120"/>
        <v>0</v>
      </c>
      <c r="BD35" s="41">
        <f t="shared" si="120"/>
        <v>0</v>
      </c>
      <c r="BE35" s="41">
        <f t="shared" si="120"/>
        <v>0</v>
      </c>
      <c r="BF35" s="41">
        <f t="shared" si="120"/>
        <v>0</v>
      </c>
      <c r="BG35" s="41">
        <f t="shared" si="120"/>
        <v>0</v>
      </c>
      <c r="BH35" s="41">
        <f t="shared" si="120"/>
        <v>0</v>
      </c>
      <c r="BI35" s="41">
        <f t="shared" si="120"/>
        <v>0</v>
      </c>
      <c r="BJ35" s="41">
        <f t="shared" si="120"/>
        <v>0</v>
      </c>
      <c r="BK35" s="41">
        <f t="shared" si="120"/>
        <v>0</v>
      </c>
      <c r="BL35" s="41">
        <f t="shared" si="120"/>
        <v>0</v>
      </c>
      <c r="BM35" s="41">
        <f t="shared" si="120"/>
        <v>0</v>
      </c>
      <c r="BN35" s="41">
        <f t="shared" si="120"/>
        <v>0</v>
      </c>
      <c r="BO35" s="41">
        <f t="shared" si="120"/>
        <v>0</v>
      </c>
      <c r="BP35" s="41">
        <f t="shared" si="120"/>
        <v>0</v>
      </c>
      <c r="BQ35" s="41">
        <f t="shared" ref="BQ35:EB35" si="121">IFERROR(BQ26/BQ8,0)</f>
        <v>0</v>
      </c>
      <c r="BR35" s="41">
        <f t="shared" si="121"/>
        <v>0</v>
      </c>
      <c r="BS35" s="41">
        <f t="shared" si="121"/>
        <v>0</v>
      </c>
      <c r="BT35" s="41">
        <f t="shared" si="121"/>
        <v>0</v>
      </c>
      <c r="BU35" s="41">
        <f t="shared" si="121"/>
        <v>0</v>
      </c>
      <c r="BV35" s="41">
        <f t="shared" si="121"/>
        <v>0</v>
      </c>
      <c r="BW35" s="41">
        <f t="shared" si="121"/>
        <v>0</v>
      </c>
      <c r="BX35" s="41">
        <f t="shared" si="121"/>
        <v>0</v>
      </c>
      <c r="BY35" s="41">
        <f t="shared" si="121"/>
        <v>0</v>
      </c>
      <c r="BZ35" s="41">
        <f t="shared" si="121"/>
        <v>0</v>
      </c>
      <c r="CA35" s="41">
        <f t="shared" si="121"/>
        <v>0</v>
      </c>
      <c r="CB35" s="41">
        <f t="shared" si="121"/>
        <v>0</v>
      </c>
      <c r="CC35" s="41">
        <f t="shared" si="121"/>
        <v>0</v>
      </c>
      <c r="CD35" s="41">
        <f t="shared" si="121"/>
        <v>0</v>
      </c>
      <c r="CE35" s="41">
        <f t="shared" si="121"/>
        <v>0</v>
      </c>
      <c r="CF35" s="41">
        <f t="shared" si="121"/>
        <v>0</v>
      </c>
      <c r="CG35" s="41">
        <f t="shared" si="121"/>
        <v>0</v>
      </c>
      <c r="CH35" s="41">
        <f t="shared" si="121"/>
        <v>0</v>
      </c>
      <c r="CI35" s="41">
        <f t="shared" si="121"/>
        <v>0</v>
      </c>
      <c r="CJ35" s="41">
        <f t="shared" si="121"/>
        <v>0</v>
      </c>
      <c r="CK35" s="41">
        <f t="shared" si="121"/>
        <v>0</v>
      </c>
      <c r="CL35" s="41">
        <f t="shared" si="121"/>
        <v>0</v>
      </c>
      <c r="CM35" s="41">
        <f t="shared" si="121"/>
        <v>0</v>
      </c>
      <c r="CN35" s="41">
        <f t="shared" si="121"/>
        <v>0</v>
      </c>
      <c r="CO35" s="41">
        <f t="shared" si="121"/>
        <v>0</v>
      </c>
      <c r="CP35" s="41">
        <f t="shared" si="121"/>
        <v>0</v>
      </c>
      <c r="CQ35" s="41">
        <f t="shared" si="121"/>
        <v>0</v>
      </c>
      <c r="CR35" s="41">
        <f t="shared" si="121"/>
        <v>0</v>
      </c>
      <c r="CS35" s="41">
        <f t="shared" si="121"/>
        <v>0</v>
      </c>
      <c r="CT35" s="41">
        <f t="shared" si="121"/>
        <v>0</v>
      </c>
      <c r="CU35" s="41">
        <f t="shared" si="121"/>
        <v>0</v>
      </c>
      <c r="CV35" s="41">
        <f t="shared" si="121"/>
        <v>0</v>
      </c>
      <c r="CW35" s="41">
        <f t="shared" si="121"/>
        <v>0</v>
      </c>
      <c r="CX35" s="41">
        <f t="shared" si="121"/>
        <v>0</v>
      </c>
      <c r="CY35" s="41">
        <f t="shared" si="121"/>
        <v>0</v>
      </c>
      <c r="CZ35" s="41">
        <f t="shared" si="121"/>
        <v>0</v>
      </c>
      <c r="DA35" s="41">
        <f t="shared" si="121"/>
        <v>0</v>
      </c>
      <c r="DB35" s="41">
        <f t="shared" si="121"/>
        <v>0</v>
      </c>
      <c r="DC35" s="41">
        <f t="shared" si="121"/>
        <v>0</v>
      </c>
      <c r="DD35" s="41">
        <f t="shared" si="121"/>
        <v>0</v>
      </c>
      <c r="DE35" s="41">
        <f t="shared" si="121"/>
        <v>0</v>
      </c>
      <c r="DF35" s="41">
        <f t="shared" si="121"/>
        <v>0</v>
      </c>
      <c r="DG35" s="41">
        <f t="shared" si="121"/>
        <v>0</v>
      </c>
      <c r="DH35" s="41">
        <f t="shared" si="121"/>
        <v>0</v>
      </c>
      <c r="DI35" s="41">
        <f t="shared" si="121"/>
        <v>0</v>
      </c>
      <c r="DJ35" s="41">
        <f t="shared" si="121"/>
        <v>0</v>
      </c>
      <c r="DK35" s="41">
        <f t="shared" si="121"/>
        <v>0</v>
      </c>
      <c r="DL35" s="41">
        <f t="shared" si="121"/>
        <v>0</v>
      </c>
      <c r="DM35" s="41">
        <f t="shared" si="121"/>
        <v>0</v>
      </c>
      <c r="DN35" s="41">
        <f t="shared" si="121"/>
        <v>0</v>
      </c>
      <c r="DO35" s="41">
        <f t="shared" si="121"/>
        <v>0</v>
      </c>
      <c r="DP35" s="41">
        <f t="shared" si="121"/>
        <v>0</v>
      </c>
      <c r="DQ35" s="41">
        <f t="shared" si="121"/>
        <v>0</v>
      </c>
      <c r="DR35" s="41">
        <f t="shared" si="121"/>
        <v>0</v>
      </c>
      <c r="DS35" s="41">
        <f t="shared" si="121"/>
        <v>0</v>
      </c>
      <c r="DT35" s="41">
        <f t="shared" si="121"/>
        <v>0</v>
      </c>
      <c r="DU35" s="41">
        <f t="shared" si="121"/>
        <v>0</v>
      </c>
      <c r="DV35" s="41">
        <f t="shared" si="121"/>
        <v>0</v>
      </c>
      <c r="DW35" s="41">
        <f t="shared" si="121"/>
        <v>0</v>
      </c>
      <c r="DX35" s="41">
        <f t="shared" si="121"/>
        <v>0</v>
      </c>
      <c r="DY35" s="41">
        <f t="shared" si="121"/>
        <v>0</v>
      </c>
      <c r="DZ35" s="41">
        <f t="shared" si="121"/>
        <v>0</v>
      </c>
      <c r="EA35" s="41">
        <f t="shared" si="121"/>
        <v>0</v>
      </c>
      <c r="EB35" s="41">
        <f t="shared" si="121"/>
        <v>0</v>
      </c>
      <c r="EC35" s="41">
        <f t="shared" ref="EC35:GN35" si="122">IFERROR(EC26/EC8,0)</f>
        <v>0</v>
      </c>
      <c r="ED35" s="41">
        <f t="shared" si="122"/>
        <v>0</v>
      </c>
      <c r="EE35" s="41">
        <f t="shared" si="122"/>
        <v>0</v>
      </c>
      <c r="EF35" s="41">
        <f t="shared" si="122"/>
        <v>0</v>
      </c>
      <c r="EG35" s="41">
        <f t="shared" si="122"/>
        <v>0</v>
      </c>
      <c r="EH35" s="41">
        <f t="shared" si="122"/>
        <v>0</v>
      </c>
      <c r="EI35" s="41">
        <f t="shared" si="122"/>
        <v>0</v>
      </c>
      <c r="EJ35" s="41">
        <f t="shared" si="122"/>
        <v>0</v>
      </c>
      <c r="EK35" s="41">
        <f t="shared" si="122"/>
        <v>0</v>
      </c>
      <c r="EL35" s="41">
        <f t="shared" si="122"/>
        <v>0</v>
      </c>
      <c r="EM35" s="41">
        <f t="shared" si="122"/>
        <v>0</v>
      </c>
      <c r="EN35" s="41">
        <f t="shared" si="122"/>
        <v>0</v>
      </c>
      <c r="EO35" s="41">
        <f t="shared" si="122"/>
        <v>0</v>
      </c>
      <c r="EP35" s="41">
        <f t="shared" si="122"/>
        <v>0</v>
      </c>
      <c r="EQ35" s="41">
        <f t="shared" si="122"/>
        <v>0</v>
      </c>
      <c r="ER35" s="41">
        <f t="shared" si="122"/>
        <v>0</v>
      </c>
      <c r="ES35" s="41">
        <f t="shared" si="122"/>
        <v>0</v>
      </c>
      <c r="ET35" s="41">
        <f t="shared" si="122"/>
        <v>0</v>
      </c>
      <c r="EU35" s="41">
        <f t="shared" si="122"/>
        <v>0</v>
      </c>
      <c r="EV35" s="41">
        <f t="shared" si="122"/>
        <v>0</v>
      </c>
      <c r="EW35" s="41">
        <f t="shared" si="122"/>
        <v>0</v>
      </c>
      <c r="EX35" s="41">
        <f t="shared" si="122"/>
        <v>0</v>
      </c>
      <c r="EY35" s="41">
        <f t="shared" si="122"/>
        <v>0</v>
      </c>
      <c r="EZ35" s="41">
        <f t="shared" si="122"/>
        <v>0</v>
      </c>
      <c r="FA35" s="41">
        <f t="shared" si="122"/>
        <v>0</v>
      </c>
      <c r="FB35" s="41">
        <f t="shared" si="122"/>
        <v>0</v>
      </c>
      <c r="FC35" s="41">
        <f t="shared" si="122"/>
        <v>0</v>
      </c>
      <c r="FD35" s="41">
        <f t="shared" si="122"/>
        <v>0</v>
      </c>
      <c r="FE35" s="41">
        <f t="shared" si="122"/>
        <v>0</v>
      </c>
      <c r="FF35" s="41">
        <f t="shared" si="122"/>
        <v>0</v>
      </c>
      <c r="FG35" s="41">
        <f t="shared" si="122"/>
        <v>0</v>
      </c>
      <c r="FH35" s="41">
        <f t="shared" si="122"/>
        <v>0</v>
      </c>
      <c r="FI35" s="41">
        <f t="shared" si="122"/>
        <v>0</v>
      </c>
      <c r="FJ35" s="41">
        <f t="shared" si="122"/>
        <v>0</v>
      </c>
      <c r="FK35" s="41">
        <f t="shared" si="122"/>
        <v>0</v>
      </c>
      <c r="FL35" s="41">
        <f t="shared" si="122"/>
        <v>0</v>
      </c>
      <c r="FM35" s="41">
        <f t="shared" si="122"/>
        <v>0</v>
      </c>
      <c r="FN35" s="41">
        <f t="shared" si="122"/>
        <v>0</v>
      </c>
      <c r="FO35" s="41">
        <f t="shared" si="122"/>
        <v>0</v>
      </c>
      <c r="FP35" s="41">
        <f t="shared" si="122"/>
        <v>0</v>
      </c>
      <c r="FQ35" s="41">
        <f t="shared" si="122"/>
        <v>0</v>
      </c>
      <c r="FR35" s="41">
        <f t="shared" si="122"/>
        <v>0</v>
      </c>
      <c r="FS35" s="41">
        <f t="shared" si="122"/>
        <v>0</v>
      </c>
      <c r="FT35" s="41">
        <f t="shared" si="122"/>
        <v>0</v>
      </c>
      <c r="FU35" s="41">
        <f t="shared" si="122"/>
        <v>0</v>
      </c>
      <c r="FV35" s="41">
        <f t="shared" si="122"/>
        <v>0</v>
      </c>
      <c r="FW35" s="41">
        <f t="shared" si="122"/>
        <v>0</v>
      </c>
      <c r="FX35" s="41">
        <f t="shared" si="122"/>
        <v>0</v>
      </c>
      <c r="FY35" s="41">
        <f t="shared" si="122"/>
        <v>0</v>
      </c>
      <c r="FZ35" s="41">
        <f t="shared" si="122"/>
        <v>0</v>
      </c>
      <c r="GA35" s="41">
        <f t="shared" si="122"/>
        <v>0</v>
      </c>
      <c r="GB35" s="41">
        <f t="shared" si="122"/>
        <v>0</v>
      </c>
      <c r="GC35" s="41">
        <f t="shared" si="122"/>
        <v>0</v>
      </c>
      <c r="GD35" s="41">
        <f t="shared" si="122"/>
        <v>0</v>
      </c>
      <c r="GE35" s="41">
        <f t="shared" si="122"/>
        <v>0</v>
      </c>
      <c r="GF35" s="41">
        <f t="shared" si="122"/>
        <v>0</v>
      </c>
      <c r="GG35" s="41">
        <f t="shared" si="122"/>
        <v>0</v>
      </c>
      <c r="GH35" s="41">
        <f t="shared" si="122"/>
        <v>0</v>
      </c>
      <c r="GI35" s="41">
        <f t="shared" si="122"/>
        <v>0</v>
      </c>
      <c r="GJ35" s="41">
        <f t="shared" si="122"/>
        <v>0</v>
      </c>
      <c r="GK35" s="41">
        <f t="shared" si="122"/>
        <v>0</v>
      </c>
      <c r="GL35" s="41">
        <f t="shared" si="122"/>
        <v>0</v>
      </c>
      <c r="GM35" s="41">
        <f t="shared" si="122"/>
        <v>0</v>
      </c>
      <c r="GN35" s="41">
        <f t="shared" si="122"/>
        <v>0</v>
      </c>
      <c r="GO35" s="41">
        <f t="shared" ref="GO35:IZ35" si="123">IFERROR(GO26/GO8,0)</f>
        <v>0</v>
      </c>
      <c r="GP35" s="41">
        <f t="shared" si="123"/>
        <v>0</v>
      </c>
      <c r="GQ35" s="41">
        <f t="shared" si="123"/>
        <v>0</v>
      </c>
      <c r="GR35" s="41">
        <f t="shared" si="123"/>
        <v>0</v>
      </c>
      <c r="GS35" s="41">
        <f t="shared" si="123"/>
        <v>0</v>
      </c>
      <c r="GT35" s="41">
        <f t="shared" si="123"/>
        <v>0</v>
      </c>
      <c r="GU35" s="41">
        <f t="shared" si="123"/>
        <v>0</v>
      </c>
      <c r="GV35" s="41">
        <f t="shared" si="123"/>
        <v>0</v>
      </c>
      <c r="GW35" s="41">
        <f t="shared" si="123"/>
        <v>0</v>
      </c>
      <c r="GX35" s="41">
        <f t="shared" si="123"/>
        <v>0</v>
      </c>
      <c r="GY35" s="41">
        <f t="shared" si="123"/>
        <v>0</v>
      </c>
      <c r="GZ35" s="41">
        <f t="shared" si="123"/>
        <v>0</v>
      </c>
      <c r="HA35" s="41">
        <f t="shared" si="123"/>
        <v>0</v>
      </c>
      <c r="HB35" s="41">
        <f t="shared" si="123"/>
        <v>0</v>
      </c>
      <c r="HC35" s="41">
        <f t="shared" si="123"/>
        <v>0</v>
      </c>
      <c r="HD35" s="41">
        <f t="shared" si="123"/>
        <v>0</v>
      </c>
      <c r="HE35" s="41">
        <f t="shared" si="123"/>
        <v>0</v>
      </c>
      <c r="HF35" s="41">
        <f t="shared" si="123"/>
        <v>0</v>
      </c>
      <c r="HG35" s="41">
        <f t="shared" si="123"/>
        <v>0</v>
      </c>
      <c r="HH35" s="41">
        <f t="shared" si="123"/>
        <v>0</v>
      </c>
      <c r="HI35" s="41">
        <f t="shared" si="123"/>
        <v>0</v>
      </c>
      <c r="HJ35" s="41">
        <f t="shared" si="123"/>
        <v>0</v>
      </c>
      <c r="HK35" s="41">
        <f t="shared" si="123"/>
        <v>0</v>
      </c>
      <c r="HL35" s="41">
        <f t="shared" si="123"/>
        <v>0</v>
      </c>
      <c r="HM35" s="41">
        <f t="shared" si="123"/>
        <v>0</v>
      </c>
      <c r="HN35" s="41">
        <f t="shared" si="123"/>
        <v>0</v>
      </c>
      <c r="HO35" s="41">
        <f t="shared" si="123"/>
        <v>0</v>
      </c>
      <c r="HP35" s="41">
        <f t="shared" si="123"/>
        <v>0</v>
      </c>
      <c r="HQ35" s="41">
        <f t="shared" si="123"/>
        <v>0</v>
      </c>
      <c r="HR35" s="41">
        <f t="shared" si="123"/>
        <v>0</v>
      </c>
      <c r="HS35" s="41">
        <f t="shared" si="123"/>
        <v>0</v>
      </c>
      <c r="HT35" s="41">
        <f t="shared" si="123"/>
        <v>0</v>
      </c>
      <c r="HU35" s="41">
        <f t="shared" si="123"/>
        <v>0</v>
      </c>
      <c r="HV35" s="41">
        <f t="shared" si="123"/>
        <v>0</v>
      </c>
      <c r="HW35" s="41">
        <f t="shared" si="123"/>
        <v>0</v>
      </c>
      <c r="HX35" s="41">
        <f t="shared" si="123"/>
        <v>0</v>
      </c>
      <c r="HY35" s="41">
        <f t="shared" si="123"/>
        <v>0</v>
      </c>
      <c r="HZ35" s="41">
        <f t="shared" si="123"/>
        <v>0</v>
      </c>
      <c r="IA35" s="41">
        <f t="shared" si="123"/>
        <v>0</v>
      </c>
      <c r="IB35" s="41">
        <f t="shared" si="123"/>
        <v>0</v>
      </c>
      <c r="IC35" s="41">
        <f t="shared" si="123"/>
        <v>0</v>
      </c>
      <c r="ID35" s="41">
        <f t="shared" si="123"/>
        <v>0</v>
      </c>
      <c r="IE35" s="41">
        <f t="shared" si="123"/>
        <v>0</v>
      </c>
      <c r="IF35" s="41">
        <f t="shared" si="123"/>
        <v>0</v>
      </c>
      <c r="IG35" s="41">
        <f t="shared" si="123"/>
        <v>0</v>
      </c>
      <c r="IH35" s="41">
        <f t="shared" si="123"/>
        <v>0</v>
      </c>
      <c r="II35" s="41">
        <f t="shared" si="123"/>
        <v>0</v>
      </c>
      <c r="IJ35" s="41">
        <f t="shared" si="123"/>
        <v>0</v>
      </c>
      <c r="IK35" s="41">
        <f t="shared" si="123"/>
        <v>0</v>
      </c>
      <c r="IL35" s="41">
        <f t="shared" si="123"/>
        <v>0</v>
      </c>
      <c r="IM35" s="41">
        <f t="shared" si="123"/>
        <v>0</v>
      </c>
      <c r="IN35" s="41">
        <f t="shared" si="123"/>
        <v>0</v>
      </c>
      <c r="IO35" s="41">
        <f t="shared" si="123"/>
        <v>0</v>
      </c>
      <c r="IP35" s="41">
        <f t="shared" si="123"/>
        <v>0</v>
      </c>
      <c r="IQ35" s="41">
        <f t="shared" si="123"/>
        <v>0</v>
      </c>
      <c r="IR35" s="41">
        <f t="shared" si="123"/>
        <v>0</v>
      </c>
      <c r="IS35" s="41">
        <f t="shared" si="123"/>
        <v>0</v>
      </c>
      <c r="IT35" s="41">
        <f t="shared" si="123"/>
        <v>0</v>
      </c>
      <c r="IU35" s="41">
        <f t="shared" si="123"/>
        <v>0</v>
      </c>
      <c r="IV35" s="41">
        <f t="shared" si="123"/>
        <v>0</v>
      </c>
      <c r="IW35" s="41">
        <f t="shared" si="123"/>
        <v>0</v>
      </c>
      <c r="IX35" s="41">
        <f t="shared" si="123"/>
        <v>0</v>
      </c>
      <c r="IY35" s="41">
        <f t="shared" si="123"/>
        <v>0</v>
      </c>
      <c r="IZ35" s="41">
        <f t="shared" si="123"/>
        <v>0</v>
      </c>
      <c r="JA35" s="41">
        <f t="shared" ref="JA35:LL35" si="124">IFERROR(JA26/JA8,0)</f>
        <v>0</v>
      </c>
      <c r="JB35" s="41">
        <f t="shared" si="124"/>
        <v>0</v>
      </c>
      <c r="JC35" s="41">
        <f t="shared" si="124"/>
        <v>0</v>
      </c>
      <c r="JD35" s="41">
        <f t="shared" si="124"/>
        <v>0</v>
      </c>
      <c r="JE35" s="41">
        <f t="shared" si="124"/>
        <v>0</v>
      </c>
      <c r="JF35" s="41">
        <f t="shared" si="124"/>
        <v>0</v>
      </c>
      <c r="JG35" s="41">
        <f t="shared" si="124"/>
        <v>0</v>
      </c>
      <c r="JH35" s="41">
        <f t="shared" si="124"/>
        <v>0</v>
      </c>
      <c r="JI35" s="41">
        <f t="shared" si="124"/>
        <v>0</v>
      </c>
      <c r="JJ35" s="41">
        <f t="shared" si="124"/>
        <v>0</v>
      </c>
      <c r="JK35" s="41">
        <f t="shared" si="124"/>
        <v>0</v>
      </c>
      <c r="JL35" s="41">
        <f t="shared" si="124"/>
        <v>0</v>
      </c>
      <c r="JM35" s="41">
        <f t="shared" si="124"/>
        <v>0</v>
      </c>
      <c r="JN35" s="41">
        <f t="shared" si="124"/>
        <v>0</v>
      </c>
      <c r="JO35" s="41">
        <f t="shared" si="124"/>
        <v>0</v>
      </c>
      <c r="JP35" s="41">
        <f t="shared" si="124"/>
        <v>0</v>
      </c>
      <c r="JQ35" s="41">
        <f t="shared" si="124"/>
        <v>0</v>
      </c>
      <c r="JR35" s="41">
        <f t="shared" si="124"/>
        <v>0</v>
      </c>
      <c r="JS35" s="41">
        <f t="shared" si="124"/>
        <v>0</v>
      </c>
      <c r="JT35" s="41">
        <f t="shared" si="124"/>
        <v>0</v>
      </c>
      <c r="JU35" s="41">
        <f t="shared" si="124"/>
        <v>0</v>
      </c>
      <c r="JV35" s="41">
        <f t="shared" si="124"/>
        <v>0</v>
      </c>
      <c r="JW35" s="41">
        <f t="shared" si="124"/>
        <v>0</v>
      </c>
      <c r="JX35" s="41">
        <f t="shared" si="124"/>
        <v>0</v>
      </c>
      <c r="JY35" s="41">
        <f t="shared" si="124"/>
        <v>0</v>
      </c>
      <c r="JZ35" s="41">
        <f t="shared" si="124"/>
        <v>0</v>
      </c>
      <c r="KA35" s="41">
        <f t="shared" si="124"/>
        <v>0</v>
      </c>
      <c r="KB35" s="41">
        <f t="shared" si="124"/>
        <v>0</v>
      </c>
      <c r="KC35" s="41">
        <f t="shared" si="124"/>
        <v>0</v>
      </c>
      <c r="KD35" s="41">
        <f t="shared" si="124"/>
        <v>0</v>
      </c>
      <c r="KE35" s="41">
        <f t="shared" si="124"/>
        <v>0</v>
      </c>
      <c r="KF35" s="41">
        <f t="shared" si="124"/>
        <v>0</v>
      </c>
      <c r="KG35" s="41">
        <f t="shared" si="124"/>
        <v>0</v>
      </c>
      <c r="KH35" s="41">
        <f t="shared" si="124"/>
        <v>0</v>
      </c>
      <c r="KI35" s="41">
        <f t="shared" si="124"/>
        <v>0</v>
      </c>
      <c r="KJ35" s="41">
        <f t="shared" si="124"/>
        <v>0</v>
      </c>
      <c r="KK35" s="41">
        <f t="shared" si="124"/>
        <v>0</v>
      </c>
      <c r="KL35" s="41">
        <f t="shared" si="124"/>
        <v>0</v>
      </c>
      <c r="KM35" s="41">
        <f t="shared" si="124"/>
        <v>0</v>
      </c>
      <c r="KN35" s="41">
        <f t="shared" si="124"/>
        <v>0</v>
      </c>
      <c r="KO35" s="41">
        <f t="shared" si="124"/>
        <v>0</v>
      </c>
      <c r="KP35" s="41">
        <f t="shared" si="124"/>
        <v>0</v>
      </c>
      <c r="KQ35" s="41">
        <f t="shared" si="124"/>
        <v>0</v>
      </c>
      <c r="KR35" s="41">
        <f t="shared" si="124"/>
        <v>0</v>
      </c>
      <c r="KS35" s="41">
        <f t="shared" si="124"/>
        <v>0</v>
      </c>
      <c r="KT35" s="41">
        <f t="shared" si="124"/>
        <v>0</v>
      </c>
      <c r="KU35" s="41">
        <f t="shared" si="124"/>
        <v>0</v>
      </c>
      <c r="KV35" s="41">
        <f t="shared" si="124"/>
        <v>0</v>
      </c>
      <c r="KW35" s="41">
        <f t="shared" si="124"/>
        <v>0</v>
      </c>
      <c r="KX35" s="41">
        <f t="shared" si="124"/>
        <v>0</v>
      </c>
      <c r="KY35" s="41">
        <f t="shared" si="124"/>
        <v>0</v>
      </c>
      <c r="KZ35" s="41">
        <f t="shared" si="124"/>
        <v>0</v>
      </c>
      <c r="LA35" s="41">
        <f t="shared" si="124"/>
        <v>0</v>
      </c>
      <c r="LB35" s="41">
        <f t="shared" si="124"/>
        <v>0</v>
      </c>
      <c r="LC35" s="41">
        <f t="shared" si="124"/>
        <v>0</v>
      </c>
      <c r="LD35" s="41">
        <f t="shared" si="124"/>
        <v>0</v>
      </c>
      <c r="LE35" s="41">
        <f t="shared" si="124"/>
        <v>0</v>
      </c>
      <c r="LF35" s="41">
        <f t="shared" si="124"/>
        <v>0</v>
      </c>
      <c r="LG35" s="41">
        <f t="shared" si="124"/>
        <v>0</v>
      </c>
      <c r="LH35" s="41">
        <f t="shared" si="124"/>
        <v>0</v>
      </c>
      <c r="LI35" s="41">
        <f t="shared" si="124"/>
        <v>0</v>
      </c>
      <c r="LJ35" s="41">
        <f t="shared" si="124"/>
        <v>0</v>
      </c>
      <c r="LK35" s="41">
        <f t="shared" si="124"/>
        <v>0</v>
      </c>
      <c r="LL35" s="41">
        <f t="shared" si="124"/>
        <v>0</v>
      </c>
      <c r="LM35" s="41">
        <f t="shared" ref="LM35:NX35" si="125">IFERROR(LM26/LM8,0)</f>
        <v>0</v>
      </c>
      <c r="LN35" s="41">
        <f t="shared" si="125"/>
        <v>0</v>
      </c>
      <c r="LO35" s="41">
        <f t="shared" si="125"/>
        <v>0</v>
      </c>
      <c r="LP35" s="41">
        <f t="shared" si="125"/>
        <v>0</v>
      </c>
      <c r="LQ35" s="41">
        <f t="shared" si="125"/>
        <v>0</v>
      </c>
      <c r="LR35" s="41">
        <f t="shared" si="125"/>
        <v>0</v>
      </c>
      <c r="LS35" s="41">
        <f t="shared" si="125"/>
        <v>0</v>
      </c>
      <c r="LT35" s="41">
        <f t="shared" si="125"/>
        <v>0</v>
      </c>
      <c r="LU35" s="41">
        <f t="shared" si="125"/>
        <v>0</v>
      </c>
      <c r="LV35" s="41">
        <f t="shared" si="125"/>
        <v>0</v>
      </c>
      <c r="LW35" s="41">
        <f t="shared" si="125"/>
        <v>0</v>
      </c>
      <c r="LX35" s="41">
        <f t="shared" si="125"/>
        <v>0</v>
      </c>
      <c r="LY35" s="41">
        <f t="shared" si="125"/>
        <v>0</v>
      </c>
      <c r="LZ35" s="41">
        <f t="shared" si="125"/>
        <v>0</v>
      </c>
      <c r="MA35" s="41">
        <f t="shared" si="125"/>
        <v>0</v>
      </c>
      <c r="MB35" s="41">
        <f t="shared" si="125"/>
        <v>0</v>
      </c>
      <c r="MC35" s="41">
        <f t="shared" si="125"/>
        <v>0</v>
      </c>
      <c r="MD35" s="41">
        <f t="shared" si="125"/>
        <v>0</v>
      </c>
      <c r="ME35" s="41">
        <f t="shared" si="125"/>
        <v>0</v>
      </c>
      <c r="MF35" s="41">
        <f t="shared" si="125"/>
        <v>0</v>
      </c>
      <c r="MG35" s="41">
        <f t="shared" si="125"/>
        <v>0</v>
      </c>
      <c r="MH35" s="41">
        <f t="shared" si="125"/>
        <v>0</v>
      </c>
      <c r="MI35" s="41">
        <f t="shared" si="125"/>
        <v>0</v>
      </c>
      <c r="MJ35" s="41">
        <f t="shared" si="125"/>
        <v>0</v>
      </c>
      <c r="MK35" s="41">
        <f t="shared" si="125"/>
        <v>0</v>
      </c>
      <c r="ML35" s="41">
        <f t="shared" si="125"/>
        <v>0</v>
      </c>
      <c r="MM35" s="41">
        <f t="shared" si="125"/>
        <v>0</v>
      </c>
      <c r="MN35" s="41">
        <f t="shared" si="125"/>
        <v>0</v>
      </c>
      <c r="MO35" s="41">
        <f t="shared" si="125"/>
        <v>0</v>
      </c>
      <c r="MP35" s="41">
        <f t="shared" si="125"/>
        <v>0</v>
      </c>
      <c r="MQ35" s="41">
        <f t="shared" si="125"/>
        <v>0</v>
      </c>
      <c r="MR35" s="41">
        <f t="shared" si="125"/>
        <v>0</v>
      </c>
      <c r="MS35" s="41">
        <f t="shared" si="125"/>
        <v>0</v>
      </c>
      <c r="MT35" s="41">
        <f t="shared" si="125"/>
        <v>0</v>
      </c>
      <c r="MU35" s="41">
        <f t="shared" si="125"/>
        <v>0</v>
      </c>
      <c r="MV35" s="41">
        <f t="shared" si="125"/>
        <v>0</v>
      </c>
      <c r="MW35" s="41">
        <f t="shared" si="125"/>
        <v>0</v>
      </c>
      <c r="MX35" s="41">
        <f t="shared" si="125"/>
        <v>0</v>
      </c>
      <c r="MY35" s="41">
        <f t="shared" si="125"/>
        <v>0</v>
      </c>
      <c r="MZ35" s="41">
        <f t="shared" si="125"/>
        <v>0</v>
      </c>
      <c r="NA35" s="41">
        <f t="shared" si="125"/>
        <v>0</v>
      </c>
      <c r="NB35" s="41">
        <f t="shared" si="125"/>
        <v>0</v>
      </c>
      <c r="NC35" s="41">
        <f t="shared" si="125"/>
        <v>0</v>
      </c>
      <c r="ND35" s="41">
        <f t="shared" si="125"/>
        <v>0</v>
      </c>
      <c r="NE35" s="41">
        <f t="shared" si="125"/>
        <v>0</v>
      </c>
      <c r="NF35" s="41">
        <f t="shared" si="125"/>
        <v>0</v>
      </c>
      <c r="NG35" s="41">
        <f t="shared" si="125"/>
        <v>0</v>
      </c>
      <c r="NH35" s="41">
        <f t="shared" si="125"/>
        <v>0</v>
      </c>
      <c r="NI35" s="41">
        <f t="shared" si="125"/>
        <v>0</v>
      </c>
      <c r="NJ35" s="41">
        <f t="shared" si="125"/>
        <v>0</v>
      </c>
      <c r="NK35" s="41">
        <f t="shared" si="125"/>
        <v>0</v>
      </c>
      <c r="NL35" s="41">
        <f t="shared" si="125"/>
        <v>0</v>
      </c>
      <c r="NM35" s="41">
        <f t="shared" si="125"/>
        <v>0</v>
      </c>
      <c r="NN35" s="41">
        <f t="shared" si="125"/>
        <v>0</v>
      </c>
      <c r="NO35" s="41">
        <f t="shared" si="125"/>
        <v>0</v>
      </c>
      <c r="NP35" s="41">
        <f t="shared" si="125"/>
        <v>0</v>
      </c>
      <c r="NQ35" s="41">
        <f t="shared" si="125"/>
        <v>0</v>
      </c>
      <c r="NR35" s="41">
        <f t="shared" si="125"/>
        <v>0</v>
      </c>
      <c r="NS35" s="41">
        <f t="shared" si="125"/>
        <v>0</v>
      </c>
      <c r="NT35" s="41">
        <f t="shared" si="125"/>
        <v>0</v>
      </c>
      <c r="NU35" s="41">
        <f t="shared" si="125"/>
        <v>0</v>
      </c>
      <c r="NV35" s="41">
        <f t="shared" si="125"/>
        <v>0</v>
      </c>
      <c r="NW35" s="41">
        <f t="shared" si="125"/>
        <v>0</v>
      </c>
      <c r="NX35" s="41">
        <f t="shared" si="125"/>
        <v>0</v>
      </c>
      <c r="NY35" s="41">
        <f t="shared" ref="NY35:QJ35" si="126">IFERROR(NY26/NY8,0)</f>
        <v>0</v>
      </c>
      <c r="NZ35" s="41">
        <f t="shared" si="126"/>
        <v>0</v>
      </c>
      <c r="OA35" s="41">
        <f t="shared" si="126"/>
        <v>0</v>
      </c>
      <c r="OB35" s="41">
        <f t="shared" si="126"/>
        <v>0</v>
      </c>
      <c r="OC35" s="41">
        <f t="shared" si="126"/>
        <v>0</v>
      </c>
      <c r="OD35" s="41">
        <f t="shared" si="126"/>
        <v>0</v>
      </c>
      <c r="OE35" s="41">
        <f t="shared" si="126"/>
        <v>0</v>
      </c>
      <c r="OF35" s="41">
        <f t="shared" si="126"/>
        <v>0</v>
      </c>
      <c r="OG35" s="41">
        <f t="shared" si="126"/>
        <v>0</v>
      </c>
      <c r="OH35" s="41">
        <f t="shared" si="126"/>
        <v>0</v>
      </c>
      <c r="OI35" s="41">
        <f t="shared" si="126"/>
        <v>0</v>
      </c>
      <c r="OJ35" s="41">
        <f t="shared" si="126"/>
        <v>0</v>
      </c>
      <c r="OK35" s="41">
        <f t="shared" si="126"/>
        <v>0</v>
      </c>
      <c r="OL35" s="41">
        <f t="shared" si="126"/>
        <v>0</v>
      </c>
      <c r="OM35" s="41">
        <f t="shared" si="126"/>
        <v>0</v>
      </c>
      <c r="ON35" s="41">
        <f t="shared" si="126"/>
        <v>0</v>
      </c>
      <c r="OO35" s="41">
        <f t="shared" si="126"/>
        <v>0</v>
      </c>
      <c r="OP35" s="41">
        <f t="shared" si="126"/>
        <v>0</v>
      </c>
      <c r="OQ35" s="41">
        <f t="shared" si="126"/>
        <v>0</v>
      </c>
      <c r="OR35" s="41">
        <f t="shared" si="126"/>
        <v>0</v>
      </c>
      <c r="OS35" s="41">
        <f t="shared" si="126"/>
        <v>0</v>
      </c>
      <c r="OT35" s="41">
        <f t="shared" si="126"/>
        <v>0</v>
      </c>
      <c r="OU35" s="41">
        <f t="shared" si="126"/>
        <v>0</v>
      </c>
      <c r="OV35" s="41">
        <f t="shared" si="126"/>
        <v>0</v>
      </c>
      <c r="OW35" s="41">
        <f t="shared" si="126"/>
        <v>0</v>
      </c>
      <c r="OX35" s="41">
        <f t="shared" si="126"/>
        <v>0</v>
      </c>
      <c r="OY35" s="41">
        <f t="shared" si="126"/>
        <v>0</v>
      </c>
      <c r="OZ35" s="41">
        <f t="shared" si="126"/>
        <v>0</v>
      </c>
      <c r="PA35" s="41">
        <f t="shared" si="126"/>
        <v>0</v>
      </c>
      <c r="PB35" s="41">
        <f t="shared" si="126"/>
        <v>0</v>
      </c>
      <c r="PC35" s="41">
        <f t="shared" si="126"/>
        <v>0</v>
      </c>
      <c r="PD35" s="41">
        <f t="shared" si="126"/>
        <v>0</v>
      </c>
      <c r="PE35" s="41">
        <f t="shared" si="126"/>
        <v>0</v>
      </c>
      <c r="PF35" s="41">
        <f t="shared" si="126"/>
        <v>0</v>
      </c>
      <c r="PG35" s="41">
        <f t="shared" si="126"/>
        <v>0</v>
      </c>
      <c r="PH35" s="41">
        <f t="shared" si="126"/>
        <v>0</v>
      </c>
      <c r="PI35" s="41">
        <f t="shared" si="126"/>
        <v>0</v>
      </c>
      <c r="PJ35" s="41">
        <f t="shared" si="126"/>
        <v>0</v>
      </c>
      <c r="PK35" s="41">
        <f t="shared" si="126"/>
        <v>0</v>
      </c>
      <c r="PL35" s="41">
        <f t="shared" si="126"/>
        <v>0</v>
      </c>
      <c r="PM35" s="41">
        <f t="shared" si="126"/>
        <v>0</v>
      </c>
      <c r="PN35" s="41">
        <f t="shared" si="126"/>
        <v>0</v>
      </c>
      <c r="PO35" s="41">
        <f t="shared" si="126"/>
        <v>0</v>
      </c>
      <c r="PP35" s="41">
        <f t="shared" si="126"/>
        <v>0</v>
      </c>
      <c r="PQ35" s="41">
        <f t="shared" si="126"/>
        <v>0</v>
      </c>
      <c r="PR35" s="41">
        <f t="shared" si="126"/>
        <v>0</v>
      </c>
      <c r="PS35" s="41">
        <f t="shared" si="126"/>
        <v>0</v>
      </c>
      <c r="PT35" s="41">
        <f t="shared" si="126"/>
        <v>0</v>
      </c>
      <c r="PU35" s="41">
        <f t="shared" si="126"/>
        <v>0</v>
      </c>
      <c r="PV35" s="41">
        <f t="shared" si="126"/>
        <v>0</v>
      </c>
      <c r="PW35" s="41">
        <f t="shared" si="126"/>
        <v>0</v>
      </c>
      <c r="PX35" s="41">
        <f t="shared" si="126"/>
        <v>0</v>
      </c>
      <c r="PY35" s="41">
        <f t="shared" si="126"/>
        <v>0</v>
      </c>
      <c r="PZ35" s="41">
        <f t="shared" si="126"/>
        <v>0</v>
      </c>
      <c r="QA35" s="41">
        <f t="shared" si="126"/>
        <v>0</v>
      </c>
      <c r="QB35" s="41">
        <f t="shared" si="126"/>
        <v>0</v>
      </c>
      <c r="QC35" s="41">
        <f t="shared" si="126"/>
        <v>0</v>
      </c>
      <c r="QD35" s="41">
        <f t="shared" si="126"/>
        <v>0</v>
      </c>
      <c r="QE35" s="41">
        <f t="shared" si="126"/>
        <v>0</v>
      </c>
      <c r="QF35" s="41">
        <f t="shared" si="126"/>
        <v>0</v>
      </c>
      <c r="QG35" s="41">
        <f t="shared" si="126"/>
        <v>0</v>
      </c>
      <c r="QH35" s="41">
        <f t="shared" si="126"/>
        <v>0</v>
      </c>
      <c r="QI35" s="41">
        <f t="shared" si="126"/>
        <v>0</v>
      </c>
      <c r="QJ35" s="41">
        <f t="shared" si="126"/>
        <v>0</v>
      </c>
      <c r="QK35" s="41">
        <f t="shared" ref="QK35:SV35" si="127">IFERROR(QK26/QK8,0)</f>
        <v>0</v>
      </c>
      <c r="QL35" s="41">
        <f t="shared" si="127"/>
        <v>0</v>
      </c>
      <c r="QM35" s="41">
        <f t="shared" si="127"/>
        <v>0</v>
      </c>
      <c r="QN35" s="41">
        <f t="shared" si="127"/>
        <v>0</v>
      </c>
      <c r="QO35" s="41">
        <f t="shared" si="127"/>
        <v>0</v>
      </c>
      <c r="QP35" s="41">
        <f t="shared" si="127"/>
        <v>0</v>
      </c>
      <c r="QQ35" s="41">
        <f t="shared" si="127"/>
        <v>0</v>
      </c>
      <c r="QR35" s="41">
        <f t="shared" si="127"/>
        <v>0</v>
      </c>
      <c r="QS35" s="41">
        <f t="shared" si="127"/>
        <v>0</v>
      </c>
      <c r="QT35" s="41">
        <f t="shared" si="127"/>
        <v>0</v>
      </c>
      <c r="QU35" s="41">
        <f t="shared" si="127"/>
        <v>0</v>
      </c>
      <c r="QV35" s="41">
        <f t="shared" si="127"/>
        <v>0</v>
      </c>
      <c r="QW35" s="41">
        <f t="shared" si="127"/>
        <v>0</v>
      </c>
      <c r="QX35" s="41">
        <f t="shared" si="127"/>
        <v>0</v>
      </c>
      <c r="QY35" s="41">
        <f t="shared" si="127"/>
        <v>0</v>
      </c>
      <c r="QZ35" s="41">
        <f t="shared" si="127"/>
        <v>0</v>
      </c>
      <c r="RA35" s="41">
        <f t="shared" si="127"/>
        <v>0</v>
      </c>
      <c r="RB35" s="41">
        <f t="shared" si="127"/>
        <v>0</v>
      </c>
      <c r="RC35" s="41">
        <f t="shared" si="127"/>
        <v>0</v>
      </c>
      <c r="RD35" s="41">
        <f t="shared" si="127"/>
        <v>0</v>
      </c>
      <c r="RE35" s="41">
        <f t="shared" si="127"/>
        <v>0</v>
      </c>
      <c r="RF35" s="41">
        <f t="shared" si="127"/>
        <v>0</v>
      </c>
      <c r="RG35" s="41">
        <f t="shared" si="127"/>
        <v>0</v>
      </c>
      <c r="RH35" s="41">
        <f t="shared" si="127"/>
        <v>0</v>
      </c>
      <c r="RI35" s="41">
        <f t="shared" si="127"/>
        <v>0</v>
      </c>
      <c r="RJ35" s="41">
        <f t="shared" si="127"/>
        <v>0</v>
      </c>
      <c r="RK35" s="41">
        <f t="shared" si="127"/>
        <v>0</v>
      </c>
      <c r="RL35" s="41">
        <f t="shared" si="127"/>
        <v>0</v>
      </c>
      <c r="RM35" s="41">
        <f t="shared" si="127"/>
        <v>0</v>
      </c>
      <c r="RN35" s="41">
        <f t="shared" si="127"/>
        <v>0</v>
      </c>
      <c r="RO35" s="41">
        <f t="shared" si="127"/>
        <v>0</v>
      </c>
      <c r="RP35" s="41">
        <f t="shared" si="127"/>
        <v>0</v>
      </c>
      <c r="RQ35" s="41">
        <f t="shared" si="127"/>
        <v>0</v>
      </c>
      <c r="RR35" s="41">
        <f t="shared" si="127"/>
        <v>0</v>
      </c>
      <c r="RS35" s="41">
        <f t="shared" si="127"/>
        <v>0</v>
      </c>
      <c r="RT35" s="41">
        <f t="shared" si="127"/>
        <v>0</v>
      </c>
      <c r="RU35" s="41">
        <f t="shared" si="127"/>
        <v>0</v>
      </c>
      <c r="RV35" s="41">
        <f t="shared" si="127"/>
        <v>0</v>
      </c>
      <c r="RW35" s="41">
        <f t="shared" si="127"/>
        <v>0</v>
      </c>
      <c r="RX35" s="41">
        <f t="shared" si="127"/>
        <v>0</v>
      </c>
      <c r="RY35" s="41">
        <f t="shared" si="127"/>
        <v>0</v>
      </c>
      <c r="RZ35" s="41">
        <f t="shared" si="127"/>
        <v>0</v>
      </c>
      <c r="SA35" s="41">
        <f t="shared" si="127"/>
        <v>0</v>
      </c>
      <c r="SB35" s="41">
        <f t="shared" si="127"/>
        <v>0</v>
      </c>
      <c r="SC35" s="41">
        <f t="shared" si="127"/>
        <v>0</v>
      </c>
      <c r="SD35" s="41">
        <f t="shared" si="127"/>
        <v>0</v>
      </c>
      <c r="SE35" s="41">
        <f t="shared" si="127"/>
        <v>0</v>
      </c>
      <c r="SF35" s="41">
        <f t="shared" si="127"/>
        <v>0</v>
      </c>
      <c r="SG35" s="41">
        <f t="shared" si="127"/>
        <v>0</v>
      </c>
      <c r="SH35" s="41">
        <f t="shared" si="127"/>
        <v>0</v>
      </c>
      <c r="SI35" s="41">
        <f t="shared" si="127"/>
        <v>0</v>
      </c>
      <c r="SJ35" s="41">
        <f t="shared" si="127"/>
        <v>0</v>
      </c>
      <c r="SK35" s="41">
        <f t="shared" si="127"/>
        <v>0</v>
      </c>
      <c r="SL35" s="41">
        <f t="shared" si="127"/>
        <v>0</v>
      </c>
      <c r="SM35" s="41">
        <f t="shared" si="127"/>
        <v>0</v>
      </c>
      <c r="SN35" s="41">
        <f t="shared" si="127"/>
        <v>0</v>
      </c>
      <c r="SO35" s="41">
        <f t="shared" si="127"/>
        <v>0</v>
      </c>
      <c r="SP35" s="41">
        <f t="shared" si="127"/>
        <v>0</v>
      </c>
      <c r="SQ35" s="41">
        <f t="shared" si="127"/>
        <v>0</v>
      </c>
      <c r="SR35" s="41">
        <f t="shared" si="127"/>
        <v>0</v>
      </c>
      <c r="SS35" s="41">
        <f t="shared" si="127"/>
        <v>0</v>
      </c>
      <c r="ST35" s="41">
        <f t="shared" si="127"/>
        <v>0</v>
      </c>
      <c r="SU35" s="41">
        <f t="shared" si="127"/>
        <v>0</v>
      </c>
      <c r="SV35" s="41">
        <f t="shared" si="127"/>
        <v>0</v>
      </c>
      <c r="SW35" s="41">
        <f t="shared" ref="SW35:VH35" si="128">IFERROR(SW26/SW8,0)</f>
        <v>0</v>
      </c>
      <c r="SX35" s="41">
        <f t="shared" si="128"/>
        <v>0</v>
      </c>
      <c r="SY35" s="41">
        <f t="shared" si="128"/>
        <v>0</v>
      </c>
      <c r="SZ35" s="41">
        <f t="shared" si="128"/>
        <v>0</v>
      </c>
      <c r="TA35" s="41">
        <f t="shared" si="128"/>
        <v>0</v>
      </c>
      <c r="TB35" s="41">
        <f t="shared" si="128"/>
        <v>0</v>
      </c>
      <c r="TC35" s="41">
        <f t="shared" si="128"/>
        <v>0</v>
      </c>
      <c r="TD35" s="41">
        <f t="shared" si="128"/>
        <v>0</v>
      </c>
      <c r="TE35" s="41">
        <f t="shared" si="128"/>
        <v>0</v>
      </c>
      <c r="TF35" s="41">
        <f t="shared" si="128"/>
        <v>0</v>
      </c>
      <c r="TG35" s="41">
        <f t="shared" si="128"/>
        <v>0</v>
      </c>
      <c r="TH35" s="41">
        <f t="shared" si="128"/>
        <v>0</v>
      </c>
      <c r="TI35" s="41">
        <f t="shared" si="128"/>
        <v>0</v>
      </c>
      <c r="TJ35" s="41">
        <f t="shared" si="128"/>
        <v>0</v>
      </c>
      <c r="TK35" s="41">
        <f t="shared" si="128"/>
        <v>0</v>
      </c>
      <c r="TL35" s="41">
        <f t="shared" si="128"/>
        <v>0</v>
      </c>
      <c r="TM35" s="41">
        <f t="shared" si="128"/>
        <v>0</v>
      </c>
      <c r="TN35" s="41">
        <f t="shared" si="128"/>
        <v>0</v>
      </c>
      <c r="TO35" s="41">
        <f t="shared" si="128"/>
        <v>0</v>
      </c>
      <c r="TP35" s="41">
        <f t="shared" si="128"/>
        <v>0</v>
      </c>
      <c r="TQ35" s="41">
        <f t="shared" si="128"/>
        <v>0</v>
      </c>
      <c r="TR35" s="41">
        <f t="shared" si="128"/>
        <v>0</v>
      </c>
      <c r="TS35" s="41">
        <f t="shared" si="128"/>
        <v>0</v>
      </c>
      <c r="TT35" s="41">
        <f t="shared" si="128"/>
        <v>0</v>
      </c>
      <c r="TU35" s="41">
        <f t="shared" si="128"/>
        <v>0</v>
      </c>
      <c r="TV35" s="41">
        <f t="shared" si="128"/>
        <v>0</v>
      </c>
      <c r="TW35" s="41">
        <f t="shared" si="128"/>
        <v>0</v>
      </c>
      <c r="TX35" s="41">
        <f t="shared" si="128"/>
        <v>0</v>
      </c>
      <c r="TY35" s="41">
        <f t="shared" si="128"/>
        <v>0</v>
      </c>
      <c r="TZ35" s="41">
        <f t="shared" si="128"/>
        <v>0</v>
      </c>
      <c r="UA35" s="41">
        <f t="shared" si="128"/>
        <v>0</v>
      </c>
      <c r="UB35" s="41">
        <f t="shared" si="128"/>
        <v>0</v>
      </c>
      <c r="UC35" s="41">
        <f t="shared" si="128"/>
        <v>0</v>
      </c>
      <c r="UD35" s="41">
        <f t="shared" si="128"/>
        <v>0</v>
      </c>
      <c r="UE35" s="41">
        <f t="shared" si="128"/>
        <v>0</v>
      </c>
      <c r="UF35" s="41">
        <f t="shared" si="128"/>
        <v>0</v>
      </c>
      <c r="UG35" s="41">
        <f t="shared" si="128"/>
        <v>0</v>
      </c>
      <c r="UH35" s="41">
        <f t="shared" si="128"/>
        <v>0</v>
      </c>
      <c r="UI35" s="41">
        <f t="shared" si="128"/>
        <v>0</v>
      </c>
      <c r="UJ35" s="41">
        <f t="shared" si="128"/>
        <v>0</v>
      </c>
      <c r="UK35" s="41">
        <f t="shared" si="128"/>
        <v>0</v>
      </c>
      <c r="UL35" s="41">
        <f t="shared" si="128"/>
        <v>0</v>
      </c>
      <c r="UM35" s="41">
        <f t="shared" si="128"/>
        <v>0</v>
      </c>
      <c r="UN35" s="41">
        <f t="shared" si="128"/>
        <v>0</v>
      </c>
      <c r="UO35" s="41">
        <f t="shared" si="128"/>
        <v>0</v>
      </c>
      <c r="UP35" s="41">
        <f t="shared" si="128"/>
        <v>0</v>
      </c>
      <c r="UQ35" s="41">
        <f t="shared" si="128"/>
        <v>0</v>
      </c>
      <c r="UR35" s="41">
        <f t="shared" si="128"/>
        <v>0</v>
      </c>
      <c r="US35" s="41">
        <f t="shared" si="128"/>
        <v>0</v>
      </c>
      <c r="UT35" s="41">
        <f t="shared" si="128"/>
        <v>0</v>
      </c>
      <c r="UU35" s="41">
        <f t="shared" si="128"/>
        <v>0</v>
      </c>
      <c r="UV35" s="41">
        <f t="shared" si="128"/>
        <v>0</v>
      </c>
      <c r="UW35" s="41">
        <f t="shared" si="128"/>
        <v>0</v>
      </c>
      <c r="UX35" s="41">
        <f t="shared" si="128"/>
        <v>0</v>
      </c>
      <c r="UY35" s="41">
        <f t="shared" si="128"/>
        <v>0</v>
      </c>
      <c r="UZ35" s="41">
        <f t="shared" si="128"/>
        <v>0</v>
      </c>
      <c r="VA35" s="41">
        <f t="shared" si="128"/>
        <v>0</v>
      </c>
      <c r="VB35" s="41">
        <f t="shared" si="128"/>
        <v>0</v>
      </c>
      <c r="VC35" s="41">
        <f t="shared" si="128"/>
        <v>0</v>
      </c>
      <c r="VD35" s="41">
        <f t="shared" si="128"/>
        <v>0</v>
      </c>
      <c r="VE35" s="41">
        <f t="shared" si="128"/>
        <v>0</v>
      </c>
      <c r="VF35" s="41">
        <f t="shared" si="128"/>
        <v>0</v>
      </c>
      <c r="VG35" s="41">
        <f t="shared" si="128"/>
        <v>0</v>
      </c>
      <c r="VH35" s="41">
        <f t="shared" si="128"/>
        <v>0</v>
      </c>
      <c r="VI35" s="41">
        <f t="shared" ref="VI35:WF35" si="129">IFERROR(VI26/VI8,0)</f>
        <v>0</v>
      </c>
      <c r="VJ35" s="41">
        <f t="shared" si="129"/>
        <v>0</v>
      </c>
      <c r="VK35" s="41">
        <f t="shared" si="129"/>
        <v>0</v>
      </c>
      <c r="VL35" s="41">
        <f t="shared" si="129"/>
        <v>0</v>
      </c>
      <c r="VM35" s="41">
        <f t="shared" si="129"/>
        <v>0</v>
      </c>
      <c r="VN35" s="41">
        <f t="shared" si="129"/>
        <v>0</v>
      </c>
      <c r="VO35" s="41">
        <f t="shared" si="129"/>
        <v>0</v>
      </c>
      <c r="VP35" s="41">
        <f t="shared" si="129"/>
        <v>0</v>
      </c>
      <c r="VQ35" s="41">
        <f t="shared" si="129"/>
        <v>0</v>
      </c>
      <c r="VR35" s="41">
        <f t="shared" si="129"/>
        <v>0</v>
      </c>
      <c r="VS35" s="41">
        <f t="shared" si="129"/>
        <v>0</v>
      </c>
      <c r="VT35" s="41">
        <f t="shared" si="129"/>
        <v>0</v>
      </c>
      <c r="VU35" s="41">
        <f t="shared" si="129"/>
        <v>0</v>
      </c>
      <c r="VV35" s="41">
        <f t="shared" si="129"/>
        <v>0</v>
      </c>
      <c r="VW35" s="41">
        <f t="shared" si="129"/>
        <v>0</v>
      </c>
      <c r="VX35" s="41">
        <f t="shared" si="129"/>
        <v>0</v>
      </c>
      <c r="VY35" s="41">
        <f t="shared" si="129"/>
        <v>0</v>
      </c>
      <c r="VZ35" s="41">
        <f t="shared" si="129"/>
        <v>0</v>
      </c>
      <c r="WA35" s="41">
        <f t="shared" si="129"/>
        <v>0</v>
      </c>
      <c r="WB35" s="41">
        <f t="shared" si="129"/>
        <v>0</v>
      </c>
      <c r="WC35" s="41">
        <f t="shared" si="129"/>
        <v>0</v>
      </c>
      <c r="WD35" s="41">
        <f t="shared" si="129"/>
        <v>0</v>
      </c>
      <c r="WE35" s="41">
        <f t="shared" si="129"/>
        <v>0</v>
      </c>
      <c r="WF35" s="42">
        <f t="shared" si="129"/>
        <v>0</v>
      </c>
    </row>
    <row r="36" spans="2:604" ht="30" customHeight="1" x14ac:dyDescent="0.25">
      <c r="B36" s="98"/>
      <c r="C36" s="17" t="s">
        <v>630</v>
      </c>
      <c r="D36" s="35" t="s">
        <v>637</v>
      </c>
      <c r="E36" s="40">
        <f t="shared" ref="E36:BP36" si="130">IFERROR(E27/E9,0)</f>
        <v>0</v>
      </c>
      <c r="F36" s="41">
        <f t="shared" si="130"/>
        <v>0</v>
      </c>
      <c r="G36" s="41">
        <f t="shared" si="130"/>
        <v>0</v>
      </c>
      <c r="H36" s="41">
        <f t="shared" si="130"/>
        <v>0</v>
      </c>
      <c r="I36" s="41">
        <f t="shared" si="130"/>
        <v>0</v>
      </c>
      <c r="J36" s="41">
        <f t="shared" si="130"/>
        <v>0</v>
      </c>
      <c r="K36" s="41">
        <f t="shared" si="130"/>
        <v>0</v>
      </c>
      <c r="L36" s="41">
        <f t="shared" si="130"/>
        <v>0</v>
      </c>
      <c r="M36" s="41">
        <f t="shared" si="130"/>
        <v>0</v>
      </c>
      <c r="N36" s="41">
        <f t="shared" si="130"/>
        <v>0</v>
      </c>
      <c r="O36" s="41">
        <f t="shared" si="130"/>
        <v>0</v>
      </c>
      <c r="P36" s="41">
        <f t="shared" si="130"/>
        <v>0</v>
      </c>
      <c r="Q36" s="41">
        <f t="shared" si="130"/>
        <v>0</v>
      </c>
      <c r="R36" s="41">
        <f t="shared" si="130"/>
        <v>0</v>
      </c>
      <c r="S36" s="41">
        <f t="shared" si="130"/>
        <v>0</v>
      </c>
      <c r="T36" s="41">
        <f t="shared" si="130"/>
        <v>0</v>
      </c>
      <c r="U36" s="41">
        <f t="shared" si="130"/>
        <v>0</v>
      </c>
      <c r="V36" s="41">
        <f t="shared" si="130"/>
        <v>0</v>
      </c>
      <c r="W36" s="41">
        <f t="shared" si="130"/>
        <v>0</v>
      </c>
      <c r="X36" s="41">
        <f t="shared" si="130"/>
        <v>0</v>
      </c>
      <c r="Y36" s="41">
        <f t="shared" si="130"/>
        <v>0</v>
      </c>
      <c r="Z36" s="41">
        <f t="shared" si="130"/>
        <v>0</v>
      </c>
      <c r="AA36" s="41">
        <f t="shared" si="130"/>
        <v>0</v>
      </c>
      <c r="AB36" s="41">
        <f t="shared" si="130"/>
        <v>0</v>
      </c>
      <c r="AC36" s="41">
        <f t="shared" si="130"/>
        <v>0</v>
      </c>
      <c r="AD36" s="41">
        <f t="shared" si="130"/>
        <v>0</v>
      </c>
      <c r="AE36" s="41">
        <f t="shared" si="130"/>
        <v>0</v>
      </c>
      <c r="AF36" s="41">
        <f t="shared" si="130"/>
        <v>0</v>
      </c>
      <c r="AG36" s="41">
        <f t="shared" si="130"/>
        <v>0</v>
      </c>
      <c r="AH36" s="41">
        <f t="shared" si="130"/>
        <v>0</v>
      </c>
      <c r="AI36" s="41">
        <f t="shared" si="130"/>
        <v>0</v>
      </c>
      <c r="AJ36" s="41">
        <f t="shared" si="130"/>
        <v>0</v>
      </c>
      <c r="AK36" s="41">
        <f t="shared" si="130"/>
        <v>0</v>
      </c>
      <c r="AL36" s="41">
        <f t="shared" si="130"/>
        <v>0</v>
      </c>
      <c r="AM36" s="41">
        <f t="shared" si="130"/>
        <v>0</v>
      </c>
      <c r="AN36" s="41">
        <f t="shared" si="130"/>
        <v>0</v>
      </c>
      <c r="AO36" s="41">
        <f t="shared" si="130"/>
        <v>0</v>
      </c>
      <c r="AP36" s="41">
        <f t="shared" si="130"/>
        <v>0</v>
      </c>
      <c r="AQ36" s="41">
        <f t="shared" si="130"/>
        <v>0</v>
      </c>
      <c r="AR36" s="41">
        <f t="shared" si="130"/>
        <v>0</v>
      </c>
      <c r="AS36" s="41">
        <f t="shared" si="130"/>
        <v>0</v>
      </c>
      <c r="AT36" s="41">
        <f t="shared" si="130"/>
        <v>0</v>
      </c>
      <c r="AU36" s="41">
        <f t="shared" si="130"/>
        <v>0</v>
      </c>
      <c r="AV36" s="41">
        <f t="shared" si="130"/>
        <v>0</v>
      </c>
      <c r="AW36" s="41">
        <f t="shared" si="130"/>
        <v>0</v>
      </c>
      <c r="AX36" s="41">
        <f t="shared" si="130"/>
        <v>0</v>
      </c>
      <c r="AY36" s="41">
        <f t="shared" si="130"/>
        <v>0</v>
      </c>
      <c r="AZ36" s="41">
        <f t="shared" si="130"/>
        <v>0</v>
      </c>
      <c r="BA36" s="41">
        <f t="shared" si="130"/>
        <v>0</v>
      </c>
      <c r="BB36" s="41">
        <f t="shared" si="130"/>
        <v>0</v>
      </c>
      <c r="BC36" s="41">
        <f t="shared" si="130"/>
        <v>0</v>
      </c>
      <c r="BD36" s="41">
        <f t="shared" si="130"/>
        <v>0</v>
      </c>
      <c r="BE36" s="41">
        <f t="shared" si="130"/>
        <v>0</v>
      </c>
      <c r="BF36" s="41">
        <f t="shared" si="130"/>
        <v>0</v>
      </c>
      <c r="BG36" s="41">
        <f t="shared" si="130"/>
        <v>0</v>
      </c>
      <c r="BH36" s="41">
        <f t="shared" si="130"/>
        <v>0</v>
      </c>
      <c r="BI36" s="41">
        <f t="shared" si="130"/>
        <v>0</v>
      </c>
      <c r="BJ36" s="41">
        <f t="shared" si="130"/>
        <v>0</v>
      </c>
      <c r="BK36" s="41">
        <f t="shared" si="130"/>
        <v>0</v>
      </c>
      <c r="BL36" s="41">
        <f t="shared" si="130"/>
        <v>0</v>
      </c>
      <c r="BM36" s="41">
        <f t="shared" si="130"/>
        <v>0</v>
      </c>
      <c r="BN36" s="41">
        <f t="shared" si="130"/>
        <v>0</v>
      </c>
      <c r="BO36" s="41">
        <f t="shared" si="130"/>
        <v>0</v>
      </c>
      <c r="BP36" s="41">
        <f t="shared" si="130"/>
        <v>0</v>
      </c>
      <c r="BQ36" s="41">
        <f t="shared" ref="BQ36:EB36" si="131">IFERROR(BQ27/BQ9,0)</f>
        <v>0</v>
      </c>
      <c r="BR36" s="41">
        <f t="shared" si="131"/>
        <v>0</v>
      </c>
      <c r="BS36" s="41">
        <f t="shared" si="131"/>
        <v>0</v>
      </c>
      <c r="BT36" s="41">
        <f t="shared" si="131"/>
        <v>0</v>
      </c>
      <c r="BU36" s="41">
        <f t="shared" si="131"/>
        <v>0</v>
      </c>
      <c r="BV36" s="41">
        <f t="shared" si="131"/>
        <v>0</v>
      </c>
      <c r="BW36" s="41">
        <f t="shared" si="131"/>
        <v>0</v>
      </c>
      <c r="BX36" s="41">
        <f t="shared" si="131"/>
        <v>0</v>
      </c>
      <c r="BY36" s="41">
        <f t="shared" si="131"/>
        <v>0</v>
      </c>
      <c r="BZ36" s="41">
        <f t="shared" si="131"/>
        <v>0</v>
      </c>
      <c r="CA36" s="41">
        <f t="shared" si="131"/>
        <v>0</v>
      </c>
      <c r="CB36" s="41">
        <f t="shared" si="131"/>
        <v>0</v>
      </c>
      <c r="CC36" s="41">
        <f t="shared" si="131"/>
        <v>0</v>
      </c>
      <c r="CD36" s="41">
        <f t="shared" si="131"/>
        <v>0</v>
      </c>
      <c r="CE36" s="41">
        <f t="shared" si="131"/>
        <v>0</v>
      </c>
      <c r="CF36" s="41">
        <f t="shared" si="131"/>
        <v>0</v>
      </c>
      <c r="CG36" s="41">
        <f t="shared" si="131"/>
        <v>0</v>
      </c>
      <c r="CH36" s="41">
        <f t="shared" si="131"/>
        <v>0</v>
      </c>
      <c r="CI36" s="41">
        <f t="shared" si="131"/>
        <v>0</v>
      </c>
      <c r="CJ36" s="41">
        <f t="shared" si="131"/>
        <v>0</v>
      </c>
      <c r="CK36" s="41">
        <f t="shared" si="131"/>
        <v>0</v>
      </c>
      <c r="CL36" s="41">
        <f t="shared" si="131"/>
        <v>0</v>
      </c>
      <c r="CM36" s="41">
        <f t="shared" si="131"/>
        <v>0</v>
      </c>
      <c r="CN36" s="41">
        <f t="shared" si="131"/>
        <v>0</v>
      </c>
      <c r="CO36" s="41">
        <f t="shared" si="131"/>
        <v>0</v>
      </c>
      <c r="CP36" s="41">
        <f t="shared" si="131"/>
        <v>0</v>
      </c>
      <c r="CQ36" s="41">
        <f t="shared" si="131"/>
        <v>0</v>
      </c>
      <c r="CR36" s="41">
        <f t="shared" si="131"/>
        <v>0</v>
      </c>
      <c r="CS36" s="41">
        <f t="shared" si="131"/>
        <v>0</v>
      </c>
      <c r="CT36" s="41">
        <f t="shared" si="131"/>
        <v>0</v>
      </c>
      <c r="CU36" s="41">
        <f t="shared" si="131"/>
        <v>0</v>
      </c>
      <c r="CV36" s="41">
        <f t="shared" si="131"/>
        <v>0</v>
      </c>
      <c r="CW36" s="41">
        <f t="shared" si="131"/>
        <v>0</v>
      </c>
      <c r="CX36" s="41">
        <f t="shared" si="131"/>
        <v>0</v>
      </c>
      <c r="CY36" s="41">
        <f t="shared" si="131"/>
        <v>0</v>
      </c>
      <c r="CZ36" s="41">
        <f t="shared" si="131"/>
        <v>0</v>
      </c>
      <c r="DA36" s="41">
        <f t="shared" si="131"/>
        <v>0</v>
      </c>
      <c r="DB36" s="41">
        <f t="shared" si="131"/>
        <v>0</v>
      </c>
      <c r="DC36" s="41">
        <f t="shared" si="131"/>
        <v>0</v>
      </c>
      <c r="DD36" s="41">
        <f t="shared" si="131"/>
        <v>0</v>
      </c>
      <c r="DE36" s="41">
        <f t="shared" si="131"/>
        <v>0</v>
      </c>
      <c r="DF36" s="41">
        <f t="shared" si="131"/>
        <v>0</v>
      </c>
      <c r="DG36" s="41">
        <f t="shared" si="131"/>
        <v>0</v>
      </c>
      <c r="DH36" s="41">
        <f t="shared" si="131"/>
        <v>0</v>
      </c>
      <c r="DI36" s="41">
        <f t="shared" si="131"/>
        <v>0</v>
      </c>
      <c r="DJ36" s="41">
        <f t="shared" si="131"/>
        <v>0</v>
      </c>
      <c r="DK36" s="41">
        <f t="shared" si="131"/>
        <v>0</v>
      </c>
      <c r="DL36" s="41">
        <f t="shared" si="131"/>
        <v>0</v>
      </c>
      <c r="DM36" s="41">
        <f t="shared" si="131"/>
        <v>0</v>
      </c>
      <c r="DN36" s="41">
        <f t="shared" si="131"/>
        <v>0</v>
      </c>
      <c r="DO36" s="41">
        <f t="shared" si="131"/>
        <v>0</v>
      </c>
      <c r="DP36" s="41">
        <f t="shared" si="131"/>
        <v>0</v>
      </c>
      <c r="DQ36" s="41">
        <f t="shared" si="131"/>
        <v>0</v>
      </c>
      <c r="DR36" s="41">
        <f t="shared" si="131"/>
        <v>0</v>
      </c>
      <c r="DS36" s="41">
        <f t="shared" si="131"/>
        <v>0</v>
      </c>
      <c r="DT36" s="41">
        <f t="shared" si="131"/>
        <v>0</v>
      </c>
      <c r="DU36" s="41">
        <f t="shared" si="131"/>
        <v>0</v>
      </c>
      <c r="DV36" s="41">
        <f t="shared" si="131"/>
        <v>0</v>
      </c>
      <c r="DW36" s="41">
        <f t="shared" si="131"/>
        <v>0</v>
      </c>
      <c r="DX36" s="41">
        <f t="shared" si="131"/>
        <v>0</v>
      </c>
      <c r="DY36" s="41">
        <f t="shared" si="131"/>
        <v>0</v>
      </c>
      <c r="DZ36" s="41">
        <f t="shared" si="131"/>
        <v>0</v>
      </c>
      <c r="EA36" s="41">
        <f t="shared" si="131"/>
        <v>0</v>
      </c>
      <c r="EB36" s="41">
        <f t="shared" si="131"/>
        <v>0</v>
      </c>
      <c r="EC36" s="41">
        <f t="shared" ref="EC36:GN36" si="132">IFERROR(EC27/EC9,0)</f>
        <v>0</v>
      </c>
      <c r="ED36" s="41">
        <f t="shared" si="132"/>
        <v>0</v>
      </c>
      <c r="EE36" s="41">
        <f t="shared" si="132"/>
        <v>0</v>
      </c>
      <c r="EF36" s="41">
        <f t="shared" si="132"/>
        <v>0</v>
      </c>
      <c r="EG36" s="41">
        <f t="shared" si="132"/>
        <v>0</v>
      </c>
      <c r="EH36" s="41">
        <f t="shared" si="132"/>
        <v>0</v>
      </c>
      <c r="EI36" s="41">
        <f t="shared" si="132"/>
        <v>0</v>
      </c>
      <c r="EJ36" s="41">
        <f t="shared" si="132"/>
        <v>0</v>
      </c>
      <c r="EK36" s="41">
        <f t="shared" si="132"/>
        <v>0</v>
      </c>
      <c r="EL36" s="41">
        <f t="shared" si="132"/>
        <v>0</v>
      </c>
      <c r="EM36" s="41">
        <f t="shared" si="132"/>
        <v>0</v>
      </c>
      <c r="EN36" s="41">
        <f t="shared" si="132"/>
        <v>0</v>
      </c>
      <c r="EO36" s="41">
        <f t="shared" si="132"/>
        <v>0</v>
      </c>
      <c r="EP36" s="41">
        <f t="shared" si="132"/>
        <v>0</v>
      </c>
      <c r="EQ36" s="41">
        <f t="shared" si="132"/>
        <v>0</v>
      </c>
      <c r="ER36" s="41">
        <f t="shared" si="132"/>
        <v>0</v>
      </c>
      <c r="ES36" s="41">
        <f t="shared" si="132"/>
        <v>0</v>
      </c>
      <c r="ET36" s="41">
        <f t="shared" si="132"/>
        <v>0</v>
      </c>
      <c r="EU36" s="41">
        <f t="shared" si="132"/>
        <v>0</v>
      </c>
      <c r="EV36" s="41">
        <f t="shared" si="132"/>
        <v>0</v>
      </c>
      <c r="EW36" s="41">
        <f t="shared" si="132"/>
        <v>0</v>
      </c>
      <c r="EX36" s="41">
        <f t="shared" si="132"/>
        <v>0</v>
      </c>
      <c r="EY36" s="41">
        <f t="shared" si="132"/>
        <v>0</v>
      </c>
      <c r="EZ36" s="41">
        <f t="shared" si="132"/>
        <v>0</v>
      </c>
      <c r="FA36" s="41">
        <f t="shared" si="132"/>
        <v>0</v>
      </c>
      <c r="FB36" s="41">
        <f t="shared" si="132"/>
        <v>0</v>
      </c>
      <c r="FC36" s="41">
        <f t="shared" si="132"/>
        <v>0</v>
      </c>
      <c r="FD36" s="41">
        <f t="shared" si="132"/>
        <v>0</v>
      </c>
      <c r="FE36" s="41">
        <f t="shared" si="132"/>
        <v>0</v>
      </c>
      <c r="FF36" s="41">
        <f t="shared" si="132"/>
        <v>0</v>
      </c>
      <c r="FG36" s="41">
        <f t="shared" si="132"/>
        <v>0</v>
      </c>
      <c r="FH36" s="41">
        <f t="shared" si="132"/>
        <v>0</v>
      </c>
      <c r="FI36" s="41">
        <f t="shared" si="132"/>
        <v>0</v>
      </c>
      <c r="FJ36" s="41">
        <f t="shared" si="132"/>
        <v>0</v>
      </c>
      <c r="FK36" s="41">
        <f t="shared" si="132"/>
        <v>0</v>
      </c>
      <c r="FL36" s="41">
        <f t="shared" si="132"/>
        <v>0</v>
      </c>
      <c r="FM36" s="41">
        <f t="shared" si="132"/>
        <v>0</v>
      </c>
      <c r="FN36" s="41">
        <f t="shared" si="132"/>
        <v>0</v>
      </c>
      <c r="FO36" s="41">
        <f t="shared" si="132"/>
        <v>0</v>
      </c>
      <c r="FP36" s="41">
        <f t="shared" si="132"/>
        <v>0</v>
      </c>
      <c r="FQ36" s="41">
        <f t="shared" si="132"/>
        <v>0</v>
      </c>
      <c r="FR36" s="41">
        <f t="shared" si="132"/>
        <v>0</v>
      </c>
      <c r="FS36" s="41">
        <f t="shared" si="132"/>
        <v>0</v>
      </c>
      <c r="FT36" s="41">
        <f t="shared" si="132"/>
        <v>0</v>
      </c>
      <c r="FU36" s="41">
        <f t="shared" si="132"/>
        <v>0</v>
      </c>
      <c r="FV36" s="41">
        <f t="shared" si="132"/>
        <v>0</v>
      </c>
      <c r="FW36" s="41">
        <f t="shared" si="132"/>
        <v>0</v>
      </c>
      <c r="FX36" s="41">
        <f t="shared" si="132"/>
        <v>0</v>
      </c>
      <c r="FY36" s="41">
        <f t="shared" si="132"/>
        <v>0</v>
      </c>
      <c r="FZ36" s="41">
        <f t="shared" si="132"/>
        <v>0</v>
      </c>
      <c r="GA36" s="41">
        <f t="shared" si="132"/>
        <v>0</v>
      </c>
      <c r="GB36" s="41">
        <f t="shared" si="132"/>
        <v>0</v>
      </c>
      <c r="GC36" s="41">
        <f t="shared" si="132"/>
        <v>0</v>
      </c>
      <c r="GD36" s="41">
        <f t="shared" si="132"/>
        <v>0</v>
      </c>
      <c r="GE36" s="41">
        <f t="shared" si="132"/>
        <v>0</v>
      </c>
      <c r="GF36" s="41">
        <f t="shared" si="132"/>
        <v>0</v>
      </c>
      <c r="GG36" s="41">
        <f t="shared" si="132"/>
        <v>0</v>
      </c>
      <c r="GH36" s="41">
        <f t="shared" si="132"/>
        <v>0</v>
      </c>
      <c r="GI36" s="41">
        <f t="shared" si="132"/>
        <v>0</v>
      </c>
      <c r="GJ36" s="41">
        <f t="shared" si="132"/>
        <v>0</v>
      </c>
      <c r="GK36" s="41">
        <f t="shared" si="132"/>
        <v>0</v>
      </c>
      <c r="GL36" s="41">
        <f t="shared" si="132"/>
        <v>0</v>
      </c>
      <c r="GM36" s="41">
        <f t="shared" si="132"/>
        <v>0</v>
      </c>
      <c r="GN36" s="41">
        <f t="shared" si="132"/>
        <v>0</v>
      </c>
      <c r="GO36" s="41">
        <f t="shared" ref="GO36:IZ36" si="133">IFERROR(GO27/GO9,0)</f>
        <v>0</v>
      </c>
      <c r="GP36" s="41">
        <f t="shared" si="133"/>
        <v>0</v>
      </c>
      <c r="GQ36" s="41">
        <f t="shared" si="133"/>
        <v>0</v>
      </c>
      <c r="GR36" s="41">
        <f t="shared" si="133"/>
        <v>0</v>
      </c>
      <c r="GS36" s="41">
        <f t="shared" si="133"/>
        <v>0</v>
      </c>
      <c r="GT36" s="41">
        <f t="shared" si="133"/>
        <v>0</v>
      </c>
      <c r="GU36" s="41">
        <f t="shared" si="133"/>
        <v>0</v>
      </c>
      <c r="GV36" s="41">
        <f t="shared" si="133"/>
        <v>0</v>
      </c>
      <c r="GW36" s="41">
        <f t="shared" si="133"/>
        <v>0</v>
      </c>
      <c r="GX36" s="41">
        <f t="shared" si="133"/>
        <v>0</v>
      </c>
      <c r="GY36" s="41">
        <f t="shared" si="133"/>
        <v>0</v>
      </c>
      <c r="GZ36" s="41">
        <f t="shared" si="133"/>
        <v>0</v>
      </c>
      <c r="HA36" s="41">
        <f t="shared" si="133"/>
        <v>0</v>
      </c>
      <c r="HB36" s="41">
        <f t="shared" si="133"/>
        <v>0</v>
      </c>
      <c r="HC36" s="41">
        <f t="shared" si="133"/>
        <v>0</v>
      </c>
      <c r="HD36" s="41">
        <f t="shared" si="133"/>
        <v>0</v>
      </c>
      <c r="HE36" s="41">
        <f t="shared" si="133"/>
        <v>0</v>
      </c>
      <c r="HF36" s="41">
        <f t="shared" si="133"/>
        <v>0</v>
      </c>
      <c r="HG36" s="41">
        <f t="shared" si="133"/>
        <v>0</v>
      </c>
      <c r="HH36" s="41">
        <f t="shared" si="133"/>
        <v>0</v>
      </c>
      <c r="HI36" s="41">
        <f t="shared" si="133"/>
        <v>0</v>
      </c>
      <c r="HJ36" s="41">
        <f t="shared" si="133"/>
        <v>0</v>
      </c>
      <c r="HK36" s="41">
        <f t="shared" si="133"/>
        <v>0</v>
      </c>
      <c r="HL36" s="41">
        <f t="shared" si="133"/>
        <v>0</v>
      </c>
      <c r="HM36" s="41">
        <f t="shared" si="133"/>
        <v>0</v>
      </c>
      <c r="HN36" s="41">
        <f t="shared" si="133"/>
        <v>0</v>
      </c>
      <c r="HO36" s="41">
        <f t="shared" si="133"/>
        <v>0</v>
      </c>
      <c r="HP36" s="41">
        <f t="shared" si="133"/>
        <v>0</v>
      </c>
      <c r="HQ36" s="41">
        <f t="shared" si="133"/>
        <v>0</v>
      </c>
      <c r="HR36" s="41">
        <f t="shared" si="133"/>
        <v>0</v>
      </c>
      <c r="HS36" s="41">
        <f t="shared" si="133"/>
        <v>0</v>
      </c>
      <c r="HT36" s="41">
        <f t="shared" si="133"/>
        <v>0</v>
      </c>
      <c r="HU36" s="41">
        <f t="shared" si="133"/>
        <v>0</v>
      </c>
      <c r="HV36" s="41">
        <f t="shared" si="133"/>
        <v>0</v>
      </c>
      <c r="HW36" s="41">
        <f t="shared" si="133"/>
        <v>0</v>
      </c>
      <c r="HX36" s="41">
        <f t="shared" si="133"/>
        <v>0</v>
      </c>
      <c r="HY36" s="41">
        <f t="shared" si="133"/>
        <v>0</v>
      </c>
      <c r="HZ36" s="41">
        <f t="shared" si="133"/>
        <v>0</v>
      </c>
      <c r="IA36" s="41">
        <f t="shared" si="133"/>
        <v>0</v>
      </c>
      <c r="IB36" s="41">
        <f t="shared" si="133"/>
        <v>0</v>
      </c>
      <c r="IC36" s="41">
        <f t="shared" si="133"/>
        <v>0</v>
      </c>
      <c r="ID36" s="41">
        <f t="shared" si="133"/>
        <v>0</v>
      </c>
      <c r="IE36" s="41">
        <f t="shared" si="133"/>
        <v>0</v>
      </c>
      <c r="IF36" s="41">
        <f t="shared" si="133"/>
        <v>0</v>
      </c>
      <c r="IG36" s="41">
        <f t="shared" si="133"/>
        <v>0</v>
      </c>
      <c r="IH36" s="41">
        <f t="shared" si="133"/>
        <v>0</v>
      </c>
      <c r="II36" s="41">
        <f t="shared" si="133"/>
        <v>0</v>
      </c>
      <c r="IJ36" s="41">
        <f t="shared" si="133"/>
        <v>0</v>
      </c>
      <c r="IK36" s="41">
        <f t="shared" si="133"/>
        <v>0</v>
      </c>
      <c r="IL36" s="41">
        <f t="shared" si="133"/>
        <v>0</v>
      </c>
      <c r="IM36" s="41">
        <f t="shared" si="133"/>
        <v>0</v>
      </c>
      <c r="IN36" s="41">
        <f t="shared" si="133"/>
        <v>0</v>
      </c>
      <c r="IO36" s="41">
        <f t="shared" si="133"/>
        <v>0</v>
      </c>
      <c r="IP36" s="41">
        <f t="shared" si="133"/>
        <v>0</v>
      </c>
      <c r="IQ36" s="41">
        <f t="shared" si="133"/>
        <v>0</v>
      </c>
      <c r="IR36" s="41">
        <f t="shared" si="133"/>
        <v>0</v>
      </c>
      <c r="IS36" s="41">
        <f t="shared" si="133"/>
        <v>0</v>
      </c>
      <c r="IT36" s="41">
        <f t="shared" si="133"/>
        <v>0</v>
      </c>
      <c r="IU36" s="41">
        <f t="shared" si="133"/>
        <v>0</v>
      </c>
      <c r="IV36" s="41">
        <f t="shared" si="133"/>
        <v>0</v>
      </c>
      <c r="IW36" s="41">
        <f t="shared" si="133"/>
        <v>0</v>
      </c>
      <c r="IX36" s="41">
        <f t="shared" si="133"/>
        <v>0</v>
      </c>
      <c r="IY36" s="41">
        <f t="shared" si="133"/>
        <v>0</v>
      </c>
      <c r="IZ36" s="41">
        <f t="shared" si="133"/>
        <v>0</v>
      </c>
      <c r="JA36" s="41">
        <f t="shared" ref="JA36:LL36" si="134">IFERROR(JA27/JA9,0)</f>
        <v>0</v>
      </c>
      <c r="JB36" s="41">
        <f t="shared" si="134"/>
        <v>0</v>
      </c>
      <c r="JC36" s="41">
        <f t="shared" si="134"/>
        <v>0</v>
      </c>
      <c r="JD36" s="41">
        <f t="shared" si="134"/>
        <v>0</v>
      </c>
      <c r="JE36" s="41">
        <f t="shared" si="134"/>
        <v>0</v>
      </c>
      <c r="JF36" s="41">
        <f t="shared" si="134"/>
        <v>0</v>
      </c>
      <c r="JG36" s="41">
        <f t="shared" si="134"/>
        <v>0</v>
      </c>
      <c r="JH36" s="41">
        <f t="shared" si="134"/>
        <v>0</v>
      </c>
      <c r="JI36" s="41">
        <f t="shared" si="134"/>
        <v>0</v>
      </c>
      <c r="JJ36" s="41">
        <f t="shared" si="134"/>
        <v>0</v>
      </c>
      <c r="JK36" s="41">
        <f t="shared" si="134"/>
        <v>0</v>
      </c>
      <c r="JL36" s="41">
        <f t="shared" si="134"/>
        <v>0</v>
      </c>
      <c r="JM36" s="41">
        <f t="shared" si="134"/>
        <v>0</v>
      </c>
      <c r="JN36" s="41">
        <f t="shared" si="134"/>
        <v>0</v>
      </c>
      <c r="JO36" s="41">
        <f t="shared" si="134"/>
        <v>0</v>
      </c>
      <c r="JP36" s="41">
        <f t="shared" si="134"/>
        <v>0</v>
      </c>
      <c r="JQ36" s="41">
        <f t="shared" si="134"/>
        <v>0</v>
      </c>
      <c r="JR36" s="41">
        <f t="shared" si="134"/>
        <v>0</v>
      </c>
      <c r="JS36" s="41">
        <f t="shared" si="134"/>
        <v>0</v>
      </c>
      <c r="JT36" s="41">
        <f t="shared" si="134"/>
        <v>0</v>
      </c>
      <c r="JU36" s="41">
        <f t="shared" si="134"/>
        <v>0</v>
      </c>
      <c r="JV36" s="41">
        <f t="shared" si="134"/>
        <v>0</v>
      </c>
      <c r="JW36" s="41">
        <f t="shared" si="134"/>
        <v>0</v>
      </c>
      <c r="JX36" s="41">
        <f t="shared" si="134"/>
        <v>0</v>
      </c>
      <c r="JY36" s="41">
        <f t="shared" si="134"/>
        <v>0</v>
      </c>
      <c r="JZ36" s="41">
        <f t="shared" si="134"/>
        <v>0</v>
      </c>
      <c r="KA36" s="41">
        <f t="shared" si="134"/>
        <v>0</v>
      </c>
      <c r="KB36" s="41">
        <f t="shared" si="134"/>
        <v>0</v>
      </c>
      <c r="KC36" s="41">
        <f t="shared" si="134"/>
        <v>0</v>
      </c>
      <c r="KD36" s="41">
        <f t="shared" si="134"/>
        <v>0</v>
      </c>
      <c r="KE36" s="41">
        <f t="shared" si="134"/>
        <v>0</v>
      </c>
      <c r="KF36" s="41">
        <f t="shared" si="134"/>
        <v>0</v>
      </c>
      <c r="KG36" s="41">
        <f t="shared" si="134"/>
        <v>0</v>
      </c>
      <c r="KH36" s="41">
        <f t="shared" si="134"/>
        <v>0</v>
      </c>
      <c r="KI36" s="41">
        <f t="shared" si="134"/>
        <v>0</v>
      </c>
      <c r="KJ36" s="41">
        <f t="shared" si="134"/>
        <v>0</v>
      </c>
      <c r="KK36" s="41">
        <f t="shared" si="134"/>
        <v>0</v>
      </c>
      <c r="KL36" s="41">
        <f t="shared" si="134"/>
        <v>0</v>
      </c>
      <c r="KM36" s="41">
        <f t="shared" si="134"/>
        <v>0</v>
      </c>
      <c r="KN36" s="41">
        <f t="shared" si="134"/>
        <v>0</v>
      </c>
      <c r="KO36" s="41">
        <f t="shared" si="134"/>
        <v>0</v>
      </c>
      <c r="KP36" s="41">
        <f t="shared" si="134"/>
        <v>0</v>
      </c>
      <c r="KQ36" s="41">
        <f t="shared" si="134"/>
        <v>0</v>
      </c>
      <c r="KR36" s="41">
        <f t="shared" si="134"/>
        <v>0</v>
      </c>
      <c r="KS36" s="41">
        <f t="shared" si="134"/>
        <v>0</v>
      </c>
      <c r="KT36" s="41">
        <f t="shared" si="134"/>
        <v>0</v>
      </c>
      <c r="KU36" s="41">
        <f t="shared" si="134"/>
        <v>0</v>
      </c>
      <c r="KV36" s="41">
        <f t="shared" si="134"/>
        <v>0</v>
      </c>
      <c r="KW36" s="41">
        <f t="shared" si="134"/>
        <v>0</v>
      </c>
      <c r="KX36" s="41">
        <f t="shared" si="134"/>
        <v>0</v>
      </c>
      <c r="KY36" s="41">
        <f t="shared" si="134"/>
        <v>0</v>
      </c>
      <c r="KZ36" s="41">
        <f t="shared" si="134"/>
        <v>0</v>
      </c>
      <c r="LA36" s="41">
        <f t="shared" si="134"/>
        <v>0</v>
      </c>
      <c r="LB36" s="41">
        <f t="shared" si="134"/>
        <v>0</v>
      </c>
      <c r="LC36" s="41">
        <f t="shared" si="134"/>
        <v>0</v>
      </c>
      <c r="LD36" s="41">
        <f t="shared" si="134"/>
        <v>0</v>
      </c>
      <c r="LE36" s="41">
        <f t="shared" si="134"/>
        <v>0</v>
      </c>
      <c r="LF36" s="41">
        <f t="shared" si="134"/>
        <v>0</v>
      </c>
      <c r="LG36" s="41">
        <f t="shared" si="134"/>
        <v>0</v>
      </c>
      <c r="LH36" s="41">
        <f t="shared" si="134"/>
        <v>0</v>
      </c>
      <c r="LI36" s="41">
        <f t="shared" si="134"/>
        <v>0</v>
      </c>
      <c r="LJ36" s="41">
        <f t="shared" si="134"/>
        <v>0</v>
      </c>
      <c r="LK36" s="41">
        <f t="shared" si="134"/>
        <v>0</v>
      </c>
      <c r="LL36" s="41">
        <f t="shared" si="134"/>
        <v>0</v>
      </c>
      <c r="LM36" s="41">
        <f t="shared" ref="LM36:NX36" si="135">IFERROR(LM27/LM9,0)</f>
        <v>0</v>
      </c>
      <c r="LN36" s="41">
        <f t="shared" si="135"/>
        <v>0</v>
      </c>
      <c r="LO36" s="41">
        <f t="shared" si="135"/>
        <v>0</v>
      </c>
      <c r="LP36" s="41">
        <f t="shared" si="135"/>
        <v>0</v>
      </c>
      <c r="LQ36" s="41">
        <f t="shared" si="135"/>
        <v>0</v>
      </c>
      <c r="LR36" s="41">
        <f t="shared" si="135"/>
        <v>0</v>
      </c>
      <c r="LS36" s="41">
        <f t="shared" si="135"/>
        <v>0</v>
      </c>
      <c r="LT36" s="41">
        <f t="shared" si="135"/>
        <v>0</v>
      </c>
      <c r="LU36" s="41">
        <f t="shared" si="135"/>
        <v>0</v>
      </c>
      <c r="LV36" s="41">
        <f t="shared" si="135"/>
        <v>0</v>
      </c>
      <c r="LW36" s="41">
        <f t="shared" si="135"/>
        <v>0</v>
      </c>
      <c r="LX36" s="41">
        <f t="shared" si="135"/>
        <v>0</v>
      </c>
      <c r="LY36" s="41">
        <f t="shared" si="135"/>
        <v>0</v>
      </c>
      <c r="LZ36" s="41">
        <f t="shared" si="135"/>
        <v>0</v>
      </c>
      <c r="MA36" s="41">
        <f t="shared" si="135"/>
        <v>0</v>
      </c>
      <c r="MB36" s="41">
        <f t="shared" si="135"/>
        <v>0</v>
      </c>
      <c r="MC36" s="41">
        <f t="shared" si="135"/>
        <v>0</v>
      </c>
      <c r="MD36" s="41">
        <f t="shared" si="135"/>
        <v>0</v>
      </c>
      <c r="ME36" s="41">
        <f t="shared" si="135"/>
        <v>0</v>
      </c>
      <c r="MF36" s="41">
        <f t="shared" si="135"/>
        <v>0</v>
      </c>
      <c r="MG36" s="41">
        <f t="shared" si="135"/>
        <v>0</v>
      </c>
      <c r="MH36" s="41">
        <f t="shared" si="135"/>
        <v>0</v>
      </c>
      <c r="MI36" s="41">
        <f t="shared" si="135"/>
        <v>0</v>
      </c>
      <c r="MJ36" s="41">
        <f t="shared" si="135"/>
        <v>0</v>
      </c>
      <c r="MK36" s="41">
        <f t="shared" si="135"/>
        <v>0</v>
      </c>
      <c r="ML36" s="41">
        <f t="shared" si="135"/>
        <v>0</v>
      </c>
      <c r="MM36" s="41">
        <f t="shared" si="135"/>
        <v>0</v>
      </c>
      <c r="MN36" s="41">
        <f t="shared" si="135"/>
        <v>0</v>
      </c>
      <c r="MO36" s="41">
        <f t="shared" si="135"/>
        <v>0</v>
      </c>
      <c r="MP36" s="41">
        <f t="shared" si="135"/>
        <v>0</v>
      </c>
      <c r="MQ36" s="41">
        <f t="shared" si="135"/>
        <v>0</v>
      </c>
      <c r="MR36" s="41">
        <f t="shared" si="135"/>
        <v>0</v>
      </c>
      <c r="MS36" s="41">
        <f t="shared" si="135"/>
        <v>0</v>
      </c>
      <c r="MT36" s="41">
        <f t="shared" si="135"/>
        <v>0</v>
      </c>
      <c r="MU36" s="41">
        <f t="shared" si="135"/>
        <v>0</v>
      </c>
      <c r="MV36" s="41">
        <f t="shared" si="135"/>
        <v>0</v>
      </c>
      <c r="MW36" s="41">
        <f t="shared" si="135"/>
        <v>0</v>
      </c>
      <c r="MX36" s="41">
        <f t="shared" si="135"/>
        <v>0</v>
      </c>
      <c r="MY36" s="41">
        <f t="shared" si="135"/>
        <v>0</v>
      </c>
      <c r="MZ36" s="41">
        <f t="shared" si="135"/>
        <v>0</v>
      </c>
      <c r="NA36" s="41">
        <f t="shared" si="135"/>
        <v>0</v>
      </c>
      <c r="NB36" s="41">
        <f t="shared" si="135"/>
        <v>0</v>
      </c>
      <c r="NC36" s="41">
        <f t="shared" si="135"/>
        <v>0</v>
      </c>
      <c r="ND36" s="41">
        <f t="shared" si="135"/>
        <v>0</v>
      </c>
      <c r="NE36" s="41">
        <f t="shared" si="135"/>
        <v>0</v>
      </c>
      <c r="NF36" s="41">
        <f t="shared" si="135"/>
        <v>0</v>
      </c>
      <c r="NG36" s="41">
        <f t="shared" si="135"/>
        <v>0</v>
      </c>
      <c r="NH36" s="41">
        <f t="shared" si="135"/>
        <v>0</v>
      </c>
      <c r="NI36" s="41">
        <f t="shared" si="135"/>
        <v>0</v>
      </c>
      <c r="NJ36" s="41">
        <f t="shared" si="135"/>
        <v>0</v>
      </c>
      <c r="NK36" s="41">
        <f t="shared" si="135"/>
        <v>0</v>
      </c>
      <c r="NL36" s="41">
        <f t="shared" si="135"/>
        <v>0</v>
      </c>
      <c r="NM36" s="41">
        <f t="shared" si="135"/>
        <v>0</v>
      </c>
      <c r="NN36" s="41">
        <f t="shared" si="135"/>
        <v>0</v>
      </c>
      <c r="NO36" s="41">
        <f t="shared" si="135"/>
        <v>0</v>
      </c>
      <c r="NP36" s="41">
        <f t="shared" si="135"/>
        <v>0</v>
      </c>
      <c r="NQ36" s="41">
        <f t="shared" si="135"/>
        <v>0</v>
      </c>
      <c r="NR36" s="41">
        <f t="shared" si="135"/>
        <v>0</v>
      </c>
      <c r="NS36" s="41">
        <f t="shared" si="135"/>
        <v>0</v>
      </c>
      <c r="NT36" s="41">
        <f t="shared" si="135"/>
        <v>0</v>
      </c>
      <c r="NU36" s="41">
        <f t="shared" si="135"/>
        <v>0</v>
      </c>
      <c r="NV36" s="41">
        <f t="shared" si="135"/>
        <v>0</v>
      </c>
      <c r="NW36" s="41">
        <f t="shared" si="135"/>
        <v>0</v>
      </c>
      <c r="NX36" s="41">
        <f t="shared" si="135"/>
        <v>0</v>
      </c>
      <c r="NY36" s="41">
        <f t="shared" ref="NY36:QJ36" si="136">IFERROR(NY27/NY9,0)</f>
        <v>0</v>
      </c>
      <c r="NZ36" s="41">
        <f t="shared" si="136"/>
        <v>0</v>
      </c>
      <c r="OA36" s="41">
        <f t="shared" si="136"/>
        <v>0</v>
      </c>
      <c r="OB36" s="41">
        <f t="shared" si="136"/>
        <v>0</v>
      </c>
      <c r="OC36" s="41">
        <f t="shared" si="136"/>
        <v>0</v>
      </c>
      <c r="OD36" s="41">
        <f t="shared" si="136"/>
        <v>0</v>
      </c>
      <c r="OE36" s="41">
        <f t="shared" si="136"/>
        <v>0</v>
      </c>
      <c r="OF36" s="41">
        <f t="shared" si="136"/>
        <v>0</v>
      </c>
      <c r="OG36" s="41">
        <f t="shared" si="136"/>
        <v>0</v>
      </c>
      <c r="OH36" s="41">
        <f t="shared" si="136"/>
        <v>0</v>
      </c>
      <c r="OI36" s="41">
        <f t="shared" si="136"/>
        <v>0</v>
      </c>
      <c r="OJ36" s="41">
        <f t="shared" si="136"/>
        <v>0</v>
      </c>
      <c r="OK36" s="41">
        <f t="shared" si="136"/>
        <v>0</v>
      </c>
      <c r="OL36" s="41">
        <f t="shared" si="136"/>
        <v>0</v>
      </c>
      <c r="OM36" s="41">
        <f t="shared" si="136"/>
        <v>0</v>
      </c>
      <c r="ON36" s="41">
        <f t="shared" si="136"/>
        <v>0</v>
      </c>
      <c r="OO36" s="41">
        <f t="shared" si="136"/>
        <v>0</v>
      </c>
      <c r="OP36" s="41">
        <f t="shared" si="136"/>
        <v>0</v>
      </c>
      <c r="OQ36" s="41">
        <f t="shared" si="136"/>
        <v>0</v>
      </c>
      <c r="OR36" s="41">
        <f t="shared" si="136"/>
        <v>0</v>
      </c>
      <c r="OS36" s="41">
        <f t="shared" si="136"/>
        <v>0</v>
      </c>
      <c r="OT36" s="41">
        <f t="shared" si="136"/>
        <v>0</v>
      </c>
      <c r="OU36" s="41">
        <f t="shared" si="136"/>
        <v>0</v>
      </c>
      <c r="OV36" s="41">
        <f t="shared" si="136"/>
        <v>0</v>
      </c>
      <c r="OW36" s="41">
        <f t="shared" si="136"/>
        <v>0</v>
      </c>
      <c r="OX36" s="41">
        <f t="shared" si="136"/>
        <v>0</v>
      </c>
      <c r="OY36" s="41">
        <f t="shared" si="136"/>
        <v>0</v>
      </c>
      <c r="OZ36" s="41">
        <f t="shared" si="136"/>
        <v>0</v>
      </c>
      <c r="PA36" s="41">
        <f t="shared" si="136"/>
        <v>0</v>
      </c>
      <c r="PB36" s="41">
        <f t="shared" si="136"/>
        <v>0</v>
      </c>
      <c r="PC36" s="41">
        <f t="shared" si="136"/>
        <v>0</v>
      </c>
      <c r="PD36" s="41">
        <f t="shared" si="136"/>
        <v>0</v>
      </c>
      <c r="PE36" s="41">
        <f t="shared" si="136"/>
        <v>0</v>
      </c>
      <c r="PF36" s="41">
        <f t="shared" si="136"/>
        <v>0</v>
      </c>
      <c r="PG36" s="41">
        <f t="shared" si="136"/>
        <v>0</v>
      </c>
      <c r="PH36" s="41">
        <f t="shared" si="136"/>
        <v>0</v>
      </c>
      <c r="PI36" s="41">
        <f t="shared" si="136"/>
        <v>0</v>
      </c>
      <c r="PJ36" s="41">
        <f t="shared" si="136"/>
        <v>0</v>
      </c>
      <c r="PK36" s="41">
        <f t="shared" si="136"/>
        <v>0</v>
      </c>
      <c r="PL36" s="41">
        <f t="shared" si="136"/>
        <v>0</v>
      </c>
      <c r="PM36" s="41">
        <f t="shared" si="136"/>
        <v>0</v>
      </c>
      <c r="PN36" s="41">
        <f t="shared" si="136"/>
        <v>0</v>
      </c>
      <c r="PO36" s="41">
        <f t="shared" si="136"/>
        <v>0</v>
      </c>
      <c r="PP36" s="41">
        <f t="shared" si="136"/>
        <v>0</v>
      </c>
      <c r="PQ36" s="41">
        <f t="shared" si="136"/>
        <v>0</v>
      </c>
      <c r="PR36" s="41">
        <f t="shared" si="136"/>
        <v>0</v>
      </c>
      <c r="PS36" s="41">
        <f t="shared" si="136"/>
        <v>0</v>
      </c>
      <c r="PT36" s="41">
        <f t="shared" si="136"/>
        <v>0</v>
      </c>
      <c r="PU36" s="41">
        <f t="shared" si="136"/>
        <v>0</v>
      </c>
      <c r="PV36" s="41">
        <f t="shared" si="136"/>
        <v>0</v>
      </c>
      <c r="PW36" s="41">
        <f t="shared" si="136"/>
        <v>0</v>
      </c>
      <c r="PX36" s="41">
        <f t="shared" si="136"/>
        <v>0</v>
      </c>
      <c r="PY36" s="41">
        <f t="shared" si="136"/>
        <v>0</v>
      </c>
      <c r="PZ36" s="41">
        <f t="shared" si="136"/>
        <v>0</v>
      </c>
      <c r="QA36" s="41">
        <f t="shared" si="136"/>
        <v>0</v>
      </c>
      <c r="QB36" s="41">
        <f t="shared" si="136"/>
        <v>0</v>
      </c>
      <c r="QC36" s="41">
        <f t="shared" si="136"/>
        <v>0</v>
      </c>
      <c r="QD36" s="41">
        <f t="shared" si="136"/>
        <v>0</v>
      </c>
      <c r="QE36" s="41">
        <f t="shared" si="136"/>
        <v>0</v>
      </c>
      <c r="QF36" s="41">
        <f t="shared" si="136"/>
        <v>0</v>
      </c>
      <c r="QG36" s="41">
        <f t="shared" si="136"/>
        <v>0</v>
      </c>
      <c r="QH36" s="41">
        <f t="shared" si="136"/>
        <v>0</v>
      </c>
      <c r="QI36" s="41">
        <f t="shared" si="136"/>
        <v>0</v>
      </c>
      <c r="QJ36" s="41">
        <f t="shared" si="136"/>
        <v>0</v>
      </c>
      <c r="QK36" s="41">
        <f t="shared" ref="QK36:SV36" si="137">IFERROR(QK27/QK9,0)</f>
        <v>0</v>
      </c>
      <c r="QL36" s="41">
        <f t="shared" si="137"/>
        <v>0</v>
      </c>
      <c r="QM36" s="41">
        <f t="shared" si="137"/>
        <v>0</v>
      </c>
      <c r="QN36" s="41">
        <f t="shared" si="137"/>
        <v>0</v>
      </c>
      <c r="QO36" s="41">
        <f t="shared" si="137"/>
        <v>0</v>
      </c>
      <c r="QP36" s="41">
        <f t="shared" si="137"/>
        <v>0</v>
      </c>
      <c r="QQ36" s="41">
        <f t="shared" si="137"/>
        <v>0</v>
      </c>
      <c r="QR36" s="41">
        <f t="shared" si="137"/>
        <v>0</v>
      </c>
      <c r="QS36" s="41">
        <f t="shared" si="137"/>
        <v>0</v>
      </c>
      <c r="QT36" s="41">
        <f t="shared" si="137"/>
        <v>0</v>
      </c>
      <c r="QU36" s="41">
        <f t="shared" si="137"/>
        <v>0</v>
      </c>
      <c r="QV36" s="41">
        <f t="shared" si="137"/>
        <v>0</v>
      </c>
      <c r="QW36" s="41">
        <f t="shared" si="137"/>
        <v>0</v>
      </c>
      <c r="QX36" s="41">
        <f t="shared" si="137"/>
        <v>0</v>
      </c>
      <c r="QY36" s="41">
        <f t="shared" si="137"/>
        <v>0</v>
      </c>
      <c r="QZ36" s="41">
        <f t="shared" si="137"/>
        <v>0</v>
      </c>
      <c r="RA36" s="41">
        <f t="shared" si="137"/>
        <v>0</v>
      </c>
      <c r="RB36" s="41">
        <f t="shared" si="137"/>
        <v>0</v>
      </c>
      <c r="RC36" s="41">
        <f t="shared" si="137"/>
        <v>0</v>
      </c>
      <c r="RD36" s="41">
        <f t="shared" si="137"/>
        <v>0</v>
      </c>
      <c r="RE36" s="41">
        <f t="shared" si="137"/>
        <v>0</v>
      </c>
      <c r="RF36" s="41">
        <f t="shared" si="137"/>
        <v>0</v>
      </c>
      <c r="RG36" s="41">
        <f t="shared" si="137"/>
        <v>0</v>
      </c>
      <c r="RH36" s="41">
        <f t="shared" si="137"/>
        <v>0</v>
      </c>
      <c r="RI36" s="41">
        <f t="shared" si="137"/>
        <v>0</v>
      </c>
      <c r="RJ36" s="41">
        <f t="shared" si="137"/>
        <v>0</v>
      </c>
      <c r="RK36" s="41">
        <f t="shared" si="137"/>
        <v>0</v>
      </c>
      <c r="RL36" s="41">
        <f t="shared" si="137"/>
        <v>0</v>
      </c>
      <c r="RM36" s="41">
        <f t="shared" si="137"/>
        <v>0</v>
      </c>
      <c r="RN36" s="41">
        <f t="shared" si="137"/>
        <v>0</v>
      </c>
      <c r="RO36" s="41">
        <f t="shared" si="137"/>
        <v>0</v>
      </c>
      <c r="RP36" s="41">
        <f t="shared" si="137"/>
        <v>0</v>
      </c>
      <c r="RQ36" s="41">
        <f t="shared" si="137"/>
        <v>0</v>
      </c>
      <c r="RR36" s="41">
        <f t="shared" si="137"/>
        <v>0</v>
      </c>
      <c r="RS36" s="41">
        <f t="shared" si="137"/>
        <v>0</v>
      </c>
      <c r="RT36" s="41">
        <f t="shared" si="137"/>
        <v>0</v>
      </c>
      <c r="RU36" s="41">
        <f t="shared" si="137"/>
        <v>0</v>
      </c>
      <c r="RV36" s="41">
        <f t="shared" si="137"/>
        <v>0</v>
      </c>
      <c r="RW36" s="41">
        <f t="shared" si="137"/>
        <v>0</v>
      </c>
      <c r="RX36" s="41">
        <f t="shared" si="137"/>
        <v>0</v>
      </c>
      <c r="RY36" s="41">
        <f t="shared" si="137"/>
        <v>0</v>
      </c>
      <c r="RZ36" s="41">
        <f t="shared" si="137"/>
        <v>0</v>
      </c>
      <c r="SA36" s="41">
        <f t="shared" si="137"/>
        <v>0</v>
      </c>
      <c r="SB36" s="41">
        <f t="shared" si="137"/>
        <v>0</v>
      </c>
      <c r="SC36" s="41">
        <f t="shared" si="137"/>
        <v>0</v>
      </c>
      <c r="SD36" s="41">
        <f t="shared" si="137"/>
        <v>0</v>
      </c>
      <c r="SE36" s="41">
        <f t="shared" si="137"/>
        <v>0</v>
      </c>
      <c r="SF36" s="41">
        <f t="shared" si="137"/>
        <v>0</v>
      </c>
      <c r="SG36" s="41">
        <f t="shared" si="137"/>
        <v>0</v>
      </c>
      <c r="SH36" s="41">
        <f t="shared" si="137"/>
        <v>0</v>
      </c>
      <c r="SI36" s="41">
        <f t="shared" si="137"/>
        <v>0</v>
      </c>
      <c r="SJ36" s="41">
        <f t="shared" si="137"/>
        <v>0</v>
      </c>
      <c r="SK36" s="41">
        <f t="shared" si="137"/>
        <v>0</v>
      </c>
      <c r="SL36" s="41">
        <f t="shared" si="137"/>
        <v>0</v>
      </c>
      <c r="SM36" s="41">
        <f t="shared" si="137"/>
        <v>0</v>
      </c>
      <c r="SN36" s="41">
        <f t="shared" si="137"/>
        <v>0</v>
      </c>
      <c r="SO36" s="41">
        <f t="shared" si="137"/>
        <v>0</v>
      </c>
      <c r="SP36" s="41">
        <f t="shared" si="137"/>
        <v>0</v>
      </c>
      <c r="SQ36" s="41">
        <f t="shared" si="137"/>
        <v>0</v>
      </c>
      <c r="SR36" s="41">
        <f t="shared" si="137"/>
        <v>0</v>
      </c>
      <c r="SS36" s="41">
        <f t="shared" si="137"/>
        <v>0</v>
      </c>
      <c r="ST36" s="41">
        <f t="shared" si="137"/>
        <v>0</v>
      </c>
      <c r="SU36" s="41">
        <f t="shared" si="137"/>
        <v>0</v>
      </c>
      <c r="SV36" s="41">
        <f t="shared" si="137"/>
        <v>0</v>
      </c>
      <c r="SW36" s="41">
        <f t="shared" ref="SW36:VH36" si="138">IFERROR(SW27/SW9,0)</f>
        <v>0</v>
      </c>
      <c r="SX36" s="41">
        <f t="shared" si="138"/>
        <v>0</v>
      </c>
      <c r="SY36" s="41">
        <f t="shared" si="138"/>
        <v>0</v>
      </c>
      <c r="SZ36" s="41">
        <f t="shared" si="138"/>
        <v>0</v>
      </c>
      <c r="TA36" s="41">
        <f t="shared" si="138"/>
        <v>0</v>
      </c>
      <c r="TB36" s="41">
        <f t="shared" si="138"/>
        <v>0</v>
      </c>
      <c r="TC36" s="41">
        <f t="shared" si="138"/>
        <v>0</v>
      </c>
      <c r="TD36" s="41">
        <f t="shared" si="138"/>
        <v>0</v>
      </c>
      <c r="TE36" s="41">
        <f t="shared" si="138"/>
        <v>0</v>
      </c>
      <c r="TF36" s="41">
        <f t="shared" si="138"/>
        <v>0</v>
      </c>
      <c r="TG36" s="41">
        <f t="shared" si="138"/>
        <v>0</v>
      </c>
      <c r="TH36" s="41">
        <f t="shared" si="138"/>
        <v>0</v>
      </c>
      <c r="TI36" s="41">
        <f t="shared" si="138"/>
        <v>0</v>
      </c>
      <c r="TJ36" s="41">
        <f t="shared" si="138"/>
        <v>0</v>
      </c>
      <c r="TK36" s="41">
        <f t="shared" si="138"/>
        <v>0</v>
      </c>
      <c r="TL36" s="41">
        <f t="shared" si="138"/>
        <v>0</v>
      </c>
      <c r="TM36" s="41">
        <f t="shared" si="138"/>
        <v>0</v>
      </c>
      <c r="TN36" s="41">
        <f t="shared" si="138"/>
        <v>0</v>
      </c>
      <c r="TO36" s="41">
        <f t="shared" si="138"/>
        <v>0</v>
      </c>
      <c r="TP36" s="41">
        <f t="shared" si="138"/>
        <v>0</v>
      </c>
      <c r="TQ36" s="41">
        <f t="shared" si="138"/>
        <v>0</v>
      </c>
      <c r="TR36" s="41">
        <f t="shared" si="138"/>
        <v>0</v>
      </c>
      <c r="TS36" s="41">
        <f t="shared" si="138"/>
        <v>0</v>
      </c>
      <c r="TT36" s="41">
        <f t="shared" si="138"/>
        <v>0</v>
      </c>
      <c r="TU36" s="41">
        <f t="shared" si="138"/>
        <v>0</v>
      </c>
      <c r="TV36" s="41">
        <f t="shared" si="138"/>
        <v>0</v>
      </c>
      <c r="TW36" s="41">
        <f t="shared" si="138"/>
        <v>0</v>
      </c>
      <c r="TX36" s="41">
        <f t="shared" si="138"/>
        <v>0</v>
      </c>
      <c r="TY36" s="41">
        <f t="shared" si="138"/>
        <v>0</v>
      </c>
      <c r="TZ36" s="41">
        <f t="shared" si="138"/>
        <v>0</v>
      </c>
      <c r="UA36" s="41">
        <f t="shared" si="138"/>
        <v>0</v>
      </c>
      <c r="UB36" s="41">
        <f t="shared" si="138"/>
        <v>0</v>
      </c>
      <c r="UC36" s="41">
        <f t="shared" si="138"/>
        <v>0</v>
      </c>
      <c r="UD36" s="41">
        <f t="shared" si="138"/>
        <v>0</v>
      </c>
      <c r="UE36" s="41">
        <f t="shared" si="138"/>
        <v>0</v>
      </c>
      <c r="UF36" s="41">
        <f t="shared" si="138"/>
        <v>0</v>
      </c>
      <c r="UG36" s="41">
        <f t="shared" si="138"/>
        <v>0</v>
      </c>
      <c r="UH36" s="41">
        <f t="shared" si="138"/>
        <v>0</v>
      </c>
      <c r="UI36" s="41">
        <f t="shared" si="138"/>
        <v>0</v>
      </c>
      <c r="UJ36" s="41">
        <f t="shared" si="138"/>
        <v>0</v>
      </c>
      <c r="UK36" s="41">
        <f t="shared" si="138"/>
        <v>0</v>
      </c>
      <c r="UL36" s="41">
        <f t="shared" si="138"/>
        <v>0</v>
      </c>
      <c r="UM36" s="41">
        <f t="shared" si="138"/>
        <v>0</v>
      </c>
      <c r="UN36" s="41">
        <f t="shared" si="138"/>
        <v>0</v>
      </c>
      <c r="UO36" s="41">
        <f t="shared" si="138"/>
        <v>0</v>
      </c>
      <c r="UP36" s="41">
        <f t="shared" si="138"/>
        <v>0</v>
      </c>
      <c r="UQ36" s="41">
        <f t="shared" si="138"/>
        <v>0</v>
      </c>
      <c r="UR36" s="41">
        <f t="shared" si="138"/>
        <v>0</v>
      </c>
      <c r="US36" s="41">
        <f t="shared" si="138"/>
        <v>0</v>
      </c>
      <c r="UT36" s="41">
        <f t="shared" si="138"/>
        <v>0</v>
      </c>
      <c r="UU36" s="41">
        <f t="shared" si="138"/>
        <v>0</v>
      </c>
      <c r="UV36" s="41">
        <f t="shared" si="138"/>
        <v>0</v>
      </c>
      <c r="UW36" s="41">
        <f t="shared" si="138"/>
        <v>0</v>
      </c>
      <c r="UX36" s="41">
        <f t="shared" si="138"/>
        <v>0</v>
      </c>
      <c r="UY36" s="41">
        <f t="shared" si="138"/>
        <v>0</v>
      </c>
      <c r="UZ36" s="41">
        <f t="shared" si="138"/>
        <v>0</v>
      </c>
      <c r="VA36" s="41">
        <f t="shared" si="138"/>
        <v>0</v>
      </c>
      <c r="VB36" s="41">
        <f t="shared" si="138"/>
        <v>0</v>
      </c>
      <c r="VC36" s="41">
        <f t="shared" si="138"/>
        <v>0</v>
      </c>
      <c r="VD36" s="41">
        <f t="shared" si="138"/>
        <v>0</v>
      </c>
      <c r="VE36" s="41">
        <f t="shared" si="138"/>
        <v>0</v>
      </c>
      <c r="VF36" s="41">
        <f t="shared" si="138"/>
        <v>0</v>
      </c>
      <c r="VG36" s="41">
        <f t="shared" si="138"/>
        <v>0</v>
      </c>
      <c r="VH36" s="41">
        <f t="shared" si="138"/>
        <v>0</v>
      </c>
      <c r="VI36" s="41">
        <f t="shared" ref="VI36:WF36" si="139">IFERROR(VI27/VI9,0)</f>
        <v>0</v>
      </c>
      <c r="VJ36" s="41">
        <f t="shared" si="139"/>
        <v>0</v>
      </c>
      <c r="VK36" s="41">
        <f t="shared" si="139"/>
        <v>0</v>
      </c>
      <c r="VL36" s="41">
        <f t="shared" si="139"/>
        <v>0</v>
      </c>
      <c r="VM36" s="41">
        <f t="shared" si="139"/>
        <v>0</v>
      </c>
      <c r="VN36" s="41">
        <f t="shared" si="139"/>
        <v>0</v>
      </c>
      <c r="VO36" s="41">
        <f t="shared" si="139"/>
        <v>0</v>
      </c>
      <c r="VP36" s="41">
        <f t="shared" si="139"/>
        <v>0</v>
      </c>
      <c r="VQ36" s="41">
        <f t="shared" si="139"/>
        <v>0</v>
      </c>
      <c r="VR36" s="41">
        <f t="shared" si="139"/>
        <v>0</v>
      </c>
      <c r="VS36" s="41">
        <f t="shared" si="139"/>
        <v>0</v>
      </c>
      <c r="VT36" s="41">
        <f t="shared" si="139"/>
        <v>0</v>
      </c>
      <c r="VU36" s="41">
        <f t="shared" si="139"/>
        <v>0</v>
      </c>
      <c r="VV36" s="41">
        <f t="shared" si="139"/>
        <v>0</v>
      </c>
      <c r="VW36" s="41">
        <f t="shared" si="139"/>
        <v>0</v>
      </c>
      <c r="VX36" s="41">
        <f t="shared" si="139"/>
        <v>0</v>
      </c>
      <c r="VY36" s="41">
        <f t="shared" si="139"/>
        <v>0</v>
      </c>
      <c r="VZ36" s="41">
        <f t="shared" si="139"/>
        <v>0</v>
      </c>
      <c r="WA36" s="41">
        <f t="shared" si="139"/>
        <v>0</v>
      </c>
      <c r="WB36" s="41">
        <f t="shared" si="139"/>
        <v>0</v>
      </c>
      <c r="WC36" s="41">
        <f t="shared" si="139"/>
        <v>0</v>
      </c>
      <c r="WD36" s="41">
        <f t="shared" si="139"/>
        <v>0</v>
      </c>
      <c r="WE36" s="41">
        <f t="shared" si="139"/>
        <v>0</v>
      </c>
      <c r="WF36" s="42">
        <f t="shared" si="139"/>
        <v>0</v>
      </c>
    </row>
    <row r="37" spans="2:604" ht="30" customHeight="1" x14ac:dyDescent="0.25">
      <c r="B37" s="98"/>
      <c r="C37" s="17" t="s">
        <v>632</v>
      </c>
      <c r="D37" s="35" t="s">
        <v>637</v>
      </c>
      <c r="E37" s="40">
        <f t="shared" ref="E37:BP37" si="140">IFERROR(E28/E10,0)</f>
        <v>0</v>
      </c>
      <c r="F37" s="41">
        <f t="shared" si="140"/>
        <v>0</v>
      </c>
      <c r="G37" s="41">
        <f t="shared" si="140"/>
        <v>0</v>
      </c>
      <c r="H37" s="41">
        <f t="shared" si="140"/>
        <v>0</v>
      </c>
      <c r="I37" s="41">
        <f t="shared" si="140"/>
        <v>0</v>
      </c>
      <c r="J37" s="41">
        <f t="shared" si="140"/>
        <v>0</v>
      </c>
      <c r="K37" s="41">
        <f t="shared" si="140"/>
        <v>0</v>
      </c>
      <c r="L37" s="41">
        <f t="shared" si="140"/>
        <v>0</v>
      </c>
      <c r="M37" s="41">
        <f t="shared" si="140"/>
        <v>0</v>
      </c>
      <c r="N37" s="41">
        <f t="shared" si="140"/>
        <v>0</v>
      </c>
      <c r="O37" s="41">
        <f t="shared" si="140"/>
        <v>0</v>
      </c>
      <c r="P37" s="41">
        <f t="shared" si="140"/>
        <v>0</v>
      </c>
      <c r="Q37" s="41">
        <f t="shared" si="140"/>
        <v>0</v>
      </c>
      <c r="R37" s="41">
        <f t="shared" si="140"/>
        <v>0</v>
      </c>
      <c r="S37" s="41">
        <f t="shared" si="140"/>
        <v>0</v>
      </c>
      <c r="T37" s="41">
        <f t="shared" si="140"/>
        <v>0</v>
      </c>
      <c r="U37" s="41">
        <f t="shared" si="140"/>
        <v>0</v>
      </c>
      <c r="V37" s="41">
        <f t="shared" si="140"/>
        <v>0</v>
      </c>
      <c r="W37" s="41">
        <f t="shared" si="140"/>
        <v>0</v>
      </c>
      <c r="X37" s="41">
        <f t="shared" si="140"/>
        <v>0</v>
      </c>
      <c r="Y37" s="41">
        <f t="shared" si="140"/>
        <v>0</v>
      </c>
      <c r="Z37" s="41">
        <f t="shared" si="140"/>
        <v>0</v>
      </c>
      <c r="AA37" s="41">
        <f t="shared" si="140"/>
        <v>0</v>
      </c>
      <c r="AB37" s="41">
        <f t="shared" si="140"/>
        <v>0</v>
      </c>
      <c r="AC37" s="41">
        <f t="shared" si="140"/>
        <v>0</v>
      </c>
      <c r="AD37" s="41">
        <f t="shared" si="140"/>
        <v>0</v>
      </c>
      <c r="AE37" s="41">
        <f t="shared" si="140"/>
        <v>0</v>
      </c>
      <c r="AF37" s="41">
        <f t="shared" si="140"/>
        <v>0</v>
      </c>
      <c r="AG37" s="41">
        <f t="shared" si="140"/>
        <v>0</v>
      </c>
      <c r="AH37" s="41">
        <f t="shared" si="140"/>
        <v>0</v>
      </c>
      <c r="AI37" s="41">
        <f t="shared" si="140"/>
        <v>0</v>
      </c>
      <c r="AJ37" s="41">
        <f t="shared" si="140"/>
        <v>0</v>
      </c>
      <c r="AK37" s="41">
        <f t="shared" si="140"/>
        <v>0</v>
      </c>
      <c r="AL37" s="41">
        <f t="shared" si="140"/>
        <v>0</v>
      </c>
      <c r="AM37" s="41">
        <f t="shared" si="140"/>
        <v>0</v>
      </c>
      <c r="AN37" s="41">
        <f t="shared" si="140"/>
        <v>0</v>
      </c>
      <c r="AO37" s="41">
        <f t="shared" si="140"/>
        <v>0</v>
      </c>
      <c r="AP37" s="41">
        <f t="shared" si="140"/>
        <v>0</v>
      </c>
      <c r="AQ37" s="41">
        <f t="shared" si="140"/>
        <v>0</v>
      </c>
      <c r="AR37" s="41">
        <f t="shared" si="140"/>
        <v>0</v>
      </c>
      <c r="AS37" s="41">
        <f t="shared" si="140"/>
        <v>0</v>
      </c>
      <c r="AT37" s="41">
        <f t="shared" si="140"/>
        <v>0</v>
      </c>
      <c r="AU37" s="41">
        <f t="shared" si="140"/>
        <v>0</v>
      </c>
      <c r="AV37" s="41">
        <f t="shared" si="140"/>
        <v>0</v>
      </c>
      <c r="AW37" s="41">
        <f t="shared" si="140"/>
        <v>0</v>
      </c>
      <c r="AX37" s="41">
        <f t="shared" si="140"/>
        <v>0</v>
      </c>
      <c r="AY37" s="41">
        <f t="shared" si="140"/>
        <v>0</v>
      </c>
      <c r="AZ37" s="41">
        <f t="shared" si="140"/>
        <v>0</v>
      </c>
      <c r="BA37" s="41">
        <f t="shared" si="140"/>
        <v>0</v>
      </c>
      <c r="BB37" s="41">
        <f t="shared" si="140"/>
        <v>0</v>
      </c>
      <c r="BC37" s="41">
        <f t="shared" si="140"/>
        <v>0</v>
      </c>
      <c r="BD37" s="41">
        <f t="shared" si="140"/>
        <v>0</v>
      </c>
      <c r="BE37" s="41">
        <f t="shared" si="140"/>
        <v>0</v>
      </c>
      <c r="BF37" s="41">
        <f t="shared" si="140"/>
        <v>0</v>
      </c>
      <c r="BG37" s="41">
        <f t="shared" si="140"/>
        <v>0</v>
      </c>
      <c r="BH37" s="41">
        <f t="shared" si="140"/>
        <v>0</v>
      </c>
      <c r="BI37" s="41">
        <f t="shared" si="140"/>
        <v>0</v>
      </c>
      <c r="BJ37" s="41">
        <f t="shared" si="140"/>
        <v>0</v>
      </c>
      <c r="BK37" s="41">
        <f t="shared" si="140"/>
        <v>0</v>
      </c>
      <c r="BL37" s="41">
        <f t="shared" si="140"/>
        <v>0</v>
      </c>
      <c r="BM37" s="41">
        <f t="shared" si="140"/>
        <v>0</v>
      </c>
      <c r="BN37" s="41">
        <f t="shared" si="140"/>
        <v>0</v>
      </c>
      <c r="BO37" s="41">
        <f t="shared" si="140"/>
        <v>0</v>
      </c>
      <c r="BP37" s="41">
        <f t="shared" si="140"/>
        <v>0</v>
      </c>
      <c r="BQ37" s="41">
        <f t="shared" ref="BQ37:EB37" si="141">IFERROR(BQ28/BQ10,0)</f>
        <v>0</v>
      </c>
      <c r="BR37" s="41">
        <f t="shared" si="141"/>
        <v>0</v>
      </c>
      <c r="BS37" s="41">
        <f t="shared" si="141"/>
        <v>0</v>
      </c>
      <c r="BT37" s="41">
        <f t="shared" si="141"/>
        <v>0</v>
      </c>
      <c r="BU37" s="41">
        <f t="shared" si="141"/>
        <v>0</v>
      </c>
      <c r="BV37" s="41">
        <f t="shared" si="141"/>
        <v>0</v>
      </c>
      <c r="BW37" s="41">
        <f t="shared" si="141"/>
        <v>0</v>
      </c>
      <c r="BX37" s="41">
        <f t="shared" si="141"/>
        <v>0</v>
      </c>
      <c r="BY37" s="41">
        <f t="shared" si="141"/>
        <v>0</v>
      </c>
      <c r="BZ37" s="41">
        <f t="shared" si="141"/>
        <v>0</v>
      </c>
      <c r="CA37" s="41">
        <f t="shared" si="141"/>
        <v>0</v>
      </c>
      <c r="CB37" s="41">
        <f t="shared" si="141"/>
        <v>0</v>
      </c>
      <c r="CC37" s="41">
        <f t="shared" si="141"/>
        <v>0</v>
      </c>
      <c r="CD37" s="41">
        <f t="shared" si="141"/>
        <v>0</v>
      </c>
      <c r="CE37" s="41">
        <f t="shared" si="141"/>
        <v>0</v>
      </c>
      <c r="CF37" s="41">
        <f t="shared" si="141"/>
        <v>0</v>
      </c>
      <c r="CG37" s="41">
        <f t="shared" si="141"/>
        <v>0</v>
      </c>
      <c r="CH37" s="41">
        <f t="shared" si="141"/>
        <v>0</v>
      </c>
      <c r="CI37" s="41">
        <f t="shared" si="141"/>
        <v>0</v>
      </c>
      <c r="CJ37" s="41">
        <f t="shared" si="141"/>
        <v>0</v>
      </c>
      <c r="CK37" s="41">
        <f t="shared" si="141"/>
        <v>0</v>
      </c>
      <c r="CL37" s="41">
        <f t="shared" si="141"/>
        <v>0</v>
      </c>
      <c r="CM37" s="41">
        <f t="shared" si="141"/>
        <v>0</v>
      </c>
      <c r="CN37" s="41">
        <f t="shared" si="141"/>
        <v>0</v>
      </c>
      <c r="CO37" s="41">
        <f t="shared" si="141"/>
        <v>0</v>
      </c>
      <c r="CP37" s="41">
        <f t="shared" si="141"/>
        <v>0</v>
      </c>
      <c r="CQ37" s="41">
        <f t="shared" si="141"/>
        <v>0</v>
      </c>
      <c r="CR37" s="41">
        <f t="shared" si="141"/>
        <v>0</v>
      </c>
      <c r="CS37" s="41">
        <f t="shared" si="141"/>
        <v>0</v>
      </c>
      <c r="CT37" s="41">
        <f t="shared" si="141"/>
        <v>0</v>
      </c>
      <c r="CU37" s="41">
        <f t="shared" si="141"/>
        <v>0</v>
      </c>
      <c r="CV37" s="41">
        <f t="shared" si="141"/>
        <v>0</v>
      </c>
      <c r="CW37" s="41">
        <f t="shared" si="141"/>
        <v>0</v>
      </c>
      <c r="CX37" s="41">
        <f t="shared" si="141"/>
        <v>0</v>
      </c>
      <c r="CY37" s="41">
        <f t="shared" si="141"/>
        <v>0</v>
      </c>
      <c r="CZ37" s="41">
        <f t="shared" si="141"/>
        <v>0</v>
      </c>
      <c r="DA37" s="41">
        <f t="shared" si="141"/>
        <v>0</v>
      </c>
      <c r="DB37" s="41">
        <f t="shared" si="141"/>
        <v>0</v>
      </c>
      <c r="DC37" s="41">
        <f t="shared" si="141"/>
        <v>0</v>
      </c>
      <c r="DD37" s="41">
        <f t="shared" si="141"/>
        <v>0</v>
      </c>
      <c r="DE37" s="41">
        <f t="shared" si="141"/>
        <v>0</v>
      </c>
      <c r="DF37" s="41">
        <f t="shared" si="141"/>
        <v>0</v>
      </c>
      <c r="DG37" s="41">
        <f t="shared" si="141"/>
        <v>0</v>
      </c>
      <c r="DH37" s="41">
        <f t="shared" si="141"/>
        <v>0</v>
      </c>
      <c r="DI37" s="41">
        <f t="shared" si="141"/>
        <v>0</v>
      </c>
      <c r="DJ37" s="41">
        <f t="shared" si="141"/>
        <v>0</v>
      </c>
      <c r="DK37" s="41">
        <f t="shared" si="141"/>
        <v>0</v>
      </c>
      <c r="DL37" s="41">
        <f t="shared" si="141"/>
        <v>0</v>
      </c>
      <c r="DM37" s="41">
        <f t="shared" si="141"/>
        <v>0</v>
      </c>
      <c r="DN37" s="41">
        <f t="shared" si="141"/>
        <v>0</v>
      </c>
      <c r="DO37" s="41">
        <f t="shared" si="141"/>
        <v>0</v>
      </c>
      <c r="DP37" s="41">
        <f t="shared" si="141"/>
        <v>0</v>
      </c>
      <c r="DQ37" s="41">
        <f t="shared" si="141"/>
        <v>0</v>
      </c>
      <c r="DR37" s="41">
        <f t="shared" si="141"/>
        <v>0</v>
      </c>
      <c r="DS37" s="41">
        <f t="shared" si="141"/>
        <v>0</v>
      </c>
      <c r="DT37" s="41">
        <f t="shared" si="141"/>
        <v>0</v>
      </c>
      <c r="DU37" s="41">
        <f t="shared" si="141"/>
        <v>0</v>
      </c>
      <c r="DV37" s="41">
        <f t="shared" si="141"/>
        <v>0</v>
      </c>
      <c r="DW37" s="41">
        <f t="shared" si="141"/>
        <v>0</v>
      </c>
      <c r="DX37" s="41">
        <f t="shared" si="141"/>
        <v>0</v>
      </c>
      <c r="DY37" s="41">
        <f t="shared" si="141"/>
        <v>0</v>
      </c>
      <c r="DZ37" s="41">
        <f t="shared" si="141"/>
        <v>0</v>
      </c>
      <c r="EA37" s="41">
        <f t="shared" si="141"/>
        <v>0</v>
      </c>
      <c r="EB37" s="41">
        <f t="shared" si="141"/>
        <v>0</v>
      </c>
      <c r="EC37" s="41">
        <f t="shared" ref="EC37:GN37" si="142">IFERROR(EC28/EC10,0)</f>
        <v>0</v>
      </c>
      <c r="ED37" s="41">
        <f t="shared" si="142"/>
        <v>0</v>
      </c>
      <c r="EE37" s="41">
        <f t="shared" si="142"/>
        <v>0</v>
      </c>
      <c r="EF37" s="41">
        <f t="shared" si="142"/>
        <v>0</v>
      </c>
      <c r="EG37" s="41">
        <f t="shared" si="142"/>
        <v>0</v>
      </c>
      <c r="EH37" s="41">
        <f t="shared" si="142"/>
        <v>0</v>
      </c>
      <c r="EI37" s="41">
        <f t="shared" si="142"/>
        <v>0</v>
      </c>
      <c r="EJ37" s="41">
        <f t="shared" si="142"/>
        <v>0</v>
      </c>
      <c r="EK37" s="41">
        <f t="shared" si="142"/>
        <v>0</v>
      </c>
      <c r="EL37" s="41">
        <f t="shared" si="142"/>
        <v>0</v>
      </c>
      <c r="EM37" s="41">
        <f t="shared" si="142"/>
        <v>0</v>
      </c>
      <c r="EN37" s="41">
        <f t="shared" si="142"/>
        <v>0</v>
      </c>
      <c r="EO37" s="41">
        <f t="shared" si="142"/>
        <v>0</v>
      </c>
      <c r="EP37" s="41">
        <f t="shared" si="142"/>
        <v>0</v>
      </c>
      <c r="EQ37" s="41">
        <f t="shared" si="142"/>
        <v>0</v>
      </c>
      <c r="ER37" s="41">
        <f t="shared" si="142"/>
        <v>0</v>
      </c>
      <c r="ES37" s="41">
        <f t="shared" si="142"/>
        <v>0</v>
      </c>
      <c r="ET37" s="41">
        <f t="shared" si="142"/>
        <v>0</v>
      </c>
      <c r="EU37" s="41">
        <f t="shared" si="142"/>
        <v>0</v>
      </c>
      <c r="EV37" s="41">
        <f t="shared" si="142"/>
        <v>0</v>
      </c>
      <c r="EW37" s="41">
        <f t="shared" si="142"/>
        <v>0</v>
      </c>
      <c r="EX37" s="41">
        <f t="shared" si="142"/>
        <v>0</v>
      </c>
      <c r="EY37" s="41">
        <f t="shared" si="142"/>
        <v>0</v>
      </c>
      <c r="EZ37" s="41">
        <f t="shared" si="142"/>
        <v>0</v>
      </c>
      <c r="FA37" s="41">
        <f t="shared" si="142"/>
        <v>0</v>
      </c>
      <c r="FB37" s="41">
        <f t="shared" si="142"/>
        <v>0</v>
      </c>
      <c r="FC37" s="41">
        <f t="shared" si="142"/>
        <v>0</v>
      </c>
      <c r="FD37" s="41">
        <f t="shared" si="142"/>
        <v>0</v>
      </c>
      <c r="FE37" s="41">
        <f t="shared" si="142"/>
        <v>0</v>
      </c>
      <c r="FF37" s="41">
        <f t="shared" si="142"/>
        <v>0</v>
      </c>
      <c r="FG37" s="41">
        <f t="shared" si="142"/>
        <v>0</v>
      </c>
      <c r="FH37" s="41">
        <f t="shared" si="142"/>
        <v>0</v>
      </c>
      <c r="FI37" s="41">
        <f t="shared" si="142"/>
        <v>0</v>
      </c>
      <c r="FJ37" s="41">
        <f t="shared" si="142"/>
        <v>0</v>
      </c>
      <c r="FK37" s="41">
        <f t="shared" si="142"/>
        <v>0</v>
      </c>
      <c r="FL37" s="41">
        <f t="shared" si="142"/>
        <v>0</v>
      </c>
      <c r="FM37" s="41">
        <f t="shared" si="142"/>
        <v>0</v>
      </c>
      <c r="FN37" s="41">
        <f t="shared" si="142"/>
        <v>0</v>
      </c>
      <c r="FO37" s="41">
        <f t="shared" si="142"/>
        <v>0</v>
      </c>
      <c r="FP37" s="41">
        <f t="shared" si="142"/>
        <v>0</v>
      </c>
      <c r="FQ37" s="41">
        <f t="shared" si="142"/>
        <v>0</v>
      </c>
      <c r="FR37" s="41">
        <f t="shared" si="142"/>
        <v>0</v>
      </c>
      <c r="FS37" s="41">
        <f t="shared" si="142"/>
        <v>0</v>
      </c>
      <c r="FT37" s="41">
        <f t="shared" si="142"/>
        <v>0</v>
      </c>
      <c r="FU37" s="41">
        <f t="shared" si="142"/>
        <v>0</v>
      </c>
      <c r="FV37" s="41">
        <f t="shared" si="142"/>
        <v>0</v>
      </c>
      <c r="FW37" s="41">
        <f t="shared" si="142"/>
        <v>0</v>
      </c>
      <c r="FX37" s="41">
        <f t="shared" si="142"/>
        <v>0</v>
      </c>
      <c r="FY37" s="41">
        <f t="shared" si="142"/>
        <v>0</v>
      </c>
      <c r="FZ37" s="41">
        <f t="shared" si="142"/>
        <v>0</v>
      </c>
      <c r="GA37" s="41">
        <f t="shared" si="142"/>
        <v>0</v>
      </c>
      <c r="GB37" s="41">
        <f t="shared" si="142"/>
        <v>0</v>
      </c>
      <c r="GC37" s="41">
        <f t="shared" si="142"/>
        <v>0</v>
      </c>
      <c r="GD37" s="41">
        <f t="shared" si="142"/>
        <v>0</v>
      </c>
      <c r="GE37" s="41">
        <f t="shared" si="142"/>
        <v>0</v>
      </c>
      <c r="GF37" s="41">
        <f t="shared" si="142"/>
        <v>0</v>
      </c>
      <c r="GG37" s="41">
        <f t="shared" si="142"/>
        <v>0</v>
      </c>
      <c r="GH37" s="41">
        <f t="shared" si="142"/>
        <v>0</v>
      </c>
      <c r="GI37" s="41">
        <f t="shared" si="142"/>
        <v>0</v>
      </c>
      <c r="GJ37" s="41">
        <f t="shared" si="142"/>
        <v>0</v>
      </c>
      <c r="GK37" s="41">
        <f t="shared" si="142"/>
        <v>0</v>
      </c>
      <c r="GL37" s="41">
        <f t="shared" si="142"/>
        <v>0</v>
      </c>
      <c r="GM37" s="41">
        <f t="shared" si="142"/>
        <v>0</v>
      </c>
      <c r="GN37" s="41">
        <f t="shared" si="142"/>
        <v>0</v>
      </c>
      <c r="GO37" s="41">
        <f t="shared" ref="GO37:IZ37" si="143">IFERROR(GO28/GO10,0)</f>
        <v>0</v>
      </c>
      <c r="GP37" s="41">
        <f t="shared" si="143"/>
        <v>0</v>
      </c>
      <c r="GQ37" s="41">
        <f t="shared" si="143"/>
        <v>0</v>
      </c>
      <c r="GR37" s="41">
        <f t="shared" si="143"/>
        <v>0</v>
      </c>
      <c r="GS37" s="41">
        <f t="shared" si="143"/>
        <v>0</v>
      </c>
      <c r="GT37" s="41">
        <f t="shared" si="143"/>
        <v>0</v>
      </c>
      <c r="GU37" s="41">
        <f t="shared" si="143"/>
        <v>0</v>
      </c>
      <c r="GV37" s="41">
        <f t="shared" si="143"/>
        <v>0</v>
      </c>
      <c r="GW37" s="41">
        <f t="shared" si="143"/>
        <v>0</v>
      </c>
      <c r="GX37" s="41">
        <f t="shared" si="143"/>
        <v>0</v>
      </c>
      <c r="GY37" s="41">
        <f t="shared" si="143"/>
        <v>0</v>
      </c>
      <c r="GZ37" s="41">
        <f t="shared" si="143"/>
        <v>0</v>
      </c>
      <c r="HA37" s="41">
        <f t="shared" si="143"/>
        <v>0</v>
      </c>
      <c r="HB37" s="41">
        <f t="shared" si="143"/>
        <v>0</v>
      </c>
      <c r="HC37" s="41">
        <f t="shared" si="143"/>
        <v>0</v>
      </c>
      <c r="HD37" s="41">
        <f t="shared" si="143"/>
        <v>0</v>
      </c>
      <c r="HE37" s="41">
        <f t="shared" si="143"/>
        <v>0</v>
      </c>
      <c r="HF37" s="41">
        <f t="shared" si="143"/>
        <v>0</v>
      </c>
      <c r="HG37" s="41">
        <f t="shared" si="143"/>
        <v>0</v>
      </c>
      <c r="HH37" s="41">
        <f t="shared" si="143"/>
        <v>0</v>
      </c>
      <c r="HI37" s="41">
        <f t="shared" si="143"/>
        <v>0</v>
      </c>
      <c r="HJ37" s="41">
        <f t="shared" si="143"/>
        <v>0</v>
      </c>
      <c r="HK37" s="41">
        <f t="shared" si="143"/>
        <v>0</v>
      </c>
      <c r="HL37" s="41">
        <f t="shared" si="143"/>
        <v>0</v>
      </c>
      <c r="HM37" s="41">
        <f t="shared" si="143"/>
        <v>0</v>
      </c>
      <c r="HN37" s="41">
        <f t="shared" si="143"/>
        <v>0</v>
      </c>
      <c r="HO37" s="41">
        <f t="shared" si="143"/>
        <v>0</v>
      </c>
      <c r="HP37" s="41">
        <f t="shared" si="143"/>
        <v>0</v>
      </c>
      <c r="HQ37" s="41">
        <f t="shared" si="143"/>
        <v>0</v>
      </c>
      <c r="HR37" s="41">
        <f t="shared" si="143"/>
        <v>0</v>
      </c>
      <c r="HS37" s="41">
        <f t="shared" si="143"/>
        <v>0</v>
      </c>
      <c r="HT37" s="41">
        <f t="shared" si="143"/>
        <v>0</v>
      </c>
      <c r="HU37" s="41">
        <f t="shared" si="143"/>
        <v>0</v>
      </c>
      <c r="HV37" s="41">
        <f t="shared" si="143"/>
        <v>0</v>
      </c>
      <c r="HW37" s="41">
        <f t="shared" si="143"/>
        <v>0</v>
      </c>
      <c r="HX37" s="41">
        <f t="shared" si="143"/>
        <v>0</v>
      </c>
      <c r="HY37" s="41">
        <f t="shared" si="143"/>
        <v>0</v>
      </c>
      <c r="HZ37" s="41">
        <f t="shared" si="143"/>
        <v>0</v>
      </c>
      <c r="IA37" s="41">
        <f t="shared" si="143"/>
        <v>0</v>
      </c>
      <c r="IB37" s="41">
        <f t="shared" si="143"/>
        <v>0</v>
      </c>
      <c r="IC37" s="41">
        <f t="shared" si="143"/>
        <v>0</v>
      </c>
      <c r="ID37" s="41">
        <f t="shared" si="143"/>
        <v>0</v>
      </c>
      <c r="IE37" s="41">
        <f t="shared" si="143"/>
        <v>0</v>
      </c>
      <c r="IF37" s="41">
        <f t="shared" si="143"/>
        <v>0</v>
      </c>
      <c r="IG37" s="41">
        <f t="shared" si="143"/>
        <v>0</v>
      </c>
      <c r="IH37" s="41">
        <f t="shared" si="143"/>
        <v>0</v>
      </c>
      <c r="II37" s="41">
        <f t="shared" si="143"/>
        <v>0</v>
      </c>
      <c r="IJ37" s="41">
        <f t="shared" si="143"/>
        <v>0</v>
      </c>
      <c r="IK37" s="41">
        <f t="shared" si="143"/>
        <v>0</v>
      </c>
      <c r="IL37" s="41">
        <f t="shared" si="143"/>
        <v>0</v>
      </c>
      <c r="IM37" s="41">
        <f t="shared" si="143"/>
        <v>0</v>
      </c>
      <c r="IN37" s="41">
        <f t="shared" si="143"/>
        <v>0</v>
      </c>
      <c r="IO37" s="41">
        <f t="shared" si="143"/>
        <v>0</v>
      </c>
      <c r="IP37" s="41">
        <f t="shared" si="143"/>
        <v>0</v>
      </c>
      <c r="IQ37" s="41">
        <f t="shared" si="143"/>
        <v>0</v>
      </c>
      <c r="IR37" s="41">
        <f t="shared" si="143"/>
        <v>0</v>
      </c>
      <c r="IS37" s="41">
        <f t="shared" si="143"/>
        <v>0</v>
      </c>
      <c r="IT37" s="41">
        <f t="shared" si="143"/>
        <v>0</v>
      </c>
      <c r="IU37" s="41">
        <f t="shared" si="143"/>
        <v>0</v>
      </c>
      <c r="IV37" s="41">
        <f t="shared" si="143"/>
        <v>0</v>
      </c>
      <c r="IW37" s="41">
        <f t="shared" si="143"/>
        <v>0</v>
      </c>
      <c r="IX37" s="41">
        <f t="shared" si="143"/>
        <v>0</v>
      </c>
      <c r="IY37" s="41">
        <f t="shared" si="143"/>
        <v>0</v>
      </c>
      <c r="IZ37" s="41">
        <f t="shared" si="143"/>
        <v>0</v>
      </c>
      <c r="JA37" s="41">
        <f t="shared" ref="JA37:LL37" si="144">IFERROR(JA28/JA10,0)</f>
        <v>0</v>
      </c>
      <c r="JB37" s="41">
        <f t="shared" si="144"/>
        <v>0</v>
      </c>
      <c r="JC37" s="41">
        <f t="shared" si="144"/>
        <v>0</v>
      </c>
      <c r="JD37" s="41">
        <f t="shared" si="144"/>
        <v>0</v>
      </c>
      <c r="JE37" s="41">
        <f t="shared" si="144"/>
        <v>0</v>
      </c>
      <c r="JF37" s="41">
        <f t="shared" si="144"/>
        <v>0</v>
      </c>
      <c r="JG37" s="41">
        <f t="shared" si="144"/>
        <v>0</v>
      </c>
      <c r="JH37" s="41">
        <f t="shared" si="144"/>
        <v>0</v>
      </c>
      <c r="JI37" s="41">
        <f t="shared" si="144"/>
        <v>0</v>
      </c>
      <c r="JJ37" s="41">
        <f t="shared" si="144"/>
        <v>0</v>
      </c>
      <c r="JK37" s="41">
        <f t="shared" si="144"/>
        <v>0</v>
      </c>
      <c r="JL37" s="41">
        <f t="shared" si="144"/>
        <v>0</v>
      </c>
      <c r="JM37" s="41">
        <f t="shared" si="144"/>
        <v>0</v>
      </c>
      <c r="JN37" s="41">
        <f t="shared" si="144"/>
        <v>0</v>
      </c>
      <c r="JO37" s="41">
        <f t="shared" si="144"/>
        <v>0</v>
      </c>
      <c r="JP37" s="41">
        <f t="shared" si="144"/>
        <v>0</v>
      </c>
      <c r="JQ37" s="41">
        <f t="shared" si="144"/>
        <v>0</v>
      </c>
      <c r="JR37" s="41">
        <f t="shared" si="144"/>
        <v>0</v>
      </c>
      <c r="JS37" s="41">
        <f t="shared" si="144"/>
        <v>0</v>
      </c>
      <c r="JT37" s="41">
        <f t="shared" si="144"/>
        <v>0</v>
      </c>
      <c r="JU37" s="41">
        <f t="shared" si="144"/>
        <v>0</v>
      </c>
      <c r="JV37" s="41">
        <f t="shared" si="144"/>
        <v>0</v>
      </c>
      <c r="JW37" s="41">
        <f t="shared" si="144"/>
        <v>0</v>
      </c>
      <c r="JX37" s="41">
        <f t="shared" si="144"/>
        <v>0</v>
      </c>
      <c r="JY37" s="41">
        <f t="shared" si="144"/>
        <v>0</v>
      </c>
      <c r="JZ37" s="41">
        <f t="shared" si="144"/>
        <v>0</v>
      </c>
      <c r="KA37" s="41">
        <f t="shared" si="144"/>
        <v>0</v>
      </c>
      <c r="KB37" s="41">
        <f t="shared" si="144"/>
        <v>0</v>
      </c>
      <c r="KC37" s="41">
        <f t="shared" si="144"/>
        <v>0</v>
      </c>
      <c r="KD37" s="41">
        <f t="shared" si="144"/>
        <v>0</v>
      </c>
      <c r="KE37" s="41">
        <f t="shared" si="144"/>
        <v>0</v>
      </c>
      <c r="KF37" s="41">
        <f t="shared" si="144"/>
        <v>0</v>
      </c>
      <c r="KG37" s="41">
        <f t="shared" si="144"/>
        <v>0</v>
      </c>
      <c r="KH37" s="41">
        <f t="shared" si="144"/>
        <v>0</v>
      </c>
      <c r="KI37" s="41">
        <f t="shared" si="144"/>
        <v>0</v>
      </c>
      <c r="KJ37" s="41">
        <f t="shared" si="144"/>
        <v>0</v>
      </c>
      <c r="KK37" s="41">
        <f t="shared" si="144"/>
        <v>0</v>
      </c>
      <c r="KL37" s="41">
        <f t="shared" si="144"/>
        <v>0</v>
      </c>
      <c r="KM37" s="41">
        <f t="shared" si="144"/>
        <v>0</v>
      </c>
      <c r="KN37" s="41">
        <f t="shared" si="144"/>
        <v>0</v>
      </c>
      <c r="KO37" s="41">
        <f t="shared" si="144"/>
        <v>0</v>
      </c>
      <c r="KP37" s="41">
        <f t="shared" si="144"/>
        <v>0</v>
      </c>
      <c r="KQ37" s="41">
        <f t="shared" si="144"/>
        <v>0</v>
      </c>
      <c r="KR37" s="41">
        <f t="shared" si="144"/>
        <v>0</v>
      </c>
      <c r="KS37" s="41">
        <f t="shared" si="144"/>
        <v>0</v>
      </c>
      <c r="KT37" s="41">
        <f t="shared" si="144"/>
        <v>0</v>
      </c>
      <c r="KU37" s="41">
        <f t="shared" si="144"/>
        <v>0</v>
      </c>
      <c r="KV37" s="41">
        <f t="shared" si="144"/>
        <v>0</v>
      </c>
      <c r="KW37" s="41">
        <f t="shared" si="144"/>
        <v>0</v>
      </c>
      <c r="KX37" s="41">
        <f t="shared" si="144"/>
        <v>0</v>
      </c>
      <c r="KY37" s="41">
        <f t="shared" si="144"/>
        <v>0</v>
      </c>
      <c r="KZ37" s="41">
        <f t="shared" si="144"/>
        <v>0</v>
      </c>
      <c r="LA37" s="41">
        <f t="shared" si="144"/>
        <v>0</v>
      </c>
      <c r="LB37" s="41">
        <f t="shared" si="144"/>
        <v>0</v>
      </c>
      <c r="LC37" s="41">
        <f t="shared" si="144"/>
        <v>0</v>
      </c>
      <c r="LD37" s="41">
        <f t="shared" si="144"/>
        <v>0</v>
      </c>
      <c r="LE37" s="41">
        <f t="shared" si="144"/>
        <v>0</v>
      </c>
      <c r="LF37" s="41">
        <f t="shared" si="144"/>
        <v>0</v>
      </c>
      <c r="LG37" s="41">
        <f t="shared" si="144"/>
        <v>0</v>
      </c>
      <c r="LH37" s="41">
        <f t="shared" si="144"/>
        <v>0</v>
      </c>
      <c r="LI37" s="41">
        <f t="shared" si="144"/>
        <v>0</v>
      </c>
      <c r="LJ37" s="41">
        <f t="shared" si="144"/>
        <v>0</v>
      </c>
      <c r="LK37" s="41">
        <f t="shared" si="144"/>
        <v>0</v>
      </c>
      <c r="LL37" s="41">
        <f t="shared" si="144"/>
        <v>0</v>
      </c>
      <c r="LM37" s="41">
        <f t="shared" ref="LM37:NX37" si="145">IFERROR(LM28/LM10,0)</f>
        <v>0</v>
      </c>
      <c r="LN37" s="41">
        <f t="shared" si="145"/>
        <v>0</v>
      </c>
      <c r="LO37" s="41">
        <f t="shared" si="145"/>
        <v>0</v>
      </c>
      <c r="LP37" s="41">
        <f t="shared" si="145"/>
        <v>0</v>
      </c>
      <c r="LQ37" s="41">
        <f t="shared" si="145"/>
        <v>0</v>
      </c>
      <c r="LR37" s="41">
        <f t="shared" si="145"/>
        <v>0</v>
      </c>
      <c r="LS37" s="41">
        <f t="shared" si="145"/>
        <v>0</v>
      </c>
      <c r="LT37" s="41">
        <f t="shared" si="145"/>
        <v>0</v>
      </c>
      <c r="LU37" s="41">
        <f t="shared" si="145"/>
        <v>0</v>
      </c>
      <c r="LV37" s="41">
        <f t="shared" si="145"/>
        <v>0</v>
      </c>
      <c r="LW37" s="41">
        <f t="shared" si="145"/>
        <v>0</v>
      </c>
      <c r="LX37" s="41">
        <f t="shared" si="145"/>
        <v>0</v>
      </c>
      <c r="LY37" s="41">
        <f t="shared" si="145"/>
        <v>0</v>
      </c>
      <c r="LZ37" s="41">
        <f t="shared" si="145"/>
        <v>0</v>
      </c>
      <c r="MA37" s="41">
        <f t="shared" si="145"/>
        <v>0</v>
      </c>
      <c r="MB37" s="41">
        <f t="shared" si="145"/>
        <v>0</v>
      </c>
      <c r="MC37" s="41">
        <f t="shared" si="145"/>
        <v>0</v>
      </c>
      <c r="MD37" s="41">
        <f t="shared" si="145"/>
        <v>0</v>
      </c>
      <c r="ME37" s="41">
        <f t="shared" si="145"/>
        <v>0</v>
      </c>
      <c r="MF37" s="41">
        <f t="shared" si="145"/>
        <v>0</v>
      </c>
      <c r="MG37" s="41">
        <f t="shared" si="145"/>
        <v>0</v>
      </c>
      <c r="MH37" s="41">
        <f t="shared" si="145"/>
        <v>0</v>
      </c>
      <c r="MI37" s="41">
        <f t="shared" si="145"/>
        <v>0</v>
      </c>
      <c r="MJ37" s="41">
        <f t="shared" si="145"/>
        <v>0</v>
      </c>
      <c r="MK37" s="41">
        <f t="shared" si="145"/>
        <v>0</v>
      </c>
      <c r="ML37" s="41">
        <f t="shared" si="145"/>
        <v>0</v>
      </c>
      <c r="MM37" s="41">
        <f t="shared" si="145"/>
        <v>0</v>
      </c>
      <c r="MN37" s="41">
        <f t="shared" si="145"/>
        <v>0</v>
      </c>
      <c r="MO37" s="41">
        <f t="shared" si="145"/>
        <v>0</v>
      </c>
      <c r="MP37" s="41">
        <f t="shared" si="145"/>
        <v>0</v>
      </c>
      <c r="MQ37" s="41">
        <f t="shared" si="145"/>
        <v>0</v>
      </c>
      <c r="MR37" s="41">
        <f t="shared" si="145"/>
        <v>0</v>
      </c>
      <c r="MS37" s="41">
        <f t="shared" si="145"/>
        <v>0</v>
      </c>
      <c r="MT37" s="41">
        <f t="shared" si="145"/>
        <v>0</v>
      </c>
      <c r="MU37" s="41">
        <f t="shared" si="145"/>
        <v>0</v>
      </c>
      <c r="MV37" s="41">
        <f t="shared" si="145"/>
        <v>0</v>
      </c>
      <c r="MW37" s="41">
        <f t="shared" si="145"/>
        <v>0</v>
      </c>
      <c r="MX37" s="41">
        <f t="shared" si="145"/>
        <v>0</v>
      </c>
      <c r="MY37" s="41">
        <f t="shared" si="145"/>
        <v>0</v>
      </c>
      <c r="MZ37" s="41">
        <f t="shared" si="145"/>
        <v>0</v>
      </c>
      <c r="NA37" s="41">
        <f t="shared" si="145"/>
        <v>0</v>
      </c>
      <c r="NB37" s="41">
        <f t="shared" si="145"/>
        <v>0</v>
      </c>
      <c r="NC37" s="41">
        <f t="shared" si="145"/>
        <v>0</v>
      </c>
      <c r="ND37" s="41">
        <f t="shared" si="145"/>
        <v>0</v>
      </c>
      <c r="NE37" s="41">
        <f t="shared" si="145"/>
        <v>0</v>
      </c>
      <c r="NF37" s="41">
        <f t="shared" si="145"/>
        <v>0</v>
      </c>
      <c r="NG37" s="41">
        <f t="shared" si="145"/>
        <v>0</v>
      </c>
      <c r="NH37" s="41">
        <f t="shared" si="145"/>
        <v>0</v>
      </c>
      <c r="NI37" s="41">
        <f t="shared" si="145"/>
        <v>0</v>
      </c>
      <c r="NJ37" s="41">
        <f t="shared" si="145"/>
        <v>0</v>
      </c>
      <c r="NK37" s="41">
        <f t="shared" si="145"/>
        <v>0</v>
      </c>
      <c r="NL37" s="41">
        <f t="shared" si="145"/>
        <v>0</v>
      </c>
      <c r="NM37" s="41">
        <f t="shared" si="145"/>
        <v>0</v>
      </c>
      <c r="NN37" s="41">
        <f t="shared" si="145"/>
        <v>0</v>
      </c>
      <c r="NO37" s="41">
        <f t="shared" si="145"/>
        <v>0</v>
      </c>
      <c r="NP37" s="41">
        <f t="shared" si="145"/>
        <v>0</v>
      </c>
      <c r="NQ37" s="41">
        <f t="shared" si="145"/>
        <v>0</v>
      </c>
      <c r="NR37" s="41">
        <f t="shared" si="145"/>
        <v>0</v>
      </c>
      <c r="NS37" s="41">
        <f t="shared" si="145"/>
        <v>0</v>
      </c>
      <c r="NT37" s="41">
        <f t="shared" si="145"/>
        <v>0</v>
      </c>
      <c r="NU37" s="41">
        <f t="shared" si="145"/>
        <v>0</v>
      </c>
      <c r="NV37" s="41">
        <f t="shared" si="145"/>
        <v>0</v>
      </c>
      <c r="NW37" s="41">
        <f t="shared" si="145"/>
        <v>0</v>
      </c>
      <c r="NX37" s="41">
        <f t="shared" si="145"/>
        <v>0</v>
      </c>
      <c r="NY37" s="41">
        <f t="shared" ref="NY37:QJ37" si="146">IFERROR(NY28/NY10,0)</f>
        <v>0</v>
      </c>
      <c r="NZ37" s="41">
        <f t="shared" si="146"/>
        <v>0</v>
      </c>
      <c r="OA37" s="41">
        <f t="shared" si="146"/>
        <v>0</v>
      </c>
      <c r="OB37" s="41">
        <f t="shared" si="146"/>
        <v>0</v>
      </c>
      <c r="OC37" s="41">
        <f t="shared" si="146"/>
        <v>0</v>
      </c>
      <c r="OD37" s="41">
        <f t="shared" si="146"/>
        <v>0</v>
      </c>
      <c r="OE37" s="41">
        <f t="shared" si="146"/>
        <v>0</v>
      </c>
      <c r="OF37" s="41">
        <f t="shared" si="146"/>
        <v>0</v>
      </c>
      <c r="OG37" s="41">
        <f t="shared" si="146"/>
        <v>0</v>
      </c>
      <c r="OH37" s="41">
        <f t="shared" si="146"/>
        <v>0</v>
      </c>
      <c r="OI37" s="41">
        <f t="shared" si="146"/>
        <v>0</v>
      </c>
      <c r="OJ37" s="41">
        <f t="shared" si="146"/>
        <v>0</v>
      </c>
      <c r="OK37" s="41">
        <f t="shared" si="146"/>
        <v>0</v>
      </c>
      <c r="OL37" s="41">
        <f t="shared" si="146"/>
        <v>0</v>
      </c>
      <c r="OM37" s="41">
        <f t="shared" si="146"/>
        <v>0</v>
      </c>
      <c r="ON37" s="41">
        <f t="shared" si="146"/>
        <v>0</v>
      </c>
      <c r="OO37" s="41">
        <f t="shared" si="146"/>
        <v>0</v>
      </c>
      <c r="OP37" s="41">
        <f t="shared" si="146"/>
        <v>0</v>
      </c>
      <c r="OQ37" s="41">
        <f t="shared" si="146"/>
        <v>0</v>
      </c>
      <c r="OR37" s="41">
        <f t="shared" si="146"/>
        <v>0</v>
      </c>
      <c r="OS37" s="41">
        <f t="shared" si="146"/>
        <v>0</v>
      </c>
      <c r="OT37" s="41">
        <f t="shared" si="146"/>
        <v>0</v>
      </c>
      <c r="OU37" s="41">
        <f t="shared" si="146"/>
        <v>0</v>
      </c>
      <c r="OV37" s="41">
        <f t="shared" si="146"/>
        <v>0</v>
      </c>
      <c r="OW37" s="41">
        <f t="shared" si="146"/>
        <v>0</v>
      </c>
      <c r="OX37" s="41">
        <f t="shared" si="146"/>
        <v>0</v>
      </c>
      <c r="OY37" s="41">
        <f t="shared" si="146"/>
        <v>0</v>
      </c>
      <c r="OZ37" s="41">
        <f t="shared" si="146"/>
        <v>0</v>
      </c>
      <c r="PA37" s="41">
        <f t="shared" si="146"/>
        <v>0</v>
      </c>
      <c r="PB37" s="41">
        <f t="shared" si="146"/>
        <v>0</v>
      </c>
      <c r="PC37" s="41">
        <f t="shared" si="146"/>
        <v>0</v>
      </c>
      <c r="PD37" s="41">
        <f t="shared" si="146"/>
        <v>0</v>
      </c>
      <c r="PE37" s="41">
        <f t="shared" si="146"/>
        <v>0</v>
      </c>
      <c r="PF37" s="41">
        <f t="shared" si="146"/>
        <v>0</v>
      </c>
      <c r="PG37" s="41">
        <f t="shared" si="146"/>
        <v>0</v>
      </c>
      <c r="PH37" s="41">
        <f t="shared" si="146"/>
        <v>0</v>
      </c>
      <c r="PI37" s="41">
        <f t="shared" si="146"/>
        <v>0</v>
      </c>
      <c r="PJ37" s="41">
        <f t="shared" si="146"/>
        <v>0</v>
      </c>
      <c r="PK37" s="41">
        <f t="shared" si="146"/>
        <v>0</v>
      </c>
      <c r="PL37" s="41">
        <f t="shared" si="146"/>
        <v>0</v>
      </c>
      <c r="PM37" s="41">
        <f t="shared" si="146"/>
        <v>0</v>
      </c>
      <c r="PN37" s="41">
        <f t="shared" si="146"/>
        <v>0</v>
      </c>
      <c r="PO37" s="41">
        <f t="shared" si="146"/>
        <v>0</v>
      </c>
      <c r="PP37" s="41">
        <f t="shared" si="146"/>
        <v>0</v>
      </c>
      <c r="PQ37" s="41">
        <f t="shared" si="146"/>
        <v>0</v>
      </c>
      <c r="PR37" s="41">
        <f t="shared" si="146"/>
        <v>0</v>
      </c>
      <c r="PS37" s="41">
        <f t="shared" si="146"/>
        <v>0</v>
      </c>
      <c r="PT37" s="41">
        <f t="shared" si="146"/>
        <v>0</v>
      </c>
      <c r="PU37" s="41">
        <f t="shared" si="146"/>
        <v>0</v>
      </c>
      <c r="PV37" s="41">
        <f t="shared" si="146"/>
        <v>0</v>
      </c>
      <c r="PW37" s="41">
        <f t="shared" si="146"/>
        <v>0</v>
      </c>
      <c r="PX37" s="41">
        <f t="shared" si="146"/>
        <v>0</v>
      </c>
      <c r="PY37" s="41">
        <f t="shared" si="146"/>
        <v>0</v>
      </c>
      <c r="PZ37" s="41">
        <f t="shared" si="146"/>
        <v>0</v>
      </c>
      <c r="QA37" s="41">
        <f t="shared" si="146"/>
        <v>0</v>
      </c>
      <c r="QB37" s="41">
        <f t="shared" si="146"/>
        <v>0</v>
      </c>
      <c r="QC37" s="41">
        <f t="shared" si="146"/>
        <v>0</v>
      </c>
      <c r="QD37" s="41">
        <f t="shared" si="146"/>
        <v>0</v>
      </c>
      <c r="QE37" s="41">
        <f t="shared" si="146"/>
        <v>0</v>
      </c>
      <c r="QF37" s="41">
        <f t="shared" si="146"/>
        <v>0</v>
      </c>
      <c r="QG37" s="41">
        <f t="shared" si="146"/>
        <v>0</v>
      </c>
      <c r="QH37" s="41">
        <f t="shared" si="146"/>
        <v>0</v>
      </c>
      <c r="QI37" s="41">
        <f t="shared" si="146"/>
        <v>0</v>
      </c>
      <c r="QJ37" s="41">
        <f t="shared" si="146"/>
        <v>0</v>
      </c>
      <c r="QK37" s="41">
        <f t="shared" ref="QK37:SV37" si="147">IFERROR(QK28/QK10,0)</f>
        <v>0</v>
      </c>
      <c r="QL37" s="41">
        <f t="shared" si="147"/>
        <v>0</v>
      </c>
      <c r="QM37" s="41">
        <f t="shared" si="147"/>
        <v>0</v>
      </c>
      <c r="QN37" s="41">
        <f t="shared" si="147"/>
        <v>0</v>
      </c>
      <c r="QO37" s="41">
        <f t="shared" si="147"/>
        <v>0</v>
      </c>
      <c r="QP37" s="41">
        <f t="shared" si="147"/>
        <v>0</v>
      </c>
      <c r="QQ37" s="41">
        <f t="shared" si="147"/>
        <v>0</v>
      </c>
      <c r="QR37" s="41">
        <f t="shared" si="147"/>
        <v>0</v>
      </c>
      <c r="QS37" s="41">
        <f t="shared" si="147"/>
        <v>0</v>
      </c>
      <c r="QT37" s="41">
        <f t="shared" si="147"/>
        <v>0</v>
      </c>
      <c r="QU37" s="41">
        <f t="shared" si="147"/>
        <v>0</v>
      </c>
      <c r="QV37" s="41">
        <f t="shared" si="147"/>
        <v>0</v>
      </c>
      <c r="QW37" s="41">
        <f t="shared" si="147"/>
        <v>0</v>
      </c>
      <c r="QX37" s="41">
        <f t="shared" si="147"/>
        <v>0</v>
      </c>
      <c r="QY37" s="41">
        <f t="shared" si="147"/>
        <v>0</v>
      </c>
      <c r="QZ37" s="41">
        <f t="shared" si="147"/>
        <v>0</v>
      </c>
      <c r="RA37" s="41">
        <f t="shared" si="147"/>
        <v>0</v>
      </c>
      <c r="RB37" s="41">
        <f t="shared" si="147"/>
        <v>0</v>
      </c>
      <c r="RC37" s="41">
        <f t="shared" si="147"/>
        <v>0</v>
      </c>
      <c r="RD37" s="41">
        <f t="shared" si="147"/>
        <v>0</v>
      </c>
      <c r="RE37" s="41">
        <f t="shared" si="147"/>
        <v>0</v>
      </c>
      <c r="RF37" s="41">
        <f t="shared" si="147"/>
        <v>0</v>
      </c>
      <c r="RG37" s="41">
        <f t="shared" si="147"/>
        <v>0</v>
      </c>
      <c r="RH37" s="41">
        <f t="shared" si="147"/>
        <v>0</v>
      </c>
      <c r="RI37" s="41">
        <f t="shared" si="147"/>
        <v>0</v>
      </c>
      <c r="RJ37" s="41">
        <f t="shared" si="147"/>
        <v>0</v>
      </c>
      <c r="RK37" s="41">
        <f t="shared" si="147"/>
        <v>0</v>
      </c>
      <c r="RL37" s="41">
        <f t="shared" si="147"/>
        <v>0</v>
      </c>
      <c r="RM37" s="41">
        <f t="shared" si="147"/>
        <v>0</v>
      </c>
      <c r="RN37" s="41">
        <f t="shared" si="147"/>
        <v>0</v>
      </c>
      <c r="RO37" s="41">
        <f t="shared" si="147"/>
        <v>0</v>
      </c>
      <c r="RP37" s="41">
        <f t="shared" si="147"/>
        <v>0</v>
      </c>
      <c r="RQ37" s="41">
        <f t="shared" si="147"/>
        <v>0</v>
      </c>
      <c r="RR37" s="41">
        <f t="shared" si="147"/>
        <v>0</v>
      </c>
      <c r="RS37" s="41">
        <f t="shared" si="147"/>
        <v>0</v>
      </c>
      <c r="RT37" s="41">
        <f t="shared" si="147"/>
        <v>0</v>
      </c>
      <c r="RU37" s="41">
        <f t="shared" si="147"/>
        <v>0</v>
      </c>
      <c r="RV37" s="41">
        <f t="shared" si="147"/>
        <v>0</v>
      </c>
      <c r="RW37" s="41">
        <f t="shared" si="147"/>
        <v>0</v>
      </c>
      <c r="RX37" s="41">
        <f t="shared" si="147"/>
        <v>0</v>
      </c>
      <c r="RY37" s="41">
        <f t="shared" si="147"/>
        <v>0</v>
      </c>
      <c r="RZ37" s="41">
        <f t="shared" si="147"/>
        <v>0</v>
      </c>
      <c r="SA37" s="41">
        <f t="shared" si="147"/>
        <v>0</v>
      </c>
      <c r="SB37" s="41">
        <f t="shared" si="147"/>
        <v>0</v>
      </c>
      <c r="SC37" s="41">
        <f t="shared" si="147"/>
        <v>0</v>
      </c>
      <c r="SD37" s="41">
        <f t="shared" si="147"/>
        <v>0</v>
      </c>
      <c r="SE37" s="41">
        <f t="shared" si="147"/>
        <v>0</v>
      </c>
      <c r="SF37" s="41">
        <f t="shared" si="147"/>
        <v>0</v>
      </c>
      <c r="SG37" s="41">
        <f t="shared" si="147"/>
        <v>0</v>
      </c>
      <c r="SH37" s="41">
        <f t="shared" si="147"/>
        <v>0</v>
      </c>
      <c r="SI37" s="41">
        <f t="shared" si="147"/>
        <v>0</v>
      </c>
      <c r="SJ37" s="41">
        <f t="shared" si="147"/>
        <v>0</v>
      </c>
      <c r="SK37" s="41">
        <f t="shared" si="147"/>
        <v>0</v>
      </c>
      <c r="SL37" s="41">
        <f t="shared" si="147"/>
        <v>0</v>
      </c>
      <c r="SM37" s="41">
        <f t="shared" si="147"/>
        <v>0</v>
      </c>
      <c r="SN37" s="41">
        <f t="shared" si="147"/>
        <v>0</v>
      </c>
      <c r="SO37" s="41">
        <f t="shared" si="147"/>
        <v>0</v>
      </c>
      <c r="SP37" s="41">
        <f t="shared" si="147"/>
        <v>0</v>
      </c>
      <c r="SQ37" s="41">
        <f t="shared" si="147"/>
        <v>0</v>
      </c>
      <c r="SR37" s="41">
        <f t="shared" si="147"/>
        <v>0</v>
      </c>
      <c r="SS37" s="41">
        <f t="shared" si="147"/>
        <v>0</v>
      </c>
      <c r="ST37" s="41">
        <f t="shared" si="147"/>
        <v>0</v>
      </c>
      <c r="SU37" s="41">
        <f t="shared" si="147"/>
        <v>0</v>
      </c>
      <c r="SV37" s="41">
        <f t="shared" si="147"/>
        <v>0</v>
      </c>
      <c r="SW37" s="41">
        <f t="shared" ref="SW37:VH37" si="148">IFERROR(SW28/SW10,0)</f>
        <v>0</v>
      </c>
      <c r="SX37" s="41">
        <f t="shared" si="148"/>
        <v>0</v>
      </c>
      <c r="SY37" s="41">
        <f t="shared" si="148"/>
        <v>0</v>
      </c>
      <c r="SZ37" s="41">
        <f t="shared" si="148"/>
        <v>0</v>
      </c>
      <c r="TA37" s="41">
        <f t="shared" si="148"/>
        <v>0</v>
      </c>
      <c r="TB37" s="41">
        <f t="shared" si="148"/>
        <v>0</v>
      </c>
      <c r="TC37" s="41">
        <f t="shared" si="148"/>
        <v>0</v>
      </c>
      <c r="TD37" s="41">
        <f t="shared" si="148"/>
        <v>0</v>
      </c>
      <c r="TE37" s="41">
        <f t="shared" si="148"/>
        <v>0</v>
      </c>
      <c r="TF37" s="41">
        <f t="shared" si="148"/>
        <v>0</v>
      </c>
      <c r="TG37" s="41">
        <f t="shared" si="148"/>
        <v>0</v>
      </c>
      <c r="TH37" s="41">
        <f t="shared" si="148"/>
        <v>0</v>
      </c>
      <c r="TI37" s="41">
        <f t="shared" si="148"/>
        <v>0</v>
      </c>
      <c r="TJ37" s="41">
        <f t="shared" si="148"/>
        <v>0</v>
      </c>
      <c r="TK37" s="41">
        <f t="shared" si="148"/>
        <v>0</v>
      </c>
      <c r="TL37" s="41">
        <f t="shared" si="148"/>
        <v>0</v>
      </c>
      <c r="TM37" s="41">
        <f t="shared" si="148"/>
        <v>0</v>
      </c>
      <c r="TN37" s="41">
        <f t="shared" si="148"/>
        <v>0</v>
      </c>
      <c r="TO37" s="41">
        <f t="shared" si="148"/>
        <v>0</v>
      </c>
      <c r="TP37" s="41">
        <f t="shared" si="148"/>
        <v>0</v>
      </c>
      <c r="TQ37" s="41">
        <f t="shared" si="148"/>
        <v>0</v>
      </c>
      <c r="TR37" s="41">
        <f t="shared" si="148"/>
        <v>0</v>
      </c>
      <c r="TS37" s="41">
        <f t="shared" si="148"/>
        <v>0</v>
      </c>
      <c r="TT37" s="41">
        <f t="shared" si="148"/>
        <v>0</v>
      </c>
      <c r="TU37" s="41">
        <f t="shared" si="148"/>
        <v>0</v>
      </c>
      <c r="TV37" s="41">
        <f t="shared" si="148"/>
        <v>0</v>
      </c>
      <c r="TW37" s="41">
        <f t="shared" si="148"/>
        <v>0</v>
      </c>
      <c r="TX37" s="41">
        <f t="shared" si="148"/>
        <v>0</v>
      </c>
      <c r="TY37" s="41">
        <f t="shared" si="148"/>
        <v>0</v>
      </c>
      <c r="TZ37" s="41">
        <f t="shared" si="148"/>
        <v>0</v>
      </c>
      <c r="UA37" s="41">
        <f t="shared" si="148"/>
        <v>0</v>
      </c>
      <c r="UB37" s="41">
        <f t="shared" si="148"/>
        <v>0</v>
      </c>
      <c r="UC37" s="41">
        <f t="shared" si="148"/>
        <v>0</v>
      </c>
      <c r="UD37" s="41">
        <f t="shared" si="148"/>
        <v>0</v>
      </c>
      <c r="UE37" s="41">
        <f t="shared" si="148"/>
        <v>0</v>
      </c>
      <c r="UF37" s="41">
        <f t="shared" si="148"/>
        <v>0</v>
      </c>
      <c r="UG37" s="41">
        <f t="shared" si="148"/>
        <v>0</v>
      </c>
      <c r="UH37" s="41">
        <f t="shared" si="148"/>
        <v>0</v>
      </c>
      <c r="UI37" s="41">
        <f t="shared" si="148"/>
        <v>0</v>
      </c>
      <c r="UJ37" s="41">
        <f t="shared" si="148"/>
        <v>0</v>
      </c>
      <c r="UK37" s="41">
        <f t="shared" si="148"/>
        <v>0</v>
      </c>
      <c r="UL37" s="41">
        <f t="shared" si="148"/>
        <v>0</v>
      </c>
      <c r="UM37" s="41">
        <f t="shared" si="148"/>
        <v>0</v>
      </c>
      <c r="UN37" s="41">
        <f t="shared" si="148"/>
        <v>0</v>
      </c>
      <c r="UO37" s="41">
        <f t="shared" si="148"/>
        <v>0</v>
      </c>
      <c r="UP37" s="41">
        <f t="shared" si="148"/>
        <v>0</v>
      </c>
      <c r="UQ37" s="41">
        <f t="shared" si="148"/>
        <v>0</v>
      </c>
      <c r="UR37" s="41">
        <f t="shared" si="148"/>
        <v>0</v>
      </c>
      <c r="US37" s="41">
        <f t="shared" si="148"/>
        <v>0</v>
      </c>
      <c r="UT37" s="41">
        <f t="shared" si="148"/>
        <v>0</v>
      </c>
      <c r="UU37" s="41">
        <f t="shared" si="148"/>
        <v>0</v>
      </c>
      <c r="UV37" s="41">
        <f t="shared" si="148"/>
        <v>0</v>
      </c>
      <c r="UW37" s="41">
        <f t="shared" si="148"/>
        <v>0</v>
      </c>
      <c r="UX37" s="41">
        <f t="shared" si="148"/>
        <v>0</v>
      </c>
      <c r="UY37" s="41">
        <f t="shared" si="148"/>
        <v>0</v>
      </c>
      <c r="UZ37" s="41">
        <f t="shared" si="148"/>
        <v>0</v>
      </c>
      <c r="VA37" s="41">
        <f t="shared" si="148"/>
        <v>0</v>
      </c>
      <c r="VB37" s="41">
        <f t="shared" si="148"/>
        <v>0</v>
      </c>
      <c r="VC37" s="41">
        <f t="shared" si="148"/>
        <v>0</v>
      </c>
      <c r="VD37" s="41">
        <f t="shared" si="148"/>
        <v>0</v>
      </c>
      <c r="VE37" s="41">
        <f t="shared" si="148"/>
        <v>0</v>
      </c>
      <c r="VF37" s="41">
        <f t="shared" si="148"/>
        <v>0</v>
      </c>
      <c r="VG37" s="41">
        <f t="shared" si="148"/>
        <v>0</v>
      </c>
      <c r="VH37" s="41">
        <f t="shared" si="148"/>
        <v>0</v>
      </c>
      <c r="VI37" s="41">
        <f t="shared" ref="VI37:WF37" si="149">IFERROR(VI28/VI10,0)</f>
        <v>0</v>
      </c>
      <c r="VJ37" s="41">
        <f t="shared" si="149"/>
        <v>0</v>
      </c>
      <c r="VK37" s="41">
        <f t="shared" si="149"/>
        <v>0</v>
      </c>
      <c r="VL37" s="41">
        <f t="shared" si="149"/>
        <v>0</v>
      </c>
      <c r="VM37" s="41">
        <f t="shared" si="149"/>
        <v>0</v>
      </c>
      <c r="VN37" s="41">
        <f t="shared" si="149"/>
        <v>0</v>
      </c>
      <c r="VO37" s="41">
        <f t="shared" si="149"/>
        <v>0</v>
      </c>
      <c r="VP37" s="41">
        <f t="shared" si="149"/>
        <v>0</v>
      </c>
      <c r="VQ37" s="41">
        <f t="shared" si="149"/>
        <v>0</v>
      </c>
      <c r="VR37" s="41">
        <f t="shared" si="149"/>
        <v>0</v>
      </c>
      <c r="VS37" s="41">
        <f t="shared" si="149"/>
        <v>0</v>
      </c>
      <c r="VT37" s="41">
        <f t="shared" si="149"/>
        <v>0</v>
      </c>
      <c r="VU37" s="41">
        <f t="shared" si="149"/>
        <v>0</v>
      </c>
      <c r="VV37" s="41">
        <f t="shared" si="149"/>
        <v>0</v>
      </c>
      <c r="VW37" s="41">
        <f t="shared" si="149"/>
        <v>0</v>
      </c>
      <c r="VX37" s="41">
        <f t="shared" si="149"/>
        <v>0</v>
      </c>
      <c r="VY37" s="41">
        <f t="shared" si="149"/>
        <v>0</v>
      </c>
      <c r="VZ37" s="41">
        <f t="shared" si="149"/>
        <v>0</v>
      </c>
      <c r="WA37" s="41">
        <f t="shared" si="149"/>
        <v>0</v>
      </c>
      <c r="WB37" s="41">
        <f t="shared" si="149"/>
        <v>0</v>
      </c>
      <c r="WC37" s="41">
        <f t="shared" si="149"/>
        <v>0</v>
      </c>
      <c r="WD37" s="41">
        <f t="shared" si="149"/>
        <v>0</v>
      </c>
      <c r="WE37" s="41">
        <f t="shared" si="149"/>
        <v>0</v>
      </c>
      <c r="WF37" s="42">
        <f t="shared" si="149"/>
        <v>0</v>
      </c>
    </row>
    <row r="38" spans="2:604" ht="30" customHeight="1" x14ac:dyDescent="0.25">
      <c r="B38" s="99"/>
      <c r="C38" s="18" t="s">
        <v>634</v>
      </c>
      <c r="D38" s="36" t="s">
        <v>637</v>
      </c>
      <c r="E38" s="43">
        <f t="shared" ref="E38:BP38" si="150">IFERROR(E29/E11,0)</f>
        <v>0</v>
      </c>
      <c r="F38" s="44">
        <f t="shared" si="150"/>
        <v>0</v>
      </c>
      <c r="G38" s="44">
        <f t="shared" si="150"/>
        <v>0</v>
      </c>
      <c r="H38" s="44">
        <f t="shared" si="150"/>
        <v>0</v>
      </c>
      <c r="I38" s="44">
        <f t="shared" si="150"/>
        <v>0</v>
      </c>
      <c r="J38" s="44">
        <f t="shared" si="150"/>
        <v>0</v>
      </c>
      <c r="K38" s="44">
        <f t="shared" si="150"/>
        <v>0</v>
      </c>
      <c r="L38" s="44">
        <f t="shared" si="150"/>
        <v>0</v>
      </c>
      <c r="M38" s="44">
        <f t="shared" si="150"/>
        <v>0</v>
      </c>
      <c r="N38" s="44">
        <f t="shared" si="150"/>
        <v>0</v>
      </c>
      <c r="O38" s="44">
        <f t="shared" si="150"/>
        <v>0</v>
      </c>
      <c r="P38" s="44">
        <f t="shared" si="150"/>
        <v>0</v>
      </c>
      <c r="Q38" s="44">
        <f t="shared" si="150"/>
        <v>0</v>
      </c>
      <c r="R38" s="44">
        <f t="shared" si="150"/>
        <v>0</v>
      </c>
      <c r="S38" s="44">
        <f t="shared" si="150"/>
        <v>0</v>
      </c>
      <c r="T38" s="44">
        <f t="shared" si="150"/>
        <v>0</v>
      </c>
      <c r="U38" s="44">
        <f t="shared" si="150"/>
        <v>0</v>
      </c>
      <c r="V38" s="44">
        <f t="shared" si="150"/>
        <v>0</v>
      </c>
      <c r="W38" s="44">
        <f t="shared" si="150"/>
        <v>0</v>
      </c>
      <c r="X38" s="44">
        <f t="shared" si="150"/>
        <v>0</v>
      </c>
      <c r="Y38" s="44">
        <f t="shared" si="150"/>
        <v>0</v>
      </c>
      <c r="Z38" s="44">
        <f t="shared" si="150"/>
        <v>0</v>
      </c>
      <c r="AA38" s="44">
        <f t="shared" si="150"/>
        <v>0</v>
      </c>
      <c r="AB38" s="44">
        <f t="shared" si="150"/>
        <v>0</v>
      </c>
      <c r="AC38" s="44">
        <f t="shared" si="150"/>
        <v>0</v>
      </c>
      <c r="AD38" s="44">
        <f t="shared" si="150"/>
        <v>0</v>
      </c>
      <c r="AE38" s="44">
        <f t="shared" si="150"/>
        <v>0</v>
      </c>
      <c r="AF38" s="44">
        <f t="shared" si="150"/>
        <v>0</v>
      </c>
      <c r="AG38" s="44">
        <f t="shared" si="150"/>
        <v>0</v>
      </c>
      <c r="AH38" s="44">
        <f t="shared" si="150"/>
        <v>0</v>
      </c>
      <c r="AI38" s="44">
        <f t="shared" si="150"/>
        <v>0</v>
      </c>
      <c r="AJ38" s="44">
        <f t="shared" si="150"/>
        <v>0</v>
      </c>
      <c r="AK38" s="44">
        <f t="shared" si="150"/>
        <v>0</v>
      </c>
      <c r="AL38" s="44">
        <f t="shared" si="150"/>
        <v>0</v>
      </c>
      <c r="AM38" s="44">
        <f t="shared" si="150"/>
        <v>0</v>
      </c>
      <c r="AN38" s="44">
        <f t="shared" si="150"/>
        <v>0</v>
      </c>
      <c r="AO38" s="44">
        <f t="shared" si="150"/>
        <v>0</v>
      </c>
      <c r="AP38" s="44">
        <f t="shared" si="150"/>
        <v>0</v>
      </c>
      <c r="AQ38" s="44">
        <f t="shared" si="150"/>
        <v>0</v>
      </c>
      <c r="AR38" s="44">
        <f t="shared" si="150"/>
        <v>0</v>
      </c>
      <c r="AS38" s="44">
        <f t="shared" si="150"/>
        <v>0</v>
      </c>
      <c r="AT38" s="44">
        <f t="shared" si="150"/>
        <v>0</v>
      </c>
      <c r="AU38" s="44">
        <f t="shared" si="150"/>
        <v>0</v>
      </c>
      <c r="AV38" s="44">
        <f t="shared" si="150"/>
        <v>0</v>
      </c>
      <c r="AW38" s="44">
        <f t="shared" si="150"/>
        <v>0</v>
      </c>
      <c r="AX38" s="44">
        <f t="shared" si="150"/>
        <v>0</v>
      </c>
      <c r="AY38" s="44">
        <f t="shared" si="150"/>
        <v>0</v>
      </c>
      <c r="AZ38" s="44">
        <f t="shared" si="150"/>
        <v>0</v>
      </c>
      <c r="BA38" s="44">
        <f t="shared" si="150"/>
        <v>0</v>
      </c>
      <c r="BB38" s="44">
        <f t="shared" si="150"/>
        <v>0</v>
      </c>
      <c r="BC38" s="44">
        <f t="shared" si="150"/>
        <v>0</v>
      </c>
      <c r="BD38" s="44">
        <f t="shared" si="150"/>
        <v>0</v>
      </c>
      <c r="BE38" s="44">
        <f t="shared" si="150"/>
        <v>0</v>
      </c>
      <c r="BF38" s="44">
        <f t="shared" si="150"/>
        <v>0</v>
      </c>
      <c r="BG38" s="44">
        <f t="shared" si="150"/>
        <v>0</v>
      </c>
      <c r="BH38" s="44">
        <f t="shared" si="150"/>
        <v>0</v>
      </c>
      <c r="BI38" s="44">
        <f t="shared" si="150"/>
        <v>0</v>
      </c>
      <c r="BJ38" s="44">
        <f t="shared" si="150"/>
        <v>0</v>
      </c>
      <c r="BK38" s="44">
        <f t="shared" si="150"/>
        <v>0</v>
      </c>
      <c r="BL38" s="44">
        <f t="shared" si="150"/>
        <v>0</v>
      </c>
      <c r="BM38" s="44">
        <f t="shared" si="150"/>
        <v>0</v>
      </c>
      <c r="BN38" s="44">
        <f t="shared" si="150"/>
        <v>0</v>
      </c>
      <c r="BO38" s="44">
        <f t="shared" si="150"/>
        <v>0</v>
      </c>
      <c r="BP38" s="44">
        <f t="shared" si="150"/>
        <v>0</v>
      </c>
      <c r="BQ38" s="44">
        <f t="shared" ref="BQ38:EB38" si="151">IFERROR(BQ29/BQ11,0)</f>
        <v>0</v>
      </c>
      <c r="BR38" s="44">
        <f t="shared" si="151"/>
        <v>0</v>
      </c>
      <c r="BS38" s="44">
        <f t="shared" si="151"/>
        <v>0</v>
      </c>
      <c r="BT38" s="44">
        <f t="shared" si="151"/>
        <v>0</v>
      </c>
      <c r="BU38" s="44">
        <f t="shared" si="151"/>
        <v>0</v>
      </c>
      <c r="BV38" s="44">
        <f t="shared" si="151"/>
        <v>0</v>
      </c>
      <c r="BW38" s="44">
        <f t="shared" si="151"/>
        <v>0</v>
      </c>
      <c r="BX38" s="44">
        <f t="shared" si="151"/>
        <v>0</v>
      </c>
      <c r="BY38" s="44">
        <f t="shared" si="151"/>
        <v>0</v>
      </c>
      <c r="BZ38" s="44">
        <f t="shared" si="151"/>
        <v>0</v>
      </c>
      <c r="CA38" s="44">
        <f t="shared" si="151"/>
        <v>0</v>
      </c>
      <c r="CB38" s="44">
        <f t="shared" si="151"/>
        <v>0</v>
      </c>
      <c r="CC38" s="44">
        <f t="shared" si="151"/>
        <v>0</v>
      </c>
      <c r="CD38" s="44">
        <f t="shared" si="151"/>
        <v>0</v>
      </c>
      <c r="CE38" s="44">
        <f t="shared" si="151"/>
        <v>0</v>
      </c>
      <c r="CF38" s="44">
        <f t="shared" si="151"/>
        <v>0</v>
      </c>
      <c r="CG38" s="44">
        <f t="shared" si="151"/>
        <v>0</v>
      </c>
      <c r="CH38" s="44">
        <f t="shared" si="151"/>
        <v>0</v>
      </c>
      <c r="CI38" s="44">
        <f t="shared" si="151"/>
        <v>0</v>
      </c>
      <c r="CJ38" s="44">
        <f t="shared" si="151"/>
        <v>0</v>
      </c>
      <c r="CK38" s="44">
        <f t="shared" si="151"/>
        <v>0</v>
      </c>
      <c r="CL38" s="44">
        <f t="shared" si="151"/>
        <v>0</v>
      </c>
      <c r="CM38" s="44">
        <f t="shared" si="151"/>
        <v>0</v>
      </c>
      <c r="CN38" s="44">
        <f t="shared" si="151"/>
        <v>0</v>
      </c>
      <c r="CO38" s="44">
        <f t="shared" si="151"/>
        <v>0</v>
      </c>
      <c r="CP38" s="44">
        <f t="shared" si="151"/>
        <v>0</v>
      </c>
      <c r="CQ38" s="44">
        <f t="shared" si="151"/>
        <v>0</v>
      </c>
      <c r="CR38" s="44">
        <f t="shared" si="151"/>
        <v>0</v>
      </c>
      <c r="CS38" s="44">
        <f t="shared" si="151"/>
        <v>0</v>
      </c>
      <c r="CT38" s="44">
        <f t="shared" si="151"/>
        <v>0</v>
      </c>
      <c r="CU38" s="44">
        <f t="shared" si="151"/>
        <v>0</v>
      </c>
      <c r="CV38" s="44">
        <f t="shared" si="151"/>
        <v>0</v>
      </c>
      <c r="CW38" s="44">
        <f t="shared" si="151"/>
        <v>0</v>
      </c>
      <c r="CX38" s="44">
        <f t="shared" si="151"/>
        <v>0</v>
      </c>
      <c r="CY38" s="44">
        <f t="shared" si="151"/>
        <v>0</v>
      </c>
      <c r="CZ38" s="44">
        <f t="shared" si="151"/>
        <v>0</v>
      </c>
      <c r="DA38" s="44">
        <f t="shared" si="151"/>
        <v>0</v>
      </c>
      <c r="DB38" s="44">
        <f t="shared" si="151"/>
        <v>0</v>
      </c>
      <c r="DC38" s="44">
        <f t="shared" si="151"/>
        <v>0</v>
      </c>
      <c r="DD38" s="44">
        <f t="shared" si="151"/>
        <v>0</v>
      </c>
      <c r="DE38" s="44">
        <f t="shared" si="151"/>
        <v>0</v>
      </c>
      <c r="DF38" s="44">
        <f t="shared" si="151"/>
        <v>0</v>
      </c>
      <c r="DG38" s="44">
        <f t="shared" si="151"/>
        <v>0</v>
      </c>
      <c r="DH38" s="44">
        <f t="shared" si="151"/>
        <v>0</v>
      </c>
      <c r="DI38" s="44">
        <f t="shared" si="151"/>
        <v>0</v>
      </c>
      <c r="DJ38" s="44">
        <f t="shared" si="151"/>
        <v>0</v>
      </c>
      <c r="DK38" s="44">
        <f t="shared" si="151"/>
        <v>0</v>
      </c>
      <c r="DL38" s="44">
        <f t="shared" si="151"/>
        <v>0</v>
      </c>
      <c r="DM38" s="44">
        <f t="shared" si="151"/>
        <v>0</v>
      </c>
      <c r="DN38" s="44">
        <f t="shared" si="151"/>
        <v>0</v>
      </c>
      <c r="DO38" s="44">
        <f t="shared" si="151"/>
        <v>0</v>
      </c>
      <c r="DP38" s="44">
        <f t="shared" si="151"/>
        <v>0</v>
      </c>
      <c r="DQ38" s="44">
        <f t="shared" si="151"/>
        <v>0</v>
      </c>
      <c r="DR38" s="44">
        <f t="shared" si="151"/>
        <v>0</v>
      </c>
      <c r="DS38" s="44">
        <f t="shared" si="151"/>
        <v>0</v>
      </c>
      <c r="DT38" s="44">
        <f t="shared" si="151"/>
        <v>0</v>
      </c>
      <c r="DU38" s="44">
        <f t="shared" si="151"/>
        <v>0</v>
      </c>
      <c r="DV38" s="44">
        <f t="shared" si="151"/>
        <v>0</v>
      </c>
      <c r="DW38" s="44">
        <f t="shared" si="151"/>
        <v>0</v>
      </c>
      <c r="DX38" s="44">
        <f t="shared" si="151"/>
        <v>0</v>
      </c>
      <c r="DY38" s="44">
        <f t="shared" si="151"/>
        <v>0</v>
      </c>
      <c r="DZ38" s="44">
        <f t="shared" si="151"/>
        <v>0</v>
      </c>
      <c r="EA38" s="44">
        <f t="shared" si="151"/>
        <v>0</v>
      </c>
      <c r="EB38" s="44">
        <f t="shared" si="151"/>
        <v>0</v>
      </c>
      <c r="EC38" s="44">
        <f t="shared" ref="EC38:GN38" si="152">IFERROR(EC29/EC11,0)</f>
        <v>0</v>
      </c>
      <c r="ED38" s="44">
        <f t="shared" si="152"/>
        <v>0</v>
      </c>
      <c r="EE38" s="44">
        <f t="shared" si="152"/>
        <v>0</v>
      </c>
      <c r="EF38" s="44">
        <f t="shared" si="152"/>
        <v>0</v>
      </c>
      <c r="EG38" s="44">
        <f t="shared" si="152"/>
        <v>0</v>
      </c>
      <c r="EH38" s="44">
        <f t="shared" si="152"/>
        <v>0</v>
      </c>
      <c r="EI38" s="44">
        <f t="shared" si="152"/>
        <v>0</v>
      </c>
      <c r="EJ38" s="44">
        <f t="shared" si="152"/>
        <v>0</v>
      </c>
      <c r="EK38" s="44">
        <f t="shared" si="152"/>
        <v>0</v>
      </c>
      <c r="EL38" s="44">
        <f t="shared" si="152"/>
        <v>0</v>
      </c>
      <c r="EM38" s="44">
        <f t="shared" si="152"/>
        <v>0</v>
      </c>
      <c r="EN38" s="44">
        <f t="shared" si="152"/>
        <v>0</v>
      </c>
      <c r="EO38" s="44">
        <f t="shared" si="152"/>
        <v>0</v>
      </c>
      <c r="EP38" s="44">
        <f t="shared" si="152"/>
        <v>0</v>
      </c>
      <c r="EQ38" s="44">
        <f t="shared" si="152"/>
        <v>0</v>
      </c>
      <c r="ER38" s="44">
        <f t="shared" si="152"/>
        <v>0</v>
      </c>
      <c r="ES38" s="44">
        <f t="shared" si="152"/>
        <v>0</v>
      </c>
      <c r="ET38" s="44">
        <f t="shared" si="152"/>
        <v>0</v>
      </c>
      <c r="EU38" s="44">
        <f t="shared" si="152"/>
        <v>0</v>
      </c>
      <c r="EV38" s="44">
        <f t="shared" si="152"/>
        <v>0</v>
      </c>
      <c r="EW38" s="44">
        <f t="shared" si="152"/>
        <v>0</v>
      </c>
      <c r="EX38" s="44">
        <f t="shared" si="152"/>
        <v>0</v>
      </c>
      <c r="EY38" s="44">
        <f t="shared" si="152"/>
        <v>0</v>
      </c>
      <c r="EZ38" s="44">
        <f t="shared" si="152"/>
        <v>0</v>
      </c>
      <c r="FA38" s="44">
        <f t="shared" si="152"/>
        <v>0</v>
      </c>
      <c r="FB38" s="44">
        <f t="shared" si="152"/>
        <v>0</v>
      </c>
      <c r="FC38" s="44">
        <f t="shared" si="152"/>
        <v>0</v>
      </c>
      <c r="FD38" s="44">
        <f t="shared" si="152"/>
        <v>0</v>
      </c>
      <c r="FE38" s="44">
        <f t="shared" si="152"/>
        <v>0</v>
      </c>
      <c r="FF38" s="44">
        <f t="shared" si="152"/>
        <v>0</v>
      </c>
      <c r="FG38" s="44">
        <f t="shared" si="152"/>
        <v>0</v>
      </c>
      <c r="FH38" s="44">
        <f t="shared" si="152"/>
        <v>0</v>
      </c>
      <c r="FI38" s="44">
        <f t="shared" si="152"/>
        <v>0</v>
      </c>
      <c r="FJ38" s="44">
        <f t="shared" si="152"/>
        <v>0</v>
      </c>
      <c r="FK38" s="44">
        <f t="shared" si="152"/>
        <v>0</v>
      </c>
      <c r="FL38" s="44">
        <f t="shared" si="152"/>
        <v>0</v>
      </c>
      <c r="FM38" s="44">
        <f t="shared" si="152"/>
        <v>0</v>
      </c>
      <c r="FN38" s="44">
        <f t="shared" si="152"/>
        <v>0</v>
      </c>
      <c r="FO38" s="44">
        <f t="shared" si="152"/>
        <v>0</v>
      </c>
      <c r="FP38" s="44">
        <f t="shared" si="152"/>
        <v>0</v>
      </c>
      <c r="FQ38" s="44">
        <f t="shared" si="152"/>
        <v>0</v>
      </c>
      <c r="FR38" s="44">
        <f t="shared" si="152"/>
        <v>0</v>
      </c>
      <c r="FS38" s="44">
        <f t="shared" si="152"/>
        <v>0</v>
      </c>
      <c r="FT38" s="44">
        <f t="shared" si="152"/>
        <v>0</v>
      </c>
      <c r="FU38" s="44">
        <f t="shared" si="152"/>
        <v>0</v>
      </c>
      <c r="FV38" s="44">
        <f t="shared" si="152"/>
        <v>0</v>
      </c>
      <c r="FW38" s="44">
        <f t="shared" si="152"/>
        <v>0</v>
      </c>
      <c r="FX38" s="44">
        <f t="shared" si="152"/>
        <v>0</v>
      </c>
      <c r="FY38" s="44">
        <f t="shared" si="152"/>
        <v>0</v>
      </c>
      <c r="FZ38" s="44">
        <f t="shared" si="152"/>
        <v>0</v>
      </c>
      <c r="GA38" s="44">
        <f t="shared" si="152"/>
        <v>0</v>
      </c>
      <c r="GB38" s="44">
        <f t="shared" si="152"/>
        <v>0</v>
      </c>
      <c r="GC38" s="44">
        <f t="shared" si="152"/>
        <v>0</v>
      </c>
      <c r="GD38" s="44">
        <f t="shared" si="152"/>
        <v>0</v>
      </c>
      <c r="GE38" s="44">
        <f t="shared" si="152"/>
        <v>0</v>
      </c>
      <c r="GF38" s="44">
        <f t="shared" si="152"/>
        <v>0</v>
      </c>
      <c r="GG38" s="44">
        <f t="shared" si="152"/>
        <v>0</v>
      </c>
      <c r="GH38" s="44">
        <f t="shared" si="152"/>
        <v>0</v>
      </c>
      <c r="GI38" s="44">
        <f t="shared" si="152"/>
        <v>0</v>
      </c>
      <c r="GJ38" s="44">
        <f t="shared" si="152"/>
        <v>0</v>
      </c>
      <c r="GK38" s="44">
        <f t="shared" si="152"/>
        <v>0</v>
      </c>
      <c r="GL38" s="44">
        <f t="shared" si="152"/>
        <v>0</v>
      </c>
      <c r="GM38" s="44">
        <f t="shared" si="152"/>
        <v>0</v>
      </c>
      <c r="GN38" s="44">
        <f t="shared" si="152"/>
        <v>0</v>
      </c>
      <c r="GO38" s="44">
        <f t="shared" ref="GO38:IZ38" si="153">IFERROR(GO29/GO11,0)</f>
        <v>0</v>
      </c>
      <c r="GP38" s="44">
        <f t="shared" si="153"/>
        <v>0</v>
      </c>
      <c r="GQ38" s="44">
        <f t="shared" si="153"/>
        <v>0</v>
      </c>
      <c r="GR38" s="44">
        <f t="shared" si="153"/>
        <v>0</v>
      </c>
      <c r="GS38" s="44">
        <f t="shared" si="153"/>
        <v>0</v>
      </c>
      <c r="GT38" s="44">
        <f t="shared" si="153"/>
        <v>0</v>
      </c>
      <c r="GU38" s="44">
        <f t="shared" si="153"/>
        <v>0</v>
      </c>
      <c r="GV38" s="44">
        <f t="shared" si="153"/>
        <v>0</v>
      </c>
      <c r="GW38" s="44">
        <f t="shared" si="153"/>
        <v>0</v>
      </c>
      <c r="GX38" s="44">
        <f t="shared" si="153"/>
        <v>0</v>
      </c>
      <c r="GY38" s="44">
        <f t="shared" si="153"/>
        <v>0</v>
      </c>
      <c r="GZ38" s="44">
        <f t="shared" si="153"/>
        <v>0</v>
      </c>
      <c r="HA38" s="44">
        <f t="shared" si="153"/>
        <v>0</v>
      </c>
      <c r="HB38" s="44">
        <f t="shared" si="153"/>
        <v>0</v>
      </c>
      <c r="HC38" s="44">
        <f t="shared" si="153"/>
        <v>0</v>
      </c>
      <c r="HD38" s="44">
        <f t="shared" si="153"/>
        <v>0</v>
      </c>
      <c r="HE38" s="44">
        <f t="shared" si="153"/>
        <v>0</v>
      </c>
      <c r="HF38" s="44">
        <f t="shared" si="153"/>
        <v>0</v>
      </c>
      <c r="HG38" s="44">
        <f t="shared" si="153"/>
        <v>0</v>
      </c>
      <c r="HH38" s="44">
        <f t="shared" si="153"/>
        <v>0</v>
      </c>
      <c r="HI38" s="44">
        <f t="shared" si="153"/>
        <v>0</v>
      </c>
      <c r="HJ38" s="44">
        <f t="shared" si="153"/>
        <v>0</v>
      </c>
      <c r="HK38" s="44">
        <f t="shared" si="153"/>
        <v>0</v>
      </c>
      <c r="HL38" s="44">
        <f t="shared" si="153"/>
        <v>0</v>
      </c>
      <c r="HM38" s="44">
        <f t="shared" si="153"/>
        <v>0</v>
      </c>
      <c r="HN38" s="44">
        <f t="shared" si="153"/>
        <v>0</v>
      </c>
      <c r="HO38" s="44">
        <f t="shared" si="153"/>
        <v>0</v>
      </c>
      <c r="HP38" s="44">
        <f t="shared" si="153"/>
        <v>0</v>
      </c>
      <c r="HQ38" s="44">
        <f t="shared" si="153"/>
        <v>0</v>
      </c>
      <c r="HR38" s="44">
        <f t="shared" si="153"/>
        <v>0</v>
      </c>
      <c r="HS38" s="44">
        <f t="shared" si="153"/>
        <v>0</v>
      </c>
      <c r="HT38" s="44">
        <f t="shared" si="153"/>
        <v>0</v>
      </c>
      <c r="HU38" s="44">
        <f t="shared" si="153"/>
        <v>0</v>
      </c>
      <c r="HV38" s="44">
        <f t="shared" si="153"/>
        <v>0</v>
      </c>
      <c r="HW38" s="44">
        <f t="shared" si="153"/>
        <v>0</v>
      </c>
      <c r="HX38" s="44">
        <f t="shared" si="153"/>
        <v>0</v>
      </c>
      <c r="HY38" s="44">
        <f t="shared" si="153"/>
        <v>0</v>
      </c>
      <c r="HZ38" s="44">
        <f t="shared" si="153"/>
        <v>0</v>
      </c>
      <c r="IA38" s="44">
        <f t="shared" si="153"/>
        <v>0</v>
      </c>
      <c r="IB38" s="44">
        <f t="shared" si="153"/>
        <v>0</v>
      </c>
      <c r="IC38" s="44">
        <f t="shared" si="153"/>
        <v>0</v>
      </c>
      <c r="ID38" s="44">
        <f t="shared" si="153"/>
        <v>0</v>
      </c>
      <c r="IE38" s="44">
        <f t="shared" si="153"/>
        <v>0</v>
      </c>
      <c r="IF38" s="44">
        <f t="shared" si="153"/>
        <v>0</v>
      </c>
      <c r="IG38" s="44">
        <f t="shared" si="153"/>
        <v>0</v>
      </c>
      <c r="IH38" s="44">
        <f t="shared" si="153"/>
        <v>0</v>
      </c>
      <c r="II38" s="44">
        <f t="shared" si="153"/>
        <v>0</v>
      </c>
      <c r="IJ38" s="44">
        <f t="shared" si="153"/>
        <v>0</v>
      </c>
      <c r="IK38" s="44">
        <f t="shared" si="153"/>
        <v>0</v>
      </c>
      <c r="IL38" s="44">
        <f t="shared" si="153"/>
        <v>0</v>
      </c>
      <c r="IM38" s="44">
        <f t="shared" si="153"/>
        <v>0</v>
      </c>
      <c r="IN38" s="44">
        <f t="shared" si="153"/>
        <v>0</v>
      </c>
      <c r="IO38" s="44">
        <f t="shared" si="153"/>
        <v>0</v>
      </c>
      <c r="IP38" s="44">
        <f t="shared" si="153"/>
        <v>0</v>
      </c>
      <c r="IQ38" s="44">
        <f t="shared" si="153"/>
        <v>0</v>
      </c>
      <c r="IR38" s="44">
        <f t="shared" si="153"/>
        <v>0</v>
      </c>
      <c r="IS38" s="44">
        <f t="shared" si="153"/>
        <v>0</v>
      </c>
      <c r="IT38" s="44">
        <f t="shared" si="153"/>
        <v>0</v>
      </c>
      <c r="IU38" s="44">
        <f t="shared" si="153"/>
        <v>0</v>
      </c>
      <c r="IV38" s="44">
        <f t="shared" si="153"/>
        <v>0</v>
      </c>
      <c r="IW38" s="44">
        <f t="shared" si="153"/>
        <v>0</v>
      </c>
      <c r="IX38" s="44">
        <f t="shared" si="153"/>
        <v>0</v>
      </c>
      <c r="IY38" s="44">
        <f t="shared" si="153"/>
        <v>0</v>
      </c>
      <c r="IZ38" s="44">
        <f t="shared" si="153"/>
        <v>0</v>
      </c>
      <c r="JA38" s="44">
        <f t="shared" ref="JA38:LL38" si="154">IFERROR(JA29/JA11,0)</f>
        <v>0</v>
      </c>
      <c r="JB38" s="44">
        <f t="shared" si="154"/>
        <v>0</v>
      </c>
      <c r="JC38" s="44">
        <f t="shared" si="154"/>
        <v>0</v>
      </c>
      <c r="JD38" s="44">
        <f t="shared" si="154"/>
        <v>0</v>
      </c>
      <c r="JE38" s="44">
        <f t="shared" si="154"/>
        <v>0</v>
      </c>
      <c r="JF38" s="44">
        <f t="shared" si="154"/>
        <v>0</v>
      </c>
      <c r="JG38" s="44">
        <f t="shared" si="154"/>
        <v>0</v>
      </c>
      <c r="JH38" s="44">
        <f t="shared" si="154"/>
        <v>0</v>
      </c>
      <c r="JI38" s="44">
        <f t="shared" si="154"/>
        <v>0</v>
      </c>
      <c r="JJ38" s="44">
        <f t="shared" si="154"/>
        <v>0</v>
      </c>
      <c r="JK38" s="44">
        <f t="shared" si="154"/>
        <v>0</v>
      </c>
      <c r="JL38" s="44">
        <f t="shared" si="154"/>
        <v>0</v>
      </c>
      <c r="JM38" s="44">
        <f t="shared" si="154"/>
        <v>0</v>
      </c>
      <c r="JN38" s="44">
        <f t="shared" si="154"/>
        <v>0</v>
      </c>
      <c r="JO38" s="44">
        <f t="shared" si="154"/>
        <v>0</v>
      </c>
      <c r="JP38" s="44">
        <f t="shared" si="154"/>
        <v>0</v>
      </c>
      <c r="JQ38" s="44">
        <f t="shared" si="154"/>
        <v>0</v>
      </c>
      <c r="JR38" s="44">
        <f t="shared" si="154"/>
        <v>0</v>
      </c>
      <c r="JS38" s="44">
        <f t="shared" si="154"/>
        <v>0</v>
      </c>
      <c r="JT38" s="44">
        <f t="shared" si="154"/>
        <v>0</v>
      </c>
      <c r="JU38" s="44">
        <f t="shared" si="154"/>
        <v>0</v>
      </c>
      <c r="JV38" s="44">
        <f t="shared" si="154"/>
        <v>0</v>
      </c>
      <c r="JW38" s="44">
        <f t="shared" si="154"/>
        <v>0</v>
      </c>
      <c r="JX38" s="44">
        <f t="shared" si="154"/>
        <v>0</v>
      </c>
      <c r="JY38" s="44">
        <f t="shared" si="154"/>
        <v>0</v>
      </c>
      <c r="JZ38" s="44">
        <f t="shared" si="154"/>
        <v>0</v>
      </c>
      <c r="KA38" s="44">
        <f t="shared" si="154"/>
        <v>0</v>
      </c>
      <c r="KB38" s="44">
        <f t="shared" si="154"/>
        <v>0</v>
      </c>
      <c r="KC38" s="44">
        <f t="shared" si="154"/>
        <v>0</v>
      </c>
      <c r="KD38" s="44">
        <f t="shared" si="154"/>
        <v>0</v>
      </c>
      <c r="KE38" s="44">
        <f t="shared" si="154"/>
        <v>0</v>
      </c>
      <c r="KF38" s="44">
        <f t="shared" si="154"/>
        <v>0</v>
      </c>
      <c r="KG38" s="44">
        <f t="shared" si="154"/>
        <v>0</v>
      </c>
      <c r="KH38" s="44">
        <f t="shared" si="154"/>
        <v>0</v>
      </c>
      <c r="KI38" s="44">
        <f t="shared" si="154"/>
        <v>0</v>
      </c>
      <c r="KJ38" s="44">
        <f t="shared" si="154"/>
        <v>0</v>
      </c>
      <c r="KK38" s="44">
        <f t="shared" si="154"/>
        <v>0</v>
      </c>
      <c r="KL38" s="44">
        <f t="shared" si="154"/>
        <v>0</v>
      </c>
      <c r="KM38" s="44">
        <f t="shared" si="154"/>
        <v>0</v>
      </c>
      <c r="KN38" s="44">
        <f t="shared" si="154"/>
        <v>0</v>
      </c>
      <c r="KO38" s="44">
        <f t="shared" si="154"/>
        <v>0</v>
      </c>
      <c r="KP38" s="44">
        <f t="shared" si="154"/>
        <v>0</v>
      </c>
      <c r="KQ38" s="44">
        <f t="shared" si="154"/>
        <v>0</v>
      </c>
      <c r="KR38" s="44">
        <f t="shared" si="154"/>
        <v>0</v>
      </c>
      <c r="KS38" s="44">
        <f t="shared" si="154"/>
        <v>0</v>
      </c>
      <c r="KT38" s="44">
        <f t="shared" si="154"/>
        <v>0</v>
      </c>
      <c r="KU38" s="44">
        <f t="shared" si="154"/>
        <v>0</v>
      </c>
      <c r="KV38" s="44">
        <f t="shared" si="154"/>
        <v>0</v>
      </c>
      <c r="KW38" s="44">
        <f t="shared" si="154"/>
        <v>0</v>
      </c>
      <c r="KX38" s="44">
        <f t="shared" si="154"/>
        <v>0</v>
      </c>
      <c r="KY38" s="44">
        <f t="shared" si="154"/>
        <v>0</v>
      </c>
      <c r="KZ38" s="44">
        <f t="shared" si="154"/>
        <v>0</v>
      </c>
      <c r="LA38" s="44">
        <f t="shared" si="154"/>
        <v>0</v>
      </c>
      <c r="LB38" s="44">
        <f t="shared" si="154"/>
        <v>0</v>
      </c>
      <c r="LC38" s="44">
        <f t="shared" si="154"/>
        <v>0</v>
      </c>
      <c r="LD38" s="44">
        <f t="shared" si="154"/>
        <v>0</v>
      </c>
      <c r="LE38" s="44">
        <f t="shared" si="154"/>
        <v>0</v>
      </c>
      <c r="LF38" s="44">
        <f t="shared" si="154"/>
        <v>0</v>
      </c>
      <c r="LG38" s="44">
        <f t="shared" si="154"/>
        <v>0</v>
      </c>
      <c r="LH38" s="44">
        <f t="shared" si="154"/>
        <v>0</v>
      </c>
      <c r="LI38" s="44">
        <f t="shared" si="154"/>
        <v>0</v>
      </c>
      <c r="LJ38" s="44">
        <f t="shared" si="154"/>
        <v>0</v>
      </c>
      <c r="LK38" s="44">
        <f t="shared" si="154"/>
        <v>0</v>
      </c>
      <c r="LL38" s="44">
        <f t="shared" si="154"/>
        <v>0</v>
      </c>
      <c r="LM38" s="44">
        <f t="shared" ref="LM38:NX38" si="155">IFERROR(LM29/LM11,0)</f>
        <v>0</v>
      </c>
      <c r="LN38" s="44">
        <f t="shared" si="155"/>
        <v>0</v>
      </c>
      <c r="LO38" s="44">
        <f t="shared" si="155"/>
        <v>0</v>
      </c>
      <c r="LP38" s="44">
        <f t="shared" si="155"/>
        <v>0</v>
      </c>
      <c r="LQ38" s="44">
        <f t="shared" si="155"/>
        <v>0</v>
      </c>
      <c r="LR38" s="44">
        <f t="shared" si="155"/>
        <v>0</v>
      </c>
      <c r="LS38" s="44">
        <f t="shared" si="155"/>
        <v>0</v>
      </c>
      <c r="LT38" s="44">
        <f t="shared" si="155"/>
        <v>0</v>
      </c>
      <c r="LU38" s="44">
        <f t="shared" si="155"/>
        <v>0</v>
      </c>
      <c r="LV38" s="44">
        <f t="shared" si="155"/>
        <v>0</v>
      </c>
      <c r="LW38" s="44">
        <f t="shared" si="155"/>
        <v>0</v>
      </c>
      <c r="LX38" s="44">
        <f t="shared" si="155"/>
        <v>0</v>
      </c>
      <c r="LY38" s="44">
        <f t="shared" si="155"/>
        <v>0</v>
      </c>
      <c r="LZ38" s="44">
        <f t="shared" si="155"/>
        <v>0</v>
      </c>
      <c r="MA38" s="44">
        <f t="shared" si="155"/>
        <v>0</v>
      </c>
      <c r="MB38" s="44">
        <f t="shared" si="155"/>
        <v>0</v>
      </c>
      <c r="MC38" s="44">
        <f t="shared" si="155"/>
        <v>0</v>
      </c>
      <c r="MD38" s="44">
        <f t="shared" si="155"/>
        <v>0</v>
      </c>
      <c r="ME38" s="44">
        <f t="shared" si="155"/>
        <v>0</v>
      </c>
      <c r="MF38" s="44">
        <f t="shared" si="155"/>
        <v>0</v>
      </c>
      <c r="MG38" s="44">
        <f t="shared" si="155"/>
        <v>0</v>
      </c>
      <c r="MH38" s="44">
        <f t="shared" si="155"/>
        <v>0</v>
      </c>
      <c r="MI38" s="44">
        <f t="shared" si="155"/>
        <v>0</v>
      </c>
      <c r="MJ38" s="44">
        <f t="shared" si="155"/>
        <v>0</v>
      </c>
      <c r="MK38" s="44">
        <f t="shared" si="155"/>
        <v>0</v>
      </c>
      <c r="ML38" s="44">
        <f t="shared" si="155"/>
        <v>0</v>
      </c>
      <c r="MM38" s="44">
        <f t="shared" si="155"/>
        <v>0</v>
      </c>
      <c r="MN38" s="44">
        <f t="shared" si="155"/>
        <v>0</v>
      </c>
      <c r="MO38" s="44">
        <f t="shared" si="155"/>
        <v>0</v>
      </c>
      <c r="MP38" s="44">
        <f t="shared" si="155"/>
        <v>0</v>
      </c>
      <c r="MQ38" s="44">
        <f t="shared" si="155"/>
        <v>0</v>
      </c>
      <c r="MR38" s="44">
        <f t="shared" si="155"/>
        <v>0</v>
      </c>
      <c r="MS38" s="44">
        <f t="shared" si="155"/>
        <v>0</v>
      </c>
      <c r="MT38" s="44">
        <f t="shared" si="155"/>
        <v>0</v>
      </c>
      <c r="MU38" s="44">
        <f t="shared" si="155"/>
        <v>0</v>
      </c>
      <c r="MV38" s="44">
        <f t="shared" si="155"/>
        <v>0</v>
      </c>
      <c r="MW38" s="44">
        <f t="shared" si="155"/>
        <v>0</v>
      </c>
      <c r="MX38" s="44">
        <f t="shared" si="155"/>
        <v>0</v>
      </c>
      <c r="MY38" s="44">
        <f t="shared" si="155"/>
        <v>0</v>
      </c>
      <c r="MZ38" s="44">
        <f t="shared" si="155"/>
        <v>0</v>
      </c>
      <c r="NA38" s="44">
        <f t="shared" si="155"/>
        <v>0</v>
      </c>
      <c r="NB38" s="44">
        <f t="shared" si="155"/>
        <v>0</v>
      </c>
      <c r="NC38" s="44">
        <f t="shared" si="155"/>
        <v>0</v>
      </c>
      <c r="ND38" s="44">
        <f t="shared" si="155"/>
        <v>0</v>
      </c>
      <c r="NE38" s="44">
        <f t="shared" si="155"/>
        <v>0</v>
      </c>
      <c r="NF38" s="44">
        <f t="shared" si="155"/>
        <v>0</v>
      </c>
      <c r="NG38" s="44">
        <f t="shared" si="155"/>
        <v>0</v>
      </c>
      <c r="NH38" s="44">
        <f t="shared" si="155"/>
        <v>0</v>
      </c>
      <c r="NI38" s="44">
        <f t="shared" si="155"/>
        <v>0</v>
      </c>
      <c r="NJ38" s="44">
        <f t="shared" si="155"/>
        <v>0</v>
      </c>
      <c r="NK38" s="44">
        <f t="shared" si="155"/>
        <v>0</v>
      </c>
      <c r="NL38" s="44">
        <f t="shared" si="155"/>
        <v>0</v>
      </c>
      <c r="NM38" s="44">
        <f t="shared" si="155"/>
        <v>0</v>
      </c>
      <c r="NN38" s="44">
        <f t="shared" si="155"/>
        <v>0</v>
      </c>
      <c r="NO38" s="44">
        <f t="shared" si="155"/>
        <v>0</v>
      </c>
      <c r="NP38" s="44">
        <f t="shared" si="155"/>
        <v>0</v>
      </c>
      <c r="NQ38" s="44">
        <f t="shared" si="155"/>
        <v>0</v>
      </c>
      <c r="NR38" s="44">
        <f t="shared" si="155"/>
        <v>0</v>
      </c>
      <c r="NS38" s="44">
        <f t="shared" si="155"/>
        <v>0</v>
      </c>
      <c r="NT38" s="44">
        <f t="shared" si="155"/>
        <v>0</v>
      </c>
      <c r="NU38" s="44">
        <f t="shared" si="155"/>
        <v>0</v>
      </c>
      <c r="NV38" s="44">
        <f t="shared" si="155"/>
        <v>0</v>
      </c>
      <c r="NW38" s="44">
        <f t="shared" si="155"/>
        <v>0</v>
      </c>
      <c r="NX38" s="44">
        <f t="shared" si="155"/>
        <v>0</v>
      </c>
      <c r="NY38" s="44">
        <f t="shared" ref="NY38:QJ38" si="156">IFERROR(NY29/NY11,0)</f>
        <v>0</v>
      </c>
      <c r="NZ38" s="44">
        <f t="shared" si="156"/>
        <v>0</v>
      </c>
      <c r="OA38" s="44">
        <f t="shared" si="156"/>
        <v>0</v>
      </c>
      <c r="OB38" s="44">
        <f t="shared" si="156"/>
        <v>0</v>
      </c>
      <c r="OC38" s="44">
        <f t="shared" si="156"/>
        <v>0</v>
      </c>
      <c r="OD38" s="44">
        <f t="shared" si="156"/>
        <v>0</v>
      </c>
      <c r="OE38" s="44">
        <f t="shared" si="156"/>
        <v>0</v>
      </c>
      <c r="OF38" s="44">
        <f t="shared" si="156"/>
        <v>0</v>
      </c>
      <c r="OG38" s="44">
        <f t="shared" si="156"/>
        <v>0</v>
      </c>
      <c r="OH38" s="44">
        <f t="shared" si="156"/>
        <v>0</v>
      </c>
      <c r="OI38" s="44">
        <f t="shared" si="156"/>
        <v>0</v>
      </c>
      <c r="OJ38" s="44">
        <f t="shared" si="156"/>
        <v>0</v>
      </c>
      <c r="OK38" s="44">
        <f t="shared" si="156"/>
        <v>0</v>
      </c>
      <c r="OL38" s="44">
        <f t="shared" si="156"/>
        <v>0</v>
      </c>
      <c r="OM38" s="44">
        <f t="shared" si="156"/>
        <v>0</v>
      </c>
      <c r="ON38" s="44">
        <f t="shared" si="156"/>
        <v>0</v>
      </c>
      <c r="OO38" s="44">
        <f t="shared" si="156"/>
        <v>0</v>
      </c>
      <c r="OP38" s="44">
        <f t="shared" si="156"/>
        <v>0</v>
      </c>
      <c r="OQ38" s="44">
        <f t="shared" si="156"/>
        <v>0</v>
      </c>
      <c r="OR38" s="44">
        <f t="shared" si="156"/>
        <v>0</v>
      </c>
      <c r="OS38" s="44">
        <f t="shared" si="156"/>
        <v>0</v>
      </c>
      <c r="OT38" s="44">
        <f t="shared" si="156"/>
        <v>0</v>
      </c>
      <c r="OU38" s="44">
        <f t="shared" si="156"/>
        <v>0</v>
      </c>
      <c r="OV38" s="44">
        <f t="shared" si="156"/>
        <v>0</v>
      </c>
      <c r="OW38" s="44">
        <f t="shared" si="156"/>
        <v>0</v>
      </c>
      <c r="OX38" s="44">
        <f t="shared" si="156"/>
        <v>0</v>
      </c>
      <c r="OY38" s="44">
        <f t="shared" si="156"/>
        <v>0</v>
      </c>
      <c r="OZ38" s="44">
        <f t="shared" si="156"/>
        <v>0</v>
      </c>
      <c r="PA38" s="44">
        <f t="shared" si="156"/>
        <v>0</v>
      </c>
      <c r="PB38" s="44">
        <f t="shared" si="156"/>
        <v>0</v>
      </c>
      <c r="PC38" s="44">
        <f t="shared" si="156"/>
        <v>0</v>
      </c>
      <c r="PD38" s="44">
        <f t="shared" si="156"/>
        <v>0</v>
      </c>
      <c r="PE38" s="44">
        <f t="shared" si="156"/>
        <v>0</v>
      </c>
      <c r="PF38" s="44">
        <f t="shared" si="156"/>
        <v>0</v>
      </c>
      <c r="PG38" s="44">
        <f t="shared" si="156"/>
        <v>0</v>
      </c>
      <c r="PH38" s="44">
        <f t="shared" si="156"/>
        <v>0</v>
      </c>
      <c r="PI38" s="44">
        <f t="shared" si="156"/>
        <v>0</v>
      </c>
      <c r="PJ38" s="44">
        <f t="shared" si="156"/>
        <v>0</v>
      </c>
      <c r="PK38" s="44">
        <f t="shared" si="156"/>
        <v>0</v>
      </c>
      <c r="PL38" s="44">
        <f t="shared" si="156"/>
        <v>0</v>
      </c>
      <c r="PM38" s="44">
        <f t="shared" si="156"/>
        <v>0</v>
      </c>
      <c r="PN38" s="44">
        <f t="shared" si="156"/>
        <v>0</v>
      </c>
      <c r="PO38" s="44">
        <f t="shared" si="156"/>
        <v>0</v>
      </c>
      <c r="PP38" s="44">
        <f t="shared" si="156"/>
        <v>0</v>
      </c>
      <c r="PQ38" s="44">
        <f t="shared" si="156"/>
        <v>0</v>
      </c>
      <c r="PR38" s="44">
        <f t="shared" si="156"/>
        <v>0</v>
      </c>
      <c r="PS38" s="44">
        <f t="shared" si="156"/>
        <v>0</v>
      </c>
      <c r="PT38" s="44">
        <f t="shared" si="156"/>
        <v>0</v>
      </c>
      <c r="PU38" s="44">
        <f t="shared" si="156"/>
        <v>0</v>
      </c>
      <c r="PV38" s="44">
        <f t="shared" si="156"/>
        <v>0</v>
      </c>
      <c r="PW38" s="44">
        <f t="shared" si="156"/>
        <v>0</v>
      </c>
      <c r="PX38" s="44">
        <f t="shared" si="156"/>
        <v>0</v>
      </c>
      <c r="PY38" s="44">
        <f t="shared" si="156"/>
        <v>0</v>
      </c>
      <c r="PZ38" s="44">
        <f t="shared" si="156"/>
        <v>0</v>
      </c>
      <c r="QA38" s="44">
        <f t="shared" si="156"/>
        <v>0</v>
      </c>
      <c r="QB38" s="44">
        <f t="shared" si="156"/>
        <v>0</v>
      </c>
      <c r="QC38" s="44">
        <f t="shared" si="156"/>
        <v>0</v>
      </c>
      <c r="QD38" s="44">
        <f t="shared" si="156"/>
        <v>0</v>
      </c>
      <c r="QE38" s="44">
        <f t="shared" si="156"/>
        <v>0</v>
      </c>
      <c r="QF38" s="44">
        <f t="shared" si="156"/>
        <v>0</v>
      </c>
      <c r="QG38" s="44">
        <f t="shared" si="156"/>
        <v>0</v>
      </c>
      <c r="QH38" s="44">
        <f t="shared" si="156"/>
        <v>0</v>
      </c>
      <c r="QI38" s="44">
        <f t="shared" si="156"/>
        <v>0</v>
      </c>
      <c r="QJ38" s="44">
        <f t="shared" si="156"/>
        <v>0</v>
      </c>
      <c r="QK38" s="44">
        <f t="shared" ref="QK38:SV38" si="157">IFERROR(QK29/QK11,0)</f>
        <v>0</v>
      </c>
      <c r="QL38" s="44">
        <f t="shared" si="157"/>
        <v>0</v>
      </c>
      <c r="QM38" s="44">
        <f t="shared" si="157"/>
        <v>0</v>
      </c>
      <c r="QN38" s="44">
        <f t="shared" si="157"/>
        <v>0</v>
      </c>
      <c r="QO38" s="44">
        <f t="shared" si="157"/>
        <v>0</v>
      </c>
      <c r="QP38" s="44">
        <f t="shared" si="157"/>
        <v>0</v>
      </c>
      <c r="QQ38" s="44">
        <f t="shared" si="157"/>
        <v>0</v>
      </c>
      <c r="QR38" s="44">
        <f t="shared" si="157"/>
        <v>0</v>
      </c>
      <c r="QS38" s="44">
        <f t="shared" si="157"/>
        <v>0</v>
      </c>
      <c r="QT38" s="44">
        <f t="shared" si="157"/>
        <v>0</v>
      </c>
      <c r="QU38" s="44">
        <f t="shared" si="157"/>
        <v>0</v>
      </c>
      <c r="QV38" s="44">
        <f t="shared" si="157"/>
        <v>0</v>
      </c>
      <c r="QW38" s="44">
        <f t="shared" si="157"/>
        <v>0</v>
      </c>
      <c r="QX38" s="44">
        <f t="shared" si="157"/>
        <v>0</v>
      </c>
      <c r="QY38" s="44">
        <f t="shared" si="157"/>
        <v>0</v>
      </c>
      <c r="QZ38" s="44">
        <f t="shared" si="157"/>
        <v>0</v>
      </c>
      <c r="RA38" s="44">
        <f t="shared" si="157"/>
        <v>0</v>
      </c>
      <c r="RB38" s="44">
        <f t="shared" si="157"/>
        <v>0</v>
      </c>
      <c r="RC38" s="44">
        <f t="shared" si="157"/>
        <v>0</v>
      </c>
      <c r="RD38" s="44">
        <f t="shared" si="157"/>
        <v>0</v>
      </c>
      <c r="RE38" s="44">
        <f t="shared" si="157"/>
        <v>0</v>
      </c>
      <c r="RF38" s="44">
        <f t="shared" si="157"/>
        <v>0</v>
      </c>
      <c r="RG38" s="44">
        <f t="shared" si="157"/>
        <v>0</v>
      </c>
      <c r="RH38" s="44">
        <f t="shared" si="157"/>
        <v>0</v>
      </c>
      <c r="RI38" s="44">
        <f t="shared" si="157"/>
        <v>0</v>
      </c>
      <c r="RJ38" s="44">
        <f t="shared" si="157"/>
        <v>0</v>
      </c>
      <c r="RK38" s="44">
        <f t="shared" si="157"/>
        <v>0</v>
      </c>
      <c r="RL38" s="44">
        <f t="shared" si="157"/>
        <v>0</v>
      </c>
      <c r="RM38" s="44">
        <f t="shared" si="157"/>
        <v>0</v>
      </c>
      <c r="RN38" s="44">
        <f t="shared" si="157"/>
        <v>0</v>
      </c>
      <c r="RO38" s="44">
        <f t="shared" si="157"/>
        <v>0</v>
      </c>
      <c r="RP38" s="44">
        <f t="shared" si="157"/>
        <v>0</v>
      </c>
      <c r="RQ38" s="44">
        <f t="shared" si="157"/>
        <v>0</v>
      </c>
      <c r="RR38" s="44">
        <f t="shared" si="157"/>
        <v>0</v>
      </c>
      <c r="RS38" s="44">
        <f t="shared" si="157"/>
        <v>0</v>
      </c>
      <c r="RT38" s="44">
        <f t="shared" si="157"/>
        <v>0</v>
      </c>
      <c r="RU38" s="44">
        <f t="shared" si="157"/>
        <v>0</v>
      </c>
      <c r="RV38" s="44">
        <f t="shared" si="157"/>
        <v>0</v>
      </c>
      <c r="RW38" s="44">
        <f t="shared" si="157"/>
        <v>0</v>
      </c>
      <c r="RX38" s="44">
        <f t="shared" si="157"/>
        <v>0</v>
      </c>
      <c r="RY38" s="44">
        <f t="shared" si="157"/>
        <v>0</v>
      </c>
      <c r="RZ38" s="44">
        <f t="shared" si="157"/>
        <v>0</v>
      </c>
      <c r="SA38" s="44">
        <f t="shared" si="157"/>
        <v>0</v>
      </c>
      <c r="SB38" s="44">
        <f t="shared" si="157"/>
        <v>0</v>
      </c>
      <c r="SC38" s="44">
        <f t="shared" si="157"/>
        <v>0</v>
      </c>
      <c r="SD38" s="44">
        <f t="shared" si="157"/>
        <v>0</v>
      </c>
      <c r="SE38" s="44">
        <f t="shared" si="157"/>
        <v>0</v>
      </c>
      <c r="SF38" s="44">
        <f t="shared" si="157"/>
        <v>0</v>
      </c>
      <c r="SG38" s="44">
        <f t="shared" si="157"/>
        <v>0</v>
      </c>
      <c r="SH38" s="44">
        <f t="shared" si="157"/>
        <v>0</v>
      </c>
      <c r="SI38" s="44">
        <f t="shared" si="157"/>
        <v>0</v>
      </c>
      <c r="SJ38" s="44">
        <f t="shared" si="157"/>
        <v>0</v>
      </c>
      <c r="SK38" s="44">
        <f t="shared" si="157"/>
        <v>0</v>
      </c>
      <c r="SL38" s="44">
        <f t="shared" si="157"/>
        <v>0</v>
      </c>
      <c r="SM38" s="44">
        <f t="shared" si="157"/>
        <v>0</v>
      </c>
      <c r="SN38" s="44">
        <f t="shared" si="157"/>
        <v>0</v>
      </c>
      <c r="SO38" s="44">
        <f t="shared" si="157"/>
        <v>0</v>
      </c>
      <c r="SP38" s="44">
        <f t="shared" si="157"/>
        <v>0</v>
      </c>
      <c r="SQ38" s="44">
        <f t="shared" si="157"/>
        <v>0</v>
      </c>
      <c r="SR38" s="44">
        <f t="shared" si="157"/>
        <v>0</v>
      </c>
      <c r="SS38" s="44">
        <f t="shared" si="157"/>
        <v>0</v>
      </c>
      <c r="ST38" s="44">
        <f t="shared" si="157"/>
        <v>0</v>
      </c>
      <c r="SU38" s="44">
        <f t="shared" si="157"/>
        <v>0</v>
      </c>
      <c r="SV38" s="44">
        <f t="shared" si="157"/>
        <v>0</v>
      </c>
      <c r="SW38" s="44">
        <f t="shared" ref="SW38:VH38" si="158">IFERROR(SW29/SW11,0)</f>
        <v>0</v>
      </c>
      <c r="SX38" s="44">
        <f t="shared" si="158"/>
        <v>0</v>
      </c>
      <c r="SY38" s="44">
        <f t="shared" si="158"/>
        <v>0</v>
      </c>
      <c r="SZ38" s="44">
        <f t="shared" si="158"/>
        <v>0</v>
      </c>
      <c r="TA38" s="44">
        <f t="shared" si="158"/>
        <v>0</v>
      </c>
      <c r="TB38" s="44">
        <f t="shared" si="158"/>
        <v>0</v>
      </c>
      <c r="TC38" s="44">
        <f t="shared" si="158"/>
        <v>0</v>
      </c>
      <c r="TD38" s="44">
        <f t="shared" si="158"/>
        <v>0</v>
      </c>
      <c r="TE38" s="44">
        <f t="shared" si="158"/>
        <v>0</v>
      </c>
      <c r="TF38" s="44">
        <f t="shared" si="158"/>
        <v>0</v>
      </c>
      <c r="TG38" s="44">
        <f t="shared" si="158"/>
        <v>0</v>
      </c>
      <c r="TH38" s="44">
        <f t="shared" si="158"/>
        <v>0</v>
      </c>
      <c r="TI38" s="44">
        <f t="shared" si="158"/>
        <v>0</v>
      </c>
      <c r="TJ38" s="44">
        <f t="shared" si="158"/>
        <v>0</v>
      </c>
      <c r="TK38" s="44">
        <f t="shared" si="158"/>
        <v>0</v>
      </c>
      <c r="TL38" s="44">
        <f t="shared" si="158"/>
        <v>0</v>
      </c>
      <c r="TM38" s="44">
        <f t="shared" si="158"/>
        <v>0</v>
      </c>
      <c r="TN38" s="44">
        <f t="shared" si="158"/>
        <v>0</v>
      </c>
      <c r="TO38" s="44">
        <f t="shared" si="158"/>
        <v>0</v>
      </c>
      <c r="TP38" s="44">
        <f t="shared" si="158"/>
        <v>0</v>
      </c>
      <c r="TQ38" s="44">
        <f t="shared" si="158"/>
        <v>0</v>
      </c>
      <c r="TR38" s="44">
        <f t="shared" si="158"/>
        <v>0</v>
      </c>
      <c r="TS38" s="44">
        <f t="shared" si="158"/>
        <v>0</v>
      </c>
      <c r="TT38" s="44">
        <f t="shared" si="158"/>
        <v>0</v>
      </c>
      <c r="TU38" s="44">
        <f t="shared" si="158"/>
        <v>0</v>
      </c>
      <c r="TV38" s="44">
        <f t="shared" si="158"/>
        <v>0</v>
      </c>
      <c r="TW38" s="44">
        <f t="shared" si="158"/>
        <v>0</v>
      </c>
      <c r="TX38" s="44">
        <f t="shared" si="158"/>
        <v>0</v>
      </c>
      <c r="TY38" s="44">
        <f t="shared" si="158"/>
        <v>0</v>
      </c>
      <c r="TZ38" s="44">
        <f t="shared" si="158"/>
        <v>0</v>
      </c>
      <c r="UA38" s="44">
        <f t="shared" si="158"/>
        <v>0</v>
      </c>
      <c r="UB38" s="44">
        <f t="shared" si="158"/>
        <v>0</v>
      </c>
      <c r="UC38" s="44">
        <f t="shared" si="158"/>
        <v>0</v>
      </c>
      <c r="UD38" s="44">
        <f t="shared" si="158"/>
        <v>0</v>
      </c>
      <c r="UE38" s="44">
        <f t="shared" si="158"/>
        <v>0</v>
      </c>
      <c r="UF38" s="44">
        <f t="shared" si="158"/>
        <v>0</v>
      </c>
      <c r="UG38" s="44">
        <f t="shared" si="158"/>
        <v>0</v>
      </c>
      <c r="UH38" s="44">
        <f t="shared" si="158"/>
        <v>0</v>
      </c>
      <c r="UI38" s="44">
        <f t="shared" si="158"/>
        <v>0</v>
      </c>
      <c r="UJ38" s="44">
        <f t="shared" si="158"/>
        <v>0</v>
      </c>
      <c r="UK38" s="44">
        <f t="shared" si="158"/>
        <v>0</v>
      </c>
      <c r="UL38" s="44">
        <f t="shared" si="158"/>
        <v>0</v>
      </c>
      <c r="UM38" s="44">
        <f t="shared" si="158"/>
        <v>0</v>
      </c>
      <c r="UN38" s="44">
        <f t="shared" si="158"/>
        <v>0</v>
      </c>
      <c r="UO38" s="44">
        <f t="shared" si="158"/>
        <v>0</v>
      </c>
      <c r="UP38" s="44">
        <f t="shared" si="158"/>
        <v>0</v>
      </c>
      <c r="UQ38" s="44">
        <f t="shared" si="158"/>
        <v>0</v>
      </c>
      <c r="UR38" s="44">
        <f t="shared" si="158"/>
        <v>0</v>
      </c>
      <c r="US38" s="44">
        <f t="shared" si="158"/>
        <v>0</v>
      </c>
      <c r="UT38" s="44">
        <f t="shared" si="158"/>
        <v>0</v>
      </c>
      <c r="UU38" s="44">
        <f t="shared" si="158"/>
        <v>0</v>
      </c>
      <c r="UV38" s="44">
        <f t="shared" si="158"/>
        <v>0</v>
      </c>
      <c r="UW38" s="44">
        <f t="shared" si="158"/>
        <v>0</v>
      </c>
      <c r="UX38" s="44">
        <f t="shared" si="158"/>
        <v>0</v>
      </c>
      <c r="UY38" s="44">
        <f t="shared" si="158"/>
        <v>0</v>
      </c>
      <c r="UZ38" s="44">
        <f t="shared" si="158"/>
        <v>0</v>
      </c>
      <c r="VA38" s="44">
        <f t="shared" si="158"/>
        <v>0</v>
      </c>
      <c r="VB38" s="44">
        <f t="shared" si="158"/>
        <v>0</v>
      </c>
      <c r="VC38" s="44">
        <f t="shared" si="158"/>
        <v>0</v>
      </c>
      <c r="VD38" s="44">
        <f t="shared" si="158"/>
        <v>0</v>
      </c>
      <c r="VE38" s="44">
        <f t="shared" si="158"/>
        <v>0</v>
      </c>
      <c r="VF38" s="44">
        <f t="shared" si="158"/>
        <v>0</v>
      </c>
      <c r="VG38" s="44">
        <f t="shared" si="158"/>
        <v>0</v>
      </c>
      <c r="VH38" s="44">
        <f t="shared" si="158"/>
        <v>0</v>
      </c>
      <c r="VI38" s="44">
        <f t="shared" ref="VI38:WF38" si="159">IFERROR(VI29/VI11,0)</f>
        <v>0</v>
      </c>
      <c r="VJ38" s="44">
        <f t="shared" si="159"/>
        <v>0</v>
      </c>
      <c r="VK38" s="44">
        <f t="shared" si="159"/>
        <v>0</v>
      </c>
      <c r="VL38" s="44">
        <f t="shared" si="159"/>
        <v>0</v>
      </c>
      <c r="VM38" s="44">
        <f t="shared" si="159"/>
        <v>0</v>
      </c>
      <c r="VN38" s="44">
        <f t="shared" si="159"/>
        <v>0</v>
      </c>
      <c r="VO38" s="44">
        <f t="shared" si="159"/>
        <v>0</v>
      </c>
      <c r="VP38" s="44">
        <f t="shared" si="159"/>
        <v>0</v>
      </c>
      <c r="VQ38" s="44">
        <f t="shared" si="159"/>
        <v>0</v>
      </c>
      <c r="VR38" s="44">
        <f t="shared" si="159"/>
        <v>0</v>
      </c>
      <c r="VS38" s="44">
        <f t="shared" si="159"/>
        <v>0</v>
      </c>
      <c r="VT38" s="44">
        <f t="shared" si="159"/>
        <v>0</v>
      </c>
      <c r="VU38" s="44">
        <f t="shared" si="159"/>
        <v>0</v>
      </c>
      <c r="VV38" s="44">
        <f t="shared" si="159"/>
        <v>0</v>
      </c>
      <c r="VW38" s="44">
        <f t="shared" si="159"/>
        <v>0</v>
      </c>
      <c r="VX38" s="44">
        <f t="shared" si="159"/>
        <v>0</v>
      </c>
      <c r="VY38" s="44">
        <f t="shared" si="159"/>
        <v>0</v>
      </c>
      <c r="VZ38" s="44">
        <f t="shared" si="159"/>
        <v>0</v>
      </c>
      <c r="WA38" s="44">
        <f t="shared" si="159"/>
        <v>0</v>
      </c>
      <c r="WB38" s="44">
        <f t="shared" si="159"/>
        <v>0</v>
      </c>
      <c r="WC38" s="44">
        <f t="shared" si="159"/>
        <v>0</v>
      </c>
      <c r="WD38" s="44">
        <f t="shared" si="159"/>
        <v>0</v>
      </c>
      <c r="WE38" s="44">
        <f t="shared" si="159"/>
        <v>0</v>
      </c>
      <c r="WF38" s="45">
        <f t="shared" si="159"/>
        <v>0</v>
      </c>
    </row>
  </sheetData>
  <mergeCells count="4">
    <mergeCell ref="B4:B11"/>
    <mergeCell ref="B13:B20"/>
    <mergeCell ref="B22:B29"/>
    <mergeCell ref="B31:B38"/>
  </mergeCells>
  <conditionalFormatting sqref="E4:WF11">
    <cfRule type="cellIs" dxfId="16" priority="4" operator="equal">
      <formula>0</formula>
    </cfRule>
  </conditionalFormatting>
  <conditionalFormatting sqref="E13:WF20">
    <cfRule type="cellIs" dxfId="15" priority="2" operator="equal">
      <formula>0</formula>
    </cfRule>
  </conditionalFormatting>
  <conditionalFormatting sqref="E22:WF29">
    <cfRule type="cellIs" dxfId="14" priority="1" operator="equal">
      <formula>0</formula>
    </cfRule>
  </conditionalFormatting>
  <conditionalFormatting sqref="E31:WF38">
    <cfRule type="cellIs" dxfId="13" priority="3" operator="equal">
      <formula>0</formula>
    </cfRule>
  </conditionalFormatting>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9BF56-EE87-4E22-9B2E-580216A64C14}">
  <sheetPr codeName="Sheet10"/>
  <dimension ref="B2:WE7"/>
  <sheetViews>
    <sheetView zoomScaleNormal="100" workbookViewId="0">
      <pane xSplit="2" ySplit="2" topLeftCell="UN3" activePane="bottomRight" state="frozen"/>
      <selection pane="topRight" activeCell="B6" sqref="B6"/>
      <selection pane="bottomLeft" activeCell="B6" sqref="B6"/>
      <selection pane="bottomRight" activeCell="UP7" sqref="UP7"/>
    </sheetView>
  </sheetViews>
  <sheetFormatPr defaultColWidth="8.7109375" defaultRowHeight="15" x14ac:dyDescent="0.25"/>
  <cols>
    <col min="1" max="1" width="2.7109375" customWidth="1"/>
    <col min="2" max="2" width="21.28515625" customWidth="1"/>
    <col min="3" max="3" width="28.7109375" customWidth="1"/>
    <col min="4" max="31" width="14.28515625" customWidth="1"/>
    <col min="32" max="39" width="14.28515625" style="3" customWidth="1"/>
    <col min="40" max="603" width="14.28515625" customWidth="1"/>
  </cols>
  <sheetData>
    <row r="2" spans="2:603" x14ac:dyDescent="0.25">
      <c r="B2" s="48" t="s">
        <v>19</v>
      </c>
      <c r="C2" s="48" t="s">
        <v>20</v>
      </c>
      <c r="D2" s="49" t="s">
        <v>21</v>
      </c>
      <c r="E2" s="50" t="s">
        <v>22</v>
      </c>
      <c r="F2" s="50" t="s">
        <v>23</v>
      </c>
      <c r="G2" s="50" t="s">
        <v>24</v>
      </c>
      <c r="H2" s="50" t="s">
        <v>25</v>
      </c>
      <c r="I2" s="50" t="s">
        <v>26</v>
      </c>
      <c r="J2" s="50" t="s">
        <v>27</v>
      </c>
      <c r="K2" s="50" t="s">
        <v>28</v>
      </c>
      <c r="L2" s="50" t="s">
        <v>29</v>
      </c>
      <c r="M2" s="50" t="s">
        <v>30</v>
      </c>
      <c r="N2" s="50" t="s">
        <v>31</v>
      </c>
      <c r="O2" s="50" t="s">
        <v>32</v>
      </c>
      <c r="P2" s="50" t="s">
        <v>33</v>
      </c>
      <c r="Q2" s="50" t="s">
        <v>34</v>
      </c>
      <c r="R2" s="50" t="s">
        <v>35</v>
      </c>
      <c r="S2" s="50" t="s">
        <v>36</v>
      </c>
      <c r="T2" s="50" t="s">
        <v>37</v>
      </c>
      <c r="U2" s="50" t="s">
        <v>38</v>
      </c>
      <c r="V2" s="50" t="s">
        <v>39</v>
      </c>
      <c r="W2" s="50" t="s">
        <v>40</v>
      </c>
      <c r="X2" s="50" t="s">
        <v>41</v>
      </c>
      <c r="Y2" s="50" t="s">
        <v>42</v>
      </c>
      <c r="Z2" s="50" t="s">
        <v>43</v>
      </c>
      <c r="AA2" s="50" t="s">
        <v>44</v>
      </c>
      <c r="AB2" s="50" t="s">
        <v>45</v>
      </c>
      <c r="AC2" s="50" t="s">
        <v>46</v>
      </c>
      <c r="AD2" s="50" t="s">
        <v>47</v>
      </c>
      <c r="AE2" s="50" t="s">
        <v>48</v>
      </c>
      <c r="AF2" s="50" t="s">
        <v>49</v>
      </c>
      <c r="AG2" s="50" t="s">
        <v>50</v>
      </c>
      <c r="AH2" s="50" t="s">
        <v>51</v>
      </c>
      <c r="AI2" s="50" t="s">
        <v>52</v>
      </c>
      <c r="AJ2" s="50" t="s">
        <v>53</v>
      </c>
      <c r="AK2" s="50" t="s">
        <v>54</v>
      </c>
      <c r="AL2" s="50" t="s">
        <v>55</v>
      </c>
      <c r="AM2" s="50" t="s">
        <v>56</v>
      </c>
      <c r="AN2" s="50" t="s">
        <v>57</v>
      </c>
      <c r="AO2" s="50" t="s">
        <v>58</v>
      </c>
      <c r="AP2" s="50" t="s">
        <v>59</v>
      </c>
      <c r="AQ2" s="50" t="s">
        <v>60</v>
      </c>
      <c r="AR2" s="50" t="s">
        <v>61</v>
      </c>
      <c r="AS2" s="50" t="s">
        <v>62</v>
      </c>
      <c r="AT2" s="50" t="s">
        <v>63</v>
      </c>
      <c r="AU2" s="50" t="s">
        <v>64</v>
      </c>
      <c r="AV2" s="50" t="s">
        <v>65</v>
      </c>
      <c r="AW2" s="50" t="s">
        <v>66</v>
      </c>
      <c r="AX2" s="50" t="s">
        <v>67</v>
      </c>
      <c r="AY2" s="50" t="s">
        <v>68</v>
      </c>
      <c r="AZ2" s="50" t="s">
        <v>69</v>
      </c>
      <c r="BA2" s="50" t="s">
        <v>70</v>
      </c>
      <c r="BB2" s="50" t="s">
        <v>71</v>
      </c>
      <c r="BC2" s="50" t="s">
        <v>72</v>
      </c>
      <c r="BD2" s="50" t="s">
        <v>73</v>
      </c>
      <c r="BE2" s="50" t="s">
        <v>74</v>
      </c>
      <c r="BF2" s="50" t="s">
        <v>75</v>
      </c>
      <c r="BG2" s="50" t="s">
        <v>76</v>
      </c>
      <c r="BH2" s="50" t="s">
        <v>77</v>
      </c>
      <c r="BI2" s="50" t="s">
        <v>78</v>
      </c>
      <c r="BJ2" s="50" t="s">
        <v>79</v>
      </c>
      <c r="BK2" s="50" t="s">
        <v>80</v>
      </c>
      <c r="BL2" s="50" t="s">
        <v>81</v>
      </c>
      <c r="BM2" s="50" t="s">
        <v>82</v>
      </c>
      <c r="BN2" s="50" t="s">
        <v>83</v>
      </c>
      <c r="BO2" s="50" t="s">
        <v>84</v>
      </c>
      <c r="BP2" s="50" t="s">
        <v>85</v>
      </c>
      <c r="BQ2" s="50" t="s">
        <v>86</v>
      </c>
      <c r="BR2" s="50" t="s">
        <v>87</v>
      </c>
      <c r="BS2" s="50" t="s">
        <v>88</v>
      </c>
      <c r="BT2" s="50" t="s">
        <v>89</v>
      </c>
      <c r="BU2" s="50" t="s">
        <v>90</v>
      </c>
      <c r="BV2" s="50" t="s">
        <v>91</v>
      </c>
      <c r="BW2" s="50" t="s">
        <v>92</v>
      </c>
      <c r="BX2" s="50" t="s">
        <v>93</v>
      </c>
      <c r="BY2" s="50" t="s">
        <v>94</v>
      </c>
      <c r="BZ2" s="50" t="s">
        <v>95</v>
      </c>
      <c r="CA2" s="50" t="s">
        <v>96</v>
      </c>
      <c r="CB2" s="50" t="s">
        <v>97</v>
      </c>
      <c r="CC2" s="50" t="s">
        <v>98</v>
      </c>
      <c r="CD2" s="50" t="s">
        <v>99</v>
      </c>
      <c r="CE2" s="50" t="s">
        <v>100</v>
      </c>
      <c r="CF2" s="50" t="s">
        <v>101</v>
      </c>
      <c r="CG2" s="50" t="s">
        <v>102</v>
      </c>
      <c r="CH2" s="50" t="s">
        <v>103</v>
      </c>
      <c r="CI2" s="50" t="s">
        <v>104</v>
      </c>
      <c r="CJ2" s="50" t="s">
        <v>105</v>
      </c>
      <c r="CK2" s="50" t="s">
        <v>106</v>
      </c>
      <c r="CL2" s="50" t="s">
        <v>107</v>
      </c>
      <c r="CM2" s="50" t="s">
        <v>108</v>
      </c>
      <c r="CN2" s="50" t="s">
        <v>109</v>
      </c>
      <c r="CO2" s="50" t="s">
        <v>110</v>
      </c>
      <c r="CP2" s="50" t="s">
        <v>111</v>
      </c>
      <c r="CQ2" s="50" t="s">
        <v>112</v>
      </c>
      <c r="CR2" s="50" t="s">
        <v>113</v>
      </c>
      <c r="CS2" s="50" t="s">
        <v>114</v>
      </c>
      <c r="CT2" s="50" t="s">
        <v>115</v>
      </c>
      <c r="CU2" s="50" t="s">
        <v>116</v>
      </c>
      <c r="CV2" s="50" t="s">
        <v>117</v>
      </c>
      <c r="CW2" s="50" t="s">
        <v>118</v>
      </c>
      <c r="CX2" s="50" t="s">
        <v>119</v>
      </c>
      <c r="CY2" s="50" t="s">
        <v>120</v>
      </c>
      <c r="CZ2" s="50" t="s">
        <v>121</v>
      </c>
      <c r="DA2" s="50" t="s">
        <v>122</v>
      </c>
      <c r="DB2" s="50" t="s">
        <v>123</v>
      </c>
      <c r="DC2" s="50" t="s">
        <v>124</v>
      </c>
      <c r="DD2" s="50" t="s">
        <v>125</v>
      </c>
      <c r="DE2" s="50" t="s">
        <v>126</v>
      </c>
      <c r="DF2" s="50" t="s">
        <v>127</v>
      </c>
      <c r="DG2" s="50" t="s">
        <v>128</v>
      </c>
      <c r="DH2" s="50" t="s">
        <v>129</v>
      </c>
      <c r="DI2" s="50" t="s">
        <v>130</v>
      </c>
      <c r="DJ2" s="50" t="s">
        <v>131</v>
      </c>
      <c r="DK2" s="50" t="s">
        <v>132</v>
      </c>
      <c r="DL2" s="50" t="s">
        <v>133</v>
      </c>
      <c r="DM2" s="50" t="s">
        <v>134</v>
      </c>
      <c r="DN2" s="50" t="s">
        <v>135</v>
      </c>
      <c r="DO2" s="50" t="s">
        <v>136</v>
      </c>
      <c r="DP2" s="50" t="s">
        <v>137</v>
      </c>
      <c r="DQ2" s="50" t="s">
        <v>138</v>
      </c>
      <c r="DR2" s="50" t="s">
        <v>139</v>
      </c>
      <c r="DS2" s="50" t="s">
        <v>140</v>
      </c>
      <c r="DT2" s="50" t="s">
        <v>141</v>
      </c>
      <c r="DU2" s="50" t="s">
        <v>142</v>
      </c>
      <c r="DV2" s="50" t="s">
        <v>143</v>
      </c>
      <c r="DW2" s="50" t="s">
        <v>144</v>
      </c>
      <c r="DX2" s="50" t="s">
        <v>145</v>
      </c>
      <c r="DY2" s="50" t="s">
        <v>146</v>
      </c>
      <c r="DZ2" s="50" t="s">
        <v>147</v>
      </c>
      <c r="EA2" s="50" t="s">
        <v>148</v>
      </c>
      <c r="EB2" s="50" t="s">
        <v>149</v>
      </c>
      <c r="EC2" s="50" t="s">
        <v>150</v>
      </c>
      <c r="ED2" s="50" t="s">
        <v>151</v>
      </c>
      <c r="EE2" s="50" t="s">
        <v>152</v>
      </c>
      <c r="EF2" s="50" t="s">
        <v>153</v>
      </c>
      <c r="EG2" s="50" t="s">
        <v>154</v>
      </c>
      <c r="EH2" s="50" t="s">
        <v>155</v>
      </c>
      <c r="EI2" s="50" t="s">
        <v>156</v>
      </c>
      <c r="EJ2" s="50" t="s">
        <v>157</v>
      </c>
      <c r="EK2" s="50" t="s">
        <v>158</v>
      </c>
      <c r="EL2" s="50" t="s">
        <v>159</v>
      </c>
      <c r="EM2" s="50" t="s">
        <v>160</v>
      </c>
      <c r="EN2" s="50" t="s">
        <v>161</v>
      </c>
      <c r="EO2" s="50" t="s">
        <v>162</v>
      </c>
      <c r="EP2" s="50" t="s">
        <v>163</v>
      </c>
      <c r="EQ2" s="50" t="s">
        <v>164</v>
      </c>
      <c r="ER2" s="50" t="s">
        <v>165</v>
      </c>
      <c r="ES2" s="50" t="s">
        <v>166</v>
      </c>
      <c r="ET2" s="50" t="s">
        <v>167</v>
      </c>
      <c r="EU2" s="50" t="s">
        <v>168</v>
      </c>
      <c r="EV2" s="50" t="s">
        <v>169</v>
      </c>
      <c r="EW2" s="50" t="s">
        <v>170</v>
      </c>
      <c r="EX2" s="50" t="s">
        <v>171</v>
      </c>
      <c r="EY2" s="50" t="s">
        <v>172</v>
      </c>
      <c r="EZ2" s="50" t="s">
        <v>173</v>
      </c>
      <c r="FA2" s="50" t="s">
        <v>174</v>
      </c>
      <c r="FB2" s="50" t="s">
        <v>175</v>
      </c>
      <c r="FC2" s="50" t="s">
        <v>176</v>
      </c>
      <c r="FD2" s="50" t="s">
        <v>177</v>
      </c>
      <c r="FE2" s="50" t="s">
        <v>178</v>
      </c>
      <c r="FF2" s="50" t="s">
        <v>179</v>
      </c>
      <c r="FG2" s="50" t="s">
        <v>180</v>
      </c>
      <c r="FH2" s="50" t="s">
        <v>181</v>
      </c>
      <c r="FI2" s="50" t="s">
        <v>182</v>
      </c>
      <c r="FJ2" s="50" t="s">
        <v>183</v>
      </c>
      <c r="FK2" s="50" t="s">
        <v>184</v>
      </c>
      <c r="FL2" s="50" t="s">
        <v>185</v>
      </c>
      <c r="FM2" s="50" t="s">
        <v>186</v>
      </c>
      <c r="FN2" s="50" t="s">
        <v>187</v>
      </c>
      <c r="FO2" s="50" t="s">
        <v>188</v>
      </c>
      <c r="FP2" s="50" t="s">
        <v>189</v>
      </c>
      <c r="FQ2" s="50" t="s">
        <v>190</v>
      </c>
      <c r="FR2" s="50" t="s">
        <v>191</v>
      </c>
      <c r="FS2" s="50" t="s">
        <v>192</v>
      </c>
      <c r="FT2" s="50" t="s">
        <v>193</v>
      </c>
      <c r="FU2" s="50" t="s">
        <v>194</v>
      </c>
      <c r="FV2" s="50" t="s">
        <v>195</v>
      </c>
      <c r="FW2" s="50" t="s">
        <v>196</v>
      </c>
      <c r="FX2" s="50" t="s">
        <v>197</v>
      </c>
      <c r="FY2" s="50" t="s">
        <v>198</v>
      </c>
      <c r="FZ2" s="50" t="s">
        <v>199</v>
      </c>
      <c r="GA2" s="50" t="s">
        <v>200</v>
      </c>
      <c r="GB2" s="50" t="s">
        <v>201</v>
      </c>
      <c r="GC2" s="50" t="s">
        <v>202</v>
      </c>
      <c r="GD2" s="50" t="s">
        <v>203</v>
      </c>
      <c r="GE2" s="50" t="s">
        <v>204</v>
      </c>
      <c r="GF2" s="50" t="s">
        <v>205</v>
      </c>
      <c r="GG2" s="50" t="s">
        <v>206</v>
      </c>
      <c r="GH2" s="50" t="s">
        <v>207</v>
      </c>
      <c r="GI2" s="50" t="s">
        <v>208</v>
      </c>
      <c r="GJ2" s="50" t="s">
        <v>209</v>
      </c>
      <c r="GK2" s="50" t="s">
        <v>210</v>
      </c>
      <c r="GL2" s="50" t="s">
        <v>211</v>
      </c>
      <c r="GM2" s="50" t="s">
        <v>212</v>
      </c>
      <c r="GN2" s="50" t="s">
        <v>213</v>
      </c>
      <c r="GO2" s="50" t="s">
        <v>214</v>
      </c>
      <c r="GP2" s="50" t="s">
        <v>215</v>
      </c>
      <c r="GQ2" s="50" t="s">
        <v>216</v>
      </c>
      <c r="GR2" s="50" t="s">
        <v>217</v>
      </c>
      <c r="GS2" s="50" t="s">
        <v>218</v>
      </c>
      <c r="GT2" s="50" t="s">
        <v>219</v>
      </c>
      <c r="GU2" s="50" t="s">
        <v>220</v>
      </c>
      <c r="GV2" s="50" t="s">
        <v>221</v>
      </c>
      <c r="GW2" s="50" t="s">
        <v>222</v>
      </c>
      <c r="GX2" s="50" t="s">
        <v>223</v>
      </c>
      <c r="GY2" s="50" t="s">
        <v>224</v>
      </c>
      <c r="GZ2" s="50" t="s">
        <v>225</v>
      </c>
      <c r="HA2" s="50" t="s">
        <v>226</v>
      </c>
      <c r="HB2" s="50" t="s">
        <v>227</v>
      </c>
      <c r="HC2" s="50" t="s">
        <v>228</v>
      </c>
      <c r="HD2" s="50" t="s">
        <v>229</v>
      </c>
      <c r="HE2" s="50" t="s">
        <v>230</v>
      </c>
      <c r="HF2" s="50" t="s">
        <v>231</v>
      </c>
      <c r="HG2" s="50" t="s">
        <v>232</v>
      </c>
      <c r="HH2" s="50" t="s">
        <v>233</v>
      </c>
      <c r="HI2" s="50" t="s">
        <v>234</v>
      </c>
      <c r="HJ2" s="50" t="s">
        <v>235</v>
      </c>
      <c r="HK2" s="50" t="s">
        <v>236</v>
      </c>
      <c r="HL2" s="50" t="s">
        <v>237</v>
      </c>
      <c r="HM2" s="50" t="s">
        <v>238</v>
      </c>
      <c r="HN2" s="50" t="s">
        <v>239</v>
      </c>
      <c r="HO2" s="50" t="s">
        <v>240</v>
      </c>
      <c r="HP2" s="50" t="s">
        <v>241</v>
      </c>
      <c r="HQ2" s="50" t="s">
        <v>242</v>
      </c>
      <c r="HR2" s="50" t="s">
        <v>243</v>
      </c>
      <c r="HS2" s="50" t="s">
        <v>244</v>
      </c>
      <c r="HT2" s="50" t="s">
        <v>245</v>
      </c>
      <c r="HU2" s="50" t="s">
        <v>246</v>
      </c>
      <c r="HV2" s="50" t="s">
        <v>247</v>
      </c>
      <c r="HW2" s="50" t="s">
        <v>248</v>
      </c>
      <c r="HX2" s="50" t="s">
        <v>249</v>
      </c>
      <c r="HY2" s="50" t="s">
        <v>250</v>
      </c>
      <c r="HZ2" s="50" t="s">
        <v>251</v>
      </c>
      <c r="IA2" s="50" t="s">
        <v>252</v>
      </c>
      <c r="IB2" s="50" t="s">
        <v>253</v>
      </c>
      <c r="IC2" s="50" t="s">
        <v>254</v>
      </c>
      <c r="ID2" s="50" t="s">
        <v>255</v>
      </c>
      <c r="IE2" s="50" t="s">
        <v>256</v>
      </c>
      <c r="IF2" s="50" t="s">
        <v>257</v>
      </c>
      <c r="IG2" s="50" t="s">
        <v>258</v>
      </c>
      <c r="IH2" s="50" t="s">
        <v>259</v>
      </c>
      <c r="II2" s="50" t="s">
        <v>260</v>
      </c>
      <c r="IJ2" s="50" t="s">
        <v>261</v>
      </c>
      <c r="IK2" s="50" t="s">
        <v>262</v>
      </c>
      <c r="IL2" s="50" t="s">
        <v>263</v>
      </c>
      <c r="IM2" s="50" t="s">
        <v>264</v>
      </c>
      <c r="IN2" s="50" t="s">
        <v>265</v>
      </c>
      <c r="IO2" s="50" t="s">
        <v>266</v>
      </c>
      <c r="IP2" s="50" t="s">
        <v>267</v>
      </c>
      <c r="IQ2" s="50" t="s">
        <v>268</v>
      </c>
      <c r="IR2" s="50" t="s">
        <v>269</v>
      </c>
      <c r="IS2" s="50" t="s">
        <v>270</v>
      </c>
      <c r="IT2" s="50" t="s">
        <v>271</v>
      </c>
      <c r="IU2" s="50" t="s">
        <v>272</v>
      </c>
      <c r="IV2" s="50" t="s">
        <v>273</v>
      </c>
      <c r="IW2" s="50" t="s">
        <v>274</v>
      </c>
      <c r="IX2" s="50" t="s">
        <v>275</v>
      </c>
      <c r="IY2" s="50" t="s">
        <v>276</v>
      </c>
      <c r="IZ2" s="50" t="s">
        <v>277</v>
      </c>
      <c r="JA2" s="50" t="s">
        <v>278</v>
      </c>
      <c r="JB2" s="50" t="s">
        <v>279</v>
      </c>
      <c r="JC2" s="50" t="s">
        <v>280</v>
      </c>
      <c r="JD2" s="50" t="s">
        <v>281</v>
      </c>
      <c r="JE2" s="50" t="s">
        <v>282</v>
      </c>
      <c r="JF2" s="50" t="s">
        <v>283</v>
      </c>
      <c r="JG2" s="50" t="s">
        <v>284</v>
      </c>
      <c r="JH2" s="50" t="s">
        <v>285</v>
      </c>
      <c r="JI2" s="50" t="s">
        <v>286</v>
      </c>
      <c r="JJ2" s="50" t="s">
        <v>287</v>
      </c>
      <c r="JK2" s="50" t="s">
        <v>288</v>
      </c>
      <c r="JL2" s="50" t="s">
        <v>289</v>
      </c>
      <c r="JM2" s="50" t="s">
        <v>290</v>
      </c>
      <c r="JN2" s="50" t="s">
        <v>291</v>
      </c>
      <c r="JO2" s="50" t="s">
        <v>292</v>
      </c>
      <c r="JP2" s="50" t="s">
        <v>293</v>
      </c>
      <c r="JQ2" s="50" t="s">
        <v>294</v>
      </c>
      <c r="JR2" s="50" t="s">
        <v>295</v>
      </c>
      <c r="JS2" s="50" t="s">
        <v>296</v>
      </c>
      <c r="JT2" s="50" t="s">
        <v>297</v>
      </c>
      <c r="JU2" s="50" t="s">
        <v>298</v>
      </c>
      <c r="JV2" s="50" t="s">
        <v>299</v>
      </c>
      <c r="JW2" s="50" t="s">
        <v>300</v>
      </c>
      <c r="JX2" s="50" t="s">
        <v>301</v>
      </c>
      <c r="JY2" s="50" t="s">
        <v>302</v>
      </c>
      <c r="JZ2" s="50" t="s">
        <v>303</v>
      </c>
      <c r="KA2" s="50" t="s">
        <v>304</v>
      </c>
      <c r="KB2" s="50" t="s">
        <v>305</v>
      </c>
      <c r="KC2" s="50" t="s">
        <v>306</v>
      </c>
      <c r="KD2" s="50" t="s">
        <v>307</v>
      </c>
      <c r="KE2" s="50" t="s">
        <v>308</v>
      </c>
      <c r="KF2" s="50" t="s">
        <v>309</v>
      </c>
      <c r="KG2" s="50" t="s">
        <v>310</v>
      </c>
      <c r="KH2" s="50" t="s">
        <v>311</v>
      </c>
      <c r="KI2" s="50" t="s">
        <v>312</v>
      </c>
      <c r="KJ2" s="50" t="s">
        <v>313</v>
      </c>
      <c r="KK2" s="50" t="s">
        <v>314</v>
      </c>
      <c r="KL2" s="50" t="s">
        <v>315</v>
      </c>
      <c r="KM2" s="50" t="s">
        <v>316</v>
      </c>
      <c r="KN2" s="50" t="s">
        <v>317</v>
      </c>
      <c r="KO2" s="50" t="s">
        <v>318</v>
      </c>
      <c r="KP2" s="50" t="s">
        <v>319</v>
      </c>
      <c r="KQ2" s="50" t="s">
        <v>320</v>
      </c>
      <c r="KR2" s="50" t="s">
        <v>321</v>
      </c>
      <c r="KS2" s="50" t="s">
        <v>322</v>
      </c>
      <c r="KT2" s="50" t="s">
        <v>323</v>
      </c>
      <c r="KU2" s="50" t="s">
        <v>324</v>
      </c>
      <c r="KV2" s="50" t="s">
        <v>325</v>
      </c>
      <c r="KW2" s="50" t="s">
        <v>326</v>
      </c>
      <c r="KX2" s="50" t="s">
        <v>327</v>
      </c>
      <c r="KY2" s="50" t="s">
        <v>328</v>
      </c>
      <c r="KZ2" s="50" t="s">
        <v>329</v>
      </c>
      <c r="LA2" s="50" t="s">
        <v>330</v>
      </c>
      <c r="LB2" s="50" t="s">
        <v>331</v>
      </c>
      <c r="LC2" s="50" t="s">
        <v>332</v>
      </c>
      <c r="LD2" s="50" t="s">
        <v>333</v>
      </c>
      <c r="LE2" s="50" t="s">
        <v>334</v>
      </c>
      <c r="LF2" s="50" t="s">
        <v>335</v>
      </c>
      <c r="LG2" s="50" t="s">
        <v>336</v>
      </c>
      <c r="LH2" s="50" t="s">
        <v>337</v>
      </c>
      <c r="LI2" s="50" t="s">
        <v>338</v>
      </c>
      <c r="LJ2" s="50" t="s">
        <v>339</v>
      </c>
      <c r="LK2" s="50" t="s">
        <v>340</v>
      </c>
      <c r="LL2" s="50" t="s">
        <v>341</v>
      </c>
      <c r="LM2" s="50" t="s">
        <v>342</v>
      </c>
      <c r="LN2" s="50" t="s">
        <v>343</v>
      </c>
      <c r="LO2" s="50" t="s">
        <v>344</v>
      </c>
      <c r="LP2" s="50" t="s">
        <v>345</v>
      </c>
      <c r="LQ2" s="50" t="s">
        <v>346</v>
      </c>
      <c r="LR2" s="50" t="s">
        <v>347</v>
      </c>
      <c r="LS2" s="50" t="s">
        <v>348</v>
      </c>
      <c r="LT2" s="50" t="s">
        <v>349</v>
      </c>
      <c r="LU2" s="50" t="s">
        <v>350</v>
      </c>
      <c r="LV2" s="50" t="s">
        <v>351</v>
      </c>
      <c r="LW2" s="50" t="s">
        <v>352</v>
      </c>
      <c r="LX2" s="50" t="s">
        <v>353</v>
      </c>
      <c r="LY2" s="50" t="s">
        <v>354</v>
      </c>
      <c r="LZ2" s="50" t="s">
        <v>355</v>
      </c>
      <c r="MA2" s="50" t="s">
        <v>356</v>
      </c>
      <c r="MB2" s="50" t="s">
        <v>357</v>
      </c>
      <c r="MC2" s="50" t="s">
        <v>358</v>
      </c>
      <c r="MD2" s="50" t="s">
        <v>359</v>
      </c>
      <c r="ME2" s="50" t="s">
        <v>360</v>
      </c>
      <c r="MF2" s="50" t="s">
        <v>361</v>
      </c>
      <c r="MG2" s="50" t="s">
        <v>470</v>
      </c>
      <c r="MH2" s="50" t="s">
        <v>362</v>
      </c>
      <c r="MI2" s="50" t="s">
        <v>363</v>
      </c>
      <c r="MJ2" s="50" t="s">
        <v>364</v>
      </c>
      <c r="MK2" s="50" t="s">
        <v>365</v>
      </c>
      <c r="ML2" s="50" t="s">
        <v>366</v>
      </c>
      <c r="MM2" s="50" t="s">
        <v>367</v>
      </c>
      <c r="MN2" s="50" t="s">
        <v>368</v>
      </c>
      <c r="MO2" s="50" t="s">
        <v>369</v>
      </c>
      <c r="MP2" s="50" t="s">
        <v>370</v>
      </c>
      <c r="MQ2" s="50" t="s">
        <v>470</v>
      </c>
      <c r="MR2" s="50" t="s">
        <v>371</v>
      </c>
      <c r="MS2" s="50" t="s">
        <v>372</v>
      </c>
      <c r="MT2" s="50" t="s">
        <v>373</v>
      </c>
      <c r="MU2" s="50" t="s">
        <v>374</v>
      </c>
      <c r="MV2" s="50" t="s">
        <v>375</v>
      </c>
      <c r="MW2" s="50" t="s">
        <v>376</v>
      </c>
      <c r="MX2" s="50" t="s">
        <v>377</v>
      </c>
      <c r="MY2" s="50" t="s">
        <v>378</v>
      </c>
      <c r="MZ2" s="50" t="s">
        <v>379</v>
      </c>
      <c r="NA2" s="50" t="s">
        <v>380</v>
      </c>
      <c r="NB2" s="50" t="s">
        <v>381</v>
      </c>
      <c r="NC2" s="50" t="s">
        <v>382</v>
      </c>
      <c r="ND2" s="50" t="s">
        <v>383</v>
      </c>
      <c r="NE2" s="50" t="s">
        <v>384</v>
      </c>
      <c r="NF2" s="50" t="s">
        <v>385</v>
      </c>
      <c r="NG2" s="50" t="s">
        <v>386</v>
      </c>
      <c r="NH2" s="50" t="s">
        <v>387</v>
      </c>
      <c r="NI2" s="50" t="s">
        <v>388</v>
      </c>
      <c r="NJ2" s="50" t="s">
        <v>389</v>
      </c>
      <c r="NK2" s="50" t="s">
        <v>390</v>
      </c>
      <c r="NL2" s="50" t="s">
        <v>391</v>
      </c>
      <c r="NM2" s="50" t="s">
        <v>392</v>
      </c>
      <c r="NN2" s="50" t="s">
        <v>393</v>
      </c>
      <c r="NO2" s="50" t="s">
        <v>394</v>
      </c>
      <c r="NP2" s="50" t="s">
        <v>395</v>
      </c>
      <c r="NQ2" s="50" t="s">
        <v>396</v>
      </c>
      <c r="NR2" s="50" t="s">
        <v>397</v>
      </c>
      <c r="NS2" s="50" t="s">
        <v>398</v>
      </c>
      <c r="NT2" s="50" t="s">
        <v>399</v>
      </c>
      <c r="NU2" s="50" t="s">
        <v>400</v>
      </c>
      <c r="NV2" s="50" t="s">
        <v>401</v>
      </c>
      <c r="NW2" s="50" t="s">
        <v>402</v>
      </c>
      <c r="NX2" s="50" t="s">
        <v>403</v>
      </c>
      <c r="NY2" s="50" t="s">
        <v>404</v>
      </c>
      <c r="NZ2" s="50" t="s">
        <v>405</v>
      </c>
      <c r="OA2" s="50" t="s">
        <v>406</v>
      </c>
      <c r="OB2" s="50" t="s">
        <v>407</v>
      </c>
      <c r="OC2" s="50" t="s">
        <v>408</v>
      </c>
      <c r="OD2" s="50" t="s">
        <v>409</v>
      </c>
      <c r="OE2" s="50" t="s">
        <v>410</v>
      </c>
      <c r="OF2" s="50" t="s">
        <v>411</v>
      </c>
      <c r="OG2" s="50" t="s">
        <v>412</v>
      </c>
      <c r="OH2" s="50" t="s">
        <v>413</v>
      </c>
      <c r="OI2" s="50" t="s">
        <v>414</v>
      </c>
      <c r="OJ2" s="50" t="s">
        <v>415</v>
      </c>
      <c r="OK2" s="50" t="s">
        <v>416</v>
      </c>
      <c r="OL2" s="50" t="s">
        <v>417</v>
      </c>
      <c r="OM2" s="50" t="s">
        <v>418</v>
      </c>
      <c r="ON2" s="50" t="s">
        <v>419</v>
      </c>
      <c r="OO2" s="50" t="s">
        <v>420</v>
      </c>
      <c r="OP2" s="50" t="s">
        <v>421</v>
      </c>
      <c r="OQ2" s="50" t="s">
        <v>422</v>
      </c>
      <c r="OR2" s="50" t="s">
        <v>423</v>
      </c>
      <c r="OS2" s="50" t="s">
        <v>424</v>
      </c>
      <c r="OT2" s="50" t="s">
        <v>425</v>
      </c>
      <c r="OU2" s="50" t="s">
        <v>426</v>
      </c>
      <c r="OV2" s="50" t="s">
        <v>427</v>
      </c>
      <c r="OW2" s="50" t="s">
        <v>428</v>
      </c>
      <c r="OX2" s="50" t="s">
        <v>429</v>
      </c>
      <c r="OY2" s="50" t="s">
        <v>430</v>
      </c>
      <c r="OZ2" s="50" t="s">
        <v>431</v>
      </c>
      <c r="PA2" s="50" t="s">
        <v>432</v>
      </c>
      <c r="PB2" s="50" t="s">
        <v>433</v>
      </c>
      <c r="PC2" s="50" t="s">
        <v>434</v>
      </c>
      <c r="PD2" s="50" t="s">
        <v>435</v>
      </c>
      <c r="PE2" s="50" t="s">
        <v>436</v>
      </c>
      <c r="PF2" s="50" t="s">
        <v>437</v>
      </c>
      <c r="PG2" s="50" t="s">
        <v>438</v>
      </c>
      <c r="PH2" s="50" t="s">
        <v>439</v>
      </c>
      <c r="PI2" s="50" t="s">
        <v>440</v>
      </c>
      <c r="PJ2" s="50" t="s">
        <v>441</v>
      </c>
      <c r="PK2" s="50" t="s">
        <v>442</v>
      </c>
      <c r="PL2" s="50" t="s">
        <v>443</v>
      </c>
      <c r="PM2" s="50" t="s">
        <v>444</v>
      </c>
      <c r="PN2" s="50" t="s">
        <v>445</v>
      </c>
      <c r="PO2" s="50" t="s">
        <v>446</v>
      </c>
      <c r="PP2" s="50" t="s">
        <v>447</v>
      </c>
      <c r="PQ2" s="50" t="s">
        <v>448</v>
      </c>
      <c r="PR2" s="50" t="s">
        <v>449</v>
      </c>
      <c r="PS2" s="50" t="s">
        <v>450</v>
      </c>
      <c r="PT2" s="50" t="s">
        <v>451</v>
      </c>
      <c r="PU2" s="50" t="s">
        <v>452</v>
      </c>
      <c r="PV2" s="50" t="s">
        <v>453</v>
      </c>
      <c r="PW2" s="50" t="s">
        <v>454</v>
      </c>
      <c r="PX2" s="50" t="s">
        <v>455</v>
      </c>
      <c r="PY2" s="50" t="s">
        <v>456</v>
      </c>
      <c r="PZ2" s="50" t="s">
        <v>457</v>
      </c>
      <c r="QA2" s="50" t="s">
        <v>458</v>
      </c>
      <c r="QB2" s="50" t="s">
        <v>459</v>
      </c>
      <c r="QC2" s="50" t="s">
        <v>460</v>
      </c>
      <c r="QD2" s="50" t="s">
        <v>461</v>
      </c>
      <c r="QE2" s="50" t="s">
        <v>462</v>
      </c>
      <c r="QF2" s="50" t="s">
        <v>463</v>
      </c>
      <c r="QG2" s="50" t="s">
        <v>464</v>
      </c>
      <c r="QH2" s="50" t="s">
        <v>465</v>
      </c>
      <c r="QI2" s="50" t="s">
        <v>466</v>
      </c>
      <c r="QJ2" s="50" t="s">
        <v>467</v>
      </c>
      <c r="QK2" s="50" t="s">
        <v>468</v>
      </c>
      <c r="QL2" s="50" t="s">
        <v>469</v>
      </c>
      <c r="QM2" s="50" t="s">
        <v>470</v>
      </c>
      <c r="QN2" s="50" t="s">
        <v>471</v>
      </c>
      <c r="QO2" s="50" t="s">
        <v>472</v>
      </c>
      <c r="QP2" s="50" t="s">
        <v>473</v>
      </c>
      <c r="QQ2" s="50" t="s">
        <v>474</v>
      </c>
      <c r="QR2" s="50" t="s">
        <v>475</v>
      </c>
      <c r="QS2" s="50" t="s">
        <v>476</v>
      </c>
      <c r="QT2" s="50" t="s">
        <v>477</v>
      </c>
      <c r="QU2" s="50" t="s">
        <v>478</v>
      </c>
      <c r="QV2" s="50" t="s">
        <v>479</v>
      </c>
      <c r="QW2" s="50" t="s">
        <v>480</v>
      </c>
      <c r="QX2" s="50" t="s">
        <v>481</v>
      </c>
      <c r="QY2" s="50" t="s">
        <v>482</v>
      </c>
      <c r="QZ2" s="50" t="s">
        <v>483</v>
      </c>
      <c r="RA2" s="50" t="s">
        <v>484</v>
      </c>
      <c r="RB2" s="50" t="s">
        <v>485</v>
      </c>
      <c r="RC2" s="50" t="s">
        <v>486</v>
      </c>
      <c r="RD2" s="50" t="s">
        <v>487</v>
      </c>
      <c r="RE2" s="50" t="s">
        <v>488</v>
      </c>
      <c r="RF2" s="50" t="s">
        <v>489</v>
      </c>
      <c r="RG2" s="50" t="s">
        <v>490</v>
      </c>
      <c r="RH2" s="50" t="s">
        <v>491</v>
      </c>
      <c r="RI2" s="50" t="s">
        <v>492</v>
      </c>
      <c r="RJ2" s="50" t="s">
        <v>493</v>
      </c>
      <c r="RK2" s="50" t="s">
        <v>494</v>
      </c>
      <c r="RL2" s="50" t="s">
        <v>495</v>
      </c>
      <c r="RM2" s="50" t="s">
        <v>496</v>
      </c>
      <c r="RN2" s="50" t="s">
        <v>497</v>
      </c>
      <c r="RO2" s="50" t="s">
        <v>498</v>
      </c>
      <c r="RP2" s="50" t="s">
        <v>499</v>
      </c>
      <c r="RQ2" s="50" t="s">
        <v>500</v>
      </c>
      <c r="RR2" s="50" t="s">
        <v>501</v>
      </c>
      <c r="RS2" s="50" t="s">
        <v>502</v>
      </c>
      <c r="RT2" s="50" t="s">
        <v>503</v>
      </c>
      <c r="RU2" s="50" t="s">
        <v>504</v>
      </c>
      <c r="RV2" s="50" t="s">
        <v>505</v>
      </c>
      <c r="RW2" s="50" t="s">
        <v>506</v>
      </c>
      <c r="RX2" s="50" t="s">
        <v>507</v>
      </c>
      <c r="RY2" s="50" t="s">
        <v>508</v>
      </c>
      <c r="RZ2" s="50" t="s">
        <v>509</v>
      </c>
      <c r="SA2" s="50" t="s">
        <v>510</v>
      </c>
      <c r="SB2" s="50" t="s">
        <v>511</v>
      </c>
      <c r="SC2" s="50" t="s">
        <v>512</v>
      </c>
      <c r="SD2" s="50" t="s">
        <v>513</v>
      </c>
      <c r="SE2" s="50" t="s">
        <v>514</v>
      </c>
      <c r="SF2" s="50" t="s">
        <v>515</v>
      </c>
      <c r="SG2" s="50" t="s">
        <v>516</v>
      </c>
      <c r="SH2" s="50" t="s">
        <v>517</v>
      </c>
      <c r="SI2" s="50" t="s">
        <v>518</v>
      </c>
      <c r="SJ2" s="50" t="s">
        <v>519</v>
      </c>
      <c r="SK2" s="50" t="s">
        <v>520</v>
      </c>
      <c r="SL2" s="50" t="s">
        <v>521</v>
      </c>
      <c r="SM2" s="50" t="s">
        <v>522</v>
      </c>
      <c r="SN2" s="50" t="s">
        <v>523</v>
      </c>
      <c r="SO2" s="50" t="s">
        <v>524</v>
      </c>
      <c r="SP2" s="50" t="s">
        <v>525</v>
      </c>
      <c r="SQ2" s="50" t="s">
        <v>526</v>
      </c>
      <c r="SR2" s="50" t="s">
        <v>527</v>
      </c>
      <c r="SS2" s="50" t="s">
        <v>528</v>
      </c>
      <c r="ST2" s="50" t="s">
        <v>529</v>
      </c>
      <c r="SU2" s="50" t="s">
        <v>530</v>
      </c>
      <c r="SV2" s="50" t="s">
        <v>531</v>
      </c>
      <c r="SW2" s="50" t="s">
        <v>532</v>
      </c>
      <c r="SX2" s="50" t="s">
        <v>533</v>
      </c>
      <c r="SY2" s="50" t="s">
        <v>534</v>
      </c>
      <c r="SZ2" s="50" t="s">
        <v>535</v>
      </c>
      <c r="TA2" s="50" t="s">
        <v>536</v>
      </c>
      <c r="TB2" s="50" t="s">
        <v>537</v>
      </c>
      <c r="TC2" s="50" t="s">
        <v>538</v>
      </c>
      <c r="TD2" s="50" t="s">
        <v>539</v>
      </c>
      <c r="TE2" s="50" t="s">
        <v>540</v>
      </c>
      <c r="TF2" s="50" t="s">
        <v>541</v>
      </c>
      <c r="TG2" s="50" t="s">
        <v>542</v>
      </c>
      <c r="TH2" s="50" t="s">
        <v>543</v>
      </c>
      <c r="TI2" s="50" t="s">
        <v>544</v>
      </c>
      <c r="TJ2" s="50" t="s">
        <v>545</v>
      </c>
      <c r="TK2" s="50" t="s">
        <v>546</v>
      </c>
      <c r="TL2" s="50" t="s">
        <v>547</v>
      </c>
      <c r="TM2" s="50" t="s">
        <v>548</v>
      </c>
      <c r="TN2" s="50" t="s">
        <v>549</v>
      </c>
      <c r="TO2" s="50" t="s">
        <v>550</v>
      </c>
      <c r="TP2" s="50" t="s">
        <v>551</v>
      </c>
      <c r="TQ2" s="50" t="s">
        <v>552</v>
      </c>
      <c r="TR2" s="50" t="s">
        <v>553</v>
      </c>
      <c r="TS2" s="50" t="s">
        <v>554</v>
      </c>
      <c r="TT2" s="50" t="s">
        <v>555</v>
      </c>
      <c r="TU2" s="50" t="s">
        <v>556</v>
      </c>
      <c r="TV2" s="50" t="s">
        <v>557</v>
      </c>
      <c r="TW2" s="50" t="s">
        <v>558</v>
      </c>
      <c r="TX2" s="50" t="s">
        <v>559</v>
      </c>
      <c r="TY2" s="50" t="s">
        <v>560</v>
      </c>
      <c r="TZ2" s="50" t="s">
        <v>561</v>
      </c>
      <c r="UA2" s="50" t="s">
        <v>562</v>
      </c>
      <c r="UB2" s="50" t="s">
        <v>563</v>
      </c>
      <c r="UC2" s="50" t="s">
        <v>564</v>
      </c>
      <c r="UD2" s="50" t="s">
        <v>565</v>
      </c>
      <c r="UE2" s="50" t="s">
        <v>566</v>
      </c>
      <c r="UF2" s="50" t="s">
        <v>567</v>
      </c>
      <c r="UG2" s="50" t="s">
        <v>568</v>
      </c>
      <c r="UH2" s="50" t="s">
        <v>569</v>
      </c>
      <c r="UI2" s="50" t="s">
        <v>570</v>
      </c>
      <c r="UJ2" s="50" t="s">
        <v>571</v>
      </c>
      <c r="UK2" s="50" t="s">
        <v>572</v>
      </c>
      <c r="UL2" s="50" t="s">
        <v>573</v>
      </c>
      <c r="UM2" s="50" t="s">
        <v>574</v>
      </c>
      <c r="UN2" s="50" t="s">
        <v>575</v>
      </c>
      <c r="UO2" s="50" t="s">
        <v>576</v>
      </c>
      <c r="UP2" s="50" t="s">
        <v>577</v>
      </c>
      <c r="UQ2" s="50" t="s">
        <v>578</v>
      </c>
      <c r="UR2" s="50" t="s">
        <v>579</v>
      </c>
      <c r="US2" s="50" t="s">
        <v>580</v>
      </c>
      <c r="UT2" s="50" t="s">
        <v>581</v>
      </c>
      <c r="UU2" s="50" t="s">
        <v>582</v>
      </c>
      <c r="UV2" s="50" t="s">
        <v>583</v>
      </c>
      <c r="UW2" s="50" t="s">
        <v>584</v>
      </c>
      <c r="UX2" s="50" t="s">
        <v>585</v>
      </c>
      <c r="UY2" s="50" t="s">
        <v>586</v>
      </c>
      <c r="UZ2" s="50" t="s">
        <v>587</v>
      </c>
      <c r="VA2" s="50" t="s">
        <v>588</v>
      </c>
      <c r="VB2" s="50" t="s">
        <v>589</v>
      </c>
      <c r="VC2" s="50" t="s">
        <v>590</v>
      </c>
      <c r="VD2" s="50" t="s">
        <v>591</v>
      </c>
      <c r="VE2" s="50" t="s">
        <v>592</v>
      </c>
      <c r="VF2" s="50" t="s">
        <v>593</v>
      </c>
      <c r="VG2" s="50" t="s">
        <v>594</v>
      </c>
      <c r="VH2" s="50" t="s">
        <v>595</v>
      </c>
      <c r="VI2" s="50" t="s">
        <v>596</v>
      </c>
      <c r="VJ2" s="50" t="s">
        <v>597</v>
      </c>
      <c r="VK2" s="50" t="s">
        <v>598</v>
      </c>
      <c r="VL2" s="50" t="s">
        <v>599</v>
      </c>
      <c r="VM2" s="50" t="s">
        <v>600</v>
      </c>
      <c r="VN2" s="50" t="s">
        <v>601</v>
      </c>
      <c r="VO2" s="50" t="s">
        <v>602</v>
      </c>
      <c r="VP2" s="50" t="s">
        <v>603</v>
      </c>
      <c r="VQ2" s="50" t="s">
        <v>604</v>
      </c>
      <c r="VR2" s="50" t="s">
        <v>605</v>
      </c>
      <c r="VS2" s="50" t="s">
        <v>606</v>
      </c>
      <c r="VT2" s="50" t="s">
        <v>607</v>
      </c>
      <c r="VU2" s="50" t="s">
        <v>608</v>
      </c>
      <c r="VV2" s="50" t="s">
        <v>609</v>
      </c>
      <c r="VW2" s="50" t="s">
        <v>610</v>
      </c>
      <c r="VX2" s="50" t="s">
        <v>611</v>
      </c>
      <c r="VY2" s="50" t="s">
        <v>612</v>
      </c>
      <c r="VZ2" s="50" t="s">
        <v>613</v>
      </c>
      <c r="WA2" s="50" t="s">
        <v>614</v>
      </c>
      <c r="WB2" s="50" t="s">
        <v>615</v>
      </c>
      <c r="WC2" s="50" t="s">
        <v>616</v>
      </c>
      <c r="WD2" s="50" t="s">
        <v>617</v>
      </c>
      <c r="WE2" s="51" t="s">
        <v>618</v>
      </c>
    </row>
    <row r="3" spans="2:603" x14ac:dyDescent="0.25">
      <c r="AF3"/>
      <c r="AG3"/>
      <c r="AH3"/>
      <c r="AI3"/>
      <c r="AJ3"/>
      <c r="AK3"/>
      <c r="AL3"/>
      <c r="AM3"/>
    </row>
    <row r="4" spans="2:603" ht="45" x14ac:dyDescent="0.25">
      <c r="B4" s="52" t="s">
        <v>639</v>
      </c>
      <c r="C4" s="19" t="s">
        <v>640</v>
      </c>
      <c r="D4" s="55">
        <v>125160.13403264296</v>
      </c>
      <c r="E4" s="56">
        <v>59565.10858878697</v>
      </c>
      <c r="F4" s="56">
        <v>6743.2761740863325</v>
      </c>
      <c r="G4" s="56">
        <v>3327.8629483335867</v>
      </c>
      <c r="H4" s="56">
        <v>2938.0309999999999</v>
      </c>
      <c r="I4" s="56">
        <v>4198.3760000000002</v>
      </c>
      <c r="J4" s="56">
        <v>0</v>
      </c>
      <c r="K4" s="56">
        <v>3586.0520000000001</v>
      </c>
      <c r="L4" s="56">
        <v>4362.4070000000002</v>
      </c>
      <c r="M4" s="56">
        <v>2464.0420000000004</v>
      </c>
      <c r="N4" s="56">
        <v>9945.4470000000001</v>
      </c>
      <c r="O4" s="56">
        <v>8244.255000000001</v>
      </c>
      <c r="P4" s="56">
        <v>0</v>
      </c>
      <c r="Q4" s="56">
        <v>148.8835</v>
      </c>
      <c r="R4" s="56">
        <v>3623.8079652560082</v>
      </c>
      <c r="S4" s="56">
        <v>29169.030633951723</v>
      </c>
      <c r="T4" s="56">
        <v>200.3485</v>
      </c>
      <c r="U4" s="56">
        <v>399779.0519293563</v>
      </c>
      <c r="V4" s="56">
        <v>0</v>
      </c>
      <c r="W4" s="62">
        <v>136.99949207995664</v>
      </c>
      <c r="X4" s="56">
        <v>6955.1844999999994</v>
      </c>
      <c r="Y4" s="56">
        <v>382.51807894736839</v>
      </c>
      <c r="Z4" s="62">
        <v>187.92970870198988</v>
      </c>
      <c r="AA4" s="56">
        <v>122311.64503696271</v>
      </c>
      <c r="AB4" s="56">
        <v>20028.1705</v>
      </c>
      <c r="AC4" s="62">
        <v>1492.7495854572135</v>
      </c>
      <c r="AD4" s="56">
        <v>566.44734210526326</v>
      </c>
      <c r="AE4" s="56">
        <v>255.3905</v>
      </c>
      <c r="AF4" s="56">
        <v>1115.6224999999999</v>
      </c>
      <c r="AG4" s="56">
        <v>942.21100000000001</v>
      </c>
      <c r="AH4" s="56">
        <v>3233.681</v>
      </c>
      <c r="AI4" s="56">
        <v>3293.5410000000002</v>
      </c>
      <c r="AJ4" s="56">
        <v>135.0865</v>
      </c>
      <c r="AK4" s="56">
        <v>0</v>
      </c>
      <c r="AL4" s="56">
        <v>6833.384</v>
      </c>
      <c r="AM4" s="56">
        <v>146.51100000000002</v>
      </c>
      <c r="AN4" s="56">
        <v>12725.797999999999</v>
      </c>
      <c r="AO4" s="56">
        <v>3072.4969999999998</v>
      </c>
      <c r="AP4" s="56">
        <v>6036.9693684210542</v>
      </c>
      <c r="AQ4" s="56">
        <v>898.55700000000002</v>
      </c>
      <c r="AR4" s="56">
        <v>1138.7270000000001</v>
      </c>
      <c r="AS4" s="56">
        <v>284.51750000000004</v>
      </c>
      <c r="AT4" s="56">
        <v>5129.1624999999995</v>
      </c>
      <c r="AU4" s="56">
        <v>5129.1624999999995</v>
      </c>
      <c r="AV4" s="56">
        <v>1954.4481339517217</v>
      </c>
      <c r="AW4" s="56">
        <v>6860.7225000000008</v>
      </c>
      <c r="AX4" s="56">
        <v>4914.5789999999988</v>
      </c>
      <c r="AY4" s="56">
        <v>582.83199999999999</v>
      </c>
      <c r="AZ4" s="56">
        <v>2427.7974999999997</v>
      </c>
      <c r="BA4" s="56">
        <v>2370.0160789473684</v>
      </c>
      <c r="BB4" s="56">
        <v>2543.8771052631578</v>
      </c>
      <c r="BC4" s="56">
        <v>697.22299999999996</v>
      </c>
      <c r="BD4" s="56">
        <v>19032.636247660535</v>
      </c>
      <c r="BE4" s="56">
        <v>9796.8555000000015</v>
      </c>
      <c r="BF4" s="56">
        <v>1632.5719999999999</v>
      </c>
      <c r="BG4" s="56">
        <v>0</v>
      </c>
      <c r="BH4" s="56">
        <v>94.60799999999999</v>
      </c>
      <c r="BI4" s="56">
        <v>324.66750000000002</v>
      </c>
      <c r="BJ4" s="56">
        <v>2161.9679999999998</v>
      </c>
      <c r="BK4" s="56">
        <v>5553.2560000000012</v>
      </c>
      <c r="BL4" s="56">
        <v>542.35350000000005</v>
      </c>
      <c r="BM4" s="56">
        <v>598.63649999999996</v>
      </c>
      <c r="BN4" s="56">
        <v>17879.963000000003</v>
      </c>
      <c r="BO4" s="56">
        <v>8118.385710526316</v>
      </c>
      <c r="BP4" s="56">
        <v>21314.7955</v>
      </c>
      <c r="BQ4" s="56">
        <v>0</v>
      </c>
      <c r="BR4" s="56">
        <v>2373.6315000000004</v>
      </c>
      <c r="BS4" s="56">
        <v>2002.2755175649017</v>
      </c>
      <c r="BT4" s="56">
        <v>6476.6329999999998</v>
      </c>
      <c r="BU4" s="56">
        <v>8412.4470000000001</v>
      </c>
      <c r="BV4" s="56">
        <v>8030.6570000000002</v>
      </c>
      <c r="BW4" s="56">
        <v>157823.07999999999</v>
      </c>
      <c r="BX4" s="56">
        <v>4955.8604999999998</v>
      </c>
      <c r="BY4" s="56">
        <v>11322.884</v>
      </c>
      <c r="BZ4" s="56">
        <v>19173.741999999998</v>
      </c>
      <c r="CA4" s="56">
        <v>0</v>
      </c>
      <c r="CB4" s="56">
        <v>0</v>
      </c>
      <c r="CC4" s="56">
        <v>0</v>
      </c>
      <c r="CD4" s="56">
        <v>2821.1945000000001</v>
      </c>
      <c r="CE4" s="56">
        <v>2821.1945000000001</v>
      </c>
      <c r="CF4" s="56">
        <v>19474.940000000002</v>
      </c>
      <c r="CG4" s="56">
        <v>5922.1980000000003</v>
      </c>
      <c r="CH4" s="56">
        <v>8369.9244999999992</v>
      </c>
      <c r="CI4" s="56">
        <v>9317.4279999999999</v>
      </c>
      <c r="CJ4" s="56">
        <v>6969.018</v>
      </c>
      <c r="CK4" s="56">
        <v>4676.3434999999999</v>
      </c>
      <c r="CL4" s="56">
        <v>29215.1060175649</v>
      </c>
      <c r="CM4" s="56">
        <v>12627.017473684211</v>
      </c>
      <c r="CN4" s="56">
        <v>5635.7094999999999</v>
      </c>
      <c r="CO4" s="56">
        <v>754.60100000000011</v>
      </c>
      <c r="CP4" s="56">
        <v>7482.9379999999992</v>
      </c>
      <c r="CQ4" s="56">
        <v>0</v>
      </c>
      <c r="CR4" s="56">
        <v>5718.6739999999991</v>
      </c>
      <c r="CS4" s="56">
        <v>6802.6145000000006</v>
      </c>
      <c r="CT4" s="56">
        <v>23039.53</v>
      </c>
      <c r="CU4" s="56">
        <v>6304.5355</v>
      </c>
      <c r="CV4" s="56">
        <v>16526.423894736843</v>
      </c>
      <c r="CW4" s="56">
        <v>6730.1255000000001</v>
      </c>
      <c r="CX4" s="56">
        <v>0</v>
      </c>
      <c r="CY4" s="56">
        <v>69603.983100887621</v>
      </c>
      <c r="CZ4" s="56">
        <v>9265.0322918121565</v>
      </c>
      <c r="DA4" s="56">
        <v>68373.239600887624</v>
      </c>
      <c r="DB4" s="56">
        <v>23241.24916739131</v>
      </c>
      <c r="DC4" s="56">
        <v>41233.307361369341</v>
      </c>
      <c r="DD4" s="56">
        <v>0</v>
      </c>
      <c r="DE4" s="56">
        <v>84047.061916677107</v>
      </c>
      <c r="DF4" s="56">
        <v>0</v>
      </c>
      <c r="DG4" s="56">
        <v>18085.891499871665</v>
      </c>
      <c r="DH4" s="56">
        <v>161585.73176558179</v>
      </c>
      <c r="DI4" s="56">
        <v>5250.8260854572145</v>
      </c>
      <c r="DJ4" s="56">
        <v>45442.76192491877</v>
      </c>
      <c r="DK4" s="56">
        <v>2792.5054999999998</v>
      </c>
      <c r="DL4" s="56">
        <v>0</v>
      </c>
      <c r="DM4" s="56">
        <v>0</v>
      </c>
      <c r="DN4" s="56">
        <v>0</v>
      </c>
      <c r="DO4" s="56">
        <v>0</v>
      </c>
      <c r="DP4" s="56">
        <v>0</v>
      </c>
      <c r="DQ4" s="56">
        <v>0</v>
      </c>
      <c r="DR4" s="56">
        <v>0</v>
      </c>
      <c r="DS4" s="56">
        <v>0</v>
      </c>
      <c r="DT4" s="56">
        <v>0</v>
      </c>
      <c r="DU4" s="56">
        <v>32847.916035601716</v>
      </c>
      <c r="DV4" s="56">
        <v>37470.462</v>
      </c>
      <c r="DW4" s="56">
        <v>14886.086999999998</v>
      </c>
      <c r="DX4" s="56">
        <v>14008.262000000001</v>
      </c>
      <c r="DY4" s="56">
        <v>225116.889</v>
      </c>
      <c r="DZ4" s="56">
        <v>96314.529290183986</v>
      </c>
      <c r="EA4" s="56">
        <v>27860.45</v>
      </c>
      <c r="EB4" s="56">
        <v>7527.03</v>
      </c>
      <c r="EC4" s="56">
        <v>12448.908999999998</v>
      </c>
      <c r="ED4" s="56">
        <v>8565.893</v>
      </c>
      <c r="EE4" s="56">
        <v>18272.305650321021</v>
      </c>
      <c r="EF4" s="56">
        <v>16788.009789473683</v>
      </c>
      <c r="EG4" s="56">
        <v>3341.1734999999999</v>
      </c>
      <c r="EH4" s="56">
        <v>6527.0624257148729</v>
      </c>
      <c r="EI4" s="56">
        <v>10189.084500000001</v>
      </c>
      <c r="EJ4" s="56">
        <v>298.86200000000002</v>
      </c>
      <c r="EK4" s="56">
        <v>21474.446500000002</v>
      </c>
      <c r="EL4" s="56">
        <v>0</v>
      </c>
      <c r="EM4" s="56">
        <v>101179.64250000002</v>
      </c>
      <c r="EN4" s="56">
        <v>19595.481141605018</v>
      </c>
      <c r="EO4" s="56">
        <v>0</v>
      </c>
      <c r="EP4" s="56">
        <v>6128.4595000000008</v>
      </c>
      <c r="EQ4" s="56">
        <v>33800.934500000003</v>
      </c>
      <c r="ER4" s="56">
        <v>0</v>
      </c>
      <c r="ES4" s="56">
        <v>10590.037</v>
      </c>
      <c r="ET4" s="56">
        <v>626.36231120995933</v>
      </c>
      <c r="EU4" s="56">
        <v>0</v>
      </c>
      <c r="EV4" s="56">
        <v>4874.5385000000006</v>
      </c>
      <c r="EW4" s="56">
        <v>6721.0466052631582</v>
      </c>
      <c r="EX4" s="56">
        <v>68319.568499999994</v>
      </c>
      <c r="EY4" s="56">
        <v>0</v>
      </c>
      <c r="EZ4" s="56">
        <v>44789.661</v>
      </c>
      <c r="FA4" s="56">
        <v>13952.791605263155</v>
      </c>
      <c r="FB4" s="56">
        <v>6184.4658684210526</v>
      </c>
      <c r="FC4" s="56">
        <v>0</v>
      </c>
      <c r="FD4" s="56">
        <v>13653.518500000002</v>
      </c>
      <c r="FE4" s="56">
        <v>14465.972</v>
      </c>
      <c r="FF4" s="56">
        <v>49363.389552631583</v>
      </c>
      <c r="FG4" s="56">
        <v>0</v>
      </c>
      <c r="FH4" s="56">
        <v>127237.68599999999</v>
      </c>
      <c r="FI4" s="56">
        <v>7405.1565000000001</v>
      </c>
      <c r="FJ4" s="56">
        <v>83684.608500000002</v>
      </c>
      <c r="FK4" s="56">
        <v>0</v>
      </c>
      <c r="FL4" s="56">
        <v>15719.4185</v>
      </c>
      <c r="FM4" s="56">
        <v>7512.9429210526314</v>
      </c>
      <c r="FN4" s="56">
        <v>0</v>
      </c>
      <c r="FO4" s="56">
        <v>0</v>
      </c>
      <c r="FP4" s="56">
        <v>0</v>
      </c>
      <c r="FQ4" s="56">
        <v>20298.070710526317</v>
      </c>
      <c r="FR4" s="56">
        <v>9533.8691578947401</v>
      </c>
      <c r="FS4" s="56">
        <v>10965.797051020409</v>
      </c>
      <c r="FT4" s="56">
        <v>0</v>
      </c>
      <c r="FU4" s="56">
        <v>21000.019499999999</v>
      </c>
      <c r="FV4" s="56">
        <v>0</v>
      </c>
      <c r="FW4" s="56">
        <v>0</v>
      </c>
      <c r="FX4" s="56">
        <v>9465.3990000000013</v>
      </c>
      <c r="FY4" s="56">
        <v>8479.8990000000013</v>
      </c>
      <c r="FZ4" s="56">
        <v>3089.2870000000003</v>
      </c>
      <c r="GA4" s="56">
        <v>3089.2870000000003</v>
      </c>
      <c r="GB4" s="56">
        <v>3089.2870000000003</v>
      </c>
      <c r="GC4" s="56">
        <v>3089.2870000000003</v>
      </c>
      <c r="GD4" s="56">
        <v>3089.2870000000003</v>
      </c>
      <c r="GE4" s="56">
        <v>3089.2870000000003</v>
      </c>
      <c r="GF4" s="56">
        <v>3089.2870000000003</v>
      </c>
      <c r="GG4" s="56">
        <v>3089.2870000000003</v>
      </c>
      <c r="GH4" s="56">
        <v>2906.7870000000003</v>
      </c>
      <c r="GI4" s="56">
        <v>5432.1490000000003</v>
      </c>
      <c r="GJ4" s="56">
        <v>5614.6490000000003</v>
      </c>
      <c r="GK4" s="56">
        <v>6344.6490000000003</v>
      </c>
      <c r="GL4" s="56">
        <v>12183.809500000001</v>
      </c>
      <c r="GM4" s="56">
        <v>56659.959399839085</v>
      </c>
      <c r="GN4" s="56">
        <v>0</v>
      </c>
      <c r="GO4" s="56">
        <v>89992.636473684222</v>
      </c>
      <c r="GP4" s="56">
        <v>0</v>
      </c>
      <c r="GQ4" s="56">
        <v>6444.9529210526307</v>
      </c>
      <c r="GR4" s="56">
        <v>6833.6990526315785</v>
      </c>
      <c r="GS4" s="56">
        <v>0</v>
      </c>
      <c r="GT4" s="56">
        <v>0</v>
      </c>
      <c r="GU4" s="56">
        <v>47436.01687642427</v>
      </c>
      <c r="GV4" s="56">
        <v>0</v>
      </c>
      <c r="GW4" s="56">
        <v>25413.425987672097</v>
      </c>
      <c r="GX4" s="56">
        <v>6317.3028157894742</v>
      </c>
      <c r="GY4" s="56">
        <v>51073.500999999997</v>
      </c>
      <c r="GZ4" s="56">
        <v>0</v>
      </c>
      <c r="HA4" s="56">
        <v>10767.57492105263</v>
      </c>
      <c r="HB4" s="56">
        <v>4178.6006842105262</v>
      </c>
      <c r="HC4" s="56">
        <v>1981.0086842105266</v>
      </c>
      <c r="HD4" s="56">
        <v>10050.165499999999</v>
      </c>
      <c r="HE4" s="56">
        <v>0</v>
      </c>
      <c r="HF4" s="56">
        <v>0</v>
      </c>
      <c r="HG4" s="56">
        <v>48422.396499999995</v>
      </c>
      <c r="HH4" s="56">
        <v>0</v>
      </c>
      <c r="HI4" s="56">
        <v>31056.920210526314</v>
      </c>
      <c r="HJ4" s="56">
        <v>59870.978815789473</v>
      </c>
      <c r="HK4" s="56">
        <v>6358.4287105263156</v>
      </c>
      <c r="HL4" s="56">
        <v>6396.8497631578957</v>
      </c>
      <c r="HM4" s="56">
        <v>0</v>
      </c>
      <c r="HN4" s="56">
        <v>0</v>
      </c>
      <c r="HO4" s="56">
        <v>0</v>
      </c>
      <c r="HP4" s="56">
        <v>32900.158684210532</v>
      </c>
      <c r="HQ4" s="56">
        <v>0</v>
      </c>
      <c r="HR4" s="56">
        <v>0</v>
      </c>
      <c r="HS4" s="56">
        <v>0</v>
      </c>
      <c r="HT4" s="56">
        <v>0</v>
      </c>
      <c r="HU4" s="56">
        <v>0</v>
      </c>
      <c r="HV4" s="56">
        <v>0</v>
      </c>
      <c r="HW4" s="56">
        <v>274155.92607064376</v>
      </c>
      <c r="HX4" s="56">
        <v>0</v>
      </c>
      <c r="HY4" s="56">
        <v>96313.891319834613</v>
      </c>
      <c r="HZ4" s="56">
        <v>0</v>
      </c>
      <c r="IA4" s="56">
        <v>17851.602500000001</v>
      </c>
      <c r="IB4" s="56">
        <v>0</v>
      </c>
      <c r="IC4" s="56">
        <v>5140.216236842105</v>
      </c>
      <c r="ID4" s="56">
        <v>5308.8481578947358</v>
      </c>
      <c r="IE4" s="56">
        <v>0</v>
      </c>
      <c r="IF4" s="56">
        <v>20033.007710526319</v>
      </c>
      <c r="IG4" s="56">
        <v>481.20181120995926</v>
      </c>
      <c r="IH4" s="56">
        <v>23214.623747660531</v>
      </c>
      <c r="II4" s="56">
        <v>2409.4341578947369</v>
      </c>
      <c r="IJ4" s="56">
        <v>65367.010499999997</v>
      </c>
      <c r="IK4" s="56">
        <v>19437.257811209958</v>
      </c>
      <c r="IL4" s="56">
        <v>0</v>
      </c>
      <c r="IM4" s="56">
        <v>0</v>
      </c>
      <c r="IN4" s="56">
        <v>0</v>
      </c>
      <c r="IO4" s="56">
        <v>218917.54825479179</v>
      </c>
      <c r="IP4" s="56">
        <v>0</v>
      </c>
      <c r="IQ4" s="56">
        <v>0</v>
      </c>
      <c r="IR4" s="56">
        <v>227266.8235263158</v>
      </c>
      <c r="IS4" s="56">
        <v>0</v>
      </c>
      <c r="IT4" s="56">
        <v>10732.131500000001</v>
      </c>
      <c r="IU4" s="56">
        <v>8471.6135000000013</v>
      </c>
      <c r="IV4" s="56">
        <v>8671.2918145546664</v>
      </c>
      <c r="IW4" s="56">
        <v>5554.4777894736844</v>
      </c>
      <c r="IX4" s="56">
        <v>231985.9325369627</v>
      </c>
      <c r="IY4" s="56">
        <v>8721.9112894736863</v>
      </c>
      <c r="IZ4" s="56">
        <v>38867.361184210524</v>
      </c>
      <c r="JA4" s="56">
        <v>45850.201157894742</v>
      </c>
      <c r="JB4" s="56">
        <v>7038.8790000000008</v>
      </c>
      <c r="JC4" s="56">
        <v>7989.8115789473677</v>
      </c>
      <c r="JD4" s="56">
        <v>0</v>
      </c>
      <c r="JE4" s="56">
        <v>3758.1763947368422</v>
      </c>
      <c r="JF4" s="56">
        <v>12830.224499999998</v>
      </c>
      <c r="JG4" s="56">
        <v>0</v>
      </c>
      <c r="JH4" s="56">
        <v>18623.224026315791</v>
      </c>
      <c r="JI4" s="56">
        <v>6026.6244999999999</v>
      </c>
      <c r="JJ4" s="56">
        <v>0</v>
      </c>
      <c r="JK4" s="56">
        <v>0</v>
      </c>
      <c r="JL4" s="56">
        <v>117240.56268421053</v>
      </c>
      <c r="JM4" s="56">
        <v>0</v>
      </c>
      <c r="JN4" s="56">
        <v>0</v>
      </c>
      <c r="JO4" s="56">
        <v>0</v>
      </c>
      <c r="JP4" s="56">
        <v>124110.94231578948</v>
      </c>
      <c r="JQ4" s="56">
        <v>21822.109</v>
      </c>
      <c r="JR4" s="56">
        <v>0</v>
      </c>
      <c r="JS4" s="56">
        <v>0</v>
      </c>
      <c r="JT4" s="56">
        <v>7562.143</v>
      </c>
      <c r="JU4" s="56">
        <v>0</v>
      </c>
      <c r="JV4" s="56">
        <v>0</v>
      </c>
      <c r="JW4" s="56">
        <v>0</v>
      </c>
      <c r="JX4" s="56">
        <v>0</v>
      </c>
      <c r="JY4" s="56">
        <v>6943.9905263157898</v>
      </c>
      <c r="JZ4" s="56">
        <v>0</v>
      </c>
      <c r="KA4" s="56">
        <v>0</v>
      </c>
      <c r="KB4" s="56">
        <v>0</v>
      </c>
      <c r="KC4" s="56">
        <v>5450.96955263158</v>
      </c>
      <c r="KD4" s="56">
        <v>17291.538815789474</v>
      </c>
      <c r="KE4" s="56">
        <v>273646.6454836264</v>
      </c>
      <c r="KF4" s="56">
        <v>5124.3272105263168</v>
      </c>
      <c r="KG4" s="56">
        <v>9270.2642368421057</v>
      </c>
      <c r="KH4" s="56">
        <v>5304.4335789473689</v>
      </c>
      <c r="KI4" s="56">
        <v>3781.9436578947366</v>
      </c>
      <c r="KJ4" s="56">
        <v>0</v>
      </c>
      <c r="KK4" s="56">
        <v>0</v>
      </c>
      <c r="KL4" s="56">
        <v>3484.0344999999998</v>
      </c>
      <c r="KM4" s="56">
        <v>10204.214710526314</v>
      </c>
      <c r="KN4" s="56">
        <v>0</v>
      </c>
      <c r="KO4" s="56">
        <v>0</v>
      </c>
      <c r="KP4" s="56">
        <v>7003.1061431058524</v>
      </c>
      <c r="KQ4" s="56">
        <v>13184.197657894738</v>
      </c>
      <c r="KR4" s="56">
        <v>0</v>
      </c>
      <c r="KS4" s="56">
        <v>24309.693499999998</v>
      </c>
      <c r="KT4" s="56">
        <v>6077.0790263157887</v>
      </c>
      <c r="KU4" s="56">
        <v>0</v>
      </c>
      <c r="KV4" s="56">
        <v>0</v>
      </c>
      <c r="KW4" s="56">
        <v>0</v>
      </c>
      <c r="KX4" s="56">
        <v>0</v>
      </c>
      <c r="KY4" s="56">
        <v>0</v>
      </c>
      <c r="KZ4" s="56">
        <v>0</v>
      </c>
      <c r="LA4" s="56">
        <v>0</v>
      </c>
      <c r="LB4" s="56">
        <v>30723.100815789476</v>
      </c>
      <c r="LC4" s="56">
        <v>8108.3347631578963</v>
      </c>
      <c r="LD4" s="56">
        <v>0</v>
      </c>
      <c r="LE4" s="56">
        <v>0</v>
      </c>
      <c r="LF4" s="56">
        <v>0</v>
      </c>
      <c r="LG4" s="56">
        <v>0</v>
      </c>
      <c r="LH4" s="56">
        <v>6152.0577105263155</v>
      </c>
      <c r="LI4" s="56">
        <v>7389.6805000000004</v>
      </c>
      <c r="LJ4" s="56">
        <v>31879.282500000001</v>
      </c>
      <c r="LK4" s="56">
        <v>7163.9280000000017</v>
      </c>
      <c r="LL4" s="56">
        <v>0</v>
      </c>
      <c r="LM4" s="56">
        <v>6564.9822105263156</v>
      </c>
      <c r="LN4" s="56">
        <v>0</v>
      </c>
      <c r="LO4" s="56">
        <v>0</v>
      </c>
      <c r="LP4" s="56">
        <v>0</v>
      </c>
      <c r="LQ4" s="56">
        <v>0</v>
      </c>
      <c r="LR4" s="56">
        <v>5510.3320000000003</v>
      </c>
      <c r="LS4" s="56">
        <v>0</v>
      </c>
      <c r="LT4" s="56">
        <v>0</v>
      </c>
      <c r="LU4" s="56">
        <v>8300.4285000000018</v>
      </c>
      <c r="LV4" s="56">
        <v>4682.202710526316</v>
      </c>
      <c r="LW4" s="56">
        <v>0</v>
      </c>
      <c r="LX4" s="56">
        <v>0</v>
      </c>
      <c r="LY4" s="56">
        <v>7206.2948947368432</v>
      </c>
      <c r="LZ4" s="56">
        <v>0</v>
      </c>
      <c r="MA4" s="56">
        <v>0</v>
      </c>
      <c r="MB4" s="56">
        <v>0</v>
      </c>
      <c r="MC4" s="56">
        <v>0</v>
      </c>
      <c r="MD4" s="56">
        <v>0</v>
      </c>
      <c r="ME4" s="56">
        <v>7454.4169000000002</v>
      </c>
      <c r="MF4" s="56">
        <v>0</v>
      </c>
      <c r="MG4" s="56">
        <v>20418.213342105264</v>
      </c>
      <c r="MH4" s="56">
        <v>0</v>
      </c>
      <c r="MI4" s="56">
        <v>0</v>
      </c>
      <c r="MJ4" s="56">
        <v>0</v>
      </c>
      <c r="MK4" s="56">
        <v>0</v>
      </c>
      <c r="ML4" s="56">
        <v>0</v>
      </c>
      <c r="MM4" s="56">
        <v>6434.7598157894727</v>
      </c>
      <c r="MN4" s="56">
        <v>0</v>
      </c>
      <c r="MO4" s="56">
        <v>29097.726999999995</v>
      </c>
      <c r="MP4" s="56">
        <v>0</v>
      </c>
      <c r="MQ4" s="56">
        <v>0</v>
      </c>
      <c r="MR4" s="56">
        <v>0</v>
      </c>
      <c r="MS4" s="56">
        <v>0</v>
      </c>
      <c r="MT4" s="56">
        <v>4646.4461578947376</v>
      </c>
      <c r="MU4" s="56">
        <v>5349.4246315789478</v>
      </c>
      <c r="MV4" s="56">
        <v>18685.36047368421</v>
      </c>
      <c r="MW4" s="56">
        <v>5284.1895263157894</v>
      </c>
      <c r="MX4" s="56">
        <v>3484.0344999999998</v>
      </c>
      <c r="MY4" s="56">
        <v>0</v>
      </c>
      <c r="MZ4" s="56">
        <v>0</v>
      </c>
      <c r="NA4" s="56">
        <v>96633.805710526329</v>
      </c>
      <c r="NB4" s="56">
        <v>47851.430247660537</v>
      </c>
      <c r="NC4" s="56">
        <v>19714.379999999997</v>
      </c>
      <c r="ND4" s="56">
        <v>6158.2454210526321</v>
      </c>
      <c r="NE4" s="56">
        <v>0</v>
      </c>
      <c r="NF4" s="56">
        <v>11093.50063395172</v>
      </c>
      <c r="NG4" s="56">
        <v>0</v>
      </c>
      <c r="NH4" s="56">
        <v>122978.19939473685</v>
      </c>
      <c r="NI4" s="56">
        <v>0</v>
      </c>
      <c r="NJ4" s="56">
        <v>0</v>
      </c>
      <c r="NK4" s="56">
        <v>65265.085210526318</v>
      </c>
      <c r="NL4" s="56">
        <v>0</v>
      </c>
      <c r="NM4" s="56">
        <v>0</v>
      </c>
      <c r="NN4" s="56">
        <v>5725.5725000000002</v>
      </c>
      <c r="NO4" s="56">
        <v>0</v>
      </c>
      <c r="NP4" s="56">
        <v>6028.9624210526317</v>
      </c>
      <c r="NQ4" s="56">
        <v>0</v>
      </c>
      <c r="NR4" s="56">
        <v>7864.8586315789471</v>
      </c>
      <c r="NS4" s="56">
        <v>8059.768631578947</v>
      </c>
      <c r="NT4" s="56">
        <v>3770.8553421052634</v>
      </c>
      <c r="NU4" s="56">
        <v>312818.9119984351</v>
      </c>
      <c r="NV4" s="56">
        <v>0</v>
      </c>
      <c r="NW4" s="56">
        <v>121475.62626558178</v>
      </c>
      <c r="NX4" s="56">
        <v>0</v>
      </c>
      <c r="NY4" s="56">
        <v>0</v>
      </c>
      <c r="NZ4" s="56">
        <v>16785.182000000001</v>
      </c>
      <c r="OA4" s="56">
        <v>0</v>
      </c>
      <c r="OB4" s="56">
        <v>232681.71245669349</v>
      </c>
      <c r="OC4" s="56">
        <v>6428.1610000000001</v>
      </c>
      <c r="OD4" s="56">
        <v>0</v>
      </c>
      <c r="OE4" s="56">
        <v>132714.87767579212</v>
      </c>
      <c r="OF4" s="56">
        <v>65644.884999999995</v>
      </c>
      <c r="OG4" s="56">
        <v>0</v>
      </c>
      <c r="OH4" s="56">
        <v>0</v>
      </c>
      <c r="OI4" s="56">
        <v>0</v>
      </c>
      <c r="OJ4" s="56">
        <v>0</v>
      </c>
      <c r="OK4" s="56">
        <v>0</v>
      </c>
      <c r="OL4" s="56">
        <v>0</v>
      </c>
      <c r="OM4" s="56">
        <v>0</v>
      </c>
      <c r="ON4" s="56">
        <v>51963.225000000006</v>
      </c>
      <c r="OO4" s="56">
        <v>0</v>
      </c>
      <c r="OP4" s="56">
        <v>0</v>
      </c>
      <c r="OQ4" s="56">
        <v>0</v>
      </c>
      <c r="OR4" s="56">
        <v>83861.815999999992</v>
      </c>
      <c r="OS4" s="56">
        <v>0</v>
      </c>
      <c r="OT4" s="56">
        <v>0</v>
      </c>
      <c r="OU4" s="56">
        <v>0</v>
      </c>
      <c r="OV4" s="56">
        <v>0</v>
      </c>
      <c r="OW4" s="56">
        <v>0</v>
      </c>
      <c r="OX4" s="56">
        <v>0</v>
      </c>
      <c r="OY4" s="56">
        <v>0</v>
      </c>
      <c r="OZ4" s="56">
        <v>0</v>
      </c>
      <c r="PA4" s="56">
        <v>0</v>
      </c>
      <c r="PB4" s="56">
        <v>0</v>
      </c>
      <c r="PC4" s="56">
        <v>12272.666816526287</v>
      </c>
      <c r="PD4" s="56">
        <v>0</v>
      </c>
      <c r="PE4" s="56">
        <v>0</v>
      </c>
      <c r="PF4" s="56">
        <v>0</v>
      </c>
      <c r="PG4" s="56">
        <v>0</v>
      </c>
      <c r="PH4" s="56">
        <v>0</v>
      </c>
      <c r="PI4" s="56">
        <v>0</v>
      </c>
      <c r="PJ4" s="56">
        <v>0</v>
      </c>
      <c r="PK4" s="56">
        <v>130872.72099999999</v>
      </c>
      <c r="PL4" s="56">
        <v>0</v>
      </c>
      <c r="PM4" s="56">
        <v>18402.058999999997</v>
      </c>
      <c r="PN4" s="56">
        <v>0</v>
      </c>
      <c r="PO4" s="56">
        <v>0</v>
      </c>
      <c r="PP4" s="56">
        <v>0</v>
      </c>
      <c r="PQ4" s="56">
        <v>0</v>
      </c>
      <c r="PR4" s="56">
        <v>0</v>
      </c>
      <c r="PS4" s="56">
        <v>174341.77550000002</v>
      </c>
      <c r="PT4" s="56">
        <v>130821.18299999999</v>
      </c>
      <c r="PU4" s="56">
        <v>7504.1809999999996</v>
      </c>
      <c r="PV4" s="56">
        <v>0</v>
      </c>
      <c r="PW4" s="56">
        <v>5656.8065000000006</v>
      </c>
      <c r="PX4" s="56">
        <v>0</v>
      </c>
      <c r="PY4" s="56">
        <v>0</v>
      </c>
      <c r="PZ4" s="56">
        <v>18952.532490133082</v>
      </c>
      <c r="QA4" s="56">
        <v>142683.46400000001</v>
      </c>
      <c r="QB4" s="56">
        <v>0</v>
      </c>
      <c r="QC4" s="56">
        <v>0</v>
      </c>
      <c r="QD4" s="56">
        <v>19158.411999999997</v>
      </c>
      <c r="QE4" s="56">
        <v>17892.12902631579</v>
      </c>
      <c r="QF4" s="56">
        <v>150383.97850000003</v>
      </c>
      <c r="QG4" s="56">
        <v>214648.397</v>
      </c>
      <c r="QH4" s="56">
        <v>162735.46899999998</v>
      </c>
      <c r="QI4" s="56">
        <v>6104.99</v>
      </c>
      <c r="QJ4" s="56">
        <v>0</v>
      </c>
      <c r="QK4" s="56">
        <v>0</v>
      </c>
      <c r="QL4" s="56">
        <v>6279.7155000000002</v>
      </c>
      <c r="QM4" s="56">
        <v>65955.974499999997</v>
      </c>
      <c r="QN4" s="56">
        <v>27669.17683706047</v>
      </c>
      <c r="QO4" s="56">
        <v>189429.45199999999</v>
      </c>
      <c r="QP4" s="56">
        <v>0</v>
      </c>
      <c r="QQ4" s="56">
        <v>181313.823</v>
      </c>
      <c r="QR4" s="56">
        <v>233460.46049999999</v>
      </c>
      <c r="QS4" s="56">
        <v>7015.0810000000001</v>
      </c>
      <c r="QT4" s="56">
        <v>155130.03700000001</v>
      </c>
      <c r="QU4" s="56">
        <v>115655.16203558882</v>
      </c>
      <c r="QV4" s="56">
        <v>0</v>
      </c>
      <c r="QW4" s="56">
        <v>165881.03899999999</v>
      </c>
      <c r="QX4" s="56">
        <v>56178.646500000003</v>
      </c>
      <c r="QY4" s="56">
        <v>106501.53609792888</v>
      </c>
      <c r="QZ4" s="56">
        <v>64356.325499999999</v>
      </c>
      <c r="RA4" s="56">
        <v>162255.30189473683</v>
      </c>
      <c r="RB4" s="56">
        <v>101614.613</v>
      </c>
      <c r="RC4" s="56">
        <v>0</v>
      </c>
      <c r="RD4" s="56">
        <v>32525.659199999998</v>
      </c>
      <c r="RE4" s="56">
        <v>41478.611199999999</v>
      </c>
      <c r="RF4" s="56">
        <v>8918.848</v>
      </c>
      <c r="RG4" s="56">
        <v>233836.37400000001</v>
      </c>
      <c r="RH4" s="56">
        <v>24747.729999999996</v>
      </c>
      <c r="RI4" s="56">
        <v>66850.662500000006</v>
      </c>
      <c r="RJ4" s="56">
        <v>0</v>
      </c>
      <c r="RK4" s="56">
        <v>0</v>
      </c>
      <c r="RL4" s="56">
        <v>0</v>
      </c>
      <c r="RM4" s="56">
        <v>0</v>
      </c>
      <c r="RN4" s="56">
        <v>0</v>
      </c>
      <c r="RO4" s="56">
        <v>0</v>
      </c>
      <c r="RP4" s="56">
        <v>0</v>
      </c>
      <c r="RQ4" s="56">
        <v>0</v>
      </c>
      <c r="RR4" s="56">
        <v>0</v>
      </c>
      <c r="RS4" s="56">
        <v>0</v>
      </c>
      <c r="RT4" s="56">
        <v>0</v>
      </c>
      <c r="RU4" s="56">
        <v>0</v>
      </c>
      <c r="RV4" s="56">
        <v>0</v>
      </c>
      <c r="RW4" s="56">
        <v>0</v>
      </c>
      <c r="RX4" s="56">
        <v>0</v>
      </c>
      <c r="RY4" s="56">
        <v>0</v>
      </c>
      <c r="RZ4" s="56">
        <v>0</v>
      </c>
      <c r="SA4" s="56">
        <v>0</v>
      </c>
      <c r="SB4" s="56">
        <v>0</v>
      </c>
      <c r="SC4" s="56">
        <v>0</v>
      </c>
      <c r="SD4" s="56">
        <v>0</v>
      </c>
      <c r="SE4" s="56">
        <v>0</v>
      </c>
      <c r="SF4" s="56">
        <v>0</v>
      </c>
      <c r="SG4" s="56">
        <v>0</v>
      </c>
      <c r="SH4" s="56">
        <v>0</v>
      </c>
      <c r="SI4" s="56">
        <v>0</v>
      </c>
      <c r="SJ4" s="56">
        <v>0</v>
      </c>
      <c r="SK4" s="56">
        <v>0</v>
      </c>
      <c r="SL4" s="56">
        <v>0</v>
      </c>
      <c r="SM4" s="56">
        <v>0</v>
      </c>
      <c r="SN4" s="56">
        <v>0</v>
      </c>
      <c r="SO4" s="56">
        <v>0</v>
      </c>
      <c r="SP4" s="56">
        <v>0</v>
      </c>
      <c r="SQ4" s="56">
        <v>0</v>
      </c>
      <c r="SR4" s="56">
        <v>0</v>
      </c>
      <c r="SS4" s="56">
        <v>0</v>
      </c>
      <c r="ST4" s="56">
        <v>0</v>
      </c>
      <c r="SU4" s="56">
        <v>0</v>
      </c>
      <c r="SV4" s="56">
        <v>0</v>
      </c>
      <c r="SW4" s="56">
        <v>0</v>
      </c>
      <c r="SX4" s="56">
        <v>0</v>
      </c>
      <c r="SY4" s="56">
        <v>0</v>
      </c>
      <c r="SZ4" s="56">
        <v>0</v>
      </c>
      <c r="TA4" s="56">
        <v>0</v>
      </c>
      <c r="TB4" s="56">
        <v>0</v>
      </c>
      <c r="TC4" s="56">
        <v>0</v>
      </c>
      <c r="TD4" s="56">
        <v>0</v>
      </c>
      <c r="TE4" s="56">
        <v>0</v>
      </c>
      <c r="TF4" s="56">
        <v>0</v>
      </c>
      <c r="TG4" s="56">
        <v>0</v>
      </c>
      <c r="TH4" s="56">
        <v>0</v>
      </c>
      <c r="TI4" s="56">
        <v>0</v>
      </c>
      <c r="TJ4" s="56">
        <v>0</v>
      </c>
      <c r="TK4" s="56">
        <v>0</v>
      </c>
      <c r="TL4" s="56">
        <v>0</v>
      </c>
      <c r="TM4" s="56">
        <v>0</v>
      </c>
      <c r="TN4" s="56">
        <v>0</v>
      </c>
      <c r="TO4" s="56">
        <v>0</v>
      </c>
      <c r="TP4" s="56">
        <v>0</v>
      </c>
      <c r="TQ4" s="56">
        <v>0</v>
      </c>
      <c r="TR4" s="56">
        <v>0</v>
      </c>
      <c r="TS4" s="56">
        <v>0</v>
      </c>
      <c r="TT4" s="56">
        <v>0</v>
      </c>
      <c r="TU4" s="56">
        <v>0</v>
      </c>
      <c r="TV4" s="56">
        <v>0</v>
      </c>
      <c r="TW4" s="56">
        <v>0</v>
      </c>
      <c r="TX4" s="56">
        <v>0</v>
      </c>
      <c r="TY4" s="56">
        <v>0</v>
      </c>
      <c r="TZ4" s="56">
        <v>0</v>
      </c>
      <c r="UA4" s="56">
        <v>0</v>
      </c>
      <c r="UB4" s="56">
        <v>0</v>
      </c>
      <c r="UC4" s="56">
        <v>0</v>
      </c>
      <c r="UD4" s="56">
        <v>0</v>
      </c>
      <c r="UE4" s="56">
        <v>0</v>
      </c>
      <c r="UF4" s="56">
        <v>0</v>
      </c>
      <c r="UG4" s="56">
        <v>0</v>
      </c>
      <c r="UH4" s="56">
        <v>0</v>
      </c>
      <c r="UI4" s="56">
        <v>0</v>
      </c>
      <c r="UJ4" s="56">
        <v>0</v>
      </c>
      <c r="UK4" s="56">
        <v>0</v>
      </c>
      <c r="UL4" s="56">
        <v>0</v>
      </c>
      <c r="UM4" s="56">
        <v>0</v>
      </c>
      <c r="UN4" s="56">
        <v>0</v>
      </c>
      <c r="UO4" s="56">
        <v>0</v>
      </c>
      <c r="UP4" s="56">
        <v>0</v>
      </c>
      <c r="UQ4" s="56">
        <v>0</v>
      </c>
      <c r="UR4" s="56">
        <v>0</v>
      </c>
      <c r="US4" s="56">
        <v>0</v>
      </c>
      <c r="UT4" s="56">
        <v>0</v>
      </c>
      <c r="UU4" s="56">
        <v>0</v>
      </c>
      <c r="UV4" s="56">
        <v>0</v>
      </c>
      <c r="UW4" s="56">
        <v>0</v>
      </c>
      <c r="UX4" s="56">
        <v>0</v>
      </c>
      <c r="UY4" s="56">
        <v>0</v>
      </c>
      <c r="UZ4" s="56">
        <v>0</v>
      </c>
      <c r="VA4" s="56">
        <v>0</v>
      </c>
      <c r="VB4" s="56">
        <v>0</v>
      </c>
      <c r="VC4" s="56">
        <v>0</v>
      </c>
      <c r="VD4" s="56">
        <v>0</v>
      </c>
      <c r="VE4" s="56">
        <v>0</v>
      </c>
      <c r="VF4" s="56">
        <v>0</v>
      </c>
      <c r="VG4" s="56">
        <v>0</v>
      </c>
      <c r="VH4" s="56">
        <v>0</v>
      </c>
      <c r="VI4" s="56">
        <v>0</v>
      </c>
      <c r="VJ4" s="56">
        <v>0</v>
      </c>
      <c r="VK4" s="56">
        <v>0</v>
      </c>
      <c r="VL4" s="56">
        <v>0</v>
      </c>
      <c r="VM4" s="56">
        <v>0</v>
      </c>
      <c r="VN4" s="56">
        <v>0</v>
      </c>
      <c r="VO4" s="56">
        <v>0</v>
      </c>
      <c r="VP4" s="56">
        <v>0</v>
      </c>
      <c r="VQ4" s="56">
        <v>0</v>
      </c>
      <c r="VR4" s="56">
        <v>0</v>
      </c>
      <c r="VS4" s="56">
        <v>0</v>
      </c>
      <c r="VT4" s="56">
        <v>0</v>
      </c>
      <c r="VU4" s="56">
        <v>0</v>
      </c>
      <c r="VV4" s="56">
        <v>0</v>
      </c>
      <c r="VW4" s="56">
        <v>0</v>
      </c>
      <c r="VX4" s="56">
        <v>0</v>
      </c>
      <c r="VY4" s="56">
        <v>0</v>
      </c>
      <c r="VZ4" s="56">
        <v>0</v>
      </c>
      <c r="WA4" s="56">
        <v>0</v>
      </c>
      <c r="WB4" s="56">
        <v>0</v>
      </c>
      <c r="WC4" s="56">
        <v>0</v>
      </c>
      <c r="WD4" s="56">
        <v>0</v>
      </c>
      <c r="WE4" s="57">
        <v>0</v>
      </c>
    </row>
    <row r="5" spans="2:603" ht="60" x14ac:dyDescent="0.25">
      <c r="B5" s="53" t="s">
        <v>644</v>
      </c>
      <c r="C5" s="20" t="s">
        <v>640</v>
      </c>
      <c r="D5" s="58">
        <v>138193.38</v>
      </c>
      <c r="E5" s="59">
        <v>64462.795999999995</v>
      </c>
      <c r="F5" s="59">
        <v>7173.8559999999998</v>
      </c>
      <c r="G5" s="59">
        <v>3773.8880800000006</v>
      </c>
      <c r="H5" s="59">
        <v>2938.0309999999999</v>
      </c>
      <c r="I5" s="59">
        <v>4198.3760000000002</v>
      </c>
      <c r="J5" s="59">
        <v>0</v>
      </c>
      <c r="K5" s="59">
        <v>3586.0520000000001</v>
      </c>
      <c r="L5" s="59">
        <v>4362.4070000000002</v>
      </c>
      <c r="M5" s="59">
        <v>2464.0420000000004</v>
      </c>
      <c r="N5" s="59">
        <v>9945.4470000000001</v>
      </c>
      <c r="O5" s="59">
        <v>8244.255000000001</v>
      </c>
      <c r="P5" s="59">
        <v>0</v>
      </c>
      <c r="Q5" s="59">
        <v>148.8835</v>
      </c>
      <c r="R5" s="59">
        <v>4318.8624999999993</v>
      </c>
      <c r="S5" s="59">
        <v>29845.830999999998</v>
      </c>
      <c r="T5" s="59">
        <v>200.3485</v>
      </c>
      <c r="U5" s="59">
        <v>429256.75349999999</v>
      </c>
      <c r="V5" s="59">
        <v>0</v>
      </c>
      <c r="W5" s="61">
        <v>474.71899999999999</v>
      </c>
      <c r="X5" s="59">
        <v>6955.1844999999994</v>
      </c>
      <c r="Y5" s="59">
        <v>382.51807894736839</v>
      </c>
      <c r="Z5" s="61">
        <v>537.60850000000005</v>
      </c>
      <c r="AA5" s="59">
        <v>122707.05050000001</v>
      </c>
      <c r="AB5" s="59">
        <v>20028.1705</v>
      </c>
      <c r="AC5" s="61">
        <v>2028.8525</v>
      </c>
      <c r="AD5" s="59">
        <v>566.44734210526326</v>
      </c>
      <c r="AE5" s="59">
        <v>255.3905</v>
      </c>
      <c r="AF5" s="59">
        <v>1115.6224999999999</v>
      </c>
      <c r="AG5" s="59">
        <v>942.21100000000001</v>
      </c>
      <c r="AH5" s="59">
        <v>2650.0460000000003</v>
      </c>
      <c r="AI5" s="59">
        <v>2724.8710000000001</v>
      </c>
      <c r="AJ5" s="59">
        <v>135.0865</v>
      </c>
      <c r="AK5" s="59">
        <v>0</v>
      </c>
      <c r="AL5" s="59">
        <v>6833.384</v>
      </c>
      <c r="AM5" s="59">
        <v>146.51100000000002</v>
      </c>
      <c r="AN5" s="59">
        <v>12725.797999999999</v>
      </c>
      <c r="AO5" s="59">
        <v>3072.4969999999998</v>
      </c>
      <c r="AP5" s="59">
        <v>6036.9693684210542</v>
      </c>
      <c r="AQ5" s="59">
        <v>898.55700000000002</v>
      </c>
      <c r="AR5" s="59">
        <v>1138.7270000000001</v>
      </c>
      <c r="AS5" s="59">
        <v>284.51750000000004</v>
      </c>
      <c r="AT5" s="59">
        <v>5129.1624999999995</v>
      </c>
      <c r="AU5" s="59">
        <v>5129.1624999999995</v>
      </c>
      <c r="AV5" s="59">
        <v>2631.2485000000001</v>
      </c>
      <c r="AW5" s="59">
        <v>6860.7225000000008</v>
      </c>
      <c r="AX5" s="59">
        <v>4914.5789999999988</v>
      </c>
      <c r="AY5" s="59">
        <v>582.83199999999999</v>
      </c>
      <c r="AZ5" s="59">
        <v>2427.7974999999997</v>
      </c>
      <c r="BA5" s="59">
        <v>2370.0160789473684</v>
      </c>
      <c r="BB5" s="59">
        <v>2543.8771052631578</v>
      </c>
      <c r="BC5" s="59">
        <v>697.22299999999996</v>
      </c>
      <c r="BD5" s="59">
        <v>20764.6675</v>
      </c>
      <c r="BE5" s="59">
        <v>9796.8555000000015</v>
      </c>
      <c r="BF5" s="59">
        <v>1632.5719999999999</v>
      </c>
      <c r="BG5" s="59">
        <v>0</v>
      </c>
      <c r="BH5" s="59">
        <v>94.60799999999999</v>
      </c>
      <c r="BI5" s="59">
        <v>324.66750000000002</v>
      </c>
      <c r="BJ5" s="59">
        <v>2161.9679999999998</v>
      </c>
      <c r="BK5" s="59">
        <v>5553.2560000000012</v>
      </c>
      <c r="BL5" s="59">
        <v>542.35350000000005</v>
      </c>
      <c r="BM5" s="59">
        <v>598.63649999999996</v>
      </c>
      <c r="BN5" s="59">
        <v>17879.963000000003</v>
      </c>
      <c r="BO5" s="59">
        <v>8118.385710526316</v>
      </c>
      <c r="BP5" s="59">
        <v>21314.7955</v>
      </c>
      <c r="BQ5" s="59">
        <v>0</v>
      </c>
      <c r="BR5" s="59">
        <v>2373.6315000000004</v>
      </c>
      <c r="BS5" s="59">
        <v>2341.402</v>
      </c>
      <c r="BT5" s="59">
        <v>6476.6329999999998</v>
      </c>
      <c r="BU5" s="59">
        <v>8412.4470000000001</v>
      </c>
      <c r="BV5" s="59">
        <v>8030.6570000000002</v>
      </c>
      <c r="BW5" s="59">
        <v>157823.07999999999</v>
      </c>
      <c r="BX5" s="59">
        <v>4955.8604999999998</v>
      </c>
      <c r="BY5" s="59">
        <v>11322.884</v>
      </c>
      <c r="BZ5" s="59">
        <v>19173.741999999998</v>
      </c>
      <c r="CA5" s="59">
        <v>0</v>
      </c>
      <c r="CB5" s="59">
        <v>0</v>
      </c>
      <c r="CC5" s="59">
        <v>0</v>
      </c>
      <c r="CD5" s="59">
        <v>2821.1945000000001</v>
      </c>
      <c r="CE5" s="59">
        <v>2821.1945000000001</v>
      </c>
      <c r="CF5" s="59">
        <v>19474.940000000002</v>
      </c>
      <c r="CG5" s="59">
        <v>5922.1980000000003</v>
      </c>
      <c r="CH5" s="59">
        <v>8369.9244999999992</v>
      </c>
      <c r="CI5" s="59">
        <v>9317.4279999999999</v>
      </c>
      <c r="CJ5" s="59">
        <v>6969.018</v>
      </c>
      <c r="CK5" s="59">
        <v>4676.3434999999999</v>
      </c>
      <c r="CL5" s="59">
        <v>29554.232499999998</v>
      </c>
      <c r="CM5" s="59">
        <v>12627.017473684211</v>
      </c>
      <c r="CN5" s="59">
        <v>5635.7094999999999</v>
      </c>
      <c r="CO5" s="59">
        <v>754.60100000000011</v>
      </c>
      <c r="CP5" s="59">
        <v>7482.9379999999992</v>
      </c>
      <c r="CQ5" s="59">
        <v>0</v>
      </c>
      <c r="CR5" s="59">
        <v>5718.6739999999991</v>
      </c>
      <c r="CS5" s="59">
        <v>6802.6145000000006</v>
      </c>
      <c r="CT5" s="59">
        <v>23039.53</v>
      </c>
      <c r="CU5" s="59">
        <v>6304.5355</v>
      </c>
      <c r="CV5" s="59">
        <v>16526.423894736843</v>
      </c>
      <c r="CW5" s="59">
        <v>6730.1255000000001</v>
      </c>
      <c r="CX5" s="59">
        <v>0</v>
      </c>
      <c r="CY5" s="59">
        <v>79427.212</v>
      </c>
      <c r="CZ5" s="59">
        <v>9674.4709999999995</v>
      </c>
      <c r="DA5" s="59">
        <v>78196.468500000003</v>
      </c>
      <c r="DB5" s="59">
        <v>25465.7215</v>
      </c>
      <c r="DC5" s="59">
        <v>44020.569499999998</v>
      </c>
      <c r="DD5" s="59">
        <v>0</v>
      </c>
      <c r="DE5" s="59">
        <v>93870.290815789485</v>
      </c>
      <c r="DF5" s="59">
        <v>0</v>
      </c>
      <c r="DG5" s="59">
        <v>18700.0815</v>
      </c>
      <c r="DH5" s="59">
        <v>175421.51850000001</v>
      </c>
      <c r="DI5" s="59">
        <v>5786.9290000000001</v>
      </c>
      <c r="DJ5" s="59">
        <v>46963.710500000001</v>
      </c>
      <c r="DK5" s="59">
        <v>2792.5054999999998</v>
      </c>
      <c r="DL5" s="59">
        <v>0</v>
      </c>
      <c r="DM5" s="59">
        <v>0</v>
      </c>
      <c r="DN5" s="59">
        <v>0</v>
      </c>
      <c r="DO5" s="59">
        <v>0</v>
      </c>
      <c r="DP5" s="59">
        <v>0</v>
      </c>
      <c r="DQ5" s="59">
        <v>0</v>
      </c>
      <c r="DR5" s="59">
        <v>0</v>
      </c>
      <c r="DS5" s="59">
        <v>0</v>
      </c>
      <c r="DT5" s="59">
        <v>0</v>
      </c>
      <c r="DU5" s="59">
        <v>39862.380000000005</v>
      </c>
      <c r="DV5" s="59">
        <v>37470.462</v>
      </c>
      <c r="DW5" s="59">
        <v>14886.086999999998</v>
      </c>
      <c r="DX5" s="59">
        <v>14008.262000000001</v>
      </c>
      <c r="DY5" s="59">
        <v>225116.889</v>
      </c>
      <c r="DZ5" s="59">
        <v>111277.29449999999</v>
      </c>
      <c r="EA5" s="59">
        <v>27860.45</v>
      </c>
      <c r="EB5" s="59">
        <v>7527.03</v>
      </c>
      <c r="EC5" s="59">
        <v>12448.908999999998</v>
      </c>
      <c r="ED5" s="59">
        <v>8565.893</v>
      </c>
      <c r="EE5" s="59">
        <v>19263.824000000001</v>
      </c>
      <c r="EF5" s="59">
        <v>16788.009789473683</v>
      </c>
      <c r="EG5" s="59">
        <v>3341.1734999999999</v>
      </c>
      <c r="EH5" s="59">
        <v>6866.9294210526314</v>
      </c>
      <c r="EI5" s="59">
        <v>10189.084500000001</v>
      </c>
      <c r="EJ5" s="59">
        <v>298.86200000000002</v>
      </c>
      <c r="EK5" s="59">
        <v>21474.446500000002</v>
      </c>
      <c r="EL5" s="59">
        <v>0</v>
      </c>
      <c r="EM5" s="59">
        <v>100351.09250000001</v>
      </c>
      <c r="EN5" s="59">
        <v>21401.563684210527</v>
      </c>
      <c r="EO5" s="59">
        <v>0</v>
      </c>
      <c r="EP5" s="59">
        <v>6128.4595000000008</v>
      </c>
      <c r="EQ5" s="59">
        <v>33800.934500000003</v>
      </c>
      <c r="ER5" s="59">
        <v>0</v>
      </c>
      <c r="ES5" s="59">
        <v>10590.037</v>
      </c>
      <c r="ET5" s="59">
        <v>1092.08</v>
      </c>
      <c r="EU5" s="59">
        <v>0</v>
      </c>
      <c r="EV5" s="59">
        <v>4874.5385000000006</v>
      </c>
      <c r="EW5" s="59">
        <v>6721.0466052631582</v>
      </c>
      <c r="EX5" s="59">
        <v>68319.568499999994</v>
      </c>
      <c r="EY5" s="59">
        <v>0</v>
      </c>
      <c r="EZ5" s="59">
        <v>44789.661</v>
      </c>
      <c r="FA5" s="59">
        <v>13952.791605263155</v>
      </c>
      <c r="FB5" s="59">
        <v>6184.4658684210526</v>
      </c>
      <c r="FC5" s="59">
        <v>0</v>
      </c>
      <c r="FD5" s="59">
        <v>13653.518500000002</v>
      </c>
      <c r="FE5" s="59">
        <v>14465.972</v>
      </c>
      <c r="FF5" s="59">
        <v>49363.389552631583</v>
      </c>
      <c r="FG5" s="59">
        <v>0</v>
      </c>
      <c r="FH5" s="59">
        <v>127237.68599999999</v>
      </c>
      <c r="FI5" s="59">
        <v>7405.1565000000001</v>
      </c>
      <c r="FJ5" s="59">
        <v>83684.608500000002</v>
      </c>
      <c r="FK5" s="59">
        <v>0</v>
      </c>
      <c r="FL5" s="59">
        <v>15719.4185</v>
      </c>
      <c r="FM5" s="59">
        <v>7512.9429210526314</v>
      </c>
      <c r="FN5" s="59">
        <v>0</v>
      </c>
      <c r="FO5" s="59">
        <v>0</v>
      </c>
      <c r="FP5" s="59">
        <v>0</v>
      </c>
      <c r="FQ5" s="59">
        <v>20298.070710526317</v>
      </c>
      <c r="FR5" s="59">
        <v>9533.8691578947401</v>
      </c>
      <c r="FS5" s="59">
        <v>10965.797051020409</v>
      </c>
      <c r="FT5" s="59">
        <v>0</v>
      </c>
      <c r="FU5" s="59">
        <v>21000.019499999999</v>
      </c>
      <c r="FV5" s="59">
        <v>0</v>
      </c>
      <c r="FW5" s="59">
        <v>0</v>
      </c>
      <c r="FX5" s="59">
        <v>9465.3990000000013</v>
      </c>
      <c r="FY5" s="59">
        <v>8479.8990000000013</v>
      </c>
      <c r="FZ5" s="59">
        <v>3089.2870000000003</v>
      </c>
      <c r="GA5" s="59">
        <v>3089.2870000000003</v>
      </c>
      <c r="GB5" s="59">
        <v>3089.2870000000003</v>
      </c>
      <c r="GC5" s="59">
        <v>3089.2870000000003</v>
      </c>
      <c r="GD5" s="59">
        <v>3089.2870000000003</v>
      </c>
      <c r="GE5" s="59">
        <v>3089.2870000000003</v>
      </c>
      <c r="GF5" s="59">
        <v>3089.2870000000003</v>
      </c>
      <c r="GG5" s="59">
        <v>3089.2870000000003</v>
      </c>
      <c r="GH5" s="59">
        <v>2906.7870000000003</v>
      </c>
      <c r="GI5" s="59">
        <v>5432.1490000000003</v>
      </c>
      <c r="GJ5" s="59">
        <v>5614.6490000000003</v>
      </c>
      <c r="GK5" s="59">
        <v>6344.6490000000003</v>
      </c>
      <c r="GL5" s="59">
        <v>12183.809500000001</v>
      </c>
      <c r="GM5" s="59">
        <v>57020.190500000004</v>
      </c>
      <c r="GN5" s="59">
        <v>0</v>
      </c>
      <c r="GO5" s="59">
        <v>89992.636473684222</v>
      </c>
      <c r="GP5" s="59">
        <v>0</v>
      </c>
      <c r="GQ5" s="59">
        <v>6444.9529210526307</v>
      </c>
      <c r="GR5" s="59">
        <v>6833.6990526315785</v>
      </c>
      <c r="GS5" s="59">
        <v>0</v>
      </c>
      <c r="GT5" s="59">
        <v>0</v>
      </c>
      <c r="GU5" s="59">
        <v>48816.304499999998</v>
      </c>
      <c r="GV5" s="59">
        <v>0</v>
      </c>
      <c r="GW5" s="59">
        <v>26849.252078947371</v>
      </c>
      <c r="GX5" s="59">
        <v>6317.3028157894742</v>
      </c>
      <c r="GY5" s="59">
        <v>51073.500999999997</v>
      </c>
      <c r="GZ5" s="59">
        <v>0</v>
      </c>
      <c r="HA5" s="59">
        <v>10767.57492105263</v>
      </c>
      <c r="HB5" s="59">
        <v>4178.6006842105262</v>
      </c>
      <c r="HC5" s="59">
        <v>1981.0086842105266</v>
      </c>
      <c r="HD5" s="59">
        <v>10050.165499999999</v>
      </c>
      <c r="HE5" s="59">
        <v>0</v>
      </c>
      <c r="HF5" s="59">
        <v>0</v>
      </c>
      <c r="HG5" s="59">
        <v>48422.396499999995</v>
      </c>
      <c r="HH5" s="59">
        <v>0</v>
      </c>
      <c r="HI5" s="59">
        <v>31056.920210526314</v>
      </c>
      <c r="HJ5" s="59">
        <v>59870.978815789473</v>
      </c>
      <c r="HK5" s="59">
        <v>6358.4287105263156</v>
      </c>
      <c r="HL5" s="59">
        <v>6396.8497631578957</v>
      </c>
      <c r="HM5" s="59">
        <v>0</v>
      </c>
      <c r="HN5" s="59">
        <v>0</v>
      </c>
      <c r="HO5" s="59">
        <v>0</v>
      </c>
      <c r="HP5" s="59">
        <v>32900.158684210532</v>
      </c>
      <c r="HQ5" s="59">
        <v>0</v>
      </c>
      <c r="HR5" s="59">
        <v>0</v>
      </c>
      <c r="HS5" s="59">
        <v>0</v>
      </c>
      <c r="HT5" s="59">
        <v>0</v>
      </c>
      <c r="HU5" s="59">
        <v>0</v>
      </c>
      <c r="HV5" s="59">
        <v>0</v>
      </c>
      <c r="HW5" s="59">
        <v>299460.78249999997</v>
      </c>
      <c r="HX5" s="59">
        <v>0</v>
      </c>
      <c r="HY5" s="59">
        <v>96957.368605263182</v>
      </c>
      <c r="HZ5" s="59">
        <v>0</v>
      </c>
      <c r="IA5" s="59">
        <v>17851.602500000001</v>
      </c>
      <c r="IB5" s="59">
        <v>0</v>
      </c>
      <c r="IC5" s="59">
        <v>5140.216236842105</v>
      </c>
      <c r="ID5" s="59">
        <v>5308.8481578947358</v>
      </c>
      <c r="IE5" s="59">
        <v>0</v>
      </c>
      <c r="IF5" s="59">
        <v>20033.007710526319</v>
      </c>
      <c r="IG5" s="59">
        <v>946.9559999999999</v>
      </c>
      <c r="IH5" s="59">
        <v>24946.6185</v>
      </c>
      <c r="II5" s="59">
        <v>2409.4341578947369</v>
      </c>
      <c r="IJ5" s="59">
        <v>65367.010499999997</v>
      </c>
      <c r="IK5" s="59">
        <v>19903.011999999999</v>
      </c>
      <c r="IL5" s="59">
        <v>0</v>
      </c>
      <c r="IM5" s="59">
        <v>0</v>
      </c>
      <c r="IN5" s="59">
        <v>0</v>
      </c>
      <c r="IO5" s="59">
        <v>219983.11789473682</v>
      </c>
      <c r="IP5" s="59">
        <v>0</v>
      </c>
      <c r="IQ5" s="59">
        <v>0</v>
      </c>
      <c r="IR5" s="59">
        <v>227266.8235263158</v>
      </c>
      <c r="IS5" s="59">
        <v>0</v>
      </c>
      <c r="IT5" s="59">
        <v>10732.131500000001</v>
      </c>
      <c r="IU5" s="59">
        <v>8471.6135000000013</v>
      </c>
      <c r="IV5" s="59">
        <v>9070.3998421052638</v>
      </c>
      <c r="IW5" s="59">
        <v>5554.4777894736844</v>
      </c>
      <c r="IX5" s="59">
        <v>232381.33799999999</v>
      </c>
      <c r="IY5" s="59">
        <v>8721.9112894736863</v>
      </c>
      <c r="IZ5" s="59">
        <v>38867.361184210524</v>
      </c>
      <c r="JA5" s="59">
        <v>45850.201157894742</v>
      </c>
      <c r="JB5" s="59">
        <v>7038.8790000000008</v>
      </c>
      <c r="JC5" s="59">
        <v>7989.8115789473677</v>
      </c>
      <c r="JD5" s="59">
        <v>0</v>
      </c>
      <c r="JE5" s="59">
        <v>3758.1763947368422</v>
      </c>
      <c r="JF5" s="59">
        <v>12830.224499999998</v>
      </c>
      <c r="JG5" s="59">
        <v>0</v>
      </c>
      <c r="JH5" s="59">
        <v>18623.224026315791</v>
      </c>
      <c r="JI5" s="59">
        <v>6026.6244999999999</v>
      </c>
      <c r="JJ5" s="59">
        <v>0</v>
      </c>
      <c r="JK5" s="59">
        <v>0</v>
      </c>
      <c r="JL5" s="59">
        <v>117240.56268421053</v>
      </c>
      <c r="JM5" s="59">
        <v>0</v>
      </c>
      <c r="JN5" s="59">
        <v>0</v>
      </c>
      <c r="JO5" s="59">
        <v>0</v>
      </c>
      <c r="JP5" s="59">
        <v>124110.94231578948</v>
      </c>
      <c r="JQ5" s="59">
        <v>21822.109</v>
      </c>
      <c r="JR5" s="59">
        <v>0</v>
      </c>
      <c r="JS5" s="59">
        <v>0</v>
      </c>
      <c r="JT5" s="59">
        <v>7562.143</v>
      </c>
      <c r="JU5" s="59">
        <v>0</v>
      </c>
      <c r="JV5" s="59">
        <v>0</v>
      </c>
      <c r="JW5" s="59">
        <v>0</v>
      </c>
      <c r="JX5" s="59">
        <v>0</v>
      </c>
      <c r="JY5" s="59">
        <v>6943.9905263157898</v>
      </c>
      <c r="JZ5" s="59">
        <v>0</v>
      </c>
      <c r="KA5" s="59">
        <v>0</v>
      </c>
      <c r="KB5" s="59">
        <v>0</v>
      </c>
      <c r="KC5" s="59">
        <v>5450.96955263158</v>
      </c>
      <c r="KD5" s="59">
        <v>17291.538815789474</v>
      </c>
      <c r="KE5" s="59">
        <v>274230.8817368421</v>
      </c>
      <c r="KF5" s="59">
        <v>5124.3272105263168</v>
      </c>
      <c r="KG5" s="59">
        <v>9270.2642368421057</v>
      </c>
      <c r="KH5" s="59">
        <v>5304.4335789473689</v>
      </c>
      <c r="KI5" s="59">
        <v>3781.9436578947366</v>
      </c>
      <c r="KJ5" s="59">
        <v>0</v>
      </c>
      <c r="KK5" s="59">
        <v>0</v>
      </c>
      <c r="KL5" s="59">
        <v>3484.0344999999998</v>
      </c>
      <c r="KM5" s="59">
        <v>10204.214710526314</v>
      </c>
      <c r="KN5" s="59">
        <v>0</v>
      </c>
      <c r="KO5" s="59">
        <v>0</v>
      </c>
      <c r="KP5" s="59">
        <v>7439.2398157894731</v>
      </c>
      <c r="KQ5" s="59">
        <v>13184.197657894738</v>
      </c>
      <c r="KR5" s="59">
        <v>0</v>
      </c>
      <c r="KS5" s="59">
        <v>24309.693499999998</v>
      </c>
      <c r="KT5" s="59">
        <v>6077.0790263157887</v>
      </c>
      <c r="KU5" s="59">
        <v>0</v>
      </c>
      <c r="KV5" s="59">
        <v>0</v>
      </c>
      <c r="KW5" s="59">
        <v>0</v>
      </c>
      <c r="KX5" s="59">
        <v>0</v>
      </c>
      <c r="KY5" s="59">
        <v>0</v>
      </c>
      <c r="KZ5" s="59">
        <v>0</v>
      </c>
      <c r="LA5" s="59">
        <v>0</v>
      </c>
      <c r="LB5" s="59">
        <v>30723.100815789476</v>
      </c>
      <c r="LC5" s="59">
        <v>8108.3347631578963</v>
      </c>
      <c r="LD5" s="59">
        <v>0</v>
      </c>
      <c r="LE5" s="59">
        <v>0</v>
      </c>
      <c r="LF5" s="59">
        <v>0</v>
      </c>
      <c r="LG5" s="59">
        <v>0</v>
      </c>
      <c r="LH5" s="59">
        <v>6152.0577105263155</v>
      </c>
      <c r="LI5" s="59">
        <v>7389.6805000000004</v>
      </c>
      <c r="LJ5" s="59">
        <v>31879.282500000001</v>
      </c>
      <c r="LK5" s="59">
        <v>7163.9280000000017</v>
      </c>
      <c r="LL5" s="59">
        <v>0</v>
      </c>
      <c r="LM5" s="59">
        <v>6564.9822105263156</v>
      </c>
      <c r="LN5" s="59">
        <v>0</v>
      </c>
      <c r="LO5" s="59">
        <v>0</v>
      </c>
      <c r="LP5" s="59">
        <v>0</v>
      </c>
      <c r="LQ5" s="59">
        <v>0</v>
      </c>
      <c r="LR5" s="59">
        <v>5510.3320000000003</v>
      </c>
      <c r="LS5" s="59">
        <v>0</v>
      </c>
      <c r="LT5" s="59">
        <v>0</v>
      </c>
      <c r="LU5" s="59">
        <v>8300.4285000000018</v>
      </c>
      <c r="LV5" s="59">
        <v>4682.202710526316</v>
      </c>
      <c r="LW5" s="59">
        <v>0</v>
      </c>
      <c r="LX5" s="59">
        <v>0</v>
      </c>
      <c r="LY5" s="59">
        <v>7206.2948947368432</v>
      </c>
      <c r="LZ5" s="59">
        <v>0</v>
      </c>
      <c r="MA5" s="59">
        <v>0</v>
      </c>
      <c r="MB5" s="59">
        <v>0</v>
      </c>
      <c r="MC5" s="59">
        <v>0</v>
      </c>
      <c r="MD5" s="59">
        <v>0</v>
      </c>
      <c r="ME5" s="59">
        <v>7454.4169000000002</v>
      </c>
      <c r="MF5" s="59">
        <v>0</v>
      </c>
      <c r="MG5" s="59">
        <v>20418.213342105264</v>
      </c>
      <c r="MH5" s="59">
        <v>0</v>
      </c>
      <c r="MI5" s="59">
        <v>0</v>
      </c>
      <c r="MJ5" s="59">
        <v>0</v>
      </c>
      <c r="MK5" s="59">
        <v>0</v>
      </c>
      <c r="ML5" s="59">
        <v>0</v>
      </c>
      <c r="MM5" s="59">
        <v>6434.7598157894727</v>
      </c>
      <c r="MN5" s="59">
        <v>0</v>
      </c>
      <c r="MO5" s="59">
        <v>29097.726999999995</v>
      </c>
      <c r="MP5" s="59">
        <v>0</v>
      </c>
      <c r="MQ5" s="59">
        <v>0</v>
      </c>
      <c r="MR5" s="59">
        <v>0</v>
      </c>
      <c r="MS5" s="59">
        <v>0</v>
      </c>
      <c r="MT5" s="59">
        <v>4646.4461578947376</v>
      </c>
      <c r="MU5" s="59">
        <v>5349.4246315789478</v>
      </c>
      <c r="MV5" s="59">
        <v>18685.36047368421</v>
      </c>
      <c r="MW5" s="59">
        <v>5284.1895263157894</v>
      </c>
      <c r="MX5" s="59">
        <v>3484.0344999999998</v>
      </c>
      <c r="MY5" s="59">
        <v>0</v>
      </c>
      <c r="MZ5" s="59">
        <v>0</v>
      </c>
      <c r="NA5" s="59">
        <v>96633.805710526329</v>
      </c>
      <c r="NB5" s="59">
        <v>49583.461499999998</v>
      </c>
      <c r="NC5" s="59">
        <v>19714.379999999997</v>
      </c>
      <c r="ND5" s="59">
        <v>6158.2454210526321</v>
      </c>
      <c r="NE5" s="59">
        <v>0</v>
      </c>
      <c r="NF5" s="59">
        <v>11770.300999999999</v>
      </c>
      <c r="NG5" s="59">
        <v>0</v>
      </c>
      <c r="NH5" s="59">
        <v>122978.19939473685</v>
      </c>
      <c r="NI5" s="59">
        <v>0</v>
      </c>
      <c r="NJ5" s="59">
        <v>0</v>
      </c>
      <c r="NK5" s="59">
        <v>65265.085210526318</v>
      </c>
      <c r="NL5" s="59">
        <v>0</v>
      </c>
      <c r="NM5" s="59">
        <v>0</v>
      </c>
      <c r="NN5" s="59">
        <v>5725.5725000000002</v>
      </c>
      <c r="NO5" s="59">
        <v>0</v>
      </c>
      <c r="NP5" s="59">
        <v>6028.9624210526317</v>
      </c>
      <c r="NQ5" s="59">
        <v>0</v>
      </c>
      <c r="NR5" s="59">
        <v>7864.8586315789471</v>
      </c>
      <c r="NS5" s="59">
        <v>8059.768631578947</v>
      </c>
      <c r="NT5" s="59">
        <v>3770.8553421052634</v>
      </c>
      <c r="NU5" s="59">
        <v>333043.19150000002</v>
      </c>
      <c r="NV5" s="59">
        <v>0</v>
      </c>
      <c r="NW5" s="59">
        <v>135311.413</v>
      </c>
      <c r="NX5" s="59">
        <v>0</v>
      </c>
      <c r="NY5" s="59">
        <v>0</v>
      </c>
      <c r="NZ5" s="59">
        <v>16785.182000000001</v>
      </c>
      <c r="OA5" s="59">
        <v>0</v>
      </c>
      <c r="OB5" s="59">
        <v>233569.55900000001</v>
      </c>
      <c r="OC5" s="59">
        <v>6428.1610000000001</v>
      </c>
      <c r="OD5" s="59">
        <v>0</v>
      </c>
      <c r="OE5" s="59">
        <v>147693.74599999998</v>
      </c>
      <c r="OF5" s="59">
        <v>65644.884999999995</v>
      </c>
      <c r="OG5" s="59">
        <v>0</v>
      </c>
      <c r="OH5" s="59">
        <v>0</v>
      </c>
      <c r="OI5" s="59">
        <v>0</v>
      </c>
      <c r="OJ5" s="59">
        <v>0</v>
      </c>
      <c r="OK5" s="59">
        <v>0</v>
      </c>
      <c r="OL5" s="59">
        <v>0</v>
      </c>
      <c r="OM5" s="59">
        <v>0</v>
      </c>
      <c r="ON5" s="59">
        <v>51963.225000000006</v>
      </c>
      <c r="OO5" s="59">
        <v>0</v>
      </c>
      <c r="OP5" s="59">
        <v>0</v>
      </c>
      <c r="OQ5" s="59">
        <v>0</v>
      </c>
      <c r="OR5" s="59">
        <v>51203.66</v>
      </c>
      <c r="OS5" s="59">
        <v>0</v>
      </c>
      <c r="OT5" s="59">
        <v>0</v>
      </c>
      <c r="OU5" s="59">
        <v>0</v>
      </c>
      <c r="OV5" s="59">
        <v>0</v>
      </c>
      <c r="OW5" s="59">
        <v>0</v>
      </c>
      <c r="OX5" s="59">
        <v>0</v>
      </c>
      <c r="OY5" s="59">
        <v>0</v>
      </c>
      <c r="OZ5" s="59">
        <v>0</v>
      </c>
      <c r="PA5" s="59">
        <v>0</v>
      </c>
      <c r="PB5" s="59">
        <v>0</v>
      </c>
      <c r="PC5" s="59">
        <v>13152.775</v>
      </c>
      <c r="PD5" s="59">
        <v>0</v>
      </c>
      <c r="PE5" s="59">
        <v>0</v>
      </c>
      <c r="PF5" s="59">
        <v>0</v>
      </c>
      <c r="PG5" s="59">
        <v>0</v>
      </c>
      <c r="PH5" s="59">
        <v>0</v>
      </c>
      <c r="PI5" s="59">
        <v>0</v>
      </c>
      <c r="PJ5" s="59">
        <v>0</v>
      </c>
      <c r="PK5" s="59">
        <v>130872.72099999999</v>
      </c>
      <c r="PL5" s="59">
        <v>0</v>
      </c>
      <c r="PM5" s="59">
        <v>18402.058999999997</v>
      </c>
      <c r="PN5" s="59">
        <v>0</v>
      </c>
      <c r="PO5" s="59">
        <v>0</v>
      </c>
      <c r="PP5" s="59">
        <v>0</v>
      </c>
      <c r="PQ5" s="59">
        <v>0</v>
      </c>
      <c r="PR5" s="59">
        <v>0</v>
      </c>
      <c r="PS5" s="59">
        <v>174341.77550000002</v>
      </c>
      <c r="PT5" s="59">
        <v>130821.18299999999</v>
      </c>
      <c r="PU5" s="59">
        <v>7504.1809999999996</v>
      </c>
      <c r="PV5" s="59">
        <v>0</v>
      </c>
      <c r="PW5" s="59">
        <v>5656.8065000000006</v>
      </c>
      <c r="PX5" s="59">
        <v>0</v>
      </c>
      <c r="PY5" s="59">
        <v>0</v>
      </c>
      <c r="PZ5" s="59">
        <v>21388.050999999999</v>
      </c>
      <c r="QA5" s="59">
        <v>142683.46400000001</v>
      </c>
      <c r="QB5" s="59">
        <v>0</v>
      </c>
      <c r="QC5" s="59">
        <v>0</v>
      </c>
      <c r="QD5" s="59">
        <v>19158.411999999997</v>
      </c>
      <c r="QE5" s="59">
        <v>17892.12902631579</v>
      </c>
      <c r="QF5" s="59">
        <v>150383.97850000003</v>
      </c>
      <c r="QG5" s="59">
        <v>214648.397</v>
      </c>
      <c r="QH5" s="59">
        <v>162735.46899999998</v>
      </c>
      <c r="QI5" s="59">
        <v>6104.99</v>
      </c>
      <c r="QJ5" s="59">
        <v>0</v>
      </c>
      <c r="QK5" s="59">
        <v>0</v>
      </c>
      <c r="QL5" s="59">
        <v>6279.7155000000002</v>
      </c>
      <c r="QM5" s="59">
        <v>65955.974499999997</v>
      </c>
      <c r="QN5" s="59">
        <v>28826.459000000003</v>
      </c>
      <c r="QO5" s="59">
        <v>189429.45199999999</v>
      </c>
      <c r="QP5" s="59">
        <v>0</v>
      </c>
      <c r="QQ5" s="59">
        <v>181313.823</v>
      </c>
      <c r="QR5" s="59">
        <v>164249.16049999997</v>
      </c>
      <c r="QS5" s="59">
        <v>7015.0810000000001</v>
      </c>
      <c r="QT5" s="59">
        <v>155130.03700000001</v>
      </c>
      <c r="QU5" s="59">
        <v>130230.54000000001</v>
      </c>
      <c r="QV5" s="59">
        <v>0</v>
      </c>
      <c r="QW5" s="59">
        <v>165881.03899999999</v>
      </c>
      <c r="QX5" s="59">
        <v>56178.646500000003</v>
      </c>
      <c r="QY5" s="59">
        <v>122343.54699999999</v>
      </c>
      <c r="QZ5" s="59">
        <v>64356.325499999999</v>
      </c>
      <c r="RA5" s="59">
        <v>94365.30189473684</v>
      </c>
      <c r="RB5" s="59">
        <v>58617.612999999998</v>
      </c>
      <c r="RC5" s="59">
        <v>0</v>
      </c>
      <c r="RD5" s="59">
        <v>32525.659199999998</v>
      </c>
      <c r="RE5" s="59">
        <v>41478.611199999999</v>
      </c>
      <c r="RF5" s="59">
        <v>8918.848</v>
      </c>
      <c r="RG5" s="59">
        <v>164625.07399999999</v>
      </c>
      <c r="RH5" s="59">
        <v>24747.729999999996</v>
      </c>
      <c r="RI5" s="59">
        <v>66850.662500000006</v>
      </c>
      <c r="RJ5" s="59">
        <v>0</v>
      </c>
      <c r="RK5" s="59">
        <v>0</v>
      </c>
      <c r="RL5" s="59">
        <v>0</v>
      </c>
      <c r="RM5" s="59">
        <v>0</v>
      </c>
      <c r="RN5" s="59">
        <v>0</v>
      </c>
      <c r="RO5" s="59">
        <v>0</v>
      </c>
      <c r="RP5" s="59">
        <v>0</v>
      </c>
      <c r="RQ5" s="59">
        <v>0</v>
      </c>
      <c r="RR5" s="59">
        <v>0</v>
      </c>
      <c r="RS5" s="59">
        <v>0</v>
      </c>
      <c r="RT5" s="59">
        <v>0</v>
      </c>
      <c r="RU5" s="59">
        <v>0</v>
      </c>
      <c r="RV5" s="59">
        <v>0</v>
      </c>
      <c r="RW5" s="59">
        <v>0</v>
      </c>
      <c r="RX5" s="59">
        <v>0</v>
      </c>
      <c r="RY5" s="59">
        <v>0</v>
      </c>
      <c r="RZ5" s="59">
        <v>0</v>
      </c>
      <c r="SA5" s="59">
        <v>0</v>
      </c>
      <c r="SB5" s="59">
        <v>0</v>
      </c>
      <c r="SC5" s="59">
        <v>0</v>
      </c>
      <c r="SD5" s="59">
        <v>0</v>
      </c>
      <c r="SE5" s="59">
        <v>0</v>
      </c>
      <c r="SF5" s="59">
        <v>0</v>
      </c>
      <c r="SG5" s="59">
        <v>0</v>
      </c>
      <c r="SH5" s="59">
        <v>0</v>
      </c>
      <c r="SI5" s="59">
        <v>0</v>
      </c>
      <c r="SJ5" s="59">
        <v>0</v>
      </c>
      <c r="SK5" s="59">
        <v>0</v>
      </c>
      <c r="SL5" s="59">
        <v>0</v>
      </c>
      <c r="SM5" s="59">
        <v>0</v>
      </c>
      <c r="SN5" s="59">
        <v>0</v>
      </c>
      <c r="SO5" s="59">
        <v>0</v>
      </c>
      <c r="SP5" s="59">
        <v>0</v>
      </c>
      <c r="SQ5" s="59">
        <v>0</v>
      </c>
      <c r="SR5" s="59">
        <v>0</v>
      </c>
      <c r="SS5" s="59">
        <v>0</v>
      </c>
      <c r="ST5" s="59">
        <v>0</v>
      </c>
      <c r="SU5" s="59">
        <v>0</v>
      </c>
      <c r="SV5" s="59">
        <v>0</v>
      </c>
      <c r="SW5" s="59">
        <v>0</v>
      </c>
      <c r="SX5" s="59">
        <v>0</v>
      </c>
      <c r="SY5" s="59">
        <v>0</v>
      </c>
      <c r="SZ5" s="59">
        <v>0</v>
      </c>
      <c r="TA5" s="59">
        <v>0</v>
      </c>
      <c r="TB5" s="59">
        <v>0</v>
      </c>
      <c r="TC5" s="59">
        <v>0</v>
      </c>
      <c r="TD5" s="59">
        <v>0</v>
      </c>
      <c r="TE5" s="59">
        <v>0</v>
      </c>
      <c r="TF5" s="59">
        <v>0</v>
      </c>
      <c r="TG5" s="59">
        <v>0</v>
      </c>
      <c r="TH5" s="59">
        <v>0</v>
      </c>
      <c r="TI5" s="59">
        <v>0</v>
      </c>
      <c r="TJ5" s="59">
        <v>0</v>
      </c>
      <c r="TK5" s="59">
        <v>0</v>
      </c>
      <c r="TL5" s="59">
        <v>0</v>
      </c>
      <c r="TM5" s="59">
        <v>0</v>
      </c>
      <c r="TN5" s="59">
        <v>0</v>
      </c>
      <c r="TO5" s="59">
        <v>0</v>
      </c>
      <c r="TP5" s="59">
        <v>0</v>
      </c>
      <c r="TQ5" s="59">
        <v>0</v>
      </c>
      <c r="TR5" s="59">
        <v>0</v>
      </c>
      <c r="TS5" s="59">
        <v>0</v>
      </c>
      <c r="TT5" s="59">
        <v>0</v>
      </c>
      <c r="TU5" s="59">
        <v>0</v>
      </c>
      <c r="TV5" s="59">
        <v>0</v>
      </c>
      <c r="TW5" s="59">
        <v>0</v>
      </c>
      <c r="TX5" s="59">
        <v>0</v>
      </c>
      <c r="TY5" s="59">
        <v>0</v>
      </c>
      <c r="TZ5" s="59">
        <v>0</v>
      </c>
      <c r="UA5" s="59">
        <v>0</v>
      </c>
      <c r="UB5" s="59">
        <v>0</v>
      </c>
      <c r="UC5" s="59">
        <v>0</v>
      </c>
      <c r="UD5" s="59">
        <v>0</v>
      </c>
      <c r="UE5" s="59">
        <v>0</v>
      </c>
      <c r="UF5" s="59">
        <v>0</v>
      </c>
      <c r="UG5" s="59">
        <v>0</v>
      </c>
      <c r="UH5" s="59">
        <v>0</v>
      </c>
      <c r="UI5" s="59">
        <v>0</v>
      </c>
      <c r="UJ5" s="59">
        <v>0</v>
      </c>
      <c r="UK5" s="59">
        <v>0</v>
      </c>
      <c r="UL5" s="59">
        <v>0</v>
      </c>
      <c r="UM5" s="59">
        <v>0</v>
      </c>
      <c r="UN5" s="59">
        <v>0</v>
      </c>
      <c r="UO5" s="59">
        <v>0</v>
      </c>
      <c r="UP5" s="59">
        <v>0</v>
      </c>
      <c r="UQ5" s="59">
        <v>0</v>
      </c>
      <c r="UR5" s="59">
        <v>0</v>
      </c>
      <c r="US5" s="59">
        <v>0</v>
      </c>
      <c r="UT5" s="59">
        <v>0</v>
      </c>
      <c r="UU5" s="59">
        <v>0</v>
      </c>
      <c r="UV5" s="59">
        <v>0</v>
      </c>
      <c r="UW5" s="59">
        <v>0</v>
      </c>
      <c r="UX5" s="59">
        <v>0</v>
      </c>
      <c r="UY5" s="59">
        <v>0</v>
      </c>
      <c r="UZ5" s="59">
        <v>0</v>
      </c>
      <c r="VA5" s="59">
        <v>0</v>
      </c>
      <c r="VB5" s="59">
        <v>0</v>
      </c>
      <c r="VC5" s="59">
        <v>0</v>
      </c>
      <c r="VD5" s="59">
        <v>0</v>
      </c>
      <c r="VE5" s="59">
        <v>0</v>
      </c>
      <c r="VF5" s="59">
        <v>0</v>
      </c>
      <c r="VG5" s="59">
        <v>0</v>
      </c>
      <c r="VH5" s="59">
        <v>0</v>
      </c>
      <c r="VI5" s="59">
        <v>0</v>
      </c>
      <c r="VJ5" s="59">
        <v>0</v>
      </c>
      <c r="VK5" s="59">
        <v>0</v>
      </c>
      <c r="VL5" s="59">
        <v>0</v>
      </c>
      <c r="VM5" s="59">
        <v>0</v>
      </c>
      <c r="VN5" s="59">
        <v>0</v>
      </c>
      <c r="VO5" s="59">
        <v>0</v>
      </c>
      <c r="VP5" s="59">
        <v>0</v>
      </c>
      <c r="VQ5" s="59">
        <v>0</v>
      </c>
      <c r="VR5" s="59">
        <v>0</v>
      </c>
      <c r="VS5" s="59">
        <v>0</v>
      </c>
      <c r="VT5" s="59">
        <v>0</v>
      </c>
      <c r="VU5" s="59">
        <v>0</v>
      </c>
      <c r="VV5" s="59">
        <v>0</v>
      </c>
      <c r="VW5" s="59">
        <v>0</v>
      </c>
      <c r="VX5" s="59">
        <v>0</v>
      </c>
      <c r="VY5" s="59">
        <v>0</v>
      </c>
      <c r="VZ5" s="59">
        <v>0</v>
      </c>
      <c r="WA5" s="59">
        <v>0</v>
      </c>
      <c r="WB5" s="59">
        <v>0</v>
      </c>
      <c r="WC5" s="59">
        <v>0</v>
      </c>
      <c r="WD5" s="59">
        <v>0</v>
      </c>
      <c r="WE5" s="60">
        <v>0</v>
      </c>
    </row>
    <row r="6" spans="2:603" ht="60" x14ac:dyDescent="0.25">
      <c r="B6" s="53" t="s">
        <v>641</v>
      </c>
      <c r="C6" s="35" t="s">
        <v>637</v>
      </c>
      <c r="D6" s="58">
        <f t="shared" ref="D6:BO6" si="0">D5-D4</f>
        <v>13033.245967357041</v>
      </c>
      <c r="E6" s="59">
        <f t="shared" si="0"/>
        <v>4897.6874112130245</v>
      </c>
      <c r="F6" s="59">
        <f t="shared" si="0"/>
        <v>430.57982591366726</v>
      </c>
      <c r="G6" s="59">
        <f t="shared" si="0"/>
        <v>446.02513166641393</v>
      </c>
      <c r="H6" s="59">
        <f t="shared" si="0"/>
        <v>0</v>
      </c>
      <c r="I6" s="59">
        <f t="shared" si="0"/>
        <v>0</v>
      </c>
      <c r="J6" s="59">
        <f t="shared" si="0"/>
        <v>0</v>
      </c>
      <c r="K6" s="59">
        <f t="shared" si="0"/>
        <v>0</v>
      </c>
      <c r="L6" s="59">
        <f t="shared" si="0"/>
        <v>0</v>
      </c>
      <c r="M6" s="59">
        <f t="shared" si="0"/>
        <v>0</v>
      </c>
      <c r="N6" s="59">
        <f t="shared" si="0"/>
        <v>0</v>
      </c>
      <c r="O6" s="59">
        <f t="shared" si="0"/>
        <v>0</v>
      </c>
      <c r="P6" s="59">
        <f t="shared" si="0"/>
        <v>0</v>
      </c>
      <c r="Q6" s="59">
        <f t="shared" si="0"/>
        <v>0</v>
      </c>
      <c r="R6" s="59">
        <f t="shared" si="0"/>
        <v>695.0545347439911</v>
      </c>
      <c r="S6" s="59">
        <f t="shared" si="0"/>
        <v>676.80036604827546</v>
      </c>
      <c r="T6" s="59">
        <f t="shared" si="0"/>
        <v>0</v>
      </c>
      <c r="U6" s="59">
        <f t="shared" si="0"/>
        <v>29477.701570643694</v>
      </c>
      <c r="V6" s="59">
        <f t="shared" si="0"/>
        <v>0</v>
      </c>
      <c r="W6" s="61">
        <f t="shared" si="0"/>
        <v>337.71950792004338</v>
      </c>
      <c r="X6" s="59">
        <f t="shared" si="0"/>
        <v>0</v>
      </c>
      <c r="Y6" s="59">
        <f t="shared" si="0"/>
        <v>0</v>
      </c>
      <c r="Z6" s="61">
        <f t="shared" si="0"/>
        <v>349.6787912980102</v>
      </c>
      <c r="AA6" s="59">
        <f t="shared" si="0"/>
        <v>395.40546303729934</v>
      </c>
      <c r="AB6" s="59">
        <f t="shared" si="0"/>
        <v>0</v>
      </c>
      <c r="AC6" s="61">
        <f t="shared" si="0"/>
        <v>536.10291454278649</v>
      </c>
      <c r="AD6" s="59">
        <f t="shared" si="0"/>
        <v>0</v>
      </c>
      <c r="AE6" s="59">
        <f t="shared" si="0"/>
        <v>0</v>
      </c>
      <c r="AF6" s="59">
        <f t="shared" si="0"/>
        <v>0</v>
      </c>
      <c r="AG6" s="59">
        <f t="shared" si="0"/>
        <v>0</v>
      </c>
      <c r="AH6" s="59">
        <f t="shared" si="0"/>
        <v>-583.63499999999976</v>
      </c>
      <c r="AI6" s="59">
        <f t="shared" si="0"/>
        <v>-568.67000000000007</v>
      </c>
      <c r="AJ6" s="59">
        <f t="shared" si="0"/>
        <v>0</v>
      </c>
      <c r="AK6" s="59">
        <f t="shared" si="0"/>
        <v>0</v>
      </c>
      <c r="AL6" s="59">
        <f t="shared" si="0"/>
        <v>0</v>
      </c>
      <c r="AM6" s="59">
        <f t="shared" si="0"/>
        <v>0</v>
      </c>
      <c r="AN6" s="59">
        <f t="shared" si="0"/>
        <v>0</v>
      </c>
      <c r="AO6" s="59">
        <f t="shared" si="0"/>
        <v>0</v>
      </c>
      <c r="AP6" s="59">
        <f t="shared" si="0"/>
        <v>0</v>
      </c>
      <c r="AQ6" s="59">
        <f t="shared" si="0"/>
        <v>0</v>
      </c>
      <c r="AR6" s="59">
        <f t="shared" si="0"/>
        <v>0</v>
      </c>
      <c r="AS6" s="59">
        <f t="shared" si="0"/>
        <v>0</v>
      </c>
      <c r="AT6" s="59">
        <f t="shared" si="0"/>
        <v>0</v>
      </c>
      <c r="AU6" s="59">
        <f t="shared" si="0"/>
        <v>0</v>
      </c>
      <c r="AV6" s="59">
        <f t="shared" si="0"/>
        <v>676.80036604827842</v>
      </c>
      <c r="AW6" s="59">
        <f t="shared" si="0"/>
        <v>0</v>
      </c>
      <c r="AX6" s="59">
        <f t="shared" si="0"/>
        <v>0</v>
      </c>
      <c r="AY6" s="59">
        <f t="shared" si="0"/>
        <v>0</v>
      </c>
      <c r="AZ6" s="59">
        <f t="shared" si="0"/>
        <v>0</v>
      </c>
      <c r="BA6" s="59">
        <f t="shared" si="0"/>
        <v>0</v>
      </c>
      <c r="BB6" s="59">
        <f t="shared" si="0"/>
        <v>0</v>
      </c>
      <c r="BC6" s="59">
        <f t="shared" si="0"/>
        <v>0</v>
      </c>
      <c r="BD6" s="59">
        <f t="shared" si="0"/>
        <v>1732.0312523394641</v>
      </c>
      <c r="BE6" s="59">
        <f t="shared" si="0"/>
        <v>0</v>
      </c>
      <c r="BF6" s="59">
        <f t="shared" si="0"/>
        <v>0</v>
      </c>
      <c r="BG6" s="59">
        <f t="shared" si="0"/>
        <v>0</v>
      </c>
      <c r="BH6" s="59">
        <f t="shared" si="0"/>
        <v>0</v>
      </c>
      <c r="BI6" s="59">
        <f t="shared" si="0"/>
        <v>0</v>
      </c>
      <c r="BJ6" s="59">
        <f t="shared" si="0"/>
        <v>0</v>
      </c>
      <c r="BK6" s="59">
        <f t="shared" si="0"/>
        <v>0</v>
      </c>
      <c r="BL6" s="59">
        <f t="shared" si="0"/>
        <v>0</v>
      </c>
      <c r="BM6" s="59">
        <f t="shared" si="0"/>
        <v>0</v>
      </c>
      <c r="BN6" s="59">
        <f t="shared" si="0"/>
        <v>0</v>
      </c>
      <c r="BO6" s="59">
        <f t="shared" si="0"/>
        <v>0</v>
      </c>
      <c r="BP6" s="59">
        <f t="shared" ref="BP6:EA6" si="1">BP5-BP4</f>
        <v>0</v>
      </c>
      <c r="BQ6" s="59">
        <f t="shared" si="1"/>
        <v>0</v>
      </c>
      <c r="BR6" s="59">
        <f t="shared" si="1"/>
        <v>0</v>
      </c>
      <c r="BS6" s="59">
        <f t="shared" si="1"/>
        <v>339.1264824350983</v>
      </c>
      <c r="BT6" s="59">
        <f t="shared" si="1"/>
        <v>0</v>
      </c>
      <c r="BU6" s="59">
        <f t="shared" si="1"/>
        <v>0</v>
      </c>
      <c r="BV6" s="59">
        <f t="shared" si="1"/>
        <v>0</v>
      </c>
      <c r="BW6" s="59">
        <f t="shared" si="1"/>
        <v>0</v>
      </c>
      <c r="BX6" s="59">
        <f t="shared" si="1"/>
        <v>0</v>
      </c>
      <c r="BY6" s="59">
        <f t="shared" si="1"/>
        <v>0</v>
      </c>
      <c r="BZ6" s="59">
        <f t="shared" si="1"/>
        <v>0</v>
      </c>
      <c r="CA6" s="59">
        <f t="shared" si="1"/>
        <v>0</v>
      </c>
      <c r="CB6" s="59">
        <f t="shared" si="1"/>
        <v>0</v>
      </c>
      <c r="CC6" s="59">
        <f t="shared" si="1"/>
        <v>0</v>
      </c>
      <c r="CD6" s="59">
        <f t="shared" si="1"/>
        <v>0</v>
      </c>
      <c r="CE6" s="59">
        <f t="shared" si="1"/>
        <v>0</v>
      </c>
      <c r="CF6" s="59">
        <f t="shared" si="1"/>
        <v>0</v>
      </c>
      <c r="CG6" s="59">
        <f t="shared" si="1"/>
        <v>0</v>
      </c>
      <c r="CH6" s="59">
        <f t="shared" si="1"/>
        <v>0</v>
      </c>
      <c r="CI6" s="59">
        <f t="shared" si="1"/>
        <v>0</v>
      </c>
      <c r="CJ6" s="59">
        <f t="shared" si="1"/>
        <v>0</v>
      </c>
      <c r="CK6" s="59">
        <f t="shared" si="1"/>
        <v>0</v>
      </c>
      <c r="CL6" s="59">
        <f t="shared" si="1"/>
        <v>339.1264824350983</v>
      </c>
      <c r="CM6" s="59">
        <f t="shared" si="1"/>
        <v>0</v>
      </c>
      <c r="CN6" s="59">
        <f t="shared" si="1"/>
        <v>0</v>
      </c>
      <c r="CO6" s="59">
        <f t="shared" si="1"/>
        <v>0</v>
      </c>
      <c r="CP6" s="59">
        <f t="shared" si="1"/>
        <v>0</v>
      </c>
      <c r="CQ6" s="59">
        <f t="shared" si="1"/>
        <v>0</v>
      </c>
      <c r="CR6" s="59">
        <f t="shared" si="1"/>
        <v>0</v>
      </c>
      <c r="CS6" s="59">
        <f t="shared" si="1"/>
        <v>0</v>
      </c>
      <c r="CT6" s="59">
        <f t="shared" si="1"/>
        <v>0</v>
      </c>
      <c r="CU6" s="59">
        <f t="shared" si="1"/>
        <v>0</v>
      </c>
      <c r="CV6" s="59">
        <f t="shared" si="1"/>
        <v>0</v>
      </c>
      <c r="CW6" s="59">
        <f t="shared" si="1"/>
        <v>0</v>
      </c>
      <c r="CX6" s="59">
        <f t="shared" si="1"/>
        <v>0</v>
      </c>
      <c r="CY6" s="59">
        <f t="shared" si="1"/>
        <v>9823.2288991123787</v>
      </c>
      <c r="CZ6" s="59">
        <f t="shared" si="1"/>
        <v>409.43870818784308</v>
      </c>
      <c r="DA6" s="59">
        <f t="shared" si="1"/>
        <v>9823.2288991123787</v>
      </c>
      <c r="DB6" s="59">
        <f t="shared" si="1"/>
        <v>2224.4723326086896</v>
      </c>
      <c r="DC6" s="59">
        <f t="shared" si="1"/>
        <v>2787.2621386306564</v>
      </c>
      <c r="DD6" s="59">
        <f t="shared" si="1"/>
        <v>0</v>
      </c>
      <c r="DE6" s="59">
        <f t="shared" si="1"/>
        <v>9823.2288991123787</v>
      </c>
      <c r="DF6" s="59">
        <f t="shared" si="1"/>
        <v>0</v>
      </c>
      <c r="DG6" s="59">
        <f t="shared" si="1"/>
        <v>614.19000012833567</v>
      </c>
      <c r="DH6" s="59">
        <f t="shared" si="1"/>
        <v>13835.786734418216</v>
      </c>
      <c r="DI6" s="59">
        <f t="shared" si="1"/>
        <v>536.10291454278558</v>
      </c>
      <c r="DJ6" s="59">
        <f t="shared" si="1"/>
        <v>1520.948575081231</v>
      </c>
      <c r="DK6" s="59">
        <f t="shared" si="1"/>
        <v>0</v>
      </c>
      <c r="DL6" s="59">
        <f t="shared" si="1"/>
        <v>0</v>
      </c>
      <c r="DM6" s="59">
        <f t="shared" si="1"/>
        <v>0</v>
      </c>
      <c r="DN6" s="59">
        <f t="shared" si="1"/>
        <v>0</v>
      </c>
      <c r="DO6" s="59">
        <f t="shared" si="1"/>
        <v>0</v>
      </c>
      <c r="DP6" s="59">
        <f t="shared" si="1"/>
        <v>0</v>
      </c>
      <c r="DQ6" s="59">
        <f t="shared" si="1"/>
        <v>0</v>
      </c>
      <c r="DR6" s="59">
        <f t="shared" si="1"/>
        <v>0</v>
      </c>
      <c r="DS6" s="59">
        <f t="shared" si="1"/>
        <v>0</v>
      </c>
      <c r="DT6" s="59">
        <f t="shared" si="1"/>
        <v>0</v>
      </c>
      <c r="DU6" s="59">
        <f t="shared" si="1"/>
        <v>7014.4639643982882</v>
      </c>
      <c r="DV6" s="59">
        <f t="shared" si="1"/>
        <v>0</v>
      </c>
      <c r="DW6" s="59">
        <f t="shared" si="1"/>
        <v>0</v>
      </c>
      <c r="DX6" s="59">
        <f t="shared" si="1"/>
        <v>0</v>
      </c>
      <c r="DY6" s="59">
        <f t="shared" si="1"/>
        <v>0</v>
      </c>
      <c r="DZ6" s="59">
        <f t="shared" si="1"/>
        <v>14962.765209816003</v>
      </c>
      <c r="EA6" s="59">
        <f t="shared" si="1"/>
        <v>0</v>
      </c>
      <c r="EB6" s="59">
        <f t="shared" ref="EB6:GM6" si="2">EB5-EB4</f>
        <v>0</v>
      </c>
      <c r="EC6" s="59">
        <f t="shared" si="2"/>
        <v>0</v>
      </c>
      <c r="ED6" s="59">
        <f t="shared" si="2"/>
        <v>0</v>
      </c>
      <c r="EE6" s="59">
        <f t="shared" si="2"/>
        <v>991.51834967897958</v>
      </c>
      <c r="EF6" s="59">
        <f t="shared" si="2"/>
        <v>0</v>
      </c>
      <c r="EG6" s="59">
        <f t="shared" si="2"/>
        <v>0</v>
      </c>
      <c r="EH6" s="59">
        <f t="shared" si="2"/>
        <v>339.86699533775845</v>
      </c>
      <c r="EI6" s="59">
        <f t="shared" si="2"/>
        <v>0</v>
      </c>
      <c r="EJ6" s="59">
        <f t="shared" si="2"/>
        <v>0</v>
      </c>
      <c r="EK6" s="59">
        <f t="shared" si="2"/>
        <v>0</v>
      </c>
      <c r="EL6" s="59">
        <f t="shared" si="2"/>
        <v>0</v>
      </c>
      <c r="EM6" s="59">
        <f t="shared" si="2"/>
        <v>-828.55000000000291</v>
      </c>
      <c r="EN6" s="59">
        <f t="shared" si="2"/>
        <v>1806.0825426055089</v>
      </c>
      <c r="EO6" s="59">
        <f t="shared" si="2"/>
        <v>0</v>
      </c>
      <c r="EP6" s="59">
        <f t="shared" si="2"/>
        <v>0</v>
      </c>
      <c r="EQ6" s="59">
        <f t="shared" si="2"/>
        <v>0</v>
      </c>
      <c r="ER6" s="59">
        <f t="shared" si="2"/>
        <v>0</v>
      </c>
      <c r="ES6" s="59">
        <f t="shared" si="2"/>
        <v>0</v>
      </c>
      <c r="ET6" s="59">
        <f t="shared" si="2"/>
        <v>465.7176887900406</v>
      </c>
      <c r="EU6" s="59">
        <f t="shared" si="2"/>
        <v>0</v>
      </c>
      <c r="EV6" s="59">
        <f t="shared" si="2"/>
        <v>0</v>
      </c>
      <c r="EW6" s="59">
        <f t="shared" si="2"/>
        <v>0</v>
      </c>
      <c r="EX6" s="59">
        <f t="shared" si="2"/>
        <v>0</v>
      </c>
      <c r="EY6" s="59">
        <f t="shared" si="2"/>
        <v>0</v>
      </c>
      <c r="EZ6" s="59">
        <f t="shared" si="2"/>
        <v>0</v>
      </c>
      <c r="FA6" s="59">
        <f t="shared" si="2"/>
        <v>0</v>
      </c>
      <c r="FB6" s="59">
        <f t="shared" si="2"/>
        <v>0</v>
      </c>
      <c r="FC6" s="59">
        <f t="shared" si="2"/>
        <v>0</v>
      </c>
      <c r="FD6" s="59">
        <f t="shared" si="2"/>
        <v>0</v>
      </c>
      <c r="FE6" s="59">
        <f t="shared" si="2"/>
        <v>0</v>
      </c>
      <c r="FF6" s="59">
        <f t="shared" si="2"/>
        <v>0</v>
      </c>
      <c r="FG6" s="59">
        <f t="shared" si="2"/>
        <v>0</v>
      </c>
      <c r="FH6" s="59">
        <f t="shared" si="2"/>
        <v>0</v>
      </c>
      <c r="FI6" s="59">
        <f t="shared" si="2"/>
        <v>0</v>
      </c>
      <c r="FJ6" s="59">
        <f t="shared" si="2"/>
        <v>0</v>
      </c>
      <c r="FK6" s="59">
        <f t="shared" si="2"/>
        <v>0</v>
      </c>
      <c r="FL6" s="59">
        <f t="shared" si="2"/>
        <v>0</v>
      </c>
      <c r="FM6" s="59">
        <f t="shared" si="2"/>
        <v>0</v>
      </c>
      <c r="FN6" s="59">
        <f t="shared" si="2"/>
        <v>0</v>
      </c>
      <c r="FO6" s="59">
        <f t="shared" si="2"/>
        <v>0</v>
      </c>
      <c r="FP6" s="59">
        <f t="shared" si="2"/>
        <v>0</v>
      </c>
      <c r="FQ6" s="59">
        <f t="shared" si="2"/>
        <v>0</v>
      </c>
      <c r="FR6" s="59">
        <f t="shared" si="2"/>
        <v>0</v>
      </c>
      <c r="FS6" s="59">
        <f t="shared" si="2"/>
        <v>0</v>
      </c>
      <c r="FT6" s="59">
        <f t="shared" si="2"/>
        <v>0</v>
      </c>
      <c r="FU6" s="59">
        <f t="shared" si="2"/>
        <v>0</v>
      </c>
      <c r="FV6" s="59">
        <f t="shared" si="2"/>
        <v>0</v>
      </c>
      <c r="FW6" s="59">
        <f t="shared" si="2"/>
        <v>0</v>
      </c>
      <c r="FX6" s="59">
        <f t="shared" si="2"/>
        <v>0</v>
      </c>
      <c r="FY6" s="59">
        <f t="shared" si="2"/>
        <v>0</v>
      </c>
      <c r="FZ6" s="59">
        <f t="shared" si="2"/>
        <v>0</v>
      </c>
      <c r="GA6" s="59">
        <f t="shared" si="2"/>
        <v>0</v>
      </c>
      <c r="GB6" s="59">
        <f t="shared" si="2"/>
        <v>0</v>
      </c>
      <c r="GC6" s="59">
        <f t="shared" si="2"/>
        <v>0</v>
      </c>
      <c r="GD6" s="59">
        <f t="shared" si="2"/>
        <v>0</v>
      </c>
      <c r="GE6" s="59">
        <f t="shared" si="2"/>
        <v>0</v>
      </c>
      <c r="GF6" s="59">
        <f t="shared" si="2"/>
        <v>0</v>
      </c>
      <c r="GG6" s="59">
        <f t="shared" si="2"/>
        <v>0</v>
      </c>
      <c r="GH6" s="59">
        <f t="shared" si="2"/>
        <v>0</v>
      </c>
      <c r="GI6" s="59">
        <f t="shared" si="2"/>
        <v>0</v>
      </c>
      <c r="GJ6" s="59">
        <f t="shared" si="2"/>
        <v>0</v>
      </c>
      <c r="GK6" s="59">
        <f t="shared" si="2"/>
        <v>0</v>
      </c>
      <c r="GL6" s="59">
        <f t="shared" si="2"/>
        <v>0</v>
      </c>
      <c r="GM6" s="59">
        <f t="shared" si="2"/>
        <v>360.2311001609196</v>
      </c>
      <c r="GN6" s="59">
        <f t="shared" ref="GN6:IY6" si="3">GN5-GN4</f>
        <v>0</v>
      </c>
      <c r="GO6" s="59">
        <f t="shared" si="3"/>
        <v>0</v>
      </c>
      <c r="GP6" s="59">
        <f t="shared" si="3"/>
        <v>0</v>
      </c>
      <c r="GQ6" s="59">
        <f t="shared" si="3"/>
        <v>0</v>
      </c>
      <c r="GR6" s="59">
        <f t="shared" si="3"/>
        <v>0</v>
      </c>
      <c r="GS6" s="59">
        <f t="shared" si="3"/>
        <v>0</v>
      </c>
      <c r="GT6" s="59">
        <f t="shared" si="3"/>
        <v>0</v>
      </c>
      <c r="GU6" s="59">
        <f t="shared" si="3"/>
        <v>1380.2876235757285</v>
      </c>
      <c r="GV6" s="59">
        <f t="shared" si="3"/>
        <v>0</v>
      </c>
      <c r="GW6" s="59">
        <f t="shared" si="3"/>
        <v>1435.8260912752739</v>
      </c>
      <c r="GX6" s="59">
        <f t="shared" si="3"/>
        <v>0</v>
      </c>
      <c r="GY6" s="59">
        <f t="shared" si="3"/>
        <v>0</v>
      </c>
      <c r="GZ6" s="59">
        <f t="shared" si="3"/>
        <v>0</v>
      </c>
      <c r="HA6" s="59">
        <f t="shared" si="3"/>
        <v>0</v>
      </c>
      <c r="HB6" s="59">
        <f t="shared" si="3"/>
        <v>0</v>
      </c>
      <c r="HC6" s="59">
        <f t="shared" si="3"/>
        <v>0</v>
      </c>
      <c r="HD6" s="59">
        <f t="shared" si="3"/>
        <v>0</v>
      </c>
      <c r="HE6" s="59">
        <f t="shared" si="3"/>
        <v>0</v>
      </c>
      <c r="HF6" s="59">
        <f t="shared" si="3"/>
        <v>0</v>
      </c>
      <c r="HG6" s="59">
        <f t="shared" si="3"/>
        <v>0</v>
      </c>
      <c r="HH6" s="59">
        <f t="shared" si="3"/>
        <v>0</v>
      </c>
      <c r="HI6" s="59">
        <f t="shared" si="3"/>
        <v>0</v>
      </c>
      <c r="HJ6" s="59">
        <f t="shared" si="3"/>
        <v>0</v>
      </c>
      <c r="HK6" s="59">
        <f t="shared" si="3"/>
        <v>0</v>
      </c>
      <c r="HL6" s="59">
        <f t="shared" si="3"/>
        <v>0</v>
      </c>
      <c r="HM6" s="59">
        <f t="shared" si="3"/>
        <v>0</v>
      </c>
      <c r="HN6" s="59">
        <f t="shared" si="3"/>
        <v>0</v>
      </c>
      <c r="HO6" s="59">
        <f t="shared" si="3"/>
        <v>0</v>
      </c>
      <c r="HP6" s="59">
        <f t="shared" si="3"/>
        <v>0</v>
      </c>
      <c r="HQ6" s="59">
        <f t="shared" si="3"/>
        <v>0</v>
      </c>
      <c r="HR6" s="59">
        <f t="shared" si="3"/>
        <v>0</v>
      </c>
      <c r="HS6" s="59">
        <f t="shared" si="3"/>
        <v>0</v>
      </c>
      <c r="HT6" s="59">
        <f t="shared" si="3"/>
        <v>0</v>
      </c>
      <c r="HU6" s="59">
        <f t="shared" si="3"/>
        <v>0</v>
      </c>
      <c r="HV6" s="59">
        <f t="shared" si="3"/>
        <v>0</v>
      </c>
      <c r="HW6" s="59">
        <f t="shared" si="3"/>
        <v>25304.856429356209</v>
      </c>
      <c r="HX6" s="59">
        <f t="shared" si="3"/>
        <v>0</v>
      </c>
      <c r="HY6" s="59">
        <f t="shared" si="3"/>
        <v>643.4772854285693</v>
      </c>
      <c r="HZ6" s="59">
        <f t="shared" si="3"/>
        <v>0</v>
      </c>
      <c r="IA6" s="59">
        <f t="shared" si="3"/>
        <v>0</v>
      </c>
      <c r="IB6" s="59">
        <f t="shared" si="3"/>
        <v>0</v>
      </c>
      <c r="IC6" s="59">
        <f t="shared" si="3"/>
        <v>0</v>
      </c>
      <c r="ID6" s="59">
        <f t="shared" si="3"/>
        <v>0</v>
      </c>
      <c r="IE6" s="59">
        <f t="shared" si="3"/>
        <v>0</v>
      </c>
      <c r="IF6" s="59">
        <f t="shared" si="3"/>
        <v>0</v>
      </c>
      <c r="IG6" s="59">
        <f t="shared" si="3"/>
        <v>465.75418879004064</v>
      </c>
      <c r="IH6" s="59">
        <f t="shared" si="3"/>
        <v>1731.9947523394694</v>
      </c>
      <c r="II6" s="59">
        <f t="shared" si="3"/>
        <v>0</v>
      </c>
      <c r="IJ6" s="59">
        <f t="shared" si="3"/>
        <v>0</v>
      </c>
      <c r="IK6" s="59">
        <f t="shared" si="3"/>
        <v>465.75418879004064</v>
      </c>
      <c r="IL6" s="59">
        <f t="shared" si="3"/>
        <v>0</v>
      </c>
      <c r="IM6" s="59">
        <f t="shared" si="3"/>
        <v>0</v>
      </c>
      <c r="IN6" s="59">
        <f t="shared" si="3"/>
        <v>0</v>
      </c>
      <c r="IO6" s="59">
        <f t="shared" si="3"/>
        <v>1065.5696399450244</v>
      </c>
      <c r="IP6" s="59">
        <f t="shared" si="3"/>
        <v>0</v>
      </c>
      <c r="IQ6" s="59">
        <f t="shared" si="3"/>
        <v>0</v>
      </c>
      <c r="IR6" s="59">
        <f t="shared" si="3"/>
        <v>0</v>
      </c>
      <c r="IS6" s="59">
        <f t="shared" si="3"/>
        <v>0</v>
      </c>
      <c r="IT6" s="59">
        <f t="shared" si="3"/>
        <v>0</v>
      </c>
      <c r="IU6" s="59">
        <f t="shared" si="3"/>
        <v>0</v>
      </c>
      <c r="IV6" s="59">
        <f t="shared" si="3"/>
        <v>399.1080275505974</v>
      </c>
      <c r="IW6" s="59">
        <f t="shared" si="3"/>
        <v>0</v>
      </c>
      <c r="IX6" s="59">
        <f t="shared" si="3"/>
        <v>395.40546303728479</v>
      </c>
      <c r="IY6" s="59">
        <f t="shared" si="3"/>
        <v>0</v>
      </c>
      <c r="IZ6" s="59">
        <f t="shared" ref="IZ6:LK6" si="4">IZ5-IZ4</f>
        <v>0</v>
      </c>
      <c r="JA6" s="59">
        <f t="shared" si="4"/>
        <v>0</v>
      </c>
      <c r="JB6" s="59">
        <f t="shared" si="4"/>
        <v>0</v>
      </c>
      <c r="JC6" s="59">
        <f t="shared" si="4"/>
        <v>0</v>
      </c>
      <c r="JD6" s="59">
        <f t="shared" si="4"/>
        <v>0</v>
      </c>
      <c r="JE6" s="59">
        <f t="shared" si="4"/>
        <v>0</v>
      </c>
      <c r="JF6" s="59">
        <f t="shared" si="4"/>
        <v>0</v>
      </c>
      <c r="JG6" s="59">
        <f t="shared" si="4"/>
        <v>0</v>
      </c>
      <c r="JH6" s="59">
        <f t="shared" si="4"/>
        <v>0</v>
      </c>
      <c r="JI6" s="59">
        <f t="shared" si="4"/>
        <v>0</v>
      </c>
      <c r="JJ6" s="59">
        <f t="shared" si="4"/>
        <v>0</v>
      </c>
      <c r="JK6" s="59">
        <f t="shared" si="4"/>
        <v>0</v>
      </c>
      <c r="JL6" s="59">
        <f t="shared" si="4"/>
        <v>0</v>
      </c>
      <c r="JM6" s="59">
        <f t="shared" si="4"/>
        <v>0</v>
      </c>
      <c r="JN6" s="59">
        <f t="shared" si="4"/>
        <v>0</v>
      </c>
      <c r="JO6" s="59">
        <f t="shared" si="4"/>
        <v>0</v>
      </c>
      <c r="JP6" s="59">
        <f t="shared" si="4"/>
        <v>0</v>
      </c>
      <c r="JQ6" s="59">
        <f t="shared" si="4"/>
        <v>0</v>
      </c>
      <c r="JR6" s="59">
        <f t="shared" si="4"/>
        <v>0</v>
      </c>
      <c r="JS6" s="59">
        <f t="shared" si="4"/>
        <v>0</v>
      </c>
      <c r="JT6" s="59">
        <f t="shared" si="4"/>
        <v>0</v>
      </c>
      <c r="JU6" s="59">
        <f t="shared" si="4"/>
        <v>0</v>
      </c>
      <c r="JV6" s="59">
        <f t="shared" si="4"/>
        <v>0</v>
      </c>
      <c r="JW6" s="59">
        <f t="shared" si="4"/>
        <v>0</v>
      </c>
      <c r="JX6" s="59">
        <f t="shared" si="4"/>
        <v>0</v>
      </c>
      <c r="JY6" s="59">
        <f t="shared" si="4"/>
        <v>0</v>
      </c>
      <c r="JZ6" s="59">
        <f t="shared" si="4"/>
        <v>0</v>
      </c>
      <c r="KA6" s="59">
        <f t="shared" si="4"/>
        <v>0</v>
      </c>
      <c r="KB6" s="59">
        <f t="shared" si="4"/>
        <v>0</v>
      </c>
      <c r="KC6" s="59">
        <f t="shared" si="4"/>
        <v>0</v>
      </c>
      <c r="KD6" s="59">
        <f t="shared" si="4"/>
        <v>0</v>
      </c>
      <c r="KE6" s="59">
        <f t="shared" si="4"/>
        <v>584.23625321569853</v>
      </c>
      <c r="KF6" s="59">
        <f t="shared" si="4"/>
        <v>0</v>
      </c>
      <c r="KG6" s="59">
        <f t="shared" si="4"/>
        <v>0</v>
      </c>
      <c r="KH6" s="59">
        <f t="shared" si="4"/>
        <v>0</v>
      </c>
      <c r="KI6" s="59">
        <f t="shared" si="4"/>
        <v>0</v>
      </c>
      <c r="KJ6" s="59">
        <f t="shared" si="4"/>
        <v>0</v>
      </c>
      <c r="KK6" s="59">
        <f t="shared" si="4"/>
        <v>0</v>
      </c>
      <c r="KL6" s="59">
        <f t="shared" si="4"/>
        <v>0</v>
      </c>
      <c r="KM6" s="59">
        <f t="shared" si="4"/>
        <v>0</v>
      </c>
      <c r="KN6" s="59">
        <f t="shared" si="4"/>
        <v>0</v>
      </c>
      <c r="KO6" s="59">
        <f t="shared" si="4"/>
        <v>0</v>
      </c>
      <c r="KP6" s="59">
        <f t="shared" si="4"/>
        <v>436.13367268362072</v>
      </c>
      <c r="KQ6" s="59">
        <f t="shared" si="4"/>
        <v>0</v>
      </c>
      <c r="KR6" s="59">
        <f t="shared" si="4"/>
        <v>0</v>
      </c>
      <c r="KS6" s="59">
        <f t="shared" si="4"/>
        <v>0</v>
      </c>
      <c r="KT6" s="59">
        <f t="shared" si="4"/>
        <v>0</v>
      </c>
      <c r="KU6" s="59">
        <f t="shared" si="4"/>
        <v>0</v>
      </c>
      <c r="KV6" s="59">
        <f t="shared" si="4"/>
        <v>0</v>
      </c>
      <c r="KW6" s="59">
        <f t="shared" si="4"/>
        <v>0</v>
      </c>
      <c r="KX6" s="59">
        <f t="shared" si="4"/>
        <v>0</v>
      </c>
      <c r="KY6" s="59">
        <f t="shared" si="4"/>
        <v>0</v>
      </c>
      <c r="KZ6" s="59">
        <f t="shared" si="4"/>
        <v>0</v>
      </c>
      <c r="LA6" s="59">
        <f t="shared" si="4"/>
        <v>0</v>
      </c>
      <c r="LB6" s="59">
        <f t="shared" si="4"/>
        <v>0</v>
      </c>
      <c r="LC6" s="59">
        <f t="shared" si="4"/>
        <v>0</v>
      </c>
      <c r="LD6" s="59">
        <f t="shared" si="4"/>
        <v>0</v>
      </c>
      <c r="LE6" s="59">
        <f t="shared" si="4"/>
        <v>0</v>
      </c>
      <c r="LF6" s="59">
        <f t="shared" si="4"/>
        <v>0</v>
      </c>
      <c r="LG6" s="59">
        <f t="shared" si="4"/>
        <v>0</v>
      </c>
      <c r="LH6" s="59">
        <f t="shared" si="4"/>
        <v>0</v>
      </c>
      <c r="LI6" s="59">
        <f t="shared" si="4"/>
        <v>0</v>
      </c>
      <c r="LJ6" s="59">
        <f t="shared" si="4"/>
        <v>0</v>
      </c>
      <c r="LK6" s="59">
        <f t="shared" si="4"/>
        <v>0</v>
      </c>
      <c r="LL6" s="59">
        <f t="shared" ref="LL6:NW6" si="5">LL5-LL4</f>
        <v>0</v>
      </c>
      <c r="LM6" s="59">
        <f t="shared" si="5"/>
        <v>0</v>
      </c>
      <c r="LN6" s="59">
        <f t="shared" si="5"/>
        <v>0</v>
      </c>
      <c r="LO6" s="59">
        <f t="shared" si="5"/>
        <v>0</v>
      </c>
      <c r="LP6" s="59">
        <f t="shared" si="5"/>
        <v>0</v>
      </c>
      <c r="LQ6" s="59">
        <f t="shared" si="5"/>
        <v>0</v>
      </c>
      <c r="LR6" s="59">
        <f t="shared" si="5"/>
        <v>0</v>
      </c>
      <c r="LS6" s="59">
        <f t="shared" si="5"/>
        <v>0</v>
      </c>
      <c r="LT6" s="59">
        <f t="shared" si="5"/>
        <v>0</v>
      </c>
      <c r="LU6" s="59">
        <f t="shared" si="5"/>
        <v>0</v>
      </c>
      <c r="LV6" s="59">
        <f t="shared" si="5"/>
        <v>0</v>
      </c>
      <c r="LW6" s="59">
        <f t="shared" si="5"/>
        <v>0</v>
      </c>
      <c r="LX6" s="59">
        <f t="shared" si="5"/>
        <v>0</v>
      </c>
      <c r="LY6" s="59">
        <f t="shared" si="5"/>
        <v>0</v>
      </c>
      <c r="LZ6" s="59">
        <f t="shared" si="5"/>
        <v>0</v>
      </c>
      <c r="MA6" s="59">
        <f t="shared" si="5"/>
        <v>0</v>
      </c>
      <c r="MB6" s="59">
        <f t="shared" si="5"/>
        <v>0</v>
      </c>
      <c r="MC6" s="59">
        <f t="shared" si="5"/>
        <v>0</v>
      </c>
      <c r="MD6" s="59">
        <f t="shared" si="5"/>
        <v>0</v>
      </c>
      <c r="ME6" s="59">
        <f t="shared" si="5"/>
        <v>0</v>
      </c>
      <c r="MF6" s="59">
        <f t="shared" si="5"/>
        <v>0</v>
      </c>
      <c r="MG6" s="59">
        <f t="shared" si="5"/>
        <v>0</v>
      </c>
      <c r="MH6" s="59">
        <f t="shared" si="5"/>
        <v>0</v>
      </c>
      <c r="MI6" s="59">
        <f t="shared" si="5"/>
        <v>0</v>
      </c>
      <c r="MJ6" s="59">
        <f t="shared" si="5"/>
        <v>0</v>
      </c>
      <c r="MK6" s="59">
        <f t="shared" si="5"/>
        <v>0</v>
      </c>
      <c r="ML6" s="59">
        <f t="shared" si="5"/>
        <v>0</v>
      </c>
      <c r="MM6" s="59">
        <f t="shared" si="5"/>
        <v>0</v>
      </c>
      <c r="MN6" s="59">
        <f t="shared" si="5"/>
        <v>0</v>
      </c>
      <c r="MO6" s="59">
        <f t="shared" si="5"/>
        <v>0</v>
      </c>
      <c r="MP6" s="59">
        <f t="shared" si="5"/>
        <v>0</v>
      </c>
      <c r="MQ6" s="59">
        <f t="shared" si="5"/>
        <v>0</v>
      </c>
      <c r="MR6" s="59">
        <f t="shared" si="5"/>
        <v>0</v>
      </c>
      <c r="MS6" s="59">
        <f t="shared" si="5"/>
        <v>0</v>
      </c>
      <c r="MT6" s="59">
        <f t="shared" si="5"/>
        <v>0</v>
      </c>
      <c r="MU6" s="59">
        <f t="shared" si="5"/>
        <v>0</v>
      </c>
      <c r="MV6" s="59">
        <f t="shared" si="5"/>
        <v>0</v>
      </c>
      <c r="MW6" s="59">
        <f t="shared" si="5"/>
        <v>0</v>
      </c>
      <c r="MX6" s="59">
        <f t="shared" si="5"/>
        <v>0</v>
      </c>
      <c r="MY6" s="59">
        <f t="shared" si="5"/>
        <v>0</v>
      </c>
      <c r="MZ6" s="59">
        <f t="shared" si="5"/>
        <v>0</v>
      </c>
      <c r="NA6" s="59">
        <f t="shared" si="5"/>
        <v>0</v>
      </c>
      <c r="NB6" s="59">
        <f t="shared" si="5"/>
        <v>1732.0312523394605</v>
      </c>
      <c r="NC6" s="59">
        <f t="shared" si="5"/>
        <v>0</v>
      </c>
      <c r="ND6" s="59">
        <f t="shared" si="5"/>
        <v>0</v>
      </c>
      <c r="NE6" s="59">
        <f t="shared" si="5"/>
        <v>0</v>
      </c>
      <c r="NF6" s="59">
        <f t="shared" si="5"/>
        <v>676.8003660482791</v>
      </c>
      <c r="NG6" s="59">
        <f t="shared" si="5"/>
        <v>0</v>
      </c>
      <c r="NH6" s="59">
        <f t="shared" si="5"/>
        <v>0</v>
      </c>
      <c r="NI6" s="59">
        <f t="shared" si="5"/>
        <v>0</v>
      </c>
      <c r="NJ6" s="59">
        <f t="shared" si="5"/>
        <v>0</v>
      </c>
      <c r="NK6" s="59">
        <f t="shared" si="5"/>
        <v>0</v>
      </c>
      <c r="NL6" s="59">
        <f t="shared" si="5"/>
        <v>0</v>
      </c>
      <c r="NM6" s="59">
        <f t="shared" si="5"/>
        <v>0</v>
      </c>
      <c r="NN6" s="59">
        <f t="shared" si="5"/>
        <v>0</v>
      </c>
      <c r="NO6" s="59">
        <f t="shared" si="5"/>
        <v>0</v>
      </c>
      <c r="NP6" s="59">
        <f t="shared" si="5"/>
        <v>0</v>
      </c>
      <c r="NQ6" s="59">
        <f t="shared" si="5"/>
        <v>0</v>
      </c>
      <c r="NR6" s="59">
        <f t="shared" si="5"/>
        <v>0</v>
      </c>
      <c r="NS6" s="59">
        <f t="shared" si="5"/>
        <v>0</v>
      </c>
      <c r="NT6" s="59">
        <f t="shared" si="5"/>
        <v>0</v>
      </c>
      <c r="NU6" s="59">
        <f t="shared" si="5"/>
        <v>20224.279501564917</v>
      </c>
      <c r="NV6" s="59">
        <f t="shared" si="5"/>
        <v>0</v>
      </c>
      <c r="NW6" s="59">
        <f t="shared" si="5"/>
        <v>13835.786734418216</v>
      </c>
      <c r="NX6" s="59">
        <f t="shared" ref="NX6:QI6" si="6">NX5-NX4</f>
        <v>0</v>
      </c>
      <c r="NY6" s="59">
        <f t="shared" si="6"/>
        <v>0</v>
      </c>
      <c r="NZ6" s="59">
        <f t="shared" si="6"/>
        <v>0</v>
      </c>
      <c r="OA6" s="59">
        <f t="shared" si="6"/>
        <v>0</v>
      </c>
      <c r="OB6" s="59">
        <f t="shared" si="6"/>
        <v>887.84654330651392</v>
      </c>
      <c r="OC6" s="59">
        <f t="shared" si="6"/>
        <v>0</v>
      </c>
      <c r="OD6" s="59">
        <f t="shared" si="6"/>
        <v>0</v>
      </c>
      <c r="OE6" s="59">
        <f t="shared" si="6"/>
        <v>14978.86832420787</v>
      </c>
      <c r="OF6" s="59">
        <f t="shared" si="6"/>
        <v>0</v>
      </c>
      <c r="OG6" s="59">
        <f t="shared" si="6"/>
        <v>0</v>
      </c>
      <c r="OH6" s="59">
        <f t="shared" si="6"/>
        <v>0</v>
      </c>
      <c r="OI6" s="59">
        <f t="shared" si="6"/>
        <v>0</v>
      </c>
      <c r="OJ6" s="59">
        <f t="shared" si="6"/>
        <v>0</v>
      </c>
      <c r="OK6" s="59">
        <f t="shared" si="6"/>
        <v>0</v>
      </c>
      <c r="OL6" s="59">
        <f t="shared" si="6"/>
        <v>0</v>
      </c>
      <c r="OM6" s="59">
        <f t="shared" si="6"/>
        <v>0</v>
      </c>
      <c r="ON6" s="59">
        <f t="shared" si="6"/>
        <v>0</v>
      </c>
      <c r="OO6" s="59">
        <f t="shared" si="6"/>
        <v>0</v>
      </c>
      <c r="OP6" s="59">
        <f t="shared" si="6"/>
        <v>0</v>
      </c>
      <c r="OQ6" s="59">
        <f t="shared" si="6"/>
        <v>0</v>
      </c>
      <c r="OR6" s="59">
        <f t="shared" si="6"/>
        <v>-32658.155999999988</v>
      </c>
      <c r="OS6" s="59">
        <f t="shared" si="6"/>
        <v>0</v>
      </c>
      <c r="OT6" s="59">
        <f t="shared" si="6"/>
        <v>0</v>
      </c>
      <c r="OU6" s="59">
        <f t="shared" si="6"/>
        <v>0</v>
      </c>
      <c r="OV6" s="59">
        <f t="shared" si="6"/>
        <v>0</v>
      </c>
      <c r="OW6" s="59">
        <f t="shared" si="6"/>
        <v>0</v>
      </c>
      <c r="OX6" s="59">
        <f t="shared" si="6"/>
        <v>0</v>
      </c>
      <c r="OY6" s="59">
        <f t="shared" si="6"/>
        <v>0</v>
      </c>
      <c r="OZ6" s="59">
        <f t="shared" si="6"/>
        <v>0</v>
      </c>
      <c r="PA6" s="59">
        <f t="shared" si="6"/>
        <v>0</v>
      </c>
      <c r="PB6" s="59">
        <f t="shared" si="6"/>
        <v>0</v>
      </c>
      <c r="PC6" s="59">
        <f t="shared" si="6"/>
        <v>880.10818347371242</v>
      </c>
      <c r="PD6" s="59">
        <f t="shared" si="6"/>
        <v>0</v>
      </c>
      <c r="PE6" s="59">
        <f t="shared" si="6"/>
        <v>0</v>
      </c>
      <c r="PF6" s="59">
        <f t="shared" si="6"/>
        <v>0</v>
      </c>
      <c r="PG6" s="59">
        <f t="shared" si="6"/>
        <v>0</v>
      </c>
      <c r="PH6" s="59">
        <f t="shared" si="6"/>
        <v>0</v>
      </c>
      <c r="PI6" s="59">
        <f t="shared" si="6"/>
        <v>0</v>
      </c>
      <c r="PJ6" s="59">
        <f t="shared" si="6"/>
        <v>0</v>
      </c>
      <c r="PK6" s="59">
        <f t="shared" si="6"/>
        <v>0</v>
      </c>
      <c r="PL6" s="59">
        <f t="shared" si="6"/>
        <v>0</v>
      </c>
      <c r="PM6" s="59">
        <f t="shared" si="6"/>
        <v>0</v>
      </c>
      <c r="PN6" s="59">
        <f t="shared" si="6"/>
        <v>0</v>
      </c>
      <c r="PO6" s="59">
        <f t="shared" si="6"/>
        <v>0</v>
      </c>
      <c r="PP6" s="59">
        <f t="shared" si="6"/>
        <v>0</v>
      </c>
      <c r="PQ6" s="59">
        <f t="shared" si="6"/>
        <v>0</v>
      </c>
      <c r="PR6" s="59">
        <f t="shared" si="6"/>
        <v>0</v>
      </c>
      <c r="PS6" s="59">
        <f t="shared" si="6"/>
        <v>0</v>
      </c>
      <c r="PT6" s="59">
        <f t="shared" si="6"/>
        <v>0</v>
      </c>
      <c r="PU6" s="59">
        <f t="shared" si="6"/>
        <v>0</v>
      </c>
      <c r="PV6" s="59">
        <f t="shared" si="6"/>
        <v>0</v>
      </c>
      <c r="PW6" s="59">
        <f t="shared" si="6"/>
        <v>0</v>
      </c>
      <c r="PX6" s="59">
        <f t="shared" si="6"/>
        <v>0</v>
      </c>
      <c r="PY6" s="59">
        <f t="shared" si="6"/>
        <v>0</v>
      </c>
      <c r="PZ6" s="59">
        <f t="shared" si="6"/>
        <v>2435.5185098669172</v>
      </c>
      <c r="QA6" s="59">
        <f t="shared" si="6"/>
        <v>0</v>
      </c>
      <c r="QB6" s="59">
        <f t="shared" si="6"/>
        <v>0</v>
      </c>
      <c r="QC6" s="59">
        <f t="shared" si="6"/>
        <v>0</v>
      </c>
      <c r="QD6" s="59">
        <f t="shared" si="6"/>
        <v>0</v>
      </c>
      <c r="QE6" s="59">
        <f t="shared" si="6"/>
        <v>0</v>
      </c>
      <c r="QF6" s="59">
        <f t="shared" si="6"/>
        <v>0</v>
      </c>
      <c r="QG6" s="59">
        <f t="shared" si="6"/>
        <v>0</v>
      </c>
      <c r="QH6" s="59">
        <f t="shared" si="6"/>
        <v>0</v>
      </c>
      <c r="QI6" s="59">
        <f t="shared" si="6"/>
        <v>0</v>
      </c>
      <c r="QJ6" s="59">
        <f t="shared" ref="QJ6:SU6" si="7">QJ5-QJ4</f>
        <v>0</v>
      </c>
      <c r="QK6" s="59">
        <f t="shared" si="7"/>
        <v>0</v>
      </c>
      <c r="QL6" s="59">
        <f t="shared" si="7"/>
        <v>0</v>
      </c>
      <c r="QM6" s="59">
        <f t="shared" si="7"/>
        <v>0</v>
      </c>
      <c r="QN6" s="59">
        <f t="shared" si="7"/>
        <v>1157.282162939533</v>
      </c>
      <c r="QO6" s="59">
        <f t="shared" si="7"/>
        <v>0</v>
      </c>
      <c r="QP6" s="59">
        <f t="shared" si="7"/>
        <v>0</v>
      </c>
      <c r="QQ6" s="59">
        <f t="shared" si="7"/>
        <v>0</v>
      </c>
      <c r="QR6" s="59">
        <f t="shared" si="7"/>
        <v>-69211.300000000017</v>
      </c>
      <c r="QS6" s="59">
        <f t="shared" si="7"/>
        <v>0</v>
      </c>
      <c r="QT6" s="59">
        <f t="shared" si="7"/>
        <v>0</v>
      </c>
      <c r="QU6" s="59">
        <f t="shared" si="7"/>
        <v>14575.377964411193</v>
      </c>
      <c r="QV6" s="59">
        <f t="shared" si="7"/>
        <v>0</v>
      </c>
      <c r="QW6" s="59">
        <f t="shared" si="7"/>
        <v>0</v>
      </c>
      <c r="QX6" s="59">
        <f t="shared" si="7"/>
        <v>0</v>
      </c>
      <c r="QY6" s="59">
        <f t="shared" si="7"/>
        <v>15842.01090207111</v>
      </c>
      <c r="QZ6" s="59">
        <f t="shared" si="7"/>
        <v>0</v>
      </c>
      <c r="RA6" s="59">
        <f t="shared" si="7"/>
        <v>-67889.999999999985</v>
      </c>
      <c r="RB6" s="59">
        <f t="shared" si="7"/>
        <v>-42997</v>
      </c>
      <c r="RC6" s="59">
        <f t="shared" si="7"/>
        <v>0</v>
      </c>
      <c r="RD6" s="59">
        <f t="shared" si="7"/>
        <v>0</v>
      </c>
      <c r="RE6" s="59">
        <f t="shared" si="7"/>
        <v>0</v>
      </c>
      <c r="RF6" s="59">
        <f t="shared" si="7"/>
        <v>0</v>
      </c>
      <c r="RG6" s="59">
        <f t="shared" si="7"/>
        <v>-69211.300000000017</v>
      </c>
      <c r="RH6" s="59">
        <f t="shared" si="7"/>
        <v>0</v>
      </c>
      <c r="RI6" s="59">
        <f t="shared" si="7"/>
        <v>0</v>
      </c>
      <c r="RJ6" s="59">
        <f t="shared" si="7"/>
        <v>0</v>
      </c>
      <c r="RK6" s="59">
        <f t="shared" si="7"/>
        <v>0</v>
      </c>
      <c r="RL6" s="59">
        <f t="shared" si="7"/>
        <v>0</v>
      </c>
      <c r="RM6" s="59">
        <f t="shared" si="7"/>
        <v>0</v>
      </c>
      <c r="RN6" s="59">
        <f t="shared" si="7"/>
        <v>0</v>
      </c>
      <c r="RO6" s="59">
        <f t="shared" si="7"/>
        <v>0</v>
      </c>
      <c r="RP6" s="59">
        <f t="shared" si="7"/>
        <v>0</v>
      </c>
      <c r="RQ6" s="59">
        <f t="shared" si="7"/>
        <v>0</v>
      </c>
      <c r="RR6" s="59">
        <f t="shared" si="7"/>
        <v>0</v>
      </c>
      <c r="RS6" s="59">
        <f t="shared" si="7"/>
        <v>0</v>
      </c>
      <c r="RT6" s="59">
        <f t="shared" si="7"/>
        <v>0</v>
      </c>
      <c r="RU6" s="59">
        <f t="shared" si="7"/>
        <v>0</v>
      </c>
      <c r="RV6" s="59">
        <f t="shared" si="7"/>
        <v>0</v>
      </c>
      <c r="RW6" s="59">
        <f t="shared" si="7"/>
        <v>0</v>
      </c>
      <c r="RX6" s="59">
        <f t="shared" si="7"/>
        <v>0</v>
      </c>
      <c r="RY6" s="59">
        <f t="shared" si="7"/>
        <v>0</v>
      </c>
      <c r="RZ6" s="59">
        <f t="shared" si="7"/>
        <v>0</v>
      </c>
      <c r="SA6" s="59">
        <f t="shared" si="7"/>
        <v>0</v>
      </c>
      <c r="SB6" s="59">
        <f t="shared" si="7"/>
        <v>0</v>
      </c>
      <c r="SC6" s="59">
        <f t="shared" si="7"/>
        <v>0</v>
      </c>
      <c r="SD6" s="59">
        <f t="shared" si="7"/>
        <v>0</v>
      </c>
      <c r="SE6" s="59">
        <f t="shared" si="7"/>
        <v>0</v>
      </c>
      <c r="SF6" s="59">
        <f t="shared" si="7"/>
        <v>0</v>
      </c>
      <c r="SG6" s="59">
        <f t="shared" si="7"/>
        <v>0</v>
      </c>
      <c r="SH6" s="59">
        <f t="shared" si="7"/>
        <v>0</v>
      </c>
      <c r="SI6" s="59">
        <f t="shared" si="7"/>
        <v>0</v>
      </c>
      <c r="SJ6" s="59">
        <f t="shared" si="7"/>
        <v>0</v>
      </c>
      <c r="SK6" s="59">
        <f t="shared" si="7"/>
        <v>0</v>
      </c>
      <c r="SL6" s="59">
        <f t="shared" si="7"/>
        <v>0</v>
      </c>
      <c r="SM6" s="59">
        <f t="shared" si="7"/>
        <v>0</v>
      </c>
      <c r="SN6" s="59">
        <f t="shared" si="7"/>
        <v>0</v>
      </c>
      <c r="SO6" s="59">
        <f t="shared" si="7"/>
        <v>0</v>
      </c>
      <c r="SP6" s="59">
        <f t="shared" si="7"/>
        <v>0</v>
      </c>
      <c r="SQ6" s="59">
        <f t="shared" si="7"/>
        <v>0</v>
      </c>
      <c r="SR6" s="59">
        <f t="shared" si="7"/>
        <v>0</v>
      </c>
      <c r="SS6" s="59">
        <f t="shared" si="7"/>
        <v>0</v>
      </c>
      <c r="ST6" s="59">
        <f t="shared" si="7"/>
        <v>0</v>
      </c>
      <c r="SU6" s="59">
        <f t="shared" si="7"/>
        <v>0</v>
      </c>
      <c r="SV6" s="59">
        <f t="shared" ref="SV6:VG6" si="8">SV5-SV4</f>
        <v>0</v>
      </c>
      <c r="SW6" s="59">
        <f t="shared" si="8"/>
        <v>0</v>
      </c>
      <c r="SX6" s="59">
        <f t="shared" si="8"/>
        <v>0</v>
      </c>
      <c r="SY6" s="59">
        <f t="shared" si="8"/>
        <v>0</v>
      </c>
      <c r="SZ6" s="59">
        <f t="shared" si="8"/>
        <v>0</v>
      </c>
      <c r="TA6" s="59">
        <f t="shared" si="8"/>
        <v>0</v>
      </c>
      <c r="TB6" s="59">
        <f t="shared" si="8"/>
        <v>0</v>
      </c>
      <c r="TC6" s="59">
        <f t="shared" si="8"/>
        <v>0</v>
      </c>
      <c r="TD6" s="59">
        <f t="shared" si="8"/>
        <v>0</v>
      </c>
      <c r="TE6" s="59">
        <f t="shared" si="8"/>
        <v>0</v>
      </c>
      <c r="TF6" s="59">
        <f t="shared" si="8"/>
        <v>0</v>
      </c>
      <c r="TG6" s="59">
        <f t="shared" si="8"/>
        <v>0</v>
      </c>
      <c r="TH6" s="59">
        <f t="shared" si="8"/>
        <v>0</v>
      </c>
      <c r="TI6" s="59">
        <f t="shared" si="8"/>
        <v>0</v>
      </c>
      <c r="TJ6" s="59">
        <f t="shared" si="8"/>
        <v>0</v>
      </c>
      <c r="TK6" s="59">
        <f t="shared" si="8"/>
        <v>0</v>
      </c>
      <c r="TL6" s="59">
        <f t="shared" si="8"/>
        <v>0</v>
      </c>
      <c r="TM6" s="59">
        <f t="shared" si="8"/>
        <v>0</v>
      </c>
      <c r="TN6" s="59">
        <f t="shared" si="8"/>
        <v>0</v>
      </c>
      <c r="TO6" s="59">
        <f t="shared" si="8"/>
        <v>0</v>
      </c>
      <c r="TP6" s="59">
        <f t="shared" si="8"/>
        <v>0</v>
      </c>
      <c r="TQ6" s="59">
        <f t="shared" si="8"/>
        <v>0</v>
      </c>
      <c r="TR6" s="59">
        <f t="shared" si="8"/>
        <v>0</v>
      </c>
      <c r="TS6" s="59">
        <f t="shared" si="8"/>
        <v>0</v>
      </c>
      <c r="TT6" s="59">
        <f t="shared" si="8"/>
        <v>0</v>
      </c>
      <c r="TU6" s="59">
        <f t="shared" si="8"/>
        <v>0</v>
      </c>
      <c r="TV6" s="59">
        <f t="shared" si="8"/>
        <v>0</v>
      </c>
      <c r="TW6" s="59">
        <f t="shared" si="8"/>
        <v>0</v>
      </c>
      <c r="TX6" s="59">
        <f t="shared" si="8"/>
        <v>0</v>
      </c>
      <c r="TY6" s="59">
        <f t="shared" si="8"/>
        <v>0</v>
      </c>
      <c r="TZ6" s="59">
        <f t="shared" si="8"/>
        <v>0</v>
      </c>
      <c r="UA6" s="59">
        <f t="shared" si="8"/>
        <v>0</v>
      </c>
      <c r="UB6" s="59">
        <f t="shared" si="8"/>
        <v>0</v>
      </c>
      <c r="UC6" s="59">
        <f t="shared" si="8"/>
        <v>0</v>
      </c>
      <c r="UD6" s="59">
        <f t="shared" si="8"/>
        <v>0</v>
      </c>
      <c r="UE6" s="59">
        <f t="shared" si="8"/>
        <v>0</v>
      </c>
      <c r="UF6" s="59">
        <f t="shared" si="8"/>
        <v>0</v>
      </c>
      <c r="UG6" s="59">
        <f t="shared" si="8"/>
        <v>0</v>
      </c>
      <c r="UH6" s="59">
        <f t="shared" si="8"/>
        <v>0</v>
      </c>
      <c r="UI6" s="59">
        <f t="shared" si="8"/>
        <v>0</v>
      </c>
      <c r="UJ6" s="59">
        <f t="shared" si="8"/>
        <v>0</v>
      </c>
      <c r="UK6" s="59">
        <f t="shared" si="8"/>
        <v>0</v>
      </c>
      <c r="UL6" s="59">
        <f t="shared" si="8"/>
        <v>0</v>
      </c>
      <c r="UM6" s="59">
        <f t="shared" si="8"/>
        <v>0</v>
      </c>
      <c r="UN6" s="59">
        <f t="shared" si="8"/>
        <v>0</v>
      </c>
      <c r="UO6" s="59">
        <f t="shared" si="8"/>
        <v>0</v>
      </c>
      <c r="UP6" s="59">
        <f t="shared" si="8"/>
        <v>0</v>
      </c>
      <c r="UQ6" s="59">
        <f t="shared" si="8"/>
        <v>0</v>
      </c>
      <c r="UR6" s="59">
        <f t="shared" si="8"/>
        <v>0</v>
      </c>
      <c r="US6" s="59">
        <f t="shared" si="8"/>
        <v>0</v>
      </c>
      <c r="UT6" s="59">
        <f t="shared" si="8"/>
        <v>0</v>
      </c>
      <c r="UU6" s="59">
        <f t="shared" si="8"/>
        <v>0</v>
      </c>
      <c r="UV6" s="59">
        <f t="shared" si="8"/>
        <v>0</v>
      </c>
      <c r="UW6" s="59">
        <f t="shared" si="8"/>
        <v>0</v>
      </c>
      <c r="UX6" s="59">
        <f t="shared" si="8"/>
        <v>0</v>
      </c>
      <c r="UY6" s="59">
        <f t="shared" si="8"/>
        <v>0</v>
      </c>
      <c r="UZ6" s="59">
        <f t="shared" si="8"/>
        <v>0</v>
      </c>
      <c r="VA6" s="59">
        <f t="shared" si="8"/>
        <v>0</v>
      </c>
      <c r="VB6" s="59">
        <f t="shared" si="8"/>
        <v>0</v>
      </c>
      <c r="VC6" s="59">
        <f t="shared" si="8"/>
        <v>0</v>
      </c>
      <c r="VD6" s="59">
        <f t="shared" si="8"/>
        <v>0</v>
      </c>
      <c r="VE6" s="59">
        <f t="shared" si="8"/>
        <v>0</v>
      </c>
      <c r="VF6" s="59">
        <f t="shared" si="8"/>
        <v>0</v>
      </c>
      <c r="VG6" s="59">
        <f t="shared" si="8"/>
        <v>0</v>
      </c>
      <c r="VH6" s="59">
        <f t="shared" ref="VH6:WE6" si="9">VH5-VH4</f>
        <v>0</v>
      </c>
      <c r="VI6" s="59">
        <f t="shared" si="9"/>
        <v>0</v>
      </c>
      <c r="VJ6" s="59">
        <f t="shared" si="9"/>
        <v>0</v>
      </c>
      <c r="VK6" s="59">
        <f t="shared" si="9"/>
        <v>0</v>
      </c>
      <c r="VL6" s="59">
        <f t="shared" si="9"/>
        <v>0</v>
      </c>
      <c r="VM6" s="59">
        <f t="shared" si="9"/>
        <v>0</v>
      </c>
      <c r="VN6" s="59">
        <f t="shared" si="9"/>
        <v>0</v>
      </c>
      <c r="VO6" s="59">
        <f t="shared" si="9"/>
        <v>0</v>
      </c>
      <c r="VP6" s="59">
        <f t="shared" si="9"/>
        <v>0</v>
      </c>
      <c r="VQ6" s="59">
        <f t="shared" si="9"/>
        <v>0</v>
      </c>
      <c r="VR6" s="59">
        <f t="shared" si="9"/>
        <v>0</v>
      </c>
      <c r="VS6" s="59">
        <f t="shared" si="9"/>
        <v>0</v>
      </c>
      <c r="VT6" s="59">
        <f t="shared" si="9"/>
        <v>0</v>
      </c>
      <c r="VU6" s="59">
        <f t="shared" si="9"/>
        <v>0</v>
      </c>
      <c r="VV6" s="59">
        <f t="shared" si="9"/>
        <v>0</v>
      </c>
      <c r="VW6" s="59">
        <f t="shared" si="9"/>
        <v>0</v>
      </c>
      <c r="VX6" s="59">
        <f t="shared" si="9"/>
        <v>0</v>
      </c>
      <c r="VY6" s="59">
        <f t="shared" si="9"/>
        <v>0</v>
      </c>
      <c r="VZ6" s="59">
        <f t="shared" si="9"/>
        <v>0</v>
      </c>
      <c r="WA6" s="59">
        <f t="shared" si="9"/>
        <v>0</v>
      </c>
      <c r="WB6" s="59">
        <f t="shared" si="9"/>
        <v>0</v>
      </c>
      <c r="WC6" s="59">
        <f t="shared" si="9"/>
        <v>0</v>
      </c>
      <c r="WD6" s="59">
        <f t="shared" si="9"/>
        <v>0</v>
      </c>
      <c r="WE6" s="60">
        <f t="shared" si="9"/>
        <v>0</v>
      </c>
    </row>
    <row r="7" spans="2:603" ht="60" x14ac:dyDescent="0.25">
      <c r="B7" s="54" t="s">
        <v>650</v>
      </c>
      <c r="C7" s="36" t="s">
        <v>637</v>
      </c>
      <c r="D7" s="43">
        <f t="shared" ref="D7:BO7" si="10">IFERROR((D5-D4)/ABS(D4),0)</f>
        <v>0.10413256639656399</v>
      </c>
      <c r="E7" s="44">
        <f t="shared" si="10"/>
        <v>8.2224099430837028E-2</v>
      </c>
      <c r="F7" s="44">
        <f t="shared" si="10"/>
        <v>6.385320944859682E-2</v>
      </c>
      <c r="G7" s="44">
        <f t="shared" si="10"/>
        <v>0.13402749409790421</v>
      </c>
      <c r="H7" s="44">
        <f t="shared" si="10"/>
        <v>0</v>
      </c>
      <c r="I7" s="44">
        <f t="shared" si="10"/>
        <v>0</v>
      </c>
      <c r="J7" s="44">
        <f t="shared" si="10"/>
        <v>0</v>
      </c>
      <c r="K7" s="44">
        <f t="shared" si="10"/>
        <v>0</v>
      </c>
      <c r="L7" s="44">
        <f t="shared" si="10"/>
        <v>0</v>
      </c>
      <c r="M7" s="44">
        <f t="shared" si="10"/>
        <v>0</v>
      </c>
      <c r="N7" s="44">
        <f t="shared" si="10"/>
        <v>0</v>
      </c>
      <c r="O7" s="44">
        <f t="shared" si="10"/>
        <v>0</v>
      </c>
      <c r="P7" s="44">
        <f t="shared" si="10"/>
        <v>0</v>
      </c>
      <c r="Q7" s="44">
        <f t="shared" si="10"/>
        <v>0</v>
      </c>
      <c r="R7" s="44">
        <f t="shared" si="10"/>
        <v>0.19180225370879667</v>
      </c>
      <c r="S7" s="44">
        <f t="shared" si="10"/>
        <v>2.3202703392566762E-2</v>
      </c>
      <c r="T7" s="44">
        <f t="shared" si="10"/>
        <v>0</v>
      </c>
      <c r="U7" s="44">
        <f t="shared" si="10"/>
        <v>7.3734982932153748E-2</v>
      </c>
      <c r="V7" s="44">
        <f t="shared" si="10"/>
        <v>0</v>
      </c>
      <c r="W7" s="44">
        <f t="shared" si="10"/>
        <v>2.4651150365064205</v>
      </c>
      <c r="X7" s="44">
        <f t="shared" si="10"/>
        <v>0</v>
      </c>
      <c r="Y7" s="44">
        <f t="shared" si="10"/>
        <v>0</v>
      </c>
      <c r="Z7" s="44">
        <f t="shared" si="10"/>
        <v>1.8606892636252335</v>
      </c>
      <c r="AA7" s="44">
        <f t="shared" si="10"/>
        <v>3.2327703786324464E-3</v>
      </c>
      <c r="AB7" s="44">
        <f t="shared" si="10"/>
        <v>0</v>
      </c>
      <c r="AC7" s="44">
        <f t="shared" si="10"/>
        <v>0.35913787534470076</v>
      </c>
      <c r="AD7" s="44">
        <f t="shared" si="10"/>
        <v>0</v>
      </c>
      <c r="AE7" s="44">
        <f t="shared" si="10"/>
        <v>0</v>
      </c>
      <c r="AF7" s="44">
        <f t="shared" si="10"/>
        <v>0</v>
      </c>
      <c r="AG7" s="44">
        <f t="shared" si="10"/>
        <v>0</v>
      </c>
      <c r="AH7" s="44">
        <f t="shared" si="10"/>
        <v>-0.18048626317809324</v>
      </c>
      <c r="AI7" s="44">
        <f t="shared" si="10"/>
        <v>-0.17266218941862271</v>
      </c>
      <c r="AJ7" s="44">
        <f t="shared" si="10"/>
        <v>0</v>
      </c>
      <c r="AK7" s="44">
        <f t="shared" si="10"/>
        <v>0</v>
      </c>
      <c r="AL7" s="44">
        <f t="shared" si="10"/>
        <v>0</v>
      </c>
      <c r="AM7" s="44">
        <f t="shared" si="10"/>
        <v>0</v>
      </c>
      <c r="AN7" s="44">
        <f t="shared" si="10"/>
        <v>0</v>
      </c>
      <c r="AO7" s="44">
        <f t="shared" si="10"/>
        <v>0</v>
      </c>
      <c r="AP7" s="44">
        <f t="shared" si="10"/>
        <v>0</v>
      </c>
      <c r="AQ7" s="44">
        <f t="shared" si="10"/>
        <v>0</v>
      </c>
      <c r="AR7" s="44">
        <f t="shared" si="10"/>
        <v>0</v>
      </c>
      <c r="AS7" s="44">
        <f t="shared" si="10"/>
        <v>0</v>
      </c>
      <c r="AT7" s="44">
        <f t="shared" si="10"/>
        <v>0</v>
      </c>
      <c r="AU7" s="44">
        <f t="shared" si="10"/>
        <v>0</v>
      </c>
      <c r="AV7" s="44">
        <f t="shared" si="10"/>
        <v>0.34628719703083027</v>
      </c>
      <c r="AW7" s="44">
        <f t="shared" si="10"/>
        <v>0</v>
      </c>
      <c r="AX7" s="44">
        <f t="shared" si="10"/>
        <v>0</v>
      </c>
      <c r="AY7" s="44">
        <f t="shared" si="10"/>
        <v>0</v>
      </c>
      <c r="AZ7" s="44">
        <f t="shared" si="10"/>
        <v>0</v>
      </c>
      <c r="BA7" s="44">
        <f t="shared" si="10"/>
        <v>0</v>
      </c>
      <c r="BB7" s="44">
        <f t="shared" si="10"/>
        <v>0</v>
      </c>
      <c r="BC7" s="44">
        <f t="shared" si="10"/>
        <v>0</v>
      </c>
      <c r="BD7" s="44">
        <f t="shared" si="10"/>
        <v>9.1003223610305842E-2</v>
      </c>
      <c r="BE7" s="44">
        <f t="shared" si="10"/>
        <v>0</v>
      </c>
      <c r="BF7" s="44">
        <f t="shared" si="10"/>
        <v>0</v>
      </c>
      <c r="BG7" s="44">
        <f t="shared" si="10"/>
        <v>0</v>
      </c>
      <c r="BH7" s="44">
        <f t="shared" si="10"/>
        <v>0</v>
      </c>
      <c r="BI7" s="44">
        <f t="shared" si="10"/>
        <v>0</v>
      </c>
      <c r="BJ7" s="44">
        <f t="shared" si="10"/>
        <v>0</v>
      </c>
      <c r="BK7" s="44">
        <f t="shared" si="10"/>
        <v>0</v>
      </c>
      <c r="BL7" s="44">
        <f t="shared" si="10"/>
        <v>0</v>
      </c>
      <c r="BM7" s="44">
        <f t="shared" si="10"/>
        <v>0</v>
      </c>
      <c r="BN7" s="44">
        <f t="shared" si="10"/>
        <v>0</v>
      </c>
      <c r="BO7" s="44">
        <f t="shared" si="10"/>
        <v>0</v>
      </c>
      <c r="BP7" s="44">
        <f t="shared" ref="BP7:EA7" si="11">IFERROR((BP5-BP4)/ABS(BP4),0)</f>
        <v>0</v>
      </c>
      <c r="BQ7" s="44">
        <f t="shared" si="11"/>
        <v>0</v>
      </c>
      <c r="BR7" s="44">
        <f t="shared" si="11"/>
        <v>0</v>
      </c>
      <c r="BS7" s="44">
        <f t="shared" si="11"/>
        <v>0.16937053839999611</v>
      </c>
      <c r="BT7" s="44">
        <f t="shared" si="11"/>
        <v>0</v>
      </c>
      <c r="BU7" s="44">
        <f t="shared" si="11"/>
        <v>0</v>
      </c>
      <c r="BV7" s="44">
        <f t="shared" si="11"/>
        <v>0</v>
      </c>
      <c r="BW7" s="44">
        <f t="shared" si="11"/>
        <v>0</v>
      </c>
      <c r="BX7" s="44">
        <f t="shared" si="11"/>
        <v>0</v>
      </c>
      <c r="BY7" s="44">
        <f t="shared" si="11"/>
        <v>0</v>
      </c>
      <c r="BZ7" s="44">
        <f t="shared" si="11"/>
        <v>0</v>
      </c>
      <c r="CA7" s="44">
        <f t="shared" si="11"/>
        <v>0</v>
      </c>
      <c r="CB7" s="44">
        <f t="shared" si="11"/>
        <v>0</v>
      </c>
      <c r="CC7" s="44">
        <f t="shared" si="11"/>
        <v>0</v>
      </c>
      <c r="CD7" s="44">
        <f t="shared" si="11"/>
        <v>0</v>
      </c>
      <c r="CE7" s="44">
        <f t="shared" si="11"/>
        <v>0</v>
      </c>
      <c r="CF7" s="44">
        <f t="shared" si="11"/>
        <v>0</v>
      </c>
      <c r="CG7" s="44">
        <f t="shared" si="11"/>
        <v>0</v>
      </c>
      <c r="CH7" s="44">
        <f t="shared" si="11"/>
        <v>0</v>
      </c>
      <c r="CI7" s="44">
        <f t="shared" si="11"/>
        <v>0</v>
      </c>
      <c r="CJ7" s="44">
        <f t="shared" si="11"/>
        <v>0</v>
      </c>
      <c r="CK7" s="44">
        <f t="shared" si="11"/>
        <v>0</v>
      </c>
      <c r="CL7" s="44">
        <f t="shared" si="11"/>
        <v>1.1607915515733758E-2</v>
      </c>
      <c r="CM7" s="44">
        <f t="shared" si="11"/>
        <v>0</v>
      </c>
      <c r="CN7" s="44">
        <f t="shared" si="11"/>
        <v>0</v>
      </c>
      <c r="CO7" s="44">
        <f t="shared" si="11"/>
        <v>0</v>
      </c>
      <c r="CP7" s="44">
        <f t="shared" si="11"/>
        <v>0</v>
      </c>
      <c r="CQ7" s="44">
        <f t="shared" si="11"/>
        <v>0</v>
      </c>
      <c r="CR7" s="44">
        <f t="shared" si="11"/>
        <v>0</v>
      </c>
      <c r="CS7" s="44">
        <f t="shared" si="11"/>
        <v>0</v>
      </c>
      <c r="CT7" s="44">
        <f t="shared" si="11"/>
        <v>0</v>
      </c>
      <c r="CU7" s="44">
        <f t="shared" si="11"/>
        <v>0</v>
      </c>
      <c r="CV7" s="44">
        <f t="shared" si="11"/>
        <v>0</v>
      </c>
      <c r="CW7" s="44">
        <f t="shared" si="11"/>
        <v>0</v>
      </c>
      <c r="CX7" s="44">
        <f t="shared" si="11"/>
        <v>0</v>
      </c>
      <c r="CY7" s="44">
        <f t="shared" si="11"/>
        <v>0.14113026958348177</v>
      </c>
      <c r="CZ7" s="44">
        <f t="shared" si="11"/>
        <v>4.4191827431586922E-2</v>
      </c>
      <c r="DA7" s="44">
        <f t="shared" si="11"/>
        <v>0.14367066642524357</v>
      </c>
      <c r="DB7" s="44">
        <f t="shared" si="11"/>
        <v>9.5712253527652072E-2</v>
      </c>
      <c r="DC7" s="44">
        <f t="shared" si="11"/>
        <v>6.7597345859332802E-2</v>
      </c>
      <c r="DD7" s="44">
        <f t="shared" si="11"/>
        <v>0</v>
      </c>
      <c r="DE7" s="44">
        <f t="shared" si="11"/>
        <v>0.11687771916228278</v>
      </c>
      <c r="DF7" s="44">
        <f t="shared" si="11"/>
        <v>0</v>
      </c>
      <c r="DG7" s="44">
        <f t="shared" si="11"/>
        <v>3.3959619857981224E-2</v>
      </c>
      <c r="DH7" s="44">
        <f t="shared" si="11"/>
        <v>8.5625052306538343E-2</v>
      </c>
      <c r="DI7" s="44">
        <f t="shared" si="11"/>
        <v>0.10209877566266881</v>
      </c>
      <c r="DJ7" s="44">
        <f t="shared" si="11"/>
        <v>3.3469545218095802E-2</v>
      </c>
      <c r="DK7" s="44">
        <f t="shared" si="11"/>
        <v>0</v>
      </c>
      <c r="DL7" s="44">
        <f t="shared" si="11"/>
        <v>0</v>
      </c>
      <c r="DM7" s="44">
        <f t="shared" si="11"/>
        <v>0</v>
      </c>
      <c r="DN7" s="44">
        <f t="shared" si="11"/>
        <v>0</v>
      </c>
      <c r="DO7" s="44">
        <f t="shared" si="11"/>
        <v>0</v>
      </c>
      <c r="DP7" s="44">
        <f t="shared" si="11"/>
        <v>0</v>
      </c>
      <c r="DQ7" s="44">
        <f t="shared" si="11"/>
        <v>0</v>
      </c>
      <c r="DR7" s="44">
        <f t="shared" si="11"/>
        <v>0</v>
      </c>
      <c r="DS7" s="44">
        <f t="shared" si="11"/>
        <v>0</v>
      </c>
      <c r="DT7" s="44">
        <f t="shared" si="11"/>
        <v>0</v>
      </c>
      <c r="DU7" s="44">
        <f t="shared" si="11"/>
        <v>0.21354365241301054</v>
      </c>
      <c r="DV7" s="44">
        <f t="shared" si="11"/>
        <v>0</v>
      </c>
      <c r="DW7" s="44">
        <f t="shared" si="11"/>
        <v>0</v>
      </c>
      <c r="DX7" s="44">
        <f t="shared" si="11"/>
        <v>0</v>
      </c>
      <c r="DY7" s="44">
        <f t="shared" si="11"/>
        <v>0</v>
      </c>
      <c r="DZ7" s="44">
        <f t="shared" si="11"/>
        <v>0.15535314682102644</v>
      </c>
      <c r="EA7" s="44">
        <f t="shared" si="11"/>
        <v>0</v>
      </c>
      <c r="EB7" s="44">
        <f t="shared" ref="EB7:GM7" si="12">IFERROR((EB5-EB4)/ABS(EB4),0)</f>
        <v>0</v>
      </c>
      <c r="EC7" s="44">
        <f t="shared" si="12"/>
        <v>0</v>
      </c>
      <c r="ED7" s="44">
        <f t="shared" si="12"/>
        <v>0</v>
      </c>
      <c r="EE7" s="44">
        <f t="shared" si="12"/>
        <v>5.4263450308558073E-2</v>
      </c>
      <c r="EF7" s="44">
        <f t="shared" si="12"/>
        <v>0</v>
      </c>
      <c r="EG7" s="44">
        <f t="shared" si="12"/>
        <v>0</v>
      </c>
      <c r="EH7" s="44">
        <f t="shared" si="12"/>
        <v>5.2070437383710901E-2</v>
      </c>
      <c r="EI7" s="44">
        <f t="shared" si="12"/>
        <v>0</v>
      </c>
      <c r="EJ7" s="44">
        <f t="shared" si="12"/>
        <v>0</v>
      </c>
      <c r="EK7" s="44">
        <f t="shared" si="12"/>
        <v>0</v>
      </c>
      <c r="EL7" s="44">
        <f t="shared" si="12"/>
        <v>0</v>
      </c>
      <c r="EM7" s="44">
        <f t="shared" si="12"/>
        <v>-8.1889002523408087E-3</v>
      </c>
      <c r="EN7" s="44">
        <f t="shared" si="12"/>
        <v>9.2168318274708977E-2</v>
      </c>
      <c r="EO7" s="44">
        <f t="shared" si="12"/>
        <v>0</v>
      </c>
      <c r="EP7" s="44">
        <f t="shared" si="12"/>
        <v>0</v>
      </c>
      <c r="EQ7" s="44">
        <f t="shared" si="12"/>
        <v>0</v>
      </c>
      <c r="ER7" s="44">
        <f t="shared" si="12"/>
        <v>0</v>
      </c>
      <c r="ES7" s="44">
        <f t="shared" si="12"/>
        <v>0</v>
      </c>
      <c r="ET7" s="44">
        <f t="shared" si="12"/>
        <v>0.74352763640967223</v>
      </c>
      <c r="EU7" s="44">
        <f t="shared" si="12"/>
        <v>0</v>
      </c>
      <c r="EV7" s="44">
        <f t="shared" si="12"/>
        <v>0</v>
      </c>
      <c r="EW7" s="44">
        <f t="shared" si="12"/>
        <v>0</v>
      </c>
      <c r="EX7" s="44">
        <f t="shared" si="12"/>
        <v>0</v>
      </c>
      <c r="EY7" s="44">
        <f t="shared" si="12"/>
        <v>0</v>
      </c>
      <c r="EZ7" s="44">
        <f t="shared" si="12"/>
        <v>0</v>
      </c>
      <c r="FA7" s="44">
        <f t="shared" si="12"/>
        <v>0</v>
      </c>
      <c r="FB7" s="44">
        <f t="shared" si="12"/>
        <v>0</v>
      </c>
      <c r="FC7" s="44">
        <f t="shared" si="12"/>
        <v>0</v>
      </c>
      <c r="FD7" s="44">
        <f t="shared" si="12"/>
        <v>0</v>
      </c>
      <c r="FE7" s="44">
        <f t="shared" si="12"/>
        <v>0</v>
      </c>
      <c r="FF7" s="44">
        <f t="shared" si="12"/>
        <v>0</v>
      </c>
      <c r="FG7" s="44">
        <f t="shared" si="12"/>
        <v>0</v>
      </c>
      <c r="FH7" s="44">
        <f t="shared" si="12"/>
        <v>0</v>
      </c>
      <c r="FI7" s="44">
        <f t="shared" si="12"/>
        <v>0</v>
      </c>
      <c r="FJ7" s="44">
        <f t="shared" si="12"/>
        <v>0</v>
      </c>
      <c r="FK7" s="44">
        <f t="shared" si="12"/>
        <v>0</v>
      </c>
      <c r="FL7" s="44">
        <f t="shared" si="12"/>
        <v>0</v>
      </c>
      <c r="FM7" s="44">
        <f t="shared" si="12"/>
        <v>0</v>
      </c>
      <c r="FN7" s="44">
        <f t="shared" si="12"/>
        <v>0</v>
      </c>
      <c r="FO7" s="44">
        <f t="shared" si="12"/>
        <v>0</v>
      </c>
      <c r="FP7" s="44">
        <f t="shared" si="12"/>
        <v>0</v>
      </c>
      <c r="FQ7" s="44">
        <f t="shared" si="12"/>
        <v>0</v>
      </c>
      <c r="FR7" s="44">
        <f t="shared" si="12"/>
        <v>0</v>
      </c>
      <c r="FS7" s="44">
        <f t="shared" si="12"/>
        <v>0</v>
      </c>
      <c r="FT7" s="44">
        <f t="shared" si="12"/>
        <v>0</v>
      </c>
      <c r="FU7" s="44">
        <f t="shared" si="12"/>
        <v>0</v>
      </c>
      <c r="FV7" s="44">
        <f t="shared" si="12"/>
        <v>0</v>
      </c>
      <c r="FW7" s="44">
        <f t="shared" si="12"/>
        <v>0</v>
      </c>
      <c r="FX7" s="44">
        <f t="shared" si="12"/>
        <v>0</v>
      </c>
      <c r="FY7" s="44">
        <f t="shared" si="12"/>
        <v>0</v>
      </c>
      <c r="FZ7" s="44">
        <f t="shared" si="12"/>
        <v>0</v>
      </c>
      <c r="GA7" s="44">
        <f t="shared" si="12"/>
        <v>0</v>
      </c>
      <c r="GB7" s="44">
        <f t="shared" si="12"/>
        <v>0</v>
      </c>
      <c r="GC7" s="44">
        <f t="shared" si="12"/>
        <v>0</v>
      </c>
      <c r="GD7" s="44">
        <f t="shared" si="12"/>
        <v>0</v>
      </c>
      <c r="GE7" s="44">
        <f t="shared" si="12"/>
        <v>0</v>
      </c>
      <c r="GF7" s="44">
        <f t="shared" si="12"/>
        <v>0</v>
      </c>
      <c r="GG7" s="44">
        <f t="shared" si="12"/>
        <v>0</v>
      </c>
      <c r="GH7" s="44">
        <f t="shared" si="12"/>
        <v>0</v>
      </c>
      <c r="GI7" s="44">
        <f t="shared" si="12"/>
        <v>0</v>
      </c>
      <c r="GJ7" s="44">
        <f t="shared" si="12"/>
        <v>0</v>
      </c>
      <c r="GK7" s="44">
        <f t="shared" si="12"/>
        <v>0</v>
      </c>
      <c r="GL7" s="44">
        <f t="shared" si="12"/>
        <v>0</v>
      </c>
      <c r="GM7" s="44">
        <f t="shared" si="12"/>
        <v>6.3577719429488803E-3</v>
      </c>
      <c r="GN7" s="44">
        <f t="shared" ref="GN7:IY7" si="13">IFERROR((GN5-GN4)/ABS(GN4),0)</f>
        <v>0</v>
      </c>
      <c r="GO7" s="44">
        <f t="shared" si="13"/>
        <v>0</v>
      </c>
      <c r="GP7" s="44">
        <f t="shared" si="13"/>
        <v>0</v>
      </c>
      <c r="GQ7" s="44">
        <f t="shared" si="13"/>
        <v>0</v>
      </c>
      <c r="GR7" s="44">
        <f t="shared" si="13"/>
        <v>0</v>
      </c>
      <c r="GS7" s="44">
        <f t="shared" si="13"/>
        <v>0</v>
      </c>
      <c r="GT7" s="44">
        <f t="shared" si="13"/>
        <v>0</v>
      </c>
      <c r="GU7" s="44">
        <f t="shared" si="13"/>
        <v>2.9097882041224508E-2</v>
      </c>
      <c r="GV7" s="44">
        <f t="shared" si="13"/>
        <v>0</v>
      </c>
      <c r="GW7" s="44">
        <f t="shared" si="13"/>
        <v>5.6498722052342909E-2</v>
      </c>
      <c r="GX7" s="44">
        <f t="shared" si="13"/>
        <v>0</v>
      </c>
      <c r="GY7" s="44">
        <f t="shared" si="13"/>
        <v>0</v>
      </c>
      <c r="GZ7" s="44">
        <f t="shared" si="13"/>
        <v>0</v>
      </c>
      <c r="HA7" s="44">
        <f t="shared" si="13"/>
        <v>0</v>
      </c>
      <c r="HB7" s="44">
        <f t="shared" si="13"/>
        <v>0</v>
      </c>
      <c r="HC7" s="44">
        <f t="shared" si="13"/>
        <v>0</v>
      </c>
      <c r="HD7" s="44">
        <f t="shared" si="13"/>
        <v>0</v>
      </c>
      <c r="HE7" s="44">
        <f t="shared" si="13"/>
        <v>0</v>
      </c>
      <c r="HF7" s="44">
        <f t="shared" si="13"/>
        <v>0</v>
      </c>
      <c r="HG7" s="44">
        <f t="shared" si="13"/>
        <v>0</v>
      </c>
      <c r="HH7" s="44">
        <f t="shared" si="13"/>
        <v>0</v>
      </c>
      <c r="HI7" s="44">
        <f t="shared" si="13"/>
        <v>0</v>
      </c>
      <c r="HJ7" s="44">
        <f t="shared" si="13"/>
        <v>0</v>
      </c>
      <c r="HK7" s="44">
        <f t="shared" si="13"/>
        <v>0</v>
      </c>
      <c r="HL7" s="44">
        <f t="shared" si="13"/>
        <v>0</v>
      </c>
      <c r="HM7" s="44">
        <f t="shared" si="13"/>
        <v>0</v>
      </c>
      <c r="HN7" s="44">
        <f t="shared" si="13"/>
        <v>0</v>
      </c>
      <c r="HO7" s="44">
        <f t="shared" si="13"/>
        <v>0</v>
      </c>
      <c r="HP7" s="44">
        <f t="shared" si="13"/>
        <v>0</v>
      </c>
      <c r="HQ7" s="44">
        <f t="shared" si="13"/>
        <v>0</v>
      </c>
      <c r="HR7" s="44">
        <f t="shared" si="13"/>
        <v>0</v>
      </c>
      <c r="HS7" s="44">
        <f t="shared" si="13"/>
        <v>0</v>
      </c>
      <c r="HT7" s="44">
        <f t="shared" si="13"/>
        <v>0</v>
      </c>
      <c r="HU7" s="44">
        <f t="shared" si="13"/>
        <v>0</v>
      </c>
      <c r="HV7" s="44">
        <f t="shared" si="13"/>
        <v>0</v>
      </c>
      <c r="HW7" s="44">
        <f t="shared" si="13"/>
        <v>9.2300964608132238E-2</v>
      </c>
      <c r="HX7" s="44">
        <f t="shared" si="13"/>
        <v>0</v>
      </c>
      <c r="HY7" s="44">
        <f t="shared" si="13"/>
        <v>6.681043374021099E-3</v>
      </c>
      <c r="HZ7" s="44">
        <f t="shared" si="13"/>
        <v>0</v>
      </c>
      <c r="IA7" s="44">
        <f t="shared" si="13"/>
        <v>0</v>
      </c>
      <c r="IB7" s="44">
        <f t="shared" si="13"/>
        <v>0</v>
      </c>
      <c r="IC7" s="44">
        <f t="shared" si="13"/>
        <v>0</v>
      </c>
      <c r="ID7" s="44">
        <f t="shared" si="13"/>
        <v>0</v>
      </c>
      <c r="IE7" s="44">
        <f t="shared" si="13"/>
        <v>0</v>
      </c>
      <c r="IF7" s="44">
        <f t="shared" si="13"/>
        <v>0</v>
      </c>
      <c r="IG7" s="44">
        <f t="shared" si="13"/>
        <v>0.96789782985006578</v>
      </c>
      <c r="IH7" s="44">
        <f t="shared" si="13"/>
        <v>7.4607918317608407E-2</v>
      </c>
      <c r="II7" s="44">
        <f t="shared" si="13"/>
        <v>0</v>
      </c>
      <c r="IJ7" s="44">
        <f t="shared" si="13"/>
        <v>0</v>
      </c>
      <c r="IK7" s="44">
        <f t="shared" si="13"/>
        <v>2.3961928854050001E-2</v>
      </c>
      <c r="IL7" s="44">
        <f t="shared" si="13"/>
        <v>0</v>
      </c>
      <c r="IM7" s="44">
        <f t="shared" si="13"/>
        <v>0</v>
      </c>
      <c r="IN7" s="44">
        <f t="shared" si="13"/>
        <v>0</v>
      </c>
      <c r="IO7" s="44">
        <f t="shared" si="13"/>
        <v>4.867447349194861E-3</v>
      </c>
      <c r="IP7" s="44">
        <f t="shared" si="13"/>
        <v>0</v>
      </c>
      <c r="IQ7" s="44">
        <f t="shared" si="13"/>
        <v>0</v>
      </c>
      <c r="IR7" s="44">
        <f t="shared" si="13"/>
        <v>0</v>
      </c>
      <c r="IS7" s="44">
        <f t="shared" si="13"/>
        <v>0</v>
      </c>
      <c r="IT7" s="44">
        <f t="shared" si="13"/>
        <v>0</v>
      </c>
      <c r="IU7" s="44">
        <f t="shared" si="13"/>
        <v>0</v>
      </c>
      <c r="IV7" s="44">
        <f t="shared" si="13"/>
        <v>4.6026363324631635E-2</v>
      </c>
      <c r="IW7" s="44">
        <f t="shared" si="13"/>
        <v>0</v>
      </c>
      <c r="IX7" s="44">
        <f t="shared" si="13"/>
        <v>1.7044372420051124E-3</v>
      </c>
      <c r="IY7" s="44">
        <f t="shared" si="13"/>
        <v>0</v>
      </c>
      <c r="IZ7" s="44">
        <f t="shared" ref="IZ7:LK7" si="14">IFERROR((IZ5-IZ4)/ABS(IZ4),0)</f>
        <v>0</v>
      </c>
      <c r="JA7" s="44">
        <f t="shared" si="14"/>
        <v>0</v>
      </c>
      <c r="JB7" s="44">
        <f t="shared" si="14"/>
        <v>0</v>
      </c>
      <c r="JC7" s="44">
        <f t="shared" si="14"/>
        <v>0</v>
      </c>
      <c r="JD7" s="44">
        <f t="shared" si="14"/>
        <v>0</v>
      </c>
      <c r="JE7" s="44">
        <f t="shared" si="14"/>
        <v>0</v>
      </c>
      <c r="JF7" s="44">
        <f t="shared" si="14"/>
        <v>0</v>
      </c>
      <c r="JG7" s="44">
        <f t="shared" si="14"/>
        <v>0</v>
      </c>
      <c r="JH7" s="44">
        <f t="shared" si="14"/>
        <v>0</v>
      </c>
      <c r="JI7" s="44">
        <f t="shared" si="14"/>
        <v>0</v>
      </c>
      <c r="JJ7" s="44">
        <f t="shared" si="14"/>
        <v>0</v>
      </c>
      <c r="JK7" s="44">
        <f t="shared" si="14"/>
        <v>0</v>
      </c>
      <c r="JL7" s="44">
        <f t="shared" si="14"/>
        <v>0</v>
      </c>
      <c r="JM7" s="44">
        <f t="shared" si="14"/>
        <v>0</v>
      </c>
      <c r="JN7" s="44">
        <f t="shared" si="14"/>
        <v>0</v>
      </c>
      <c r="JO7" s="44">
        <f t="shared" si="14"/>
        <v>0</v>
      </c>
      <c r="JP7" s="44">
        <f t="shared" si="14"/>
        <v>0</v>
      </c>
      <c r="JQ7" s="44">
        <f t="shared" si="14"/>
        <v>0</v>
      </c>
      <c r="JR7" s="44">
        <f t="shared" si="14"/>
        <v>0</v>
      </c>
      <c r="JS7" s="44">
        <f t="shared" si="14"/>
        <v>0</v>
      </c>
      <c r="JT7" s="44">
        <f t="shared" si="14"/>
        <v>0</v>
      </c>
      <c r="JU7" s="44">
        <f t="shared" si="14"/>
        <v>0</v>
      </c>
      <c r="JV7" s="44">
        <f t="shared" si="14"/>
        <v>0</v>
      </c>
      <c r="JW7" s="44">
        <f t="shared" si="14"/>
        <v>0</v>
      </c>
      <c r="JX7" s="44">
        <f t="shared" si="14"/>
        <v>0</v>
      </c>
      <c r="JY7" s="44">
        <f t="shared" si="14"/>
        <v>0</v>
      </c>
      <c r="JZ7" s="44">
        <f t="shared" si="14"/>
        <v>0</v>
      </c>
      <c r="KA7" s="44">
        <f t="shared" si="14"/>
        <v>0</v>
      </c>
      <c r="KB7" s="44">
        <f t="shared" si="14"/>
        <v>0</v>
      </c>
      <c r="KC7" s="44">
        <f t="shared" si="14"/>
        <v>0</v>
      </c>
      <c r="KD7" s="44">
        <f t="shared" si="14"/>
        <v>0</v>
      </c>
      <c r="KE7" s="44">
        <f t="shared" si="14"/>
        <v>2.1350024305364862E-3</v>
      </c>
      <c r="KF7" s="44">
        <f t="shared" si="14"/>
        <v>0</v>
      </c>
      <c r="KG7" s="44">
        <f t="shared" si="14"/>
        <v>0</v>
      </c>
      <c r="KH7" s="44">
        <f t="shared" si="14"/>
        <v>0</v>
      </c>
      <c r="KI7" s="44">
        <f t="shared" si="14"/>
        <v>0</v>
      </c>
      <c r="KJ7" s="44">
        <f t="shared" si="14"/>
        <v>0</v>
      </c>
      <c r="KK7" s="44">
        <f t="shared" si="14"/>
        <v>0</v>
      </c>
      <c r="KL7" s="44">
        <f t="shared" si="14"/>
        <v>0</v>
      </c>
      <c r="KM7" s="44">
        <f t="shared" si="14"/>
        <v>0</v>
      </c>
      <c r="KN7" s="44">
        <f t="shared" si="14"/>
        <v>0</v>
      </c>
      <c r="KO7" s="44">
        <f t="shared" si="14"/>
        <v>0</v>
      </c>
      <c r="KP7" s="44">
        <f t="shared" si="14"/>
        <v>6.2277175837605822E-2</v>
      </c>
      <c r="KQ7" s="44">
        <f t="shared" si="14"/>
        <v>0</v>
      </c>
      <c r="KR7" s="44">
        <f t="shared" si="14"/>
        <v>0</v>
      </c>
      <c r="KS7" s="44">
        <f t="shared" si="14"/>
        <v>0</v>
      </c>
      <c r="KT7" s="44">
        <f t="shared" si="14"/>
        <v>0</v>
      </c>
      <c r="KU7" s="44">
        <f t="shared" si="14"/>
        <v>0</v>
      </c>
      <c r="KV7" s="44">
        <f t="shared" si="14"/>
        <v>0</v>
      </c>
      <c r="KW7" s="44">
        <f t="shared" si="14"/>
        <v>0</v>
      </c>
      <c r="KX7" s="44">
        <f t="shared" si="14"/>
        <v>0</v>
      </c>
      <c r="KY7" s="44">
        <f t="shared" si="14"/>
        <v>0</v>
      </c>
      <c r="KZ7" s="44">
        <f t="shared" si="14"/>
        <v>0</v>
      </c>
      <c r="LA7" s="44">
        <f t="shared" si="14"/>
        <v>0</v>
      </c>
      <c r="LB7" s="44">
        <f t="shared" si="14"/>
        <v>0</v>
      </c>
      <c r="LC7" s="44">
        <f t="shared" si="14"/>
        <v>0</v>
      </c>
      <c r="LD7" s="44">
        <f t="shared" si="14"/>
        <v>0</v>
      </c>
      <c r="LE7" s="44">
        <f t="shared" si="14"/>
        <v>0</v>
      </c>
      <c r="LF7" s="44">
        <f t="shared" si="14"/>
        <v>0</v>
      </c>
      <c r="LG7" s="44">
        <f t="shared" si="14"/>
        <v>0</v>
      </c>
      <c r="LH7" s="44">
        <f t="shared" si="14"/>
        <v>0</v>
      </c>
      <c r="LI7" s="44">
        <f t="shared" si="14"/>
        <v>0</v>
      </c>
      <c r="LJ7" s="44">
        <f t="shared" si="14"/>
        <v>0</v>
      </c>
      <c r="LK7" s="44">
        <f t="shared" si="14"/>
        <v>0</v>
      </c>
      <c r="LL7" s="44">
        <f t="shared" ref="LL7:NW7" si="15">IFERROR((LL5-LL4)/ABS(LL4),0)</f>
        <v>0</v>
      </c>
      <c r="LM7" s="44">
        <f t="shared" si="15"/>
        <v>0</v>
      </c>
      <c r="LN7" s="44">
        <f t="shared" si="15"/>
        <v>0</v>
      </c>
      <c r="LO7" s="44">
        <f t="shared" si="15"/>
        <v>0</v>
      </c>
      <c r="LP7" s="44">
        <f t="shared" si="15"/>
        <v>0</v>
      </c>
      <c r="LQ7" s="44">
        <f t="shared" si="15"/>
        <v>0</v>
      </c>
      <c r="LR7" s="44">
        <f t="shared" si="15"/>
        <v>0</v>
      </c>
      <c r="LS7" s="44">
        <f t="shared" si="15"/>
        <v>0</v>
      </c>
      <c r="LT7" s="44">
        <f t="shared" si="15"/>
        <v>0</v>
      </c>
      <c r="LU7" s="44">
        <f t="shared" si="15"/>
        <v>0</v>
      </c>
      <c r="LV7" s="44">
        <f t="shared" si="15"/>
        <v>0</v>
      </c>
      <c r="LW7" s="44">
        <f t="shared" si="15"/>
        <v>0</v>
      </c>
      <c r="LX7" s="44">
        <f t="shared" si="15"/>
        <v>0</v>
      </c>
      <c r="LY7" s="44">
        <f t="shared" si="15"/>
        <v>0</v>
      </c>
      <c r="LZ7" s="44">
        <f t="shared" si="15"/>
        <v>0</v>
      </c>
      <c r="MA7" s="44">
        <f t="shared" si="15"/>
        <v>0</v>
      </c>
      <c r="MB7" s="44">
        <f t="shared" si="15"/>
        <v>0</v>
      </c>
      <c r="MC7" s="44">
        <f t="shared" si="15"/>
        <v>0</v>
      </c>
      <c r="MD7" s="44">
        <f t="shared" si="15"/>
        <v>0</v>
      </c>
      <c r="ME7" s="44">
        <f t="shared" si="15"/>
        <v>0</v>
      </c>
      <c r="MF7" s="44">
        <f t="shared" si="15"/>
        <v>0</v>
      </c>
      <c r="MG7" s="44">
        <f t="shared" si="15"/>
        <v>0</v>
      </c>
      <c r="MH7" s="44">
        <f t="shared" si="15"/>
        <v>0</v>
      </c>
      <c r="MI7" s="44">
        <f t="shared" si="15"/>
        <v>0</v>
      </c>
      <c r="MJ7" s="44">
        <f t="shared" si="15"/>
        <v>0</v>
      </c>
      <c r="MK7" s="44">
        <f t="shared" si="15"/>
        <v>0</v>
      </c>
      <c r="ML7" s="44">
        <f t="shared" si="15"/>
        <v>0</v>
      </c>
      <c r="MM7" s="44">
        <f t="shared" si="15"/>
        <v>0</v>
      </c>
      <c r="MN7" s="44">
        <f t="shared" si="15"/>
        <v>0</v>
      </c>
      <c r="MO7" s="44">
        <f t="shared" si="15"/>
        <v>0</v>
      </c>
      <c r="MP7" s="44">
        <f t="shared" si="15"/>
        <v>0</v>
      </c>
      <c r="MQ7" s="44">
        <f t="shared" si="15"/>
        <v>0</v>
      </c>
      <c r="MR7" s="44">
        <f t="shared" si="15"/>
        <v>0</v>
      </c>
      <c r="MS7" s="44">
        <f t="shared" si="15"/>
        <v>0</v>
      </c>
      <c r="MT7" s="44">
        <f t="shared" si="15"/>
        <v>0</v>
      </c>
      <c r="MU7" s="44">
        <f t="shared" si="15"/>
        <v>0</v>
      </c>
      <c r="MV7" s="44">
        <f t="shared" si="15"/>
        <v>0</v>
      </c>
      <c r="MW7" s="44">
        <f t="shared" si="15"/>
        <v>0</v>
      </c>
      <c r="MX7" s="44">
        <f t="shared" si="15"/>
        <v>0</v>
      </c>
      <c r="MY7" s="44">
        <f t="shared" si="15"/>
        <v>0</v>
      </c>
      <c r="MZ7" s="44">
        <f t="shared" si="15"/>
        <v>0</v>
      </c>
      <c r="NA7" s="44">
        <f t="shared" si="15"/>
        <v>0</v>
      </c>
      <c r="NB7" s="44">
        <f t="shared" si="15"/>
        <v>3.6196018454937189E-2</v>
      </c>
      <c r="NC7" s="44">
        <f t="shared" si="15"/>
        <v>0</v>
      </c>
      <c r="ND7" s="44">
        <f t="shared" si="15"/>
        <v>0</v>
      </c>
      <c r="NE7" s="44">
        <f t="shared" si="15"/>
        <v>0</v>
      </c>
      <c r="NF7" s="44">
        <f t="shared" si="15"/>
        <v>6.1008728297804196E-2</v>
      </c>
      <c r="NG7" s="44">
        <f t="shared" si="15"/>
        <v>0</v>
      </c>
      <c r="NH7" s="44">
        <f t="shared" si="15"/>
        <v>0</v>
      </c>
      <c r="NI7" s="44">
        <f t="shared" si="15"/>
        <v>0</v>
      </c>
      <c r="NJ7" s="44">
        <f t="shared" si="15"/>
        <v>0</v>
      </c>
      <c r="NK7" s="44">
        <f t="shared" si="15"/>
        <v>0</v>
      </c>
      <c r="NL7" s="44">
        <f t="shared" si="15"/>
        <v>0</v>
      </c>
      <c r="NM7" s="44">
        <f t="shared" si="15"/>
        <v>0</v>
      </c>
      <c r="NN7" s="44">
        <f t="shared" si="15"/>
        <v>0</v>
      </c>
      <c r="NO7" s="44">
        <f t="shared" si="15"/>
        <v>0</v>
      </c>
      <c r="NP7" s="44">
        <f t="shared" si="15"/>
        <v>0</v>
      </c>
      <c r="NQ7" s="44">
        <f t="shared" si="15"/>
        <v>0</v>
      </c>
      <c r="NR7" s="44">
        <f t="shared" si="15"/>
        <v>0</v>
      </c>
      <c r="NS7" s="44">
        <f t="shared" si="15"/>
        <v>0</v>
      </c>
      <c r="NT7" s="44">
        <f t="shared" si="15"/>
        <v>0</v>
      </c>
      <c r="NU7" s="44">
        <f t="shared" si="15"/>
        <v>6.465171613941964E-2</v>
      </c>
      <c r="NV7" s="44">
        <f t="shared" si="15"/>
        <v>0</v>
      </c>
      <c r="NW7" s="44">
        <f t="shared" si="15"/>
        <v>0.11389763658570549</v>
      </c>
      <c r="NX7" s="44">
        <f t="shared" ref="NX7:QI7" si="16">IFERROR((NX5-NX4)/ABS(NX4),0)</f>
        <v>0</v>
      </c>
      <c r="NY7" s="44">
        <f t="shared" si="16"/>
        <v>0</v>
      </c>
      <c r="NZ7" s="44">
        <f t="shared" si="16"/>
        <v>0</v>
      </c>
      <c r="OA7" s="44">
        <f t="shared" si="16"/>
        <v>0</v>
      </c>
      <c r="OB7" s="44">
        <f t="shared" si="16"/>
        <v>3.8157126055695465E-3</v>
      </c>
      <c r="OC7" s="44">
        <f t="shared" si="16"/>
        <v>0</v>
      </c>
      <c r="OD7" s="44">
        <f t="shared" si="16"/>
        <v>0</v>
      </c>
      <c r="OE7" s="44">
        <f t="shared" si="16"/>
        <v>0.11286502754272661</v>
      </c>
      <c r="OF7" s="44">
        <f t="shared" si="16"/>
        <v>0</v>
      </c>
      <c r="OG7" s="44">
        <f t="shared" si="16"/>
        <v>0</v>
      </c>
      <c r="OH7" s="44">
        <f t="shared" si="16"/>
        <v>0</v>
      </c>
      <c r="OI7" s="44">
        <f t="shared" si="16"/>
        <v>0</v>
      </c>
      <c r="OJ7" s="44">
        <f t="shared" si="16"/>
        <v>0</v>
      </c>
      <c r="OK7" s="44">
        <f t="shared" si="16"/>
        <v>0</v>
      </c>
      <c r="OL7" s="44">
        <f t="shared" si="16"/>
        <v>0</v>
      </c>
      <c r="OM7" s="44">
        <f t="shared" si="16"/>
        <v>0</v>
      </c>
      <c r="ON7" s="44">
        <f t="shared" si="16"/>
        <v>0</v>
      </c>
      <c r="OO7" s="44">
        <f t="shared" si="16"/>
        <v>0</v>
      </c>
      <c r="OP7" s="44">
        <f t="shared" si="16"/>
        <v>0</v>
      </c>
      <c r="OQ7" s="44">
        <f t="shared" si="16"/>
        <v>0</v>
      </c>
      <c r="OR7" s="44">
        <f t="shared" si="16"/>
        <v>-0.38942819936071971</v>
      </c>
      <c r="OS7" s="44">
        <f t="shared" si="16"/>
        <v>0</v>
      </c>
      <c r="OT7" s="44">
        <f t="shared" si="16"/>
        <v>0</v>
      </c>
      <c r="OU7" s="44">
        <f t="shared" si="16"/>
        <v>0</v>
      </c>
      <c r="OV7" s="44">
        <f t="shared" si="16"/>
        <v>0</v>
      </c>
      <c r="OW7" s="44">
        <f t="shared" si="16"/>
        <v>0</v>
      </c>
      <c r="OX7" s="44">
        <f t="shared" si="16"/>
        <v>0</v>
      </c>
      <c r="OY7" s="44">
        <f t="shared" si="16"/>
        <v>0</v>
      </c>
      <c r="OZ7" s="44">
        <f t="shared" si="16"/>
        <v>0</v>
      </c>
      <c r="PA7" s="44">
        <f t="shared" si="16"/>
        <v>0</v>
      </c>
      <c r="PB7" s="44">
        <f t="shared" si="16"/>
        <v>0</v>
      </c>
      <c r="PC7" s="44">
        <f t="shared" si="16"/>
        <v>7.1712871915382309E-2</v>
      </c>
      <c r="PD7" s="44">
        <f t="shared" si="16"/>
        <v>0</v>
      </c>
      <c r="PE7" s="44">
        <f t="shared" si="16"/>
        <v>0</v>
      </c>
      <c r="PF7" s="44">
        <f t="shared" si="16"/>
        <v>0</v>
      </c>
      <c r="PG7" s="44">
        <f t="shared" si="16"/>
        <v>0</v>
      </c>
      <c r="PH7" s="44">
        <f t="shared" si="16"/>
        <v>0</v>
      </c>
      <c r="PI7" s="44">
        <f t="shared" si="16"/>
        <v>0</v>
      </c>
      <c r="PJ7" s="44">
        <f t="shared" si="16"/>
        <v>0</v>
      </c>
      <c r="PK7" s="44">
        <f t="shared" si="16"/>
        <v>0</v>
      </c>
      <c r="PL7" s="44">
        <f t="shared" si="16"/>
        <v>0</v>
      </c>
      <c r="PM7" s="44">
        <f t="shared" si="16"/>
        <v>0</v>
      </c>
      <c r="PN7" s="44">
        <f t="shared" si="16"/>
        <v>0</v>
      </c>
      <c r="PO7" s="44">
        <f t="shared" si="16"/>
        <v>0</v>
      </c>
      <c r="PP7" s="44">
        <f t="shared" si="16"/>
        <v>0</v>
      </c>
      <c r="PQ7" s="44">
        <f t="shared" si="16"/>
        <v>0</v>
      </c>
      <c r="PR7" s="44">
        <f t="shared" si="16"/>
        <v>0</v>
      </c>
      <c r="PS7" s="44">
        <f t="shared" si="16"/>
        <v>0</v>
      </c>
      <c r="PT7" s="44">
        <f t="shared" si="16"/>
        <v>0</v>
      </c>
      <c r="PU7" s="44">
        <f t="shared" si="16"/>
        <v>0</v>
      </c>
      <c r="PV7" s="44">
        <f t="shared" si="16"/>
        <v>0</v>
      </c>
      <c r="PW7" s="44">
        <f t="shared" si="16"/>
        <v>0</v>
      </c>
      <c r="PX7" s="44">
        <f t="shared" si="16"/>
        <v>0</v>
      </c>
      <c r="PY7" s="44">
        <f t="shared" si="16"/>
        <v>0</v>
      </c>
      <c r="PZ7" s="44">
        <f t="shared" si="16"/>
        <v>0.1285062305596826</v>
      </c>
      <c r="QA7" s="44">
        <f t="shared" si="16"/>
        <v>0</v>
      </c>
      <c r="QB7" s="44">
        <f t="shared" si="16"/>
        <v>0</v>
      </c>
      <c r="QC7" s="44">
        <f t="shared" si="16"/>
        <v>0</v>
      </c>
      <c r="QD7" s="44">
        <f t="shared" si="16"/>
        <v>0</v>
      </c>
      <c r="QE7" s="44">
        <f t="shared" si="16"/>
        <v>0</v>
      </c>
      <c r="QF7" s="44">
        <f t="shared" si="16"/>
        <v>0</v>
      </c>
      <c r="QG7" s="44">
        <f t="shared" si="16"/>
        <v>0</v>
      </c>
      <c r="QH7" s="44">
        <f t="shared" si="16"/>
        <v>0</v>
      </c>
      <c r="QI7" s="44">
        <f t="shared" si="16"/>
        <v>0</v>
      </c>
      <c r="QJ7" s="44">
        <f t="shared" ref="QJ7:SU7" si="17">IFERROR((QJ5-QJ4)/ABS(QJ4),0)</f>
        <v>0</v>
      </c>
      <c r="QK7" s="44">
        <f t="shared" si="17"/>
        <v>0</v>
      </c>
      <c r="QL7" s="44">
        <f t="shared" si="17"/>
        <v>0</v>
      </c>
      <c r="QM7" s="44">
        <f t="shared" si="17"/>
        <v>0</v>
      </c>
      <c r="QN7" s="44">
        <f t="shared" si="17"/>
        <v>4.1825680964583438E-2</v>
      </c>
      <c r="QO7" s="44">
        <f t="shared" si="17"/>
        <v>0</v>
      </c>
      <c r="QP7" s="44">
        <f t="shared" si="17"/>
        <v>0</v>
      </c>
      <c r="QQ7" s="44">
        <f t="shared" si="17"/>
        <v>0</v>
      </c>
      <c r="QR7" s="44">
        <f t="shared" si="17"/>
        <v>-0.29645833753506207</v>
      </c>
      <c r="QS7" s="44">
        <f t="shared" si="17"/>
        <v>0</v>
      </c>
      <c r="QT7" s="44">
        <f t="shared" si="17"/>
        <v>0</v>
      </c>
      <c r="QU7" s="44">
        <f t="shared" si="17"/>
        <v>0.1260244480910081</v>
      </c>
      <c r="QV7" s="44">
        <f t="shared" si="17"/>
        <v>0</v>
      </c>
      <c r="QW7" s="44">
        <f t="shared" si="17"/>
        <v>0</v>
      </c>
      <c r="QX7" s="44">
        <f t="shared" si="17"/>
        <v>0</v>
      </c>
      <c r="QY7" s="44">
        <f t="shared" si="17"/>
        <v>0.14874913059943354</v>
      </c>
      <c r="QZ7" s="44">
        <f t="shared" si="17"/>
        <v>0</v>
      </c>
      <c r="RA7" s="44">
        <f t="shared" si="17"/>
        <v>-0.4184146786404776</v>
      </c>
      <c r="RB7" s="44">
        <f t="shared" si="17"/>
        <v>-0.42313795949801042</v>
      </c>
      <c r="RC7" s="44">
        <f t="shared" si="17"/>
        <v>0</v>
      </c>
      <c r="RD7" s="44">
        <f t="shared" si="17"/>
        <v>0</v>
      </c>
      <c r="RE7" s="44">
        <f t="shared" si="17"/>
        <v>0</v>
      </c>
      <c r="RF7" s="44">
        <f t="shared" si="17"/>
        <v>0</v>
      </c>
      <c r="RG7" s="44">
        <f t="shared" si="17"/>
        <v>-0.29598175346321448</v>
      </c>
      <c r="RH7" s="44">
        <f t="shared" si="17"/>
        <v>0</v>
      </c>
      <c r="RI7" s="44">
        <f t="shared" si="17"/>
        <v>0</v>
      </c>
      <c r="RJ7" s="44">
        <f t="shared" si="17"/>
        <v>0</v>
      </c>
      <c r="RK7" s="44">
        <f t="shared" si="17"/>
        <v>0</v>
      </c>
      <c r="RL7" s="44">
        <f t="shared" si="17"/>
        <v>0</v>
      </c>
      <c r="RM7" s="44">
        <f t="shared" si="17"/>
        <v>0</v>
      </c>
      <c r="RN7" s="44">
        <f t="shared" si="17"/>
        <v>0</v>
      </c>
      <c r="RO7" s="44">
        <f t="shared" si="17"/>
        <v>0</v>
      </c>
      <c r="RP7" s="44">
        <f t="shared" si="17"/>
        <v>0</v>
      </c>
      <c r="RQ7" s="44">
        <f t="shared" si="17"/>
        <v>0</v>
      </c>
      <c r="RR7" s="44">
        <f t="shared" si="17"/>
        <v>0</v>
      </c>
      <c r="RS7" s="44">
        <f t="shared" si="17"/>
        <v>0</v>
      </c>
      <c r="RT7" s="44">
        <f t="shared" si="17"/>
        <v>0</v>
      </c>
      <c r="RU7" s="44">
        <f t="shared" si="17"/>
        <v>0</v>
      </c>
      <c r="RV7" s="44">
        <f t="shared" si="17"/>
        <v>0</v>
      </c>
      <c r="RW7" s="44">
        <f t="shared" si="17"/>
        <v>0</v>
      </c>
      <c r="RX7" s="44">
        <f t="shared" si="17"/>
        <v>0</v>
      </c>
      <c r="RY7" s="44">
        <f t="shared" si="17"/>
        <v>0</v>
      </c>
      <c r="RZ7" s="44">
        <f t="shared" si="17"/>
        <v>0</v>
      </c>
      <c r="SA7" s="44">
        <f t="shared" si="17"/>
        <v>0</v>
      </c>
      <c r="SB7" s="44">
        <f t="shared" si="17"/>
        <v>0</v>
      </c>
      <c r="SC7" s="44">
        <f t="shared" si="17"/>
        <v>0</v>
      </c>
      <c r="SD7" s="44">
        <f t="shared" si="17"/>
        <v>0</v>
      </c>
      <c r="SE7" s="44">
        <f t="shared" si="17"/>
        <v>0</v>
      </c>
      <c r="SF7" s="44">
        <f t="shared" si="17"/>
        <v>0</v>
      </c>
      <c r="SG7" s="44">
        <f t="shared" si="17"/>
        <v>0</v>
      </c>
      <c r="SH7" s="44">
        <f t="shared" si="17"/>
        <v>0</v>
      </c>
      <c r="SI7" s="44">
        <f t="shared" si="17"/>
        <v>0</v>
      </c>
      <c r="SJ7" s="44">
        <f t="shared" si="17"/>
        <v>0</v>
      </c>
      <c r="SK7" s="44">
        <f t="shared" si="17"/>
        <v>0</v>
      </c>
      <c r="SL7" s="44">
        <f t="shared" si="17"/>
        <v>0</v>
      </c>
      <c r="SM7" s="44">
        <f t="shared" si="17"/>
        <v>0</v>
      </c>
      <c r="SN7" s="44">
        <f t="shared" si="17"/>
        <v>0</v>
      </c>
      <c r="SO7" s="44">
        <f t="shared" si="17"/>
        <v>0</v>
      </c>
      <c r="SP7" s="44">
        <f t="shared" si="17"/>
        <v>0</v>
      </c>
      <c r="SQ7" s="44">
        <f t="shared" si="17"/>
        <v>0</v>
      </c>
      <c r="SR7" s="44">
        <f t="shared" si="17"/>
        <v>0</v>
      </c>
      <c r="SS7" s="44">
        <f t="shared" si="17"/>
        <v>0</v>
      </c>
      <c r="ST7" s="44">
        <f t="shared" si="17"/>
        <v>0</v>
      </c>
      <c r="SU7" s="44">
        <f t="shared" si="17"/>
        <v>0</v>
      </c>
      <c r="SV7" s="44">
        <f t="shared" ref="SV7:VG7" si="18">IFERROR((SV5-SV4)/ABS(SV4),0)</f>
        <v>0</v>
      </c>
      <c r="SW7" s="44">
        <f t="shared" si="18"/>
        <v>0</v>
      </c>
      <c r="SX7" s="44">
        <f t="shared" si="18"/>
        <v>0</v>
      </c>
      <c r="SY7" s="44">
        <f t="shared" si="18"/>
        <v>0</v>
      </c>
      <c r="SZ7" s="44">
        <f t="shared" si="18"/>
        <v>0</v>
      </c>
      <c r="TA7" s="44">
        <f t="shared" si="18"/>
        <v>0</v>
      </c>
      <c r="TB7" s="44">
        <f t="shared" si="18"/>
        <v>0</v>
      </c>
      <c r="TC7" s="44">
        <f t="shared" si="18"/>
        <v>0</v>
      </c>
      <c r="TD7" s="44">
        <f t="shared" si="18"/>
        <v>0</v>
      </c>
      <c r="TE7" s="44">
        <f t="shared" si="18"/>
        <v>0</v>
      </c>
      <c r="TF7" s="44">
        <f t="shared" si="18"/>
        <v>0</v>
      </c>
      <c r="TG7" s="44">
        <f t="shared" si="18"/>
        <v>0</v>
      </c>
      <c r="TH7" s="44">
        <f t="shared" si="18"/>
        <v>0</v>
      </c>
      <c r="TI7" s="44">
        <f t="shared" si="18"/>
        <v>0</v>
      </c>
      <c r="TJ7" s="44">
        <f t="shared" si="18"/>
        <v>0</v>
      </c>
      <c r="TK7" s="44">
        <f t="shared" si="18"/>
        <v>0</v>
      </c>
      <c r="TL7" s="44">
        <f t="shared" si="18"/>
        <v>0</v>
      </c>
      <c r="TM7" s="44">
        <f t="shared" si="18"/>
        <v>0</v>
      </c>
      <c r="TN7" s="44">
        <f t="shared" si="18"/>
        <v>0</v>
      </c>
      <c r="TO7" s="44">
        <f t="shared" si="18"/>
        <v>0</v>
      </c>
      <c r="TP7" s="44">
        <f t="shared" si="18"/>
        <v>0</v>
      </c>
      <c r="TQ7" s="44">
        <f t="shared" si="18"/>
        <v>0</v>
      </c>
      <c r="TR7" s="44">
        <f t="shared" si="18"/>
        <v>0</v>
      </c>
      <c r="TS7" s="44">
        <f t="shared" si="18"/>
        <v>0</v>
      </c>
      <c r="TT7" s="44">
        <f t="shared" si="18"/>
        <v>0</v>
      </c>
      <c r="TU7" s="44">
        <f t="shared" si="18"/>
        <v>0</v>
      </c>
      <c r="TV7" s="44">
        <f t="shared" si="18"/>
        <v>0</v>
      </c>
      <c r="TW7" s="44">
        <f t="shared" si="18"/>
        <v>0</v>
      </c>
      <c r="TX7" s="44">
        <f t="shared" si="18"/>
        <v>0</v>
      </c>
      <c r="TY7" s="44">
        <f t="shared" si="18"/>
        <v>0</v>
      </c>
      <c r="TZ7" s="44">
        <f t="shared" si="18"/>
        <v>0</v>
      </c>
      <c r="UA7" s="44">
        <f t="shared" si="18"/>
        <v>0</v>
      </c>
      <c r="UB7" s="44">
        <f t="shared" si="18"/>
        <v>0</v>
      </c>
      <c r="UC7" s="44">
        <f t="shared" si="18"/>
        <v>0</v>
      </c>
      <c r="UD7" s="44">
        <f t="shared" si="18"/>
        <v>0</v>
      </c>
      <c r="UE7" s="44">
        <f t="shared" si="18"/>
        <v>0</v>
      </c>
      <c r="UF7" s="44">
        <f t="shared" si="18"/>
        <v>0</v>
      </c>
      <c r="UG7" s="44">
        <f t="shared" si="18"/>
        <v>0</v>
      </c>
      <c r="UH7" s="44">
        <f t="shared" si="18"/>
        <v>0</v>
      </c>
      <c r="UI7" s="44">
        <f t="shared" si="18"/>
        <v>0</v>
      </c>
      <c r="UJ7" s="44">
        <f t="shared" si="18"/>
        <v>0</v>
      </c>
      <c r="UK7" s="44">
        <f t="shared" si="18"/>
        <v>0</v>
      </c>
      <c r="UL7" s="44">
        <f t="shared" si="18"/>
        <v>0</v>
      </c>
      <c r="UM7" s="44">
        <f t="shared" si="18"/>
        <v>0</v>
      </c>
      <c r="UN7" s="44">
        <f t="shared" si="18"/>
        <v>0</v>
      </c>
      <c r="UO7" s="44">
        <f t="shared" si="18"/>
        <v>0</v>
      </c>
      <c r="UP7" s="44">
        <f t="shared" si="18"/>
        <v>0</v>
      </c>
      <c r="UQ7" s="44">
        <f t="shared" si="18"/>
        <v>0</v>
      </c>
      <c r="UR7" s="44">
        <f t="shared" si="18"/>
        <v>0</v>
      </c>
      <c r="US7" s="44">
        <f t="shared" si="18"/>
        <v>0</v>
      </c>
      <c r="UT7" s="44">
        <f t="shared" si="18"/>
        <v>0</v>
      </c>
      <c r="UU7" s="44">
        <f t="shared" si="18"/>
        <v>0</v>
      </c>
      <c r="UV7" s="44">
        <f t="shared" si="18"/>
        <v>0</v>
      </c>
      <c r="UW7" s="44">
        <f t="shared" si="18"/>
        <v>0</v>
      </c>
      <c r="UX7" s="44">
        <f t="shared" si="18"/>
        <v>0</v>
      </c>
      <c r="UY7" s="44">
        <f t="shared" si="18"/>
        <v>0</v>
      </c>
      <c r="UZ7" s="44">
        <f t="shared" si="18"/>
        <v>0</v>
      </c>
      <c r="VA7" s="44">
        <f t="shared" si="18"/>
        <v>0</v>
      </c>
      <c r="VB7" s="44">
        <f t="shared" si="18"/>
        <v>0</v>
      </c>
      <c r="VC7" s="44">
        <f t="shared" si="18"/>
        <v>0</v>
      </c>
      <c r="VD7" s="44">
        <f t="shared" si="18"/>
        <v>0</v>
      </c>
      <c r="VE7" s="44">
        <f t="shared" si="18"/>
        <v>0</v>
      </c>
      <c r="VF7" s="44">
        <f t="shared" si="18"/>
        <v>0</v>
      </c>
      <c r="VG7" s="44">
        <f t="shared" si="18"/>
        <v>0</v>
      </c>
      <c r="VH7" s="44">
        <f t="shared" ref="VH7:WE7" si="19">IFERROR((VH5-VH4)/ABS(VH4),0)</f>
        <v>0</v>
      </c>
      <c r="VI7" s="44">
        <f t="shared" si="19"/>
        <v>0</v>
      </c>
      <c r="VJ7" s="44">
        <f t="shared" si="19"/>
        <v>0</v>
      </c>
      <c r="VK7" s="44">
        <f t="shared" si="19"/>
        <v>0</v>
      </c>
      <c r="VL7" s="44">
        <f t="shared" si="19"/>
        <v>0</v>
      </c>
      <c r="VM7" s="44">
        <f t="shared" si="19"/>
        <v>0</v>
      </c>
      <c r="VN7" s="44">
        <f t="shared" si="19"/>
        <v>0</v>
      </c>
      <c r="VO7" s="44">
        <f t="shared" si="19"/>
        <v>0</v>
      </c>
      <c r="VP7" s="44">
        <f t="shared" si="19"/>
        <v>0</v>
      </c>
      <c r="VQ7" s="44">
        <f t="shared" si="19"/>
        <v>0</v>
      </c>
      <c r="VR7" s="44">
        <f t="shared" si="19"/>
        <v>0</v>
      </c>
      <c r="VS7" s="44">
        <f t="shared" si="19"/>
        <v>0</v>
      </c>
      <c r="VT7" s="44">
        <f t="shared" si="19"/>
        <v>0</v>
      </c>
      <c r="VU7" s="44">
        <f t="shared" si="19"/>
        <v>0</v>
      </c>
      <c r="VV7" s="44">
        <f t="shared" si="19"/>
        <v>0</v>
      </c>
      <c r="VW7" s="44">
        <f t="shared" si="19"/>
        <v>0</v>
      </c>
      <c r="VX7" s="44">
        <f t="shared" si="19"/>
        <v>0</v>
      </c>
      <c r="VY7" s="44">
        <f t="shared" si="19"/>
        <v>0</v>
      </c>
      <c r="VZ7" s="44">
        <f t="shared" si="19"/>
        <v>0</v>
      </c>
      <c r="WA7" s="44">
        <f t="shared" si="19"/>
        <v>0</v>
      </c>
      <c r="WB7" s="44">
        <f t="shared" si="19"/>
        <v>0</v>
      </c>
      <c r="WC7" s="44">
        <f t="shared" si="19"/>
        <v>0</v>
      </c>
      <c r="WD7" s="44">
        <f t="shared" si="19"/>
        <v>0</v>
      </c>
      <c r="WE7" s="45">
        <f t="shared" si="19"/>
        <v>0</v>
      </c>
    </row>
  </sheetData>
  <conditionalFormatting sqref="D4:WE7">
    <cfRule type="cellIs" dxfId="12" priority="1" operator="equal">
      <formula>0</formula>
    </cfRule>
  </conditionalFormatting>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9E2DD6-6F87-4E0D-9CB0-21E7740C65F7}">
  <sheetPr codeName="Sheet11">
    <tabColor theme="1"/>
  </sheetPr>
  <dimension ref="B2:WF38"/>
  <sheetViews>
    <sheetView zoomScaleNormal="100" workbookViewId="0">
      <pane xSplit="3" ySplit="2" topLeftCell="D33" activePane="bottomRight" state="frozen"/>
      <selection pane="topRight"/>
      <selection pane="bottomLeft"/>
      <selection pane="bottomRight"/>
    </sheetView>
  </sheetViews>
  <sheetFormatPr defaultColWidth="8.7109375" defaultRowHeight="15" x14ac:dyDescent="0.25"/>
  <cols>
    <col min="1" max="1" width="2.7109375" customWidth="1"/>
    <col min="2" max="2" width="9.28515625" customWidth="1"/>
    <col min="3" max="4" width="21.28515625" customWidth="1"/>
    <col min="5" max="32" width="14.28515625" customWidth="1"/>
    <col min="33" max="40" width="14.28515625" style="3" customWidth="1"/>
    <col min="41" max="604" width="14.28515625" customWidth="1"/>
  </cols>
  <sheetData>
    <row r="2" spans="2:604" x14ac:dyDescent="0.25">
      <c r="B2" s="46" t="s">
        <v>18</v>
      </c>
      <c r="C2" s="47" t="s">
        <v>19</v>
      </c>
      <c r="D2" s="48" t="s">
        <v>20</v>
      </c>
      <c r="E2" s="49" t="s">
        <v>21</v>
      </c>
      <c r="F2" s="50" t="s">
        <v>22</v>
      </c>
      <c r="G2" s="50" t="s">
        <v>23</v>
      </c>
      <c r="H2" s="50" t="s">
        <v>24</v>
      </c>
      <c r="I2" s="50" t="s">
        <v>25</v>
      </c>
      <c r="J2" s="50" t="s">
        <v>26</v>
      </c>
      <c r="K2" s="50" t="s">
        <v>27</v>
      </c>
      <c r="L2" s="50" t="s">
        <v>28</v>
      </c>
      <c r="M2" s="50" t="s">
        <v>29</v>
      </c>
      <c r="N2" s="50" t="s">
        <v>30</v>
      </c>
      <c r="O2" s="50" t="s">
        <v>31</v>
      </c>
      <c r="P2" s="50" t="s">
        <v>32</v>
      </c>
      <c r="Q2" s="50" t="s">
        <v>33</v>
      </c>
      <c r="R2" s="50" t="s">
        <v>34</v>
      </c>
      <c r="S2" s="50" t="s">
        <v>35</v>
      </c>
      <c r="T2" s="50" t="s">
        <v>36</v>
      </c>
      <c r="U2" s="50" t="s">
        <v>37</v>
      </c>
      <c r="V2" s="50" t="s">
        <v>38</v>
      </c>
      <c r="W2" s="50" t="s">
        <v>39</v>
      </c>
      <c r="X2" s="50" t="s">
        <v>40</v>
      </c>
      <c r="Y2" s="50" t="s">
        <v>41</v>
      </c>
      <c r="Z2" s="50" t="s">
        <v>42</v>
      </c>
      <c r="AA2" s="50" t="s">
        <v>43</v>
      </c>
      <c r="AB2" s="50" t="s">
        <v>44</v>
      </c>
      <c r="AC2" s="50" t="s">
        <v>45</v>
      </c>
      <c r="AD2" s="50" t="s">
        <v>46</v>
      </c>
      <c r="AE2" s="50" t="s">
        <v>47</v>
      </c>
      <c r="AF2" s="50" t="s">
        <v>48</v>
      </c>
      <c r="AG2" s="50" t="s">
        <v>49</v>
      </c>
      <c r="AH2" s="50" t="s">
        <v>50</v>
      </c>
      <c r="AI2" s="50" t="s">
        <v>51</v>
      </c>
      <c r="AJ2" s="50" t="s">
        <v>52</v>
      </c>
      <c r="AK2" s="50" t="s">
        <v>53</v>
      </c>
      <c r="AL2" s="50" t="s">
        <v>54</v>
      </c>
      <c r="AM2" s="50" t="s">
        <v>55</v>
      </c>
      <c r="AN2" s="50" t="s">
        <v>56</v>
      </c>
      <c r="AO2" s="50" t="s">
        <v>57</v>
      </c>
      <c r="AP2" s="50" t="s">
        <v>58</v>
      </c>
      <c r="AQ2" s="50" t="s">
        <v>59</v>
      </c>
      <c r="AR2" s="50" t="s">
        <v>60</v>
      </c>
      <c r="AS2" s="50" t="s">
        <v>61</v>
      </c>
      <c r="AT2" s="50" t="s">
        <v>62</v>
      </c>
      <c r="AU2" s="50" t="s">
        <v>63</v>
      </c>
      <c r="AV2" s="50" t="s">
        <v>64</v>
      </c>
      <c r="AW2" s="50" t="s">
        <v>65</v>
      </c>
      <c r="AX2" s="50" t="s">
        <v>66</v>
      </c>
      <c r="AY2" s="50" t="s">
        <v>67</v>
      </c>
      <c r="AZ2" s="50" t="s">
        <v>68</v>
      </c>
      <c r="BA2" s="50" t="s">
        <v>69</v>
      </c>
      <c r="BB2" s="50" t="s">
        <v>70</v>
      </c>
      <c r="BC2" s="50" t="s">
        <v>71</v>
      </c>
      <c r="BD2" s="50" t="s">
        <v>72</v>
      </c>
      <c r="BE2" s="50" t="s">
        <v>73</v>
      </c>
      <c r="BF2" s="50" t="s">
        <v>74</v>
      </c>
      <c r="BG2" s="50" t="s">
        <v>75</v>
      </c>
      <c r="BH2" s="50" t="s">
        <v>76</v>
      </c>
      <c r="BI2" s="50" t="s">
        <v>77</v>
      </c>
      <c r="BJ2" s="50" t="s">
        <v>78</v>
      </c>
      <c r="BK2" s="50" t="s">
        <v>79</v>
      </c>
      <c r="BL2" s="50" t="s">
        <v>80</v>
      </c>
      <c r="BM2" s="50" t="s">
        <v>81</v>
      </c>
      <c r="BN2" s="50" t="s">
        <v>82</v>
      </c>
      <c r="BO2" s="50" t="s">
        <v>83</v>
      </c>
      <c r="BP2" s="50" t="s">
        <v>84</v>
      </c>
      <c r="BQ2" s="50" t="s">
        <v>85</v>
      </c>
      <c r="BR2" s="50" t="s">
        <v>86</v>
      </c>
      <c r="BS2" s="50" t="s">
        <v>87</v>
      </c>
      <c r="BT2" s="50" t="s">
        <v>88</v>
      </c>
      <c r="BU2" s="50" t="s">
        <v>89</v>
      </c>
      <c r="BV2" s="50" t="s">
        <v>90</v>
      </c>
      <c r="BW2" s="50" t="s">
        <v>91</v>
      </c>
      <c r="BX2" s="50" t="s">
        <v>92</v>
      </c>
      <c r="BY2" s="50" t="s">
        <v>93</v>
      </c>
      <c r="BZ2" s="50" t="s">
        <v>94</v>
      </c>
      <c r="CA2" s="50" t="s">
        <v>95</v>
      </c>
      <c r="CB2" s="50" t="s">
        <v>96</v>
      </c>
      <c r="CC2" s="50" t="s">
        <v>97</v>
      </c>
      <c r="CD2" s="50" t="s">
        <v>98</v>
      </c>
      <c r="CE2" s="50" t="s">
        <v>99</v>
      </c>
      <c r="CF2" s="50" t="s">
        <v>100</v>
      </c>
      <c r="CG2" s="50" t="s">
        <v>101</v>
      </c>
      <c r="CH2" s="50" t="s">
        <v>102</v>
      </c>
      <c r="CI2" s="50" t="s">
        <v>103</v>
      </c>
      <c r="CJ2" s="50" t="s">
        <v>104</v>
      </c>
      <c r="CK2" s="50" t="s">
        <v>105</v>
      </c>
      <c r="CL2" s="50" t="s">
        <v>106</v>
      </c>
      <c r="CM2" s="50" t="s">
        <v>107</v>
      </c>
      <c r="CN2" s="50" t="s">
        <v>108</v>
      </c>
      <c r="CO2" s="50" t="s">
        <v>109</v>
      </c>
      <c r="CP2" s="50" t="s">
        <v>110</v>
      </c>
      <c r="CQ2" s="50" t="s">
        <v>111</v>
      </c>
      <c r="CR2" s="50" t="s">
        <v>112</v>
      </c>
      <c r="CS2" s="50" t="s">
        <v>113</v>
      </c>
      <c r="CT2" s="50" t="s">
        <v>114</v>
      </c>
      <c r="CU2" s="50" t="s">
        <v>115</v>
      </c>
      <c r="CV2" s="50" t="s">
        <v>116</v>
      </c>
      <c r="CW2" s="50" t="s">
        <v>117</v>
      </c>
      <c r="CX2" s="50" t="s">
        <v>118</v>
      </c>
      <c r="CY2" s="50" t="s">
        <v>119</v>
      </c>
      <c r="CZ2" s="50" t="s">
        <v>120</v>
      </c>
      <c r="DA2" s="50" t="s">
        <v>121</v>
      </c>
      <c r="DB2" s="50" t="s">
        <v>122</v>
      </c>
      <c r="DC2" s="50" t="s">
        <v>123</v>
      </c>
      <c r="DD2" s="50" t="s">
        <v>124</v>
      </c>
      <c r="DE2" s="50" t="s">
        <v>125</v>
      </c>
      <c r="DF2" s="50" t="s">
        <v>126</v>
      </c>
      <c r="DG2" s="50" t="s">
        <v>127</v>
      </c>
      <c r="DH2" s="50" t="s">
        <v>128</v>
      </c>
      <c r="DI2" s="50" t="s">
        <v>129</v>
      </c>
      <c r="DJ2" s="50" t="s">
        <v>130</v>
      </c>
      <c r="DK2" s="50" t="s">
        <v>131</v>
      </c>
      <c r="DL2" s="50" t="s">
        <v>132</v>
      </c>
      <c r="DM2" s="50" t="s">
        <v>133</v>
      </c>
      <c r="DN2" s="50" t="s">
        <v>134</v>
      </c>
      <c r="DO2" s="50" t="s">
        <v>135</v>
      </c>
      <c r="DP2" s="50" t="s">
        <v>136</v>
      </c>
      <c r="DQ2" s="50" t="s">
        <v>137</v>
      </c>
      <c r="DR2" s="50" t="s">
        <v>138</v>
      </c>
      <c r="DS2" s="50" t="s">
        <v>139</v>
      </c>
      <c r="DT2" s="50" t="s">
        <v>140</v>
      </c>
      <c r="DU2" s="50" t="s">
        <v>141</v>
      </c>
      <c r="DV2" s="50" t="s">
        <v>142</v>
      </c>
      <c r="DW2" s="50" t="s">
        <v>143</v>
      </c>
      <c r="DX2" s="50" t="s">
        <v>144</v>
      </c>
      <c r="DY2" s="50" t="s">
        <v>145</v>
      </c>
      <c r="DZ2" s="50" t="s">
        <v>146</v>
      </c>
      <c r="EA2" s="50" t="s">
        <v>147</v>
      </c>
      <c r="EB2" s="50" t="s">
        <v>148</v>
      </c>
      <c r="EC2" s="50" t="s">
        <v>149</v>
      </c>
      <c r="ED2" s="50" t="s">
        <v>150</v>
      </c>
      <c r="EE2" s="50" t="s">
        <v>151</v>
      </c>
      <c r="EF2" s="50" t="s">
        <v>152</v>
      </c>
      <c r="EG2" s="50" t="s">
        <v>153</v>
      </c>
      <c r="EH2" s="50" t="s">
        <v>154</v>
      </c>
      <c r="EI2" s="50" t="s">
        <v>155</v>
      </c>
      <c r="EJ2" s="50" t="s">
        <v>156</v>
      </c>
      <c r="EK2" s="50" t="s">
        <v>157</v>
      </c>
      <c r="EL2" s="50" t="s">
        <v>158</v>
      </c>
      <c r="EM2" s="50" t="s">
        <v>159</v>
      </c>
      <c r="EN2" s="50" t="s">
        <v>160</v>
      </c>
      <c r="EO2" s="50" t="s">
        <v>161</v>
      </c>
      <c r="EP2" s="50" t="s">
        <v>162</v>
      </c>
      <c r="EQ2" s="50" t="s">
        <v>163</v>
      </c>
      <c r="ER2" s="50" t="s">
        <v>164</v>
      </c>
      <c r="ES2" s="50" t="s">
        <v>165</v>
      </c>
      <c r="ET2" s="50" t="s">
        <v>166</v>
      </c>
      <c r="EU2" s="50" t="s">
        <v>167</v>
      </c>
      <c r="EV2" s="50" t="s">
        <v>168</v>
      </c>
      <c r="EW2" s="50" t="s">
        <v>169</v>
      </c>
      <c r="EX2" s="50" t="s">
        <v>170</v>
      </c>
      <c r="EY2" s="50" t="s">
        <v>171</v>
      </c>
      <c r="EZ2" s="50" t="s">
        <v>172</v>
      </c>
      <c r="FA2" s="50" t="s">
        <v>173</v>
      </c>
      <c r="FB2" s="50" t="s">
        <v>174</v>
      </c>
      <c r="FC2" s="50" t="s">
        <v>175</v>
      </c>
      <c r="FD2" s="50" t="s">
        <v>176</v>
      </c>
      <c r="FE2" s="50" t="s">
        <v>177</v>
      </c>
      <c r="FF2" s="50" t="s">
        <v>178</v>
      </c>
      <c r="FG2" s="50" t="s">
        <v>179</v>
      </c>
      <c r="FH2" s="50" t="s">
        <v>180</v>
      </c>
      <c r="FI2" s="50" t="s">
        <v>181</v>
      </c>
      <c r="FJ2" s="50" t="s">
        <v>182</v>
      </c>
      <c r="FK2" s="50" t="s">
        <v>183</v>
      </c>
      <c r="FL2" s="50" t="s">
        <v>184</v>
      </c>
      <c r="FM2" s="50" t="s">
        <v>185</v>
      </c>
      <c r="FN2" s="50" t="s">
        <v>186</v>
      </c>
      <c r="FO2" s="50" t="s">
        <v>187</v>
      </c>
      <c r="FP2" s="50" t="s">
        <v>188</v>
      </c>
      <c r="FQ2" s="50" t="s">
        <v>189</v>
      </c>
      <c r="FR2" s="50" t="s">
        <v>190</v>
      </c>
      <c r="FS2" s="50" t="s">
        <v>191</v>
      </c>
      <c r="FT2" s="50" t="s">
        <v>192</v>
      </c>
      <c r="FU2" s="50" t="s">
        <v>193</v>
      </c>
      <c r="FV2" s="50" t="s">
        <v>194</v>
      </c>
      <c r="FW2" s="50" t="s">
        <v>195</v>
      </c>
      <c r="FX2" s="50" t="s">
        <v>196</v>
      </c>
      <c r="FY2" s="50" t="s">
        <v>197</v>
      </c>
      <c r="FZ2" s="50" t="s">
        <v>198</v>
      </c>
      <c r="GA2" s="50" t="s">
        <v>199</v>
      </c>
      <c r="GB2" s="50" t="s">
        <v>200</v>
      </c>
      <c r="GC2" s="50" t="s">
        <v>201</v>
      </c>
      <c r="GD2" s="50" t="s">
        <v>202</v>
      </c>
      <c r="GE2" s="50" t="s">
        <v>203</v>
      </c>
      <c r="GF2" s="50" t="s">
        <v>204</v>
      </c>
      <c r="GG2" s="50" t="s">
        <v>205</v>
      </c>
      <c r="GH2" s="50" t="s">
        <v>206</v>
      </c>
      <c r="GI2" s="50" t="s">
        <v>207</v>
      </c>
      <c r="GJ2" s="50" t="s">
        <v>208</v>
      </c>
      <c r="GK2" s="50" t="s">
        <v>209</v>
      </c>
      <c r="GL2" s="50" t="s">
        <v>210</v>
      </c>
      <c r="GM2" s="50" t="s">
        <v>211</v>
      </c>
      <c r="GN2" s="50" t="s">
        <v>212</v>
      </c>
      <c r="GO2" s="50" t="s">
        <v>213</v>
      </c>
      <c r="GP2" s="50" t="s">
        <v>214</v>
      </c>
      <c r="GQ2" s="50" t="s">
        <v>215</v>
      </c>
      <c r="GR2" s="50" t="s">
        <v>216</v>
      </c>
      <c r="GS2" s="50" t="s">
        <v>217</v>
      </c>
      <c r="GT2" s="50" t="s">
        <v>218</v>
      </c>
      <c r="GU2" s="50" t="s">
        <v>219</v>
      </c>
      <c r="GV2" s="50" t="s">
        <v>220</v>
      </c>
      <c r="GW2" s="50" t="s">
        <v>221</v>
      </c>
      <c r="GX2" s="50" t="s">
        <v>222</v>
      </c>
      <c r="GY2" s="50" t="s">
        <v>223</v>
      </c>
      <c r="GZ2" s="50" t="s">
        <v>224</v>
      </c>
      <c r="HA2" s="50" t="s">
        <v>225</v>
      </c>
      <c r="HB2" s="50" t="s">
        <v>226</v>
      </c>
      <c r="HC2" s="50" t="s">
        <v>227</v>
      </c>
      <c r="HD2" s="50" t="s">
        <v>228</v>
      </c>
      <c r="HE2" s="50" t="s">
        <v>229</v>
      </c>
      <c r="HF2" s="50" t="s">
        <v>230</v>
      </c>
      <c r="HG2" s="50" t="s">
        <v>231</v>
      </c>
      <c r="HH2" s="50" t="s">
        <v>232</v>
      </c>
      <c r="HI2" s="50" t="s">
        <v>233</v>
      </c>
      <c r="HJ2" s="50" t="s">
        <v>234</v>
      </c>
      <c r="HK2" s="50" t="s">
        <v>235</v>
      </c>
      <c r="HL2" s="50" t="s">
        <v>236</v>
      </c>
      <c r="HM2" s="50" t="s">
        <v>237</v>
      </c>
      <c r="HN2" s="50" t="s">
        <v>238</v>
      </c>
      <c r="HO2" s="50" t="s">
        <v>239</v>
      </c>
      <c r="HP2" s="50" t="s">
        <v>240</v>
      </c>
      <c r="HQ2" s="50" t="s">
        <v>241</v>
      </c>
      <c r="HR2" s="50" t="s">
        <v>242</v>
      </c>
      <c r="HS2" s="50" t="s">
        <v>243</v>
      </c>
      <c r="HT2" s="50" t="s">
        <v>244</v>
      </c>
      <c r="HU2" s="50" t="s">
        <v>245</v>
      </c>
      <c r="HV2" s="50" t="s">
        <v>246</v>
      </c>
      <c r="HW2" s="50" t="s">
        <v>247</v>
      </c>
      <c r="HX2" s="50" t="s">
        <v>248</v>
      </c>
      <c r="HY2" s="50" t="s">
        <v>249</v>
      </c>
      <c r="HZ2" s="50" t="s">
        <v>250</v>
      </c>
      <c r="IA2" s="50" t="s">
        <v>251</v>
      </c>
      <c r="IB2" s="50" t="s">
        <v>252</v>
      </c>
      <c r="IC2" s="50" t="s">
        <v>253</v>
      </c>
      <c r="ID2" s="50" t="s">
        <v>254</v>
      </c>
      <c r="IE2" s="50" t="s">
        <v>255</v>
      </c>
      <c r="IF2" s="50" t="s">
        <v>256</v>
      </c>
      <c r="IG2" s="50" t="s">
        <v>257</v>
      </c>
      <c r="IH2" s="50" t="s">
        <v>258</v>
      </c>
      <c r="II2" s="50" t="s">
        <v>259</v>
      </c>
      <c r="IJ2" s="50" t="s">
        <v>260</v>
      </c>
      <c r="IK2" s="50" t="s">
        <v>261</v>
      </c>
      <c r="IL2" s="50" t="s">
        <v>262</v>
      </c>
      <c r="IM2" s="50" t="s">
        <v>263</v>
      </c>
      <c r="IN2" s="50" t="s">
        <v>264</v>
      </c>
      <c r="IO2" s="50" t="s">
        <v>265</v>
      </c>
      <c r="IP2" s="50" t="s">
        <v>266</v>
      </c>
      <c r="IQ2" s="50" t="s">
        <v>267</v>
      </c>
      <c r="IR2" s="50" t="s">
        <v>268</v>
      </c>
      <c r="IS2" s="50" t="s">
        <v>269</v>
      </c>
      <c r="IT2" s="50" t="s">
        <v>270</v>
      </c>
      <c r="IU2" s="50" t="s">
        <v>271</v>
      </c>
      <c r="IV2" s="50" t="s">
        <v>272</v>
      </c>
      <c r="IW2" s="50" t="s">
        <v>273</v>
      </c>
      <c r="IX2" s="50" t="s">
        <v>274</v>
      </c>
      <c r="IY2" s="50" t="s">
        <v>275</v>
      </c>
      <c r="IZ2" s="50" t="s">
        <v>276</v>
      </c>
      <c r="JA2" s="50" t="s">
        <v>277</v>
      </c>
      <c r="JB2" s="50" t="s">
        <v>278</v>
      </c>
      <c r="JC2" s="50" t="s">
        <v>279</v>
      </c>
      <c r="JD2" s="50" t="s">
        <v>280</v>
      </c>
      <c r="JE2" s="50" t="s">
        <v>281</v>
      </c>
      <c r="JF2" s="50" t="s">
        <v>282</v>
      </c>
      <c r="JG2" s="50" t="s">
        <v>283</v>
      </c>
      <c r="JH2" s="50" t="s">
        <v>284</v>
      </c>
      <c r="JI2" s="50" t="s">
        <v>285</v>
      </c>
      <c r="JJ2" s="50" t="s">
        <v>286</v>
      </c>
      <c r="JK2" s="50" t="s">
        <v>287</v>
      </c>
      <c r="JL2" s="50" t="s">
        <v>288</v>
      </c>
      <c r="JM2" s="50" t="s">
        <v>289</v>
      </c>
      <c r="JN2" s="50" t="s">
        <v>290</v>
      </c>
      <c r="JO2" s="50" t="s">
        <v>291</v>
      </c>
      <c r="JP2" s="50" t="s">
        <v>292</v>
      </c>
      <c r="JQ2" s="50" t="s">
        <v>293</v>
      </c>
      <c r="JR2" s="50" t="s">
        <v>294</v>
      </c>
      <c r="JS2" s="50" t="s">
        <v>295</v>
      </c>
      <c r="JT2" s="50" t="s">
        <v>296</v>
      </c>
      <c r="JU2" s="50" t="s">
        <v>297</v>
      </c>
      <c r="JV2" s="50" t="s">
        <v>298</v>
      </c>
      <c r="JW2" s="50" t="s">
        <v>299</v>
      </c>
      <c r="JX2" s="50" t="s">
        <v>300</v>
      </c>
      <c r="JY2" s="50" t="s">
        <v>301</v>
      </c>
      <c r="JZ2" s="50" t="s">
        <v>302</v>
      </c>
      <c r="KA2" s="50" t="s">
        <v>303</v>
      </c>
      <c r="KB2" s="50" t="s">
        <v>304</v>
      </c>
      <c r="KC2" s="50" t="s">
        <v>305</v>
      </c>
      <c r="KD2" s="50" t="s">
        <v>306</v>
      </c>
      <c r="KE2" s="50" t="s">
        <v>307</v>
      </c>
      <c r="KF2" s="50" t="s">
        <v>308</v>
      </c>
      <c r="KG2" s="50" t="s">
        <v>309</v>
      </c>
      <c r="KH2" s="50" t="s">
        <v>310</v>
      </c>
      <c r="KI2" s="50" t="s">
        <v>311</v>
      </c>
      <c r="KJ2" s="50" t="s">
        <v>312</v>
      </c>
      <c r="KK2" s="50" t="s">
        <v>313</v>
      </c>
      <c r="KL2" s="50" t="s">
        <v>314</v>
      </c>
      <c r="KM2" s="50" t="s">
        <v>315</v>
      </c>
      <c r="KN2" s="50" t="s">
        <v>316</v>
      </c>
      <c r="KO2" s="50" t="s">
        <v>317</v>
      </c>
      <c r="KP2" s="50" t="s">
        <v>318</v>
      </c>
      <c r="KQ2" s="50" t="s">
        <v>319</v>
      </c>
      <c r="KR2" s="50" t="s">
        <v>320</v>
      </c>
      <c r="KS2" s="50" t="s">
        <v>321</v>
      </c>
      <c r="KT2" s="50" t="s">
        <v>322</v>
      </c>
      <c r="KU2" s="50" t="s">
        <v>323</v>
      </c>
      <c r="KV2" s="50" t="s">
        <v>324</v>
      </c>
      <c r="KW2" s="50" t="s">
        <v>325</v>
      </c>
      <c r="KX2" s="50" t="s">
        <v>326</v>
      </c>
      <c r="KY2" s="50" t="s">
        <v>327</v>
      </c>
      <c r="KZ2" s="50" t="s">
        <v>328</v>
      </c>
      <c r="LA2" s="50" t="s">
        <v>329</v>
      </c>
      <c r="LB2" s="50" t="s">
        <v>330</v>
      </c>
      <c r="LC2" s="50" t="s">
        <v>331</v>
      </c>
      <c r="LD2" s="50" t="s">
        <v>332</v>
      </c>
      <c r="LE2" s="50" t="s">
        <v>333</v>
      </c>
      <c r="LF2" s="50" t="s">
        <v>334</v>
      </c>
      <c r="LG2" s="50" t="s">
        <v>335</v>
      </c>
      <c r="LH2" s="50" t="s">
        <v>336</v>
      </c>
      <c r="LI2" s="50" t="s">
        <v>337</v>
      </c>
      <c r="LJ2" s="50" t="s">
        <v>338</v>
      </c>
      <c r="LK2" s="50" t="s">
        <v>339</v>
      </c>
      <c r="LL2" s="50" t="s">
        <v>340</v>
      </c>
      <c r="LM2" s="50" t="s">
        <v>341</v>
      </c>
      <c r="LN2" s="50" t="s">
        <v>342</v>
      </c>
      <c r="LO2" s="50" t="s">
        <v>343</v>
      </c>
      <c r="LP2" s="50" t="s">
        <v>344</v>
      </c>
      <c r="LQ2" s="50" t="s">
        <v>345</v>
      </c>
      <c r="LR2" s="50" t="s">
        <v>346</v>
      </c>
      <c r="LS2" s="50" t="s">
        <v>347</v>
      </c>
      <c r="LT2" s="50" t="s">
        <v>348</v>
      </c>
      <c r="LU2" s="50" t="s">
        <v>349</v>
      </c>
      <c r="LV2" s="50" t="s">
        <v>350</v>
      </c>
      <c r="LW2" s="50" t="s">
        <v>351</v>
      </c>
      <c r="LX2" s="50" t="s">
        <v>352</v>
      </c>
      <c r="LY2" s="50" t="s">
        <v>353</v>
      </c>
      <c r="LZ2" s="50" t="s">
        <v>354</v>
      </c>
      <c r="MA2" s="50" t="s">
        <v>355</v>
      </c>
      <c r="MB2" s="50" t="s">
        <v>356</v>
      </c>
      <c r="MC2" s="50" t="s">
        <v>357</v>
      </c>
      <c r="MD2" s="50" t="s">
        <v>358</v>
      </c>
      <c r="ME2" s="50" t="s">
        <v>359</v>
      </c>
      <c r="MF2" s="50" t="s">
        <v>360</v>
      </c>
      <c r="MG2" s="50" t="s">
        <v>361</v>
      </c>
      <c r="MH2" s="50" t="s">
        <v>470</v>
      </c>
      <c r="MI2" s="50" t="s">
        <v>362</v>
      </c>
      <c r="MJ2" s="50" t="s">
        <v>363</v>
      </c>
      <c r="MK2" s="50" t="s">
        <v>364</v>
      </c>
      <c r="ML2" s="50" t="s">
        <v>365</v>
      </c>
      <c r="MM2" s="50" t="s">
        <v>366</v>
      </c>
      <c r="MN2" s="50" t="s">
        <v>367</v>
      </c>
      <c r="MO2" s="50" t="s">
        <v>368</v>
      </c>
      <c r="MP2" s="50" t="s">
        <v>369</v>
      </c>
      <c r="MQ2" s="50" t="s">
        <v>370</v>
      </c>
      <c r="MR2" s="50" t="s">
        <v>470</v>
      </c>
      <c r="MS2" s="50" t="s">
        <v>371</v>
      </c>
      <c r="MT2" s="50" t="s">
        <v>372</v>
      </c>
      <c r="MU2" s="50" t="s">
        <v>373</v>
      </c>
      <c r="MV2" s="50" t="s">
        <v>374</v>
      </c>
      <c r="MW2" s="50" t="s">
        <v>375</v>
      </c>
      <c r="MX2" s="50" t="s">
        <v>376</v>
      </c>
      <c r="MY2" s="50" t="s">
        <v>377</v>
      </c>
      <c r="MZ2" s="50" t="s">
        <v>378</v>
      </c>
      <c r="NA2" s="50" t="s">
        <v>379</v>
      </c>
      <c r="NB2" s="50" t="s">
        <v>380</v>
      </c>
      <c r="NC2" s="50" t="s">
        <v>381</v>
      </c>
      <c r="ND2" s="50" t="s">
        <v>382</v>
      </c>
      <c r="NE2" s="50" t="s">
        <v>383</v>
      </c>
      <c r="NF2" s="50" t="s">
        <v>384</v>
      </c>
      <c r="NG2" s="50" t="s">
        <v>385</v>
      </c>
      <c r="NH2" s="50" t="s">
        <v>386</v>
      </c>
      <c r="NI2" s="50" t="s">
        <v>387</v>
      </c>
      <c r="NJ2" s="50" t="s">
        <v>388</v>
      </c>
      <c r="NK2" s="50" t="s">
        <v>389</v>
      </c>
      <c r="NL2" s="50" t="s">
        <v>390</v>
      </c>
      <c r="NM2" s="50" t="s">
        <v>391</v>
      </c>
      <c r="NN2" s="50" t="s">
        <v>392</v>
      </c>
      <c r="NO2" s="50" t="s">
        <v>393</v>
      </c>
      <c r="NP2" s="50" t="s">
        <v>394</v>
      </c>
      <c r="NQ2" s="50" t="s">
        <v>395</v>
      </c>
      <c r="NR2" s="50" t="s">
        <v>396</v>
      </c>
      <c r="NS2" s="50" t="s">
        <v>397</v>
      </c>
      <c r="NT2" s="50" t="s">
        <v>398</v>
      </c>
      <c r="NU2" s="50" t="s">
        <v>399</v>
      </c>
      <c r="NV2" s="50" t="s">
        <v>400</v>
      </c>
      <c r="NW2" s="50" t="s">
        <v>401</v>
      </c>
      <c r="NX2" s="50" t="s">
        <v>402</v>
      </c>
      <c r="NY2" s="50" t="s">
        <v>403</v>
      </c>
      <c r="NZ2" s="50" t="s">
        <v>404</v>
      </c>
      <c r="OA2" s="50" t="s">
        <v>405</v>
      </c>
      <c r="OB2" s="50" t="s">
        <v>406</v>
      </c>
      <c r="OC2" s="50" t="s">
        <v>407</v>
      </c>
      <c r="OD2" s="50" t="s">
        <v>408</v>
      </c>
      <c r="OE2" s="50" t="s">
        <v>409</v>
      </c>
      <c r="OF2" s="50" t="s">
        <v>410</v>
      </c>
      <c r="OG2" s="50" t="s">
        <v>411</v>
      </c>
      <c r="OH2" s="50" t="s">
        <v>412</v>
      </c>
      <c r="OI2" s="50" t="s">
        <v>413</v>
      </c>
      <c r="OJ2" s="50" t="s">
        <v>414</v>
      </c>
      <c r="OK2" s="50" t="s">
        <v>415</v>
      </c>
      <c r="OL2" s="50" t="s">
        <v>416</v>
      </c>
      <c r="OM2" s="50" t="s">
        <v>417</v>
      </c>
      <c r="ON2" s="50" t="s">
        <v>418</v>
      </c>
      <c r="OO2" s="50" t="s">
        <v>419</v>
      </c>
      <c r="OP2" s="50" t="s">
        <v>420</v>
      </c>
      <c r="OQ2" s="50" t="s">
        <v>421</v>
      </c>
      <c r="OR2" s="50" t="s">
        <v>422</v>
      </c>
      <c r="OS2" s="50" t="s">
        <v>423</v>
      </c>
      <c r="OT2" s="50" t="s">
        <v>424</v>
      </c>
      <c r="OU2" s="50" t="s">
        <v>425</v>
      </c>
      <c r="OV2" s="50" t="s">
        <v>426</v>
      </c>
      <c r="OW2" s="50" t="s">
        <v>427</v>
      </c>
      <c r="OX2" s="50" t="s">
        <v>428</v>
      </c>
      <c r="OY2" s="50" t="s">
        <v>429</v>
      </c>
      <c r="OZ2" s="50" t="s">
        <v>430</v>
      </c>
      <c r="PA2" s="50" t="s">
        <v>431</v>
      </c>
      <c r="PB2" s="50" t="s">
        <v>432</v>
      </c>
      <c r="PC2" s="50" t="s">
        <v>433</v>
      </c>
      <c r="PD2" s="50" t="s">
        <v>434</v>
      </c>
      <c r="PE2" s="50" t="s">
        <v>435</v>
      </c>
      <c r="PF2" s="50" t="s">
        <v>436</v>
      </c>
      <c r="PG2" s="50" t="s">
        <v>437</v>
      </c>
      <c r="PH2" s="50" t="s">
        <v>438</v>
      </c>
      <c r="PI2" s="50" t="s">
        <v>439</v>
      </c>
      <c r="PJ2" s="50" t="s">
        <v>440</v>
      </c>
      <c r="PK2" s="50" t="s">
        <v>441</v>
      </c>
      <c r="PL2" s="50" t="s">
        <v>442</v>
      </c>
      <c r="PM2" s="50" t="s">
        <v>443</v>
      </c>
      <c r="PN2" s="50" t="s">
        <v>444</v>
      </c>
      <c r="PO2" s="50" t="s">
        <v>445</v>
      </c>
      <c r="PP2" s="50" t="s">
        <v>446</v>
      </c>
      <c r="PQ2" s="50" t="s">
        <v>447</v>
      </c>
      <c r="PR2" s="50" t="s">
        <v>448</v>
      </c>
      <c r="PS2" s="50" t="s">
        <v>449</v>
      </c>
      <c r="PT2" s="50" t="s">
        <v>450</v>
      </c>
      <c r="PU2" s="50" t="s">
        <v>451</v>
      </c>
      <c r="PV2" s="50" t="s">
        <v>452</v>
      </c>
      <c r="PW2" s="50" t="s">
        <v>453</v>
      </c>
      <c r="PX2" s="50" t="s">
        <v>454</v>
      </c>
      <c r="PY2" s="50" t="s">
        <v>455</v>
      </c>
      <c r="PZ2" s="50" t="s">
        <v>456</v>
      </c>
      <c r="QA2" s="50" t="s">
        <v>457</v>
      </c>
      <c r="QB2" s="50" t="s">
        <v>458</v>
      </c>
      <c r="QC2" s="50" t="s">
        <v>459</v>
      </c>
      <c r="QD2" s="50" t="s">
        <v>460</v>
      </c>
      <c r="QE2" s="50" t="s">
        <v>461</v>
      </c>
      <c r="QF2" s="50" t="s">
        <v>462</v>
      </c>
      <c r="QG2" s="50" t="s">
        <v>463</v>
      </c>
      <c r="QH2" s="50" t="s">
        <v>464</v>
      </c>
      <c r="QI2" s="50" t="s">
        <v>465</v>
      </c>
      <c r="QJ2" s="50" t="s">
        <v>466</v>
      </c>
      <c r="QK2" s="50" t="s">
        <v>467</v>
      </c>
      <c r="QL2" s="50" t="s">
        <v>468</v>
      </c>
      <c r="QM2" s="50" t="s">
        <v>469</v>
      </c>
      <c r="QN2" s="50" t="s">
        <v>470</v>
      </c>
      <c r="QO2" s="50" t="s">
        <v>471</v>
      </c>
      <c r="QP2" s="50" t="s">
        <v>472</v>
      </c>
      <c r="QQ2" s="50" t="s">
        <v>473</v>
      </c>
      <c r="QR2" s="50" t="s">
        <v>474</v>
      </c>
      <c r="QS2" s="50" t="s">
        <v>475</v>
      </c>
      <c r="QT2" s="50" t="s">
        <v>476</v>
      </c>
      <c r="QU2" s="50" t="s">
        <v>477</v>
      </c>
      <c r="QV2" s="50" t="s">
        <v>478</v>
      </c>
      <c r="QW2" s="50" t="s">
        <v>479</v>
      </c>
      <c r="QX2" s="50" t="s">
        <v>480</v>
      </c>
      <c r="QY2" s="50" t="s">
        <v>481</v>
      </c>
      <c r="QZ2" s="50" t="s">
        <v>482</v>
      </c>
      <c r="RA2" s="50" t="s">
        <v>483</v>
      </c>
      <c r="RB2" s="50" t="s">
        <v>484</v>
      </c>
      <c r="RC2" s="50" t="s">
        <v>485</v>
      </c>
      <c r="RD2" s="50" t="s">
        <v>486</v>
      </c>
      <c r="RE2" s="50" t="s">
        <v>487</v>
      </c>
      <c r="RF2" s="50" t="s">
        <v>488</v>
      </c>
      <c r="RG2" s="50" t="s">
        <v>489</v>
      </c>
      <c r="RH2" s="50" t="s">
        <v>490</v>
      </c>
      <c r="RI2" s="50" t="s">
        <v>491</v>
      </c>
      <c r="RJ2" s="50" t="s">
        <v>492</v>
      </c>
      <c r="RK2" s="50" t="s">
        <v>493</v>
      </c>
      <c r="RL2" s="50" t="s">
        <v>494</v>
      </c>
      <c r="RM2" s="50" t="s">
        <v>495</v>
      </c>
      <c r="RN2" s="50" t="s">
        <v>496</v>
      </c>
      <c r="RO2" s="50" t="s">
        <v>497</v>
      </c>
      <c r="RP2" s="50" t="s">
        <v>498</v>
      </c>
      <c r="RQ2" s="50" t="s">
        <v>499</v>
      </c>
      <c r="RR2" s="50" t="s">
        <v>500</v>
      </c>
      <c r="RS2" s="50" t="s">
        <v>501</v>
      </c>
      <c r="RT2" s="50" t="s">
        <v>502</v>
      </c>
      <c r="RU2" s="50" t="s">
        <v>503</v>
      </c>
      <c r="RV2" s="50" t="s">
        <v>504</v>
      </c>
      <c r="RW2" s="50" t="s">
        <v>505</v>
      </c>
      <c r="RX2" s="50" t="s">
        <v>506</v>
      </c>
      <c r="RY2" s="50" t="s">
        <v>507</v>
      </c>
      <c r="RZ2" s="50" t="s">
        <v>508</v>
      </c>
      <c r="SA2" s="50" t="s">
        <v>509</v>
      </c>
      <c r="SB2" s="50" t="s">
        <v>510</v>
      </c>
      <c r="SC2" s="50" t="s">
        <v>511</v>
      </c>
      <c r="SD2" s="50" t="s">
        <v>512</v>
      </c>
      <c r="SE2" s="50" t="s">
        <v>513</v>
      </c>
      <c r="SF2" s="50" t="s">
        <v>514</v>
      </c>
      <c r="SG2" s="50" t="s">
        <v>515</v>
      </c>
      <c r="SH2" s="50" t="s">
        <v>516</v>
      </c>
      <c r="SI2" s="50" t="s">
        <v>517</v>
      </c>
      <c r="SJ2" s="50" t="s">
        <v>518</v>
      </c>
      <c r="SK2" s="50" t="s">
        <v>519</v>
      </c>
      <c r="SL2" s="50" t="s">
        <v>520</v>
      </c>
      <c r="SM2" s="50" t="s">
        <v>521</v>
      </c>
      <c r="SN2" s="50" t="s">
        <v>522</v>
      </c>
      <c r="SO2" s="50" t="s">
        <v>523</v>
      </c>
      <c r="SP2" s="50" t="s">
        <v>524</v>
      </c>
      <c r="SQ2" s="50" t="s">
        <v>525</v>
      </c>
      <c r="SR2" s="50" t="s">
        <v>526</v>
      </c>
      <c r="SS2" s="50" t="s">
        <v>527</v>
      </c>
      <c r="ST2" s="50" t="s">
        <v>528</v>
      </c>
      <c r="SU2" s="50" t="s">
        <v>529</v>
      </c>
      <c r="SV2" s="50" t="s">
        <v>530</v>
      </c>
      <c r="SW2" s="50" t="s">
        <v>531</v>
      </c>
      <c r="SX2" s="50" t="s">
        <v>532</v>
      </c>
      <c r="SY2" s="50" t="s">
        <v>533</v>
      </c>
      <c r="SZ2" s="50" t="s">
        <v>534</v>
      </c>
      <c r="TA2" s="50" t="s">
        <v>535</v>
      </c>
      <c r="TB2" s="50" t="s">
        <v>536</v>
      </c>
      <c r="TC2" s="50" t="s">
        <v>537</v>
      </c>
      <c r="TD2" s="50" t="s">
        <v>538</v>
      </c>
      <c r="TE2" s="50" t="s">
        <v>539</v>
      </c>
      <c r="TF2" s="50" t="s">
        <v>540</v>
      </c>
      <c r="TG2" s="50" t="s">
        <v>541</v>
      </c>
      <c r="TH2" s="50" t="s">
        <v>542</v>
      </c>
      <c r="TI2" s="50" t="s">
        <v>543</v>
      </c>
      <c r="TJ2" s="50" t="s">
        <v>544</v>
      </c>
      <c r="TK2" s="50" t="s">
        <v>545</v>
      </c>
      <c r="TL2" s="50" t="s">
        <v>546</v>
      </c>
      <c r="TM2" s="50" t="s">
        <v>547</v>
      </c>
      <c r="TN2" s="50" t="s">
        <v>548</v>
      </c>
      <c r="TO2" s="50" t="s">
        <v>549</v>
      </c>
      <c r="TP2" s="50" t="s">
        <v>550</v>
      </c>
      <c r="TQ2" s="50" t="s">
        <v>551</v>
      </c>
      <c r="TR2" s="50" t="s">
        <v>552</v>
      </c>
      <c r="TS2" s="50" t="s">
        <v>553</v>
      </c>
      <c r="TT2" s="50" t="s">
        <v>554</v>
      </c>
      <c r="TU2" s="50" t="s">
        <v>555</v>
      </c>
      <c r="TV2" s="50" t="s">
        <v>556</v>
      </c>
      <c r="TW2" s="50" t="s">
        <v>557</v>
      </c>
      <c r="TX2" s="50" t="s">
        <v>558</v>
      </c>
      <c r="TY2" s="50" t="s">
        <v>559</v>
      </c>
      <c r="TZ2" s="50" t="s">
        <v>560</v>
      </c>
      <c r="UA2" s="50" t="s">
        <v>561</v>
      </c>
      <c r="UB2" s="50" t="s">
        <v>562</v>
      </c>
      <c r="UC2" s="50" t="s">
        <v>563</v>
      </c>
      <c r="UD2" s="50" t="s">
        <v>564</v>
      </c>
      <c r="UE2" s="50" t="s">
        <v>565</v>
      </c>
      <c r="UF2" s="50" t="s">
        <v>566</v>
      </c>
      <c r="UG2" s="50" t="s">
        <v>567</v>
      </c>
      <c r="UH2" s="50" t="s">
        <v>568</v>
      </c>
      <c r="UI2" s="50" t="s">
        <v>569</v>
      </c>
      <c r="UJ2" s="50" t="s">
        <v>570</v>
      </c>
      <c r="UK2" s="50" t="s">
        <v>571</v>
      </c>
      <c r="UL2" s="50" t="s">
        <v>572</v>
      </c>
      <c r="UM2" s="50" t="s">
        <v>573</v>
      </c>
      <c r="UN2" s="50" t="s">
        <v>574</v>
      </c>
      <c r="UO2" s="50" t="s">
        <v>575</v>
      </c>
      <c r="UP2" s="50" t="s">
        <v>576</v>
      </c>
      <c r="UQ2" s="50" t="s">
        <v>577</v>
      </c>
      <c r="UR2" s="50" t="s">
        <v>578</v>
      </c>
      <c r="US2" s="50" t="s">
        <v>579</v>
      </c>
      <c r="UT2" s="50" t="s">
        <v>580</v>
      </c>
      <c r="UU2" s="50" t="s">
        <v>581</v>
      </c>
      <c r="UV2" s="50" t="s">
        <v>582</v>
      </c>
      <c r="UW2" s="50" t="s">
        <v>583</v>
      </c>
      <c r="UX2" s="50" t="s">
        <v>584</v>
      </c>
      <c r="UY2" s="50" t="s">
        <v>585</v>
      </c>
      <c r="UZ2" s="50" t="s">
        <v>586</v>
      </c>
      <c r="VA2" s="50" t="s">
        <v>587</v>
      </c>
      <c r="VB2" s="50" t="s">
        <v>588</v>
      </c>
      <c r="VC2" s="50" t="s">
        <v>589</v>
      </c>
      <c r="VD2" s="50" t="s">
        <v>590</v>
      </c>
      <c r="VE2" s="50" t="s">
        <v>591</v>
      </c>
      <c r="VF2" s="50" t="s">
        <v>592</v>
      </c>
      <c r="VG2" s="50" t="s">
        <v>593</v>
      </c>
      <c r="VH2" s="50" t="s">
        <v>594</v>
      </c>
      <c r="VI2" s="50" t="s">
        <v>595</v>
      </c>
      <c r="VJ2" s="50" t="s">
        <v>596</v>
      </c>
      <c r="VK2" s="50" t="s">
        <v>597</v>
      </c>
      <c r="VL2" s="50" t="s">
        <v>598</v>
      </c>
      <c r="VM2" s="50" t="s">
        <v>599</v>
      </c>
      <c r="VN2" s="50" t="s">
        <v>600</v>
      </c>
      <c r="VO2" s="50" t="s">
        <v>601</v>
      </c>
      <c r="VP2" s="50" t="s">
        <v>602</v>
      </c>
      <c r="VQ2" s="50" t="s">
        <v>603</v>
      </c>
      <c r="VR2" s="50" t="s">
        <v>604</v>
      </c>
      <c r="VS2" s="50" t="s">
        <v>605</v>
      </c>
      <c r="VT2" s="50" t="s">
        <v>606</v>
      </c>
      <c r="VU2" s="50" t="s">
        <v>607</v>
      </c>
      <c r="VV2" s="50" t="s">
        <v>608</v>
      </c>
      <c r="VW2" s="50" t="s">
        <v>609</v>
      </c>
      <c r="VX2" s="50" t="s">
        <v>610</v>
      </c>
      <c r="VY2" s="50" t="s">
        <v>611</v>
      </c>
      <c r="VZ2" s="50" t="s">
        <v>612</v>
      </c>
      <c r="WA2" s="50" t="s">
        <v>613</v>
      </c>
      <c r="WB2" s="50" t="s">
        <v>614</v>
      </c>
      <c r="WC2" s="50" t="s">
        <v>615</v>
      </c>
      <c r="WD2" s="50" t="s">
        <v>616</v>
      </c>
      <c r="WE2" s="50" t="s">
        <v>617</v>
      </c>
      <c r="WF2" s="51" t="s">
        <v>618</v>
      </c>
    </row>
    <row r="4" spans="2:604" ht="30" customHeight="1" x14ac:dyDescent="0.25">
      <c r="B4" s="97" t="s">
        <v>619</v>
      </c>
      <c r="C4" s="16" t="s">
        <v>620</v>
      </c>
      <c r="D4" s="19" t="s">
        <v>621</v>
      </c>
      <c r="E4" s="22">
        <v>94905.919999999998</v>
      </c>
      <c r="F4" s="23">
        <v>31385.43</v>
      </c>
      <c r="G4" s="23">
        <v>15001.89</v>
      </c>
      <c r="H4" s="23">
        <v>3.21</v>
      </c>
      <c r="I4" s="23">
        <v>15.32</v>
      </c>
      <c r="J4" s="23">
        <v>1127.1199999999999</v>
      </c>
      <c r="K4" s="23">
        <v>17135.88</v>
      </c>
      <c r="L4" s="23">
        <v>7270.67</v>
      </c>
      <c r="M4" s="23">
        <v>88211.08</v>
      </c>
      <c r="N4" s="23">
        <v>18225.439999999999</v>
      </c>
      <c r="O4" s="23">
        <v>23763.18</v>
      </c>
      <c r="P4" s="23">
        <v>15807.09</v>
      </c>
      <c r="Q4" s="23">
        <v>73288.91</v>
      </c>
      <c r="R4" s="23">
        <v>6845.15</v>
      </c>
      <c r="S4" s="23">
        <v>1139.9100000000001</v>
      </c>
      <c r="T4" s="23">
        <v>1139.9100000000001</v>
      </c>
      <c r="U4" s="23">
        <v>19526.75</v>
      </c>
      <c r="V4" s="23">
        <v>1139.9100000000001</v>
      </c>
      <c r="W4" s="23">
        <v>18673.12</v>
      </c>
      <c r="X4" s="23">
        <v>18673.12</v>
      </c>
      <c r="Y4" s="23">
        <v>1333.66</v>
      </c>
      <c r="Z4" s="23">
        <v>2397.67</v>
      </c>
      <c r="AA4" s="23">
        <v>1043.31</v>
      </c>
      <c r="AB4" s="23">
        <v>1043.31</v>
      </c>
      <c r="AC4" s="23">
        <v>74049.56</v>
      </c>
      <c r="AD4" s="23">
        <v>1335.02</v>
      </c>
      <c r="AE4" s="23">
        <v>7687.75</v>
      </c>
      <c r="AF4" s="23">
        <v>7123.11</v>
      </c>
      <c r="AG4" s="23">
        <v>18673.12</v>
      </c>
      <c r="AH4" s="23">
        <v>7203.48</v>
      </c>
      <c r="AI4" s="23">
        <v>9293.14</v>
      </c>
      <c r="AJ4" s="23">
        <v>18212.669999999998</v>
      </c>
      <c r="AK4" s="23">
        <v>0</v>
      </c>
      <c r="AL4" s="23">
        <v>1009.54</v>
      </c>
      <c r="AM4" s="23">
        <v>80666.149999999994</v>
      </c>
      <c r="AN4" s="23">
        <v>1440.88</v>
      </c>
      <c r="AO4" s="23">
        <v>20518.91</v>
      </c>
      <c r="AP4" s="23">
        <v>7264.97</v>
      </c>
      <c r="AQ4" s="23">
        <v>127010.35</v>
      </c>
      <c r="AR4" s="23">
        <v>1143.99</v>
      </c>
      <c r="AS4" s="23">
        <v>256.11</v>
      </c>
      <c r="AT4" s="23">
        <v>0</v>
      </c>
      <c r="AU4" s="23">
        <v>6771.09</v>
      </c>
      <c r="AV4" s="23">
        <v>30392.29</v>
      </c>
      <c r="AW4" s="23">
        <v>20630.759999999998</v>
      </c>
      <c r="AX4" s="23">
        <v>16071.15</v>
      </c>
      <c r="AY4" s="23">
        <v>18673.12</v>
      </c>
      <c r="AZ4" s="23">
        <v>0</v>
      </c>
      <c r="BA4" s="23">
        <v>81486.47</v>
      </c>
      <c r="BB4" s="23">
        <v>317.92</v>
      </c>
      <c r="BC4" s="23">
        <v>107517.82</v>
      </c>
      <c r="BD4" s="23">
        <v>101983.03999999999</v>
      </c>
      <c r="BE4" s="23">
        <v>76044.94</v>
      </c>
      <c r="BF4" s="23">
        <v>7667.07</v>
      </c>
      <c r="BG4" s="23">
        <v>0.23</v>
      </c>
      <c r="BH4" s="23">
        <v>0.04</v>
      </c>
      <c r="BI4" s="23">
        <v>2.88</v>
      </c>
      <c r="BJ4" s="23">
        <v>4.32</v>
      </c>
      <c r="BK4" s="23">
        <v>74.430000000000007</v>
      </c>
      <c r="BL4" s="23">
        <v>1015.35</v>
      </c>
      <c r="BM4" s="23">
        <v>1013.18</v>
      </c>
      <c r="BN4" s="23">
        <v>25.3</v>
      </c>
      <c r="BO4" s="23">
        <v>24.5</v>
      </c>
      <c r="BP4" s="23">
        <v>2.2999999999999998</v>
      </c>
      <c r="BQ4" s="23">
        <v>12154.24</v>
      </c>
      <c r="BR4" s="23">
        <v>4.87</v>
      </c>
      <c r="BS4" s="23">
        <v>6644.73</v>
      </c>
      <c r="BT4" s="23">
        <v>12949.97</v>
      </c>
      <c r="BU4" s="23">
        <v>7932.53</v>
      </c>
      <c r="BV4" s="23">
        <v>1309.45</v>
      </c>
      <c r="BW4" s="23">
        <v>7123.11</v>
      </c>
      <c r="BX4" s="23">
        <v>18108.490000000002</v>
      </c>
      <c r="BY4" s="23">
        <v>17870.93</v>
      </c>
      <c r="BZ4" s="23">
        <v>4.92</v>
      </c>
      <c r="CA4" s="23">
        <v>16.010000000000002</v>
      </c>
      <c r="CB4" s="23">
        <v>297.83</v>
      </c>
      <c r="CC4" s="23">
        <v>17543.849999999999</v>
      </c>
      <c r="CD4" s="23">
        <v>1007.36</v>
      </c>
      <c r="CE4" s="23">
        <v>3.85</v>
      </c>
      <c r="CF4" s="23">
        <v>1.55</v>
      </c>
      <c r="CG4" s="23">
        <v>8.57</v>
      </c>
      <c r="CH4" s="23">
        <v>3.79</v>
      </c>
      <c r="CI4" s="23">
        <v>1008.39</v>
      </c>
      <c r="CJ4" s="23">
        <v>72488.97</v>
      </c>
      <c r="CK4" s="23">
        <v>133.32</v>
      </c>
      <c r="CL4" s="23">
        <v>133.32</v>
      </c>
      <c r="CM4" s="23">
        <v>133.32</v>
      </c>
      <c r="CN4" s="23">
        <v>133.32</v>
      </c>
      <c r="CO4" s="23">
        <v>133.32</v>
      </c>
      <c r="CP4" s="23">
        <v>80820.2</v>
      </c>
      <c r="CQ4" s="23">
        <v>0</v>
      </c>
      <c r="CR4" s="23">
        <v>11.79</v>
      </c>
      <c r="CS4" s="23">
        <v>26841.439999999999</v>
      </c>
      <c r="CT4" s="23">
        <v>0</v>
      </c>
      <c r="CU4" s="23">
        <v>81464.06</v>
      </c>
      <c r="CV4" s="23">
        <v>5.56</v>
      </c>
      <c r="CW4" s="23">
        <v>12.64</v>
      </c>
      <c r="CX4" s="23">
        <v>3.78</v>
      </c>
      <c r="CY4" s="23">
        <v>6.42</v>
      </c>
      <c r="CZ4" s="23">
        <v>0</v>
      </c>
      <c r="DA4" s="23">
        <v>9.1999999999999993</v>
      </c>
      <c r="DB4" s="23">
        <v>9.01</v>
      </c>
      <c r="DC4" s="23">
        <v>5.79</v>
      </c>
      <c r="DD4" s="23">
        <v>4.29</v>
      </c>
      <c r="DE4" s="23">
        <v>17810.5</v>
      </c>
      <c r="DF4" s="23">
        <v>5.58</v>
      </c>
      <c r="DG4" s="23">
        <v>21.83</v>
      </c>
      <c r="DH4" s="23">
        <v>17.63</v>
      </c>
      <c r="DI4" s="23">
        <v>0</v>
      </c>
      <c r="DJ4" s="23">
        <v>4.6399999999999997</v>
      </c>
      <c r="DK4" s="23">
        <v>5.62</v>
      </c>
      <c r="DL4" s="23">
        <v>5.56</v>
      </c>
      <c r="DM4" s="23">
        <v>24.68</v>
      </c>
      <c r="DN4" s="23">
        <v>27.24</v>
      </c>
      <c r="DO4" s="23">
        <v>27.24</v>
      </c>
      <c r="DP4" s="23">
        <v>5.25</v>
      </c>
      <c r="DQ4" s="23">
        <v>4.34</v>
      </c>
      <c r="DR4" s="23">
        <v>0</v>
      </c>
      <c r="DS4" s="23">
        <v>2.94</v>
      </c>
      <c r="DT4" s="23">
        <v>30.91</v>
      </c>
      <c r="DU4" s="23">
        <v>68.2</v>
      </c>
      <c r="DV4" s="23">
        <v>77843.42</v>
      </c>
      <c r="DW4" s="23">
        <v>10241.17</v>
      </c>
      <c r="DX4" s="23">
        <v>2.2400000000000002</v>
      </c>
      <c r="DY4" s="23">
        <v>4.1500000000000004</v>
      </c>
      <c r="DZ4" s="23">
        <v>2.0699999999999998</v>
      </c>
      <c r="EA4" s="23">
        <v>6.08</v>
      </c>
      <c r="EB4" s="23">
        <v>3.28</v>
      </c>
      <c r="EC4" s="23">
        <v>9.0299999999999994</v>
      </c>
      <c r="ED4" s="23">
        <v>0</v>
      </c>
      <c r="EE4" s="23">
        <v>98.82</v>
      </c>
      <c r="EF4" s="23">
        <v>2549.5700000000002</v>
      </c>
      <c r="EG4" s="23">
        <v>0</v>
      </c>
      <c r="EH4" s="23">
        <v>36.020000000000003</v>
      </c>
      <c r="EI4" s="23">
        <v>8.1999999999999993</v>
      </c>
      <c r="EJ4" s="23">
        <v>6.67</v>
      </c>
      <c r="EK4" s="23">
        <v>20.05</v>
      </c>
      <c r="EL4" s="23">
        <v>29.23</v>
      </c>
      <c r="EM4" s="23">
        <v>5.04</v>
      </c>
      <c r="EN4" s="23">
        <v>15.65</v>
      </c>
      <c r="EO4" s="23">
        <v>0</v>
      </c>
      <c r="EP4" s="23">
        <v>0</v>
      </c>
      <c r="EQ4" s="23">
        <v>13.65</v>
      </c>
      <c r="ER4" s="23">
        <v>8.64</v>
      </c>
      <c r="ES4" s="23">
        <v>0</v>
      </c>
      <c r="ET4" s="23">
        <v>10.78</v>
      </c>
      <c r="EU4" s="23">
        <v>33.229999999999997</v>
      </c>
      <c r="EV4" s="23">
        <v>5.28</v>
      </c>
      <c r="EW4" s="23">
        <v>1156.19</v>
      </c>
      <c r="EX4" s="23">
        <v>0</v>
      </c>
      <c r="EY4" s="23">
        <v>16.25</v>
      </c>
      <c r="EZ4" s="23">
        <v>5.56</v>
      </c>
      <c r="FA4" s="23">
        <v>6.11</v>
      </c>
      <c r="FB4" s="23">
        <v>27.73</v>
      </c>
      <c r="FC4" s="23">
        <v>9.49</v>
      </c>
      <c r="FD4" s="23">
        <v>8.14</v>
      </c>
      <c r="FE4" s="23">
        <v>0</v>
      </c>
      <c r="FF4" s="23">
        <v>69.099999999999994</v>
      </c>
      <c r="FG4" s="23">
        <v>0</v>
      </c>
      <c r="FH4" s="23">
        <v>37.78</v>
      </c>
      <c r="FI4" s="23">
        <v>14.58</v>
      </c>
      <c r="FJ4" s="23">
        <v>11.28</v>
      </c>
      <c r="FK4" s="23">
        <v>0</v>
      </c>
      <c r="FL4" s="23">
        <v>2.15</v>
      </c>
      <c r="FM4" s="23">
        <v>19.82</v>
      </c>
      <c r="FN4" s="23">
        <v>0</v>
      </c>
      <c r="FO4" s="23">
        <v>13.24</v>
      </c>
      <c r="FP4" s="23">
        <v>16.82</v>
      </c>
      <c r="FQ4" s="23">
        <v>11.37</v>
      </c>
      <c r="FR4" s="23">
        <v>10.63</v>
      </c>
      <c r="FS4" s="23">
        <v>6.87</v>
      </c>
      <c r="FT4" s="23">
        <v>0</v>
      </c>
      <c r="FU4" s="23">
        <v>31.88</v>
      </c>
      <c r="FV4" s="23">
        <v>2.25</v>
      </c>
      <c r="FW4" s="23">
        <v>3.35</v>
      </c>
      <c r="FX4" s="23">
        <v>6.17</v>
      </c>
      <c r="FY4" s="23">
        <v>35.42</v>
      </c>
      <c r="FZ4" s="23">
        <v>1043.07</v>
      </c>
      <c r="GA4" s="23">
        <v>11.12</v>
      </c>
      <c r="GB4" s="23">
        <v>18.329999999999998</v>
      </c>
      <c r="GC4" s="23">
        <v>8.3000000000000007</v>
      </c>
      <c r="GD4" s="23">
        <v>9.1999999999999993</v>
      </c>
      <c r="GE4" s="23">
        <v>0</v>
      </c>
      <c r="GF4" s="23">
        <v>17.96</v>
      </c>
      <c r="GG4" s="23">
        <v>7.82</v>
      </c>
      <c r="GH4" s="23">
        <v>3.7</v>
      </c>
      <c r="GI4" s="23">
        <v>3.73</v>
      </c>
      <c r="GJ4" s="23">
        <v>3.92</v>
      </c>
      <c r="GK4" s="23">
        <v>1027.75</v>
      </c>
      <c r="GL4" s="23">
        <v>5.51</v>
      </c>
      <c r="GM4" s="23">
        <v>2.84</v>
      </c>
      <c r="GN4" s="23">
        <v>4.1500000000000004</v>
      </c>
      <c r="GO4" s="23">
        <v>0</v>
      </c>
      <c r="GP4" s="23">
        <v>5.09</v>
      </c>
      <c r="GQ4" s="23">
        <v>0</v>
      </c>
      <c r="GR4" s="23">
        <v>1.87</v>
      </c>
      <c r="GS4" s="23">
        <v>0</v>
      </c>
      <c r="GT4" s="23">
        <v>0.81</v>
      </c>
      <c r="GU4" s="23">
        <v>26.52</v>
      </c>
      <c r="GV4" s="23">
        <v>0</v>
      </c>
      <c r="GW4" s="23">
        <v>8239.51</v>
      </c>
      <c r="GX4" s="23">
        <v>7.2</v>
      </c>
      <c r="GY4" s="23">
        <v>0</v>
      </c>
      <c r="GZ4" s="23">
        <v>0</v>
      </c>
      <c r="HA4" s="23">
        <v>1.1200000000000001</v>
      </c>
      <c r="HB4" s="23">
        <v>92967.64</v>
      </c>
      <c r="HC4" s="23">
        <v>0</v>
      </c>
      <c r="HD4" s="23">
        <v>6.16</v>
      </c>
      <c r="HE4" s="23">
        <v>71.45</v>
      </c>
      <c r="HF4" s="23">
        <v>0</v>
      </c>
      <c r="HG4" s="23">
        <v>0</v>
      </c>
      <c r="HH4" s="23">
        <v>9.6300000000000008</v>
      </c>
      <c r="HI4" s="23">
        <v>1.78</v>
      </c>
      <c r="HJ4" s="23">
        <v>28.99</v>
      </c>
      <c r="HK4" s="23">
        <v>22.69</v>
      </c>
      <c r="HL4" s="23">
        <v>0</v>
      </c>
      <c r="HM4" s="23">
        <v>0</v>
      </c>
      <c r="HN4" s="23">
        <v>10.38</v>
      </c>
      <c r="HO4" s="23">
        <v>49.7</v>
      </c>
      <c r="HP4" s="23">
        <v>61.5</v>
      </c>
      <c r="HQ4" s="23">
        <v>0</v>
      </c>
      <c r="HR4" s="23">
        <v>3.03</v>
      </c>
      <c r="HS4" s="23">
        <v>0</v>
      </c>
      <c r="HT4" s="23">
        <v>0</v>
      </c>
      <c r="HU4" s="23">
        <v>1027.07</v>
      </c>
      <c r="HV4" s="23">
        <v>0</v>
      </c>
      <c r="HW4" s="23">
        <v>15.25</v>
      </c>
      <c r="HX4" s="23">
        <v>35.36</v>
      </c>
      <c r="HY4" s="23">
        <v>5.51</v>
      </c>
      <c r="HZ4" s="23">
        <v>9.77</v>
      </c>
      <c r="IA4" s="23">
        <v>0</v>
      </c>
      <c r="IB4" s="23">
        <v>0</v>
      </c>
      <c r="IC4" s="23">
        <v>12.98</v>
      </c>
      <c r="ID4" s="23">
        <v>97.15</v>
      </c>
      <c r="IE4" s="23">
        <v>16.23</v>
      </c>
      <c r="IF4" s="23">
        <v>0</v>
      </c>
      <c r="IG4" s="23">
        <v>0</v>
      </c>
      <c r="IH4" s="23">
        <v>106.2</v>
      </c>
      <c r="II4" s="23">
        <v>0</v>
      </c>
      <c r="IJ4" s="23">
        <v>119.03</v>
      </c>
      <c r="IK4" s="23">
        <v>0</v>
      </c>
      <c r="IL4" s="23">
        <v>0</v>
      </c>
      <c r="IM4" s="23">
        <v>0</v>
      </c>
      <c r="IN4" s="23">
        <v>38.26</v>
      </c>
      <c r="IO4" s="23">
        <v>0</v>
      </c>
      <c r="IP4" s="23">
        <v>66533.27</v>
      </c>
      <c r="IQ4" s="23">
        <v>2.96</v>
      </c>
      <c r="IR4" s="23">
        <v>1057.3699999999999</v>
      </c>
      <c r="IS4" s="23">
        <v>2.61</v>
      </c>
      <c r="IT4" s="23">
        <v>29.69</v>
      </c>
      <c r="IU4" s="23">
        <v>653.66999999999996</v>
      </c>
      <c r="IV4" s="23">
        <v>6.07</v>
      </c>
      <c r="IW4" s="23">
        <v>13.37</v>
      </c>
      <c r="IX4" s="23">
        <v>354.75</v>
      </c>
      <c r="IY4" s="23">
        <v>4.67</v>
      </c>
      <c r="IZ4" s="23">
        <v>3.72</v>
      </c>
      <c r="JA4" s="23">
        <v>58.93</v>
      </c>
      <c r="JB4" s="23">
        <v>27.31</v>
      </c>
      <c r="JC4" s="23">
        <v>0</v>
      </c>
      <c r="JD4" s="23">
        <v>170.79</v>
      </c>
      <c r="JE4" s="23">
        <v>0</v>
      </c>
      <c r="JF4" s="23">
        <v>24.68</v>
      </c>
      <c r="JG4" s="23">
        <v>0</v>
      </c>
      <c r="JH4" s="23">
        <v>2.88</v>
      </c>
      <c r="JI4" s="23">
        <v>17.09</v>
      </c>
      <c r="JJ4" s="23">
        <v>0</v>
      </c>
      <c r="JK4" s="23">
        <v>0</v>
      </c>
      <c r="JL4" s="23">
        <v>0</v>
      </c>
      <c r="JM4" s="23">
        <v>1.47</v>
      </c>
      <c r="JN4" s="23">
        <v>10.3</v>
      </c>
      <c r="JO4" s="23">
        <v>0</v>
      </c>
      <c r="JP4" s="23">
        <v>0</v>
      </c>
      <c r="JQ4" s="23">
        <v>0</v>
      </c>
      <c r="JR4" s="23">
        <v>0</v>
      </c>
      <c r="JS4" s="23">
        <v>23.13</v>
      </c>
      <c r="JT4" s="23">
        <v>16.309999999999999</v>
      </c>
      <c r="JU4" s="23">
        <v>8.06</v>
      </c>
      <c r="JV4" s="23">
        <v>0</v>
      </c>
      <c r="JW4" s="23">
        <v>35.82</v>
      </c>
      <c r="JX4" s="23">
        <v>5.58</v>
      </c>
      <c r="JY4" s="23">
        <v>0</v>
      </c>
      <c r="JZ4" s="23">
        <v>0</v>
      </c>
      <c r="KA4" s="23">
        <v>34.520000000000003</v>
      </c>
      <c r="KB4" s="23">
        <v>16.309999999999999</v>
      </c>
      <c r="KC4" s="23">
        <v>0</v>
      </c>
      <c r="KD4" s="23">
        <v>27.98</v>
      </c>
      <c r="KE4" s="23">
        <v>0</v>
      </c>
      <c r="KF4" s="23">
        <v>0</v>
      </c>
      <c r="KG4" s="23">
        <v>0</v>
      </c>
      <c r="KH4" s="23">
        <v>0</v>
      </c>
      <c r="KI4" s="23">
        <v>5.48</v>
      </c>
      <c r="KJ4" s="23">
        <v>27.08</v>
      </c>
      <c r="KK4" s="23">
        <v>8.32</v>
      </c>
      <c r="KL4" s="23">
        <v>24.68</v>
      </c>
      <c r="KM4" s="23">
        <v>54.39</v>
      </c>
      <c r="KN4" s="23">
        <v>33.86</v>
      </c>
      <c r="KO4" s="23">
        <v>0</v>
      </c>
      <c r="KP4" s="23">
        <v>0</v>
      </c>
      <c r="KQ4" s="23">
        <v>0</v>
      </c>
      <c r="KR4" s="23">
        <v>1.94</v>
      </c>
      <c r="KS4" s="23">
        <v>1.94</v>
      </c>
      <c r="KT4" s="23">
        <v>0</v>
      </c>
      <c r="KU4" s="23">
        <v>0</v>
      </c>
      <c r="KV4" s="23">
        <v>62.72</v>
      </c>
      <c r="KW4" s="23">
        <v>13.22</v>
      </c>
      <c r="KX4" s="23">
        <v>18305.189999999999</v>
      </c>
      <c r="KY4" s="23">
        <v>0</v>
      </c>
      <c r="KZ4" s="23">
        <v>0</v>
      </c>
      <c r="LA4" s="23">
        <v>0</v>
      </c>
      <c r="LB4" s="23">
        <v>0</v>
      </c>
      <c r="LC4" s="23">
        <v>41.89</v>
      </c>
      <c r="LD4" s="23">
        <v>18.309999999999999</v>
      </c>
      <c r="LE4" s="23">
        <v>0</v>
      </c>
      <c r="LF4" s="23">
        <v>0</v>
      </c>
      <c r="LG4" s="23">
        <v>0</v>
      </c>
      <c r="LH4" s="23">
        <v>6.28</v>
      </c>
      <c r="LI4" s="23">
        <v>0</v>
      </c>
      <c r="LJ4" s="23">
        <v>0</v>
      </c>
      <c r="LK4" s="23">
        <v>0</v>
      </c>
      <c r="LL4" s="23">
        <v>7.99</v>
      </c>
      <c r="LM4" s="23">
        <v>0</v>
      </c>
      <c r="LN4" s="23">
        <v>2.48</v>
      </c>
      <c r="LO4" s="23">
        <v>0</v>
      </c>
      <c r="LP4" s="23">
        <v>0</v>
      </c>
      <c r="LQ4" s="23">
        <v>0</v>
      </c>
      <c r="LR4" s="23">
        <v>0</v>
      </c>
      <c r="LS4" s="23">
        <v>0</v>
      </c>
      <c r="LT4" s="23">
        <v>0</v>
      </c>
      <c r="LU4" s="23">
        <v>35.36</v>
      </c>
      <c r="LV4" s="23">
        <v>0</v>
      </c>
      <c r="LW4" s="23">
        <v>16.7</v>
      </c>
      <c r="LX4" s="23">
        <v>0</v>
      </c>
      <c r="LY4" s="23">
        <v>1.84</v>
      </c>
      <c r="LZ4" s="23">
        <v>0</v>
      </c>
      <c r="MA4" s="23">
        <v>0</v>
      </c>
      <c r="MB4" s="23">
        <v>0</v>
      </c>
      <c r="MC4" s="23">
        <v>0</v>
      </c>
      <c r="MD4" s="23">
        <v>0</v>
      </c>
      <c r="ME4" s="23">
        <v>61.25</v>
      </c>
      <c r="MF4" s="23">
        <v>5.38</v>
      </c>
      <c r="MG4" s="23">
        <v>9.49</v>
      </c>
      <c r="MH4" s="23">
        <v>14.23</v>
      </c>
      <c r="MI4" s="23">
        <v>45.5</v>
      </c>
      <c r="MJ4" s="23">
        <v>11.79</v>
      </c>
      <c r="MK4" s="23">
        <v>0</v>
      </c>
      <c r="ML4" s="23">
        <v>31.92</v>
      </c>
      <c r="MM4" s="23">
        <v>4.1500000000000004</v>
      </c>
      <c r="MN4" s="23">
        <v>9.6300000000000008</v>
      </c>
      <c r="MO4" s="23">
        <v>0</v>
      </c>
      <c r="MP4" s="23">
        <v>0</v>
      </c>
      <c r="MQ4" s="23">
        <v>0</v>
      </c>
      <c r="MR4" s="23">
        <v>0</v>
      </c>
      <c r="MS4" s="23">
        <v>146.59</v>
      </c>
      <c r="MT4" s="23">
        <v>4.21</v>
      </c>
      <c r="MU4" s="23">
        <v>0</v>
      </c>
      <c r="MV4" s="23">
        <v>60.29</v>
      </c>
      <c r="MW4" s="23">
        <v>0</v>
      </c>
      <c r="MX4" s="23">
        <v>0</v>
      </c>
      <c r="MY4" s="23">
        <v>0</v>
      </c>
      <c r="MZ4" s="23">
        <v>0</v>
      </c>
      <c r="NA4" s="23">
        <v>0</v>
      </c>
      <c r="NB4" s="23">
        <v>0</v>
      </c>
      <c r="NC4" s="23">
        <v>0</v>
      </c>
      <c r="ND4" s="23">
        <v>0</v>
      </c>
      <c r="NE4" s="23">
        <v>35.26</v>
      </c>
      <c r="NF4" s="23">
        <v>0</v>
      </c>
      <c r="NG4" s="23">
        <v>0</v>
      </c>
      <c r="NH4" s="23">
        <v>0</v>
      </c>
      <c r="NI4" s="23">
        <v>0</v>
      </c>
      <c r="NJ4" s="23">
        <v>0</v>
      </c>
      <c r="NK4" s="23">
        <v>0</v>
      </c>
      <c r="NL4" s="23">
        <v>0</v>
      </c>
      <c r="NM4" s="23">
        <v>0</v>
      </c>
      <c r="NN4" s="23">
        <v>15.93</v>
      </c>
      <c r="NO4" s="23">
        <v>0</v>
      </c>
      <c r="NP4" s="23">
        <v>0</v>
      </c>
      <c r="NQ4" s="23">
        <v>0</v>
      </c>
      <c r="NR4" s="23">
        <v>0</v>
      </c>
      <c r="NS4" s="23">
        <v>95.49</v>
      </c>
      <c r="NT4" s="23">
        <v>0</v>
      </c>
      <c r="NU4" s="23">
        <v>16.489999999999998</v>
      </c>
      <c r="NV4" s="23">
        <v>0</v>
      </c>
      <c r="NW4" s="23">
        <v>5616.36</v>
      </c>
      <c r="NX4" s="23">
        <v>0</v>
      </c>
      <c r="NY4" s="23">
        <v>437.4</v>
      </c>
      <c r="NZ4" s="23">
        <v>0</v>
      </c>
      <c r="OA4" s="23">
        <v>0</v>
      </c>
      <c r="OB4" s="23">
        <v>0</v>
      </c>
      <c r="OC4" s="23">
        <v>0</v>
      </c>
      <c r="OD4" s="23">
        <v>0</v>
      </c>
      <c r="OE4" s="23">
        <v>2.4700000000000002</v>
      </c>
      <c r="OF4" s="23">
        <v>163.41999999999999</v>
      </c>
      <c r="OG4" s="23">
        <v>0</v>
      </c>
      <c r="OH4" s="23">
        <v>302.2</v>
      </c>
      <c r="OI4" s="23">
        <v>0</v>
      </c>
      <c r="OJ4" s="23">
        <v>0</v>
      </c>
      <c r="OK4" s="23">
        <v>0</v>
      </c>
      <c r="OL4" s="23">
        <v>0</v>
      </c>
      <c r="OM4" s="23">
        <v>0</v>
      </c>
      <c r="ON4" s="23">
        <v>0</v>
      </c>
      <c r="OO4" s="23">
        <v>0</v>
      </c>
      <c r="OP4" s="23">
        <v>394.6</v>
      </c>
      <c r="OQ4" s="23">
        <v>0</v>
      </c>
      <c r="OR4" s="23">
        <v>0</v>
      </c>
      <c r="OS4" s="23">
        <v>978.72</v>
      </c>
      <c r="OT4" s="23">
        <v>0</v>
      </c>
      <c r="OU4" s="23">
        <v>0</v>
      </c>
      <c r="OV4" s="23">
        <v>0</v>
      </c>
      <c r="OW4" s="23">
        <v>0</v>
      </c>
      <c r="OX4" s="23">
        <v>0</v>
      </c>
      <c r="OY4" s="23">
        <v>0</v>
      </c>
      <c r="OZ4" s="23">
        <v>0</v>
      </c>
      <c r="PA4" s="23">
        <v>680.2</v>
      </c>
      <c r="PB4" s="23">
        <v>153.68</v>
      </c>
      <c r="PC4" s="23">
        <v>757.36</v>
      </c>
      <c r="PD4" s="23">
        <v>0</v>
      </c>
      <c r="PE4" s="23">
        <v>3</v>
      </c>
      <c r="PF4" s="23">
        <v>0</v>
      </c>
      <c r="PG4" s="23">
        <v>0</v>
      </c>
      <c r="PH4" s="23">
        <v>0</v>
      </c>
      <c r="PI4" s="23">
        <v>0</v>
      </c>
      <c r="PJ4" s="23">
        <v>0</v>
      </c>
      <c r="PK4" s="23">
        <v>0</v>
      </c>
      <c r="PL4" s="23">
        <v>0</v>
      </c>
      <c r="PM4" s="23">
        <v>0</v>
      </c>
      <c r="PN4" s="23">
        <v>0</v>
      </c>
      <c r="PO4" s="23">
        <v>0</v>
      </c>
      <c r="PP4" s="23">
        <v>0</v>
      </c>
      <c r="PQ4" s="23">
        <v>0</v>
      </c>
      <c r="PR4" s="23">
        <v>0</v>
      </c>
      <c r="PS4" s="23">
        <v>0</v>
      </c>
      <c r="PT4" s="23">
        <v>0</v>
      </c>
      <c r="PU4" s="23">
        <v>0</v>
      </c>
      <c r="PV4" s="23">
        <v>0</v>
      </c>
      <c r="PW4" s="23">
        <v>0</v>
      </c>
      <c r="PX4" s="23">
        <v>0</v>
      </c>
      <c r="PY4" s="23">
        <v>0</v>
      </c>
      <c r="PZ4" s="23">
        <v>0</v>
      </c>
      <c r="QA4" s="23">
        <v>0</v>
      </c>
      <c r="QB4" s="23">
        <v>0</v>
      </c>
      <c r="QC4" s="23">
        <v>0</v>
      </c>
      <c r="QD4" s="23">
        <v>0</v>
      </c>
      <c r="QE4" s="23">
        <v>0</v>
      </c>
      <c r="QF4" s="23">
        <v>411.91</v>
      </c>
      <c r="QG4" s="23">
        <v>2366.5</v>
      </c>
      <c r="QH4" s="23">
        <v>0</v>
      </c>
      <c r="QI4" s="23">
        <v>0</v>
      </c>
      <c r="QJ4" s="23">
        <v>0</v>
      </c>
      <c r="QK4" s="23">
        <v>0</v>
      </c>
      <c r="QL4" s="23">
        <v>18060.46</v>
      </c>
      <c r="QM4" s="23">
        <v>0</v>
      </c>
      <c r="QN4" s="23">
        <v>0</v>
      </c>
      <c r="QO4" s="23">
        <v>80734.63</v>
      </c>
      <c r="QP4" s="23">
        <v>0</v>
      </c>
      <c r="QQ4" s="23">
        <v>91991.38</v>
      </c>
      <c r="QR4" s="23">
        <v>0</v>
      </c>
      <c r="QS4" s="23">
        <v>0</v>
      </c>
      <c r="QT4" s="23">
        <v>0</v>
      </c>
      <c r="QU4" s="23">
        <v>0</v>
      </c>
      <c r="QV4" s="23">
        <v>65892.13</v>
      </c>
      <c r="QW4" s="23">
        <v>66581.39</v>
      </c>
      <c r="QX4" s="23">
        <v>2.0699999999999998</v>
      </c>
      <c r="QY4" s="23">
        <v>1259.76</v>
      </c>
      <c r="QZ4" s="23">
        <v>0</v>
      </c>
      <c r="RA4" s="23">
        <v>0</v>
      </c>
      <c r="RB4" s="23">
        <v>0</v>
      </c>
      <c r="RC4" s="23">
        <v>0</v>
      </c>
      <c r="RD4" s="23">
        <v>0</v>
      </c>
      <c r="RE4" s="23">
        <v>5.17</v>
      </c>
      <c r="RF4" s="23">
        <v>92304.94</v>
      </c>
      <c r="RG4" s="23">
        <v>1822.55</v>
      </c>
      <c r="RH4" s="23">
        <v>0</v>
      </c>
      <c r="RI4" s="23">
        <v>11.46</v>
      </c>
      <c r="RJ4" s="23">
        <v>91833.87</v>
      </c>
      <c r="RK4" s="23">
        <v>40.479999999999997</v>
      </c>
      <c r="RL4" s="23">
        <v>0</v>
      </c>
      <c r="RM4" s="23">
        <v>0</v>
      </c>
      <c r="RN4" s="23">
        <v>6247.04</v>
      </c>
      <c r="RO4" s="23">
        <v>6833.29</v>
      </c>
      <c r="RP4" s="23">
        <v>950.27</v>
      </c>
      <c r="RQ4" s="23">
        <v>1078.9000000000001</v>
      </c>
      <c r="RR4" s="23">
        <v>12616.69</v>
      </c>
      <c r="RS4" s="23">
        <v>1774.49</v>
      </c>
      <c r="RT4" s="23">
        <v>2.29</v>
      </c>
      <c r="RU4" s="23">
        <v>2.29</v>
      </c>
      <c r="RV4" s="23">
        <v>0</v>
      </c>
      <c r="RW4" s="23">
        <v>71861.41</v>
      </c>
      <c r="RX4" s="23">
        <v>0</v>
      </c>
      <c r="RY4" s="23">
        <v>45.61</v>
      </c>
      <c r="RZ4" s="23">
        <v>0.86</v>
      </c>
      <c r="SA4" s="23">
        <v>7780.9</v>
      </c>
      <c r="SB4" s="23">
        <v>10.25</v>
      </c>
      <c r="SC4" s="23">
        <v>311.83</v>
      </c>
      <c r="SD4" s="23">
        <v>432.53</v>
      </c>
      <c r="SE4" s="23">
        <v>3223.41</v>
      </c>
      <c r="SF4" s="23">
        <v>51.2</v>
      </c>
      <c r="SG4" s="23">
        <v>311.95</v>
      </c>
      <c r="SH4" s="23">
        <v>18770.73</v>
      </c>
      <c r="SI4" s="23">
        <v>0</v>
      </c>
      <c r="SJ4" s="23">
        <v>0</v>
      </c>
      <c r="SK4" s="23">
        <v>45.35</v>
      </c>
      <c r="SL4" s="23">
        <v>978.72</v>
      </c>
      <c r="SM4" s="23">
        <v>133.32</v>
      </c>
      <c r="SN4" s="23">
        <v>133.32</v>
      </c>
      <c r="SO4" s="23">
        <v>0.76</v>
      </c>
      <c r="SP4" s="23">
        <v>35.909999999999997</v>
      </c>
      <c r="SQ4" s="23">
        <v>242.01</v>
      </c>
      <c r="SR4" s="23">
        <v>6945.19</v>
      </c>
      <c r="SS4" s="23">
        <v>0</v>
      </c>
      <c r="ST4" s="23">
        <v>6306.14</v>
      </c>
      <c r="SU4" s="23">
        <v>0</v>
      </c>
      <c r="SV4" s="23">
        <v>181.41</v>
      </c>
      <c r="SW4" s="23">
        <v>0</v>
      </c>
      <c r="SX4" s="23">
        <v>229.61</v>
      </c>
      <c r="SY4" s="23">
        <v>1955.03</v>
      </c>
      <c r="SZ4" s="23">
        <v>6894.72</v>
      </c>
      <c r="TA4" s="23">
        <v>916</v>
      </c>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4"/>
    </row>
    <row r="5" spans="2:604" ht="30" customHeight="1" x14ac:dyDescent="0.25">
      <c r="B5" s="98"/>
      <c r="C5" s="17" t="s">
        <v>622</v>
      </c>
      <c r="D5" s="20" t="s">
        <v>623</v>
      </c>
      <c r="E5" s="25">
        <v>1.2</v>
      </c>
      <c r="F5" s="26">
        <v>0.63500000000000001</v>
      </c>
      <c r="G5" s="26">
        <v>0.248</v>
      </c>
      <c r="H5" s="26">
        <v>0</v>
      </c>
      <c r="I5" s="26">
        <v>0.82299999999999995</v>
      </c>
      <c r="J5" s="26">
        <v>1.1659999999999999</v>
      </c>
      <c r="K5" s="26">
        <v>0</v>
      </c>
      <c r="L5" s="26">
        <v>1.343</v>
      </c>
      <c r="M5" s="26">
        <v>0</v>
      </c>
      <c r="N5" s="26">
        <v>0</v>
      </c>
      <c r="O5" s="26">
        <v>0.84199999999999997</v>
      </c>
      <c r="P5" s="26">
        <v>0.85899999999999999</v>
      </c>
      <c r="Q5" s="26">
        <v>1.341</v>
      </c>
      <c r="R5" s="26">
        <v>0.626</v>
      </c>
      <c r="S5" s="26">
        <v>0</v>
      </c>
      <c r="T5" s="26">
        <v>0.875</v>
      </c>
      <c r="U5" s="26">
        <v>0.89100000000000001</v>
      </c>
      <c r="V5" s="26">
        <v>1.6080000000000001</v>
      </c>
      <c r="W5" s="26">
        <v>0.91300000000000003</v>
      </c>
      <c r="X5" s="26">
        <v>0</v>
      </c>
      <c r="Y5" s="26">
        <v>0.39800000000000002</v>
      </c>
      <c r="Z5" s="26">
        <v>0</v>
      </c>
      <c r="AA5" s="26">
        <v>0</v>
      </c>
      <c r="AB5" s="26">
        <v>0</v>
      </c>
      <c r="AC5" s="26">
        <v>0</v>
      </c>
      <c r="AD5" s="26">
        <v>0</v>
      </c>
      <c r="AE5" s="26">
        <v>0</v>
      </c>
      <c r="AF5" s="26">
        <v>0</v>
      </c>
      <c r="AG5" s="26">
        <v>0.60799999999999998</v>
      </c>
      <c r="AH5" s="26">
        <v>0</v>
      </c>
      <c r="AI5" s="26">
        <v>0</v>
      </c>
      <c r="AJ5" s="26">
        <v>0</v>
      </c>
      <c r="AK5" s="26">
        <v>0</v>
      </c>
      <c r="AL5" s="26">
        <v>0.22900000000000001</v>
      </c>
      <c r="AM5" s="26">
        <v>0</v>
      </c>
      <c r="AN5" s="26">
        <v>0.24399999999999999</v>
      </c>
      <c r="AO5" s="26">
        <v>0</v>
      </c>
      <c r="AP5" s="26">
        <v>0</v>
      </c>
      <c r="AQ5" s="26">
        <v>0</v>
      </c>
      <c r="AR5" s="26">
        <v>0</v>
      </c>
      <c r="AS5" s="26">
        <v>0</v>
      </c>
      <c r="AT5" s="26">
        <v>0</v>
      </c>
      <c r="AU5" s="26">
        <v>0</v>
      </c>
      <c r="AV5" s="26">
        <v>1.411</v>
      </c>
      <c r="AW5" s="26">
        <v>0</v>
      </c>
      <c r="AX5" s="26">
        <v>0</v>
      </c>
      <c r="AY5" s="26">
        <v>0.38500000000000001</v>
      </c>
      <c r="AZ5" s="26">
        <v>0</v>
      </c>
      <c r="BA5" s="26">
        <v>0</v>
      </c>
      <c r="BB5" s="26">
        <v>0.82299999999999995</v>
      </c>
      <c r="BC5" s="26">
        <v>0</v>
      </c>
      <c r="BD5" s="26">
        <v>0</v>
      </c>
      <c r="BE5" s="26">
        <v>0</v>
      </c>
      <c r="BF5" s="26">
        <v>0</v>
      </c>
      <c r="BG5" s="26">
        <v>0</v>
      </c>
      <c r="BH5" s="26">
        <v>0</v>
      </c>
      <c r="BI5" s="26">
        <v>0</v>
      </c>
      <c r="BJ5" s="26">
        <v>0</v>
      </c>
      <c r="BK5" s="26">
        <v>0</v>
      </c>
      <c r="BL5" s="26">
        <v>0.90200000000000002</v>
      </c>
      <c r="BM5" s="26">
        <v>0</v>
      </c>
      <c r="BN5" s="26">
        <v>0</v>
      </c>
      <c r="BO5" s="26">
        <v>0</v>
      </c>
      <c r="BP5" s="26">
        <v>0</v>
      </c>
      <c r="BQ5" s="26">
        <v>0</v>
      </c>
      <c r="BR5" s="26">
        <v>1.5820000000000001</v>
      </c>
      <c r="BS5" s="26">
        <v>0</v>
      </c>
      <c r="BT5" s="26">
        <v>0</v>
      </c>
      <c r="BU5" s="26">
        <v>0</v>
      </c>
      <c r="BV5" s="26">
        <v>0</v>
      </c>
      <c r="BW5" s="26">
        <v>0.41499999999999998</v>
      </c>
      <c r="BX5" s="26">
        <v>0</v>
      </c>
      <c r="BY5" s="26">
        <v>0</v>
      </c>
      <c r="BZ5" s="26">
        <v>0.25</v>
      </c>
      <c r="CA5" s="26">
        <v>0</v>
      </c>
      <c r="CB5" s="26">
        <v>0</v>
      </c>
      <c r="CC5" s="26">
        <v>0.21299999999999999</v>
      </c>
      <c r="CD5" s="26">
        <v>0</v>
      </c>
      <c r="CE5" s="26">
        <v>0</v>
      </c>
      <c r="CF5" s="26">
        <v>0</v>
      </c>
      <c r="CG5" s="26">
        <v>0.22600000000000001</v>
      </c>
      <c r="CH5" s="26">
        <v>0.22600000000000001</v>
      </c>
      <c r="CI5" s="26">
        <v>0.22600000000000001</v>
      </c>
      <c r="CJ5" s="26">
        <v>0</v>
      </c>
      <c r="CK5" s="26">
        <v>0</v>
      </c>
      <c r="CL5" s="26">
        <v>0</v>
      </c>
      <c r="CM5" s="26">
        <v>0</v>
      </c>
      <c r="CN5" s="26">
        <v>0</v>
      </c>
      <c r="CO5" s="26">
        <v>0</v>
      </c>
      <c r="CP5" s="26">
        <v>0</v>
      </c>
      <c r="CQ5" s="26">
        <v>0</v>
      </c>
      <c r="CR5" s="26">
        <v>0</v>
      </c>
      <c r="CS5" s="26">
        <v>0</v>
      </c>
      <c r="CT5" s="26">
        <v>0</v>
      </c>
      <c r="CU5" s="26">
        <v>0</v>
      </c>
      <c r="CV5" s="26">
        <v>0</v>
      </c>
      <c r="CW5" s="26">
        <v>0</v>
      </c>
      <c r="CX5" s="26">
        <v>0</v>
      </c>
      <c r="CY5" s="26">
        <v>0</v>
      </c>
      <c r="CZ5" s="26">
        <v>0</v>
      </c>
      <c r="DA5" s="26">
        <v>0</v>
      </c>
      <c r="DB5" s="26">
        <v>0.22600000000000001</v>
      </c>
      <c r="DC5" s="26">
        <v>0</v>
      </c>
      <c r="DD5" s="26">
        <v>0.22700000000000001</v>
      </c>
      <c r="DE5" s="26">
        <v>0</v>
      </c>
      <c r="DF5" s="26">
        <v>0.22600000000000001</v>
      </c>
      <c r="DG5" s="26">
        <v>0</v>
      </c>
      <c r="DH5" s="26">
        <v>0.221</v>
      </c>
      <c r="DI5" s="26">
        <v>0</v>
      </c>
      <c r="DJ5" s="26">
        <v>0</v>
      </c>
      <c r="DK5" s="26">
        <v>1.254</v>
      </c>
      <c r="DL5" s="26">
        <v>0</v>
      </c>
      <c r="DM5" s="26">
        <v>0</v>
      </c>
      <c r="DN5" s="26">
        <v>0.61299999999999999</v>
      </c>
      <c r="DO5" s="26">
        <v>0.61</v>
      </c>
      <c r="DP5" s="26">
        <v>0</v>
      </c>
      <c r="DQ5" s="26">
        <v>0.22600000000000001</v>
      </c>
      <c r="DR5" s="26">
        <v>0</v>
      </c>
      <c r="DS5" s="26">
        <v>0.22600000000000001</v>
      </c>
      <c r="DT5" s="26">
        <v>0</v>
      </c>
      <c r="DU5" s="26">
        <v>0</v>
      </c>
      <c r="DV5" s="26">
        <v>0</v>
      </c>
      <c r="DW5" s="26">
        <v>0</v>
      </c>
      <c r="DX5" s="26">
        <v>0</v>
      </c>
      <c r="DY5" s="26">
        <v>0</v>
      </c>
      <c r="DZ5" s="26">
        <v>0</v>
      </c>
      <c r="EA5" s="26">
        <v>0</v>
      </c>
      <c r="EB5" s="26">
        <v>1.226</v>
      </c>
      <c r="EC5" s="26">
        <v>0</v>
      </c>
      <c r="ED5" s="26">
        <v>0</v>
      </c>
      <c r="EE5" s="26">
        <v>0.17100000000000001</v>
      </c>
      <c r="EF5" s="26">
        <v>0</v>
      </c>
      <c r="EG5" s="26">
        <v>0</v>
      </c>
      <c r="EH5" s="26">
        <v>0</v>
      </c>
      <c r="EI5" s="26">
        <v>0</v>
      </c>
      <c r="EJ5" s="26">
        <v>0.60899999999999999</v>
      </c>
      <c r="EK5" s="26">
        <v>0.222</v>
      </c>
      <c r="EL5" s="26">
        <v>0</v>
      </c>
      <c r="EM5" s="26">
        <v>0.22800000000000001</v>
      </c>
      <c r="EN5" s="26">
        <v>0.20499999999999999</v>
      </c>
      <c r="EO5" s="26">
        <v>0</v>
      </c>
      <c r="EP5" s="26">
        <v>0</v>
      </c>
      <c r="EQ5" s="26">
        <v>0</v>
      </c>
      <c r="ER5" s="26">
        <v>0</v>
      </c>
      <c r="ES5" s="26">
        <v>0</v>
      </c>
      <c r="ET5" s="26">
        <v>0.22700000000000001</v>
      </c>
      <c r="EU5" s="26">
        <v>0.20699999999999999</v>
      </c>
      <c r="EV5" s="26">
        <v>0.22800000000000001</v>
      </c>
      <c r="EW5" s="26">
        <v>0</v>
      </c>
      <c r="EX5" s="26">
        <v>0</v>
      </c>
      <c r="EY5" s="26">
        <v>0</v>
      </c>
      <c r="EZ5" s="26">
        <v>0.82</v>
      </c>
      <c r="FA5" s="26">
        <v>0</v>
      </c>
      <c r="FB5" s="26">
        <v>0</v>
      </c>
      <c r="FC5" s="26">
        <v>0.21</v>
      </c>
      <c r="FD5" s="26">
        <v>0.22500000000000001</v>
      </c>
      <c r="FE5" s="26">
        <v>0</v>
      </c>
      <c r="FF5" s="26">
        <v>0.22700000000000001</v>
      </c>
      <c r="FG5" s="26">
        <v>0</v>
      </c>
      <c r="FH5" s="26">
        <v>0.22500000000000001</v>
      </c>
      <c r="FI5" s="26">
        <v>0.219</v>
      </c>
      <c r="FJ5" s="26">
        <v>0.61699999999999999</v>
      </c>
      <c r="FK5" s="26">
        <v>0</v>
      </c>
      <c r="FL5" s="26">
        <v>1.2649999999999999</v>
      </c>
      <c r="FM5" s="26">
        <v>0</v>
      </c>
      <c r="FN5" s="26">
        <v>0</v>
      </c>
      <c r="FO5" s="26">
        <v>1.2749999999999999</v>
      </c>
      <c r="FP5" s="26">
        <v>0</v>
      </c>
      <c r="FQ5" s="26">
        <v>0.81200000000000006</v>
      </c>
      <c r="FR5" s="26">
        <v>0.224</v>
      </c>
      <c r="FS5" s="26">
        <v>0.22600000000000001</v>
      </c>
      <c r="FT5" s="26">
        <v>0</v>
      </c>
      <c r="FU5" s="26">
        <v>0</v>
      </c>
      <c r="FV5" s="26">
        <v>0</v>
      </c>
      <c r="FW5" s="26">
        <v>0.81699999999999995</v>
      </c>
      <c r="FX5" s="26">
        <v>0</v>
      </c>
      <c r="FY5" s="26">
        <v>0.23599999999999999</v>
      </c>
      <c r="FZ5" s="26">
        <v>0.224</v>
      </c>
      <c r="GA5" s="26">
        <v>0.60499999999999998</v>
      </c>
      <c r="GB5" s="26">
        <v>0</v>
      </c>
      <c r="GC5" s="26">
        <v>0</v>
      </c>
      <c r="GD5" s="26">
        <v>1.18</v>
      </c>
      <c r="GE5" s="26">
        <v>0</v>
      </c>
      <c r="GF5" s="26">
        <v>0.61799999999999999</v>
      </c>
      <c r="GG5" s="26">
        <v>0</v>
      </c>
      <c r="GH5" s="26">
        <v>0</v>
      </c>
      <c r="GI5" s="26">
        <v>0</v>
      </c>
      <c r="GJ5" s="26">
        <v>0</v>
      </c>
      <c r="GK5" s="26">
        <v>0</v>
      </c>
      <c r="GL5" s="26">
        <v>0.61599999999999999</v>
      </c>
      <c r="GM5" s="26">
        <v>0</v>
      </c>
      <c r="GN5" s="26">
        <v>0</v>
      </c>
      <c r="GO5" s="26">
        <v>0</v>
      </c>
      <c r="GP5" s="26">
        <v>0.22700000000000001</v>
      </c>
      <c r="GQ5" s="26">
        <v>0</v>
      </c>
      <c r="GR5" s="26">
        <v>0.22700000000000001</v>
      </c>
      <c r="GS5" s="26">
        <v>0</v>
      </c>
      <c r="GT5" s="26">
        <v>0.61599999999999999</v>
      </c>
      <c r="GU5" s="26">
        <v>0.20899999999999999</v>
      </c>
      <c r="GV5" s="26">
        <v>0</v>
      </c>
      <c r="GW5" s="26">
        <v>0</v>
      </c>
      <c r="GX5" s="26">
        <v>0</v>
      </c>
      <c r="GY5" s="26">
        <v>0</v>
      </c>
      <c r="GZ5" s="26">
        <v>0</v>
      </c>
      <c r="HA5" s="26">
        <v>0</v>
      </c>
      <c r="HB5" s="26">
        <v>0.79100000000000004</v>
      </c>
      <c r="HC5" s="26">
        <v>0</v>
      </c>
      <c r="HD5" s="26">
        <v>0</v>
      </c>
      <c r="HE5" s="26">
        <v>0</v>
      </c>
      <c r="HF5" s="26">
        <v>0</v>
      </c>
      <c r="HG5" s="26">
        <v>0</v>
      </c>
      <c r="HH5" s="26">
        <v>0</v>
      </c>
      <c r="HI5" s="26">
        <v>0.61799999999999999</v>
      </c>
      <c r="HJ5" s="26">
        <v>0</v>
      </c>
      <c r="HK5" s="26">
        <v>0.81100000000000005</v>
      </c>
      <c r="HL5" s="26">
        <v>0</v>
      </c>
      <c r="HM5" s="26">
        <v>0</v>
      </c>
      <c r="HN5" s="26">
        <v>0.22600000000000001</v>
      </c>
      <c r="HO5" s="26">
        <v>0</v>
      </c>
      <c r="HP5" s="26">
        <v>0</v>
      </c>
      <c r="HQ5" s="26">
        <v>0</v>
      </c>
      <c r="HR5" s="26">
        <v>0</v>
      </c>
      <c r="HS5" s="26">
        <v>0</v>
      </c>
      <c r="HT5" s="26">
        <v>0</v>
      </c>
      <c r="HU5" s="26">
        <v>0</v>
      </c>
      <c r="HV5" s="26">
        <v>0</v>
      </c>
      <c r="HW5" s="26">
        <v>0</v>
      </c>
      <c r="HX5" s="26">
        <v>0</v>
      </c>
      <c r="HY5" s="26">
        <v>0</v>
      </c>
      <c r="HZ5" s="26">
        <v>0.80400000000000005</v>
      </c>
      <c r="IA5" s="26">
        <v>0</v>
      </c>
      <c r="IB5" s="26">
        <v>0</v>
      </c>
      <c r="IC5" s="26">
        <v>0</v>
      </c>
      <c r="ID5" s="26">
        <v>0</v>
      </c>
      <c r="IE5" s="26">
        <v>0.22500000000000001</v>
      </c>
      <c r="IF5" s="26">
        <v>0</v>
      </c>
      <c r="IG5" s="26">
        <v>0</v>
      </c>
      <c r="IH5" s="26">
        <v>0.65</v>
      </c>
      <c r="II5" s="26">
        <v>0</v>
      </c>
      <c r="IJ5" s="26">
        <v>0</v>
      </c>
      <c r="IK5" s="26">
        <v>0</v>
      </c>
      <c r="IL5" s="26">
        <v>0</v>
      </c>
      <c r="IM5" s="26">
        <v>0</v>
      </c>
      <c r="IN5" s="26">
        <v>0</v>
      </c>
      <c r="IO5" s="26">
        <v>0</v>
      </c>
      <c r="IP5" s="26">
        <v>0</v>
      </c>
      <c r="IQ5" s="26">
        <v>0</v>
      </c>
      <c r="IR5" s="26">
        <v>0</v>
      </c>
      <c r="IS5" s="26">
        <v>0</v>
      </c>
      <c r="IT5" s="26">
        <v>0</v>
      </c>
      <c r="IU5" s="26">
        <v>0</v>
      </c>
      <c r="IV5" s="26">
        <v>0.22700000000000001</v>
      </c>
      <c r="IW5" s="26">
        <v>0.61899999999999999</v>
      </c>
      <c r="IX5" s="26">
        <v>0</v>
      </c>
      <c r="IY5" s="26">
        <v>0.81699999999999995</v>
      </c>
      <c r="IZ5" s="26">
        <v>0</v>
      </c>
      <c r="JA5" s="26">
        <v>0</v>
      </c>
      <c r="JB5" s="26">
        <v>1.264</v>
      </c>
      <c r="JC5" s="26">
        <v>0</v>
      </c>
      <c r="JD5" s="26">
        <v>0</v>
      </c>
      <c r="JE5" s="26">
        <v>0</v>
      </c>
      <c r="JF5" s="26">
        <v>1.1399999999999999</v>
      </c>
      <c r="JG5" s="26">
        <v>0</v>
      </c>
      <c r="JH5" s="26">
        <v>0.22700000000000001</v>
      </c>
      <c r="JI5" s="26">
        <v>0.82299999999999995</v>
      </c>
      <c r="JJ5" s="26">
        <v>0</v>
      </c>
      <c r="JK5" s="26">
        <v>0</v>
      </c>
      <c r="JL5" s="26">
        <v>0</v>
      </c>
      <c r="JM5" s="26">
        <v>0</v>
      </c>
      <c r="JN5" s="26">
        <v>0</v>
      </c>
      <c r="JO5" s="26">
        <v>0</v>
      </c>
      <c r="JP5" s="26">
        <v>0</v>
      </c>
      <c r="JQ5" s="26">
        <v>0</v>
      </c>
      <c r="JR5" s="26">
        <v>0</v>
      </c>
      <c r="JS5" s="26">
        <v>0.81399999999999995</v>
      </c>
      <c r="JT5" s="26">
        <v>0.86899999999999999</v>
      </c>
      <c r="JU5" s="26">
        <v>0.20699999999999999</v>
      </c>
      <c r="JV5" s="26">
        <v>0</v>
      </c>
      <c r="JW5" s="26">
        <v>0.80400000000000005</v>
      </c>
      <c r="JX5" s="26">
        <v>0</v>
      </c>
      <c r="JY5" s="26">
        <v>0</v>
      </c>
      <c r="JZ5" s="26">
        <v>0</v>
      </c>
      <c r="KA5" s="26">
        <v>0</v>
      </c>
      <c r="KB5" s="26">
        <v>0.86399999999999999</v>
      </c>
      <c r="KC5" s="26">
        <v>0</v>
      </c>
      <c r="KD5" s="26">
        <v>1.0089999999999999</v>
      </c>
      <c r="KE5" s="26">
        <v>0</v>
      </c>
      <c r="KF5" s="26">
        <v>0</v>
      </c>
      <c r="KG5" s="26">
        <v>0</v>
      </c>
      <c r="KH5" s="26">
        <v>0</v>
      </c>
      <c r="KI5" s="26">
        <v>0.22500000000000001</v>
      </c>
      <c r="KJ5" s="26">
        <v>0</v>
      </c>
      <c r="KK5" s="26">
        <v>0.22600000000000001</v>
      </c>
      <c r="KL5" s="26">
        <v>0</v>
      </c>
      <c r="KM5" s="26">
        <v>0</v>
      </c>
      <c r="KN5" s="26">
        <v>0</v>
      </c>
      <c r="KO5" s="26">
        <v>0</v>
      </c>
      <c r="KP5" s="26">
        <v>0</v>
      </c>
      <c r="KQ5" s="26">
        <v>0</v>
      </c>
      <c r="KR5" s="26">
        <v>0</v>
      </c>
      <c r="KS5" s="26">
        <v>0</v>
      </c>
      <c r="KT5" s="26">
        <v>0</v>
      </c>
      <c r="KU5" s="26">
        <v>0</v>
      </c>
      <c r="KV5" s="26">
        <v>0</v>
      </c>
      <c r="KW5" s="26">
        <v>0</v>
      </c>
      <c r="KX5" s="26">
        <v>0.245</v>
      </c>
      <c r="KY5" s="26">
        <v>0</v>
      </c>
      <c r="KZ5" s="26">
        <v>0</v>
      </c>
      <c r="LA5" s="26">
        <v>0</v>
      </c>
      <c r="LB5" s="26">
        <v>0</v>
      </c>
      <c r="LC5" s="26">
        <v>0.79200000000000004</v>
      </c>
      <c r="LD5" s="26">
        <v>0.60599999999999998</v>
      </c>
      <c r="LE5" s="26">
        <v>0</v>
      </c>
      <c r="LF5" s="26">
        <v>0</v>
      </c>
      <c r="LG5" s="26">
        <v>0</v>
      </c>
      <c r="LH5" s="26">
        <v>0</v>
      </c>
      <c r="LI5" s="26">
        <v>0</v>
      </c>
      <c r="LJ5" s="26">
        <v>0</v>
      </c>
      <c r="LK5" s="26">
        <v>0</v>
      </c>
      <c r="LL5" s="26">
        <v>0.224</v>
      </c>
      <c r="LM5" s="26">
        <v>0</v>
      </c>
      <c r="LN5" s="26">
        <v>0</v>
      </c>
      <c r="LO5" s="26">
        <v>0</v>
      </c>
      <c r="LP5" s="26">
        <v>0</v>
      </c>
      <c r="LQ5" s="26">
        <v>0</v>
      </c>
      <c r="LR5" s="26">
        <v>0</v>
      </c>
      <c r="LS5" s="26">
        <v>0</v>
      </c>
      <c r="LT5" s="26">
        <v>0</v>
      </c>
      <c r="LU5" s="26">
        <v>0</v>
      </c>
      <c r="LV5" s="26">
        <v>0</v>
      </c>
      <c r="LW5" s="26">
        <v>0</v>
      </c>
      <c r="LX5" s="26">
        <v>0</v>
      </c>
      <c r="LY5" s="26">
        <v>0</v>
      </c>
      <c r="LZ5" s="26">
        <v>0</v>
      </c>
      <c r="MA5" s="26">
        <v>0</v>
      </c>
      <c r="MB5" s="26">
        <v>0</v>
      </c>
      <c r="MC5" s="26">
        <v>0</v>
      </c>
      <c r="MD5" s="26">
        <v>0</v>
      </c>
      <c r="ME5" s="26">
        <v>0</v>
      </c>
      <c r="MF5" s="26">
        <v>0</v>
      </c>
      <c r="MG5" s="26">
        <v>0</v>
      </c>
      <c r="MH5" s="26">
        <v>0</v>
      </c>
      <c r="MI5" s="26">
        <v>0.22700000000000001</v>
      </c>
      <c r="MJ5" s="26">
        <v>0.14299999999999999</v>
      </c>
      <c r="MK5" s="26">
        <v>0</v>
      </c>
      <c r="ML5" s="26">
        <v>0.78400000000000003</v>
      </c>
      <c r="MM5" s="26">
        <v>0</v>
      </c>
      <c r="MN5" s="26">
        <v>0</v>
      </c>
      <c r="MO5" s="26">
        <v>0</v>
      </c>
      <c r="MP5" s="26">
        <v>0</v>
      </c>
      <c r="MQ5" s="26">
        <v>0</v>
      </c>
      <c r="MR5" s="26">
        <v>0</v>
      </c>
      <c r="MS5" s="26">
        <v>0</v>
      </c>
      <c r="MT5" s="26">
        <v>0</v>
      </c>
      <c r="MU5" s="26">
        <v>0</v>
      </c>
      <c r="MV5" s="26">
        <v>0</v>
      </c>
      <c r="MW5" s="26">
        <v>0</v>
      </c>
      <c r="MX5" s="26">
        <v>0</v>
      </c>
      <c r="MY5" s="26">
        <v>0</v>
      </c>
      <c r="MZ5" s="26">
        <v>0</v>
      </c>
      <c r="NA5" s="26">
        <v>0</v>
      </c>
      <c r="NB5" s="26">
        <v>0</v>
      </c>
      <c r="NC5" s="26">
        <v>0</v>
      </c>
      <c r="ND5" s="26">
        <v>0</v>
      </c>
      <c r="NE5" s="26">
        <v>0</v>
      </c>
      <c r="NF5" s="26">
        <v>0</v>
      </c>
      <c r="NG5" s="26">
        <v>0</v>
      </c>
      <c r="NH5" s="26">
        <v>0</v>
      </c>
      <c r="NI5" s="26">
        <v>0</v>
      </c>
      <c r="NJ5" s="26">
        <v>0</v>
      </c>
      <c r="NK5" s="26">
        <v>0</v>
      </c>
      <c r="NL5" s="26">
        <v>0</v>
      </c>
      <c r="NM5" s="26">
        <v>0</v>
      </c>
      <c r="NN5" s="26">
        <v>0</v>
      </c>
      <c r="NO5" s="26">
        <v>0</v>
      </c>
      <c r="NP5" s="26">
        <v>0</v>
      </c>
      <c r="NQ5" s="26">
        <v>0</v>
      </c>
      <c r="NR5" s="26">
        <v>0</v>
      </c>
      <c r="NS5" s="26">
        <v>0.14299999999999999</v>
      </c>
      <c r="NT5" s="26">
        <v>0</v>
      </c>
      <c r="NU5" s="26">
        <v>1.2230000000000001</v>
      </c>
      <c r="NV5" s="26">
        <v>0</v>
      </c>
      <c r="NW5" s="26">
        <v>0</v>
      </c>
      <c r="NX5" s="26">
        <v>0</v>
      </c>
      <c r="NY5" s="26">
        <v>0</v>
      </c>
      <c r="NZ5" s="26">
        <v>0</v>
      </c>
      <c r="OA5" s="26">
        <v>0</v>
      </c>
      <c r="OB5" s="26">
        <v>0</v>
      </c>
      <c r="OC5" s="26">
        <v>0</v>
      </c>
      <c r="OD5" s="26">
        <v>0</v>
      </c>
      <c r="OE5" s="26">
        <v>0</v>
      </c>
      <c r="OF5" s="26">
        <v>0.76600000000000001</v>
      </c>
      <c r="OG5" s="26">
        <v>0</v>
      </c>
      <c r="OH5" s="26">
        <v>0.22800000000000001</v>
      </c>
      <c r="OI5" s="26">
        <v>0</v>
      </c>
      <c r="OJ5" s="26">
        <v>0</v>
      </c>
      <c r="OK5" s="26">
        <v>0</v>
      </c>
      <c r="OL5" s="26">
        <v>0</v>
      </c>
      <c r="OM5" s="26">
        <v>0</v>
      </c>
      <c r="ON5" s="26">
        <v>0</v>
      </c>
      <c r="OO5" s="26">
        <v>0</v>
      </c>
      <c r="OP5" s="26">
        <v>0</v>
      </c>
      <c r="OQ5" s="26">
        <v>0</v>
      </c>
      <c r="OR5" s="26">
        <v>0</v>
      </c>
      <c r="OS5" s="26">
        <v>0</v>
      </c>
      <c r="OT5" s="26">
        <v>0</v>
      </c>
      <c r="OU5" s="26">
        <v>0</v>
      </c>
      <c r="OV5" s="26">
        <v>0</v>
      </c>
      <c r="OW5" s="26">
        <v>0</v>
      </c>
      <c r="OX5" s="26">
        <v>0</v>
      </c>
      <c r="OY5" s="26">
        <v>0</v>
      </c>
      <c r="OZ5" s="26">
        <v>0</v>
      </c>
      <c r="PA5" s="26">
        <v>0.872</v>
      </c>
      <c r="PB5" s="26">
        <v>0</v>
      </c>
      <c r="PC5" s="26">
        <v>0</v>
      </c>
      <c r="PD5" s="26">
        <v>0</v>
      </c>
      <c r="PE5" s="26">
        <v>0.22600000000000001</v>
      </c>
      <c r="PF5" s="26">
        <v>0</v>
      </c>
      <c r="PG5" s="26">
        <v>0</v>
      </c>
      <c r="PH5" s="26">
        <v>0</v>
      </c>
      <c r="PI5" s="26">
        <v>0</v>
      </c>
      <c r="PJ5" s="26">
        <v>0</v>
      </c>
      <c r="PK5" s="26">
        <v>0</v>
      </c>
      <c r="PL5" s="26">
        <v>0</v>
      </c>
      <c r="PM5" s="26">
        <v>0</v>
      </c>
      <c r="PN5" s="26">
        <v>0</v>
      </c>
      <c r="PO5" s="26">
        <v>0</v>
      </c>
      <c r="PP5" s="26">
        <v>0</v>
      </c>
      <c r="PQ5" s="26">
        <v>0</v>
      </c>
      <c r="PR5" s="26">
        <v>0</v>
      </c>
      <c r="PS5" s="26">
        <v>0</v>
      </c>
      <c r="PT5" s="26">
        <v>0</v>
      </c>
      <c r="PU5" s="26">
        <v>0</v>
      </c>
      <c r="PV5" s="26">
        <v>0</v>
      </c>
      <c r="PW5" s="26">
        <v>0</v>
      </c>
      <c r="PX5" s="26">
        <v>0</v>
      </c>
      <c r="PY5" s="26">
        <v>0</v>
      </c>
      <c r="PZ5" s="26">
        <v>0</v>
      </c>
      <c r="QA5" s="26">
        <v>0</v>
      </c>
      <c r="QB5" s="26">
        <v>0</v>
      </c>
      <c r="QC5" s="26">
        <v>0</v>
      </c>
      <c r="QD5" s="26">
        <v>0</v>
      </c>
      <c r="QE5" s="26">
        <v>0</v>
      </c>
      <c r="QF5" s="26">
        <v>0</v>
      </c>
      <c r="QG5" s="26">
        <v>0</v>
      </c>
      <c r="QH5" s="26">
        <v>0</v>
      </c>
      <c r="QI5" s="26">
        <v>0</v>
      </c>
      <c r="QJ5" s="26">
        <v>0</v>
      </c>
      <c r="QK5" s="26">
        <v>0</v>
      </c>
      <c r="QL5" s="26">
        <v>0.89300000000000002</v>
      </c>
      <c r="QM5" s="26">
        <v>0</v>
      </c>
      <c r="QN5" s="26">
        <v>0</v>
      </c>
      <c r="QO5" s="26">
        <v>0.223</v>
      </c>
      <c r="QP5" s="26">
        <v>0</v>
      </c>
      <c r="QQ5" s="26">
        <v>0</v>
      </c>
      <c r="QR5" s="26">
        <v>0</v>
      </c>
      <c r="QS5" s="26">
        <v>0</v>
      </c>
      <c r="QT5" s="26">
        <v>0</v>
      </c>
      <c r="QU5" s="26">
        <v>0</v>
      </c>
      <c r="QV5" s="26">
        <v>0.38</v>
      </c>
      <c r="QW5" s="26">
        <v>0</v>
      </c>
      <c r="QX5" s="26">
        <v>0.61499999999999999</v>
      </c>
      <c r="QY5" s="26">
        <v>0</v>
      </c>
      <c r="QZ5" s="26">
        <v>0</v>
      </c>
      <c r="RA5" s="26">
        <v>0</v>
      </c>
      <c r="RB5" s="26">
        <v>0</v>
      </c>
      <c r="RC5" s="26">
        <v>0</v>
      </c>
      <c r="RD5" s="26">
        <v>0</v>
      </c>
      <c r="RE5" s="26">
        <v>0.20799999999999999</v>
      </c>
      <c r="RF5" s="26">
        <v>0</v>
      </c>
      <c r="RG5" s="26">
        <v>0</v>
      </c>
      <c r="RH5" s="26">
        <v>0</v>
      </c>
      <c r="RI5" s="26">
        <v>0.61299999999999999</v>
      </c>
      <c r="RJ5" s="26">
        <v>0</v>
      </c>
      <c r="RK5" s="26">
        <v>0</v>
      </c>
      <c r="RL5" s="26">
        <v>0</v>
      </c>
      <c r="RM5" s="26">
        <v>0</v>
      </c>
      <c r="RN5" s="26">
        <v>1.484</v>
      </c>
      <c r="RO5" s="26">
        <v>0</v>
      </c>
      <c r="RP5" s="26">
        <v>0</v>
      </c>
      <c r="RQ5" s="26">
        <v>0</v>
      </c>
      <c r="RR5" s="26">
        <v>1.52</v>
      </c>
      <c r="RS5" s="26">
        <v>0</v>
      </c>
      <c r="RT5" s="26">
        <v>0</v>
      </c>
      <c r="RU5" s="26">
        <v>0</v>
      </c>
      <c r="RV5" s="26">
        <v>0</v>
      </c>
      <c r="RW5" s="26">
        <v>0</v>
      </c>
      <c r="RX5" s="26">
        <v>0</v>
      </c>
      <c r="RY5" s="26">
        <v>0</v>
      </c>
      <c r="RZ5" s="26">
        <v>0</v>
      </c>
      <c r="SA5" s="26">
        <v>0</v>
      </c>
      <c r="SB5" s="26">
        <v>0.82299999999999995</v>
      </c>
      <c r="SC5" s="26">
        <v>0</v>
      </c>
      <c r="SD5" s="26">
        <v>0</v>
      </c>
      <c r="SE5" s="26">
        <v>0</v>
      </c>
      <c r="SF5" s="26">
        <v>1.1539999999999999</v>
      </c>
      <c r="SG5" s="26">
        <v>0</v>
      </c>
      <c r="SH5" s="26">
        <v>0</v>
      </c>
      <c r="SI5" s="26">
        <v>0</v>
      </c>
      <c r="SJ5" s="26">
        <v>0</v>
      </c>
      <c r="SK5" s="26">
        <v>0</v>
      </c>
      <c r="SL5" s="26">
        <v>0</v>
      </c>
      <c r="SM5" s="26">
        <v>0</v>
      </c>
      <c r="SN5" s="26">
        <v>0</v>
      </c>
      <c r="SO5" s="26">
        <v>0.20499999999999999</v>
      </c>
      <c r="SP5" s="26">
        <v>0.85499999999999998</v>
      </c>
      <c r="SQ5" s="26">
        <v>0.23699999999999999</v>
      </c>
      <c r="SR5" s="26">
        <v>0.86899999999999999</v>
      </c>
      <c r="SS5" s="26">
        <v>0</v>
      </c>
      <c r="ST5" s="26">
        <v>1.2410000000000001</v>
      </c>
      <c r="SU5" s="26">
        <v>0</v>
      </c>
      <c r="SV5" s="26">
        <v>0.17</v>
      </c>
      <c r="SW5" s="26">
        <v>0</v>
      </c>
      <c r="SX5" s="26">
        <v>0.22700000000000001</v>
      </c>
      <c r="SY5" s="26">
        <v>0</v>
      </c>
      <c r="SZ5" s="26">
        <v>1.2749999999999999</v>
      </c>
      <c r="TA5" s="26">
        <v>0.65</v>
      </c>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26"/>
      <c r="UB5" s="26"/>
      <c r="UC5" s="26"/>
      <c r="UD5" s="26"/>
      <c r="UE5" s="26"/>
      <c r="UF5" s="26"/>
      <c r="UG5" s="26"/>
      <c r="UH5" s="26"/>
      <c r="UI5" s="26"/>
      <c r="UJ5" s="26"/>
      <c r="UK5" s="26"/>
      <c r="UL5" s="26"/>
      <c r="UM5" s="26"/>
      <c r="UN5" s="26"/>
      <c r="UO5" s="26"/>
      <c r="UP5" s="26"/>
      <c r="UQ5" s="26"/>
      <c r="UR5" s="26"/>
      <c r="US5" s="26"/>
      <c r="UT5" s="26"/>
      <c r="UU5" s="26"/>
      <c r="UV5" s="26"/>
      <c r="UW5" s="26"/>
      <c r="UX5" s="26"/>
      <c r="UY5" s="26"/>
      <c r="UZ5" s="26"/>
      <c r="VA5" s="26"/>
      <c r="VB5" s="26"/>
      <c r="VC5" s="26"/>
      <c r="VD5" s="26"/>
      <c r="VE5" s="26"/>
      <c r="VF5" s="26"/>
      <c r="VG5" s="26"/>
      <c r="VH5" s="26"/>
      <c r="VI5" s="26"/>
      <c r="VJ5" s="26"/>
      <c r="VK5" s="26"/>
      <c r="VL5" s="26"/>
      <c r="VM5" s="26"/>
      <c r="VN5" s="26"/>
      <c r="VO5" s="26"/>
      <c r="VP5" s="26"/>
      <c r="VQ5" s="26"/>
      <c r="VR5" s="26"/>
      <c r="VS5" s="26"/>
      <c r="VT5" s="26"/>
      <c r="VU5" s="26"/>
      <c r="VV5" s="26"/>
      <c r="VW5" s="26"/>
      <c r="VX5" s="26"/>
      <c r="VY5" s="26"/>
      <c r="VZ5" s="26"/>
      <c r="WA5" s="26"/>
      <c r="WB5" s="26"/>
      <c r="WC5" s="26"/>
      <c r="WD5" s="26"/>
      <c r="WE5" s="26"/>
      <c r="WF5" s="27"/>
    </row>
    <row r="6" spans="2:604" ht="30" customHeight="1" x14ac:dyDescent="0.25">
      <c r="B6" s="98"/>
      <c r="C6" s="17" t="s">
        <v>624</v>
      </c>
      <c r="D6" s="20" t="s">
        <v>625</v>
      </c>
      <c r="E6" s="28">
        <v>1.53</v>
      </c>
      <c r="F6" s="29">
        <v>2.31</v>
      </c>
      <c r="G6" s="29">
        <v>1.1499999999999999</v>
      </c>
      <c r="H6" s="29">
        <v>0.89</v>
      </c>
      <c r="I6" s="29">
        <v>0.89</v>
      </c>
      <c r="J6" s="29">
        <v>0.94</v>
      </c>
      <c r="K6" s="29">
        <v>2.17</v>
      </c>
      <c r="L6" s="29">
        <v>2.27</v>
      </c>
      <c r="M6" s="29">
        <v>0.97</v>
      </c>
      <c r="N6" s="29">
        <v>2.4700000000000002</v>
      </c>
      <c r="O6" s="29">
        <v>1.55</v>
      </c>
      <c r="P6" s="29">
        <v>1.72</v>
      </c>
      <c r="Q6" s="29">
        <v>2.21</v>
      </c>
      <c r="R6" s="29">
        <v>4.62</v>
      </c>
      <c r="S6" s="29">
        <v>3.34</v>
      </c>
      <c r="T6" s="29">
        <v>3.11</v>
      </c>
      <c r="U6" s="29">
        <v>1.51</v>
      </c>
      <c r="V6" s="29">
        <v>1.82</v>
      </c>
      <c r="W6" s="29">
        <v>1.73</v>
      </c>
      <c r="X6" s="29">
        <v>1.72</v>
      </c>
      <c r="Y6" s="29">
        <v>2.66</v>
      </c>
      <c r="Z6" s="29">
        <v>1.65</v>
      </c>
      <c r="AA6" s="29">
        <v>1.73</v>
      </c>
      <c r="AB6" s="29">
        <v>2.58</v>
      </c>
      <c r="AC6" s="29">
        <v>1.68</v>
      </c>
      <c r="AD6" s="29">
        <v>1.61</v>
      </c>
      <c r="AE6" s="29">
        <v>1.85</v>
      </c>
      <c r="AF6" s="29">
        <v>1.96</v>
      </c>
      <c r="AG6" s="29">
        <v>2.02</v>
      </c>
      <c r="AH6" s="29">
        <v>0.91</v>
      </c>
      <c r="AI6" s="29">
        <v>1.24</v>
      </c>
      <c r="AJ6" s="29">
        <v>4.5599999999999996</v>
      </c>
      <c r="AK6" s="29">
        <v>0</v>
      </c>
      <c r="AL6" s="29">
        <v>1.76</v>
      </c>
      <c r="AM6" s="29">
        <v>3.55</v>
      </c>
      <c r="AN6" s="29">
        <v>0.95</v>
      </c>
      <c r="AO6" s="29">
        <v>1.24</v>
      </c>
      <c r="AP6" s="29">
        <v>3.53</v>
      </c>
      <c r="AQ6" s="29">
        <v>2.5</v>
      </c>
      <c r="AR6" s="29">
        <v>2.85</v>
      </c>
      <c r="AS6" s="29">
        <v>0.91</v>
      </c>
      <c r="AT6" s="29">
        <v>0</v>
      </c>
      <c r="AU6" s="29">
        <v>0.86</v>
      </c>
      <c r="AV6" s="29">
        <v>2.69</v>
      </c>
      <c r="AW6" s="29">
        <v>3.33</v>
      </c>
      <c r="AX6" s="29">
        <v>1.59</v>
      </c>
      <c r="AY6" s="29">
        <v>1.98</v>
      </c>
      <c r="AZ6" s="29">
        <v>0</v>
      </c>
      <c r="BA6" s="29">
        <v>1.58</v>
      </c>
      <c r="BB6" s="29">
        <v>1.05</v>
      </c>
      <c r="BC6" s="29">
        <v>1.41</v>
      </c>
      <c r="BD6" s="29">
        <v>2.67</v>
      </c>
      <c r="BE6" s="29">
        <v>1.92</v>
      </c>
      <c r="BF6" s="29">
        <v>3.41</v>
      </c>
      <c r="BG6" s="29">
        <v>2.0299999999999998</v>
      </c>
      <c r="BH6" s="29">
        <v>1.43</v>
      </c>
      <c r="BI6" s="29">
        <v>1.28</v>
      </c>
      <c r="BJ6" s="29">
        <v>1.19</v>
      </c>
      <c r="BK6" s="29">
        <v>0.9</v>
      </c>
      <c r="BL6" s="29">
        <v>0.99</v>
      </c>
      <c r="BM6" s="29">
        <v>1.1200000000000001</v>
      </c>
      <c r="BN6" s="29">
        <v>0.88</v>
      </c>
      <c r="BO6" s="29">
        <v>0.86</v>
      </c>
      <c r="BP6" s="29">
        <v>0.87</v>
      </c>
      <c r="BQ6" s="29">
        <v>2.2799999999999998</v>
      </c>
      <c r="BR6" s="29">
        <v>0.85</v>
      </c>
      <c r="BS6" s="29">
        <v>1</v>
      </c>
      <c r="BT6" s="29">
        <v>3.66</v>
      </c>
      <c r="BU6" s="29">
        <v>2.12</v>
      </c>
      <c r="BV6" s="29">
        <v>0.85</v>
      </c>
      <c r="BW6" s="29">
        <v>1.34</v>
      </c>
      <c r="BX6" s="29">
        <v>1.88</v>
      </c>
      <c r="BY6" s="29">
        <v>2.0499999999999998</v>
      </c>
      <c r="BZ6" s="29">
        <v>1.1499999999999999</v>
      </c>
      <c r="CA6" s="29">
        <v>0.85</v>
      </c>
      <c r="CB6" s="29">
        <v>1.3</v>
      </c>
      <c r="CC6" s="29">
        <v>3.43</v>
      </c>
      <c r="CD6" s="29">
        <v>4.4000000000000004</v>
      </c>
      <c r="CE6" s="29">
        <v>1.48</v>
      </c>
      <c r="CF6" s="29">
        <v>1.44</v>
      </c>
      <c r="CG6" s="29">
        <v>1.82</v>
      </c>
      <c r="CH6" s="29">
        <v>2.37</v>
      </c>
      <c r="CI6" s="29">
        <v>2.4300000000000002</v>
      </c>
      <c r="CJ6" s="29">
        <v>2.4900000000000002</v>
      </c>
      <c r="CK6" s="29">
        <v>2.37</v>
      </c>
      <c r="CL6" s="29">
        <v>2.2000000000000002</v>
      </c>
      <c r="CM6" s="29">
        <v>2.35</v>
      </c>
      <c r="CN6" s="29">
        <v>2.41</v>
      </c>
      <c r="CO6" s="29">
        <v>2.19</v>
      </c>
      <c r="CP6" s="29">
        <v>2.3199999999999998</v>
      </c>
      <c r="CQ6" s="29">
        <v>0</v>
      </c>
      <c r="CR6" s="29">
        <v>2.52</v>
      </c>
      <c r="CS6" s="29">
        <v>2.1800000000000002</v>
      </c>
      <c r="CT6" s="29">
        <v>0</v>
      </c>
      <c r="CU6" s="29">
        <v>1.97</v>
      </c>
      <c r="CV6" s="29">
        <v>1.44</v>
      </c>
      <c r="CW6" s="29">
        <v>1.51</v>
      </c>
      <c r="CX6" s="29">
        <v>1.98</v>
      </c>
      <c r="CY6" s="29">
        <v>1.55</v>
      </c>
      <c r="CZ6" s="29">
        <v>0</v>
      </c>
      <c r="DA6" s="29">
        <v>1.17</v>
      </c>
      <c r="DB6" s="29">
        <v>2.91</v>
      </c>
      <c r="DC6" s="29">
        <v>1.69</v>
      </c>
      <c r="DD6" s="29">
        <v>2.4700000000000002</v>
      </c>
      <c r="DE6" s="29">
        <v>2.14</v>
      </c>
      <c r="DF6" s="29">
        <v>1.95</v>
      </c>
      <c r="DG6" s="29">
        <v>1.17</v>
      </c>
      <c r="DH6" s="29">
        <v>1.28</v>
      </c>
      <c r="DI6" s="29">
        <v>0</v>
      </c>
      <c r="DJ6" s="29">
        <v>1.28</v>
      </c>
      <c r="DK6" s="29">
        <v>1.94</v>
      </c>
      <c r="DL6" s="29">
        <v>1.4</v>
      </c>
      <c r="DM6" s="29">
        <v>1.48</v>
      </c>
      <c r="DN6" s="29">
        <v>1.3</v>
      </c>
      <c r="DO6" s="29">
        <v>1.49</v>
      </c>
      <c r="DP6" s="29">
        <v>1.93</v>
      </c>
      <c r="DQ6" s="29">
        <v>2.4</v>
      </c>
      <c r="DR6" s="29">
        <v>0</v>
      </c>
      <c r="DS6" s="29">
        <v>1.54</v>
      </c>
      <c r="DT6" s="29">
        <v>1.42</v>
      </c>
      <c r="DU6" s="29">
        <v>1.27</v>
      </c>
      <c r="DV6" s="29">
        <v>2.58</v>
      </c>
      <c r="DW6" s="29">
        <v>3.45</v>
      </c>
      <c r="DX6" s="29">
        <v>2.62</v>
      </c>
      <c r="DY6" s="29">
        <v>1.38</v>
      </c>
      <c r="DZ6" s="29">
        <v>2.5</v>
      </c>
      <c r="EA6" s="29">
        <v>1.86</v>
      </c>
      <c r="EB6" s="29">
        <v>1.38</v>
      </c>
      <c r="EC6" s="29">
        <v>3.75</v>
      </c>
      <c r="ED6" s="29">
        <v>0</v>
      </c>
      <c r="EE6" s="29">
        <v>0.89</v>
      </c>
      <c r="EF6" s="29">
        <v>0.85</v>
      </c>
      <c r="EG6" s="29">
        <v>0</v>
      </c>
      <c r="EH6" s="29">
        <v>0.85</v>
      </c>
      <c r="EI6" s="29">
        <v>1.1399999999999999</v>
      </c>
      <c r="EJ6" s="29">
        <v>1.22</v>
      </c>
      <c r="EK6" s="29">
        <v>1.23</v>
      </c>
      <c r="EL6" s="29">
        <v>1.54</v>
      </c>
      <c r="EM6" s="29">
        <v>4.08</v>
      </c>
      <c r="EN6" s="29">
        <v>1.03</v>
      </c>
      <c r="EO6" s="29">
        <v>0</v>
      </c>
      <c r="EP6" s="29">
        <v>0</v>
      </c>
      <c r="EQ6" s="29">
        <v>1.1200000000000001</v>
      </c>
      <c r="ER6" s="29">
        <v>1.21</v>
      </c>
      <c r="ES6" s="29">
        <v>0</v>
      </c>
      <c r="ET6" s="29">
        <v>1.86</v>
      </c>
      <c r="EU6" s="29">
        <v>1.33</v>
      </c>
      <c r="EV6" s="29">
        <v>1.86</v>
      </c>
      <c r="EW6" s="29">
        <v>0.98</v>
      </c>
      <c r="EX6" s="29">
        <v>0</v>
      </c>
      <c r="EY6" s="29">
        <v>1.48</v>
      </c>
      <c r="EZ6" s="29">
        <v>1.49</v>
      </c>
      <c r="FA6" s="29">
        <v>1.88</v>
      </c>
      <c r="FB6" s="29">
        <v>1.53</v>
      </c>
      <c r="FC6" s="29">
        <v>2.83</v>
      </c>
      <c r="FD6" s="29">
        <v>1.32</v>
      </c>
      <c r="FE6" s="29">
        <v>0</v>
      </c>
      <c r="FF6" s="29">
        <v>1.63</v>
      </c>
      <c r="FG6" s="29">
        <v>0</v>
      </c>
      <c r="FH6" s="29">
        <v>1.36</v>
      </c>
      <c r="FI6" s="29">
        <v>0.99</v>
      </c>
      <c r="FJ6" s="29">
        <v>2.78</v>
      </c>
      <c r="FK6" s="29">
        <v>0</v>
      </c>
      <c r="FL6" s="29">
        <v>2.4500000000000002</v>
      </c>
      <c r="FM6" s="29">
        <v>1.1299999999999999</v>
      </c>
      <c r="FN6" s="29">
        <v>0</v>
      </c>
      <c r="FO6" s="29">
        <v>1.76</v>
      </c>
      <c r="FP6" s="29">
        <v>1.1100000000000001</v>
      </c>
      <c r="FQ6" s="29">
        <v>1.34</v>
      </c>
      <c r="FR6" s="29">
        <v>1.56</v>
      </c>
      <c r="FS6" s="29">
        <v>1.78</v>
      </c>
      <c r="FT6" s="29">
        <v>0</v>
      </c>
      <c r="FU6" s="29">
        <v>1.21</v>
      </c>
      <c r="FV6" s="29">
        <v>2.19</v>
      </c>
      <c r="FW6" s="29">
        <v>2.06</v>
      </c>
      <c r="FX6" s="29">
        <v>1.71</v>
      </c>
      <c r="FY6" s="29">
        <v>1.05</v>
      </c>
      <c r="FZ6" s="29">
        <v>0.89</v>
      </c>
      <c r="GA6" s="29">
        <v>1.1100000000000001</v>
      </c>
      <c r="GB6" s="29">
        <v>1.74</v>
      </c>
      <c r="GC6" s="29">
        <v>0.97</v>
      </c>
      <c r="GD6" s="29">
        <v>1.43</v>
      </c>
      <c r="GE6" s="29">
        <v>0</v>
      </c>
      <c r="GF6" s="29">
        <v>1.65</v>
      </c>
      <c r="GG6" s="29">
        <v>5.0199999999999996</v>
      </c>
      <c r="GH6" s="29">
        <v>1.23</v>
      </c>
      <c r="GI6" s="29">
        <v>1.26</v>
      </c>
      <c r="GJ6" s="29">
        <v>1.28</v>
      </c>
      <c r="GK6" s="29">
        <v>0.99</v>
      </c>
      <c r="GL6" s="29">
        <v>2.23</v>
      </c>
      <c r="GM6" s="29">
        <v>1.73</v>
      </c>
      <c r="GN6" s="29">
        <v>2.0499999999999998</v>
      </c>
      <c r="GO6" s="29">
        <v>0</v>
      </c>
      <c r="GP6" s="29">
        <v>2.25</v>
      </c>
      <c r="GQ6" s="29">
        <v>0</v>
      </c>
      <c r="GR6" s="29">
        <v>2.17</v>
      </c>
      <c r="GS6" s="29">
        <v>0</v>
      </c>
      <c r="GT6" s="29">
        <v>3.25</v>
      </c>
      <c r="GU6" s="29">
        <v>1.97</v>
      </c>
      <c r="GV6" s="29">
        <v>0</v>
      </c>
      <c r="GW6" s="29">
        <v>0.93</v>
      </c>
      <c r="GX6" s="29">
        <v>1.73</v>
      </c>
      <c r="GY6" s="29">
        <v>0</v>
      </c>
      <c r="GZ6" s="29">
        <v>0</v>
      </c>
      <c r="HA6" s="29">
        <v>5.42</v>
      </c>
      <c r="HB6" s="29">
        <v>1.63</v>
      </c>
      <c r="HC6" s="29">
        <v>0</v>
      </c>
      <c r="HD6" s="29">
        <v>1.06</v>
      </c>
      <c r="HE6" s="29">
        <v>1.72</v>
      </c>
      <c r="HF6" s="29">
        <v>0</v>
      </c>
      <c r="HG6" s="29">
        <v>0</v>
      </c>
      <c r="HH6" s="29">
        <v>1.81</v>
      </c>
      <c r="HI6" s="29">
        <v>2.77</v>
      </c>
      <c r="HJ6" s="29">
        <v>1.81</v>
      </c>
      <c r="HK6" s="29">
        <v>1.17</v>
      </c>
      <c r="HL6" s="29">
        <v>0</v>
      </c>
      <c r="HM6" s="29">
        <v>0</v>
      </c>
      <c r="HN6" s="29">
        <v>1.52</v>
      </c>
      <c r="HO6" s="29">
        <v>1.58</v>
      </c>
      <c r="HP6" s="29">
        <v>2.02</v>
      </c>
      <c r="HQ6" s="29">
        <v>0</v>
      </c>
      <c r="HR6" s="29">
        <v>0.86</v>
      </c>
      <c r="HS6" s="29">
        <v>0</v>
      </c>
      <c r="HT6" s="29">
        <v>0</v>
      </c>
      <c r="HU6" s="29">
        <v>1.02</v>
      </c>
      <c r="HV6" s="29">
        <v>0</v>
      </c>
      <c r="HW6" s="29">
        <v>1.31</v>
      </c>
      <c r="HX6" s="29">
        <v>0.89</v>
      </c>
      <c r="HY6" s="29">
        <v>1.2</v>
      </c>
      <c r="HZ6" s="29">
        <v>1.66</v>
      </c>
      <c r="IA6" s="29">
        <v>0</v>
      </c>
      <c r="IB6" s="29">
        <v>0</v>
      </c>
      <c r="IC6" s="29">
        <v>2.4900000000000002</v>
      </c>
      <c r="ID6" s="29">
        <v>1.42</v>
      </c>
      <c r="IE6" s="29">
        <v>1.04</v>
      </c>
      <c r="IF6" s="29">
        <v>0</v>
      </c>
      <c r="IG6" s="29">
        <v>0</v>
      </c>
      <c r="IH6" s="29">
        <v>1.1100000000000001</v>
      </c>
      <c r="II6" s="29">
        <v>0</v>
      </c>
      <c r="IJ6" s="29">
        <v>0.89</v>
      </c>
      <c r="IK6" s="29">
        <v>0</v>
      </c>
      <c r="IL6" s="29">
        <v>0</v>
      </c>
      <c r="IM6" s="29">
        <v>0</v>
      </c>
      <c r="IN6" s="29">
        <v>2.89</v>
      </c>
      <c r="IO6" s="29">
        <v>0</v>
      </c>
      <c r="IP6" s="29">
        <v>1.36</v>
      </c>
      <c r="IQ6" s="29">
        <v>0.96</v>
      </c>
      <c r="IR6" s="29">
        <v>0.89</v>
      </c>
      <c r="IS6" s="29">
        <v>1.0900000000000001</v>
      </c>
      <c r="IT6" s="29">
        <v>1.9</v>
      </c>
      <c r="IU6" s="29">
        <v>0.9</v>
      </c>
      <c r="IV6" s="29">
        <v>2.39</v>
      </c>
      <c r="IW6" s="29">
        <v>5.8</v>
      </c>
      <c r="IX6" s="29">
        <v>0.86</v>
      </c>
      <c r="IY6" s="29">
        <v>1.97</v>
      </c>
      <c r="IZ6" s="29">
        <v>1.56</v>
      </c>
      <c r="JA6" s="29">
        <v>0.95</v>
      </c>
      <c r="JB6" s="29">
        <v>2.1</v>
      </c>
      <c r="JC6" s="29">
        <v>0</v>
      </c>
      <c r="JD6" s="29">
        <v>1.22</v>
      </c>
      <c r="JE6" s="29">
        <v>0</v>
      </c>
      <c r="JF6" s="29">
        <v>1</v>
      </c>
      <c r="JG6" s="29">
        <v>0</v>
      </c>
      <c r="JH6" s="29">
        <v>2.82</v>
      </c>
      <c r="JI6" s="29">
        <v>1.07</v>
      </c>
      <c r="JJ6" s="29">
        <v>0</v>
      </c>
      <c r="JK6" s="29">
        <v>0</v>
      </c>
      <c r="JL6" s="29">
        <v>0</v>
      </c>
      <c r="JM6" s="29">
        <v>1.25</v>
      </c>
      <c r="JN6" s="29">
        <v>1.06</v>
      </c>
      <c r="JO6" s="29">
        <v>0</v>
      </c>
      <c r="JP6" s="29">
        <v>0</v>
      </c>
      <c r="JQ6" s="29">
        <v>0</v>
      </c>
      <c r="JR6" s="29">
        <v>0</v>
      </c>
      <c r="JS6" s="29">
        <v>1.34</v>
      </c>
      <c r="JT6" s="29">
        <v>1.55</v>
      </c>
      <c r="JU6" s="29">
        <v>1.31</v>
      </c>
      <c r="JV6" s="29">
        <v>0</v>
      </c>
      <c r="JW6" s="29">
        <v>1.42</v>
      </c>
      <c r="JX6" s="29">
        <v>1.34</v>
      </c>
      <c r="JY6" s="29">
        <v>0</v>
      </c>
      <c r="JZ6" s="29">
        <v>0</v>
      </c>
      <c r="KA6" s="29">
        <v>0.97</v>
      </c>
      <c r="KB6" s="29">
        <v>1.55</v>
      </c>
      <c r="KC6" s="29">
        <v>0</v>
      </c>
      <c r="KD6" s="29">
        <v>1.3</v>
      </c>
      <c r="KE6" s="29">
        <v>0</v>
      </c>
      <c r="KF6" s="29">
        <v>0</v>
      </c>
      <c r="KG6" s="29">
        <v>0</v>
      </c>
      <c r="KH6" s="29">
        <v>0</v>
      </c>
      <c r="KI6" s="29">
        <v>1.1499999999999999</v>
      </c>
      <c r="KJ6" s="29">
        <v>1.08</v>
      </c>
      <c r="KK6" s="29">
        <v>1.21</v>
      </c>
      <c r="KL6" s="29">
        <v>1.1499999999999999</v>
      </c>
      <c r="KM6" s="29">
        <v>1.1200000000000001</v>
      </c>
      <c r="KN6" s="29">
        <v>1.42</v>
      </c>
      <c r="KO6" s="29">
        <v>0</v>
      </c>
      <c r="KP6" s="29">
        <v>0</v>
      </c>
      <c r="KQ6" s="29">
        <v>0</v>
      </c>
      <c r="KR6" s="29">
        <v>1.84</v>
      </c>
      <c r="KS6" s="29">
        <v>1.67</v>
      </c>
      <c r="KT6" s="29">
        <v>0</v>
      </c>
      <c r="KU6" s="29">
        <v>0</v>
      </c>
      <c r="KV6" s="29">
        <v>1.8</v>
      </c>
      <c r="KW6" s="29">
        <v>1.56</v>
      </c>
      <c r="KX6" s="29">
        <v>1.53</v>
      </c>
      <c r="KY6" s="29">
        <v>0</v>
      </c>
      <c r="KZ6" s="29">
        <v>0</v>
      </c>
      <c r="LA6" s="29">
        <v>0</v>
      </c>
      <c r="LB6" s="29">
        <v>0</v>
      </c>
      <c r="LC6" s="29">
        <v>0.88</v>
      </c>
      <c r="LD6" s="29">
        <v>0.93</v>
      </c>
      <c r="LE6" s="29">
        <v>0</v>
      </c>
      <c r="LF6" s="29">
        <v>0</v>
      </c>
      <c r="LG6" s="29">
        <v>0</v>
      </c>
      <c r="LH6" s="29">
        <v>1.77</v>
      </c>
      <c r="LI6" s="29">
        <v>0</v>
      </c>
      <c r="LJ6" s="29">
        <v>0</v>
      </c>
      <c r="LK6" s="29">
        <v>0</v>
      </c>
      <c r="LL6" s="29">
        <v>0.96</v>
      </c>
      <c r="LM6" s="29">
        <v>0</v>
      </c>
      <c r="LN6" s="29">
        <v>1.81</v>
      </c>
      <c r="LO6" s="29">
        <v>0</v>
      </c>
      <c r="LP6" s="29">
        <v>0</v>
      </c>
      <c r="LQ6" s="29">
        <v>0</v>
      </c>
      <c r="LR6" s="29">
        <v>0</v>
      </c>
      <c r="LS6" s="29">
        <v>0</v>
      </c>
      <c r="LT6" s="29">
        <v>0</v>
      </c>
      <c r="LU6" s="29">
        <v>0.89</v>
      </c>
      <c r="LV6" s="29">
        <v>0</v>
      </c>
      <c r="LW6" s="29">
        <v>1.22</v>
      </c>
      <c r="LX6" s="29">
        <v>0</v>
      </c>
      <c r="LY6" s="29">
        <v>0.85</v>
      </c>
      <c r="LZ6" s="29">
        <v>0</v>
      </c>
      <c r="MA6" s="29">
        <v>0</v>
      </c>
      <c r="MB6" s="29">
        <v>0</v>
      </c>
      <c r="MC6" s="29">
        <v>0</v>
      </c>
      <c r="MD6" s="29">
        <v>0</v>
      </c>
      <c r="ME6" s="29">
        <v>1.1000000000000001</v>
      </c>
      <c r="MF6" s="29">
        <v>1.2</v>
      </c>
      <c r="MG6" s="29">
        <v>1.05</v>
      </c>
      <c r="MH6" s="29">
        <v>1.36</v>
      </c>
      <c r="MI6" s="29">
        <v>2.76</v>
      </c>
      <c r="MJ6" s="29">
        <v>0.86</v>
      </c>
      <c r="MK6" s="29">
        <v>0</v>
      </c>
      <c r="ML6" s="29">
        <v>1.51</v>
      </c>
      <c r="MM6" s="29">
        <v>1.38</v>
      </c>
      <c r="MN6" s="29">
        <v>1.81</v>
      </c>
      <c r="MO6" s="29">
        <v>0</v>
      </c>
      <c r="MP6" s="29">
        <v>0</v>
      </c>
      <c r="MQ6" s="29">
        <v>0</v>
      </c>
      <c r="MR6" s="29">
        <v>0</v>
      </c>
      <c r="MS6" s="29">
        <v>1.3</v>
      </c>
      <c r="MT6" s="29">
        <v>2.4</v>
      </c>
      <c r="MU6" s="29">
        <v>0</v>
      </c>
      <c r="MV6" s="29">
        <v>2.04</v>
      </c>
      <c r="MW6" s="29">
        <v>0</v>
      </c>
      <c r="MX6" s="29">
        <v>0</v>
      </c>
      <c r="MY6" s="29">
        <v>0</v>
      </c>
      <c r="MZ6" s="29">
        <v>0</v>
      </c>
      <c r="NA6" s="29">
        <v>0</v>
      </c>
      <c r="NB6" s="29">
        <v>0</v>
      </c>
      <c r="NC6" s="29">
        <v>0</v>
      </c>
      <c r="ND6" s="29">
        <v>0</v>
      </c>
      <c r="NE6" s="29">
        <v>1.0900000000000001</v>
      </c>
      <c r="NF6" s="29">
        <v>0</v>
      </c>
      <c r="NG6" s="29">
        <v>0</v>
      </c>
      <c r="NH6" s="29">
        <v>0</v>
      </c>
      <c r="NI6" s="29">
        <v>0</v>
      </c>
      <c r="NJ6" s="29">
        <v>0</v>
      </c>
      <c r="NK6" s="29">
        <v>0</v>
      </c>
      <c r="NL6" s="29">
        <v>0</v>
      </c>
      <c r="NM6" s="29">
        <v>0</v>
      </c>
      <c r="NN6" s="29">
        <v>1.05</v>
      </c>
      <c r="NO6" s="29">
        <v>0</v>
      </c>
      <c r="NP6" s="29">
        <v>0</v>
      </c>
      <c r="NQ6" s="29">
        <v>0</v>
      </c>
      <c r="NR6" s="29">
        <v>0</v>
      </c>
      <c r="NS6" s="29">
        <v>0.86</v>
      </c>
      <c r="NT6" s="29">
        <v>0</v>
      </c>
      <c r="NU6" s="29">
        <v>1.06</v>
      </c>
      <c r="NV6" s="29">
        <v>0</v>
      </c>
      <c r="NW6" s="29">
        <v>1.1599999999999999</v>
      </c>
      <c r="NX6" s="29">
        <v>0</v>
      </c>
      <c r="NY6" s="29">
        <v>0.86</v>
      </c>
      <c r="NZ6" s="29">
        <v>0</v>
      </c>
      <c r="OA6" s="29">
        <v>0</v>
      </c>
      <c r="OB6" s="29">
        <v>0</v>
      </c>
      <c r="OC6" s="29">
        <v>0</v>
      </c>
      <c r="OD6" s="29">
        <v>0</v>
      </c>
      <c r="OE6" s="29">
        <v>1.81</v>
      </c>
      <c r="OF6" s="29">
        <v>1.4</v>
      </c>
      <c r="OG6" s="29">
        <v>0</v>
      </c>
      <c r="OH6" s="29">
        <v>1.1200000000000001</v>
      </c>
      <c r="OI6" s="29">
        <v>0</v>
      </c>
      <c r="OJ6" s="29">
        <v>0</v>
      </c>
      <c r="OK6" s="29">
        <v>0</v>
      </c>
      <c r="OL6" s="29">
        <v>0</v>
      </c>
      <c r="OM6" s="29">
        <v>0</v>
      </c>
      <c r="ON6" s="29">
        <v>0</v>
      </c>
      <c r="OO6" s="29">
        <v>0</v>
      </c>
      <c r="OP6" s="29">
        <v>1.42</v>
      </c>
      <c r="OQ6" s="29">
        <v>0</v>
      </c>
      <c r="OR6" s="29">
        <v>0</v>
      </c>
      <c r="OS6" s="29">
        <v>0.78</v>
      </c>
      <c r="OT6" s="29">
        <v>0</v>
      </c>
      <c r="OU6" s="29">
        <v>0</v>
      </c>
      <c r="OV6" s="29">
        <v>0</v>
      </c>
      <c r="OW6" s="29">
        <v>0</v>
      </c>
      <c r="OX6" s="29">
        <v>0</v>
      </c>
      <c r="OY6" s="29">
        <v>0</v>
      </c>
      <c r="OZ6" s="29">
        <v>0</v>
      </c>
      <c r="PA6" s="29">
        <v>1.43</v>
      </c>
      <c r="PB6" s="29">
        <v>0.88</v>
      </c>
      <c r="PC6" s="29">
        <v>1.03</v>
      </c>
      <c r="PD6" s="29">
        <v>0</v>
      </c>
      <c r="PE6" s="29">
        <v>2.4</v>
      </c>
      <c r="PF6" s="29">
        <v>0</v>
      </c>
      <c r="PG6" s="29">
        <v>0</v>
      </c>
      <c r="PH6" s="29">
        <v>0</v>
      </c>
      <c r="PI6" s="29">
        <v>0</v>
      </c>
      <c r="PJ6" s="29">
        <v>0</v>
      </c>
      <c r="PK6" s="29">
        <v>0</v>
      </c>
      <c r="PL6" s="29">
        <v>0</v>
      </c>
      <c r="PM6" s="29">
        <v>0</v>
      </c>
      <c r="PN6" s="29">
        <v>0</v>
      </c>
      <c r="PO6" s="29">
        <v>0</v>
      </c>
      <c r="PP6" s="29">
        <v>0</v>
      </c>
      <c r="PQ6" s="29">
        <v>0</v>
      </c>
      <c r="PR6" s="29">
        <v>0</v>
      </c>
      <c r="PS6" s="29">
        <v>0</v>
      </c>
      <c r="PT6" s="29">
        <v>0</v>
      </c>
      <c r="PU6" s="29">
        <v>0</v>
      </c>
      <c r="PV6" s="29">
        <v>0</v>
      </c>
      <c r="PW6" s="29">
        <v>0</v>
      </c>
      <c r="PX6" s="29">
        <v>0</v>
      </c>
      <c r="PY6" s="29">
        <v>0</v>
      </c>
      <c r="PZ6" s="29">
        <v>0</v>
      </c>
      <c r="QA6" s="29">
        <v>0</v>
      </c>
      <c r="QB6" s="29">
        <v>0</v>
      </c>
      <c r="QC6" s="29">
        <v>0</v>
      </c>
      <c r="QD6" s="29">
        <v>0</v>
      </c>
      <c r="QE6" s="29">
        <v>0</v>
      </c>
      <c r="QF6" s="29">
        <v>0.93</v>
      </c>
      <c r="QG6" s="29">
        <v>0.74</v>
      </c>
      <c r="QH6" s="29">
        <v>0</v>
      </c>
      <c r="QI6" s="29">
        <v>0</v>
      </c>
      <c r="QJ6" s="29">
        <v>0</v>
      </c>
      <c r="QK6" s="29">
        <v>0</v>
      </c>
      <c r="QL6" s="29">
        <v>4.71</v>
      </c>
      <c r="QM6" s="29">
        <v>0</v>
      </c>
      <c r="QN6" s="29">
        <v>0</v>
      </c>
      <c r="QO6" s="29">
        <v>1.64</v>
      </c>
      <c r="QP6" s="29">
        <v>0</v>
      </c>
      <c r="QQ6" s="29">
        <v>1.36</v>
      </c>
      <c r="QR6" s="29">
        <v>0</v>
      </c>
      <c r="QS6" s="29">
        <v>0</v>
      </c>
      <c r="QT6" s="29">
        <v>0</v>
      </c>
      <c r="QU6" s="29">
        <v>0</v>
      </c>
      <c r="QV6" s="29">
        <v>0.65</v>
      </c>
      <c r="QW6" s="29">
        <v>1.26</v>
      </c>
      <c r="QX6" s="29">
        <v>1.75</v>
      </c>
      <c r="QY6" s="29">
        <v>0.98</v>
      </c>
      <c r="QZ6" s="29">
        <v>0</v>
      </c>
      <c r="RA6" s="29">
        <v>0</v>
      </c>
      <c r="RB6" s="29">
        <v>0</v>
      </c>
      <c r="RC6" s="29">
        <v>0</v>
      </c>
      <c r="RD6" s="29">
        <v>0</v>
      </c>
      <c r="RE6" s="29">
        <v>1.45</v>
      </c>
      <c r="RF6" s="29">
        <v>4.57</v>
      </c>
      <c r="RG6" s="29">
        <v>1.39</v>
      </c>
      <c r="RH6" s="29">
        <v>0</v>
      </c>
      <c r="RI6" s="29">
        <v>1.45</v>
      </c>
      <c r="RJ6" s="29">
        <v>1.73</v>
      </c>
      <c r="RK6" s="29">
        <v>1.54</v>
      </c>
      <c r="RL6" s="29">
        <v>0</v>
      </c>
      <c r="RM6" s="29">
        <v>0</v>
      </c>
      <c r="RN6" s="29">
        <v>2.86</v>
      </c>
      <c r="RO6" s="29">
        <v>3.54</v>
      </c>
      <c r="RP6" s="29">
        <v>0.88</v>
      </c>
      <c r="RQ6" s="29">
        <v>0.88</v>
      </c>
      <c r="RR6" s="29">
        <v>0.91</v>
      </c>
      <c r="RS6" s="29">
        <v>0.87</v>
      </c>
      <c r="RT6" s="29">
        <v>1.95</v>
      </c>
      <c r="RU6" s="29">
        <v>0.86</v>
      </c>
      <c r="RV6" s="29">
        <v>0</v>
      </c>
      <c r="RW6" s="29">
        <v>1.82</v>
      </c>
      <c r="RX6" s="29">
        <v>0</v>
      </c>
      <c r="RY6" s="29">
        <v>2.2000000000000002</v>
      </c>
      <c r="RZ6" s="29">
        <v>2.58</v>
      </c>
      <c r="SA6" s="29">
        <v>0.86</v>
      </c>
      <c r="SB6" s="29">
        <v>1.34</v>
      </c>
      <c r="SC6" s="29">
        <v>0.99</v>
      </c>
      <c r="SD6" s="29">
        <v>1.05</v>
      </c>
      <c r="SE6" s="29">
        <v>0.9</v>
      </c>
      <c r="SF6" s="29">
        <v>1.1499999999999999</v>
      </c>
      <c r="SG6" s="29">
        <v>0.98</v>
      </c>
      <c r="SH6" s="29">
        <v>1.97</v>
      </c>
      <c r="SI6" s="29">
        <v>0.39</v>
      </c>
      <c r="SJ6" s="29">
        <v>0</v>
      </c>
      <c r="SK6" s="29">
        <v>0.89</v>
      </c>
      <c r="SL6" s="29">
        <v>0.38</v>
      </c>
      <c r="SM6" s="29">
        <v>3.15</v>
      </c>
      <c r="SN6" s="29">
        <v>3.15</v>
      </c>
      <c r="SO6" s="29">
        <v>1.03</v>
      </c>
      <c r="SP6" s="29">
        <v>1.01</v>
      </c>
      <c r="SQ6" s="29">
        <v>1.01</v>
      </c>
      <c r="SR6" s="29">
        <v>3.75</v>
      </c>
      <c r="SS6" s="29">
        <v>0</v>
      </c>
      <c r="ST6" s="29">
        <v>1.9</v>
      </c>
      <c r="SU6" s="29">
        <v>0</v>
      </c>
      <c r="SV6" s="29">
        <v>0.89</v>
      </c>
      <c r="SW6" s="29">
        <v>0</v>
      </c>
      <c r="SX6" s="29">
        <v>1</v>
      </c>
      <c r="SY6" s="29">
        <v>0.5</v>
      </c>
      <c r="SZ6" s="29">
        <v>1.59</v>
      </c>
      <c r="TA6" s="29">
        <v>1.77</v>
      </c>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29"/>
      <c r="WD6" s="29"/>
      <c r="WE6" s="29"/>
      <c r="WF6" s="30"/>
    </row>
    <row r="7" spans="2:604" ht="30" customHeight="1" x14ac:dyDescent="0.25">
      <c r="B7" s="98"/>
      <c r="C7" s="17" t="s">
        <v>626</v>
      </c>
      <c r="D7" s="20" t="s">
        <v>627</v>
      </c>
      <c r="E7" s="28">
        <v>1.53</v>
      </c>
      <c r="F7" s="29">
        <v>2.31</v>
      </c>
      <c r="G7" s="29">
        <v>1.1499999999999999</v>
      </c>
      <c r="H7" s="29">
        <v>0.89</v>
      </c>
      <c r="I7" s="29">
        <v>0.89</v>
      </c>
      <c r="J7" s="29">
        <v>0.94</v>
      </c>
      <c r="K7" s="29">
        <v>2.17</v>
      </c>
      <c r="L7" s="29">
        <v>2.27</v>
      </c>
      <c r="M7" s="29">
        <v>0.97</v>
      </c>
      <c r="N7" s="29">
        <v>2.4700000000000002</v>
      </c>
      <c r="O7" s="29">
        <v>1.55</v>
      </c>
      <c r="P7" s="29">
        <v>1.72</v>
      </c>
      <c r="Q7" s="29">
        <v>2.21</v>
      </c>
      <c r="R7" s="29">
        <v>4.62</v>
      </c>
      <c r="S7" s="29">
        <v>3.34</v>
      </c>
      <c r="T7" s="29">
        <v>3.11</v>
      </c>
      <c r="U7" s="29">
        <v>1.51</v>
      </c>
      <c r="V7" s="29">
        <v>1.82</v>
      </c>
      <c r="W7" s="29">
        <v>1.73</v>
      </c>
      <c r="X7" s="29">
        <v>1.72</v>
      </c>
      <c r="Y7" s="29">
        <v>2.66</v>
      </c>
      <c r="Z7" s="29">
        <v>1.65</v>
      </c>
      <c r="AA7" s="29">
        <v>1.73</v>
      </c>
      <c r="AB7" s="29">
        <v>2.58</v>
      </c>
      <c r="AC7" s="29">
        <v>1.68</v>
      </c>
      <c r="AD7" s="29">
        <v>1.61</v>
      </c>
      <c r="AE7" s="29">
        <v>1.85</v>
      </c>
      <c r="AF7" s="29">
        <v>1.96</v>
      </c>
      <c r="AG7" s="29">
        <v>2.02</v>
      </c>
      <c r="AH7" s="29">
        <v>0.91</v>
      </c>
      <c r="AI7" s="29">
        <v>1.24</v>
      </c>
      <c r="AJ7" s="29">
        <v>4.5599999999999996</v>
      </c>
      <c r="AK7" s="29">
        <v>0</v>
      </c>
      <c r="AL7" s="29">
        <v>1.76</v>
      </c>
      <c r="AM7" s="29">
        <v>3.55</v>
      </c>
      <c r="AN7" s="29">
        <v>0.95</v>
      </c>
      <c r="AO7" s="29">
        <v>1.24</v>
      </c>
      <c r="AP7" s="29">
        <v>3.53</v>
      </c>
      <c r="AQ7" s="29">
        <v>2.5</v>
      </c>
      <c r="AR7" s="29">
        <v>2.85</v>
      </c>
      <c r="AS7" s="29">
        <v>0.91</v>
      </c>
      <c r="AT7" s="29">
        <v>0</v>
      </c>
      <c r="AU7" s="29">
        <v>0.86</v>
      </c>
      <c r="AV7" s="29">
        <v>2.69</v>
      </c>
      <c r="AW7" s="29">
        <v>3.33</v>
      </c>
      <c r="AX7" s="29">
        <v>1.59</v>
      </c>
      <c r="AY7" s="29">
        <v>1.98</v>
      </c>
      <c r="AZ7" s="29">
        <v>0</v>
      </c>
      <c r="BA7" s="29">
        <v>1.58</v>
      </c>
      <c r="BB7" s="29">
        <v>1.05</v>
      </c>
      <c r="BC7" s="29">
        <v>1.41</v>
      </c>
      <c r="BD7" s="29">
        <v>2.67</v>
      </c>
      <c r="BE7" s="29">
        <v>1.92</v>
      </c>
      <c r="BF7" s="29">
        <v>3.41</v>
      </c>
      <c r="BG7" s="29">
        <v>2.0299999999999998</v>
      </c>
      <c r="BH7" s="29">
        <v>1.43</v>
      </c>
      <c r="BI7" s="29">
        <v>1.28</v>
      </c>
      <c r="BJ7" s="29">
        <v>1.19</v>
      </c>
      <c r="BK7" s="29">
        <v>0.9</v>
      </c>
      <c r="BL7" s="29">
        <v>0.99</v>
      </c>
      <c r="BM7" s="29">
        <v>1.1200000000000001</v>
      </c>
      <c r="BN7" s="29">
        <v>0.88</v>
      </c>
      <c r="BO7" s="29">
        <v>0.86</v>
      </c>
      <c r="BP7" s="29">
        <v>0.87</v>
      </c>
      <c r="BQ7" s="29">
        <v>2.2799999999999998</v>
      </c>
      <c r="BR7" s="29">
        <v>0.85</v>
      </c>
      <c r="BS7" s="29">
        <v>1</v>
      </c>
      <c r="BT7" s="29">
        <v>3.66</v>
      </c>
      <c r="BU7" s="29">
        <v>2.12</v>
      </c>
      <c r="BV7" s="29">
        <v>0.85</v>
      </c>
      <c r="BW7" s="29">
        <v>1.34</v>
      </c>
      <c r="BX7" s="29">
        <v>1.88</v>
      </c>
      <c r="BY7" s="29">
        <v>2.0499999999999998</v>
      </c>
      <c r="BZ7" s="29">
        <v>1.1499999999999999</v>
      </c>
      <c r="CA7" s="29">
        <v>0.85</v>
      </c>
      <c r="CB7" s="29">
        <v>1.3</v>
      </c>
      <c r="CC7" s="29">
        <v>3.43</v>
      </c>
      <c r="CD7" s="29">
        <v>4.4000000000000004</v>
      </c>
      <c r="CE7" s="29">
        <v>1.48</v>
      </c>
      <c r="CF7" s="29">
        <v>1.44</v>
      </c>
      <c r="CG7" s="29">
        <v>1.82</v>
      </c>
      <c r="CH7" s="29">
        <v>2.37</v>
      </c>
      <c r="CI7" s="29">
        <v>2.4300000000000002</v>
      </c>
      <c r="CJ7" s="29">
        <v>2.4900000000000002</v>
      </c>
      <c r="CK7" s="29">
        <v>2.37</v>
      </c>
      <c r="CL7" s="29">
        <v>2.2000000000000002</v>
      </c>
      <c r="CM7" s="29">
        <v>2.35</v>
      </c>
      <c r="CN7" s="29">
        <v>2.41</v>
      </c>
      <c r="CO7" s="29">
        <v>2.19</v>
      </c>
      <c r="CP7" s="29">
        <v>2.3199999999999998</v>
      </c>
      <c r="CQ7" s="29">
        <v>0</v>
      </c>
      <c r="CR7" s="29">
        <v>2.52</v>
      </c>
      <c r="CS7" s="29">
        <v>2.1800000000000002</v>
      </c>
      <c r="CT7" s="29">
        <v>0</v>
      </c>
      <c r="CU7" s="29">
        <v>1.97</v>
      </c>
      <c r="CV7" s="29">
        <v>1.44</v>
      </c>
      <c r="CW7" s="29">
        <v>1.51</v>
      </c>
      <c r="CX7" s="29">
        <v>1.98</v>
      </c>
      <c r="CY7" s="29">
        <v>1.55</v>
      </c>
      <c r="CZ7" s="29">
        <v>0</v>
      </c>
      <c r="DA7" s="29">
        <v>1.17</v>
      </c>
      <c r="DB7" s="29">
        <v>2.91</v>
      </c>
      <c r="DC7" s="29">
        <v>1.69</v>
      </c>
      <c r="DD7" s="29">
        <v>2.4700000000000002</v>
      </c>
      <c r="DE7" s="29">
        <v>2.14</v>
      </c>
      <c r="DF7" s="29">
        <v>1.95</v>
      </c>
      <c r="DG7" s="29">
        <v>1.17</v>
      </c>
      <c r="DH7" s="29">
        <v>1.28</v>
      </c>
      <c r="DI7" s="29">
        <v>0</v>
      </c>
      <c r="DJ7" s="29">
        <v>1.28</v>
      </c>
      <c r="DK7" s="29">
        <v>1.94</v>
      </c>
      <c r="DL7" s="29">
        <v>1.4</v>
      </c>
      <c r="DM7" s="29">
        <v>1.48</v>
      </c>
      <c r="DN7" s="29">
        <v>1.3</v>
      </c>
      <c r="DO7" s="29">
        <v>1.49</v>
      </c>
      <c r="DP7" s="29">
        <v>1.93</v>
      </c>
      <c r="DQ7" s="29">
        <v>2.4</v>
      </c>
      <c r="DR7" s="29">
        <v>0</v>
      </c>
      <c r="DS7" s="29">
        <v>1.54</v>
      </c>
      <c r="DT7" s="29">
        <v>1.42</v>
      </c>
      <c r="DU7" s="29">
        <v>1.27</v>
      </c>
      <c r="DV7" s="29">
        <v>2.58</v>
      </c>
      <c r="DW7" s="29">
        <v>3.45</v>
      </c>
      <c r="DX7" s="29">
        <v>2.62</v>
      </c>
      <c r="DY7" s="29">
        <v>1.38</v>
      </c>
      <c r="DZ7" s="29">
        <v>2.5</v>
      </c>
      <c r="EA7" s="29">
        <v>1.86</v>
      </c>
      <c r="EB7" s="29">
        <v>1.38</v>
      </c>
      <c r="EC7" s="29">
        <v>3.75</v>
      </c>
      <c r="ED7" s="29">
        <v>0</v>
      </c>
      <c r="EE7" s="29">
        <v>0.89</v>
      </c>
      <c r="EF7" s="29">
        <v>0.85</v>
      </c>
      <c r="EG7" s="29">
        <v>0</v>
      </c>
      <c r="EH7" s="29">
        <v>0.85</v>
      </c>
      <c r="EI7" s="29">
        <v>1.1399999999999999</v>
      </c>
      <c r="EJ7" s="29">
        <v>1.22</v>
      </c>
      <c r="EK7" s="29">
        <v>1.23</v>
      </c>
      <c r="EL7" s="29">
        <v>1.54</v>
      </c>
      <c r="EM7" s="29">
        <v>4.08</v>
      </c>
      <c r="EN7" s="29">
        <v>1.03</v>
      </c>
      <c r="EO7" s="29">
        <v>0</v>
      </c>
      <c r="EP7" s="29">
        <v>0</v>
      </c>
      <c r="EQ7" s="29">
        <v>1.1200000000000001</v>
      </c>
      <c r="ER7" s="29">
        <v>1.21</v>
      </c>
      <c r="ES7" s="29">
        <v>0</v>
      </c>
      <c r="ET7" s="29">
        <v>1.86</v>
      </c>
      <c r="EU7" s="29">
        <v>1.33</v>
      </c>
      <c r="EV7" s="29">
        <v>1.86</v>
      </c>
      <c r="EW7" s="29">
        <v>0.98</v>
      </c>
      <c r="EX7" s="29">
        <v>0</v>
      </c>
      <c r="EY7" s="29">
        <v>1.48</v>
      </c>
      <c r="EZ7" s="29">
        <v>1.49</v>
      </c>
      <c r="FA7" s="29">
        <v>1.88</v>
      </c>
      <c r="FB7" s="29">
        <v>1.53</v>
      </c>
      <c r="FC7" s="29">
        <v>2.83</v>
      </c>
      <c r="FD7" s="29">
        <v>1.32</v>
      </c>
      <c r="FE7" s="29">
        <v>0</v>
      </c>
      <c r="FF7" s="29">
        <v>1.63</v>
      </c>
      <c r="FG7" s="29">
        <v>0</v>
      </c>
      <c r="FH7" s="29">
        <v>1.36</v>
      </c>
      <c r="FI7" s="29">
        <v>0.99</v>
      </c>
      <c r="FJ7" s="29">
        <v>2.78</v>
      </c>
      <c r="FK7" s="29">
        <v>0</v>
      </c>
      <c r="FL7" s="29">
        <v>2.4500000000000002</v>
      </c>
      <c r="FM7" s="29">
        <v>1.1299999999999999</v>
      </c>
      <c r="FN7" s="29">
        <v>0</v>
      </c>
      <c r="FO7" s="29">
        <v>1.76</v>
      </c>
      <c r="FP7" s="29">
        <v>1.1100000000000001</v>
      </c>
      <c r="FQ7" s="29">
        <v>1.34</v>
      </c>
      <c r="FR7" s="29">
        <v>1.56</v>
      </c>
      <c r="FS7" s="29">
        <v>1.78</v>
      </c>
      <c r="FT7" s="29">
        <v>0</v>
      </c>
      <c r="FU7" s="29">
        <v>1.21</v>
      </c>
      <c r="FV7" s="29">
        <v>2.19</v>
      </c>
      <c r="FW7" s="29">
        <v>2.06</v>
      </c>
      <c r="FX7" s="29">
        <v>1.71</v>
      </c>
      <c r="FY7" s="29">
        <v>1.05</v>
      </c>
      <c r="FZ7" s="29">
        <v>0.89</v>
      </c>
      <c r="GA7" s="29">
        <v>1.1100000000000001</v>
      </c>
      <c r="GB7" s="29">
        <v>1.74</v>
      </c>
      <c r="GC7" s="29">
        <v>0.97</v>
      </c>
      <c r="GD7" s="29">
        <v>1.43</v>
      </c>
      <c r="GE7" s="29">
        <v>0</v>
      </c>
      <c r="GF7" s="29">
        <v>1.65</v>
      </c>
      <c r="GG7" s="29">
        <v>5.0199999999999996</v>
      </c>
      <c r="GH7" s="29">
        <v>1.23</v>
      </c>
      <c r="GI7" s="29">
        <v>1.26</v>
      </c>
      <c r="GJ7" s="29">
        <v>1.28</v>
      </c>
      <c r="GK7" s="29">
        <v>0.99</v>
      </c>
      <c r="GL7" s="29">
        <v>2.23</v>
      </c>
      <c r="GM7" s="29">
        <v>1.73</v>
      </c>
      <c r="GN7" s="29">
        <v>2.0499999999999998</v>
      </c>
      <c r="GO7" s="29">
        <v>0</v>
      </c>
      <c r="GP7" s="29">
        <v>2.25</v>
      </c>
      <c r="GQ7" s="29">
        <v>0</v>
      </c>
      <c r="GR7" s="29">
        <v>2.17</v>
      </c>
      <c r="GS7" s="29">
        <v>0</v>
      </c>
      <c r="GT7" s="29">
        <v>3.25</v>
      </c>
      <c r="GU7" s="29">
        <v>1.97</v>
      </c>
      <c r="GV7" s="29">
        <v>0</v>
      </c>
      <c r="GW7" s="29">
        <v>0.93</v>
      </c>
      <c r="GX7" s="29">
        <v>1.73</v>
      </c>
      <c r="GY7" s="29">
        <v>0</v>
      </c>
      <c r="GZ7" s="29">
        <v>0</v>
      </c>
      <c r="HA7" s="29">
        <v>5.42</v>
      </c>
      <c r="HB7" s="29">
        <v>1.63</v>
      </c>
      <c r="HC7" s="29">
        <v>0</v>
      </c>
      <c r="HD7" s="29">
        <v>1.06</v>
      </c>
      <c r="HE7" s="29">
        <v>1.72</v>
      </c>
      <c r="HF7" s="29">
        <v>0</v>
      </c>
      <c r="HG7" s="29">
        <v>0</v>
      </c>
      <c r="HH7" s="29">
        <v>1.81</v>
      </c>
      <c r="HI7" s="29">
        <v>2.77</v>
      </c>
      <c r="HJ7" s="29">
        <v>1.81</v>
      </c>
      <c r="HK7" s="29">
        <v>1.17</v>
      </c>
      <c r="HL7" s="29">
        <v>0</v>
      </c>
      <c r="HM7" s="29">
        <v>0</v>
      </c>
      <c r="HN7" s="29">
        <v>1.52</v>
      </c>
      <c r="HO7" s="29">
        <v>1.58</v>
      </c>
      <c r="HP7" s="29">
        <v>2.02</v>
      </c>
      <c r="HQ7" s="29">
        <v>0</v>
      </c>
      <c r="HR7" s="29">
        <v>0.86</v>
      </c>
      <c r="HS7" s="29">
        <v>0</v>
      </c>
      <c r="HT7" s="29">
        <v>0</v>
      </c>
      <c r="HU7" s="29">
        <v>1.02</v>
      </c>
      <c r="HV7" s="29">
        <v>0</v>
      </c>
      <c r="HW7" s="29">
        <v>1.31</v>
      </c>
      <c r="HX7" s="29">
        <v>0.89</v>
      </c>
      <c r="HY7" s="29">
        <v>1.2</v>
      </c>
      <c r="HZ7" s="29">
        <v>1.66</v>
      </c>
      <c r="IA7" s="29">
        <v>0</v>
      </c>
      <c r="IB7" s="29">
        <v>0</v>
      </c>
      <c r="IC7" s="29">
        <v>2.4900000000000002</v>
      </c>
      <c r="ID7" s="29">
        <v>1.42</v>
      </c>
      <c r="IE7" s="29">
        <v>1.04</v>
      </c>
      <c r="IF7" s="29">
        <v>0</v>
      </c>
      <c r="IG7" s="29">
        <v>0</v>
      </c>
      <c r="IH7" s="29">
        <v>1.1100000000000001</v>
      </c>
      <c r="II7" s="29">
        <v>0</v>
      </c>
      <c r="IJ7" s="29">
        <v>0.89</v>
      </c>
      <c r="IK7" s="29">
        <v>0</v>
      </c>
      <c r="IL7" s="29">
        <v>0</v>
      </c>
      <c r="IM7" s="29">
        <v>0</v>
      </c>
      <c r="IN7" s="29">
        <v>2.89</v>
      </c>
      <c r="IO7" s="29">
        <v>0</v>
      </c>
      <c r="IP7" s="29">
        <v>1.36</v>
      </c>
      <c r="IQ7" s="29">
        <v>0.96</v>
      </c>
      <c r="IR7" s="29">
        <v>0.89</v>
      </c>
      <c r="IS7" s="29">
        <v>1.0900000000000001</v>
      </c>
      <c r="IT7" s="29">
        <v>1.9</v>
      </c>
      <c r="IU7" s="29">
        <v>0.9</v>
      </c>
      <c r="IV7" s="29">
        <v>2.39</v>
      </c>
      <c r="IW7" s="29">
        <v>5.8</v>
      </c>
      <c r="IX7" s="29">
        <v>0.86</v>
      </c>
      <c r="IY7" s="29">
        <v>1.97</v>
      </c>
      <c r="IZ7" s="29">
        <v>1.56</v>
      </c>
      <c r="JA7" s="29">
        <v>0.95</v>
      </c>
      <c r="JB7" s="29">
        <v>2.1</v>
      </c>
      <c r="JC7" s="29">
        <v>0</v>
      </c>
      <c r="JD7" s="29">
        <v>1.22</v>
      </c>
      <c r="JE7" s="29">
        <v>0</v>
      </c>
      <c r="JF7" s="29">
        <v>1</v>
      </c>
      <c r="JG7" s="29">
        <v>0</v>
      </c>
      <c r="JH7" s="29">
        <v>2.82</v>
      </c>
      <c r="JI7" s="29">
        <v>1.07</v>
      </c>
      <c r="JJ7" s="29">
        <v>0</v>
      </c>
      <c r="JK7" s="29">
        <v>0</v>
      </c>
      <c r="JL7" s="29">
        <v>0</v>
      </c>
      <c r="JM7" s="29">
        <v>1.25</v>
      </c>
      <c r="JN7" s="29">
        <v>1.06</v>
      </c>
      <c r="JO7" s="29">
        <v>0</v>
      </c>
      <c r="JP7" s="29">
        <v>0</v>
      </c>
      <c r="JQ7" s="29">
        <v>0</v>
      </c>
      <c r="JR7" s="29">
        <v>0</v>
      </c>
      <c r="JS7" s="29">
        <v>1.34</v>
      </c>
      <c r="JT7" s="29">
        <v>1.55</v>
      </c>
      <c r="JU7" s="29">
        <v>1.31</v>
      </c>
      <c r="JV7" s="29">
        <v>0</v>
      </c>
      <c r="JW7" s="29">
        <v>1.42</v>
      </c>
      <c r="JX7" s="29">
        <v>1.34</v>
      </c>
      <c r="JY7" s="29">
        <v>0</v>
      </c>
      <c r="JZ7" s="29">
        <v>0</v>
      </c>
      <c r="KA7" s="29">
        <v>0.97</v>
      </c>
      <c r="KB7" s="29">
        <v>1.55</v>
      </c>
      <c r="KC7" s="29">
        <v>0</v>
      </c>
      <c r="KD7" s="29">
        <v>1.3</v>
      </c>
      <c r="KE7" s="29">
        <v>0</v>
      </c>
      <c r="KF7" s="29">
        <v>0</v>
      </c>
      <c r="KG7" s="29">
        <v>0</v>
      </c>
      <c r="KH7" s="29">
        <v>0</v>
      </c>
      <c r="KI7" s="29">
        <v>1.1499999999999999</v>
      </c>
      <c r="KJ7" s="29">
        <v>1.08</v>
      </c>
      <c r="KK7" s="29">
        <v>1.21</v>
      </c>
      <c r="KL7" s="29">
        <v>1.1499999999999999</v>
      </c>
      <c r="KM7" s="29">
        <v>1.1200000000000001</v>
      </c>
      <c r="KN7" s="29">
        <v>1.42</v>
      </c>
      <c r="KO7" s="29">
        <v>0</v>
      </c>
      <c r="KP7" s="29">
        <v>0</v>
      </c>
      <c r="KQ7" s="29">
        <v>0</v>
      </c>
      <c r="KR7" s="29">
        <v>1.84</v>
      </c>
      <c r="KS7" s="29">
        <v>1.67</v>
      </c>
      <c r="KT7" s="29">
        <v>0</v>
      </c>
      <c r="KU7" s="29">
        <v>0</v>
      </c>
      <c r="KV7" s="29">
        <v>1.8</v>
      </c>
      <c r="KW7" s="29">
        <v>1.56</v>
      </c>
      <c r="KX7" s="29">
        <v>1.53</v>
      </c>
      <c r="KY7" s="29">
        <v>0</v>
      </c>
      <c r="KZ7" s="29">
        <v>0</v>
      </c>
      <c r="LA7" s="29">
        <v>0</v>
      </c>
      <c r="LB7" s="29">
        <v>0</v>
      </c>
      <c r="LC7" s="29">
        <v>0.88</v>
      </c>
      <c r="LD7" s="29">
        <v>0.93</v>
      </c>
      <c r="LE7" s="29">
        <v>0</v>
      </c>
      <c r="LF7" s="29">
        <v>0</v>
      </c>
      <c r="LG7" s="29">
        <v>0</v>
      </c>
      <c r="LH7" s="29">
        <v>1.77</v>
      </c>
      <c r="LI7" s="29">
        <v>0</v>
      </c>
      <c r="LJ7" s="29">
        <v>0</v>
      </c>
      <c r="LK7" s="29">
        <v>0</v>
      </c>
      <c r="LL7" s="29">
        <v>0.96</v>
      </c>
      <c r="LM7" s="29">
        <v>0</v>
      </c>
      <c r="LN7" s="29">
        <v>1.81</v>
      </c>
      <c r="LO7" s="29">
        <v>0</v>
      </c>
      <c r="LP7" s="29">
        <v>0</v>
      </c>
      <c r="LQ7" s="29">
        <v>0</v>
      </c>
      <c r="LR7" s="29">
        <v>0</v>
      </c>
      <c r="LS7" s="29">
        <v>0</v>
      </c>
      <c r="LT7" s="29">
        <v>0</v>
      </c>
      <c r="LU7" s="29">
        <v>0.89</v>
      </c>
      <c r="LV7" s="29">
        <v>0</v>
      </c>
      <c r="LW7" s="29">
        <v>1.22</v>
      </c>
      <c r="LX7" s="29">
        <v>0</v>
      </c>
      <c r="LY7" s="29">
        <v>0.85</v>
      </c>
      <c r="LZ7" s="29">
        <v>0</v>
      </c>
      <c r="MA7" s="29">
        <v>0</v>
      </c>
      <c r="MB7" s="29">
        <v>0</v>
      </c>
      <c r="MC7" s="29">
        <v>0</v>
      </c>
      <c r="MD7" s="29">
        <v>0</v>
      </c>
      <c r="ME7" s="29">
        <v>1.1000000000000001</v>
      </c>
      <c r="MF7" s="29">
        <v>1.2</v>
      </c>
      <c r="MG7" s="29">
        <v>1.05</v>
      </c>
      <c r="MH7" s="29">
        <v>1.36</v>
      </c>
      <c r="MI7" s="29">
        <v>2.76</v>
      </c>
      <c r="MJ7" s="29">
        <v>0.86</v>
      </c>
      <c r="MK7" s="29">
        <v>0</v>
      </c>
      <c r="ML7" s="29">
        <v>1.51</v>
      </c>
      <c r="MM7" s="29">
        <v>1.38</v>
      </c>
      <c r="MN7" s="29">
        <v>1.81</v>
      </c>
      <c r="MO7" s="29">
        <v>0</v>
      </c>
      <c r="MP7" s="29">
        <v>0</v>
      </c>
      <c r="MQ7" s="29">
        <v>0</v>
      </c>
      <c r="MR7" s="29">
        <v>0</v>
      </c>
      <c r="MS7" s="29">
        <v>1.3</v>
      </c>
      <c r="MT7" s="29">
        <v>2.4</v>
      </c>
      <c r="MU7" s="29">
        <v>0</v>
      </c>
      <c r="MV7" s="29">
        <v>2.04</v>
      </c>
      <c r="MW7" s="29">
        <v>0</v>
      </c>
      <c r="MX7" s="29">
        <v>0</v>
      </c>
      <c r="MY7" s="29">
        <v>0</v>
      </c>
      <c r="MZ7" s="29">
        <v>0</v>
      </c>
      <c r="NA7" s="29">
        <v>0</v>
      </c>
      <c r="NB7" s="29">
        <v>0</v>
      </c>
      <c r="NC7" s="29">
        <v>0</v>
      </c>
      <c r="ND7" s="29">
        <v>0</v>
      </c>
      <c r="NE7" s="29">
        <v>1.0900000000000001</v>
      </c>
      <c r="NF7" s="29">
        <v>0</v>
      </c>
      <c r="NG7" s="29">
        <v>0</v>
      </c>
      <c r="NH7" s="29">
        <v>0</v>
      </c>
      <c r="NI7" s="29">
        <v>0</v>
      </c>
      <c r="NJ7" s="29">
        <v>0</v>
      </c>
      <c r="NK7" s="29">
        <v>0</v>
      </c>
      <c r="NL7" s="29">
        <v>0</v>
      </c>
      <c r="NM7" s="29">
        <v>0</v>
      </c>
      <c r="NN7" s="29">
        <v>1.05</v>
      </c>
      <c r="NO7" s="29">
        <v>0</v>
      </c>
      <c r="NP7" s="29">
        <v>0</v>
      </c>
      <c r="NQ7" s="29">
        <v>0</v>
      </c>
      <c r="NR7" s="29">
        <v>0</v>
      </c>
      <c r="NS7" s="29">
        <v>0.86</v>
      </c>
      <c r="NT7" s="29">
        <v>0</v>
      </c>
      <c r="NU7" s="29">
        <v>1.06</v>
      </c>
      <c r="NV7" s="29">
        <v>0</v>
      </c>
      <c r="NW7" s="29">
        <v>1.1599999999999999</v>
      </c>
      <c r="NX7" s="29">
        <v>0</v>
      </c>
      <c r="NY7" s="29">
        <v>0.86</v>
      </c>
      <c r="NZ7" s="29">
        <v>0</v>
      </c>
      <c r="OA7" s="29">
        <v>0</v>
      </c>
      <c r="OB7" s="29">
        <v>0</v>
      </c>
      <c r="OC7" s="29">
        <v>0</v>
      </c>
      <c r="OD7" s="29">
        <v>0</v>
      </c>
      <c r="OE7" s="29">
        <v>1.81</v>
      </c>
      <c r="OF7" s="29">
        <v>1.4</v>
      </c>
      <c r="OG7" s="29">
        <v>0</v>
      </c>
      <c r="OH7" s="29">
        <v>1.1200000000000001</v>
      </c>
      <c r="OI7" s="29">
        <v>0</v>
      </c>
      <c r="OJ7" s="29">
        <v>0</v>
      </c>
      <c r="OK7" s="29">
        <v>0</v>
      </c>
      <c r="OL7" s="29">
        <v>0</v>
      </c>
      <c r="OM7" s="29">
        <v>0</v>
      </c>
      <c r="ON7" s="29">
        <v>0</v>
      </c>
      <c r="OO7" s="29">
        <v>0</v>
      </c>
      <c r="OP7" s="29">
        <v>1.42</v>
      </c>
      <c r="OQ7" s="29">
        <v>0</v>
      </c>
      <c r="OR7" s="29">
        <v>0</v>
      </c>
      <c r="OS7" s="29">
        <v>0.78</v>
      </c>
      <c r="OT7" s="29">
        <v>0</v>
      </c>
      <c r="OU7" s="29">
        <v>0</v>
      </c>
      <c r="OV7" s="29">
        <v>0</v>
      </c>
      <c r="OW7" s="29">
        <v>0</v>
      </c>
      <c r="OX7" s="29">
        <v>0</v>
      </c>
      <c r="OY7" s="29">
        <v>0</v>
      </c>
      <c r="OZ7" s="29">
        <v>0</v>
      </c>
      <c r="PA7" s="29">
        <v>1.43</v>
      </c>
      <c r="PB7" s="29">
        <v>0.88</v>
      </c>
      <c r="PC7" s="29">
        <v>1.03</v>
      </c>
      <c r="PD7" s="29">
        <v>0</v>
      </c>
      <c r="PE7" s="29">
        <v>2.4</v>
      </c>
      <c r="PF7" s="29">
        <v>0</v>
      </c>
      <c r="PG7" s="29">
        <v>0</v>
      </c>
      <c r="PH7" s="29">
        <v>0</v>
      </c>
      <c r="PI7" s="29">
        <v>0</v>
      </c>
      <c r="PJ7" s="29">
        <v>0</v>
      </c>
      <c r="PK7" s="29">
        <v>0</v>
      </c>
      <c r="PL7" s="29">
        <v>0</v>
      </c>
      <c r="PM7" s="29">
        <v>0</v>
      </c>
      <c r="PN7" s="29">
        <v>0</v>
      </c>
      <c r="PO7" s="29">
        <v>0</v>
      </c>
      <c r="PP7" s="29">
        <v>0</v>
      </c>
      <c r="PQ7" s="29">
        <v>0</v>
      </c>
      <c r="PR7" s="29">
        <v>0</v>
      </c>
      <c r="PS7" s="29">
        <v>0</v>
      </c>
      <c r="PT7" s="29">
        <v>0</v>
      </c>
      <c r="PU7" s="29">
        <v>0</v>
      </c>
      <c r="PV7" s="29">
        <v>0</v>
      </c>
      <c r="PW7" s="29">
        <v>0</v>
      </c>
      <c r="PX7" s="29">
        <v>0</v>
      </c>
      <c r="PY7" s="29">
        <v>0</v>
      </c>
      <c r="PZ7" s="29">
        <v>0</v>
      </c>
      <c r="QA7" s="29">
        <v>0</v>
      </c>
      <c r="QB7" s="29">
        <v>0</v>
      </c>
      <c r="QC7" s="29">
        <v>0</v>
      </c>
      <c r="QD7" s="29">
        <v>0</v>
      </c>
      <c r="QE7" s="29">
        <v>0</v>
      </c>
      <c r="QF7" s="29">
        <v>0.93</v>
      </c>
      <c r="QG7" s="29">
        <v>0.74</v>
      </c>
      <c r="QH7" s="29">
        <v>0</v>
      </c>
      <c r="QI7" s="29">
        <v>0</v>
      </c>
      <c r="QJ7" s="29">
        <v>0</v>
      </c>
      <c r="QK7" s="29">
        <v>0</v>
      </c>
      <c r="QL7" s="29">
        <v>4.71</v>
      </c>
      <c r="QM7" s="29">
        <v>0</v>
      </c>
      <c r="QN7" s="29">
        <v>0</v>
      </c>
      <c r="QO7" s="29">
        <v>1.64</v>
      </c>
      <c r="QP7" s="29">
        <v>0</v>
      </c>
      <c r="QQ7" s="29">
        <v>1.36</v>
      </c>
      <c r="QR7" s="29">
        <v>0</v>
      </c>
      <c r="QS7" s="29">
        <v>0</v>
      </c>
      <c r="QT7" s="29">
        <v>0</v>
      </c>
      <c r="QU7" s="29">
        <v>0</v>
      </c>
      <c r="QV7" s="29">
        <v>0.65</v>
      </c>
      <c r="QW7" s="29">
        <v>1.26</v>
      </c>
      <c r="QX7" s="29">
        <v>1.75</v>
      </c>
      <c r="QY7" s="29">
        <v>0.98</v>
      </c>
      <c r="QZ7" s="29">
        <v>0</v>
      </c>
      <c r="RA7" s="29">
        <v>0</v>
      </c>
      <c r="RB7" s="29">
        <v>0</v>
      </c>
      <c r="RC7" s="29">
        <v>0</v>
      </c>
      <c r="RD7" s="29">
        <v>0</v>
      </c>
      <c r="RE7" s="29">
        <v>1.45</v>
      </c>
      <c r="RF7" s="29">
        <v>4.57</v>
      </c>
      <c r="RG7" s="29">
        <v>1.39</v>
      </c>
      <c r="RH7" s="29">
        <v>0</v>
      </c>
      <c r="RI7" s="29">
        <v>1.45</v>
      </c>
      <c r="RJ7" s="29">
        <v>1.73</v>
      </c>
      <c r="RK7" s="29">
        <v>1.54</v>
      </c>
      <c r="RL7" s="29">
        <v>0</v>
      </c>
      <c r="RM7" s="29">
        <v>0</v>
      </c>
      <c r="RN7" s="29">
        <v>2.86</v>
      </c>
      <c r="RO7" s="29">
        <v>3.54</v>
      </c>
      <c r="RP7" s="29">
        <v>0.88</v>
      </c>
      <c r="RQ7" s="29">
        <v>0.88</v>
      </c>
      <c r="RR7" s="29">
        <v>0.91</v>
      </c>
      <c r="RS7" s="29">
        <v>0.87</v>
      </c>
      <c r="RT7" s="29">
        <v>1.95</v>
      </c>
      <c r="RU7" s="29">
        <v>0.86</v>
      </c>
      <c r="RV7" s="29">
        <v>0</v>
      </c>
      <c r="RW7" s="29">
        <v>1.82</v>
      </c>
      <c r="RX7" s="29">
        <v>0</v>
      </c>
      <c r="RY7" s="29">
        <v>2.2000000000000002</v>
      </c>
      <c r="RZ7" s="29">
        <v>2.58</v>
      </c>
      <c r="SA7" s="29">
        <v>0.86</v>
      </c>
      <c r="SB7" s="29">
        <v>1.34</v>
      </c>
      <c r="SC7" s="29">
        <v>0.99</v>
      </c>
      <c r="SD7" s="29">
        <v>1.05</v>
      </c>
      <c r="SE7" s="29">
        <v>0.9</v>
      </c>
      <c r="SF7" s="29">
        <v>1.1499999999999999</v>
      </c>
      <c r="SG7" s="29">
        <v>0.98</v>
      </c>
      <c r="SH7" s="29">
        <v>1.97</v>
      </c>
      <c r="SI7" s="29">
        <v>0.39</v>
      </c>
      <c r="SJ7" s="29">
        <v>0</v>
      </c>
      <c r="SK7" s="29">
        <v>0.89</v>
      </c>
      <c r="SL7" s="29">
        <v>0.38</v>
      </c>
      <c r="SM7" s="29">
        <v>3.15</v>
      </c>
      <c r="SN7" s="29">
        <v>3.15</v>
      </c>
      <c r="SO7" s="29">
        <v>1.03</v>
      </c>
      <c r="SP7" s="29">
        <v>1.01</v>
      </c>
      <c r="SQ7" s="29">
        <v>1.01</v>
      </c>
      <c r="SR7" s="29">
        <v>3.75</v>
      </c>
      <c r="SS7" s="29">
        <v>0</v>
      </c>
      <c r="ST7" s="29">
        <v>1.9</v>
      </c>
      <c r="SU7" s="29">
        <v>0</v>
      </c>
      <c r="SV7" s="29">
        <v>0.89</v>
      </c>
      <c r="SW7" s="29">
        <v>0</v>
      </c>
      <c r="SX7" s="29">
        <v>1</v>
      </c>
      <c r="SY7" s="29">
        <v>0.5</v>
      </c>
      <c r="SZ7" s="29">
        <v>1.59</v>
      </c>
      <c r="TA7" s="29">
        <v>1.77</v>
      </c>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30"/>
    </row>
    <row r="8" spans="2:604" ht="30" customHeight="1" x14ac:dyDescent="0.25">
      <c r="B8" s="98"/>
      <c r="C8" s="17" t="s">
        <v>628</v>
      </c>
      <c r="D8" s="20" t="s">
        <v>629</v>
      </c>
      <c r="E8" s="28">
        <v>0</v>
      </c>
      <c r="F8" s="29">
        <v>0</v>
      </c>
      <c r="G8" s="29">
        <v>0</v>
      </c>
      <c r="H8" s="29">
        <v>439.73</v>
      </c>
      <c r="I8" s="29">
        <v>704.56</v>
      </c>
      <c r="J8" s="29">
        <v>146.11000000000001</v>
      </c>
      <c r="K8" s="29">
        <v>0</v>
      </c>
      <c r="L8" s="29">
        <v>87.74</v>
      </c>
      <c r="M8" s="29">
        <v>7046.86</v>
      </c>
      <c r="N8" s="29">
        <v>0</v>
      </c>
      <c r="O8" s="29">
        <v>0</v>
      </c>
      <c r="P8" s="29">
        <v>0</v>
      </c>
      <c r="Q8" s="29">
        <v>0</v>
      </c>
      <c r="R8" s="29">
        <v>0</v>
      </c>
      <c r="S8" s="29">
        <v>0</v>
      </c>
      <c r="T8" s="29">
        <v>0</v>
      </c>
      <c r="U8" s="29">
        <v>1841.26</v>
      </c>
      <c r="V8" s="29">
        <v>0</v>
      </c>
      <c r="W8" s="29">
        <v>0</v>
      </c>
      <c r="X8" s="29">
        <v>0</v>
      </c>
      <c r="Y8" s="29">
        <v>0</v>
      </c>
      <c r="Z8" s="29">
        <v>0</v>
      </c>
      <c r="AA8" s="29">
        <v>0</v>
      </c>
      <c r="AB8" s="29">
        <v>0</v>
      </c>
      <c r="AC8" s="29">
        <v>0</v>
      </c>
      <c r="AD8" s="29">
        <v>0</v>
      </c>
      <c r="AE8" s="29">
        <v>0</v>
      </c>
      <c r="AF8" s="29">
        <v>0</v>
      </c>
      <c r="AG8" s="29">
        <v>0</v>
      </c>
      <c r="AH8" s="29">
        <v>0</v>
      </c>
      <c r="AI8" s="29">
        <v>2734.66</v>
      </c>
      <c r="AJ8" s="29">
        <v>0</v>
      </c>
      <c r="AK8" s="29">
        <v>0</v>
      </c>
      <c r="AL8" s="29">
        <v>0</v>
      </c>
      <c r="AM8" s="29">
        <v>0</v>
      </c>
      <c r="AN8" s="29">
        <v>676.26</v>
      </c>
      <c r="AO8" s="29">
        <v>1369.91</v>
      </c>
      <c r="AP8" s="29">
        <v>883.12</v>
      </c>
      <c r="AQ8" s="29">
        <v>0</v>
      </c>
      <c r="AR8" s="29">
        <v>0</v>
      </c>
      <c r="AS8" s="29">
        <v>0</v>
      </c>
      <c r="AT8" s="29">
        <v>0</v>
      </c>
      <c r="AU8" s="29">
        <v>1943.27</v>
      </c>
      <c r="AV8" s="29">
        <v>0</v>
      </c>
      <c r="AW8" s="29">
        <v>12438.89</v>
      </c>
      <c r="AX8" s="29">
        <v>0</v>
      </c>
      <c r="AY8" s="29">
        <v>0</v>
      </c>
      <c r="AZ8" s="29">
        <v>0</v>
      </c>
      <c r="BA8" s="29">
        <v>0</v>
      </c>
      <c r="BB8" s="29">
        <v>0</v>
      </c>
      <c r="BC8" s="29">
        <v>0</v>
      </c>
      <c r="BD8" s="29">
        <v>0</v>
      </c>
      <c r="BE8" s="29">
        <v>0</v>
      </c>
      <c r="BF8" s="29">
        <v>0</v>
      </c>
      <c r="BG8" s="29">
        <v>11.56</v>
      </c>
      <c r="BH8" s="29">
        <v>11.75</v>
      </c>
      <c r="BI8" s="29">
        <v>403.23</v>
      </c>
      <c r="BJ8" s="29">
        <v>590.34</v>
      </c>
      <c r="BK8" s="29">
        <v>3721.7</v>
      </c>
      <c r="BL8" s="29">
        <v>546.72</v>
      </c>
      <c r="BM8" s="29">
        <v>548.88</v>
      </c>
      <c r="BN8" s="29">
        <v>1771.02</v>
      </c>
      <c r="BO8" s="29">
        <v>514.4</v>
      </c>
      <c r="BP8" s="29">
        <v>0</v>
      </c>
      <c r="BQ8" s="29">
        <v>0</v>
      </c>
      <c r="BR8" s="29">
        <v>243.33</v>
      </c>
      <c r="BS8" s="29">
        <v>604.98</v>
      </c>
      <c r="BT8" s="29">
        <v>0</v>
      </c>
      <c r="BU8" s="29">
        <v>0</v>
      </c>
      <c r="BV8" s="29">
        <v>0</v>
      </c>
      <c r="BW8" s="29">
        <v>0</v>
      </c>
      <c r="BX8" s="29">
        <v>0</v>
      </c>
      <c r="BY8" s="29">
        <v>0</v>
      </c>
      <c r="BZ8" s="29">
        <v>541.92999999999995</v>
      </c>
      <c r="CA8" s="29">
        <v>320.22000000000003</v>
      </c>
      <c r="CB8" s="29">
        <v>3309.17</v>
      </c>
      <c r="CC8" s="29">
        <v>0</v>
      </c>
      <c r="CD8" s="29">
        <v>388.24</v>
      </c>
      <c r="CE8" s="29">
        <v>385.16</v>
      </c>
      <c r="CF8" s="29">
        <v>387.46</v>
      </c>
      <c r="CG8" s="29">
        <v>771.29</v>
      </c>
      <c r="CH8" s="29">
        <v>1137.76</v>
      </c>
      <c r="CI8" s="29">
        <v>540.62</v>
      </c>
      <c r="CJ8" s="29">
        <v>0</v>
      </c>
      <c r="CK8" s="29">
        <v>0</v>
      </c>
      <c r="CL8" s="29">
        <v>0</v>
      </c>
      <c r="CM8" s="29">
        <v>0</v>
      </c>
      <c r="CN8" s="29">
        <v>0</v>
      </c>
      <c r="CO8" s="29">
        <v>0</v>
      </c>
      <c r="CP8" s="29">
        <v>9228.27</v>
      </c>
      <c r="CQ8" s="29">
        <v>6683.95</v>
      </c>
      <c r="CR8" s="29">
        <v>0</v>
      </c>
      <c r="CS8" s="29">
        <v>0</v>
      </c>
      <c r="CT8" s="29">
        <v>0</v>
      </c>
      <c r="CU8" s="29">
        <v>0</v>
      </c>
      <c r="CV8" s="29">
        <v>555.89</v>
      </c>
      <c r="CW8" s="29">
        <v>1264.01</v>
      </c>
      <c r="CX8" s="29">
        <v>907.21</v>
      </c>
      <c r="CY8" s="29">
        <v>898.99</v>
      </c>
      <c r="CZ8" s="29">
        <v>0</v>
      </c>
      <c r="DA8" s="29">
        <v>552.24</v>
      </c>
      <c r="DB8" s="29">
        <v>1802.71</v>
      </c>
      <c r="DC8" s="29">
        <v>579.36</v>
      </c>
      <c r="DD8" s="29">
        <v>557.16</v>
      </c>
      <c r="DE8" s="29">
        <v>0</v>
      </c>
      <c r="DF8" s="29">
        <v>1338.32</v>
      </c>
      <c r="DG8" s="29">
        <v>1025.79</v>
      </c>
      <c r="DH8" s="29">
        <v>994.16</v>
      </c>
      <c r="DI8" s="29">
        <v>0</v>
      </c>
      <c r="DJ8" s="29">
        <v>556.80999999999995</v>
      </c>
      <c r="DK8" s="29">
        <v>1124.67</v>
      </c>
      <c r="DL8" s="29">
        <v>555.89</v>
      </c>
      <c r="DM8" s="29">
        <v>2468.4699999999998</v>
      </c>
      <c r="DN8" s="29">
        <v>4766.75</v>
      </c>
      <c r="DO8" s="29">
        <v>4766.75</v>
      </c>
      <c r="DP8" s="29">
        <v>1575.38</v>
      </c>
      <c r="DQ8" s="29">
        <v>345.26</v>
      </c>
      <c r="DR8" s="29">
        <v>0</v>
      </c>
      <c r="DS8" s="29">
        <v>558.51</v>
      </c>
      <c r="DT8" s="29">
        <v>3256.26</v>
      </c>
      <c r="DU8" s="29">
        <v>3450.06</v>
      </c>
      <c r="DV8" s="29">
        <v>1640.9</v>
      </c>
      <c r="DW8" s="29">
        <v>0</v>
      </c>
      <c r="DX8" s="29">
        <v>559.21</v>
      </c>
      <c r="DY8" s="29">
        <v>255.62</v>
      </c>
      <c r="DZ8" s="29">
        <v>559.38</v>
      </c>
      <c r="EA8" s="29">
        <v>382.93</v>
      </c>
      <c r="EB8" s="29">
        <v>385.73</v>
      </c>
      <c r="EC8" s="29">
        <v>2709.29</v>
      </c>
      <c r="ED8" s="29">
        <v>0</v>
      </c>
      <c r="EE8" s="29">
        <v>1242.3599999999999</v>
      </c>
      <c r="EF8" s="29">
        <v>4262.3999999999996</v>
      </c>
      <c r="EG8" s="29">
        <v>0</v>
      </c>
      <c r="EH8" s="29">
        <v>2113.4499999999998</v>
      </c>
      <c r="EI8" s="29">
        <v>553.25</v>
      </c>
      <c r="EJ8" s="29">
        <v>382.34</v>
      </c>
      <c r="EK8" s="29">
        <v>1222.83</v>
      </c>
      <c r="EL8" s="29">
        <v>2689.09</v>
      </c>
      <c r="EM8" s="29">
        <v>1294.1300000000001</v>
      </c>
      <c r="EN8" s="29">
        <v>1564.98</v>
      </c>
      <c r="EO8" s="29">
        <v>0</v>
      </c>
      <c r="EP8" s="29">
        <v>0</v>
      </c>
      <c r="EQ8" s="29">
        <v>491.5</v>
      </c>
      <c r="ER8" s="29">
        <v>552.80999999999995</v>
      </c>
      <c r="ES8" s="29">
        <v>0</v>
      </c>
      <c r="ET8" s="29">
        <v>1724.76</v>
      </c>
      <c r="EU8" s="29">
        <v>2953.52</v>
      </c>
      <c r="EV8" s="29">
        <v>1160.95</v>
      </c>
      <c r="EW8" s="29">
        <v>10672.55</v>
      </c>
      <c r="EX8" s="29">
        <v>0</v>
      </c>
      <c r="EY8" s="29">
        <v>545.19000000000005</v>
      </c>
      <c r="EZ8" s="29">
        <v>555.89</v>
      </c>
      <c r="FA8" s="29">
        <v>555.34</v>
      </c>
      <c r="FB8" s="29">
        <v>1552.9</v>
      </c>
      <c r="FC8" s="29">
        <v>2106.21</v>
      </c>
      <c r="FD8" s="29">
        <v>553.30999999999995</v>
      </c>
      <c r="FE8" s="29">
        <v>0</v>
      </c>
      <c r="FF8" s="29">
        <v>6909.53</v>
      </c>
      <c r="FG8" s="29">
        <v>0</v>
      </c>
      <c r="FH8" s="29">
        <v>2455.38</v>
      </c>
      <c r="FI8" s="29">
        <v>546.87</v>
      </c>
      <c r="FJ8" s="29">
        <v>2256.6999999999998</v>
      </c>
      <c r="FK8" s="29">
        <v>0</v>
      </c>
      <c r="FL8" s="29">
        <v>754.13</v>
      </c>
      <c r="FM8" s="29">
        <v>654.21</v>
      </c>
      <c r="FN8" s="29">
        <v>0</v>
      </c>
      <c r="FO8" s="29">
        <v>1567.39</v>
      </c>
      <c r="FP8" s="29">
        <v>1682.32</v>
      </c>
      <c r="FQ8" s="29">
        <v>1000.42</v>
      </c>
      <c r="FR8" s="29">
        <v>1652.25</v>
      </c>
      <c r="FS8" s="29">
        <v>749.41</v>
      </c>
      <c r="FT8" s="29">
        <v>0</v>
      </c>
      <c r="FU8" s="29">
        <v>2312.4299999999998</v>
      </c>
      <c r="FV8" s="29">
        <v>559.20000000000005</v>
      </c>
      <c r="FW8" s="29">
        <v>558.1</v>
      </c>
      <c r="FX8" s="29">
        <v>555.28</v>
      </c>
      <c r="FY8" s="29">
        <v>833.44</v>
      </c>
      <c r="FZ8" s="29">
        <v>2112.9899999999998</v>
      </c>
      <c r="GA8" s="29">
        <v>550.33000000000004</v>
      </c>
      <c r="GB8" s="29">
        <v>4032.52</v>
      </c>
      <c r="GC8" s="29">
        <v>553.15</v>
      </c>
      <c r="GD8" s="29">
        <v>552.24</v>
      </c>
      <c r="GE8" s="29">
        <v>0</v>
      </c>
      <c r="GF8" s="29">
        <v>1793.77</v>
      </c>
      <c r="GG8" s="29">
        <v>3474.19</v>
      </c>
      <c r="GH8" s="29">
        <v>385.31</v>
      </c>
      <c r="GI8" s="29">
        <v>385.28</v>
      </c>
      <c r="GJ8" s="29">
        <v>385.1</v>
      </c>
      <c r="GK8" s="29">
        <v>367.85</v>
      </c>
      <c r="GL8" s="29">
        <v>1201.1099999999999</v>
      </c>
      <c r="GM8" s="29">
        <v>673.89</v>
      </c>
      <c r="GN8" s="29">
        <v>557.29999999999995</v>
      </c>
      <c r="GO8" s="29">
        <v>0</v>
      </c>
      <c r="GP8" s="29">
        <v>556.36</v>
      </c>
      <c r="GQ8" s="29">
        <v>0</v>
      </c>
      <c r="GR8" s="29">
        <v>559.58000000000004</v>
      </c>
      <c r="GS8" s="29">
        <v>0</v>
      </c>
      <c r="GT8" s="29">
        <v>388.2</v>
      </c>
      <c r="GU8" s="29">
        <v>4685.72</v>
      </c>
      <c r="GV8" s="29">
        <v>0</v>
      </c>
      <c r="GW8" s="29">
        <v>11795.26</v>
      </c>
      <c r="GX8" s="29">
        <v>1199.42</v>
      </c>
      <c r="GY8" s="29">
        <v>0</v>
      </c>
      <c r="GZ8" s="29">
        <v>0</v>
      </c>
      <c r="HA8" s="29">
        <v>560.33000000000004</v>
      </c>
      <c r="HB8" s="29">
        <v>0</v>
      </c>
      <c r="HC8" s="29">
        <v>0</v>
      </c>
      <c r="HD8" s="29">
        <v>667.87</v>
      </c>
      <c r="HE8" s="29">
        <v>8335.34</v>
      </c>
      <c r="HF8" s="29">
        <v>0</v>
      </c>
      <c r="HG8" s="29">
        <v>0</v>
      </c>
      <c r="HH8" s="29">
        <v>2619.33</v>
      </c>
      <c r="HI8" s="29">
        <v>559.66999999999996</v>
      </c>
      <c r="HJ8" s="29">
        <v>4058.12</v>
      </c>
      <c r="HK8" s="29">
        <v>2126.79</v>
      </c>
      <c r="HL8" s="29">
        <v>0</v>
      </c>
      <c r="HM8" s="29">
        <v>0</v>
      </c>
      <c r="HN8" s="29">
        <v>776.24</v>
      </c>
      <c r="HO8" s="29">
        <v>10211.049999999999</v>
      </c>
      <c r="HP8" s="29">
        <v>4920.3500000000004</v>
      </c>
      <c r="HQ8" s="29">
        <v>0</v>
      </c>
      <c r="HR8" s="29">
        <v>727.29</v>
      </c>
      <c r="HS8" s="29">
        <v>0</v>
      </c>
      <c r="HT8" s="29">
        <v>0</v>
      </c>
      <c r="HU8" s="29">
        <v>676.06</v>
      </c>
      <c r="HV8" s="29">
        <v>0</v>
      </c>
      <c r="HW8" s="29">
        <v>3543.98</v>
      </c>
      <c r="HX8" s="29">
        <v>353.65</v>
      </c>
      <c r="HY8" s="29">
        <v>516.69000000000005</v>
      </c>
      <c r="HZ8" s="29">
        <v>664.26</v>
      </c>
      <c r="IA8" s="29">
        <v>0</v>
      </c>
      <c r="IB8" s="29">
        <v>0</v>
      </c>
      <c r="IC8" s="29">
        <v>998.8</v>
      </c>
      <c r="ID8" s="29">
        <v>20206.45</v>
      </c>
      <c r="IE8" s="29">
        <v>714.1</v>
      </c>
      <c r="IF8" s="29">
        <v>0</v>
      </c>
      <c r="IG8" s="29">
        <v>0</v>
      </c>
      <c r="IH8" s="29">
        <v>1592.94</v>
      </c>
      <c r="II8" s="29">
        <v>0</v>
      </c>
      <c r="IJ8" s="29">
        <v>892.75</v>
      </c>
      <c r="IK8" s="29">
        <v>0</v>
      </c>
      <c r="IL8" s="29">
        <v>0</v>
      </c>
      <c r="IM8" s="29">
        <v>0</v>
      </c>
      <c r="IN8" s="29">
        <v>11517.22</v>
      </c>
      <c r="IO8" s="29">
        <v>0</v>
      </c>
      <c r="IP8" s="29">
        <v>0</v>
      </c>
      <c r="IQ8" s="29">
        <v>130.36000000000001</v>
      </c>
      <c r="IR8" s="29">
        <v>82.53</v>
      </c>
      <c r="IS8" s="29">
        <v>130.71</v>
      </c>
      <c r="IT8" s="29">
        <v>3562.95</v>
      </c>
      <c r="IU8" s="29">
        <v>5477.73</v>
      </c>
      <c r="IV8" s="29">
        <v>2338.2399999999998</v>
      </c>
      <c r="IW8" s="29">
        <v>7577.95</v>
      </c>
      <c r="IX8" s="29">
        <v>319.27999999999997</v>
      </c>
      <c r="IY8" s="29">
        <v>669.36</v>
      </c>
      <c r="IZ8" s="29">
        <v>670.31</v>
      </c>
      <c r="JA8" s="29">
        <v>1071.3699999999999</v>
      </c>
      <c r="JB8" s="29">
        <v>11608.15</v>
      </c>
      <c r="JC8" s="29">
        <v>0</v>
      </c>
      <c r="JD8" s="29">
        <v>20708.419999999998</v>
      </c>
      <c r="JE8" s="29">
        <v>0</v>
      </c>
      <c r="JF8" s="29">
        <v>987.11</v>
      </c>
      <c r="JG8" s="29">
        <v>0</v>
      </c>
      <c r="JH8" s="29">
        <v>671.16</v>
      </c>
      <c r="JI8" s="29">
        <v>683.61</v>
      </c>
      <c r="JJ8" s="29">
        <v>0</v>
      </c>
      <c r="JK8" s="29">
        <v>0</v>
      </c>
      <c r="JL8" s="29">
        <v>0</v>
      </c>
      <c r="JM8" s="29">
        <v>785.14</v>
      </c>
      <c r="JN8" s="29">
        <v>663.74</v>
      </c>
      <c r="JO8" s="29">
        <v>0</v>
      </c>
      <c r="JP8" s="29">
        <v>0</v>
      </c>
      <c r="JQ8" s="29">
        <v>0</v>
      </c>
      <c r="JR8" s="29">
        <v>0</v>
      </c>
      <c r="JS8" s="29">
        <v>1901.18</v>
      </c>
      <c r="JT8" s="29">
        <v>372.71</v>
      </c>
      <c r="JU8" s="29">
        <v>665.97</v>
      </c>
      <c r="JV8" s="29">
        <v>0</v>
      </c>
      <c r="JW8" s="29">
        <v>1094.48</v>
      </c>
      <c r="JX8" s="29">
        <v>837.33</v>
      </c>
      <c r="JY8" s="29">
        <v>0</v>
      </c>
      <c r="JZ8" s="29">
        <v>0</v>
      </c>
      <c r="KA8" s="29">
        <v>1208.3499999999999</v>
      </c>
      <c r="KB8" s="29">
        <v>372.71</v>
      </c>
      <c r="KC8" s="29">
        <v>0</v>
      </c>
      <c r="KD8" s="29">
        <v>1119.3800000000001</v>
      </c>
      <c r="KE8" s="29">
        <v>0</v>
      </c>
      <c r="KF8" s="29">
        <v>0</v>
      </c>
      <c r="KG8" s="29">
        <v>0</v>
      </c>
      <c r="KH8" s="29">
        <v>0</v>
      </c>
      <c r="KI8" s="29">
        <v>383.53</v>
      </c>
      <c r="KJ8" s="29">
        <v>984.71</v>
      </c>
      <c r="KK8" s="29">
        <v>665.71</v>
      </c>
      <c r="KL8" s="29">
        <v>987.11</v>
      </c>
      <c r="KM8" s="29">
        <v>2289.92</v>
      </c>
      <c r="KN8" s="29">
        <v>3755.18</v>
      </c>
      <c r="KO8" s="29">
        <v>0</v>
      </c>
      <c r="KP8" s="29">
        <v>0</v>
      </c>
      <c r="KQ8" s="29">
        <v>0</v>
      </c>
      <c r="KR8" s="29">
        <v>387.08</v>
      </c>
      <c r="KS8" s="29">
        <v>387.08</v>
      </c>
      <c r="KT8" s="29">
        <v>0</v>
      </c>
      <c r="KU8" s="29">
        <v>0</v>
      </c>
      <c r="KV8" s="29">
        <v>2850.43</v>
      </c>
      <c r="KW8" s="29">
        <v>660.82</v>
      </c>
      <c r="KX8" s="29">
        <v>16.690000000000001</v>
      </c>
      <c r="KY8" s="29">
        <v>0</v>
      </c>
      <c r="KZ8" s="29">
        <v>0</v>
      </c>
      <c r="LA8" s="29">
        <v>0</v>
      </c>
      <c r="LB8" s="29">
        <v>0</v>
      </c>
      <c r="LC8" s="29">
        <v>632.14</v>
      </c>
      <c r="LD8" s="29">
        <v>347.92</v>
      </c>
      <c r="LE8" s="29">
        <v>0</v>
      </c>
      <c r="LF8" s="29">
        <v>0</v>
      </c>
      <c r="LG8" s="29">
        <v>0</v>
      </c>
      <c r="LH8" s="29">
        <v>1005.5</v>
      </c>
      <c r="LI8" s="29">
        <v>0</v>
      </c>
      <c r="LJ8" s="29">
        <v>0</v>
      </c>
      <c r="LK8" s="29">
        <v>0</v>
      </c>
      <c r="LL8" s="29">
        <v>666.04</v>
      </c>
      <c r="LM8" s="29">
        <v>0</v>
      </c>
      <c r="LN8" s="29">
        <v>396.36</v>
      </c>
      <c r="LO8" s="29">
        <v>0</v>
      </c>
      <c r="LP8" s="29">
        <v>0</v>
      </c>
      <c r="LQ8" s="29">
        <v>0</v>
      </c>
      <c r="LR8" s="29">
        <v>0</v>
      </c>
      <c r="LS8" s="29">
        <v>0</v>
      </c>
      <c r="LT8" s="29">
        <v>0</v>
      </c>
      <c r="LU8" s="29">
        <v>353.65</v>
      </c>
      <c r="LV8" s="29">
        <v>0</v>
      </c>
      <c r="LW8" s="29">
        <v>1670.14</v>
      </c>
      <c r="LX8" s="29">
        <v>0</v>
      </c>
      <c r="LY8" s="29">
        <v>559.61</v>
      </c>
      <c r="LZ8" s="29">
        <v>0</v>
      </c>
      <c r="MA8" s="29">
        <v>0</v>
      </c>
      <c r="MB8" s="29">
        <v>0</v>
      </c>
      <c r="MC8" s="29">
        <v>0</v>
      </c>
      <c r="MD8" s="29">
        <v>0</v>
      </c>
      <c r="ME8" s="29">
        <v>2663</v>
      </c>
      <c r="MF8" s="29">
        <v>412.37</v>
      </c>
      <c r="MG8" s="29">
        <v>379.53</v>
      </c>
      <c r="MH8" s="29">
        <v>905.65</v>
      </c>
      <c r="MI8" s="29">
        <v>9705.66</v>
      </c>
      <c r="MJ8" s="29">
        <v>943.16</v>
      </c>
      <c r="MK8" s="29">
        <v>0</v>
      </c>
      <c r="ML8" s="29">
        <v>1329.94</v>
      </c>
      <c r="MM8" s="29">
        <v>255.62</v>
      </c>
      <c r="MN8" s="29">
        <v>2542.0100000000002</v>
      </c>
      <c r="MO8" s="29">
        <v>0</v>
      </c>
      <c r="MP8" s="29">
        <v>0</v>
      </c>
      <c r="MQ8" s="29">
        <v>0</v>
      </c>
      <c r="MR8" s="29">
        <v>0</v>
      </c>
      <c r="MS8" s="29">
        <v>586.38</v>
      </c>
      <c r="MT8" s="29">
        <v>324.23</v>
      </c>
      <c r="MU8" s="29">
        <v>0</v>
      </c>
      <c r="MV8" s="29">
        <v>2411.42</v>
      </c>
      <c r="MW8" s="29">
        <v>0</v>
      </c>
      <c r="MX8" s="29">
        <v>0</v>
      </c>
      <c r="MY8" s="29">
        <v>0</v>
      </c>
      <c r="MZ8" s="29">
        <v>0</v>
      </c>
      <c r="NA8" s="29">
        <v>0</v>
      </c>
      <c r="NB8" s="29">
        <v>0</v>
      </c>
      <c r="NC8" s="29">
        <v>0</v>
      </c>
      <c r="ND8" s="29">
        <v>0</v>
      </c>
      <c r="NE8" s="29">
        <v>783.61</v>
      </c>
      <c r="NF8" s="29">
        <v>0</v>
      </c>
      <c r="NG8" s="29">
        <v>0</v>
      </c>
      <c r="NH8" s="29">
        <v>0</v>
      </c>
      <c r="NI8" s="29">
        <v>0</v>
      </c>
      <c r="NJ8" s="29">
        <v>0</v>
      </c>
      <c r="NK8" s="29">
        <v>0</v>
      </c>
      <c r="NL8" s="29">
        <v>0</v>
      </c>
      <c r="NM8" s="29">
        <v>0</v>
      </c>
      <c r="NN8" s="29">
        <v>382.24</v>
      </c>
      <c r="NO8" s="29">
        <v>0</v>
      </c>
      <c r="NP8" s="29">
        <v>0</v>
      </c>
      <c r="NQ8" s="29">
        <v>0</v>
      </c>
      <c r="NR8" s="29">
        <v>0</v>
      </c>
      <c r="NS8" s="29">
        <v>95.49</v>
      </c>
      <c r="NT8" s="29">
        <v>0</v>
      </c>
      <c r="NU8" s="29">
        <v>396.76</v>
      </c>
      <c r="NV8" s="29">
        <v>0</v>
      </c>
      <c r="NW8" s="29">
        <v>5616.36</v>
      </c>
      <c r="NX8" s="29">
        <v>0</v>
      </c>
      <c r="NY8" s="29">
        <v>437.4</v>
      </c>
      <c r="NZ8" s="29">
        <v>0</v>
      </c>
      <c r="OA8" s="29">
        <v>0</v>
      </c>
      <c r="OB8" s="29">
        <v>0</v>
      </c>
      <c r="OC8" s="29">
        <v>0</v>
      </c>
      <c r="OD8" s="29">
        <v>0</v>
      </c>
      <c r="OE8" s="29">
        <v>272.73</v>
      </c>
      <c r="OF8" s="29">
        <v>163.41999999999999</v>
      </c>
      <c r="OG8" s="29">
        <v>0</v>
      </c>
      <c r="OH8" s="29">
        <v>377.75</v>
      </c>
      <c r="OI8" s="29">
        <v>0</v>
      </c>
      <c r="OJ8" s="29">
        <v>0</v>
      </c>
      <c r="OK8" s="29">
        <v>0</v>
      </c>
      <c r="OL8" s="29">
        <v>0</v>
      </c>
      <c r="OM8" s="29">
        <v>0</v>
      </c>
      <c r="ON8" s="29">
        <v>0</v>
      </c>
      <c r="OO8" s="29">
        <v>0</v>
      </c>
      <c r="OP8" s="29">
        <v>394.6</v>
      </c>
      <c r="OQ8" s="29">
        <v>0</v>
      </c>
      <c r="OR8" s="29">
        <v>0</v>
      </c>
      <c r="OS8" s="29">
        <v>928.48</v>
      </c>
      <c r="OT8" s="29">
        <v>0</v>
      </c>
      <c r="OU8" s="29">
        <v>0</v>
      </c>
      <c r="OV8" s="29">
        <v>0</v>
      </c>
      <c r="OW8" s="29">
        <v>0</v>
      </c>
      <c r="OX8" s="29">
        <v>0</v>
      </c>
      <c r="OY8" s="29">
        <v>0</v>
      </c>
      <c r="OZ8" s="29">
        <v>0</v>
      </c>
      <c r="PA8" s="29">
        <v>716.01</v>
      </c>
      <c r="PB8" s="29">
        <v>244.49</v>
      </c>
      <c r="PC8" s="29">
        <v>757.36</v>
      </c>
      <c r="PD8" s="29">
        <v>0</v>
      </c>
      <c r="PE8" s="29">
        <v>434.01</v>
      </c>
      <c r="PF8" s="29">
        <v>0</v>
      </c>
      <c r="PG8" s="29">
        <v>0</v>
      </c>
      <c r="PH8" s="29">
        <v>0</v>
      </c>
      <c r="PI8" s="29">
        <v>0</v>
      </c>
      <c r="PJ8" s="29">
        <v>0</v>
      </c>
      <c r="PK8" s="29">
        <v>0</v>
      </c>
      <c r="PL8" s="29">
        <v>0</v>
      </c>
      <c r="PM8" s="29">
        <v>0</v>
      </c>
      <c r="PN8" s="29">
        <v>0</v>
      </c>
      <c r="PO8" s="29">
        <v>0</v>
      </c>
      <c r="PP8" s="29">
        <v>0</v>
      </c>
      <c r="PQ8" s="29">
        <v>0</v>
      </c>
      <c r="PR8" s="29">
        <v>0</v>
      </c>
      <c r="PS8" s="29">
        <v>0</v>
      </c>
      <c r="PT8" s="29">
        <v>0</v>
      </c>
      <c r="PU8" s="29">
        <v>0</v>
      </c>
      <c r="PV8" s="29">
        <v>0</v>
      </c>
      <c r="PW8" s="29">
        <v>0</v>
      </c>
      <c r="PX8" s="29">
        <v>0</v>
      </c>
      <c r="PY8" s="29">
        <v>0</v>
      </c>
      <c r="PZ8" s="29">
        <v>0</v>
      </c>
      <c r="QA8" s="29">
        <v>0</v>
      </c>
      <c r="QB8" s="29">
        <v>0</v>
      </c>
      <c r="QC8" s="29">
        <v>0</v>
      </c>
      <c r="QD8" s="29">
        <v>0</v>
      </c>
      <c r="QE8" s="29">
        <v>0</v>
      </c>
      <c r="QF8" s="29">
        <v>353.07</v>
      </c>
      <c r="QG8" s="29">
        <v>2366.5</v>
      </c>
      <c r="QH8" s="29">
        <v>0</v>
      </c>
      <c r="QI8" s="29">
        <v>0</v>
      </c>
      <c r="QJ8" s="29">
        <v>0</v>
      </c>
      <c r="QK8" s="29">
        <v>0</v>
      </c>
      <c r="QL8" s="29">
        <v>0</v>
      </c>
      <c r="QM8" s="29">
        <v>0</v>
      </c>
      <c r="QN8" s="29">
        <v>0</v>
      </c>
      <c r="QO8" s="29">
        <v>0</v>
      </c>
      <c r="QP8" s="29">
        <v>0</v>
      </c>
      <c r="QQ8" s="29">
        <v>0</v>
      </c>
      <c r="QR8" s="29">
        <v>0</v>
      </c>
      <c r="QS8" s="29">
        <v>0</v>
      </c>
      <c r="QT8" s="29">
        <v>0</v>
      </c>
      <c r="QU8" s="29">
        <v>0</v>
      </c>
      <c r="QV8" s="29">
        <v>0</v>
      </c>
      <c r="QW8" s="29">
        <v>0</v>
      </c>
      <c r="QX8" s="29">
        <v>565.30999999999995</v>
      </c>
      <c r="QY8" s="29">
        <v>1196.3599999999999</v>
      </c>
      <c r="QZ8" s="29">
        <v>0</v>
      </c>
      <c r="RA8" s="29">
        <v>0</v>
      </c>
      <c r="RB8" s="29">
        <v>0</v>
      </c>
      <c r="RC8" s="29">
        <v>0</v>
      </c>
      <c r="RD8" s="29">
        <v>0</v>
      </c>
      <c r="RE8" s="29">
        <v>393</v>
      </c>
      <c r="RF8" s="29">
        <v>0</v>
      </c>
      <c r="RG8" s="29">
        <v>1822.55</v>
      </c>
      <c r="RH8" s="29">
        <v>0</v>
      </c>
      <c r="RI8" s="29">
        <v>2463.92</v>
      </c>
      <c r="RJ8" s="29">
        <v>0</v>
      </c>
      <c r="RK8" s="29">
        <v>4047.92</v>
      </c>
      <c r="RL8" s="29">
        <v>0</v>
      </c>
      <c r="RM8" s="29">
        <v>0</v>
      </c>
      <c r="RN8" s="29">
        <v>0</v>
      </c>
      <c r="RO8" s="29">
        <v>0</v>
      </c>
      <c r="RP8" s="29">
        <v>950.27</v>
      </c>
      <c r="RQ8" s="29">
        <v>1078.9000000000001</v>
      </c>
      <c r="RR8" s="29">
        <v>0</v>
      </c>
      <c r="RS8" s="29">
        <v>8429.09</v>
      </c>
      <c r="RT8" s="29">
        <v>181.37</v>
      </c>
      <c r="RU8" s="29">
        <v>212.21</v>
      </c>
      <c r="RV8" s="29">
        <v>0</v>
      </c>
      <c r="RW8" s="29">
        <v>0</v>
      </c>
      <c r="RX8" s="29">
        <v>0</v>
      </c>
      <c r="RY8" s="29">
        <v>3283.7</v>
      </c>
      <c r="RZ8" s="29">
        <v>673.17</v>
      </c>
      <c r="SA8" s="29">
        <v>15561.8</v>
      </c>
      <c r="SB8" s="29">
        <v>779.33</v>
      </c>
      <c r="SC8" s="29">
        <v>311.83</v>
      </c>
      <c r="SD8" s="29">
        <v>432.53</v>
      </c>
      <c r="SE8" s="29">
        <v>3223.41</v>
      </c>
      <c r="SF8" s="29">
        <v>9600.4699999999993</v>
      </c>
      <c r="SG8" s="29">
        <v>311.95</v>
      </c>
      <c r="SH8" s="29">
        <v>0</v>
      </c>
      <c r="SI8" s="29">
        <v>0</v>
      </c>
      <c r="SJ8" s="29">
        <v>0</v>
      </c>
      <c r="SK8" s="29">
        <v>422.39</v>
      </c>
      <c r="SL8" s="29">
        <v>928.48</v>
      </c>
      <c r="SM8" s="29">
        <v>0</v>
      </c>
      <c r="SN8" s="29">
        <v>0</v>
      </c>
      <c r="SO8" s="29">
        <v>136.11000000000001</v>
      </c>
      <c r="SP8" s="29">
        <v>1595.83</v>
      </c>
      <c r="SQ8" s="29">
        <v>600.09</v>
      </c>
      <c r="SR8" s="29">
        <v>0</v>
      </c>
      <c r="SS8" s="29">
        <v>0</v>
      </c>
      <c r="ST8" s="29">
        <v>0</v>
      </c>
      <c r="SU8" s="29">
        <v>0</v>
      </c>
      <c r="SV8" s="29">
        <v>14523.27</v>
      </c>
      <c r="SW8" s="29">
        <v>307.45999999999998</v>
      </c>
      <c r="SX8" s="29">
        <v>114.8</v>
      </c>
      <c r="SY8" s="29">
        <v>1859.36</v>
      </c>
      <c r="SZ8" s="29">
        <v>0</v>
      </c>
      <c r="TA8" s="29">
        <v>0</v>
      </c>
      <c r="TB8" s="29">
        <v>0</v>
      </c>
      <c r="TC8" s="29">
        <v>0</v>
      </c>
      <c r="TD8" s="29">
        <v>0</v>
      </c>
      <c r="TE8" s="29">
        <v>0</v>
      </c>
      <c r="TF8" s="29">
        <v>0</v>
      </c>
      <c r="TG8" s="29">
        <v>0</v>
      </c>
      <c r="TH8" s="29">
        <v>0</v>
      </c>
      <c r="TI8" s="29">
        <v>0</v>
      </c>
      <c r="TJ8" s="29">
        <v>0</v>
      </c>
      <c r="TK8" s="29">
        <v>0</v>
      </c>
      <c r="TL8" s="29">
        <v>0</v>
      </c>
      <c r="TM8" s="29">
        <v>0</v>
      </c>
      <c r="TN8" s="29">
        <v>0</v>
      </c>
      <c r="TO8" s="29">
        <v>0</v>
      </c>
      <c r="TP8" s="29">
        <v>0</v>
      </c>
      <c r="TQ8" s="29">
        <v>0</v>
      </c>
      <c r="TR8" s="29">
        <v>0</v>
      </c>
      <c r="TS8" s="29">
        <v>0</v>
      </c>
      <c r="TT8" s="29">
        <v>0</v>
      </c>
      <c r="TU8" s="29">
        <v>0</v>
      </c>
      <c r="TV8" s="29">
        <v>0</v>
      </c>
      <c r="TW8" s="29">
        <v>0</v>
      </c>
      <c r="TX8" s="29">
        <v>0</v>
      </c>
      <c r="TY8" s="29">
        <v>0</v>
      </c>
      <c r="TZ8" s="29">
        <v>0</v>
      </c>
      <c r="UA8" s="29">
        <v>0</v>
      </c>
      <c r="UB8" s="29">
        <v>0</v>
      </c>
      <c r="UC8" s="29">
        <v>0</v>
      </c>
      <c r="UD8" s="29">
        <v>0</v>
      </c>
      <c r="UE8" s="29">
        <v>0</v>
      </c>
      <c r="UF8" s="29">
        <v>0</v>
      </c>
      <c r="UG8" s="29">
        <v>0</v>
      </c>
      <c r="UH8" s="29">
        <v>0</v>
      </c>
      <c r="UI8" s="29">
        <v>0</v>
      </c>
      <c r="UJ8" s="29">
        <v>0</v>
      </c>
      <c r="UK8" s="29">
        <v>0</v>
      </c>
      <c r="UL8" s="29">
        <v>0</v>
      </c>
      <c r="UM8" s="29">
        <v>0</v>
      </c>
      <c r="UN8" s="29">
        <v>0</v>
      </c>
      <c r="UO8" s="29">
        <v>0</v>
      </c>
      <c r="UP8" s="29">
        <v>0</v>
      </c>
      <c r="UQ8" s="29">
        <v>0</v>
      </c>
      <c r="UR8" s="29">
        <v>0</v>
      </c>
      <c r="US8" s="29">
        <v>0</v>
      </c>
      <c r="UT8" s="29">
        <v>0</v>
      </c>
      <c r="UU8" s="29">
        <v>0</v>
      </c>
      <c r="UV8" s="29">
        <v>0</v>
      </c>
      <c r="UW8" s="29">
        <v>0</v>
      </c>
      <c r="UX8" s="29">
        <v>0</v>
      </c>
      <c r="UY8" s="29">
        <v>0</v>
      </c>
      <c r="UZ8" s="29">
        <v>0</v>
      </c>
      <c r="VA8" s="29">
        <v>0</v>
      </c>
      <c r="VB8" s="29">
        <v>0</v>
      </c>
      <c r="VC8" s="29">
        <v>0</v>
      </c>
      <c r="VD8" s="29">
        <v>0</v>
      </c>
      <c r="VE8" s="29">
        <v>0</v>
      </c>
      <c r="VF8" s="29">
        <v>0</v>
      </c>
      <c r="VG8" s="29">
        <v>0</v>
      </c>
      <c r="VH8" s="29">
        <v>0</v>
      </c>
      <c r="VI8" s="29">
        <v>0</v>
      </c>
      <c r="VJ8" s="29">
        <v>0</v>
      </c>
      <c r="VK8" s="29">
        <v>0</v>
      </c>
      <c r="VL8" s="29">
        <v>0</v>
      </c>
      <c r="VM8" s="29">
        <v>0</v>
      </c>
      <c r="VN8" s="29">
        <v>0</v>
      </c>
      <c r="VO8" s="29">
        <v>0</v>
      </c>
      <c r="VP8" s="29">
        <v>0</v>
      </c>
      <c r="VQ8" s="29">
        <v>0</v>
      </c>
      <c r="VR8" s="29">
        <v>0</v>
      </c>
      <c r="VS8" s="29">
        <v>0</v>
      </c>
      <c r="VT8" s="29">
        <v>0</v>
      </c>
      <c r="VU8" s="29">
        <v>0</v>
      </c>
      <c r="VV8" s="29">
        <v>0</v>
      </c>
      <c r="VW8" s="29">
        <v>0</v>
      </c>
      <c r="VX8" s="29">
        <v>0</v>
      </c>
      <c r="VY8" s="29">
        <v>0</v>
      </c>
      <c r="VZ8" s="29">
        <v>0</v>
      </c>
      <c r="WA8" s="29">
        <v>0</v>
      </c>
      <c r="WB8" s="29">
        <v>0</v>
      </c>
      <c r="WC8" s="29">
        <v>0</v>
      </c>
      <c r="WD8" s="29">
        <v>0</v>
      </c>
      <c r="WE8" s="29">
        <v>0</v>
      </c>
      <c r="WF8" s="30">
        <v>0</v>
      </c>
    </row>
    <row r="9" spans="2:604" ht="30" customHeight="1" x14ac:dyDescent="0.25">
      <c r="B9" s="98"/>
      <c r="C9" s="17" t="s">
        <v>630</v>
      </c>
      <c r="D9" s="20" t="s">
        <v>631</v>
      </c>
      <c r="E9" s="25">
        <v>0</v>
      </c>
      <c r="F9" s="26">
        <v>0</v>
      </c>
      <c r="G9" s="26">
        <v>0</v>
      </c>
      <c r="H9" s="26">
        <v>0</v>
      </c>
      <c r="I9" s="26">
        <v>0</v>
      </c>
      <c r="J9" s="26">
        <v>-1.1839999999999999</v>
      </c>
      <c r="K9" s="26">
        <v>0</v>
      </c>
      <c r="L9" s="26">
        <v>0</v>
      </c>
      <c r="M9" s="26">
        <v>0</v>
      </c>
      <c r="N9" s="26">
        <v>0</v>
      </c>
      <c r="O9" s="26">
        <v>0</v>
      </c>
      <c r="P9" s="26">
        <v>0</v>
      </c>
      <c r="Q9" s="26">
        <v>0</v>
      </c>
      <c r="R9" s="26">
        <v>0</v>
      </c>
      <c r="S9" s="26">
        <v>0</v>
      </c>
      <c r="T9" s="26">
        <v>0</v>
      </c>
      <c r="U9" s="26">
        <v>0</v>
      </c>
      <c r="V9" s="26">
        <v>0</v>
      </c>
      <c r="W9" s="26">
        <v>0</v>
      </c>
      <c r="X9" s="26">
        <v>0</v>
      </c>
      <c r="Y9" s="26">
        <v>0</v>
      </c>
      <c r="Z9" s="26">
        <v>0</v>
      </c>
      <c r="AA9" s="26">
        <v>0</v>
      </c>
      <c r="AB9" s="26">
        <v>0</v>
      </c>
      <c r="AC9" s="26">
        <v>0</v>
      </c>
      <c r="AD9" s="26">
        <v>0</v>
      </c>
      <c r="AE9" s="26">
        <v>0</v>
      </c>
      <c r="AF9" s="26">
        <v>0</v>
      </c>
      <c r="AG9" s="26">
        <v>0</v>
      </c>
      <c r="AH9" s="26">
        <v>0</v>
      </c>
      <c r="AI9" s="26">
        <v>0</v>
      </c>
      <c r="AJ9" s="26">
        <v>0</v>
      </c>
      <c r="AK9" s="26">
        <v>0</v>
      </c>
      <c r="AL9" s="26">
        <v>0</v>
      </c>
      <c r="AM9" s="26">
        <v>0</v>
      </c>
      <c r="AN9" s="26">
        <v>0</v>
      </c>
      <c r="AO9" s="26">
        <v>0</v>
      </c>
      <c r="AP9" s="26">
        <v>0</v>
      </c>
      <c r="AQ9" s="26">
        <v>0</v>
      </c>
      <c r="AR9" s="26">
        <v>0</v>
      </c>
      <c r="AS9" s="26">
        <v>0</v>
      </c>
      <c r="AT9" s="26">
        <v>0</v>
      </c>
      <c r="AU9" s="26">
        <v>0</v>
      </c>
      <c r="AV9" s="26">
        <v>0</v>
      </c>
      <c r="AW9" s="26">
        <v>0</v>
      </c>
      <c r="AX9" s="26">
        <v>0</v>
      </c>
      <c r="AY9" s="26">
        <v>0</v>
      </c>
      <c r="AZ9" s="26">
        <v>0</v>
      </c>
      <c r="BA9" s="26">
        <v>0</v>
      </c>
      <c r="BB9" s="26">
        <v>0</v>
      </c>
      <c r="BC9" s="26">
        <v>0</v>
      </c>
      <c r="BD9" s="26">
        <v>0</v>
      </c>
      <c r="BE9" s="26">
        <v>0</v>
      </c>
      <c r="BF9" s="26">
        <v>0</v>
      </c>
      <c r="BG9" s="26">
        <v>0</v>
      </c>
      <c r="BH9" s="26">
        <v>0</v>
      </c>
      <c r="BI9" s="26">
        <v>0</v>
      </c>
      <c r="BJ9" s="26">
        <v>0</v>
      </c>
      <c r="BK9" s="26">
        <v>0</v>
      </c>
      <c r="BL9" s="26">
        <v>0</v>
      </c>
      <c r="BM9" s="26">
        <v>0</v>
      </c>
      <c r="BN9" s="26">
        <v>0</v>
      </c>
      <c r="BO9" s="26">
        <v>0</v>
      </c>
      <c r="BP9" s="26">
        <v>0</v>
      </c>
      <c r="BQ9" s="26">
        <v>0</v>
      </c>
      <c r="BR9" s="26">
        <v>0</v>
      </c>
      <c r="BS9" s="26">
        <v>0</v>
      </c>
      <c r="BT9" s="26">
        <v>0</v>
      </c>
      <c r="BU9" s="26">
        <v>0</v>
      </c>
      <c r="BV9" s="26">
        <v>0</v>
      </c>
      <c r="BW9" s="26">
        <v>0</v>
      </c>
      <c r="BX9" s="26">
        <v>0</v>
      </c>
      <c r="BY9" s="26">
        <v>0</v>
      </c>
      <c r="BZ9" s="26">
        <v>0</v>
      </c>
      <c r="CA9" s="26">
        <v>0</v>
      </c>
      <c r="CB9" s="26">
        <v>0</v>
      </c>
      <c r="CC9" s="26">
        <v>0</v>
      </c>
      <c r="CD9" s="26">
        <v>0</v>
      </c>
      <c r="CE9" s="26">
        <v>0</v>
      </c>
      <c r="CF9" s="26">
        <v>0</v>
      </c>
      <c r="CG9" s="26">
        <v>0</v>
      </c>
      <c r="CH9" s="26">
        <v>0</v>
      </c>
      <c r="CI9" s="26">
        <v>0</v>
      </c>
      <c r="CJ9" s="26">
        <v>0</v>
      </c>
      <c r="CK9" s="26">
        <v>0</v>
      </c>
      <c r="CL9" s="26">
        <v>0</v>
      </c>
      <c r="CM9" s="26">
        <v>0</v>
      </c>
      <c r="CN9" s="26">
        <v>0</v>
      </c>
      <c r="CO9" s="26">
        <v>0</v>
      </c>
      <c r="CP9" s="26">
        <v>0</v>
      </c>
      <c r="CQ9" s="26">
        <v>0</v>
      </c>
      <c r="CR9" s="26">
        <v>0</v>
      </c>
      <c r="CS9" s="26">
        <v>0</v>
      </c>
      <c r="CT9" s="26">
        <v>0</v>
      </c>
      <c r="CU9" s="26">
        <v>0</v>
      </c>
      <c r="CV9" s="26">
        <v>0</v>
      </c>
      <c r="CW9" s="26">
        <v>0</v>
      </c>
      <c r="CX9" s="26">
        <v>0</v>
      </c>
      <c r="CY9" s="26">
        <v>0</v>
      </c>
      <c r="CZ9" s="26">
        <v>0</v>
      </c>
      <c r="DA9" s="26">
        <v>0</v>
      </c>
      <c r="DB9" s="26">
        <v>0</v>
      </c>
      <c r="DC9" s="26">
        <v>0</v>
      </c>
      <c r="DD9" s="26">
        <v>0</v>
      </c>
      <c r="DE9" s="26">
        <v>0</v>
      </c>
      <c r="DF9" s="26">
        <v>0</v>
      </c>
      <c r="DG9" s="26">
        <v>0</v>
      </c>
      <c r="DH9" s="26">
        <v>0</v>
      </c>
      <c r="DI9" s="26">
        <v>0</v>
      </c>
      <c r="DJ9" s="26">
        <v>0</v>
      </c>
      <c r="DK9" s="26">
        <v>0</v>
      </c>
      <c r="DL9" s="26">
        <v>0</v>
      </c>
      <c r="DM9" s="26">
        <v>0</v>
      </c>
      <c r="DN9" s="26">
        <v>0</v>
      </c>
      <c r="DO9" s="26">
        <v>0</v>
      </c>
      <c r="DP9" s="26">
        <v>0</v>
      </c>
      <c r="DQ9" s="26">
        <v>0</v>
      </c>
      <c r="DR9" s="26">
        <v>0</v>
      </c>
      <c r="DS9" s="26">
        <v>0</v>
      </c>
      <c r="DT9" s="26">
        <v>0</v>
      </c>
      <c r="DU9" s="26">
        <v>0</v>
      </c>
      <c r="DV9" s="26">
        <v>0</v>
      </c>
      <c r="DW9" s="26">
        <v>0</v>
      </c>
      <c r="DX9" s="26">
        <v>0</v>
      </c>
      <c r="DY9" s="26">
        <v>0</v>
      </c>
      <c r="DZ9" s="26">
        <v>0</v>
      </c>
      <c r="EA9" s="26">
        <v>0</v>
      </c>
      <c r="EB9" s="26">
        <v>0</v>
      </c>
      <c r="EC9" s="26">
        <v>0</v>
      </c>
      <c r="ED9" s="26">
        <v>0</v>
      </c>
      <c r="EE9" s="26">
        <v>0</v>
      </c>
      <c r="EF9" s="26">
        <v>0</v>
      </c>
      <c r="EG9" s="26">
        <v>0</v>
      </c>
      <c r="EH9" s="26">
        <v>0</v>
      </c>
      <c r="EI9" s="26">
        <v>0</v>
      </c>
      <c r="EJ9" s="26">
        <v>0</v>
      </c>
      <c r="EK9" s="26">
        <v>0</v>
      </c>
      <c r="EL9" s="26">
        <v>0</v>
      </c>
      <c r="EM9" s="26">
        <v>0</v>
      </c>
      <c r="EN9" s="26">
        <v>0</v>
      </c>
      <c r="EO9" s="26">
        <v>0</v>
      </c>
      <c r="EP9" s="26">
        <v>0</v>
      </c>
      <c r="EQ9" s="26">
        <v>0</v>
      </c>
      <c r="ER9" s="26">
        <v>0</v>
      </c>
      <c r="ES9" s="26">
        <v>0</v>
      </c>
      <c r="ET9" s="26">
        <v>0</v>
      </c>
      <c r="EU9" s="26">
        <v>0</v>
      </c>
      <c r="EV9" s="26">
        <v>0</v>
      </c>
      <c r="EW9" s="26">
        <v>0</v>
      </c>
      <c r="EX9" s="26">
        <v>0</v>
      </c>
      <c r="EY9" s="26">
        <v>0</v>
      </c>
      <c r="EZ9" s="26">
        <v>0</v>
      </c>
      <c r="FA9" s="26">
        <v>0</v>
      </c>
      <c r="FB9" s="26">
        <v>0</v>
      </c>
      <c r="FC9" s="26">
        <v>0</v>
      </c>
      <c r="FD9" s="26">
        <v>0</v>
      </c>
      <c r="FE9" s="26">
        <v>0</v>
      </c>
      <c r="FF9" s="26">
        <v>0</v>
      </c>
      <c r="FG9" s="26">
        <v>0</v>
      </c>
      <c r="FH9" s="26">
        <v>0</v>
      </c>
      <c r="FI9" s="26">
        <v>0</v>
      </c>
      <c r="FJ9" s="26">
        <v>0</v>
      </c>
      <c r="FK9" s="26">
        <v>0</v>
      </c>
      <c r="FL9" s="26">
        <v>0</v>
      </c>
      <c r="FM9" s="26">
        <v>0</v>
      </c>
      <c r="FN9" s="26">
        <v>0</v>
      </c>
      <c r="FO9" s="26">
        <v>0</v>
      </c>
      <c r="FP9" s="26">
        <v>0</v>
      </c>
      <c r="FQ9" s="26">
        <v>0</v>
      </c>
      <c r="FR9" s="26">
        <v>0</v>
      </c>
      <c r="FS9" s="26">
        <v>0</v>
      </c>
      <c r="FT9" s="26">
        <v>0</v>
      </c>
      <c r="FU9" s="26">
        <v>0</v>
      </c>
      <c r="FV9" s="26">
        <v>0</v>
      </c>
      <c r="FW9" s="26">
        <v>0</v>
      </c>
      <c r="FX9" s="26">
        <v>0</v>
      </c>
      <c r="FY9" s="26">
        <v>0</v>
      </c>
      <c r="FZ9" s="26">
        <v>0</v>
      </c>
      <c r="GA9" s="26">
        <v>0</v>
      </c>
      <c r="GB9" s="26">
        <v>0</v>
      </c>
      <c r="GC9" s="26">
        <v>0</v>
      </c>
      <c r="GD9" s="26">
        <v>0</v>
      </c>
      <c r="GE9" s="26">
        <v>0</v>
      </c>
      <c r="GF9" s="26">
        <v>0</v>
      </c>
      <c r="GG9" s="26">
        <v>0</v>
      </c>
      <c r="GH9" s="26">
        <v>0</v>
      </c>
      <c r="GI9" s="26">
        <v>0</v>
      </c>
      <c r="GJ9" s="26">
        <v>0</v>
      </c>
      <c r="GK9" s="26">
        <v>0</v>
      </c>
      <c r="GL9" s="26">
        <v>0</v>
      </c>
      <c r="GM9" s="26">
        <v>0</v>
      </c>
      <c r="GN9" s="26">
        <v>0</v>
      </c>
      <c r="GO9" s="26">
        <v>0</v>
      </c>
      <c r="GP9" s="26">
        <v>0</v>
      </c>
      <c r="GQ9" s="26">
        <v>0</v>
      </c>
      <c r="GR9" s="26">
        <v>0</v>
      </c>
      <c r="GS9" s="26">
        <v>0</v>
      </c>
      <c r="GT9" s="26">
        <v>0</v>
      </c>
      <c r="GU9" s="26">
        <v>0</v>
      </c>
      <c r="GV9" s="26">
        <v>0</v>
      </c>
      <c r="GW9" s="26">
        <v>0</v>
      </c>
      <c r="GX9" s="26">
        <v>0</v>
      </c>
      <c r="GY9" s="26">
        <v>0</v>
      </c>
      <c r="GZ9" s="26">
        <v>0</v>
      </c>
      <c r="HA9" s="26">
        <v>0</v>
      </c>
      <c r="HB9" s="26">
        <v>0</v>
      </c>
      <c r="HC9" s="26">
        <v>0</v>
      </c>
      <c r="HD9" s="26">
        <v>0</v>
      </c>
      <c r="HE9" s="26">
        <v>0</v>
      </c>
      <c r="HF9" s="26">
        <v>0</v>
      </c>
      <c r="HG9" s="26">
        <v>0</v>
      </c>
      <c r="HH9" s="26">
        <v>0</v>
      </c>
      <c r="HI9" s="26">
        <v>0</v>
      </c>
      <c r="HJ9" s="26">
        <v>0</v>
      </c>
      <c r="HK9" s="26">
        <v>0</v>
      </c>
      <c r="HL9" s="26">
        <v>0</v>
      </c>
      <c r="HM9" s="26">
        <v>0</v>
      </c>
      <c r="HN9" s="26">
        <v>0</v>
      </c>
      <c r="HO9" s="26">
        <v>0</v>
      </c>
      <c r="HP9" s="26">
        <v>0</v>
      </c>
      <c r="HQ9" s="26">
        <v>0</v>
      </c>
      <c r="HR9" s="26">
        <v>0</v>
      </c>
      <c r="HS9" s="26">
        <v>0</v>
      </c>
      <c r="HT9" s="26">
        <v>0</v>
      </c>
      <c r="HU9" s="26">
        <v>0</v>
      </c>
      <c r="HV9" s="26">
        <v>0</v>
      </c>
      <c r="HW9" s="26">
        <v>0</v>
      </c>
      <c r="HX9" s="26">
        <v>0</v>
      </c>
      <c r="HY9" s="26">
        <v>0</v>
      </c>
      <c r="HZ9" s="26">
        <v>0</v>
      </c>
      <c r="IA9" s="26">
        <v>0</v>
      </c>
      <c r="IB9" s="26">
        <v>0</v>
      </c>
      <c r="IC9" s="26">
        <v>0</v>
      </c>
      <c r="ID9" s="26">
        <v>0</v>
      </c>
      <c r="IE9" s="26">
        <v>0</v>
      </c>
      <c r="IF9" s="26">
        <v>0</v>
      </c>
      <c r="IG9" s="26">
        <v>0</v>
      </c>
      <c r="IH9" s="26">
        <v>0</v>
      </c>
      <c r="II9" s="26">
        <v>0</v>
      </c>
      <c r="IJ9" s="26">
        <v>0</v>
      </c>
      <c r="IK9" s="26">
        <v>0</v>
      </c>
      <c r="IL9" s="26">
        <v>0</v>
      </c>
      <c r="IM9" s="26">
        <v>0</v>
      </c>
      <c r="IN9" s="26">
        <v>0</v>
      </c>
      <c r="IO9" s="26">
        <v>0</v>
      </c>
      <c r="IP9" s="26">
        <v>0</v>
      </c>
      <c r="IQ9" s="26">
        <v>0</v>
      </c>
      <c r="IR9" s="26">
        <v>0</v>
      </c>
      <c r="IS9" s="26">
        <v>0</v>
      </c>
      <c r="IT9" s="26">
        <v>0</v>
      </c>
      <c r="IU9" s="26">
        <v>0</v>
      </c>
      <c r="IV9" s="26">
        <v>0</v>
      </c>
      <c r="IW9" s="26">
        <v>0</v>
      </c>
      <c r="IX9" s="26">
        <v>0</v>
      </c>
      <c r="IY9" s="26">
        <v>0</v>
      </c>
      <c r="IZ9" s="26">
        <v>0</v>
      </c>
      <c r="JA9" s="26">
        <v>0</v>
      </c>
      <c r="JB9" s="26">
        <v>0</v>
      </c>
      <c r="JC9" s="26">
        <v>0</v>
      </c>
      <c r="JD9" s="26">
        <v>0</v>
      </c>
      <c r="JE9" s="26">
        <v>0</v>
      </c>
      <c r="JF9" s="26">
        <v>0</v>
      </c>
      <c r="JG9" s="26">
        <v>0</v>
      </c>
      <c r="JH9" s="26">
        <v>0</v>
      </c>
      <c r="JI9" s="26">
        <v>0</v>
      </c>
      <c r="JJ9" s="26">
        <v>0</v>
      </c>
      <c r="JK9" s="26">
        <v>0</v>
      </c>
      <c r="JL9" s="26">
        <v>0</v>
      </c>
      <c r="JM9" s="26">
        <v>0</v>
      </c>
      <c r="JN9" s="26">
        <v>0</v>
      </c>
      <c r="JO9" s="26">
        <v>0</v>
      </c>
      <c r="JP9" s="26">
        <v>0</v>
      </c>
      <c r="JQ9" s="26">
        <v>0</v>
      </c>
      <c r="JR9" s="26">
        <v>0</v>
      </c>
      <c r="JS9" s="26">
        <v>0</v>
      </c>
      <c r="JT9" s="26">
        <v>0</v>
      </c>
      <c r="JU9" s="26">
        <v>0</v>
      </c>
      <c r="JV9" s="26">
        <v>0</v>
      </c>
      <c r="JW9" s="26">
        <v>0</v>
      </c>
      <c r="JX9" s="26">
        <v>0</v>
      </c>
      <c r="JY9" s="26">
        <v>0</v>
      </c>
      <c r="JZ9" s="26">
        <v>0</v>
      </c>
      <c r="KA9" s="26">
        <v>0</v>
      </c>
      <c r="KB9" s="26">
        <v>0</v>
      </c>
      <c r="KC9" s="26">
        <v>0</v>
      </c>
      <c r="KD9" s="26">
        <v>0</v>
      </c>
      <c r="KE9" s="26">
        <v>0</v>
      </c>
      <c r="KF9" s="26">
        <v>0</v>
      </c>
      <c r="KG9" s="26">
        <v>0</v>
      </c>
      <c r="KH9" s="26">
        <v>0</v>
      </c>
      <c r="KI9" s="26">
        <v>0</v>
      </c>
      <c r="KJ9" s="26">
        <v>0</v>
      </c>
      <c r="KK9" s="26">
        <v>0</v>
      </c>
      <c r="KL9" s="26">
        <v>0</v>
      </c>
      <c r="KM9" s="26">
        <v>0</v>
      </c>
      <c r="KN9" s="26">
        <v>0</v>
      </c>
      <c r="KO9" s="26">
        <v>0</v>
      </c>
      <c r="KP9" s="26">
        <v>0</v>
      </c>
      <c r="KQ9" s="26">
        <v>0</v>
      </c>
      <c r="KR9" s="26">
        <v>0</v>
      </c>
      <c r="KS9" s="26">
        <v>0</v>
      </c>
      <c r="KT9" s="26">
        <v>0</v>
      </c>
      <c r="KU9" s="26">
        <v>0</v>
      </c>
      <c r="KV9" s="26">
        <v>0</v>
      </c>
      <c r="KW9" s="26">
        <v>0</v>
      </c>
      <c r="KX9" s="26">
        <v>0</v>
      </c>
      <c r="KY9" s="26">
        <v>0</v>
      </c>
      <c r="KZ9" s="26">
        <v>0</v>
      </c>
      <c r="LA9" s="26">
        <v>0</v>
      </c>
      <c r="LB9" s="26">
        <v>0</v>
      </c>
      <c r="LC9" s="26">
        <v>0</v>
      </c>
      <c r="LD9" s="26">
        <v>0</v>
      </c>
      <c r="LE9" s="26">
        <v>0</v>
      </c>
      <c r="LF9" s="26">
        <v>0</v>
      </c>
      <c r="LG9" s="26">
        <v>0</v>
      </c>
      <c r="LH9" s="26">
        <v>0</v>
      </c>
      <c r="LI9" s="26">
        <v>0</v>
      </c>
      <c r="LJ9" s="26">
        <v>0</v>
      </c>
      <c r="LK9" s="26">
        <v>0</v>
      </c>
      <c r="LL9" s="26">
        <v>0</v>
      </c>
      <c r="LM9" s="26">
        <v>0</v>
      </c>
      <c r="LN9" s="26">
        <v>0</v>
      </c>
      <c r="LO9" s="26">
        <v>0</v>
      </c>
      <c r="LP9" s="26">
        <v>0</v>
      </c>
      <c r="LQ9" s="26">
        <v>0</v>
      </c>
      <c r="LR9" s="26">
        <v>0</v>
      </c>
      <c r="LS9" s="26">
        <v>0</v>
      </c>
      <c r="LT9" s="26">
        <v>0</v>
      </c>
      <c r="LU9" s="26">
        <v>0</v>
      </c>
      <c r="LV9" s="26">
        <v>0</v>
      </c>
      <c r="LW9" s="26">
        <v>0</v>
      </c>
      <c r="LX9" s="26">
        <v>0</v>
      </c>
      <c r="LY9" s="26">
        <v>0</v>
      </c>
      <c r="LZ9" s="26">
        <v>0</v>
      </c>
      <c r="MA9" s="26">
        <v>0</v>
      </c>
      <c r="MB9" s="26">
        <v>0</v>
      </c>
      <c r="MC9" s="26">
        <v>0</v>
      </c>
      <c r="MD9" s="26">
        <v>0</v>
      </c>
      <c r="ME9" s="26">
        <v>0</v>
      </c>
      <c r="MF9" s="26">
        <v>0</v>
      </c>
      <c r="MG9" s="26">
        <v>0</v>
      </c>
      <c r="MH9" s="26">
        <v>0</v>
      </c>
      <c r="MI9" s="26">
        <v>0</v>
      </c>
      <c r="MJ9" s="26">
        <v>0</v>
      </c>
      <c r="MK9" s="26">
        <v>0</v>
      </c>
      <c r="ML9" s="26">
        <v>0</v>
      </c>
      <c r="MM9" s="26">
        <v>0</v>
      </c>
      <c r="MN9" s="26">
        <v>0</v>
      </c>
      <c r="MO9" s="26">
        <v>0</v>
      </c>
      <c r="MP9" s="26">
        <v>0</v>
      </c>
      <c r="MQ9" s="26">
        <v>0</v>
      </c>
      <c r="MR9" s="26">
        <v>0</v>
      </c>
      <c r="MS9" s="26">
        <v>0</v>
      </c>
      <c r="MT9" s="26">
        <v>0</v>
      </c>
      <c r="MU9" s="26">
        <v>0</v>
      </c>
      <c r="MV9" s="26">
        <v>0</v>
      </c>
      <c r="MW9" s="26">
        <v>0</v>
      </c>
      <c r="MX9" s="26">
        <v>0</v>
      </c>
      <c r="MY9" s="26">
        <v>0</v>
      </c>
      <c r="MZ9" s="26">
        <v>0</v>
      </c>
      <c r="NA9" s="26">
        <v>0</v>
      </c>
      <c r="NB9" s="26">
        <v>0</v>
      </c>
      <c r="NC9" s="26">
        <v>0</v>
      </c>
      <c r="ND9" s="26">
        <v>0</v>
      </c>
      <c r="NE9" s="26">
        <v>0</v>
      </c>
      <c r="NF9" s="26">
        <v>0</v>
      </c>
      <c r="NG9" s="26">
        <v>0</v>
      </c>
      <c r="NH9" s="26">
        <v>0</v>
      </c>
      <c r="NI9" s="26">
        <v>0</v>
      </c>
      <c r="NJ9" s="26">
        <v>0</v>
      </c>
      <c r="NK9" s="26">
        <v>0</v>
      </c>
      <c r="NL9" s="26">
        <v>0</v>
      </c>
      <c r="NM9" s="26">
        <v>0</v>
      </c>
      <c r="NN9" s="26">
        <v>0</v>
      </c>
      <c r="NO9" s="26">
        <v>0</v>
      </c>
      <c r="NP9" s="26">
        <v>0</v>
      </c>
      <c r="NQ9" s="26">
        <v>0</v>
      </c>
      <c r="NR9" s="26">
        <v>0</v>
      </c>
      <c r="NS9" s="26">
        <v>0</v>
      </c>
      <c r="NT9" s="26">
        <v>0</v>
      </c>
      <c r="NU9" s="26">
        <v>0</v>
      </c>
      <c r="NV9" s="26">
        <v>0</v>
      </c>
      <c r="NW9" s="26">
        <v>0</v>
      </c>
      <c r="NX9" s="26">
        <v>0</v>
      </c>
      <c r="NY9" s="26">
        <v>0</v>
      </c>
      <c r="NZ9" s="26">
        <v>0</v>
      </c>
      <c r="OA9" s="26">
        <v>0</v>
      </c>
      <c r="OB9" s="26">
        <v>0</v>
      </c>
      <c r="OC9" s="26">
        <v>0</v>
      </c>
      <c r="OD9" s="26">
        <v>0</v>
      </c>
      <c r="OE9" s="26">
        <v>0</v>
      </c>
      <c r="OF9" s="26">
        <v>0</v>
      </c>
      <c r="OG9" s="26">
        <v>0</v>
      </c>
      <c r="OH9" s="26">
        <v>0</v>
      </c>
      <c r="OI9" s="26">
        <v>0</v>
      </c>
      <c r="OJ9" s="26">
        <v>0</v>
      </c>
      <c r="OK9" s="26">
        <v>0</v>
      </c>
      <c r="OL9" s="26">
        <v>0</v>
      </c>
      <c r="OM9" s="26">
        <v>0</v>
      </c>
      <c r="ON9" s="26">
        <v>0</v>
      </c>
      <c r="OO9" s="26">
        <v>0</v>
      </c>
      <c r="OP9" s="26">
        <v>0</v>
      </c>
      <c r="OQ9" s="26">
        <v>0</v>
      </c>
      <c r="OR9" s="26">
        <v>0</v>
      </c>
      <c r="OS9" s="26">
        <v>0</v>
      </c>
      <c r="OT9" s="26">
        <v>0</v>
      </c>
      <c r="OU9" s="26">
        <v>0</v>
      </c>
      <c r="OV9" s="26">
        <v>0</v>
      </c>
      <c r="OW9" s="26">
        <v>0</v>
      </c>
      <c r="OX9" s="26">
        <v>0</v>
      </c>
      <c r="OY9" s="26">
        <v>0</v>
      </c>
      <c r="OZ9" s="26">
        <v>0</v>
      </c>
      <c r="PA9" s="26">
        <v>0</v>
      </c>
      <c r="PB9" s="26">
        <v>0</v>
      </c>
      <c r="PC9" s="26">
        <v>0</v>
      </c>
      <c r="PD9" s="26">
        <v>0</v>
      </c>
      <c r="PE9" s="26">
        <v>0</v>
      </c>
      <c r="PF9" s="26">
        <v>0</v>
      </c>
      <c r="PG9" s="26">
        <v>0</v>
      </c>
      <c r="PH9" s="26">
        <v>0</v>
      </c>
      <c r="PI9" s="26">
        <v>0</v>
      </c>
      <c r="PJ9" s="26">
        <v>0</v>
      </c>
      <c r="PK9" s="26">
        <v>0</v>
      </c>
      <c r="PL9" s="26">
        <v>0</v>
      </c>
      <c r="PM9" s="26">
        <v>0</v>
      </c>
      <c r="PN9" s="26">
        <v>0</v>
      </c>
      <c r="PO9" s="26">
        <v>0</v>
      </c>
      <c r="PP9" s="26">
        <v>0</v>
      </c>
      <c r="PQ9" s="26">
        <v>0</v>
      </c>
      <c r="PR9" s="26">
        <v>0</v>
      </c>
      <c r="PS9" s="26">
        <v>0</v>
      </c>
      <c r="PT9" s="26">
        <v>0</v>
      </c>
      <c r="PU9" s="26">
        <v>0</v>
      </c>
      <c r="PV9" s="26">
        <v>0</v>
      </c>
      <c r="PW9" s="26">
        <v>0</v>
      </c>
      <c r="PX9" s="26">
        <v>0</v>
      </c>
      <c r="PY9" s="26">
        <v>0</v>
      </c>
      <c r="PZ9" s="26">
        <v>0</v>
      </c>
      <c r="QA9" s="26">
        <v>0</v>
      </c>
      <c r="QB9" s="26">
        <v>0</v>
      </c>
      <c r="QC9" s="26">
        <v>0</v>
      </c>
      <c r="QD9" s="26">
        <v>0</v>
      </c>
      <c r="QE9" s="26">
        <v>0</v>
      </c>
      <c r="QF9" s="26">
        <v>0</v>
      </c>
      <c r="QG9" s="26">
        <v>0</v>
      </c>
      <c r="QH9" s="26">
        <v>0</v>
      </c>
      <c r="QI9" s="26">
        <v>0</v>
      </c>
      <c r="QJ9" s="26">
        <v>0</v>
      </c>
      <c r="QK9" s="26">
        <v>0</v>
      </c>
      <c r="QL9" s="26">
        <v>0</v>
      </c>
      <c r="QM9" s="26">
        <v>0</v>
      </c>
      <c r="QN9" s="26">
        <v>0</v>
      </c>
      <c r="QO9" s="26">
        <v>0</v>
      </c>
      <c r="QP9" s="26">
        <v>0</v>
      </c>
      <c r="QQ9" s="26">
        <v>0</v>
      </c>
      <c r="QR9" s="26">
        <v>0</v>
      </c>
      <c r="QS9" s="26">
        <v>0</v>
      </c>
      <c r="QT9" s="26">
        <v>0</v>
      </c>
      <c r="QU9" s="26">
        <v>0</v>
      </c>
      <c r="QV9" s="26">
        <v>0</v>
      </c>
      <c r="QW9" s="26">
        <v>0</v>
      </c>
      <c r="QX9" s="26">
        <v>0</v>
      </c>
      <c r="QY9" s="26">
        <v>0</v>
      </c>
      <c r="QZ9" s="26">
        <v>0</v>
      </c>
      <c r="RA9" s="26">
        <v>0</v>
      </c>
      <c r="RB9" s="26">
        <v>0</v>
      </c>
      <c r="RC9" s="26">
        <v>0</v>
      </c>
      <c r="RD9" s="26">
        <v>0</v>
      </c>
      <c r="RE9" s="26">
        <v>0</v>
      </c>
      <c r="RF9" s="26">
        <v>0</v>
      </c>
      <c r="RG9" s="26">
        <v>0</v>
      </c>
      <c r="RH9" s="26">
        <v>0</v>
      </c>
      <c r="RI9" s="26">
        <v>0</v>
      </c>
      <c r="RJ9" s="26">
        <v>0</v>
      </c>
      <c r="RK9" s="26">
        <v>0</v>
      </c>
      <c r="RL9" s="26">
        <v>0</v>
      </c>
      <c r="RM9" s="26">
        <v>0</v>
      </c>
      <c r="RN9" s="26">
        <v>0</v>
      </c>
      <c r="RO9" s="26">
        <v>0</v>
      </c>
      <c r="RP9" s="26">
        <v>0</v>
      </c>
      <c r="RQ9" s="26">
        <v>0</v>
      </c>
      <c r="RR9" s="26">
        <v>0</v>
      </c>
      <c r="RS9" s="26">
        <v>0</v>
      </c>
      <c r="RT9" s="26">
        <v>0</v>
      </c>
      <c r="RU9" s="26">
        <v>0</v>
      </c>
      <c r="RV9" s="26">
        <v>0</v>
      </c>
      <c r="RW9" s="26">
        <v>0</v>
      </c>
      <c r="RX9" s="26">
        <v>0</v>
      </c>
      <c r="RY9" s="26">
        <v>0</v>
      </c>
      <c r="RZ9" s="26">
        <v>0</v>
      </c>
      <c r="SA9" s="26">
        <v>0</v>
      </c>
      <c r="SB9" s="26">
        <v>0</v>
      </c>
      <c r="SC9" s="26">
        <v>0</v>
      </c>
      <c r="SD9" s="26">
        <v>0</v>
      </c>
      <c r="SE9" s="26">
        <v>0</v>
      </c>
      <c r="SF9" s="26">
        <v>0</v>
      </c>
      <c r="SG9" s="26">
        <v>0</v>
      </c>
      <c r="SH9" s="26">
        <v>0</v>
      </c>
      <c r="SI9" s="26">
        <v>0</v>
      </c>
      <c r="SJ9" s="26">
        <v>0</v>
      </c>
      <c r="SK9" s="26">
        <v>0</v>
      </c>
      <c r="SL9" s="26">
        <v>0</v>
      </c>
      <c r="SM9" s="26">
        <v>0</v>
      </c>
      <c r="SN9" s="26">
        <v>0</v>
      </c>
      <c r="SO9" s="26">
        <v>0</v>
      </c>
      <c r="SP9" s="26">
        <v>0</v>
      </c>
      <c r="SQ9" s="26">
        <v>0</v>
      </c>
      <c r="SR9" s="26">
        <v>0</v>
      </c>
      <c r="SS9" s="26">
        <v>0</v>
      </c>
      <c r="ST9" s="26">
        <v>0</v>
      </c>
      <c r="SU9" s="26">
        <v>0</v>
      </c>
      <c r="SV9" s="26">
        <v>0</v>
      </c>
      <c r="SW9" s="26">
        <v>0</v>
      </c>
      <c r="SX9" s="26">
        <v>0</v>
      </c>
      <c r="SY9" s="26">
        <v>0</v>
      </c>
      <c r="SZ9" s="26">
        <v>0</v>
      </c>
      <c r="TA9" s="26">
        <v>0</v>
      </c>
      <c r="TB9" s="26">
        <v>0</v>
      </c>
      <c r="TC9" s="26">
        <v>0</v>
      </c>
      <c r="TD9" s="26">
        <v>0</v>
      </c>
      <c r="TE9" s="26">
        <v>0</v>
      </c>
      <c r="TF9" s="26">
        <v>0</v>
      </c>
      <c r="TG9" s="26">
        <v>0</v>
      </c>
      <c r="TH9" s="26">
        <v>0</v>
      </c>
      <c r="TI9" s="26">
        <v>0</v>
      </c>
      <c r="TJ9" s="26">
        <v>0</v>
      </c>
      <c r="TK9" s="26">
        <v>0</v>
      </c>
      <c r="TL9" s="26">
        <v>0</v>
      </c>
      <c r="TM9" s="26">
        <v>0</v>
      </c>
      <c r="TN9" s="26">
        <v>0</v>
      </c>
      <c r="TO9" s="26">
        <v>0</v>
      </c>
      <c r="TP9" s="26">
        <v>0</v>
      </c>
      <c r="TQ9" s="26">
        <v>0</v>
      </c>
      <c r="TR9" s="26">
        <v>0</v>
      </c>
      <c r="TS9" s="26">
        <v>0</v>
      </c>
      <c r="TT9" s="26">
        <v>0</v>
      </c>
      <c r="TU9" s="26">
        <v>0</v>
      </c>
      <c r="TV9" s="26">
        <v>0</v>
      </c>
      <c r="TW9" s="26">
        <v>0</v>
      </c>
      <c r="TX9" s="26">
        <v>0</v>
      </c>
      <c r="TY9" s="26">
        <v>0</v>
      </c>
      <c r="TZ9" s="26">
        <v>0</v>
      </c>
      <c r="UA9" s="26">
        <v>0</v>
      </c>
      <c r="UB9" s="26">
        <v>0</v>
      </c>
      <c r="UC9" s="26">
        <v>0</v>
      </c>
      <c r="UD9" s="26">
        <v>0</v>
      </c>
      <c r="UE9" s="26">
        <v>0</v>
      </c>
      <c r="UF9" s="26">
        <v>0</v>
      </c>
      <c r="UG9" s="26">
        <v>0</v>
      </c>
      <c r="UH9" s="26">
        <v>0</v>
      </c>
      <c r="UI9" s="26">
        <v>0</v>
      </c>
      <c r="UJ9" s="26">
        <v>0</v>
      </c>
      <c r="UK9" s="26">
        <v>0</v>
      </c>
      <c r="UL9" s="26">
        <v>0</v>
      </c>
      <c r="UM9" s="26">
        <v>0</v>
      </c>
      <c r="UN9" s="26">
        <v>0</v>
      </c>
      <c r="UO9" s="26">
        <v>0</v>
      </c>
      <c r="UP9" s="26">
        <v>0</v>
      </c>
      <c r="UQ9" s="26">
        <v>0</v>
      </c>
      <c r="UR9" s="26">
        <v>0</v>
      </c>
      <c r="US9" s="26">
        <v>0</v>
      </c>
      <c r="UT9" s="26">
        <v>0</v>
      </c>
      <c r="UU9" s="26">
        <v>0</v>
      </c>
      <c r="UV9" s="26">
        <v>0</v>
      </c>
      <c r="UW9" s="26">
        <v>0</v>
      </c>
      <c r="UX9" s="26">
        <v>0</v>
      </c>
      <c r="UY9" s="26">
        <v>0</v>
      </c>
      <c r="UZ9" s="26">
        <v>0</v>
      </c>
      <c r="VA9" s="26">
        <v>0</v>
      </c>
      <c r="VB9" s="26">
        <v>0</v>
      </c>
      <c r="VC9" s="26">
        <v>0</v>
      </c>
      <c r="VD9" s="26">
        <v>0</v>
      </c>
      <c r="VE9" s="26">
        <v>0</v>
      </c>
      <c r="VF9" s="26">
        <v>0</v>
      </c>
      <c r="VG9" s="26">
        <v>0</v>
      </c>
      <c r="VH9" s="26">
        <v>0</v>
      </c>
      <c r="VI9" s="26">
        <v>0</v>
      </c>
      <c r="VJ9" s="26">
        <v>0</v>
      </c>
      <c r="VK9" s="26">
        <v>0</v>
      </c>
      <c r="VL9" s="26">
        <v>0</v>
      </c>
      <c r="VM9" s="26">
        <v>0</v>
      </c>
      <c r="VN9" s="26">
        <v>0</v>
      </c>
      <c r="VO9" s="26">
        <v>0</v>
      </c>
      <c r="VP9" s="26">
        <v>0</v>
      </c>
      <c r="VQ9" s="26">
        <v>0</v>
      </c>
      <c r="VR9" s="26">
        <v>0</v>
      </c>
      <c r="VS9" s="26">
        <v>0</v>
      </c>
      <c r="VT9" s="26">
        <v>0</v>
      </c>
      <c r="VU9" s="26">
        <v>0</v>
      </c>
      <c r="VV9" s="26">
        <v>0</v>
      </c>
      <c r="VW9" s="26">
        <v>0</v>
      </c>
      <c r="VX9" s="26">
        <v>0</v>
      </c>
      <c r="VY9" s="26">
        <v>0</v>
      </c>
      <c r="VZ9" s="26">
        <v>0</v>
      </c>
      <c r="WA9" s="26">
        <v>0</v>
      </c>
      <c r="WB9" s="26">
        <v>0</v>
      </c>
      <c r="WC9" s="26">
        <v>0</v>
      </c>
      <c r="WD9" s="26">
        <v>0</v>
      </c>
      <c r="WE9" s="26">
        <v>0</v>
      </c>
      <c r="WF9" s="27">
        <v>0</v>
      </c>
    </row>
    <row r="10" spans="2:604" ht="30" customHeight="1" x14ac:dyDescent="0.25">
      <c r="B10" s="98"/>
      <c r="C10" s="17" t="s">
        <v>632</v>
      </c>
      <c r="D10" s="20" t="s">
        <v>633</v>
      </c>
      <c r="E10" s="28">
        <v>0</v>
      </c>
      <c r="F10" s="29">
        <v>0</v>
      </c>
      <c r="G10" s="29">
        <v>0</v>
      </c>
      <c r="H10" s="29">
        <v>0.05</v>
      </c>
      <c r="I10" s="29">
        <v>0.05</v>
      </c>
      <c r="J10" s="29">
        <v>0.05</v>
      </c>
      <c r="K10" s="29">
        <v>0</v>
      </c>
      <c r="L10" s="29">
        <v>0.05</v>
      </c>
      <c r="M10" s="29">
        <v>0.05</v>
      </c>
      <c r="N10" s="29">
        <v>0</v>
      </c>
      <c r="O10" s="29">
        <v>0</v>
      </c>
      <c r="P10" s="29">
        <v>0</v>
      </c>
      <c r="Q10" s="29">
        <v>0</v>
      </c>
      <c r="R10" s="29">
        <v>0</v>
      </c>
      <c r="S10" s="29">
        <v>0</v>
      </c>
      <c r="T10" s="29">
        <v>0</v>
      </c>
      <c r="U10" s="29">
        <v>0.05</v>
      </c>
      <c r="V10" s="29">
        <v>0</v>
      </c>
      <c r="W10" s="29">
        <v>0</v>
      </c>
      <c r="X10" s="29">
        <v>0</v>
      </c>
      <c r="Y10" s="29">
        <v>0</v>
      </c>
      <c r="Z10" s="29">
        <v>0</v>
      </c>
      <c r="AA10" s="29">
        <v>0</v>
      </c>
      <c r="AB10" s="29">
        <v>0</v>
      </c>
      <c r="AC10" s="29">
        <v>0</v>
      </c>
      <c r="AD10" s="29">
        <v>0</v>
      </c>
      <c r="AE10" s="29">
        <v>0</v>
      </c>
      <c r="AF10" s="29">
        <v>0</v>
      </c>
      <c r="AG10" s="29">
        <v>0</v>
      </c>
      <c r="AH10" s="29">
        <v>0</v>
      </c>
      <c r="AI10" s="29">
        <v>0.05</v>
      </c>
      <c r="AJ10" s="29">
        <v>0</v>
      </c>
      <c r="AK10" s="29">
        <v>0</v>
      </c>
      <c r="AL10" s="29">
        <v>0</v>
      </c>
      <c r="AM10" s="29">
        <v>0</v>
      </c>
      <c r="AN10" s="29">
        <v>0.05</v>
      </c>
      <c r="AO10" s="29">
        <v>0.05</v>
      </c>
      <c r="AP10" s="29">
        <v>0.05</v>
      </c>
      <c r="AQ10" s="29">
        <v>0</v>
      </c>
      <c r="AR10" s="29">
        <v>0</v>
      </c>
      <c r="AS10" s="29">
        <v>0</v>
      </c>
      <c r="AT10" s="29">
        <v>0</v>
      </c>
      <c r="AU10" s="29">
        <v>0.05</v>
      </c>
      <c r="AV10" s="29">
        <v>0</v>
      </c>
      <c r="AW10" s="29">
        <v>0.05</v>
      </c>
      <c r="AX10" s="29">
        <v>0</v>
      </c>
      <c r="AY10" s="29">
        <v>0</v>
      </c>
      <c r="AZ10" s="29">
        <v>0</v>
      </c>
      <c r="BA10" s="29">
        <v>0</v>
      </c>
      <c r="BB10" s="29">
        <v>0</v>
      </c>
      <c r="BC10" s="29">
        <v>0</v>
      </c>
      <c r="BD10" s="29">
        <v>0</v>
      </c>
      <c r="BE10" s="29">
        <v>0</v>
      </c>
      <c r="BF10" s="29">
        <v>0</v>
      </c>
      <c r="BG10" s="29">
        <v>0.05</v>
      </c>
      <c r="BH10" s="29">
        <v>0.05</v>
      </c>
      <c r="BI10" s="29">
        <v>0.05</v>
      </c>
      <c r="BJ10" s="29">
        <v>0.05</v>
      </c>
      <c r="BK10" s="29">
        <v>0.05</v>
      </c>
      <c r="BL10" s="29">
        <v>0.05</v>
      </c>
      <c r="BM10" s="29">
        <v>0.05</v>
      </c>
      <c r="BN10" s="29">
        <v>0.05</v>
      </c>
      <c r="BO10" s="29">
        <v>0.05</v>
      </c>
      <c r="BP10" s="29">
        <v>0</v>
      </c>
      <c r="BQ10" s="29">
        <v>0</v>
      </c>
      <c r="BR10" s="29">
        <v>0.05</v>
      </c>
      <c r="BS10" s="29">
        <v>0.05</v>
      </c>
      <c r="BT10" s="29">
        <v>0</v>
      </c>
      <c r="BU10" s="29">
        <v>0</v>
      </c>
      <c r="BV10" s="29">
        <v>0</v>
      </c>
      <c r="BW10" s="29">
        <v>0</v>
      </c>
      <c r="BX10" s="29">
        <v>0</v>
      </c>
      <c r="BY10" s="29">
        <v>0</v>
      </c>
      <c r="BZ10" s="29">
        <v>0.05</v>
      </c>
      <c r="CA10" s="29">
        <v>0.05</v>
      </c>
      <c r="CB10" s="29">
        <v>0.05</v>
      </c>
      <c r="CC10" s="29">
        <v>0</v>
      </c>
      <c r="CD10" s="29">
        <v>0.05</v>
      </c>
      <c r="CE10" s="29">
        <v>0.05</v>
      </c>
      <c r="CF10" s="29">
        <v>0.05</v>
      </c>
      <c r="CG10" s="29">
        <v>0.05</v>
      </c>
      <c r="CH10" s="29">
        <v>0.05</v>
      </c>
      <c r="CI10" s="29">
        <v>0.05</v>
      </c>
      <c r="CJ10" s="29">
        <v>0</v>
      </c>
      <c r="CK10" s="29">
        <v>0</v>
      </c>
      <c r="CL10" s="29">
        <v>0</v>
      </c>
      <c r="CM10" s="29">
        <v>0</v>
      </c>
      <c r="CN10" s="29">
        <v>0</v>
      </c>
      <c r="CO10" s="29">
        <v>0</v>
      </c>
      <c r="CP10" s="29">
        <v>0.05</v>
      </c>
      <c r="CQ10" s="29">
        <v>0.05</v>
      </c>
      <c r="CR10" s="29">
        <v>0</v>
      </c>
      <c r="CS10" s="29">
        <v>0</v>
      </c>
      <c r="CT10" s="29">
        <v>0</v>
      </c>
      <c r="CU10" s="29">
        <v>0</v>
      </c>
      <c r="CV10" s="29">
        <v>0.05</v>
      </c>
      <c r="CW10" s="29">
        <v>0.05</v>
      </c>
      <c r="CX10" s="29">
        <v>0.05</v>
      </c>
      <c r="CY10" s="29">
        <v>0.05</v>
      </c>
      <c r="CZ10" s="29">
        <v>0</v>
      </c>
      <c r="DA10" s="29">
        <v>0.05</v>
      </c>
      <c r="DB10" s="29">
        <v>0.05</v>
      </c>
      <c r="DC10" s="29">
        <v>0.05</v>
      </c>
      <c r="DD10" s="29">
        <v>0.05</v>
      </c>
      <c r="DE10" s="29">
        <v>0</v>
      </c>
      <c r="DF10" s="29">
        <v>0.05</v>
      </c>
      <c r="DG10" s="29">
        <v>0.05</v>
      </c>
      <c r="DH10" s="29">
        <v>0.05</v>
      </c>
      <c r="DI10" s="29">
        <v>0</v>
      </c>
      <c r="DJ10" s="29">
        <v>0.05</v>
      </c>
      <c r="DK10" s="29">
        <v>0.05</v>
      </c>
      <c r="DL10" s="29">
        <v>0.05</v>
      </c>
      <c r="DM10" s="29">
        <v>0.05</v>
      </c>
      <c r="DN10" s="29">
        <v>0.05</v>
      </c>
      <c r="DO10" s="29">
        <v>0.05</v>
      </c>
      <c r="DP10" s="29">
        <v>0.05</v>
      </c>
      <c r="DQ10" s="29">
        <v>0.05</v>
      </c>
      <c r="DR10" s="29">
        <v>0</v>
      </c>
      <c r="DS10" s="29">
        <v>0.05</v>
      </c>
      <c r="DT10" s="29">
        <v>0.05</v>
      </c>
      <c r="DU10" s="29">
        <v>0.05</v>
      </c>
      <c r="DV10" s="29">
        <v>0.05</v>
      </c>
      <c r="DW10" s="29">
        <v>0</v>
      </c>
      <c r="DX10" s="29">
        <v>0.05</v>
      </c>
      <c r="DY10" s="29">
        <v>0.05</v>
      </c>
      <c r="DZ10" s="29">
        <v>0.05</v>
      </c>
      <c r="EA10" s="29">
        <v>0.05</v>
      </c>
      <c r="EB10" s="29">
        <v>0.05</v>
      </c>
      <c r="EC10" s="29">
        <v>0.05</v>
      </c>
      <c r="ED10" s="29">
        <v>0</v>
      </c>
      <c r="EE10" s="29">
        <v>0.05</v>
      </c>
      <c r="EF10" s="29">
        <v>0.05</v>
      </c>
      <c r="EG10" s="29">
        <v>0</v>
      </c>
      <c r="EH10" s="29">
        <v>0.05</v>
      </c>
      <c r="EI10" s="29">
        <v>0.05</v>
      </c>
      <c r="EJ10" s="29">
        <v>0.05</v>
      </c>
      <c r="EK10" s="29">
        <v>0.05</v>
      </c>
      <c r="EL10" s="29">
        <v>0.05</v>
      </c>
      <c r="EM10" s="29">
        <v>0.05</v>
      </c>
      <c r="EN10" s="29">
        <v>0.05</v>
      </c>
      <c r="EO10" s="29">
        <v>0</v>
      </c>
      <c r="EP10" s="29">
        <v>0</v>
      </c>
      <c r="EQ10" s="29">
        <v>0.05</v>
      </c>
      <c r="ER10" s="29">
        <v>0.05</v>
      </c>
      <c r="ES10" s="29">
        <v>0</v>
      </c>
      <c r="ET10" s="29">
        <v>0.05</v>
      </c>
      <c r="EU10" s="29">
        <v>0.05</v>
      </c>
      <c r="EV10" s="29">
        <v>0.05</v>
      </c>
      <c r="EW10" s="29">
        <v>0.05</v>
      </c>
      <c r="EX10" s="29">
        <v>0</v>
      </c>
      <c r="EY10" s="29">
        <v>0.05</v>
      </c>
      <c r="EZ10" s="29">
        <v>0.05</v>
      </c>
      <c r="FA10" s="29">
        <v>0.05</v>
      </c>
      <c r="FB10" s="29">
        <v>0.05</v>
      </c>
      <c r="FC10" s="29">
        <v>0.05</v>
      </c>
      <c r="FD10" s="29">
        <v>0.05</v>
      </c>
      <c r="FE10" s="29">
        <v>0</v>
      </c>
      <c r="FF10" s="29">
        <v>0.05</v>
      </c>
      <c r="FG10" s="29">
        <v>0</v>
      </c>
      <c r="FH10" s="29">
        <v>0.05</v>
      </c>
      <c r="FI10" s="29">
        <v>0.05</v>
      </c>
      <c r="FJ10" s="29">
        <v>0.05</v>
      </c>
      <c r="FK10" s="29">
        <v>0</v>
      </c>
      <c r="FL10" s="29">
        <v>0.05</v>
      </c>
      <c r="FM10" s="29">
        <v>0.05</v>
      </c>
      <c r="FN10" s="29">
        <v>0</v>
      </c>
      <c r="FO10" s="29">
        <v>0.05</v>
      </c>
      <c r="FP10" s="29">
        <v>0.05</v>
      </c>
      <c r="FQ10" s="29">
        <v>0.05</v>
      </c>
      <c r="FR10" s="29">
        <v>0.05</v>
      </c>
      <c r="FS10" s="29">
        <v>0.05</v>
      </c>
      <c r="FT10" s="29">
        <v>0</v>
      </c>
      <c r="FU10" s="29">
        <v>0.05</v>
      </c>
      <c r="FV10" s="29">
        <v>0.05</v>
      </c>
      <c r="FW10" s="29">
        <v>0.05</v>
      </c>
      <c r="FX10" s="29">
        <v>0.05</v>
      </c>
      <c r="FY10" s="29">
        <v>0.05</v>
      </c>
      <c r="FZ10" s="29">
        <v>0.05</v>
      </c>
      <c r="GA10" s="29">
        <v>0.05</v>
      </c>
      <c r="GB10" s="29">
        <v>0.05</v>
      </c>
      <c r="GC10" s="29">
        <v>0.05</v>
      </c>
      <c r="GD10" s="29">
        <v>0.05</v>
      </c>
      <c r="GE10" s="29">
        <v>0</v>
      </c>
      <c r="GF10" s="29">
        <v>0.05</v>
      </c>
      <c r="GG10" s="29">
        <v>0.05</v>
      </c>
      <c r="GH10" s="29">
        <v>0.05</v>
      </c>
      <c r="GI10" s="29">
        <v>0.05</v>
      </c>
      <c r="GJ10" s="29">
        <v>0.05</v>
      </c>
      <c r="GK10" s="29">
        <v>0.05</v>
      </c>
      <c r="GL10" s="29">
        <v>0.05</v>
      </c>
      <c r="GM10" s="29">
        <v>0.05</v>
      </c>
      <c r="GN10" s="29">
        <v>0.05</v>
      </c>
      <c r="GO10" s="29">
        <v>0</v>
      </c>
      <c r="GP10" s="29">
        <v>0.05</v>
      </c>
      <c r="GQ10" s="29">
        <v>0</v>
      </c>
      <c r="GR10" s="29">
        <v>0.05</v>
      </c>
      <c r="GS10" s="29">
        <v>0</v>
      </c>
      <c r="GT10" s="29">
        <v>0.05</v>
      </c>
      <c r="GU10" s="29">
        <v>0.05</v>
      </c>
      <c r="GV10" s="29">
        <v>0</v>
      </c>
      <c r="GW10" s="29">
        <v>0.05</v>
      </c>
      <c r="GX10" s="29">
        <v>0.05</v>
      </c>
      <c r="GY10" s="29">
        <v>0</v>
      </c>
      <c r="GZ10" s="29">
        <v>0</v>
      </c>
      <c r="HA10" s="29">
        <v>0.05</v>
      </c>
      <c r="HB10" s="29">
        <v>0</v>
      </c>
      <c r="HC10" s="29">
        <v>0</v>
      </c>
      <c r="HD10" s="29">
        <v>0.05</v>
      </c>
      <c r="HE10" s="29">
        <v>0.05</v>
      </c>
      <c r="HF10" s="29">
        <v>0</v>
      </c>
      <c r="HG10" s="29">
        <v>0</v>
      </c>
      <c r="HH10" s="29">
        <v>0.05</v>
      </c>
      <c r="HI10" s="29">
        <v>0.05</v>
      </c>
      <c r="HJ10" s="29">
        <v>0.05</v>
      </c>
      <c r="HK10" s="29">
        <v>0.05</v>
      </c>
      <c r="HL10" s="29">
        <v>0</v>
      </c>
      <c r="HM10" s="29">
        <v>0</v>
      </c>
      <c r="HN10" s="29">
        <v>0.05</v>
      </c>
      <c r="HO10" s="29">
        <v>0.05</v>
      </c>
      <c r="HP10" s="29">
        <v>0.05</v>
      </c>
      <c r="HQ10" s="29">
        <v>0</v>
      </c>
      <c r="HR10" s="29">
        <v>0.05</v>
      </c>
      <c r="HS10" s="29">
        <v>0</v>
      </c>
      <c r="HT10" s="29">
        <v>0</v>
      </c>
      <c r="HU10" s="29">
        <v>0.05</v>
      </c>
      <c r="HV10" s="29">
        <v>0</v>
      </c>
      <c r="HW10" s="29">
        <v>0.05</v>
      </c>
      <c r="HX10" s="29">
        <v>0.05</v>
      </c>
      <c r="HY10" s="29">
        <v>0.05</v>
      </c>
      <c r="HZ10" s="29">
        <v>0.05</v>
      </c>
      <c r="IA10" s="29">
        <v>0</v>
      </c>
      <c r="IB10" s="29">
        <v>0</v>
      </c>
      <c r="IC10" s="29">
        <v>0.05</v>
      </c>
      <c r="ID10" s="29">
        <v>0.05</v>
      </c>
      <c r="IE10" s="29">
        <v>0.05</v>
      </c>
      <c r="IF10" s="29">
        <v>0</v>
      </c>
      <c r="IG10" s="29">
        <v>0</v>
      </c>
      <c r="IH10" s="29">
        <v>0.05</v>
      </c>
      <c r="II10" s="29">
        <v>0</v>
      </c>
      <c r="IJ10" s="29">
        <v>0.05</v>
      </c>
      <c r="IK10" s="29">
        <v>0</v>
      </c>
      <c r="IL10" s="29">
        <v>0</v>
      </c>
      <c r="IM10" s="29">
        <v>0</v>
      </c>
      <c r="IN10" s="29">
        <v>0.05</v>
      </c>
      <c r="IO10" s="29">
        <v>0</v>
      </c>
      <c r="IP10" s="29">
        <v>0</v>
      </c>
      <c r="IQ10" s="29">
        <v>0.05</v>
      </c>
      <c r="IR10" s="29">
        <v>0.05</v>
      </c>
      <c r="IS10" s="29">
        <v>0.05</v>
      </c>
      <c r="IT10" s="29">
        <v>0.05</v>
      </c>
      <c r="IU10" s="29">
        <v>0.05</v>
      </c>
      <c r="IV10" s="29">
        <v>0.05</v>
      </c>
      <c r="IW10" s="29">
        <v>0.05</v>
      </c>
      <c r="IX10" s="29">
        <v>0.05</v>
      </c>
      <c r="IY10" s="29">
        <v>0.05</v>
      </c>
      <c r="IZ10" s="29">
        <v>0.05</v>
      </c>
      <c r="JA10" s="29">
        <v>0.05</v>
      </c>
      <c r="JB10" s="29">
        <v>0.05</v>
      </c>
      <c r="JC10" s="29">
        <v>0</v>
      </c>
      <c r="JD10" s="29">
        <v>0.05</v>
      </c>
      <c r="JE10" s="29">
        <v>0</v>
      </c>
      <c r="JF10" s="29">
        <v>0.05</v>
      </c>
      <c r="JG10" s="29">
        <v>0</v>
      </c>
      <c r="JH10" s="29">
        <v>0.05</v>
      </c>
      <c r="JI10" s="29">
        <v>0.05</v>
      </c>
      <c r="JJ10" s="29">
        <v>0</v>
      </c>
      <c r="JK10" s="29">
        <v>0</v>
      </c>
      <c r="JL10" s="29">
        <v>0</v>
      </c>
      <c r="JM10" s="29">
        <v>0.05</v>
      </c>
      <c r="JN10" s="29">
        <v>0.05</v>
      </c>
      <c r="JO10" s="29">
        <v>0</v>
      </c>
      <c r="JP10" s="29">
        <v>0</v>
      </c>
      <c r="JQ10" s="29">
        <v>0</v>
      </c>
      <c r="JR10" s="29">
        <v>0</v>
      </c>
      <c r="JS10" s="29">
        <v>0.05</v>
      </c>
      <c r="JT10" s="29">
        <v>0.05</v>
      </c>
      <c r="JU10" s="29">
        <v>0.05</v>
      </c>
      <c r="JV10" s="29">
        <v>0</v>
      </c>
      <c r="JW10" s="29">
        <v>0.05</v>
      </c>
      <c r="JX10" s="29">
        <v>0.05</v>
      </c>
      <c r="JY10" s="29">
        <v>0</v>
      </c>
      <c r="JZ10" s="29">
        <v>0</v>
      </c>
      <c r="KA10" s="29">
        <v>0.05</v>
      </c>
      <c r="KB10" s="29">
        <v>0.05</v>
      </c>
      <c r="KC10" s="29">
        <v>0</v>
      </c>
      <c r="KD10" s="29">
        <v>0.05</v>
      </c>
      <c r="KE10" s="29">
        <v>0</v>
      </c>
      <c r="KF10" s="29">
        <v>0</v>
      </c>
      <c r="KG10" s="29">
        <v>0</v>
      </c>
      <c r="KH10" s="29">
        <v>0</v>
      </c>
      <c r="KI10" s="29">
        <v>0.05</v>
      </c>
      <c r="KJ10" s="29">
        <v>0.05</v>
      </c>
      <c r="KK10" s="29">
        <v>0.05</v>
      </c>
      <c r="KL10" s="29">
        <v>0.05</v>
      </c>
      <c r="KM10" s="29">
        <v>0.05</v>
      </c>
      <c r="KN10" s="29">
        <v>0.05</v>
      </c>
      <c r="KO10" s="29">
        <v>0</v>
      </c>
      <c r="KP10" s="29">
        <v>0</v>
      </c>
      <c r="KQ10" s="29">
        <v>0</v>
      </c>
      <c r="KR10" s="29">
        <v>0.05</v>
      </c>
      <c r="KS10" s="29">
        <v>0.05</v>
      </c>
      <c r="KT10" s="29">
        <v>0</v>
      </c>
      <c r="KU10" s="29">
        <v>0</v>
      </c>
      <c r="KV10" s="29">
        <v>0.05</v>
      </c>
      <c r="KW10" s="29">
        <v>0.05</v>
      </c>
      <c r="KX10" s="29">
        <v>0.05</v>
      </c>
      <c r="KY10" s="29">
        <v>0</v>
      </c>
      <c r="KZ10" s="29">
        <v>0</v>
      </c>
      <c r="LA10" s="29">
        <v>0</v>
      </c>
      <c r="LB10" s="29">
        <v>0</v>
      </c>
      <c r="LC10" s="29">
        <v>0.05</v>
      </c>
      <c r="LD10" s="29">
        <v>0.05</v>
      </c>
      <c r="LE10" s="29">
        <v>0</v>
      </c>
      <c r="LF10" s="29">
        <v>0</v>
      </c>
      <c r="LG10" s="29">
        <v>0</v>
      </c>
      <c r="LH10" s="29">
        <v>0.05</v>
      </c>
      <c r="LI10" s="29">
        <v>0</v>
      </c>
      <c r="LJ10" s="29">
        <v>0</v>
      </c>
      <c r="LK10" s="29">
        <v>0</v>
      </c>
      <c r="LL10" s="29">
        <v>0.05</v>
      </c>
      <c r="LM10" s="29">
        <v>0</v>
      </c>
      <c r="LN10" s="29">
        <v>0.05</v>
      </c>
      <c r="LO10" s="29">
        <v>0</v>
      </c>
      <c r="LP10" s="29">
        <v>0</v>
      </c>
      <c r="LQ10" s="29">
        <v>0</v>
      </c>
      <c r="LR10" s="29">
        <v>0</v>
      </c>
      <c r="LS10" s="29">
        <v>0</v>
      </c>
      <c r="LT10" s="29">
        <v>0</v>
      </c>
      <c r="LU10" s="29">
        <v>0.05</v>
      </c>
      <c r="LV10" s="29">
        <v>0</v>
      </c>
      <c r="LW10" s="29">
        <v>0.05</v>
      </c>
      <c r="LX10" s="29">
        <v>0</v>
      </c>
      <c r="LY10" s="29">
        <v>0.05</v>
      </c>
      <c r="LZ10" s="29">
        <v>0</v>
      </c>
      <c r="MA10" s="29">
        <v>0</v>
      </c>
      <c r="MB10" s="29">
        <v>0</v>
      </c>
      <c r="MC10" s="29">
        <v>0</v>
      </c>
      <c r="MD10" s="29">
        <v>0</v>
      </c>
      <c r="ME10" s="29">
        <v>0.05</v>
      </c>
      <c r="MF10" s="29">
        <v>0.05</v>
      </c>
      <c r="MG10" s="29">
        <v>0.05</v>
      </c>
      <c r="MH10" s="29">
        <v>0.05</v>
      </c>
      <c r="MI10" s="29">
        <v>0.05</v>
      </c>
      <c r="MJ10" s="29">
        <v>0.05</v>
      </c>
      <c r="MK10" s="29">
        <v>0</v>
      </c>
      <c r="ML10" s="29">
        <v>0.05</v>
      </c>
      <c r="MM10" s="29">
        <v>0.05</v>
      </c>
      <c r="MN10" s="29">
        <v>0.05</v>
      </c>
      <c r="MO10" s="29">
        <v>0</v>
      </c>
      <c r="MP10" s="29">
        <v>0</v>
      </c>
      <c r="MQ10" s="29">
        <v>0</v>
      </c>
      <c r="MR10" s="29">
        <v>0</v>
      </c>
      <c r="MS10" s="29">
        <v>0.05</v>
      </c>
      <c r="MT10" s="29">
        <v>0.05</v>
      </c>
      <c r="MU10" s="29">
        <v>0</v>
      </c>
      <c r="MV10" s="29">
        <v>0.05</v>
      </c>
      <c r="MW10" s="29">
        <v>0</v>
      </c>
      <c r="MX10" s="29">
        <v>0</v>
      </c>
      <c r="MY10" s="29">
        <v>0</v>
      </c>
      <c r="MZ10" s="29">
        <v>0</v>
      </c>
      <c r="NA10" s="29">
        <v>0</v>
      </c>
      <c r="NB10" s="29">
        <v>0</v>
      </c>
      <c r="NC10" s="29">
        <v>0</v>
      </c>
      <c r="ND10" s="29">
        <v>0</v>
      </c>
      <c r="NE10" s="29">
        <v>0.05</v>
      </c>
      <c r="NF10" s="29">
        <v>0</v>
      </c>
      <c r="NG10" s="29">
        <v>0</v>
      </c>
      <c r="NH10" s="29">
        <v>0</v>
      </c>
      <c r="NI10" s="29">
        <v>0</v>
      </c>
      <c r="NJ10" s="29">
        <v>0</v>
      </c>
      <c r="NK10" s="29">
        <v>0</v>
      </c>
      <c r="NL10" s="29">
        <v>0</v>
      </c>
      <c r="NM10" s="29">
        <v>0</v>
      </c>
      <c r="NN10" s="29">
        <v>0.05</v>
      </c>
      <c r="NO10" s="29">
        <v>0</v>
      </c>
      <c r="NP10" s="29">
        <v>0</v>
      </c>
      <c r="NQ10" s="29">
        <v>0</v>
      </c>
      <c r="NR10" s="29">
        <v>0</v>
      </c>
      <c r="NS10" s="29">
        <v>0.05</v>
      </c>
      <c r="NT10" s="29">
        <v>0</v>
      </c>
      <c r="NU10" s="29">
        <v>0.05</v>
      </c>
      <c r="NV10" s="29">
        <v>0</v>
      </c>
      <c r="NW10" s="29">
        <v>0.05</v>
      </c>
      <c r="NX10" s="29">
        <v>0</v>
      </c>
      <c r="NY10" s="29">
        <v>0.05</v>
      </c>
      <c r="NZ10" s="29">
        <v>0</v>
      </c>
      <c r="OA10" s="29">
        <v>0</v>
      </c>
      <c r="OB10" s="29">
        <v>0</v>
      </c>
      <c r="OC10" s="29">
        <v>0</v>
      </c>
      <c r="OD10" s="29">
        <v>0</v>
      </c>
      <c r="OE10" s="29">
        <v>0.05</v>
      </c>
      <c r="OF10" s="29">
        <v>0.05</v>
      </c>
      <c r="OG10" s="29">
        <v>0</v>
      </c>
      <c r="OH10" s="29">
        <v>0.05</v>
      </c>
      <c r="OI10" s="29">
        <v>0</v>
      </c>
      <c r="OJ10" s="29">
        <v>0</v>
      </c>
      <c r="OK10" s="29">
        <v>0</v>
      </c>
      <c r="OL10" s="29">
        <v>0</v>
      </c>
      <c r="OM10" s="29">
        <v>0</v>
      </c>
      <c r="ON10" s="29">
        <v>0</v>
      </c>
      <c r="OO10" s="29">
        <v>0</v>
      </c>
      <c r="OP10" s="29">
        <v>0.05</v>
      </c>
      <c r="OQ10" s="29">
        <v>0</v>
      </c>
      <c r="OR10" s="29">
        <v>0</v>
      </c>
      <c r="OS10" s="29">
        <v>0.05</v>
      </c>
      <c r="OT10" s="29">
        <v>0</v>
      </c>
      <c r="OU10" s="29">
        <v>0</v>
      </c>
      <c r="OV10" s="29">
        <v>0</v>
      </c>
      <c r="OW10" s="29">
        <v>0</v>
      </c>
      <c r="OX10" s="29">
        <v>0</v>
      </c>
      <c r="OY10" s="29">
        <v>0</v>
      </c>
      <c r="OZ10" s="29">
        <v>0</v>
      </c>
      <c r="PA10" s="29">
        <v>0.05</v>
      </c>
      <c r="PB10" s="29">
        <v>0.05</v>
      </c>
      <c r="PC10" s="29">
        <v>0.05</v>
      </c>
      <c r="PD10" s="29">
        <v>0</v>
      </c>
      <c r="PE10" s="29">
        <v>0.05</v>
      </c>
      <c r="PF10" s="29">
        <v>0</v>
      </c>
      <c r="PG10" s="29">
        <v>0</v>
      </c>
      <c r="PH10" s="29">
        <v>0</v>
      </c>
      <c r="PI10" s="29">
        <v>0</v>
      </c>
      <c r="PJ10" s="29">
        <v>0</v>
      </c>
      <c r="PK10" s="29">
        <v>0</v>
      </c>
      <c r="PL10" s="29">
        <v>0</v>
      </c>
      <c r="PM10" s="29">
        <v>0</v>
      </c>
      <c r="PN10" s="29">
        <v>0</v>
      </c>
      <c r="PO10" s="29">
        <v>0</v>
      </c>
      <c r="PP10" s="29">
        <v>0</v>
      </c>
      <c r="PQ10" s="29">
        <v>0</v>
      </c>
      <c r="PR10" s="29">
        <v>0</v>
      </c>
      <c r="PS10" s="29">
        <v>0</v>
      </c>
      <c r="PT10" s="29">
        <v>0</v>
      </c>
      <c r="PU10" s="29">
        <v>0</v>
      </c>
      <c r="PV10" s="29">
        <v>0</v>
      </c>
      <c r="PW10" s="29">
        <v>0</v>
      </c>
      <c r="PX10" s="29">
        <v>0</v>
      </c>
      <c r="PY10" s="29">
        <v>0</v>
      </c>
      <c r="PZ10" s="29">
        <v>0</v>
      </c>
      <c r="QA10" s="29">
        <v>0</v>
      </c>
      <c r="QB10" s="29">
        <v>0</v>
      </c>
      <c r="QC10" s="29">
        <v>0</v>
      </c>
      <c r="QD10" s="29">
        <v>0</v>
      </c>
      <c r="QE10" s="29">
        <v>0</v>
      </c>
      <c r="QF10" s="29">
        <v>0.05</v>
      </c>
      <c r="QG10" s="29">
        <v>0.05</v>
      </c>
      <c r="QH10" s="29">
        <v>0</v>
      </c>
      <c r="QI10" s="29">
        <v>0</v>
      </c>
      <c r="QJ10" s="29">
        <v>0</v>
      </c>
      <c r="QK10" s="29">
        <v>0</v>
      </c>
      <c r="QL10" s="29">
        <v>0</v>
      </c>
      <c r="QM10" s="29">
        <v>0</v>
      </c>
      <c r="QN10" s="29">
        <v>0</v>
      </c>
      <c r="QO10" s="29">
        <v>0</v>
      </c>
      <c r="QP10" s="29">
        <v>0</v>
      </c>
      <c r="QQ10" s="29">
        <v>0</v>
      </c>
      <c r="QR10" s="29">
        <v>0</v>
      </c>
      <c r="QS10" s="29">
        <v>0</v>
      </c>
      <c r="QT10" s="29">
        <v>0</v>
      </c>
      <c r="QU10" s="29">
        <v>0</v>
      </c>
      <c r="QV10" s="29">
        <v>0</v>
      </c>
      <c r="QW10" s="29">
        <v>0</v>
      </c>
      <c r="QX10" s="29">
        <v>0.05</v>
      </c>
      <c r="QY10" s="29">
        <v>0.05</v>
      </c>
      <c r="QZ10" s="29">
        <v>0</v>
      </c>
      <c r="RA10" s="29">
        <v>0</v>
      </c>
      <c r="RB10" s="29">
        <v>0</v>
      </c>
      <c r="RC10" s="29">
        <v>0</v>
      </c>
      <c r="RD10" s="29">
        <v>0</v>
      </c>
      <c r="RE10" s="29">
        <v>0.05</v>
      </c>
      <c r="RF10" s="29">
        <v>0</v>
      </c>
      <c r="RG10" s="29">
        <v>0.05</v>
      </c>
      <c r="RH10" s="29">
        <v>0</v>
      </c>
      <c r="RI10" s="29">
        <v>0.05</v>
      </c>
      <c r="RJ10" s="29">
        <v>0</v>
      </c>
      <c r="RK10" s="29">
        <v>0.05</v>
      </c>
      <c r="RL10" s="29">
        <v>0</v>
      </c>
      <c r="RM10" s="29">
        <v>0</v>
      </c>
      <c r="RN10" s="29">
        <v>0</v>
      </c>
      <c r="RO10" s="29">
        <v>0</v>
      </c>
      <c r="RP10" s="29">
        <v>0.05</v>
      </c>
      <c r="RQ10" s="29">
        <v>0.05</v>
      </c>
      <c r="RR10" s="29">
        <v>0</v>
      </c>
      <c r="RS10" s="29">
        <v>0.05</v>
      </c>
      <c r="RT10" s="29">
        <v>0.05</v>
      </c>
      <c r="RU10" s="29">
        <v>0.05</v>
      </c>
      <c r="RV10" s="29">
        <v>0</v>
      </c>
      <c r="RW10" s="29">
        <v>0</v>
      </c>
      <c r="RX10" s="29">
        <v>0</v>
      </c>
      <c r="RY10" s="29">
        <v>0.05</v>
      </c>
      <c r="RZ10" s="29">
        <v>0.05</v>
      </c>
      <c r="SA10" s="29">
        <v>0.05</v>
      </c>
      <c r="SB10" s="29">
        <v>0.05</v>
      </c>
      <c r="SC10" s="29">
        <v>0.05</v>
      </c>
      <c r="SD10" s="29">
        <v>0.05</v>
      </c>
      <c r="SE10" s="29">
        <v>0.05</v>
      </c>
      <c r="SF10" s="29">
        <v>0.05</v>
      </c>
      <c r="SG10" s="29">
        <v>0.05</v>
      </c>
      <c r="SH10" s="29">
        <v>0</v>
      </c>
      <c r="SI10" s="29">
        <v>0.05</v>
      </c>
      <c r="SJ10" s="29">
        <v>0</v>
      </c>
      <c r="SK10" s="29">
        <v>0.05</v>
      </c>
      <c r="SL10" s="29">
        <v>0.05</v>
      </c>
      <c r="SM10" s="29">
        <v>0</v>
      </c>
      <c r="SN10" s="29">
        <v>0</v>
      </c>
      <c r="SO10" s="29">
        <v>0.05</v>
      </c>
      <c r="SP10" s="29">
        <v>0.05</v>
      </c>
      <c r="SQ10" s="29">
        <v>0.05</v>
      </c>
      <c r="SR10" s="29">
        <v>0</v>
      </c>
      <c r="SS10" s="29">
        <v>0</v>
      </c>
      <c r="ST10" s="29">
        <v>0</v>
      </c>
      <c r="SU10" s="29">
        <v>0</v>
      </c>
      <c r="SV10" s="29">
        <v>0.05</v>
      </c>
      <c r="SW10" s="29">
        <v>0.05</v>
      </c>
      <c r="SX10" s="29">
        <v>0.05</v>
      </c>
      <c r="SY10" s="29">
        <v>0.05</v>
      </c>
      <c r="SZ10" s="29">
        <v>0</v>
      </c>
      <c r="TA10" s="29">
        <v>0</v>
      </c>
      <c r="TB10" s="29">
        <v>0</v>
      </c>
      <c r="TC10" s="29">
        <v>0</v>
      </c>
      <c r="TD10" s="29">
        <v>0</v>
      </c>
      <c r="TE10" s="29">
        <v>0</v>
      </c>
      <c r="TF10" s="29">
        <v>0</v>
      </c>
      <c r="TG10" s="29">
        <v>0</v>
      </c>
      <c r="TH10" s="29">
        <v>0</v>
      </c>
      <c r="TI10" s="29">
        <v>0</v>
      </c>
      <c r="TJ10" s="29">
        <v>0</v>
      </c>
      <c r="TK10" s="29">
        <v>0</v>
      </c>
      <c r="TL10" s="29">
        <v>0</v>
      </c>
      <c r="TM10" s="29">
        <v>0</v>
      </c>
      <c r="TN10" s="29">
        <v>0</v>
      </c>
      <c r="TO10" s="29">
        <v>0</v>
      </c>
      <c r="TP10" s="29">
        <v>0</v>
      </c>
      <c r="TQ10" s="29">
        <v>0</v>
      </c>
      <c r="TR10" s="29">
        <v>0</v>
      </c>
      <c r="TS10" s="29">
        <v>0</v>
      </c>
      <c r="TT10" s="29">
        <v>0</v>
      </c>
      <c r="TU10" s="29">
        <v>0</v>
      </c>
      <c r="TV10" s="29">
        <v>0</v>
      </c>
      <c r="TW10" s="29">
        <v>0</v>
      </c>
      <c r="TX10" s="29">
        <v>0</v>
      </c>
      <c r="TY10" s="29">
        <v>0</v>
      </c>
      <c r="TZ10" s="29">
        <v>0</v>
      </c>
      <c r="UA10" s="29">
        <v>0</v>
      </c>
      <c r="UB10" s="29">
        <v>0</v>
      </c>
      <c r="UC10" s="29">
        <v>0</v>
      </c>
      <c r="UD10" s="29">
        <v>0</v>
      </c>
      <c r="UE10" s="29">
        <v>0</v>
      </c>
      <c r="UF10" s="29">
        <v>0</v>
      </c>
      <c r="UG10" s="29">
        <v>0</v>
      </c>
      <c r="UH10" s="29">
        <v>0</v>
      </c>
      <c r="UI10" s="29">
        <v>0</v>
      </c>
      <c r="UJ10" s="29">
        <v>0</v>
      </c>
      <c r="UK10" s="29">
        <v>0</v>
      </c>
      <c r="UL10" s="29">
        <v>0</v>
      </c>
      <c r="UM10" s="29">
        <v>0</v>
      </c>
      <c r="UN10" s="29">
        <v>0</v>
      </c>
      <c r="UO10" s="29">
        <v>0</v>
      </c>
      <c r="UP10" s="29">
        <v>0</v>
      </c>
      <c r="UQ10" s="29">
        <v>0</v>
      </c>
      <c r="UR10" s="29">
        <v>0</v>
      </c>
      <c r="US10" s="29">
        <v>0</v>
      </c>
      <c r="UT10" s="29">
        <v>0</v>
      </c>
      <c r="UU10" s="29">
        <v>0</v>
      </c>
      <c r="UV10" s="29">
        <v>0</v>
      </c>
      <c r="UW10" s="29">
        <v>0</v>
      </c>
      <c r="UX10" s="29">
        <v>0</v>
      </c>
      <c r="UY10" s="29">
        <v>0</v>
      </c>
      <c r="UZ10" s="29">
        <v>0</v>
      </c>
      <c r="VA10" s="29">
        <v>0</v>
      </c>
      <c r="VB10" s="29">
        <v>0</v>
      </c>
      <c r="VC10" s="29">
        <v>0</v>
      </c>
      <c r="VD10" s="29">
        <v>0</v>
      </c>
      <c r="VE10" s="29">
        <v>0</v>
      </c>
      <c r="VF10" s="29">
        <v>0</v>
      </c>
      <c r="VG10" s="29">
        <v>0</v>
      </c>
      <c r="VH10" s="29">
        <v>0</v>
      </c>
      <c r="VI10" s="29">
        <v>0</v>
      </c>
      <c r="VJ10" s="29">
        <v>0</v>
      </c>
      <c r="VK10" s="29">
        <v>0</v>
      </c>
      <c r="VL10" s="29">
        <v>0</v>
      </c>
      <c r="VM10" s="29">
        <v>0</v>
      </c>
      <c r="VN10" s="29">
        <v>0</v>
      </c>
      <c r="VO10" s="29">
        <v>0</v>
      </c>
      <c r="VP10" s="29">
        <v>0</v>
      </c>
      <c r="VQ10" s="29">
        <v>0</v>
      </c>
      <c r="VR10" s="29">
        <v>0</v>
      </c>
      <c r="VS10" s="29">
        <v>0</v>
      </c>
      <c r="VT10" s="29">
        <v>0</v>
      </c>
      <c r="VU10" s="29">
        <v>0</v>
      </c>
      <c r="VV10" s="29">
        <v>0</v>
      </c>
      <c r="VW10" s="29">
        <v>0</v>
      </c>
      <c r="VX10" s="29">
        <v>0</v>
      </c>
      <c r="VY10" s="29">
        <v>0</v>
      </c>
      <c r="VZ10" s="29">
        <v>0</v>
      </c>
      <c r="WA10" s="29">
        <v>0</v>
      </c>
      <c r="WB10" s="29">
        <v>0</v>
      </c>
      <c r="WC10" s="29">
        <v>0</v>
      </c>
      <c r="WD10" s="29">
        <v>0</v>
      </c>
      <c r="WE10" s="29">
        <v>0</v>
      </c>
      <c r="WF10" s="30">
        <v>0</v>
      </c>
    </row>
    <row r="11" spans="2:604" ht="30" customHeight="1" x14ac:dyDescent="0.25">
      <c r="B11" s="99"/>
      <c r="C11" s="18" t="s">
        <v>634</v>
      </c>
      <c r="D11" s="21" t="s">
        <v>635</v>
      </c>
      <c r="E11" s="31">
        <v>0</v>
      </c>
      <c r="F11" s="32">
        <v>0</v>
      </c>
      <c r="G11" s="32">
        <v>0</v>
      </c>
      <c r="H11" s="32">
        <v>0.05</v>
      </c>
      <c r="I11" s="32">
        <v>0.05</v>
      </c>
      <c r="J11" s="32">
        <v>0.05</v>
      </c>
      <c r="K11" s="32">
        <v>0</v>
      </c>
      <c r="L11" s="32">
        <v>0.05</v>
      </c>
      <c r="M11" s="32">
        <v>0.05</v>
      </c>
      <c r="N11" s="32">
        <v>0</v>
      </c>
      <c r="O11" s="32">
        <v>0</v>
      </c>
      <c r="P11" s="32">
        <v>0</v>
      </c>
      <c r="Q11" s="32">
        <v>0</v>
      </c>
      <c r="R11" s="32">
        <v>0</v>
      </c>
      <c r="S11" s="32">
        <v>0</v>
      </c>
      <c r="T11" s="32">
        <v>0</v>
      </c>
      <c r="U11" s="32">
        <v>0.05</v>
      </c>
      <c r="V11" s="32">
        <v>0</v>
      </c>
      <c r="W11" s="32">
        <v>0</v>
      </c>
      <c r="X11" s="32">
        <v>0</v>
      </c>
      <c r="Y11" s="32">
        <v>0</v>
      </c>
      <c r="Z11" s="32">
        <v>0</v>
      </c>
      <c r="AA11" s="32">
        <v>0</v>
      </c>
      <c r="AB11" s="32">
        <v>0</v>
      </c>
      <c r="AC11" s="32">
        <v>0</v>
      </c>
      <c r="AD11" s="32">
        <v>0</v>
      </c>
      <c r="AE11" s="32">
        <v>0</v>
      </c>
      <c r="AF11" s="32">
        <v>0</v>
      </c>
      <c r="AG11" s="32">
        <v>0</v>
      </c>
      <c r="AH11" s="32">
        <v>0</v>
      </c>
      <c r="AI11" s="32">
        <v>0.05</v>
      </c>
      <c r="AJ11" s="32">
        <v>0</v>
      </c>
      <c r="AK11" s="32">
        <v>0</v>
      </c>
      <c r="AL11" s="32">
        <v>0</v>
      </c>
      <c r="AM11" s="32">
        <v>0</v>
      </c>
      <c r="AN11" s="32">
        <v>0.05</v>
      </c>
      <c r="AO11" s="32">
        <v>0.05</v>
      </c>
      <c r="AP11" s="32">
        <v>0.05</v>
      </c>
      <c r="AQ11" s="32">
        <v>0</v>
      </c>
      <c r="AR11" s="32">
        <v>0</v>
      </c>
      <c r="AS11" s="32">
        <v>0</v>
      </c>
      <c r="AT11" s="32">
        <v>0</v>
      </c>
      <c r="AU11" s="32">
        <v>0.05</v>
      </c>
      <c r="AV11" s="32">
        <v>0</v>
      </c>
      <c r="AW11" s="32">
        <v>0.05</v>
      </c>
      <c r="AX11" s="32">
        <v>0</v>
      </c>
      <c r="AY11" s="32">
        <v>0</v>
      </c>
      <c r="AZ11" s="32">
        <v>0</v>
      </c>
      <c r="BA11" s="32">
        <v>0</v>
      </c>
      <c r="BB11" s="32">
        <v>0</v>
      </c>
      <c r="BC11" s="32">
        <v>0</v>
      </c>
      <c r="BD11" s="32">
        <v>0</v>
      </c>
      <c r="BE11" s="32">
        <v>0</v>
      </c>
      <c r="BF11" s="32">
        <v>0</v>
      </c>
      <c r="BG11" s="32">
        <v>0.05</v>
      </c>
      <c r="BH11" s="32">
        <v>0.05</v>
      </c>
      <c r="BI11" s="32">
        <v>0.05</v>
      </c>
      <c r="BJ11" s="32">
        <v>0.05</v>
      </c>
      <c r="BK11" s="32">
        <v>0.05</v>
      </c>
      <c r="BL11" s="32">
        <v>0.05</v>
      </c>
      <c r="BM11" s="32">
        <v>0.05</v>
      </c>
      <c r="BN11" s="32">
        <v>0.05</v>
      </c>
      <c r="BO11" s="32">
        <v>0.05</v>
      </c>
      <c r="BP11" s="32">
        <v>0</v>
      </c>
      <c r="BQ11" s="32">
        <v>0</v>
      </c>
      <c r="BR11" s="32">
        <v>0.05</v>
      </c>
      <c r="BS11" s="32">
        <v>0.05</v>
      </c>
      <c r="BT11" s="32">
        <v>0</v>
      </c>
      <c r="BU11" s="32">
        <v>0</v>
      </c>
      <c r="BV11" s="32">
        <v>0</v>
      </c>
      <c r="BW11" s="32">
        <v>0</v>
      </c>
      <c r="BX11" s="32">
        <v>0</v>
      </c>
      <c r="BY11" s="32">
        <v>0</v>
      </c>
      <c r="BZ11" s="32">
        <v>0.05</v>
      </c>
      <c r="CA11" s="32">
        <v>0.05</v>
      </c>
      <c r="CB11" s="32">
        <v>0.05</v>
      </c>
      <c r="CC11" s="32">
        <v>0</v>
      </c>
      <c r="CD11" s="32">
        <v>0.05</v>
      </c>
      <c r="CE11" s="32">
        <v>0.05</v>
      </c>
      <c r="CF11" s="32">
        <v>0.05</v>
      </c>
      <c r="CG11" s="32">
        <v>0.05</v>
      </c>
      <c r="CH11" s="32">
        <v>0.05</v>
      </c>
      <c r="CI11" s="32">
        <v>0.05</v>
      </c>
      <c r="CJ11" s="32">
        <v>0</v>
      </c>
      <c r="CK11" s="32">
        <v>0</v>
      </c>
      <c r="CL11" s="32">
        <v>0</v>
      </c>
      <c r="CM11" s="32">
        <v>0</v>
      </c>
      <c r="CN11" s="32">
        <v>0</v>
      </c>
      <c r="CO11" s="32">
        <v>0</v>
      </c>
      <c r="CP11" s="32">
        <v>0.05</v>
      </c>
      <c r="CQ11" s="32">
        <v>0.05</v>
      </c>
      <c r="CR11" s="32">
        <v>0</v>
      </c>
      <c r="CS11" s="32">
        <v>0</v>
      </c>
      <c r="CT11" s="32">
        <v>0</v>
      </c>
      <c r="CU11" s="32">
        <v>0</v>
      </c>
      <c r="CV11" s="32">
        <v>0.05</v>
      </c>
      <c r="CW11" s="32">
        <v>0.05</v>
      </c>
      <c r="CX11" s="32">
        <v>0.05</v>
      </c>
      <c r="CY11" s="32">
        <v>0.05</v>
      </c>
      <c r="CZ11" s="32">
        <v>0</v>
      </c>
      <c r="DA11" s="32">
        <v>0.05</v>
      </c>
      <c r="DB11" s="32">
        <v>0.05</v>
      </c>
      <c r="DC11" s="32">
        <v>0.05</v>
      </c>
      <c r="DD11" s="32">
        <v>0.05</v>
      </c>
      <c r="DE11" s="32">
        <v>0</v>
      </c>
      <c r="DF11" s="32">
        <v>0.05</v>
      </c>
      <c r="DG11" s="32">
        <v>0.05</v>
      </c>
      <c r="DH11" s="32">
        <v>0.05</v>
      </c>
      <c r="DI11" s="32">
        <v>0</v>
      </c>
      <c r="DJ11" s="32">
        <v>0.05</v>
      </c>
      <c r="DK11" s="32">
        <v>0.05</v>
      </c>
      <c r="DL11" s="32">
        <v>0.05</v>
      </c>
      <c r="DM11" s="32">
        <v>0.05</v>
      </c>
      <c r="DN11" s="32">
        <v>0.05</v>
      </c>
      <c r="DO11" s="32">
        <v>0.05</v>
      </c>
      <c r="DP11" s="32">
        <v>0.05</v>
      </c>
      <c r="DQ11" s="32">
        <v>0.05</v>
      </c>
      <c r="DR11" s="32">
        <v>0</v>
      </c>
      <c r="DS11" s="32">
        <v>0.05</v>
      </c>
      <c r="DT11" s="32">
        <v>0.05</v>
      </c>
      <c r="DU11" s="32">
        <v>0.05</v>
      </c>
      <c r="DV11" s="32">
        <v>0.05</v>
      </c>
      <c r="DW11" s="32">
        <v>0</v>
      </c>
      <c r="DX11" s="32">
        <v>0.05</v>
      </c>
      <c r="DY11" s="32">
        <v>0.05</v>
      </c>
      <c r="DZ11" s="32">
        <v>0.05</v>
      </c>
      <c r="EA11" s="32">
        <v>0.05</v>
      </c>
      <c r="EB11" s="32">
        <v>0.05</v>
      </c>
      <c r="EC11" s="32">
        <v>0.05</v>
      </c>
      <c r="ED11" s="32">
        <v>0</v>
      </c>
      <c r="EE11" s="32">
        <v>0.05</v>
      </c>
      <c r="EF11" s="32">
        <v>0.05</v>
      </c>
      <c r="EG11" s="32">
        <v>0</v>
      </c>
      <c r="EH11" s="32">
        <v>0.05</v>
      </c>
      <c r="EI11" s="32">
        <v>0.05</v>
      </c>
      <c r="EJ11" s="32">
        <v>0.05</v>
      </c>
      <c r="EK11" s="32">
        <v>0.05</v>
      </c>
      <c r="EL11" s="32">
        <v>0.05</v>
      </c>
      <c r="EM11" s="32">
        <v>0.05</v>
      </c>
      <c r="EN11" s="32">
        <v>0.05</v>
      </c>
      <c r="EO11" s="32">
        <v>0</v>
      </c>
      <c r="EP11" s="32">
        <v>0</v>
      </c>
      <c r="EQ11" s="32">
        <v>0.05</v>
      </c>
      <c r="ER11" s="32">
        <v>0.05</v>
      </c>
      <c r="ES11" s="32">
        <v>0</v>
      </c>
      <c r="ET11" s="32">
        <v>0.05</v>
      </c>
      <c r="EU11" s="32">
        <v>0.05</v>
      </c>
      <c r="EV11" s="32">
        <v>0.05</v>
      </c>
      <c r="EW11" s="32">
        <v>0.05</v>
      </c>
      <c r="EX11" s="32">
        <v>0</v>
      </c>
      <c r="EY11" s="32">
        <v>0.05</v>
      </c>
      <c r="EZ11" s="32">
        <v>0.05</v>
      </c>
      <c r="FA11" s="32">
        <v>0.05</v>
      </c>
      <c r="FB11" s="32">
        <v>0.05</v>
      </c>
      <c r="FC11" s="32">
        <v>0.05</v>
      </c>
      <c r="FD11" s="32">
        <v>0.05</v>
      </c>
      <c r="FE11" s="32">
        <v>0</v>
      </c>
      <c r="FF11" s="32">
        <v>0.05</v>
      </c>
      <c r="FG11" s="32">
        <v>0</v>
      </c>
      <c r="FH11" s="32">
        <v>0.05</v>
      </c>
      <c r="FI11" s="32">
        <v>0.05</v>
      </c>
      <c r="FJ11" s="32">
        <v>0.05</v>
      </c>
      <c r="FK11" s="32">
        <v>0</v>
      </c>
      <c r="FL11" s="32">
        <v>0.05</v>
      </c>
      <c r="FM11" s="32">
        <v>0.05</v>
      </c>
      <c r="FN11" s="32">
        <v>0</v>
      </c>
      <c r="FO11" s="32">
        <v>0.05</v>
      </c>
      <c r="FP11" s="32">
        <v>0.05</v>
      </c>
      <c r="FQ11" s="32">
        <v>0.05</v>
      </c>
      <c r="FR11" s="32">
        <v>0.05</v>
      </c>
      <c r="FS11" s="32">
        <v>0.05</v>
      </c>
      <c r="FT11" s="32">
        <v>0</v>
      </c>
      <c r="FU11" s="32">
        <v>0.05</v>
      </c>
      <c r="FV11" s="32">
        <v>0.05</v>
      </c>
      <c r="FW11" s="32">
        <v>0.05</v>
      </c>
      <c r="FX11" s="32">
        <v>0.05</v>
      </c>
      <c r="FY11" s="32">
        <v>0.05</v>
      </c>
      <c r="FZ11" s="32">
        <v>0.05</v>
      </c>
      <c r="GA11" s="32">
        <v>0.05</v>
      </c>
      <c r="GB11" s="32">
        <v>0.05</v>
      </c>
      <c r="GC11" s="32">
        <v>0.05</v>
      </c>
      <c r="GD11" s="32">
        <v>0.05</v>
      </c>
      <c r="GE11" s="32">
        <v>0</v>
      </c>
      <c r="GF11" s="32">
        <v>0.05</v>
      </c>
      <c r="GG11" s="32">
        <v>0.05</v>
      </c>
      <c r="GH11" s="32">
        <v>0.05</v>
      </c>
      <c r="GI11" s="32">
        <v>0.05</v>
      </c>
      <c r="GJ11" s="32">
        <v>0.05</v>
      </c>
      <c r="GK11" s="32">
        <v>0.05</v>
      </c>
      <c r="GL11" s="32">
        <v>0.05</v>
      </c>
      <c r="GM11" s="32">
        <v>0.05</v>
      </c>
      <c r="GN11" s="32">
        <v>0.05</v>
      </c>
      <c r="GO11" s="32">
        <v>0</v>
      </c>
      <c r="GP11" s="32">
        <v>0.05</v>
      </c>
      <c r="GQ11" s="32">
        <v>0</v>
      </c>
      <c r="GR11" s="32">
        <v>0.05</v>
      </c>
      <c r="GS11" s="32">
        <v>0</v>
      </c>
      <c r="GT11" s="32">
        <v>0.05</v>
      </c>
      <c r="GU11" s="32">
        <v>0.05</v>
      </c>
      <c r="GV11" s="32">
        <v>0</v>
      </c>
      <c r="GW11" s="32">
        <v>0.05</v>
      </c>
      <c r="GX11" s="32">
        <v>0.05</v>
      </c>
      <c r="GY11" s="32">
        <v>0</v>
      </c>
      <c r="GZ11" s="32">
        <v>0</v>
      </c>
      <c r="HA11" s="32">
        <v>0.05</v>
      </c>
      <c r="HB11" s="32">
        <v>0</v>
      </c>
      <c r="HC11" s="32">
        <v>0</v>
      </c>
      <c r="HD11" s="32">
        <v>0.05</v>
      </c>
      <c r="HE11" s="32">
        <v>0.05</v>
      </c>
      <c r="HF11" s="32">
        <v>0</v>
      </c>
      <c r="HG11" s="32">
        <v>0</v>
      </c>
      <c r="HH11" s="32">
        <v>0.05</v>
      </c>
      <c r="HI11" s="32">
        <v>0.05</v>
      </c>
      <c r="HJ11" s="32">
        <v>0.05</v>
      </c>
      <c r="HK11" s="32">
        <v>0.05</v>
      </c>
      <c r="HL11" s="32">
        <v>0</v>
      </c>
      <c r="HM11" s="32">
        <v>0</v>
      </c>
      <c r="HN11" s="32">
        <v>0.05</v>
      </c>
      <c r="HO11" s="32">
        <v>0.05</v>
      </c>
      <c r="HP11" s="32">
        <v>0.05</v>
      </c>
      <c r="HQ11" s="32">
        <v>0</v>
      </c>
      <c r="HR11" s="32">
        <v>0.05</v>
      </c>
      <c r="HS11" s="32">
        <v>0</v>
      </c>
      <c r="HT11" s="32">
        <v>0</v>
      </c>
      <c r="HU11" s="32">
        <v>0.05</v>
      </c>
      <c r="HV11" s="32">
        <v>0</v>
      </c>
      <c r="HW11" s="32">
        <v>0.05</v>
      </c>
      <c r="HX11" s="32">
        <v>0.05</v>
      </c>
      <c r="HY11" s="32">
        <v>0.05</v>
      </c>
      <c r="HZ11" s="32">
        <v>0.05</v>
      </c>
      <c r="IA11" s="32">
        <v>0</v>
      </c>
      <c r="IB11" s="32">
        <v>0</v>
      </c>
      <c r="IC11" s="32">
        <v>0.05</v>
      </c>
      <c r="ID11" s="32">
        <v>0.05</v>
      </c>
      <c r="IE11" s="32">
        <v>0.05</v>
      </c>
      <c r="IF11" s="32">
        <v>0</v>
      </c>
      <c r="IG11" s="32">
        <v>0</v>
      </c>
      <c r="IH11" s="32">
        <v>0.05</v>
      </c>
      <c r="II11" s="32">
        <v>0</v>
      </c>
      <c r="IJ11" s="32">
        <v>0.05</v>
      </c>
      <c r="IK11" s="32">
        <v>0</v>
      </c>
      <c r="IL11" s="32">
        <v>0</v>
      </c>
      <c r="IM11" s="32">
        <v>0</v>
      </c>
      <c r="IN11" s="32">
        <v>0.05</v>
      </c>
      <c r="IO11" s="32">
        <v>0</v>
      </c>
      <c r="IP11" s="32">
        <v>0</v>
      </c>
      <c r="IQ11" s="32">
        <v>0.05</v>
      </c>
      <c r="IR11" s="32">
        <v>0.05</v>
      </c>
      <c r="IS11" s="32">
        <v>0.05</v>
      </c>
      <c r="IT11" s="32">
        <v>0.05</v>
      </c>
      <c r="IU11" s="32">
        <v>0.05</v>
      </c>
      <c r="IV11" s="32">
        <v>0.05</v>
      </c>
      <c r="IW11" s="32">
        <v>0.05</v>
      </c>
      <c r="IX11" s="32">
        <v>0.05</v>
      </c>
      <c r="IY11" s="32">
        <v>0.05</v>
      </c>
      <c r="IZ11" s="32">
        <v>0.05</v>
      </c>
      <c r="JA11" s="32">
        <v>0.05</v>
      </c>
      <c r="JB11" s="32">
        <v>0.05</v>
      </c>
      <c r="JC11" s="32">
        <v>0</v>
      </c>
      <c r="JD11" s="32">
        <v>0.05</v>
      </c>
      <c r="JE11" s="32">
        <v>0</v>
      </c>
      <c r="JF11" s="32">
        <v>0.05</v>
      </c>
      <c r="JG11" s="32">
        <v>0</v>
      </c>
      <c r="JH11" s="32">
        <v>0.05</v>
      </c>
      <c r="JI11" s="32">
        <v>0.05</v>
      </c>
      <c r="JJ11" s="32">
        <v>0</v>
      </c>
      <c r="JK11" s="32">
        <v>0</v>
      </c>
      <c r="JL11" s="32">
        <v>0</v>
      </c>
      <c r="JM11" s="32">
        <v>0.05</v>
      </c>
      <c r="JN11" s="32">
        <v>0.05</v>
      </c>
      <c r="JO11" s="32">
        <v>0</v>
      </c>
      <c r="JP11" s="32">
        <v>0</v>
      </c>
      <c r="JQ11" s="32">
        <v>0</v>
      </c>
      <c r="JR11" s="32">
        <v>0</v>
      </c>
      <c r="JS11" s="32">
        <v>0.05</v>
      </c>
      <c r="JT11" s="32">
        <v>0.05</v>
      </c>
      <c r="JU11" s="32">
        <v>0.05</v>
      </c>
      <c r="JV11" s="32">
        <v>0</v>
      </c>
      <c r="JW11" s="32">
        <v>0.05</v>
      </c>
      <c r="JX11" s="32">
        <v>0.05</v>
      </c>
      <c r="JY11" s="32">
        <v>0</v>
      </c>
      <c r="JZ11" s="32">
        <v>0</v>
      </c>
      <c r="KA11" s="32">
        <v>0.05</v>
      </c>
      <c r="KB11" s="32">
        <v>0.05</v>
      </c>
      <c r="KC11" s="32">
        <v>0</v>
      </c>
      <c r="KD11" s="32">
        <v>0.05</v>
      </c>
      <c r="KE11" s="32">
        <v>0</v>
      </c>
      <c r="KF11" s="32">
        <v>0</v>
      </c>
      <c r="KG11" s="32">
        <v>0</v>
      </c>
      <c r="KH11" s="32">
        <v>0</v>
      </c>
      <c r="KI11" s="32">
        <v>0.05</v>
      </c>
      <c r="KJ11" s="32">
        <v>0.05</v>
      </c>
      <c r="KK11" s="32">
        <v>0.05</v>
      </c>
      <c r="KL11" s="32">
        <v>0.05</v>
      </c>
      <c r="KM11" s="32">
        <v>0.05</v>
      </c>
      <c r="KN11" s="32">
        <v>0.05</v>
      </c>
      <c r="KO11" s="32">
        <v>0</v>
      </c>
      <c r="KP11" s="32">
        <v>0</v>
      </c>
      <c r="KQ11" s="32">
        <v>0</v>
      </c>
      <c r="KR11" s="32">
        <v>0.05</v>
      </c>
      <c r="KS11" s="32">
        <v>0.05</v>
      </c>
      <c r="KT11" s="32">
        <v>0</v>
      </c>
      <c r="KU11" s="32">
        <v>0</v>
      </c>
      <c r="KV11" s="32">
        <v>0.05</v>
      </c>
      <c r="KW11" s="32">
        <v>0.05</v>
      </c>
      <c r="KX11" s="32">
        <v>0.05</v>
      </c>
      <c r="KY11" s="32">
        <v>0</v>
      </c>
      <c r="KZ11" s="32">
        <v>0</v>
      </c>
      <c r="LA11" s="32">
        <v>0</v>
      </c>
      <c r="LB11" s="32">
        <v>0</v>
      </c>
      <c r="LC11" s="32">
        <v>0.05</v>
      </c>
      <c r="LD11" s="32">
        <v>0.05</v>
      </c>
      <c r="LE11" s="32">
        <v>0</v>
      </c>
      <c r="LF11" s="32">
        <v>0</v>
      </c>
      <c r="LG11" s="32">
        <v>0</v>
      </c>
      <c r="LH11" s="32">
        <v>0.05</v>
      </c>
      <c r="LI11" s="32">
        <v>0</v>
      </c>
      <c r="LJ11" s="32">
        <v>0</v>
      </c>
      <c r="LK11" s="32">
        <v>0</v>
      </c>
      <c r="LL11" s="32">
        <v>0.05</v>
      </c>
      <c r="LM11" s="32">
        <v>0</v>
      </c>
      <c r="LN11" s="32">
        <v>0.05</v>
      </c>
      <c r="LO11" s="32">
        <v>0</v>
      </c>
      <c r="LP11" s="32">
        <v>0</v>
      </c>
      <c r="LQ11" s="32">
        <v>0</v>
      </c>
      <c r="LR11" s="32">
        <v>0</v>
      </c>
      <c r="LS11" s="32">
        <v>0</v>
      </c>
      <c r="LT11" s="32">
        <v>0</v>
      </c>
      <c r="LU11" s="32">
        <v>0.05</v>
      </c>
      <c r="LV11" s="32">
        <v>0</v>
      </c>
      <c r="LW11" s="32">
        <v>0.05</v>
      </c>
      <c r="LX11" s="32">
        <v>0</v>
      </c>
      <c r="LY11" s="32">
        <v>0.05</v>
      </c>
      <c r="LZ11" s="32">
        <v>0</v>
      </c>
      <c r="MA11" s="32">
        <v>0</v>
      </c>
      <c r="MB11" s="32">
        <v>0</v>
      </c>
      <c r="MC11" s="32">
        <v>0</v>
      </c>
      <c r="MD11" s="32">
        <v>0</v>
      </c>
      <c r="ME11" s="32">
        <v>0.05</v>
      </c>
      <c r="MF11" s="32">
        <v>0.05</v>
      </c>
      <c r="MG11" s="32">
        <v>0.05</v>
      </c>
      <c r="MH11" s="32">
        <v>0.05</v>
      </c>
      <c r="MI11" s="32">
        <v>0.05</v>
      </c>
      <c r="MJ11" s="32">
        <v>0.05</v>
      </c>
      <c r="MK11" s="32">
        <v>0</v>
      </c>
      <c r="ML11" s="32">
        <v>0.05</v>
      </c>
      <c r="MM11" s="32">
        <v>0.05</v>
      </c>
      <c r="MN11" s="32">
        <v>0.05</v>
      </c>
      <c r="MO11" s="32">
        <v>0</v>
      </c>
      <c r="MP11" s="32">
        <v>0</v>
      </c>
      <c r="MQ11" s="32">
        <v>0</v>
      </c>
      <c r="MR11" s="32">
        <v>0</v>
      </c>
      <c r="MS11" s="32">
        <v>0.05</v>
      </c>
      <c r="MT11" s="32">
        <v>0.05</v>
      </c>
      <c r="MU11" s="32">
        <v>0</v>
      </c>
      <c r="MV11" s="32">
        <v>0.05</v>
      </c>
      <c r="MW11" s="32">
        <v>0</v>
      </c>
      <c r="MX11" s="32">
        <v>0</v>
      </c>
      <c r="MY11" s="32">
        <v>0</v>
      </c>
      <c r="MZ11" s="32">
        <v>0</v>
      </c>
      <c r="NA11" s="32">
        <v>0</v>
      </c>
      <c r="NB11" s="32">
        <v>0</v>
      </c>
      <c r="NC11" s="32">
        <v>0</v>
      </c>
      <c r="ND11" s="32">
        <v>0</v>
      </c>
      <c r="NE11" s="32">
        <v>0.05</v>
      </c>
      <c r="NF11" s="32">
        <v>0</v>
      </c>
      <c r="NG11" s="32">
        <v>0</v>
      </c>
      <c r="NH11" s="32">
        <v>0</v>
      </c>
      <c r="NI11" s="32">
        <v>0</v>
      </c>
      <c r="NJ11" s="32">
        <v>0</v>
      </c>
      <c r="NK11" s="32">
        <v>0</v>
      </c>
      <c r="NL11" s="32">
        <v>0</v>
      </c>
      <c r="NM11" s="32">
        <v>0</v>
      </c>
      <c r="NN11" s="32">
        <v>0.05</v>
      </c>
      <c r="NO11" s="32">
        <v>0</v>
      </c>
      <c r="NP11" s="32">
        <v>0</v>
      </c>
      <c r="NQ11" s="32">
        <v>0</v>
      </c>
      <c r="NR11" s="32">
        <v>0</v>
      </c>
      <c r="NS11" s="32">
        <v>0.05</v>
      </c>
      <c r="NT11" s="32">
        <v>0</v>
      </c>
      <c r="NU11" s="32">
        <v>0.05</v>
      </c>
      <c r="NV11" s="32">
        <v>0</v>
      </c>
      <c r="NW11" s="32">
        <v>0.05</v>
      </c>
      <c r="NX11" s="32">
        <v>0</v>
      </c>
      <c r="NY11" s="32">
        <v>0.05</v>
      </c>
      <c r="NZ11" s="32">
        <v>0</v>
      </c>
      <c r="OA11" s="32">
        <v>0</v>
      </c>
      <c r="OB11" s="32">
        <v>0</v>
      </c>
      <c r="OC11" s="32">
        <v>0</v>
      </c>
      <c r="OD11" s="32">
        <v>0</v>
      </c>
      <c r="OE11" s="32">
        <v>0.05</v>
      </c>
      <c r="OF11" s="32">
        <v>0.05</v>
      </c>
      <c r="OG11" s="32">
        <v>0</v>
      </c>
      <c r="OH11" s="32">
        <v>0.05</v>
      </c>
      <c r="OI11" s="32">
        <v>0</v>
      </c>
      <c r="OJ11" s="32">
        <v>0</v>
      </c>
      <c r="OK11" s="32">
        <v>0</v>
      </c>
      <c r="OL11" s="32">
        <v>0</v>
      </c>
      <c r="OM11" s="32">
        <v>0</v>
      </c>
      <c r="ON11" s="32">
        <v>0</v>
      </c>
      <c r="OO11" s="32">
        <v>0</v>
      </c>
      <c r="OP11" s="32">
        <v>0.05</v>
      </c>
      <c r="OQ11" s="32">
        <v>0</v>
      </c>
      <c r="OR11" s="32">
        <v>0</v>
      </c>
      <c r="OS11" s="32">
        <v>0.05</v>
      </c>
      <c r="OT11" s="32">
        <v>0</v>
      </c>
      <c r="OU11" s="32">
        <v>0</v>
      </c>
      <c r="OV11" s="32">
        <v>0</v>
      </c>
      <c r="OW11" s="32">
        <v>0</v>
      </c>
      <c r="OX11" s="32">
        <v>0</v>
      </c>
      <c r="OY11" s="32">
        <v>0</v>
      </c>
      <c r="OZ11" s="32">
        <v>0</v>
      </c>
      <c r="PA11" s="32">
        <v>0.05</v>
      </c>
      <c r="PB11" s="32">
        <v>0.05</v>
      </c>
      <c r="PC11" s="32">
        <v>0.05</v>
      </c>
      <c r="PD11" s="32">
        <v>0</v>
      </c>
      <c r="PE11" s="32">
        <v>0.05</v>
      </c>
      <c r="PF11" s="32">
        <v>0</v>
      </c>
      <c r="PG11" s="32">
        <v>0</v>
      </c>
      <c r="PH11" s="32">
        <v>0</v>
      </c>
      <c r="PI11" s="32">
        <v>0</v>
      </c>
      <c r="PJ11" s="32">
        <v>0</v>
      </c>
      <c r="PK11" s="32">
        <v>0</v>
      </c>
      <c r="PL11" s="32">
        <v>0</v>
      </c>
      <c r="PM11" s="32">
        <v>0</v>
      </c>
      <c r="PN11" s="32">
        <v>0</v>
      </c>
      <c r="PO11" s="32">
        <v>0</v>
      </c>
      <c r="PP11" s="32">
        <v>0</v>
      </c>
      <c r="PQ11" s="32">
        <v>0</v>
      </c>
      <c r="PR11" s="32">
        <v>0</v>
      </c>
      <c r="PS11" s="32">
        <v>0</v>
      </c>
      <c r="PT11" s="32">
        <v>0</v>
      </c>
      <c r="PU11" s="32">
        <v>0</v>
      </c>
      <c r="PV11" s="32">
        <v>0</v>
      </c>
      <c r="PW11" s="32">
        <v>0</v>
      </c>
      <c r="PX11" s="32">
        <v>0</v>
      </c>
      <c r="PY11" s="32">
        <v>0</v>
      </c>
      <c r="PZ11" s="32">
        <v>0</v>
      </c>
      <c r="QA11" s="32">
        <v>0</v>
      </c>
      <c r="QB11" s="32">
        <v>0</v>
      </c>
      <c r="QC11" s="32">
        <v>0</v>
      </c>
      <c r="QD11" s="32">
        <v>0</v>
      </c>
      <c r="QE11" s="32">
        <v>0</v>
      </c>
      <c r="QF11" s="32">
        <v>0.05</v>
      </c>
      <c r="QG11" s="32">
        <v>0.05</v>
      </c>
      <c r="QH11" s="32">
        <v>0</v>
      </c>
      <c r="QI11" s="32">
        <v>0</v>
      </c>
      <c r="QJ11" s="32">
        <v>0</v>
      </c>
      <c r="QK11" s="32">
        <v>0</v>
      </c>
      <c r="QL11" s="32">
        <v>0</v>
      </c>
      <c r="QM11" s="32">
        <v>0</v>
      </c>
      <c r="QN11" s="32">
        <v>0</v>
      </c>
      <c r="QO11" s="32">
        <v>0</v>
      </c>
      <c r="QP11" s="32">
        <v>0</v>
      </c>
      <c r="QQ11" s="32">
        <v>0</v>
      </c>
      <c r="QR11" s="32">
        <v>0</v>
      </c>
      <c r="QS11" s="32">
        <v>0</v>
      </c>
      <c r="QT11" s="32">
        <v>0</v>
      </c>
      <c r="QU11" s="32">
        <v>0</v>
      </c>
      <c r="QV11" s="32">
        <v>0</v>
      </c>
      <c r="QW11" s="32">
        <v>0</v>
      </c>
      <c r="QX11" s="32">
        <v>0.05</v>
      </c>
      <c r="QY11" s="32">
        <v>0.05</v>
      </c>
      <c r="QZ11" s="32">
        <v>0</v>
      </c>
      <c r="RA11" s="32">
        <v>0</v>
      </c>
      <c r="RB11" s="32">
        <v>0</v>
      </c>
      <c r="RC11" s="32">
        <v>0</v>
      </c>
      <c r="RD11" s="32">
        <v>0</v>
      </c>
      <c r="RE11" s="32">
        <v>0.05</v>
      </c>
      <c r="RF11" s="32">
        <v>0</v>
      </c>
      <c r="RG11" s="32">
        <v>0.05</v>
      </c>
      <c r="RH11" s="32">
        <v>0</v>
      </c>
      <c r="RI11" s="32">
        <v>0.05</v>
      </c>
      <c r="RJ11" s="32">
        <v>0</v>
      </c>
      <c r="RK11" s="32">
        <v>0.05</v>
      </c>
      <c r="RL11" s="32">
        <v>0</v>
      </c>
      <c r="RM11" s="32">
        <v>0</v>
      </c>
      <c r="RN11" s="32">
        <v>0</v>
      </c>
      <c r="RO11" s="32">
        <v>0</v>
      </c>
      <c r="RP11" s="32">
        <v>0.05</v>
      </c>
      <c r="RQ11" s="32">
        <v>0.05</v>
      </c>
      <c r="RR11" s="32">
        <v>0</v>
      </c>
      <c r="RS11" s="32">
        <v>0.05</v>
      </c>
      <c r="RT11" s="32">
        <v>0.05</v>
      </c>
      <c r="RU11" s="32">
        <v>0.05</v>
      </c>
      <c r="RV11" s="32">
        <v>0</v>
      </c>
      <c r="RW11" s="32">
        <v>0</v>
      </c>
      <c r="RX11" s="32">
        <v>0</v>
      </c>
      <c r="RY11" s="32">
        <v>0.05</v>
      </c>
      <c r="RZ11" s="32">
        <v>0.05</v>
      </c>
      <c r="SA11" s="32">
        <v>0.05</v>
      </c>
      <c r="SB11" s="32">
        <v>0.05</v>
      </c>
      <c r="SC11" s="32">
        <v>0.05</v>
      </c>
      <c r="SD11" s="32">
        <v>0.05</v>
      </c>
      <c r="SE11" s="32">
        <v>0.05</v>
      </c>
      <c r="SF11" s="32">
        <v>0.05</v>
      </c>
      <c r="SG11" s="32">
        <v>0.05</v>
      </c>
      <c r="SH11" s="32">
        <v>0</v>
      </c>
      <c r="SI11" s="32">
        <v>0.05</v>
      </c>
      <c r="SJ11" s="32">
        <v>0</v>
      </c>
      <c r="SK11" s="32">
        <v>0.05</v>
      </c>
      <c r="SL11" s="32">
        <v>0.05</v>
      </c>
      <c r="SM11" s="32">
        <v>0</v>
      </c>
      <c r="SN11" s="32">
        <v>0</v>
      </c>
      <c r="SO11" s="32">
        <v>0.05</v>
      </c>
      <c r="SP11" s="32">
        <v>0.05</v>
      </c>
      <c r="SQ11" s="32">
        <v>0.05</v>
      </c>
      <c r="SR11" s="32">
        <v>0</v>
      </c>
      <c r="SS11" s="32">
        <v>0</v>
      </c>
      <c r="ST11" s="32">
        <v>0</v>
      </c>
      <c r="SU11" s="32">
        <v>0</v>
      </c>
      <c r="SV11" s="32">
        <v>0.05</v>
      </c>
      <c r="SW11" s="32">
        <v>0.05</v>
      </c>
      <c r="SX11" s="32">
        <v>0.05</v>
      </c>
      <c r="SY11" s="32">
        <v>0.05</v>
      </c>
      <c r="SZ11" s="32">
        <v>0</v>
      </c>
      <c r="TA11" s="32">
        <v>0</v>
      </c>
      <c r="TB11" s="32">
        <v>0</v>
      </c>
      <c r="TC11" s="32">
        <v>0</v>
      </c>
      <c r="TD11" s="32">
        <v>0</v>
      </c>
      <c r="TE11" s="32">
        <v>0</v>
      </c>
      <c r="TF11" s="32">
        <v>0</v>
      </c>
      <c r="TG11" s="32">
        <v>0</v>
      </c>
      <c r="TH11" s="32">
        <v>0</v>
      </c>
      <c r="TI11" s="32">
        <v>0</v>
      </c>
      <c r="TJ11" s="32">
        <v>0</v>
      </c>
      <c r="TK11" s="32">
        <v>0</v>
      </c>
      <c r="TL11" s="32">
        <v>0</v>
      </c>
      <c r="TM11" s="32">
        <v>0</v>
      </c>
      <c r="TN11" s="32">
        <v>0</v>
      </c>
      <c r="TO11" s="32">
        <v>0</v>
      </c>
      <c r="TP11" s="32">
        <v>0</v>
      </c>
      <c r="TQ11" s="32">
        <v>0</v>
      </c>
      <c r="TR11" s="32">
        <v>0</v>
      </c>
      <c r="TS11" s="32">
        <v>0</v>
      </c>
      <c r="TT11" s="32">
        <v>0</v>
      </c>
      <c r="TU11" s="32">
        <v>0</v>
      </c>
      <c r="TV11" s="32">
        <v>0</v>
      </c>
      <c r="TW11" s="32">
        <v>0</v>
      </c>
      <c r="TX11" s="32">
        <v>0</v>
      </c>
      <c r="TY11" s="32">
        <v>0</v>
      </c>
      <c r="TZ11" s="32">
        <v>0</v>
      </c>
      <c r="UA11" s="32">
        <v>0</v>
      </c>
      <c r="UB11" s="32">
        <v>0</v>
      </c>
      <c r="UC11" s="32">
        <v>0</v>
      </c>
      <c r="UD11" s="32">
        <v>0</v>
      </c>
      <c r="UE11" s="32">
        <v>0</v>
      </c>
      <c r="UF11" s="32">
        <v>0</v>
      </c>
      <c r="UG11" s="32">
        <v>0</v>
      </c>
      <c r="UH11" s="32">
        <v>0</v>
      </c>
      <c r="UI11" s="32">
        <v>0</v>
      </c>
      <c r="UJ11" s="32">
        <v>0</v>
      </c>
      <c r="UK11" s="32">
        <v>0</v>
      </c>
      <c r="UL11" s="32">
        <v>0</v>
      </c>
      <c r="UM11" s="32">
        <v>0</v>
      </c>
      <c r="UN11" s="32">
        <v>0</v>
      </c>
      <c r="UO11" s="32">
        <v>0</v>
      </c>
      <c r="UP11" s="32">
        <v>0</v>
      </c>
      <c r="UQ11" s="32">
        <v>0</v>
      </c>
      <c r="UR11" s="32">
        <v>0</v>
      </c>
      <c r="US11" s="32">
        <v>0</v>
      </c>
      <c r="UT11" s="32">
        <v>0</v>
      </c>
      <c r="UU11" s="32">
        <v>0</v>
      </c>
      <c r="UV11" s="32">
        <v>0</v>
      </c>
      <c r="UW11" s="32">
        <v>0</v>
      </c>
      <c r="UX11" s="32">
        <v>0</v>
      </c>
      <c r="UY11" s="32">
        <v>0</v>
      </c>
      <c r="UZ11" s="32">
        <v>0</v>
      </c>
      <c r="VA11" s="32">
        <v>0</v>
      </c>
      <c r="VB11" s="32">
        <v>0</v>
      </c>
      <c r="VC11" s="32">
        <v>0</v>
      </c>
      <c r="VD11" s="32">
        <v>0</v>
      </c>
      <c r="VE11" s="32">
        <v>0</v>
      </c>
      <c r="VF11" s="32">
        <v>0</v>
      </c>
      <c r="VG11" s="32">
        <v>0</v>
      </c>
      <c r="VH11" s="32">
        <v>0</v>
      </c>
      <c r="VI11" s="32">
        <v>0</v>
      </c>
      <c r="VJ11" s="32">
        <v>0</v>
      </c>
      <c r="VK11" s="32">
        <v>0</v>
      </c>
      <c r="VL11" s="32">
        <v>0</v>
      </c>
      <c r="VM11" s="32">
        <v>0</v>
      </c>
      <c r="VN11" s="32">
        <v>0</v>
      </c>
      <c r="VO11" s="32">
        <v>0</v>
      </c>
      <c r="VP11" s="32">
        <v>0</v>
      </c>
      <c r="VQ11" s="32">
        <v>0</v>
      </c>
      <c r="VR11" s="32">
        <v>0</v>
      </c>
      <c r="VS11" s="32">
        <v>0</v>
      </c>
      <c r="VT11" s="32">
        <v>0</v>
      </c>
      <c r="VU11" s="32">
        <v>0</v>
      </c>
      <c r="VV11" s="32">
        <v>0</v>
      </c>
      <c r="VW11" s="32">
        <v>0</v>
      </c>
      <c r="VX11" s="32">
        <v>0</v>
      </c>
      <c r="VY11" s="32">
        <v>0</v>
      </c>
      <c r="VZ11" s="32">
        <v>0</v>
      </c>
      <c r="WA11" s="32">
        <v>0</v>
      </c>
      <c r="WB11" s="32">
        <v>0</v>
      </c>
      <c r="WC11" s="32">
        <v>0</v>
      </c>
      <c r="WD11" s="32">
        <v>0</v>
      </c>
      <c r="WE11" s="32">
        <v>0</v>
      </c>
      <c r="WF11" s="33">
        <v>0</v>
      </c>
    </row>
    <row r="12" spans="2:604" x14ac:dyDescent="0.25">
      <c r="B12" s="5"/>
      <c r="C12" s="5"/>
      <c r="D12" s="15"/>
      <c r="AG12"/>
      <c r="AH12"/>
      <c r="AI12"/>
      <c r="AJ12"/>
      <c r="AK12"/>
      <c r="AL12"/>
      <c r="AM12"/>
      <c r="AN12"/>
    </row>
    <row r="13" spans="2:604" ht="30" customHeight="1" x14ac:dyDescent="0.25">
      <c r="B13" s="97" t="s">
        <v>646</v>
      </c>
      <c r="C13" s="16" t="s">
        <v>620</v>
      </c>
      <c r="D13" s="19" t="s">
        <v>621</v>
      </c>
      <c r="E13" s="22">
        <v>94905.919999999998</v>
      </c>
      <c r="F13" s="23">
        <v>31385.43</v>
      </c>
      <c r="G13" s="23">
        <v>15001.89</v>
      </c>
      <c r="H13" s="23">
        <v>3.21</v>
      </c>
      <c r="I13" s="23">
        <v>15.32</v>
      </c>
      <c r="J13" s="23">
        <v>1127.1199999999999</v>
      </c>
      <c r="K13" s="23">
        <v>17135.88</v>
      </c>
      <c r="L13" s="23">
        <v>7270.67</v>
      </c>
      <c r="M13" s="23">
        <v>88211.08</v>
      </c>
      <c r="N13" s="23">
        <v>18225.439999999999</v>
      </c>
      <c r="O13" s="23">
        <v>23763.18</v>
      </c>
      <c r="P13" s="23">
        <v>15807.09</v>
      </c>
      <c r="Q13" s="23">
        <v>73288.91</v>
      </c>
      <c r="R13" s="23">
        <v>6845.15</v>
      </c>
      <c r="S13" s="23">
        <v>1139.9100000000001</v>
      </c>
      <c r="T13" s="23">
        <v>1139.9100000000001</v>
      </c>
      <c r="U13" s="23">
        <v>19526.75</v>
      </c>
      <c r="V13" s="23">
        <v>1139.9100000000001</v>
      </c>
      <c r="W13" s="23">
        <v>18673.12</v>
      </c>
      <c r="X13" s="23">
        <v>18673.12</v>
      </c>
      <c r="Y13" s="23">
        <v>1333.66</v>
      </c>
      <c r="Z13" s="23">
        <v>2397.67</v>
      </c>
      <c r="AA13" s="23">
        <v>1043.31</v>
      </c>
      <c r="AB13" s="23">
        <v>1043.31</v>
      </c>
      <c r="AC13" s="23">
        <v>74049.56</v>
      </c>
      <c r="AD13" s="23">
        <v>1335.02</v>
      </c>
      <c r="AE13" s="23">
        <v>7687.75</v>
      </c>
      <c r="AF13" s="23">
        <v>7123.11</v>
      </c>
      <c r="AG13" s="23">
        <v>18673.12</v>
      </c>
      <c r="AH13" s="23">
        <v>7203.48</v>
      </c>
      <c r="AI13" s="23">
        <v>9293.14</v>
      </c>
      <c r="AJ13" s="23">
        <v>18212.669999999998</v>
      </c>
      <c r="AK13" s="23">
        <v>0</v>
      </c>
      <c r="AL13" s="23">
        <v>1009.54</v>
      </c>
      <c r="AM13" s="23">
        <v>80666.149999999994</v>
      </c>
      <c r="AN13" s="23">
        <v>1440.88</v>
      </c>
      <c r="AO13" s="23">
        <v>20518.91</v>
      </c>
      <c r="AP13" s="23">
        <v>7264.97</v>
      </c>
      <c r="AQ13" s="23">
        <v>127010.35</v>
      </c>
      <c r="AR13" s="23">
        <v>1143.99</v>
      </c>
      <c r="AS13" s="23">
        <v>256.11</v>
      </c>
      <c r="AT13" s="23">
        <v>0</v>
      </c>
      <c r="AU13" s="23">
        <v>6771.09</v>
      </c>
      <c r="AV13" s="23">
        <v>30392.29</v>
      </c>
      <c r="AW13" s="23">
        <v>20630.759999999998</v>
      </c>
      <c r="AX13" s="23">
        <v>16071.15</v>
      </c>
      <c r="AY13" s="23">
        <v>18673.12</v>
      </c>
      <c r="AZ13" s="23">
        <v>0</v>
      </c>
      <c r="BA13" s="23">
        <v>81486.47</v>
      </c>
      <c r="BB13" s="23">
        <v>317.92</v>
      </c>
      <c r="BC13" s="23">
        <v>107517.82</v>
      </c>
      <c r="BD13" s="23">
        <v>101983.03999999999</v>
      </c>
      <c r="BE13" s="23">
        <v>76044.94</v>
      </c>
      <c r="BF13" s="23">
        <v>7667.07</v>
      </c>
      <c r="BG13" s="23">
        <v>0.23</v>
      </c>
      <c r="BH13" s="23">
        <v>0.04</v>
      </c>
      <c r="BI13" s="23">
        <v>2.88</v>
      </c>
      <c r="BJ13" s="23">
        <v>4.32</v>
      </c>
      <c r="BK13" s="23">
        <v>74.430000000000007</v>
      </c>
      <c r="BL13" s="23">
        <v>1015.35</v>
      </c>
      <c r="BM13" s="23">
        <v>1013.18</v>
      </c>
      <c r="BN13" s="23">
        <v>25.3</v>
      </c>
      <c r="BO13" s="23">
        <v>24.5</v>
      </c>
      <c r="BP13" s="23">
        <v>2.2999999999999998</v>
      </c>
      <c r="BQ13" s="23">
        <v>12154.24</v>
      </c>
      <c r="BR13" s="23">
        <v>4.87</v>
      </c>
      <c r="BS13" s="23">
        <v>6644.73</v>
      </c>
      <c r="BT13" s="23">
        <v>12949.97</v>
      </c>
      <c r="BU13" s="23">
        <v>7932.53</v>
      </c>
      <c r="BV13" s="23">
        <v>1309.45</v>
      </c>
      <c r="BW13" s="23">
        <v>7123.11</v>
      </c>
      <c r="BX13" s="23">
        <v>18108.490000000002</v>
      </c>
      <c r="BY13" s="23">
        <v>17870.93</v>
      </c>
      <c r="BZ13" s="23">
        <v>4.92</v>
      </c>
      <c r="CA13" s="23">
        <v>16.010000000000002</v>
      </c>
      <c r="CB13" s="23">
        <v>297.83</v>
      </c>
      <c r="CC13" s="23">
        <v>17543.849999999999</v>
      </c>
      <c r="CD13" s="23">
        <v>1007.36</v>
      </c>
      <c r="CE13" s="23">
        <v>3.85</v>
      </c>
      <c r="CF13" s="23">
        <v>1.55</v>
      </c>
      <c r="CG13" s="23">
        <v>8.57</v>
      </c>
      <c r="CH13" s="23">
        <v>3.79</v>
      </c>
      <c r="CI13" s="23">
        <v>1008.39</v>
      </c>
      <c r="CJ13" s="23">
        <v>72488.97</v>
      </c>
      <c r="CK13" s="23">
        <v>133.32</v>
      </c>
      <c r="CL13" s="23">
        <v>133.32</v>
      </c>
      <c r="CM13" s="23">
        <v>133.32</v>
      </c>
      <c r="CN13" s="23">
        <v>133.32</v>
      </c>
      <c r="CO13" s="23">
        <v>133.32</v>
      </c>
      <c r="CP13" s="23">
        <v>80820.2</v>
      </c>
      <c r="CQ13" s="23">
        <v>0</v>
      </c>
      <c r="CR13" s="23">
        <v>11.79</v>
      </c>
      <c r="CS13" s="23">
        <v>26841.439999999999</v>
      </c>
      <c r="CT13" s="23">
        <v>0</v>
      </c>
      <c r="CU13" s="23">
        <v>81464.06</v>
      </c>
      <c r="CV13" s="23">
        <v>5.56</v>
      </c>
      <c r="CW13" s="23">
        <v>12.64</v>
      </c>
      <c r="CX13" s="23">
        <v>3.78</v>
      </c>
      <c r="CY13" s="23">
        <v>6.42</v>
      </c>
      <c r="CZ13" s="23">
        <v>0</v>
      </c>
      <c r="DA13" s="23">
        <v>9.1999999999999993</v>
      </c>
      <c r="DB13" s="23">
        <v>9.01</v>
      </c>
      <c r="DC13" s="23">
        <v>5.79</v>
      </c>
      <c r="DD13" s="23">
        <v>4.29</v>
      </c>
      <c r="DE13" s="23">
        <v>17810.5</v>
      </c>
      <c r="DF13" s="23">
        <v>5.58</v>
      </c>
      <c r="DG13" s="23">
        <v>21.83</v>
      </c>
      <c r="DH13" s="23">
        <v>17.63</v>
      </c>
      <c r="DI13" s="23">
        <v>0</v>
      </c>
      <c r="DJ13" s="23">
        <v>4.6399999999999997</v>
      </c>
      <c r="DK13" s="23">
        <v>5.62</v>
      </c>
      <c r="DL13" s="23">
        <v>5.56</v>
      </c>
      <c r="DM13" s="23">
        <v>24.68</v>
      </c>
      <c r="DN13" s="23">
        <v>27.24</v>
      </c>
      <c r="DO13" s="23">
        <v>27.24</v>
      </c>
      <c r="DP13" s="23">
        <v>5.25</v>
      </c>
      <c r="DQ13" s="23">
        <v>4.34</v>
      </c>
      <c r="DR13" s="23">
        <v>0</v>
      </c>
      <c r="DS13" s="23">
        <v>2.94</v>
      </c>
      <c r="DT13" s="23">
        <v>30.91</v>
      </c>
      <c r="DU13" s="23">
        <v>68.2</v>
      </c>
      <c r="DV13" s="23">
        <v>77843.42</v>
      </c>
      <c r="DW13" s="23">
        <v>10241.17</v>
      </c>
      <c r="DX13" s="23">
        <v>2.2400000000000002</v>
      </c>
      <c r="DY13" s="23">
        <v>4.1500000000000004</v>
      </c>
      <c r="DZ13" s="23">
        <v>2.0699999999999998</v>
      </c>
      <c r="EA13" s="23">
        <v>6.08</v>
      </c>
      <c r="EB13" s="23">
        <v>3.28</v>
      </c>
      <c r="EC13" s="23">
        <v>9.0299999999999994</v>
      </c>
      <c r="ED13" s="23">
        <v>0</v>
      </c>
      <c r="EE13" s="23">
        <v>98.82</v>
      </c>
      <c r="EF13" s="23">
        <v>2549.5700000000002</v>
      </c>
      <c r="EG13" s="23">
        <v>0</v>
      </c>
      <c r="EH13" s="23">
        <v>36.020000000000003</v>
      </c>
      <c r="EI13" s="23">
        <v>8.1999999999999993</v>
      </c>
      <c r="EJ13" s="23">
        <v>6.67</v>
      </c>
      <c r="EK13" s="23">
        <v>20.05</v>
      </c>
      <c r="EL13" s="23">
        <v>29.23</v>
      </c>
      <c r="EM13" s="23">
        <v>5.04</v>
      </c>
      <c r="EN13" s="23">
        <v>15.65</v>
      </c>
      <c r="EO13" s="23">
        <v>0</v>
      </c>
      <c r="EP13" s="23">
        <v>0</v>
      </c>
      <c r="EQ13" s="23">
        <v>13.65</v>
      </c>
      <c r="ER13" s="23">
        <v>8.64</v>
      </c>
      <c r="ES13" s="23">
        <v>0</v>
      </c>
      <c r="ET13" s="23">
        <v>10.78</v>
      </c>
      <c r="EU13" s="23">
        <v>33.229999999999997</v>
      </c>
      <c r="EV13" s="23">
        <v>5.28</v>
      </c>
      <c r="EW13" s="23">
        <v>1156.19</v>
      </c>
      <c r="EX13" s="23">
        <v>0</v>
      </c>
      <c r="EY13" s="23">
        <v>16.25</v>
      </c>
      <c r="EZ13" s="23">
        <v>5.56</v>
      </c>
      <c r="FA13" s="23">
        <v>6.11</v>
      </c>
      <c r="FB13" s="23">
        <v>27.73</v>
      </c>
      <c r="FC13" s="23">
        <v>9.49</v>
      </c>
      <c r="FD13" s="23">
        <v>8.14</v>
      </c>
      <c r="FE13" s="23">
        <v>0</v>
      </c>
      <c r="FF13" s="23">
        <v>69.099999999999994</v>
      </c>
      <c r="FG13" s="23">
        <v>0</v>
      </c>
      <c r="FH13" s="23">
        <v>37.78</v>
      </c>
      <c r="FI13" s="23">
        <v>14.58</v>
      </c>
      <c r="FJ13" s="23">
        <v>11.28</v>
      </c>
      <c r="FK13" s="23">
        <v>0</v>
      </c>
      <c r="FL13" s="23">
        <v>2.15</v>
      </c>
      <c r="FM13" s="23">
        <v>19.82</v>
      </c>
      <c r="FN13" s="23">
        <v>0</v>
      </c>
      <c r="FO13" s="23">
        <v>13.24</v>
      </c>
      <c r="FP13" s="23">
        <v>16.82</v>
      </c>
      <c r="FQ13" s="23">
        <v>11.37</v>
      </c>
      <c r="FR13" s="23">
        <v>10.63</v>
      </c>
      <c r="FS13" s="23">
        <v>6.87</v>
      </c>
      <c r="FT13" s="23">
        <v>0</v>
      </c>
      <c r="FU13" s="23">
        <v>31.88</v>
      </c>
      <c r="FV13" s="23">
        <v>2.25</v>
      </c>
      <c r="FW13" s="23">
        <v>3.35</v>
      </c>
      <c r="FX13" s="23">
        <v>6.17</v>
      </c>
      <c r="FY13" s="23">
        <v>35.42</v>
      </c>
      <c r="FZ13" s="23">
        <v>1043.07</v>
      </c>
      <c r="GA13" s="23">
        <v>11.12</v>
      </c>
      <c r="GB13" s="23">
        <v>18.329999999999998</v>
      </c>
      <c r="GC13" s="23">
        <v>8.3000000000000007</v>
      </c>
      <c r="GD13" s="23">
        <v>9.1999999999999993</v>
      </c>
      <c r="GE13" s="23">
        <v>0</v>
      </c>
      <c r="GF13" s="23">
        <v>17.96</v>
      </c>
      <c r="GG13" s="23">
        <v>7.82</v>
      </c>
      <c r="GH13" s="23">
        <v>3.7</v>
      </c>
      <c r="GI13" s="23">
        <v>3.73</v>
      </c>
      <c r="GJ13" s="23">
        <v>3.92</v>
      </c>
      <c r="GK13" s="23">
        <v>1027.75</v>
      </c>
      <c r="GL13" s="23">
        <v>5.51</v>
      </c>
      <c r="GM13" s="23">
        <v>2.84</v>
      </c>
      <c r="GN13" s="23">
        <v>4.1500000000000004</v>
      </c>
      <c r="GO13" s="23">
        <v>0</v>
      </c>
      <c r="GP13" s="23">
        <v>5.09</v>
      </c>
      <c r="GQ13" s="23">
        <v>0</v>
      </c>
      <c r="GR13" s="23">
        <v>1.87</v>
      </c>
      <c r="GS13" s="23">
        <v>0</v>
      </c>
      <c r="GT13" s="23">
        <v>0.81</v>
      </c>
      <c r="GU13" s="23">
        <v>26.52</v>
      </c>
      <c r="GV13" s="23">
        <v>0</v>
      </c>
      <c r="GW13" s="23">
        <v>8239.51</v>
      </c>
      <c r="GX13" s="23">
        <v>7.2</v>
      </c>
      <c r="GY13" s="23">
        <v>0</v>
      </c>
      <c r="GZ13" s="23">
        <v>0</v>
      </c>
      <c r="HA13" s="23">
        <v>1.1200000000000001</v>
      </c>
      <c r="HB13" s="23">
        <v>92967.64</v>
      </c>
      <c r="HC13" s="23">
        <v>0</v>
      </c>
      <c r="HD13" s="23">
        <v>6.16</v>
      </c>
      <c r="HE13" s="23">
        <v>71.45</v>
      </c>
      <c r="HF13" s="23">
        <v>0</v>
      </c>
      <c r="HG13" s="23">
        <v>0</v>
      </c>
      <c r="HH13" s="23">
        <v>9.6300000000000008</v>
      </c>
      <c r="HI13" s="23">
        <v>1.78</v>
      </c>
      <c r="HJ13" s="23">
        <v>28.99</v>
      </c>
      <c r="HK13" s="23">
        <v>22.69</v>
      </c>
      <c r="HL13" s="23">
        <v>0</v>
      </c>
      <c r="HM13" s="23">
        <v>0</v>
      </c>
      <c r="HN13" s="23">
        <v>10.38</v>
      </c>
      <c r="HO13" s="23">
        <v>49.7</v>
      </c>
      <c r="HP13" s="23">
        <v>61.5</v>
      </c>
      <c r="HQ13" s="23">
        <v>0</v>
      </c>
      <c r="HR13" s="23">
        <v>3.03</v>
      </c>
      <c r="HS13" s="23">
        <v>0</v>
      </c>
      <c r="HT13" s="23">
        <v>0</v>
      </c>
      <c r="HU13" s="23">
        <v>1027.07</v>
      </c>
      <c r="HV13" s="23">
        <v>0</v>
      </c>
      <c r="HW13" s="23">
        <v>15.25</v>
      </c>
      <c r="HX13" s="23">
        <v>35.36</v>
      </c>
      <c r="HY13" s="23">
        <v>5.51</v>
      </c>
      <c r="HZ13" s="23">
        <v>9.77</v>
      </c>
      <c r="IA13" s="23">
        <v>0</v>
      </c>
      <c r="IB13" s="23">
        <v>0</v>
      </c>
      <c r="IC13" s="23">
        <v>12.98</v>
      </c>
      <c r="ID13" s="23">
        <v>97.15</v>
      </c>
      <c r="IE13" s="23">
        <v>16.23</v>
      </c>
      <c r="IF13" s="23">
        <v>0</v>
      </c>
      <c r="IG13" s="23">
        <v>0</v>
      </c>
      <c r="IH13" s="23">
        <v>106.2</v>
      </c>
      <c r="II13" s="23">
        <v>0</v>
      </c>
      <c r="IJ13" s="23">
        <v>119.03</v>
      </c>
      <c r="IK13" s="23">
        <v>0</v>
      </c>
      <c r="IL13" s="23">
        <v>0</v>
      </c>
      <c r="IM13" s="23">
        <v>0</v>
      </c>
      <c r="IN13" s="23">
        <v>38.26</v>
      </c>
      <c r="IO13" s="23">
        <v>0</v>
      </c>
      <c r="IP13" s="23">
        <v>66533.27</v>
      </c>
      <c r="IQ13" s="23">
        <v>2.96</v>
      </c>
      <c r="IR13" s="23">
        <v>1057.3699999999999</v>
      </c>
      <c r="IS13" s="23">
        <v>2.61</v>
      </c>
      <c r="IT13" s="23">
        <v>29.69</v>
      </c>
      <c r="IU13" s="23">
        <v>653.66999999999996</v>
      </c>
      <c r="IV13" s="23">
        <v>6.07</v>
      </c>
      <c r="IW13" s="23">
        <v>13.37</v>
      </c>
      <c r="IX13" s="23">
        <v>354.75</v>
      </c>
      <c r="IY13" s="23">
        <v>4.67</v>
      </c>
      <c r="IZ13" s="23">
        <v>3.72</v>
      </c>
      <c r="JA13" s="23">
        <v>58.93</v>
      </c>
      <c r="JB13" s="23">
        <v>27.31</v>
      </c>
      <c r="JC13" s="23">
        <v>0</v>
      </c>
      <c r="JD13" s="23">
        <v>170.79</v>
      </c>
      <c r="JE13" s="23">
        <v>0</v>
      </c>
      <c r="JF13" s="23">
        <v>24.68</v>
      </c>
      <c r="JG13" s="23">
        <v>0</v>
      </c>
      <c r="JH13" s="23">
        <v>2.88</v>
      </c>
      <c r="JI13" s="23">
        <v>17.09</v>
      </c>
      <c r="JJ13" s="23">
        <v>0</v>
      </c>
      <c r="JK13" s="23">
        <v>0</v>
      </c>
      <c r="JL13" s="23">
        <v>0</v>
      </c>
      <c r="JM13" s="23">
        <v>1.47</v>
      </c>
      <c r="JN13" s="23">
        <v>10.3</v>
      </c>
      <c r="JO13" s="23">
        <v>0</v>
      </c>
      <c r="JP13" s="23">
        <v>0</v>
      </c>
      <c r="JQ13" s="23">
        <v>0</v>
      </c>
      <c r="JR13" s="23">
        <v>0</v>
      </c>
      <c r="JS13" s="23">
        <v>23.13</v>
      </c>
      <c r="JT13" s="23">
        <v>16.309999999999999</v>
      </c>
      <c r="JU13" s="23">
        <v>8.06</v>
      </c>
      <c r="JV13" s="23">
        <v>0</v>
      </c>
      <c r="JW13" s="23">
        <v>35.82</v>
      </c>
      <c r="JX13" s="23">
        <v>5.58</v>
      </c>
      <c r="JY13" s="23">
        <v>0</v>
      </c>
      <c r="JZ13" s="23">
        <v>0</v>
      </c>
      <c r="KA13" s="23">
        <v>34.520000000000003</v>
      </c>
      <c r="KB13" s="23">
        <v>16.309999999999999</v>
      </c>
      <c r="KC13" s="23">
        <v>0</v>
      </c>
      <c r="KD13" s="23">
        <v>27.98</v>
      </c>
      <c r="KE13" s="23">
        <v>0</v>
      </c>
      <c r="KF13" s="23">
        <v>0</v>
      </c>
      <c r="KG13" s="23">
        <v>0</v>
      </c>
      <c r="KH13" s="23">
        <v>0</v>
      </c>
      <c r="KI13" s="23">
        <v>5.48</v>
      </c>
      <c r="KJ13" s="23">
        <v>27.08</v>
      </c>
      <c r="KK13" s="23">
        <v>8.32</v>
      </c>
      <c r="KL13" s="23">
        <v>24.68</v>
      </c>
      <c r="KM13" s="23">
        <v>54.39</v>
      </c>
      <c r="KN13" s="23">
        <v>33.86</v>
      </c>
      <c r="KO13" s="23">
        <v>0</v>
      </c>
      <c r="KP13" s="23">
        <v>0</v>
      </c>
      <c r="KQ13" s="23">
        <v>0</v>
      </c>
      <c r="KR13" s="23">
        <v>1.94</v>
      </c>
      <c r="KS13" s="23">
        <v>1.94</v>
      </c>
      <c r="KT13" s="23">
        <v>0</v>
      </c>
      <c r="KU13" s="23">
        <v>0</v>
      </c>
      <c r="KV13" s="23">
        <v>62.72</v>
      </c>
      <c r="KW13" s="23">
        <v>13.22</v>
      </c>
      <c r="KX13" s="23">
        <v>18305.189999999999</v>
      </c>
      <c r="KY13" s="23">
        <v>0</v>
      </c>
      <c r="KZ13" s="23">
        <v>0</v>
      </c>
      <c r="LA13" s="23">
        <v>0</v>
      </c>
      <c r="LB13" s="23">
        <v>0</v>
      </c>
      <c r="LC13" s="23">
        <v>41.89</v>
      </c>
      <c r="LD13" s="23">
        <v>18.309999999999999</v>
      </c>
      <c r="LE13" s="23">
        <v>0</v>
      </c>
      <c r="LF13" s="23">
        <v>0</v>
      </c>
      <c r="LG13" s="23">
        <v>0</v>
      </c>
      <c r="LH13" s="23">
        <v>6.28</v>
      </c>
      <c r="LI13" s="23">
        <v>0</v>
      </c>
      <c r="LJ13" s="23">
        <v>0</v>
      </c>
      <c r="LK13" s="23">
        <v>0</v>
      </c>
      <c r="LL13" s="23">
        <v>7.99</v>
      </c>
      <c r="LM13" s="23">
        <v>0</v>
      </c>
      <c r="LN13" s="23">
        <v>2.48</v>
      </c>
      <c r="LO13" s="23">
        <v>0</v>
      </c>
      <c r="LP13" s="23">
        <v>0</v>
      </c>
      <c r="LQ13" s="23">
        <v>0</v>
      </c>
      <c r="LR13" s="23">
        <v>0</v>
      </c>
      <c r="LS13" s="23">
        <v>0</v>
      </c>
      <c r="LT13" s="23">
        <v>0</v>
      </c>
      <c r="LU13" s="23">
        <v>35.36</v>
      </c>
      <c r="LV13" s="23">
        <v>0</v>
      </c>
      <c r="LW13" s="23">
        <v>16.7</v>
      </c>
      <c r="LX13" s="23">
        <v>0</v>
      </c>
      <c r="LY13" s="23">
        <v>1.84</v>
      </c>
      <c r="LZ13" s="23">
        <v>0</v>
      </c>
      <c r="MA13" s="23">
        <v>0</v>
      </c>
      <c r="MB13" s="23">
        <v>0</v>
      </c>
      <c r="MC13" s="23">
        <v>0</v>
      </c>
      <c r="MD13" s="23">
        <v>0</v>
      </c>
      <c r="ME13" s="23">
        <v>61.25</v>
      </c>
      <c r="MF13" s="23">
        <v>5.38</v>
      </c>
      <c r="MG13" s="23">
        <v>9.49</v>
      </c>
      <c r="MH13" s="23">
        <v>14.23</v>
      </c>
      <c r="MI13" s="23">
        <v>45.5</v>
      </c>
      <c r="MJ13" s="23">
        <v>11.79</v>
      </c>
      <c r="MK13" s="23">
        <v>0</v>
      </c>
      <c r="ML13" s="23">
        <v>31.92</v>
      </c>
      <c r="MM13" s="23">
        <v>4.1500000000000004</v>
      </c>
      <c r="MN13" s="23">
        <v>9.6300000000000008</v>
      </c>
      <c r="MO13" s="23">
        <v>0</v>
      </c>
      <c r="MP13" s="23">
        <v>0</v>
      </c>
      <c r="MQ13" s="23">
        <v>0</v>
      </c>
      <c r="MR13" s="23">
        <v>0</v>
      </c>
      <c r="MS13" s="23">
        <v>146.59</v>
      </c>
      <c r="MT13" s="23">
        <v>4.21</v>
      </c>
      <c r="MU13" s="23">
        <v>0</v>
      </c>
      <c r="MV13" s="23">
        <v>60.29</v>
      </c>
      <c r="MW13" s="23">
        <v>0</v>
      </c>
      <c r="MX13" s="23">
        <v>0</v>
      </c>
      <c r="MY13" s="23">
        <v>0</v>
      </c>
      <c r="MZ13" s="23">
        <v>0</v>
      </c>
      <c r="NA13" s="23">
        <v>0</v>
      </c>
      <c r="NB13" s="23">
        <v>0</v>
      </c>
      <c r="NC13" s="23">
        <v>0</v>
      </c>
      <c r="ND13" s="23">
        <v>0</v>
      </c>
      <c r="NE13" s="23">
        <v>35.26</v>
      </c>
      <c r="NF13" s="23">
        <v>0</v>
      </c>
      <c r="NG13" s="23">
        <v>0</v>
      </c>
      <c r="NH13" s="23">
        <v>0</v>
      </c>
      <c r="NI13" s="23">
        <v>0</v>
      </c>
      <c r="NJ13" s="23">
        <v>0</v>
      </c>
      <c r="NK13" s="23">
        <v>0</v>
      </c>
      <c r="NL13" s="23">
        <v>0</v>
      </c>
      <c r="NM13" s="23">
        <v>0</v>
      </c>
      <c r="NN13" s="23">
        <v>15.93</v>
      </c>
      <c r="NO13" s="23">
        <v>0</v>
      </c>
      <c r="NP13" s="23">
        <v>0</v>
      </c>
      <c r="NQ13" s="23">
        <v>0</v>
      </c>
      <c r="NR13" s="23">
        <v>0</v>
      </c>
      <c r="NS13" s="23">
        <v>95.49</v>
      </c>
      <c r="NT13" s="23">
        <v>0</v>
      </c>
      <c r="NU13" s="23">
        <v>16.489999999999998</v>
      </c>
      <c r="NV13" s="23">
        <v>0</v>
      </c>
      <c r="NW13" s="23">
        <v>5616.36</v>
      </c>
      <c r="NX13" s="23">
        <v>0</v>
      </c>
      <c r="NY13" s="23">
        <v>437.4</v>
      </c>
      <c r="NZ13" s="23">
        <v>0</v>
      </c>
      <c r="OA13" s="23">
        <v>0</v>
      </c>
      <c r="OB13" s="23">
        <v>0</v>
      </c>
      <c r="OC13" s="23">
        <v>0</v>
      </c>
      <c r="OD13" s="23">
        <v>0</v>
      </c>
      <c r="OE13" s="23">
        <v>2.4700000000000002</v>
      </c>
      <c r="OF13" s="23">
        <v>163.41999999999999</v>
      </c>
      <c r="OG13" s="23">
        <v>0</v>
      </c>
      <c r="OH13" s="23">
        <v>302.2</v>
      </c>
      <c r="OI13" s="23">
        <v>0</v>
      </c>
      <c r="OJ13" s="23">
        <v>0</v>
      </c>
      <c r="OK13" s="23">
        <v>0</v>
      </c>
      <c r="OL13" s="23">
        <v>0</v>
      </c>
      <c r="OM13" s="23">
        <v>0</v>
      </c>
      <c r="ON13" s="23">
        <v>0</v>
      </c>
      <c r="OO13" s="23">
        <v>0</v>
      </c>
      <c r="OP13" s="23">
        <v>394.6</v>
      </c>
      <c r="OQ13" s="23">
        <v>0</v>
      </c>
      <c r="OR13" s="23">
        <v>0</v>
      </c>
      <c r="OS13" s="23">
        <v>978.72</v>
      </c>
      <c r="OT13" s="23">
        <v>0</v>
      </c>
      <c r="OU13" s="23">
        <v>0</v>
      </c>
      <c r="OV13" s="23">
        <v>0</v>
      </c>
      <c r="OW13" s="23">
        <v>0</v>
      </c>
      <c r="OX13" s="23">
        <v>0</v>
      </c>
      <c r="OY13" s="23">
        <v>0</v>
      </c>
      <c r="OZ13" s="23">
        <v>0</v>
      </c>
      <c r="PA13" s="23">
        <v>680.2</v>
      </c>
      <c r="PB13" s="23">
        <v>153.68</v>
      </c>
      <c r="PC13" s="23">
        <v>757.36</v>
      </c>
      <c r="PD13" s="23">
        <v>0</v>
      </c>
      <c r="PE13" s="23">
        <v>3</v>
      </c>
      <c r="PF13" s="23">
        <v>0</v>
      </c>
      <c r="PG13" s="23">
        <v>0</v>
      </c>
      <c r="PH13" s="23">
        <v>0</v>
      </c>
      <c r="PI13" s="23">
        <v>0</v>
      </c>
      <c r="PJ13" s="23">
        <v>0</v>
      </c>
      <c r="PK13" s="23">
        <v>0</v>
      </c>
      <c r="PL13" s="23">
        <v>0</v>
      </c>
      <c r="PM13" s="23">
        <v>0</v>
      </c>
      <c r="PN13" s="23">
        <v>0</v>
      </c>
      <c r="PO13" s="23">
        <v>0</v>
      </c>
      <c r="PP13" s="23">
        <v>0</v>
      </c>
      <c r="PQ13" s="23">
        <v>0</v>
      </c>
      <c r="PR13" s="23">
        <v>0</v>
      </c>
      <c r="PS13" s="23">
        <v>0</v>
      </c>
      <c r="PT13" s="23">
        <v>0</v>
      </c>
      <c r="PU13" s="23">
        <v>0</v>
      </c>
      <c r="PV13" s="23">
        <v>0</v>
      </c>
      <c r="PW13" s="23">
        <v>0</v>
      </c>
      <c r="PX13" s="23">
        <v>0</v>
      </c>
      <c r="PY13" s="23">
        <v>0</v>
      </c>
      <c r="PZ13" s="23">
        <v>0</v>
      </c>
      <c r="QA13" s="23">
        <v>0</v>
      </c>
      <c r="QB13" s="23">
        <v>0</v>
      </c>
      <c r="QC13" s="23">
        <v>0</v>
      </c>
      <c r="QD13" s="23">
        <v>0</v>
      </c>
      <c r="QE13" s="23">
        <v>0</v>
      </c>
      <c r="QF13" s="23">
        <v>411.91</v>
      </c>
      <c r="QG13" s="23">
        <v>2366.5</v>
      </c>
      <c r="QH13" s="23">
        <v>0</v>
      </c>
      <c r="QI13" s="23">
        <v>0</v>
      </c>
      <c r="QJ13" s="23">
        <v>0</v>
      </c>
      <c r="QK13" s="23">
        <v>0</v>
      </c>
      <c r="QL13" s="23">
        <v>18060.46</v>
      </c>
      <c r="QM13" s="23">
        <v>0</v>
      </c>
      <c r="QN13" s="23">
        <v>0</v>
      </c>
      <c r="QO13" s="23">
        <v>80734.63</v>
      </c>
      <c r="QP13" s="23">
        <v>0</v>
      </c>
      <c r="QQ13" s="23">
        <v>91991.38</v>
      </c>
      <c r="QR13" s="23">
        <v>0</v>
      </c>
      <c r="QS13" s="23">
        <v>0</v>
      </c>
      <c r="QT13" s="23">
        <v>0</v>
      </c>
      <c r="QU13" s="23">
        <v>0</v>
      </c>
      <c r="QV13" s="23">
        <v>65892.13</v>
      </c>
      <c r="QW13" s="23">
        <v>66581.39</v>
      </c>
      <c r="QX13" s="23">
        <v>2.0699999999999998</v>
      </c>
      <c r="QY13" s="23">
        <v>1259.76</v>
      </c>
      <c r="QZ13" s="23">
        <v>0</v>
      </c>
      <c r="RA13" s="23">
        <v>0</v>
      </c>
      <c r="RB13" s="23">
        <v>0</v>
      </c>
      <c r="RC13" s="23">
        <v>0</v>
      </c>
      <c r="RD13" s="23">
        <v>0</v>
      </c>
      <c r="RE13" s="23">
        <v>5.17</v>
      </c>
      <c r="RF13" s="23">
        <v>92304.94</v>
      </c>
      <c r="RG13" s="23">
        <v>1822.55</v>
      </c>
      <c r="RH13" s="23">
        <v>0</v>
      </c>
      <c r="RI13" s="23">
        <v>11.46</v>
      </c>
      <c r="RJ13" s="23">
        <v>91833.87</v>
      </c>
      <c r="RK13" s="23">
        <v>40.479999999999997</v>
      </c>
      <c r="RL13" s="23">
        <v>0</v>
      </c>
      <c r="RM13" s="23">
        <v>0</v>
      </c>
      <c r="RN13" s="23">
        <v>6247.04</v>
      </c>
      <c r="RO13" s="23">
        <v>6833.29</v>
      </c>
      <c r="RP13" s="23">
        <v>950.27</v>
      </c>
      <c r="RQ13" s="23">
        <v>1078.9000000000001</v>
      </c>
      <c r="RR13" s="23">
        <v>12616.69</v>
      </c>
      <c r="RS13" s="23">
        <v>1774.49</v>
      </c>
      <c r="RT13" s="23">
        <v>2.29</v>
      </c>
      <c r="RU13" s="23">
        <v>2.29</v>
      </c>
      <c r="RV13" s="23">
        <v>0</v>
      </c>
      <c r="RW13" s="23">
        <v>71861.41</v>
      </c>
      <c r="RX13" s="23">
        <v>0</v>
      </c>
      <c r="RY13" s="23">
        <v>45.61</v>
      </c>
      <c r="RZ13" s="23">
        <v>0.86</v>
      </c>
      <c r="SA13" s="23">
        <v>7780.9</v>
      </c>
      <c r="SB13" s="23">
        <v>10.25</v>
      </c>
      <c r="SC13" s="23">
        <v>311.83</v>
      </c>
      <c r="SD13" s="23">
        <v>432.53</v>
      </c>
      <c r="SE13" s="23">
        <v>3223.41</v>
      </c>
      <c r="SF13" s="23">
        <v>51.2</v>
      </c>
      <c r="SG13" s="23">
        <v>311.95</v>
      </c>
      <c r="SH13" s="23">
        <v>18770.73</v>
      </c>
      <c r="SI13" s="23">
        <v>0</v>
      </c>
      <c r="SJ13" s="23">
        <v>0</v>
      </c>
      <c r="SK13" s="23">
        <v>45.35</v>
      </c>
      <c r="SL13" s="23">
        <v>978.72</v>
      </c>
      <c r="SM13" s="23">
        <v>133.32</v>
      </c>
      <c r="SN13" s="23">
        <v>133.32</v>
      </c>
      <c r="SO13" s="23">
        <v>0.76</v>
      </c>
      <c r="SP13" s="23">
        <v>35.909999999999997</v>
      </c>
      <c r="SQ13" s="23">
        <v>242.01</v>
      </c>
      <c r="SR13" s="23">
        <v>6945.19</v>
      </c>
      <c r="SS13" s="23">
        <v>0</v>
      </c>
      <c r="ST13" s="23">
        <v>6306.14</v>
      </c>
      <c r="SU13" s="23">
        <v>0</v>
      </c>
      <c r="SV13" s="23">
        <v>181.41</v>
      </c>
      <c r="SW13" s="23">
        <v>0</v>
      </c>
      <c r="SX13" s="23">
        <v>229.61</v>
      </c>
      <c r="SY13" s="23">
        <v>1955.03</v>
      </c>
      <c r="SZ13" s="23">
        <v>6894.72</v>
      </c>
      <c r="TA13" s="23">
        <v>916</v>
      </c>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4"/>
    </row>
    <row r="14" spans="2:604" ht="30" customHeight="1" x14ac:dyDescent="0.25">
      <c r="B14" s="98"/>
      <c r="C14" s="17" t="s">
        <v>622</v>
      </c>
      <c r="D14" s="20" t="s">
        <v>623</v>
      </c>
      <c r="E14" s="25">
        <v>1.2</v>
      </c>
      <c r="F14" s="26">
        <v>0.63500000000000001</v>
      </c>
      <c r="G14" s="26">
        <v>0.248</v>
      </c>
      <c r="H14" s="26">
        <v>0</v>
      </c>
      <c r="I14" s="26">
        <v>0.82299999999999995</v>
      </c>
      <c r="J14" s="26">
        <v>1.1659999999999999</v>
      </c>
      <c r="K14" s="26">
        <v>0</v>
      </c>
      <c r="L14" s="26">
        <v>1.343</v>
      </c>
      <c r="M14" s="26">
        <v>0</v>
      </c>
      <c r="N14" s="26">
        <v>0</v>
      </c>
      <c r="O14" s="26">
        <v>0.84199999999999997</v>
      </c>
      <c r="P14" s="26">
        <v>0.85899999999999999</v>
      </c>
      <c r="Q14" s="26">
        <v>1.341</v>
      </c>
      <c r="R14" s="26">
        <v>0.626</v>
      </c>
      <c r="S14" s="26">
        <v>0</v>
      </c>
      <c r="T14" s="26">
        <v>0.875</v>
      </c>
      <c r="U14" s="26">
        <v>0.89100000000000001</v>
      </c>
      <c r="V14" s="26">
        <v>1.6080000000000001</v>
      </c>
      <c r="W14" s="26">
        <v>0.91300000000000003</v>
      </c>
      <c r="X14" s="26">
        <v>0</v>
      </c>
      <c r="Y14" s="26">
        <v>0.39800000000000002</v>
      </c>
      <c r="Z14" s="26">
        <v>0</v>
      </c>
      <c r="AA14" s="26">
        <v>0</v>
      </c>
      <c r="AB14" s="26">
        <v>0</v>
      </c>
      <c r="AC14" s="26">
        <v>0</v>
      </c>
      <c r="AD14" s="26">
        <v>0</v>
      </c>
      <c r="AE14" s="26">
        <v>0</v>
      </c>
      <c r="AF14" s="26">
        <v>0</v>
      </c>
      <c r="AG14" s="26">
        <v>0.60799999999999998</v>
      </c>
      <c r="AH14" s="26">
        <v>0</v>
      </c>
      <c r="AI14" s="26">
        <v>0</v>
      </c>
      <c r="AJ14" s="26">
        <v>0</v>
      </c>
      <c r="AK14" s="26">
        <v>0</v>
      </c>
      <c r="AL14" s="26">
        <v>0.22900000000000001</v>
      </c>
      <c r="AM14" s="26">
        <v>0</v>
      </c>
      <c r="AN14" s="26">
        <v>0.24399999999999999</v>
      </c>
      <c r="AO14" s="26">
        <v>0</v>
      </c>
      <c r="AP14" s="26">
        <v>0</v>
      </c>
      <c r="AQ14" s="26">
        <v>0</v>
      </c>
      <c r="AR14" s="26">
        <v>0</v>
      </c>
      <c r="AS14" s="26">
        <v>0</v>
      </c>
      <c r="AT14" s="26">
        <v>0</v>
      </c>
      <c r="AU14" s="26">
        <v>0</v>
      </c>
      <c r="AV14" s="26">
        <v>1.411</v>
      </c>
      <c r="AW14" s="26">
        <v>0</v>
      </c>
      <c r="AX14" s="26">
        <v>0</v>
      </c>
      <c r="AY14" s="26">
        <v>0.38500000000000001</v>
      </c>
      <c r="AZ14" s="26">
        <v>0</v>
      </c>
      <c r="BA14" s="26">
        <v>0</v>
      </c>
      <c r="BB14" s="26">
        <v>0.82299999999999995</v>
      </c>
      <c r="BC14" s="26">
        <v>0</v>
      </c>
      <c r="BD14" s="26">
        <v>0</v>
      </c>
      <c r="BE14" s="26">
        <v>0</v>
      </c>
      <c r="BF14" s="26">
        <v>0</v>
      </c>
      <c r="BG14" s="26">
        <v>0</v>
      </c>
      <c r="BH14" s="26">
        <v>0</v>
      </c>
      <c r="BI14" s="26">
        <v>0</v>
      </c>
      <c r="BJ14" s="26">
        <v>0</v>
      </c>
      <c r="BK14" s="26">
        <v>0</v>
      </c>
      <c r="BL14" s="26">
        <v>0.90200000000000002</v>
      </c>
      <c r="BM14" s="26">
        <v>0</v>
      </c>
      <c r="BN14" s="26">
        <v>0</v>
      </c>
      <c r="BO14" s="26">
        <v>0</v>
      </c>
      <c r="BP14" s="26">
        <v>0</v>
      </c>
      <c r="BQ14" s="26">
        <v>0</v>
      </c>
      <c r="BR14" s="26">
        <v>1.5820000000000001</v>
      </c>
      <c r="BS14" s="26">
        <v>0</v>
      </c>
      <c r="BT14" s="26">
        <v>0</v>
      </c>
      <c r="BU14" s="26">
        <v>0</v>
      </c>
      <c r="BV14" s="26">
        <v>0</v>
      </c>
      <c r="BW14" s="26">
        <v>0.41499999999999998</v>
      </c>
      <c r="BX14" s="26">
        <v>0</v>
      </c>
      <c r="BY14" s="26">
        <v>0</v>
      </c>
      <c r="BZ14" s="26">
        <v>0.25</v>
      </c>
      <c r="CA14" s="26">
        <v>0</v>
      </c>
      <c r="CB14" s="26">
        <v>0</v>
      </c>
      <c r="CC14" s="26">
        <v>0.21299999999999999</v>
      </c>
      <c r="CD14" s="26">
        <v>0</v>
      </c>
      <c r="CE14" s="26">
        <v>0</v>
      </c>
      <c r="CF14" s="26">
        <v>0</v>
      </c>
      <c r="CG14" s="26">
        <v>0.22600000000000001</v>
      </c>
      <c r="CH14" s="26">
        <v>0.22600000000000001</v>
      </c>
      <c r="CI14" s="26">
        <v>0.22600000000000001</v>
      </c>
      <c r="CJ14" s="26">
        <v>0</v>
      </c>
      <c r="CK14" s="26">
        <v>0</v>
      </c>
      <c r="CL14" s="26">
        <v>0</v>
      </c>
      <c r="CM14" s="26">
        <v>0</v>
      </c>
      <c r="CN14" s="26">
        <v>0</v>
      </c>
      <c r="CO14" s="26">
        <v>0</v>
      </c>
      <c r="CP14" s="26">
        <v>0</v>
      </c>
      <c r="CQ14" s="26">
        <v>0</v>
      </c>
      <c r="CR14" s="26">
        <v>0</v>
      </c>
      <c r="CS14" s="26">
        <v>0</v>
      </c>
      <c r="CT14" s="26">
        <v>0</v>
      </c>
      <c r="CU14" s="26">
        <v>0</v>
      </c>
      <c r="CV14" s="26">
        <v>0</v>
      </c>
      <c r="CW14" s="26">
        <v>0</v>
      </c>
      <c r="CX14" s="26">
        <v>0</v>
      </c>
      <c r="CY14" s="26">
        <v>0</v>
      </c>
      <c r="CZ14" s="26">
        <v>0</v>
      </c>
      <c r="DA14" s="26">
        <v>0</v>
      </c>
      <c r="DB14" s="26">
        <v>0.22600000000000001</v>
      </c>
      <c r="DC14" s="26">
        <v>0</v>
      </c>
      <c r="DD14" s="26">
        <v>0.22700000000000001</v>
      </c>
      <c r="DE14" s="26">
        <v>0</v>
      </c>
      <c r="DF14" s="26">
        <v>0.22600000000000001</v>
      </c>
      <c r="DG14" s="26">
        <v>0</v>
      </c>
      <c r="DH14" s="26">
        <v>0.221</v>
      </c>
      <c r="DI14" s="26">
        <v>0</v>
      </c>
      <c r="DJ14" s="26">
        <v>0</v>
      </c>
      <c r="DK14" s="26">
        <v>1.254</v>
      </c>
      <c r="DL14" s="26">
        <v>0</v>
      </c>
      <c r="DM14" s="26">
        <v>0</v>
      </c>
      <c r="DN14" s="26">
        <v>0.61299999999999999</v>
      </c>
      <c r="DO14" s="26">
        <v>0.61</v>
      </c>
      <c r="DP14" s="26">
        <v>0</v>
      </c>
      <c r="DQ14" s="26">
        <v>0.22600000000000001</v>
      </c>
      <c r="DR14" s="26">
        <v>0</v>
      </c>
      <c r="DS14" s="26">
        <v>0.22600000000000001</v>
      </c>
      <c r="DT14" s="26">
        <v>0</v>
      </c>
      <c r="DU14" s="26">
        <v>0</v>
      </c>
      <c r="DV14" s="26">
        <v>0</v>
      </c>
      <c r="DW14" s="26">
        <v>0</v>
      </c>
      <c r="DX14" s="26">
        <v>0</v>
      </c>
      <c r="DY14" s="26">
        <v>0</v>
      </c>
      <c r="DZ14" s="26">
        <v>0</v>
      </c>
      <c r="EA14" s="26">
        <v>0</v>
      </c>
      <c r="EB14" s="26">
        <v>1.226</v>
      </c>
      <c r="EC14" s="26">
        <v>0</v>
      </c>
      <c r="ED14" s="26">
        <v>0</v>
      </c>
      <c r="EE14" s="26">
        <v>0.17100000000000001</v>
      </c>
      <c r="EF14" s="26">
        <v>0</v>
      </c>
      <c r="EG14" s="26">
        <v>0</v>
      </c>
      <c r="EH14" s="26">
        <v>0</v>
      </c>
      <c r="EI14" s="26">
        <v>0</v>
      </c>
      <c r="EJ14" s="26">
        <v>0.60899999999999999</v>
      </c>
      <c r="EK14" s="26">
        <v>0.222</v>
      </c>
      <c r="EL14" s="26">
        <v>0</v>
      </c>
      <c r="EM14" s="26">
        <v>0.22800000000000001</v>
      </c>
      <c r="EN14" s="26">
        <v>0.20499999999999999</v>
      </c>
      <c r="EO14" s="26">
        <v>0</v>
      </c>
      <c r="EP14" s="26">
        <v>0</v>
      </c>
      <c r="EQ14" s="26">
        <v>0</v>
      </c>
      <c r="ER14" s="26">
        <v>0</v>
      </c>
      <c r="ES14" s="26">
        <v>0</v>
      </c>
      <c r="ET14" s="26">
        <v>0.22700000000000001</v>
      </c>
      <c r="EU14" s="26">
        <v>0.20699999999999999</v>
      </c>
      <c r="EV14" s="26">
        <v>0.22800000000000001</v>
      </c>
      <c r="EW14" s="26">
        <v>0</v>
      </c>
      <c r="EX14" s="26">
        <v>0</v>
      </c>
      <c r="EY14" s="26">
        <v>0</v>
      </c>
      <c r="EZ14" s="26">
        <v>0.82</v>
      </c>
      <c r="FA14" s="26">
        <v>0</v>
      </c>
      <c r="FB14" s="26">
        <v>0</v>
      </c>
      <c r="FC14" s="26">
        <v>0.21</v>
      </c>
      <c r="FD14" s="26">
        <v>0.22500000000000001</v>
      </c>
      <c r="FE14" s="26">
        <v>0</v>
      </c>
      <c r="FF14" s="26">
        <v>0.22700000000000001</v>
      </c>
      <c r="FG14" s="26">
        <v>0</v>
      </c>
      <c r="FH14" s="26">
        <v>0.22500000000000001</v>
      </c>
      <c r="FI14" s="26">
        <v>0.219</v>
      </c>
      <c r="FJ14" s="26">
        <v>0.61699999999999999</v>
      </c>
      <c r="FK14" s="26">
        <v>0</v>
      </c>
      <c r="FL14" s="26">
        <v>1.2649999999999999</v>
      </c>
      <c r="FM14" s="26">
        <v>0</v>
      </c>
      <c r="FN14" s="26">
        <v>0</v>
      </c>
      <c r="FO14" s="26">
        <v>1.2749999999999999</v>
      </c>
      <c r="FP14" s="26">
        <v>0</v>
      </c>
      <c r="FQ14" s="26">
        <v>0.81200000000000006</v>
      </c>
      <c r="FR14" s="26">
        <v>0.224</v>
      </c>
      <c r="FS14" s="26">
        <v>0.22600000000000001</v>
      </c>
      <c r="FT14" s="26">
        <v>0</v>
      </c>
      <c r="FU14" s="26">
        <v>0</v>
      </c>
      <c r="FV14" s="26">
        <v>0</v>
      </c>
      <c r="FW14" s="26">
        <v>0.81699999999999995</v>
      </c>
      <c r="FX14" s="26">
        <v>0</v>
      </c>
      <c r="FY14" s="26">
        <v>0.23599999999999999</v>
      </c>
      <c r="FZ14" s="26">
        <v>0.224</v>
      </c>
      <c r="GA14" s="26">
        <v>0.60499999999999998</v>
      </c>
      <c r="GB14" s="26">
        <v>0</v>
      </c>
      <c r="GC14" s="26">
        <v>0</v>
      </c>
      <c r="GD14" s="26">
        <v>1.18</v>
      </c>
      <c r="GE14" s="26">
        <v>0</v>
      </c>
      <c r="GF14" s="26">
        <v>0.61799999999999999</v>
      </c>
      <c r="GG14" s="26">
        <v>0</v>
      </c>
      <c r="GH14" s="26">
        <v>0</v>
      </c>
      <c r="GI14" s="26">
        <v>0</v>
      </c>
      <c r="GJ14" s="26">
        <v>0</v>
      </c>
      <c r="GK14" s="26">
        <v>0</v>
      </c>
      <c r="GL14" s="26">
        <v>0.61599999999999999</v>
      </c>
      <c r="GM14" s="26">
        <v>0</v>
      </c>
      <c r="GN14" s="26">
        <v>0</v>
      </c>
      <c r="GO14" s="26">
        <v>0</v>
      </c>
      <c r="GP14" s="26">
        <v>0.22700000000000001</v>
      </c>
      <c r="GQ14" s="26">
        <v>0</v>
      </c>
      <c r="GR14" s="26">
        <v>0.22700000000000001</v>
      </c>
      <c r="GS14" s="26">
        <v>0</v>
      </c>
      <c r="GT14" s="26">
        <v>0.61599999999999999</v>
      </c>
      <c r="GU14" s="26">
        <v>0.20899999999999999</v>
      </c>
      <c r="GV14" s="26">
        <v>0</v>
      </c>
      <c r="GW14" s="26">
        <v>0</v>
      </c>
      <c r="GX14" s="26">
        <v>0</v>
      </c>
      <c r="GY14" s="26">
        <v>0</v>
      </c>
      <c r="GZ14" s="26">
        <v>0</v>
      </c>
      <c r="HA14" s="26">
        <v>0</v>
      </c>
      <c r="HB14" s="26">
        <v>0.79100000000000004</v>
      </c>
      <c r="HC14" s="26">
        <v>0</v>
      </c>
      <c r="HD14" s="26">
        <v>0</v>
      </c>
      <c r="HE14" s="26">
        <v>0</v>
      </c>
      <c r="HF14" s="26">
        <v>0</v>
      </c>
      <c r="HG14" s="26">
        <v>0</v>
      </c>
      <c r="HH14" s="26">
        <v>0</v>
      </c>
      <c r="HI14" s="26">
        <v>0.61799999999999999</v>
      </c>
      <c r="HJ14" s="26">
        <v>0</v>
      </c>
      <c r="HK14" s="26">
        <v>0.81100000000000005</v>
      </c>
      <c r="HL14" s="26">
        <v>0</v>
      </c>
      <c r="HM14" s="26">
        <v>0</v>
      </c>
      <c r="HN14" s="26">
        <v>0.22600000000000001</v>
      </c>
      <c r="HO14" s="26">
        <v>0</v>
      </c>
      <c r="HP14" s="26">
        <v>0</v>
      </c>
      <c r="HQ14" s="26">
        <v>0</v>
      </c>
      <c r="HR14" s="26">
        <v>0</v>
      </c>
      <c r="HS14" s="26">
        <v>0</v>
      </c>
      <c r="HT14" s="26">
        <v>0</v>
      </c>
      <c r="HU14" s="26">
        <v>0</v>
      </c>
      <c r="HV14" s="26">
        <v>0</v>
      </c>
      <c r="HW14" s="26">
        <v>0</v>
      </c>
      <c r="HX14" s="26">
        <v>0</v>
      </c>
      <c r="HY14" s="26">
        <v>0</v>
      </c>
      <c r="HZ14" s="26">
        <v>0.80400000000000005</v>
      </c>
      <c r="IA14" s="26">
        <v>0</v>
      </c>
      <c r="IB14" s="26">
        <v>0</v>
      </c>
      <c r="IC14" s="26">
        <v>0</v>
      </c>
      <c r="ID14" s="26">
        <v>0</v>
      </c>
      <c r="IE14" s="26">
        <v>0.22500000000000001</v>
      </c>
      <c r="IF14" s="26">
        <v>0</v>
      </c>
      <c r="IG14" s="26">
        <v>0</v>
      </c>
      <c r="IH14" s="26">
        <v>0.65</v>
      </c>
      <c r="II14" s="26">
        <v>0</v>
      </c>
      <c r="IJ14" s="26">
        <v>0</v>
      </c>
      <c r="IK14" s="26">
        <v>0</v>
      </c>
      <c r="IL14" s="26">
        <v>0</v>
      </c>
      <c r="IM14" s="26">
        <v>0</v>
      </c>
      <c r="IN14" s="26">
        <v>0</v>
      </c>
      <c r="IO14" s="26">
        <v>0</v>
      </c>
      <c r="IP14" s="26">
        <v>0</v>
      </c>
      <c r="IQ14" s="26">
        <v>0</v>
      </c>
      <c r="IR14" s="26">
        <v>0</v>
      </c>
      <c r="IS14" s="26">
        <v>0</v>
      </c>
      <c r="IT14" s="26">
        <v>0</v>
      </c>
      <c r="IU14" s="26">
        <v>0</v>
      </c>
      <c r="IV14" s="26">
        <v>0.22700000000000001</v>
      </c>
      <c r="IW14" s="26">
        <v>0.61899999999999999</v>
      </c>
      <c r="IX14" s="26">
        <v>0</v>
      </c>
      <c r="IY14" s="26">
        <v>0.81699999999999995</v>
      </c>
      <c r="IZ14" s="26">
        <v>0</v>
      </c>
      <c r="JA14" s="26">
        <v>0</v>
      </c>
      <c r="JB14" s="26">
        <v>1.264</v>
      </c>
      <c r="JC14" s="26">
        <v>0</v>
      </c>
      <c r="JD14" s="26">
        <v>0</v>
      </c>
      <c r="JE14" s="26">
        <v>0</v>
      </c>
      <c r="JF14" s="26">
        <v>1.1399999999999999</v>
      </c>
      <c r="JG14" s="26">
        <v>0</v>
      </c>
      <c r="JH14" s="26">
        <v>0.22700000000000001</v>
      </c>
      <c r="JI14" s="26">
        <v>0.82299999999999995</v>
      </c>
      <c r="JJ14" s="26">
        <v>0</v>
      </c>
      <c r="JK14" s="26">
        <v>0</v>
      </c>
      <c r="JL14" s="26">
        <v>0</v>
      </c>
      <c r="JM14" s="26">
        <v>0</v>
      </c>
      <c r="JN14" s="26">
        <v>0</v>
      </c>
      <c r="JO14" s="26">
        <v>0</v>
      </c>
      <c r="JP14" s="26">
        <v>0</v>
      </c>
      <c r="JQ14" s="26">
        <v>0</v>
      </c>
      <c r="JR14" s="26">
        <v>0</v>
      </c>
      <c r="JS14" s="26">
        <v>0.81399999999999995</v>
      </c>
      <c r="JT14" s="26">
        <v>0.86899999999999999</v>
      </c>
      <c r="JU14" s="26">
        <v>0.20699999999999999</v>
      </c>
      <c r="JV14" s="26">
        <v>0</v>
      </c>
      <c r="JW14" s="26">
        <v>0.80400000000000005</v>
      </c>
      <c r="JX14" s="26">
        <v>0</v>
      </c>
      <c r="JY14" s="26">
        <v>0</v>
      </c>
      <c r="JZ14" s="26">
        <v>0</v>
      </c>
      <c r="KA14" s="26">
        <v>0</v>
      </c>
      <c r="KB14" s="26">
        <v>0.86399999999999999</v>
      </c>
      <c r="KC14" s="26">
        <v>0</v>
      </c>
      <c r="KD14" s="26">
        <v>1.0089999999999999</v>
      </c>
      <c r="KE14" s="26">
        <v>0</v>
      </c>
      <c r="KF14" s="26">
        <v>0</v>
      </c>
      <c r="KG14" s="26">
        <v>0</v>
      </c>
      <c r="KH14" s="26">
        <v>0</v>
      </c>
      <c r="KI14" s="26">
        <v>0.22500000000000001</v>
      </c>
      <c r="KJ14" s="26">
        <v>0</v>
      </c>
      <c r="KK14" s="26">
        <v>0.22600000000000001</v>
      </c>
      <c r="KL14" s="26">
        <v>0</v>
      </c>
      <c r="KM14" s="26">
        <v>0</v>
      </c>
      <c r="KN14" s="26">
        <v>0</v>
      </c>
      <c r="KO14" s="26">
        <v>0</v>
      </c>
      <c r="KP14" s="26">
        <v>0</v>
      </c>
      <c r="KQ14" s="26">
        <v>0</v>
      </c>
      <c r="KR14" s="26">
        <v>0</v>
      </c>
      <c r="KS14" s="26">
        <v>0</v>
      </c>
      <c r="KT14" s="26">
        <v>0</v>
      </c>
      <c r="KU14" s="26">
        <v>0</v>
      </c>
      <c r="KV14" s="26">
        <v>0</v>
      </c>
      <c r="KW14" s="26">
        <v>0</v>
      </c>
      <c r="KX14" s="26">
        <v>0.245</v>
      </c>
      <c r="KY14" s="26">
        <v>0</v>
      </c>
      <c r="KZ14" s="26">
        <v>0</v>
      </c>
      <c r="LA14" s="26">
        <v>0</v>
      </c>
      <c r="LB14" s="26">
        <v>0</v>
      </c>
      <c r="LC14" s="26">
        <v>0.79200000000000004</v>
      </c>
      <c r="LD14" s="26">
        <v>0.60599999999999998</v>
      </c>
      <c r="LE14" s="26">
        <v>0</v>
      </c>
      <c r="LF14" s="26">
        <v>0</v>
      </c>
      <c r="LG14" s="26">
        <v>0</v>
      </c>
      <c r="LH14" s="26">
        <v>0</v>
      </c>
      <c r="LI14" s="26">
        <v>0</v>
      </c>
      <c r="LJ14" s="26">
        <v>0</v>
      </c>
      <c r="LK14" s="26">
        <v>0</v>
      </c>
      <c r="LL14" s="26">
        <v>0.224</v>
      </c>
      <c r="LM14" s="26">
        <v>0</v>
      </c>
      <c r="LN14" s="26">
        <v>0</v>
      </c>
      <c r="LO14" s="26">
        <v>0</v>
      </c>
      <c r="LP14" s="26">
        <v>0</v>
      </c>
      <c r="LQ14" s="26">
        <v>0</v>
      </c>
      <c r="LR14" s="26">
        <v>0</v>
      </c>
      <c r="LS14" s="26">
        <v>0</v>
      </c>
      <c r="LT14" s="26">
        <v>0</v>
      </c>
      <c r="LU14" s="26">
        <v>0</v>
      </c>
      <c r="LV14" s="26">
        <v>0</v>
      </c>
      <c r="LW14" s="26">
        <v>0</v>
      </c>
      <c r="LX14" s="26">
        <v>0</v>
      </c>
      <c r="LY14" s="26">
        <v>0</v>
      </c>
      <c r="LZ14" s="26">
        <v>0</v>
      </c>
      <c r="MA14" s="26">
        <v>0</v>
      </c>
      <c r="MB14" s="26">
        <v>0</v>
      </c>
      <c r="MC14" s="26">
        <v>0</v>
      </c>
      <c r="MD14" s="26">
        <v>0</v>
      </c>
      <c r="ME14" s="26">
        <v>0</v>
      </c>
      <c r="MF14" s="26">
        <v>0</v>
      </c>
      <c r="MG14" s="26">
        <v>0</v>
      </c>
      <c r="MH14" s="26">
        <v>0</v>
      </c>
      <c r="MI14" s="26">
        <v>0.22700000000000001</v>
      </c>
      <c r="MJ14" s="26">
        <v>0.14299999999999999</v>
      </c>
      <c r="MK14" s="26">
        <v>0</v>
      </c>
      <c r="ML14" s="26">
        <v>0.78400000000000003</v>
      </c>
      <c r="MM14" s="26">
        <v>0</v>
      </c>
      <c r="MN14" s="26">
        <v>0</v>
      </c>
      <c r="MO14" s="26">
        <v>0</v>
      </c>
      <c r="MP14" s="26">
        <v>0</v>
      </c>
      <c r="MQ14" s="26">
        <v>0</v>
      </c>
      <c r="MR14" s="26">
        <v>0</v>
      </c>
      <c r="MS14" s="26">
        <v>0</v>
      </c>
      <c r="MT14" s="26">
        <v>0</v>
      </c>
      <c r="MU14" s="26">
        <v>0</v>
      </c>
      <c r="MV14" s="26">
        <v>0</v>
      </c>
      <c r="MW14" s="26">
        <v>0</v>
      </c>
      <c r="MX14" s="26">
        <v>0</v>
      </c>
      <c r="MY14" s="26">
        <v>0</v>
      </c>
      <c r="MZ14" s="26">
        <v>0</v>
      </c>
      <c r="NA14" s="26">
        <v>0</v>
      </c>
      <c r="NB14" s="26">
        <v>0</v>
      </c>
      <c r="NC14" s="26">
        <v>0</v>
      </c>
      <c r="ND14" s="26">
        <v>0</v>
      </c>
      <c r="NE14" s="26">
        <v>0</v>
      </c>
      <c r="NF14" s="26">
        <v>0</v>
      </c>
      <c r="NG14" s="26">
        <v>0</v>
      </c>
      <c r="NH14" s="26">
        <v>0</v>
      </c>
      <c r="NI14" s="26">
        <v>0</v>
      </c>
      <c r="NJ14" s="26">
        <v>0</v>
      </c>
      <c r="NK14" s="26">
        <v>0</v>
      </c>
      <c r="NL14" s="26">
        <v>0</v>
      </c>
      <c r="NM14" s="26">
        <v>0</v>
      </c>
      <c r="NN14" s="26">
        <v>0</v>
      </c>
      <c r="NO14" s="26">
        <v>0</v>
      </c>
      <c r="NP14" s="26">
        <v>0</v>
      </c>
      <c r="NQ14" s="26">
        <v>0</v>
      </c>
      <c r="NR14" s="26">
        <v>0</v>
      </c>
      <c r="NS14" s="26">
        <v>0.14299999999999999</v>
      </c>
      <c r="NT14" s="26">
        <v>0</v>
      </c>
      <c r="NU14" s="26">
        <v>1.2230000000000001</v>
      </c>
      <c r="NV14" s="26">
        <v>0</v>
      </c>
      <c r="NW14" s="26">
        <v>0</v>
      </c>
      <c r="NX14" s="26">
        <v>0</v>
      </c>
      <c r="NY14" s="26">
        <v>0</v>
      </c>
      <c r="NZ14" s="26">
        <v>0</v>
      </c>
      <c r="OA14" s="26">
        <v>0</v>
      </c>
      <c r="OB14" s="26">
        <v>0</v>
      </c>
      <c r="OC14" s="26">
        <v>0</v>
      </c>
      <c r="OD14" s="26">
        <v>0</v>
      </c>
      <c r="OE14" s="26">
        <v>0</v>
      </c>
      <c r="OF14" s="26">
        <v>0.76600000000000001</v>
      </c>
      <c r="OG14" s="26">
        <v>0</v>
      </c>
      <c r="OH14" s="26">
        <v>0.22800000000000001</v>
      </c>
      <c r="OI14" s="26">
        <v>0</v>
      </c>
      <c r="OJ14" s="26">
        <v>0</v>
      </c>
      <c r="OK14" s="26">
        <v>0</v>
      </c>
      <c r="OL14" s="26">
        <v>0</v>
      </c>
      <c r="OM14" s="26">
        <v>0</v>
      </c>
      <c r="ON14" s="26">
        <v>0</v>
      </c>
      <c r="OO14" s="26">
        <v>0</v>
      </c>
      <c r="OP14" s="26">
        <v>0</v>
      </c>
      <c r="OQ14" s="26">
        <v>0</v>
      </c>
      <c r="OR14" s="26">
        <v>0</v>
      </c>
      <c r="OS14" s="26">
        <v>0</v>
      </c>
      <c r="OT14" s="26">
        <v>0</v>
      </c>
      <c r="OU14" s="26">
        <v>0</v>
      </c>
      <c r="OV14" s="26">
        <v>0</v>
      </c>
      <c r="OW14" s="26">
        <v>0</v>
      </c>
      <c r="OX14" s="26">
        <v>0</v>
      </c>
      <c r="OY14" s="26">
        <v>0</v>
      </c>
      <c r="OZ14" s="26">
        <v>0</v>
      </c>
      <c r="PA14" s="26">
        <v>0.872</v>
      </c>
      <c r="PB14" s="26">
        <v>0</v>
      </c>
      <c r="PC14" s="26">
        <v>0</v>
      </c>
      <c r="PD14" s="26">
        <v>0</v>
      </c>
      <c r="PE14" s="26">
        <v>0.22600000000000001</v>
      </c>
      <c r="PF14" s="26">
        <v>0</v>
      </c>
      <c r="PG14" s="26">
        <v>0</v>
      </c>
      <c r="PH14" s="26">
        <v>0</v>
      </c>
      <c r="PI14" s="26">
        <v>0</v>
      </c>
      <c r="PJ14" s="26">
        <v>0</v>
      </c>
      <c r="PK14" s="26">
        <v>0</v>
      </c>
      <c r="PL14" s="26">
        <v>0</v>
      </c>
      <c r="PM14" s="26">
        <v>0</v>
      </c>
      <c r="PN14" s="26">
        <v>0</v>
      </c>
      <c r="PO14" s="26">
        <v>0</v>
      </c>
      <c r="PP14" s="26">
        <v>0</v>
      </c>
      <c r="PQ14" s="26">
        <v>0</v>
      </c>
      <c r="PR14" s="26">
        <v>0</v>
      </c>
      <c r="PS14" s="26">
        <v>0</v>
      </c>
      <c r="PT14" s="26">
        <v>0</v>
      </c>
      <c r="PU14" s="26">
        <v>0</v>
      </c>
      <c r="PV14" s="26">
        <v>0</v>
      </c>
      <c r="PW14" s="26">
        <v>0</v>
      </c>
      <c r="PX14" s="26">
        <v>0</v>
      </c>
      <c r="PY14" s="26">
        <v>0</v>
      </c>
      <c r="PZ14" s="26">
        <v>0</v>
      </c>
      <c r="QA14" s="26">
        <v>0</v>
      </c>
      <c r="QB14" s="26">
        <v>0</v>
      </c>
      <c r="QC14" s="26">
        <v>0</v>
      </c>
      <c r="QD14" s="26">
        <v>0</v>
      </c>
      <c r="QE14" s="26">
        <v>0</v>
      </c>
      <c r="QF14" s="26">
        <v>0</v>
      </c>
      <c r="QG14" s="26">
        <v>0</v>
      </c>
      <c r="QH14" s="26">
        <v>0</v>
      </c>
      <c r="QI14" s="26">
        <v>0</v>
      </c>
      <c r="QJ14" s="26">
        <v>0</v>
      </c>
      <c r="QK14" s="26">
        <v>0</v>
      </c>
      <c r="QL14" s="26">
        <v>0.89300000000000002</v>
      </c>
      <c r="QM14" s="26">
        <v>0</v>
      </c>
      <c r="QN14" s="26">
        <v>0</v>
      </c>
      <c r="QO14" s="26">
        <v>0.223</v>
      </c>
      <c r="QP14" s="26">
        <v>0</v>
      </c>
      <c r="QQ14" s="26">
        <v>0</v>
      </c>
      <c r="QR14" s="26">
        <v>0</v>
      </c>
      <c r="QS14" s="26">
        <v>0</v>
      </c>
      <c r="QT14" s="26">
        <v>0</v>
      </c>
      <c r="QU14" s="26">
        <v>0</v>
      </c>
      <c r="QV14" s="26">
        <v>0.38</v>
      </c>
      <c r="QW14" s="26">
        <v>0</v>
      </c>
      <c r="QX14" s="26">
        <v>0.61499999999999999</v>
      </c>
      <c r="QY14" s="26">
        <v>0</v>
      </c>
      <c r="QZ14" s="26">
        <v>0</v>
      </c>
      <c r="RA14" s="26">
        <v>0</v>
      </c>
      <c r="RB14" s="26">
        <v>0</v>
      </c>
      <c r="RC14" s="26">
        <v>0</v>
      </c>
      <c r="RD14" s="26">
        <v>0</v>
      </c>
      <c r="RE14" s="26">
        <v>0.20799999999999999</v>
      </c>
      <c r="RF14" s="26">
        <v>0</v>
      </c>
      <c r="RG14" s="26">
        <v>0</v>
      </c>
      <c r="RH14" s="26">
        <v>0</v>
      </c>
      <c r="RI14" s="26">
        <v>0.61299999999999999</v>
      </c>
      <c r="RJ14" s="26">
        <v>0</v>
      </c>
      <c r="RK14" s="26">
        <v>0</v>
      </c>
      <c r="RL14" s="26">
        <v>0</v>
      </c>
      <c r="RM14" s="26">
        <v>0</v>
      </c>
      <c r="RN14" s="26">
        <v>1.484</v>
      </c>
      <c r="RO14" s="26">
        <v>0</v>
      </c>
      <c r="RP14" s="26">
        <v>0</v>
      </c>
      <c r="RQ14" s="26">
        <v>0</v>
      </c>
      <c r="RR14" s="26">
        <v>1.52</v>
      </c>
      <c r="RS14" s="26">
        <v>0</v>
      </c>
      <c r="RT14" s="26">
        <v>0</v>
      </c>
      <c r="RU14" s="26">
        <v>0</v>
      </c>
      <c r="RV14" s="26">
        <v>0</v>
      </c>
      <c r="RW14" s="26">
        <v>0</v>
      </c>
      <c r="RX14" s="26">
        <v>0</v>
      </c>
      <c r="RY14" s="26">
        <v>0</v>
      </c>
      <c r="RZ14" s="26">
        <v>0</v>
      </c>
      <c r="SA14" s="26">
        <v>0</v>
      </c>
      <c r="SB14" s="26">
        <v>0.82299999999999995</v>
      </c>
      <c r="SC14" s="26">
        <v>0</v>
      </c>
      <c r="SD14" s="26">
        <v>0</v>
      </c>
      <c r="SE14" s="26">
        <v>0</v>
      </c>
      <c r="SF14" s="26">
        <v>1.1539999999999999</v>
      </c>
      <c r="SG14" s="26">
        <v>0</v>
      </c>
      <c r="SH14" s="26">
        <v>0</v>
      </c>
      <c r="SI14" s="26">
        <v>0</v>
      </c>
      <c r="SJ14" s="26">
        <v>0</v>
      </c>
      <c r="SK14" s="26">
        <v>0</v>
      </c>
      <c r="SL14" s="26">
        <v>0</v>
      </c>
      <c r="SM14" s="26">
        <v>0</v>
      </c>
      <c r="SN14" s="26">
        <v>0</v>
      </c>
      <c r="SO14" s="26">
        <v>0.20499999999999999</v>
      </c>
      <c r="SP14" s="26">
        <v>0.85499999999999998</v>
      </c>
      <c r="SQ14" s="26">
        <v>0.23699999999999999</v>
      </c>
      <c r="SR14" s="26">
        <v>0.86899999999999999</v>
      </c>
      <c r="SS14" s="26">
        <v>0</v>
      </c>
      <c r="ST14" s="26">
        <v>1.2410000000000001</v>
      </c>
      <c r="SU14" s="26">
        <v>0</v>
      </c>
      <c r="SV14" s="26">
        <v>0.17</v>
      </c>
      <c r="SW14" s="26">
        <v>0</v>
      </c>
      <c r="SX14" s="26">
        <v>0.22700000000000001</v>
      </c>
      <c r="SY14" s="26">
        <v>0</v>
      </c>
      <c r="SZ14" s="26">
        <v>1.2749999999999999</v>
      </c>
      <c r="TA14" s="26">
        <v>0.65</v>
      </c>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6"/>
      <c r="WD14" s="26"/>
      <c r="WE14" s="26"/>
      <c r="WF14" s="27"/>
    </row>
    <row r="15" spans="2:604" ht="30" customHeight="1" x14ac:dyDescent="0.25">
      <c r="B15" s="98"/>
      <c r="C15" s="17" t="s">
        <v>624</v>
      </c>
      <c r="D15" s="20" t="s">
        <v>625</v>
      </c>
      <c r="E15" s="28">
        <v>1.53</v>
      </c>
      <c r="F15" s="29">
        <v>2.31</v>
      </c>
      <c r="G15" s="29">
        <v>1.1499999999999999</v>
      </c>
      <c r="H15" s="29">
        <v>0.89</v>
      </c>
      <c r="I15" s="29">
        <v>0.89</v>
      </c>
      <c r="J15" s="29">
        <v>0.94</v>
      </c>
      <c r="K15" s="29">
        <v>2.17</v>
      </c>
      <c r="L15" s="29">
        <v>2.27</v>
      </c>
      <c r="M15" s="29">
        <v>0.97</v>
      </c>
      <c r="N15" s="29">
        <v>2.4700000000000002</v>
      </c>
      <c r="O15" s="29">
        <v>1.55</v>
      </c>
      <c r="P15" s="29">
        <v>1.72</v>
      </c>
      <c r="Q15" s="29">
        <v>2.21</v>
      </c>
      <c r="R15" s="29">
        <v>4.62</v>
      </c>
      <c r="S15" s="29">
        <v>3.34</v>
      </c>
      <c r="T15" s="29">
        <v>3.11</v>
      </c>
      <c r="U15" s="29">
        <v>1.51</v>
      </c>
      <c r="V15" s="29">
        <v>1.82</v>
      </c>
      <c r="W15" s="29">
        <v>1.73</v>
      </c>
      <c r="X15" s="29">
        <v>1.72</v>
      </c>
      <c r="Y15" s="29">
        <v>2.66</v>
      </c>
      <c r="Z15" s="29">
        <v>1.65</v>
      </c>
      <c r="AA15" s="29">
        <v>1.73</v>
      </c>
      <c r="AB15" s="29">
        <v>2.58</v>
      </c>
      <c r="AC15" s="29">
        <v>1.68</v>
      </c>
      <c r="AD15" s="29">
        <v>1.61</v>
      </c>
      <c r="AE15" s="29">
        <v>1.85</v>
      </c>
      <c r="AF15" s="29">
        <v>1.96</v>
      </c>
      <c r="AG15" s="29">
        <v>2.02</v>
      </c>
      <c r="AH15" s="29">
        <v>0.91</v>
      </c>
      <c r="AI15" s="29">
        <v>1.24</v>
      </c>
      <c r="AJ15" s="29">
        <v>4.5599999999999996</v>
      </c>
      <c r="AK15" s="29">
        <v>0</v>
      </c>
      <c r="AL15" s="29">
        <v>1.76</v>
      </c>
      <c r="AM15" s="29">
        <v>3.55</v>
      </c>
      <c r="AN15" s="29">
        <v>0.95</v>
      </c>
      <c r="AO15" s="29">
        <v>1.24</v>
      </c>
      <c r="AP15" s="29">
        <v>3.53</v>
      </c>
      <c r="AQ15" s="29">
        <v>2.5</v>
      </c>
      <c r="AR15" s="29">
        <v>2.85</v>
      </c>
      <c r="AS15" s="29">
        <v>0.91</v>
      </c>
      <c r="AT15" s="29">
        <v>0</v>
      </c>
      <c r="AU15" s="29">
        <v>0.86</v>
      </c>
      <c r="AV15" s="29">
        <v>2.69</v>
      </c>
      <c r="AW15" s="29">
        <v>3.33</v>
      </c>
      <c r="AX15" s="29">
        <v>1.59</v>
      </c>
      <c r="AY15" s="29">
        <v>1.98</v>
      </c>
      <c r="AZ15" s="29">
        <v>0</v>
      </c>
      <c r="BA15" s="29">
        <v>1.58</v>
      </c>
      <c r="BB15" s="29">
        <v>1.05</v>
      </c>
      <c r="BC15" s="29">
        <v>1.41</v>
      </c>
      <c r="BD15" s="29">
        <v>2.67</v>
      </c>
      <c r="BE15" s="29">
        <v>1.92</v>
      </c>
      <c r="BF15" s="29">
        <v>3.41</v>
      </c>
      <c r="BG15" s="29">
        <v>2.0299999999999998</v>
      </c>
      <c r="BH15" s="29">
        <v>1.43</v>
      </c>
      <c r="BI15" s="29">
        <v>1.28</v>
      </c>
      <c r="BJ15" s="29">
        <v>1.19</v>
      </c>
      <c r="BK15" s="29">
        <v>0.9</v>
      </c>
      <c r="BL15" s="29">
        <v>0.99</v>
      </c>
      <c r="BM15" s="29">
        <v>1.1200000000000001</v>
      </c>
      <c r="BN15" s="29">
        <v>0.88</v>
      </c>
      <c r="BO15" s="29">
        <v>0.86</v>
      </c>
      <c r="BP15" s="29">
        <v>0.87</v>
      </c>
      <c r="BQ15" s="29">
        <v>2.2799999999999998</v>
      </c>
      <c r="BR15" s="29">
        <v>0.85</v>
      </c>
      <c r="BS15" s="29">
        <v>1</v>
      </c>
      <c r="BT15" s="29">
        <v>3.66</v>
      </c>
      <c r="BU15" s="29">
        <v>2.12</v>
      </c>
      <c r="BV15" s="29">
        <v>0.85</v>
      </c>
      <c r="BW15" s="29">
        <v>1.34</v>
      </c>
      <c r="BX15" s="29">
        <v>1.88</v>
      </c>
      <c r="BY15" s="29">
        <v>2.0499999999999998</v>
      </c>
      <c r="BZ15" s="29">
        <v>1.1499999999999999</v>
      </c>
      <c r="CA15" s="29">
        <v>0.85</v>
      </c>
      <c r="CB15" s="29">
        <v>1.3</v>
      </c>
      <c r="CC15" s="29">
        <v>3.43</v>
      </c>
      <c r="CD15" s="29">
        <v>4.4000000000000004</v>
      </c>
      <c r="CE15" s="29">
        <v>1.48</v>
      </c>
      <c r="CF15" s="29">
        <v>1.44</v>
      </c>
      <c r="CG15" s="29">
        <v>1.82</v>
      </c>
      <c r="CH15" s="29">
        <v>2.37</v>
      </c>
      <c r="CI15" s="29">
        <v>2.4300000000000002</v>
      </c>
      <c r="CJ15" s="29">
        <v>2.4900000000000002</v>
      </c>
      <c r="CK15" s="29">
        <v>2.37</v>
      </c>
      <c r="CL15" s="29">
        <v>2.2000000000000002</v>
      </c>
      <c r="CM15" s="29">
        <v>2.35</v>
      </c>
      <c r="CN15" s="29">
        <v>2.41</v>
      </c>
      <c r="CO15" s="29">
        <v>2.19</v>
      </c>
      <c r="CP15" s="29">
        <v>2.3199999999999998</v>
      </c>
      <c r="CQ15" s="29">
        <v>0</v>
      </c>
      <c r="CR15" s="29">
        <v>2.52</v>
      </c>
      <c r="CS15" s="29">
        <v>2.1800000000000002</v>
      </c>
      <c r="CT15" s="29">
        <v>0</v>
      </c>
      <c r="CU15" s="29">
        <v>1.97</v>
      </c>
      <c r="CV15" s="29">
        <v>1.44</v>
      </c>
      <c r="CW15" s="29">
        <v>1.51</v>
      </c>
      <c r="CX15" s="29">
        <v>1.98</v>
      </c>
      <c r="CY15" s="29">
        <v>1.55</v>
      </c>
      <c r="CZ15" s="29">
        <v>0</v>
      </c>
      <c r="DA15" s="29">
        <v>1.17</v>
      </c>
      <c r="DB15" s="29">
        <v>2.91</v>
      </c>
      <c r="DC15" s="29">
        <v>1.69</v>
      </c>
      <c r="DD15" s="29">
        <v>2.4700000000000002</v>
      </c>
      <c r="DE15" s="29">
        <v>2.14</v>
      </c>
      <c r="DF15" s="29">
        <v>1.95</v>
      </c>
      <c r="DG15" s="29">
        <v>1.17</v>
      </c>
      <c r="DH15" s="29">
        <v>1.28</v>
      </c>
      <c r="DI15" s="29">
        <v>0</v>
      </c>
      <c r="DJ15" s="29">
        <v>1.28</v>
      </c>
      <c r="DK15" s="29">
        <v>1.94</v>
      </c>
      <c r="DL15" s="29">
        <v>1.4</v>
      </c>
      <c r="DM15" s="29">
        <v>1.48</v>
      </c>
      <c r="DN15" s="29">
        <v>1.3</v>
      </c>
      <c r="DO15" s="29">
        <v>1.49</v>
      </c>
      <c r="DP15" s="29">
        <v>1.93</v>
      </c>
      <c r="DQ15" s="29">
        <v>2.4</v>
      </c>
      <c r="DR15" s="29">
        <v>0</v>
      </c>
      <c r="DS15" s="29">
        <v>1.54</v>
      </c>
      <c r="DT15" s="29">
        <v>1.42</v>
      </c>
      <c r="DU15" s="29">
        <v>1.27</v>
      </c>
      <c r="DV15" s="29">
        <v>2.58</v>
      </c>
      <c r="DW15" s="29">
        <v>3.45</v>
      </c>
      <c r="DX15" s="29">
        <v>2.62</v>
      </c>
      <c r="DY15" s="29">
        <v>1.38</v>
      </c>
      <c r="DZ15" s="29">
        <v>2.5</v>
      </c>
      <c r="EA15" s="29">
        <v>1.86</v>
      </c>
      <c r="EB15" s="29">
        <v>1.38</v>
      </c>
      <c r="EC15" s="29">
        <v>3.75</v>
      </c>
      <c r="ED15" s="29">
        <v>0</v>
      </c>
      <c r="EE15" s="29">
        <v>0.89</v>
      </c>
      <c r="EF15" s="29">
        <v>0.85</v>
      </c>
      <c r="EG15" s="29">
        <v>0</v>
      </c>
      <c r="EH15" s="29">
        <v>0.85</v>
      </c>
      <c r="EI15" s="29">
        <v>1.1399999999999999</v>
      </c>
      <c r="EJ15" s="29">
        <v>1.22</v>
      </c>
      <c r="EK15" s="29">
        <v>1.23</v>
      </c>
      <c r="EL15" s="29">
        <v>1.54</v>
      </c>
      <c r="EM15" s="29">
        <v>4.08</v>
      </c>
      <c r="EN15" s="29">
        <v>1.03</v>
      </c>
      <c r="EO15" s="29">
        <v>0</v>
      </c>
      <c r="EP15" s="29">
        <v>0</v>
      </c>
      <c r="EQ15" s="29">
        <v>1.1200000000000001</v>
      </c>
      <c r="ER15" s="29">
        <v>1.21</v>
      </c>
      <c r="ES15" s="29">
        <v>0</v>
      </c>
      <c r="ET15" s="29">
        <v>1.86</v>
      </c>
      <c r="EU15" s="29">
        <v>1.33</v>
      </c>
      <c r="EV15" s="29">
        <v>1.86</v>
      </c>
      <c r="EW15" s="29">
        <v>0.98</v>
      </c>
      <c r="EX15" s="29">
        <v>0</v>
      </c>
      <c r="EY15" s="29">
        <v>1.48</v>
      </c>
      <c r="EZ15" s="29">
        <v>1.49</v>
      </c>
      <c r="FA15" s="29">
        <v>1.88</v>
      </c>
      <c r="FB15" s="29">
        <v>1.53</v>
      </c>
      <c r="FC15" s="29">
        <v>2.83</v>
      </c>
      <c r="FD15" s="29">
        <v>1.32</v>
      </c>
      <c r="FE15" s="29">
        <v>0</v>
      </c>
      <c r="FF15" s="29">
        <v>1.63</v>
      </c>
      <c r="FG15" s="29">
        <v>0</v>
      </c>
      <c r="FH15" s="29">
        <v>1.36</v>
      </c>
      <c r="FI15" s="29">
        <v>0.99</v>
      </c>
      <c r="FJ15" s="29">
        <v>2.78</v>
      </c>
      <c r="FK15" s="29">
        <v>0</v>
      </c>
      <c r="FL15" s="29">
        <v>2.4500000000000002</v>
      </c>
      <c r="FM15" s="29">
        <v>1.1299999999999999</v>
      </c>
      <c r="FN15" s="29">
        <v>0</v>
      </c>
      <c r="FO15" s="29">
        <v>1.76</v>
      </c>
      <c r="FP15" s="29">
        <v>1.1100000000000001</v>
      </c>
      <c r="FQ15" s="29">
        <v>1.34</v>
      </c>
      <c r="FR15" s="29">
        <v>1.56</v>
      </c>
      <c r="FS15" s="29">
        <v>1.78</v>
      </c>
      <c r="FT15" s="29">
        <v>0</v>
      </c>
      <c r="FU15" s="29">
        <v>1.21</v>
      </c>
      <c r="FV15" s="29">
        <v>2.19</v>
      </c>
      <c r="FW15" s="29">
        <v>2.06</v>
      </c>
      <c r="FX15" s="29">
        <v>1.71</v>
      </c>
      <c r="FY15" s="29">
        <v>1.05</v>
      </c>
      <c r="FZ15" s="29">
        <v>0.89</v>
      </c>
      <c r="GA15" s="29">
        <v>1.1100000000000001</v>
      </c>
      <c r="GB15" s="29">
        <v>1.74</v>
      </c>
      <c r="GC15" s="29">
        <v>0.97</v>
      </c>
      <c r="GD15" s="29">
        <v>1.43</v>
      </c>
      <c r="GE15" s="29">
        <v>0</v>
      </c>
      <c r="GF15" s="29">
        <v>1.65</v>
      </c>
      <c r="GG15" s="29">
        <v>5.0199999999999996</v>
      </c>
      <c r="GH15" s="29">
        <v>1.23</v>
      </c>
      <c r="GI15" s="29">
        <v>1.26</v>
      </c>
      <c r="GJ15" s="29">
        <v>1.28</v>
      </c>
      <c r="GK15" s="29">
        <v>0.99</v>
      </c>
      <c r="GL15" s="29">
        <v>2.23</v>
      </c>
      <c r="GM15" s="29">
        <v>1.73</v>
      </c>
      <c r="GN15" s="29">
        <v>2.0499999999999998</v>
      </c>
      <c r="GO15" s="29">
        <v>0</v>
      </c>
      <c r="GP15" s="29">
        <v>2.25</v>
      </c>
      <c r="GQ15" s="29">
        <v>0</v>
      </c>
      <c r="GR15" s="29">
        <v>2.17</v>
      </c>
      <c r="GS15" s="29">
        <v>0</v>
      </c>
      <c r="GT15" s="29">
        <v>3.25</v>
      </c>
      <c r="GU15" s="29">
        <v>1.97</v>
      </c>
      <c r="GV15" s="29">
        <v>0</v>
      </c>
      <c r="GW15" s="29">
        <v>0.93</v>
      </c>
      <c r="GX15" s="29">
        <v>1.73</v>
      </c>
      <c r="GY15" s="29">
        <v>0</v>
      </c>
      <c r="GZ15" s="29">
        <v>0</v>
      </c>
      <c r="HA15" s="29">
        <v>5.42</v>
      </c>
      <c r="HB15" s="29">
        <v>1.63</v>
      </c>
      <c r="HC15" s="29">
        <v>0</v>
      </c>
      <c r="HD15" s="29">
        <v>1.06</v>
      </c>
      <c r="HE15" s="29">
        <v>1.72</v>
      </c>
      <c r="HF15" s="29">
        <v>0</v>
      </c>
      <c r="HG15" s="29">
        <v>0</v>
      </c>
      <c r="HH15" s="29">
        <v>1.81</v>
      </c>
      <c r="HI15" s="29">
        <v>2.77</v>
      </c>
      <c r="HJ15" s="29">
        <v>1.81</v>
      </c>
      <c r="HK15" s="29">
        <v>1.17</v>
      </c>
      <c r="HL15" s="29">
        <v>0</v>
      </c>
      <c r="HM15" s="29">
        <v>0</v>
      </c>
      <c r="HN15" s="29">
        <v>1.52</v>
      </c>
      <c r="HO15" s="29">
        <v>1.58</v>
      </c>
      <c r="HP15" s="29">
        <v>2.02</v>
      </c>
      <c r="HQ15" s="29">
        <v>0</v>
      </c>
      <c r="HR15" s="29">
        <v>0.86</v>
      </c>
      <c r="HS15" s="29">
        <v>0</v>
      </c>
      <c r="HT15" s="29">
        <v>0</v>
      </c>
      <c r="HU15" s="29">
        <v>1.02</v>
      </c>
      <c r="HV15" s="29">
        <v>0</v>
      </c>
      <c r="HW15" s="29">
        <v>1.31</v>
      </c>
      <c r="HX15" s="29">
        <v>0.89</v>
      </c>
      <c r="HY15" s="29">
        <v>1.2</v>
      </c>
      <c r="HZ15" s="29">
        <v>1.66</v>
      </c>
      <c r="IA15" s="29">
        <v>0</v>
      </c>
      <c r="IB15" s="29">
        <v>0</v>
      </c>
      <c r="IC15" s="29">
        <v>2.4900000000000002</v>
      </c>
      <c r="ID15" s="29">
        <v>1.42</v>
      </c>
      <c r="IE15" s="29">
        <v>1.04</v>
      </c>
      <c r="IF15" s="29">
        <v>0</v>
      </c>
      <c r="IG15" s="29">
        <v>0</v>
      </c>
      <c r="IH15" s="29">
        <v>1.1100000000000001</v>
      </c>
      <c r="II15" s="29">
        <v>0</v>
      </c>
      <c r="IJ15" s="29">
        <v>0.89</v>
      </c>
      <c r="IK15" s="29">
        <v>0</v>
      </c>
      <c r="IL15" s="29">
        <v>0</v>
      </c>
      <c r="IM15" s="29">
        <v>0</v>
      </c>
      <c r="IN15" s="29">
        <v>2.89</v>
      </c>
      <c r="IO15" s="29">
        <v>0</v>
      </c>
      <c r="IP15" s="29">
        <v>1.36</v>
      </c>
      <c r="IQ15" s="29">
        <v>0.96</v>
      </c>
      <c r="IR15" s="29">
        <v>0.89</v>
      </c>
      <c r="IS15" s="29">
        <v>1.0900000000000001</v>
      </c>
      <c r="IT15" s="29">
        <v>1.9</v>
      </c>
      <c r="IU15" s="29">
        <v>0.9</v>
      </c>
      <c r="IV15" s="29">
        <v>2.39</v>
      </c>
      <c r="IW15" s="29">
        <v>5.8</v>
      </c>
      <c r="IX15" s="29">
        <v>0.86</v>
      </c>
      <c r="IY15" s="29">
        <v>1.97</v>
      </c>
      <c r="IZ15" s="29">
        <v>1.56</v>
      </c>
      <c r="JA15" s="29">
        <v>0.95</v>
      </c>
      <c r="JB15" s="29">
        <v>2.1</v>
      </c>
      <c r="JC15" s="29">
        <v>0</v>
      </c>
      <c r="JD15" s="29">
        <v>1.22</v>
      </c>
      <c r="JE15" s="29">
        <v>0</v>
      </c>
      <c r="JF15" s="29">
        <v>1</v>
      </c>
      <c r="JG15" s="29">
        <v>0</v>
      </c>
      <c r="JH15" s="29">
        <v>2.82</v>
      </c>
      <c r="JI15" s="29">
        <v>1.07</v>
      </c>
      <c r="JJ15" s="29">
        <v>0</v>
      </c>
      <c r="JK15" s="29">
        <v>0</v>
      </c>
      <c r="JL15" s="29">
        <v>0</v>
      </c>
      <c r="JM15" s="29">
        <v>1.25</v>
      </c>
      <c r="JN15" s="29">
        <v>1.06</v>
      </c>
      <c r="JO15" s="29">
        <v>0</v>
      </c>
      <c r="JP15" s="29">
        <v>0</v>
      </c>
      <c r="JQ15" s="29">
        <v>0</v>
      </c>
      <c r="JR15" s="29">
        <v>0</v>
      </c>
      <c r="JS15" s="29">
        <v>1.34</v>
      </c>
      <c r="JT15" s="29">
        <v>1.55</v>
      </c>
      <c r="JU15" s="29">
        <v>1.31</v>
      </c>
      <c r="JV15" s="29">
        <v>0</v>
      </c>
      <c r="JW15" s="29">
        <v>1.42</v>
      </c>
      <c r="JX15" s="29">
        <v>1.34</v>
      </c>
      <c r="JY15" s="29">
        <v>0</v>
      </c>
      <c r="JZ15" s="29">
        <v>0</v>
      </c>
      <c r="KA15" s="29">
        <v>0.97</v>
      </c>
      <c r="KB15" s="29">
        <v>1.55</v>
      </c>
      <c r="KC15" s="29">
        <v>0</v>
      </c>
      <c r="KD15" s="29">
        <v>1.3</v>
      </c>
      <c r="KE15" s="29">
        <v>0</v>
      </c>
      <c r="KF15" s="29">
        <v>0</v>
      </c>
      <c r="KG15" s="29">
        <v>0</v>
      </c>
      <c r="KH15" s="29">
        <v>0</v>
      </c>
      <c r="KI15" s="29">
        <v>1.1499999999999999</v>
      </c>
      <c r="KJ15" s="29">
        <v>1.08</v>
      </c>
      <c r="KK15" s="29">
        <v>1.21</v>
      </c>
      <c r="KL15" s="29">
        <v>1.1499999999999999</v>
      </c>
      <c r="KM15" s="29">
        <v>1.1200000000000001</v>
      </c>
      <c r="KN15" s="29">
        <v>1.42</v>
      </c>
      <c r="KO15" s="29">
        <v>0</v>
      </c>
      <c r="KP15" s="29">
        <v>0</v>
      </c>
      <c r="KQ15" s="29">
        <v>0</v>
      </c>
      <c r="KR15" s="29">
        <v>1.84</v>
      </c>
      <c r="KS15" s="29">
        <v>1.67</v>
      </c>
      <c r="KT15" s="29">
        <v>0</v>
      </c>
      <c r="KU15" s="29">
        <v>0</v>
      </c>
      <c r="KV15" s="29">
        <v>1.8</v>
      </c>
      <c r="KW15" s="29">
        <v>1.56</v>
      </c>
      <c r="KX15" s="29">
        <v>1.53</v>
      </c>
      <c r="KY15" s="29">
        <v>0</v>
      </c>
      <c r="KZ15" s="29">
        <v>0</v>
      </c>
      <c r="LA15" s="29">
        <v>0</v>
      </c>
      <c r="LB15" s="29">
        <v>0</v>
      </c>
      <c r="LC15" s="29">
        <v>0.88</v>
      </c>
      <c r="LD15" s="29">
        <v>0.93</v>
      </c>
      <c r="LE15" s="29">
        <v>0</v>
      </c>
      <c r="LF15" s="29">
        <v>0</v>
      </c>
      <c r="LG15" s="29">
        <v>0</v>
      </c>
      <c r="LH15" s="29">
        <v>1.77</v>
      </c>
      <c r="LI15" s="29">
        <v>0</v>
      </c>
      <c r="LJ15" s="29">
        <v>0</v>
      </c>
      <c r="LK15" s="29">
        <v>0</v>
      </c>
      <c r="LL15" s="29">
        <v>0.96</v>
      </c>
      <c r="LM15" s="29">
        <v>0</v>
      </c>
      <c r="LN15" s="29">
        <v>1.81</v>
      </c>
      <c r="LO15" s="29">
        <v>0</v>
      </c>
      <c r="LP15" s="29">
        <v>0</v>
      </c>
      <c r="LQ15" s="29">
        <v>0</v>
      </c>
      <c r="LR15" s="29">
        <v>0</v>
      </c>
      <c r="LS15" s="29">
        <v>0</v>
      </c>
      <c r="LT15" s="29">
        <v>0</v>
      </c>
      <c r="LU15" s="29">
        <v>0.89</v>
      </c>
      <c r="LV15" s="29">
        <v>0</v>
      </c>
      <c r="LW15" s="29">
        <v>1.22</v>
      </c>
      <c r="LX15" s="29">
        <v>0</v>
      </c>
      <c r="LY15" s="29">
        <v>0.85</v>
      </c>
      <c r="LZ15" s="29">
        <v>0</v>
      </c>
      <c r="MA15" s="29">
        <v>0</v>
      </c>
      <c r="MB15" s="29">
        <v>0</v>
      </c>
      <c r="MC15" s="29">
        <v>0</v>
      </c>
      <c r="MD15" s="29">
        <v>0</v>
      </c>
      <c r="ME15" s="29">
        <v>1.1000000000000001</v>
      </c>
      <c r="MF15" s="29">
        <v>1.2</v>
      </c>
      <c r="MG15" s="29">
        <v>1.05</v>
      </c>
      <c r="MH15" s="29">
        <v>1.36</v>
      </c>
      <c r="MI15" s="29">
        <v>2.76</v>
      </c>
      <c r="MJ15" s="29">
        <v>0.86</v>
      </c>
      <c r="MK15" s="29">
        <v>0</v>
      </c>
      <c r="ML15" s="29">
        <v>1.51</v>
      </c>
      <c r="MM15" s="29">
        <v>1.38</v>
      </c>
      <c r="MN15" s="29">
        <v>1.81</v>
      </c>
      <c r="MO15" s="29">
        <v>0</v>
      </c>
      <c r="MP15" s="29">
        <v>0</v>
      </c>
      <c r="MQ15" s="29">
        <v>0</v>
      </c>
      <c r="MR15" s="29">
        <v>0</v>
      </c>
      <c r="MS15" s="29">
        <v>1.3</v>
      </c>
      <c r="MT15" s="29">
        <v>2.4</v>
      </c>
      <c r="MU15" s="29">
        <v>0</v>
      </c>
      <c r="MV15" s="29">
        <v>2.04</v>
      </c>
      <c r="MW15" s="29">
        <v>0</v>
      </c>
      <c r="MX15" s="29">
        <v>0</v>
      </c>
      <c r="MY15" s="29">
        <v>0</v>
      </c>
      <c r="MZ15" s="29">
        <v>0</v>
      </c>
      <c r="NA15" s="29">
        <v>0</v>
      </c>
      <c r="NB15" s="29">
        <v>0</v>
      </c>
      <c r="NC15" s="29">
        <v>0</v>
      </c>
      <c r="ND15" s="29">
        <v>0</v>
      </c>
      <c r="NE15" s="29">
        <v>1.0900000000000001</v>
      </c>
      <c r="NF15" s="29">
        <v>0</v>
      </c>
      <c r="NG15" s="29">
        <v>0</v>
      </c>
      <c r="NH15" s="29">
        <v>0</v>
      </c>
      <c r="NI15" s="29">
        <v>0</v>
      </c>
      <c r="NJ15" s="29">
        <v>0</v>
      </c>
      <c r="NK15" s="29">
        <v>0</v>
      </c>
      <c r="NL15" s="29">
        <v>0</v>
      </c>
      <c r="NM15" s="29">
        <v>0</v>
      </c>
      <c r="NN15" s="29">
        <v>1.05</v>
      </c>
      <c r="NO15" s="29">
        <v>0</v>
      </c>
      <c r="NP15" s="29">
        <v>0</v>
      </c>
      <c r="NQ15" s="29">
        <v>0</v>
      </c>
      <c r="NR15" s="29">
        <v>0</v>
      </c>
      <c r="NS15" s="29">
        <v>0.86</v>
      </c>
      <c r="NT15" s="29">
        <v>0</v>
      </c>
      <c r="NU15" s="29">
        <v>1.06</v>
      </c>
      <c r="NV15" s="29">
        <v>0</v>
      </c>
      <c r="NW15" s="29">
        <v>1.1599999999999999</v>
      </c>
      <c r="NX15" s="29">
        <v>0</v>
      </c>
      <c r="NY15" s="29">
        <v>0.86</v>
      </c>
      <c r="NZ15" s="29">
        <v>0</v>
      </c>
      <c r="OA15" s="29">
        <v>0</v>
      </c>
      <c r="OB15" s="29">
        <v>0</v>
      </c>
      <c r="OC15" s="29">
        <v>0</v>
      </c>
      <c r="OD15" s="29">
        <v>0</v>
      </c>
      <c r="OE15" s="29">
        <v>1.81</v>
      </c>
      <c r="OF15" s="29">
        <v>1.4</v>
      </c>
      <c r="OG15" s="29">
        <v>0</v>
      </c>
      <c r="OH15" s="29">
        <v>1.1200000000000001</v>
      </c>
      <c r="OI15" s="29">
        <v>0</v>
      </c>
      <c r="OJ15" s="29">
        <v>0</v>
      </c>
      <c r="OK15" s="29">
        <v>0</v>
      </c>
      <c r="OL15" s="29">
        <v>0</v>
      </c>
      <c r="OM15" s="29">
        <v>0</v>
      </c>
      <c r="ON15" s="29">
        <v>0</v>
      </c>
      <c r="OO15" s="29">
        <v>0</v>
      </c>
      <c r="OP15" s="29">
        <v>1.42</v>
      </c>
      <c r="OQ15" s="29">
        <v>0</v>
      </c>
      <c r="OR15" s="29">
        <v>0</v>
      </c>
      <c r="OS15" s="29">
        <v>0.78</v>
      </c>
      <c r="OT15" s="29">
        <v>0</v>
      </c>
      <c r="OU15" s="29">
        <v>0</v>
      </c>
      <c r="OV15" s="29">
        <v>0</v>
      </c>
      <c r="OW15" s="29">
        <v>0</v>
      </c>
      <c r="OX15" s="29">
        <v>0</v>
      </c>
      <c r="OY15" s="29">
        <v>0</v>
      </c>
      <c r="OZ15" s="29">
        <v>0</v>
      </c>
      <c r="PA15" s="29">
        <v>1.43</v>
      </c>
      <c r="PB15" s="29">
        <v>0.88</v>
      </c>
      <c r="PC15" s="29">
        <v>1.03</v>
      </c>
      <c r="PD15" s="29">
        <v>0</v>
      </c>
      <c r="PE15" s="29">
        <v>2.4</v>
      </c>
      <c r="PF15" s="29">
        <v>0</v>
      </c>
      <c r="PG15" s="29">
        <v>0</v>
      </c>
      <c r="PH15" s="29">
        <v>0</v>
      </c>
      <c r="PI15" s="29">
        <v>0</v>
      </c>
      <c r="PJ15" s="29">
        <v>0</v>
      </c>
      <c r="PK15" s="29">
        <v>0</v>
      </c>
      <c r="PL15" s="29">
        <v>0</v>
      </c>
      <c r="PM15" s="29">
        <v>0</v>
      </c>
      <c r="PN15" s="29">
        <v>0</v>
      </c>
      <c r="PO15" s="29">
        <v>0</v>
      </c>
      <c r="PP15" s="29">
        <v>0</v>
      </c>
      <c r="PQ15" s="29">
        <v>0</v>
      </c>
      <c r="PR15" s="29">
        <v>0</v>
      </c>
      <c r="PS15" s="29">
        <v>0</v>
      </c>
      <c r="PT15" s="29">
        <v>0</v>
      </c>
      <c r="PU15" s="29">
        <v>0</v>
      </c>
      <c r="PV15" s="29">
        <v>0</v>
      </c>
      <c r="PW15" s="29">
        <v>0</v>
      </c>
      <c r="PX15" s="29">
        <v>0</v>
      </c>
      <c r="PY15" s="29">
        <v>0</v>
      </c>
      <c r="PZ15" s="29">
        <v>0</v>
      </c>
      <c r="QA15" s="29">
        <v>0</v>
      </c>
      <c r="QB15" s="29">
        <v>0</v>
      </c>
      <c r="QC15" s="29">
        <v>0</v>
      </c>
      <c r="QD15" s="29">
        <v>0</v>
      </c>
      <c r="QE15" s="29">
        <v>0</v>
      </c>
      <c r="QF15" s="29">
        <v>0.93</v>
      </c>
      <c r="QG15" s="29">
        <v>0.74</v>
      </c>
      <c r="QH15" s="29">
        <v>0</v>
      </c>
      <c r="QI15" s="29">
        <v>0</v>
      </c>
      <c r="QJ15" s="29">
        <v>0</v>
      </c>
      <c r="QK15" s="29">
        <v>0</v>
      </c>
      <c r="QL15" s="29">
        <v>4.71</v>
      </c>
      <c r="QM15" s="29">
        <v>0</v>
      </c>
      <c r="QN15" s="29">
        <v>0</v>
      </c>
      <c r="QO15" s="29">
        <v>1.64</v>
      </c>
      <c r="QP15" s="29">
        <v>0</v>
      </c>
      <c r="QQ15" s="29">
        <v>1.36</v>
      </c>
      <c r="QR15" s="29">
        <v>0</v>
      </c>
      <c r="QS15" s="29">
        <v>0</v>
      </c>
      <c r="QT15" s="29">
        <v>0</v>
      </c>
      <c r="QU15" s="29">
        <v>0</v>
      </c>
      <c r="QV15" s="29">
        <v>0.65</v>
      </c>
      <c r="QW15" s="29">
        <v>1.26</v>
      </c>
      <c r="QX15" s="29">
        <v>1.75</v>
      </c>
      <c r="QY15" s="29">
        <v>0.98</v>
      </c>
      <c r="QZ15" s="29">
        <v>0</v>
      </c>
      <c r="RA15" s="29">
        <v>0</v>
      </c>
      <c r="RB15" s="29">
        <v>0</v>
      </c>
      <c r="RC15" s="29">
        <v>0</v>
      </c>
      <c r="RD15" s="29">
        <v>0</v>
      </c>
      <c r="RE15" s="29">
        <v>1.45</v>
      </c>
      <c r="RF15" s="29">
        <v>4.57</v>
      </c>
      <c r="RG15" s="29">
        <v>1.39</v>
      </c>
      <c r="RH15" s="29">
        <v>0</v>
      </c>
      <c r="RI15" s="29">
        <v>1.45</v>
      </c>
      <c r="RJ15" s="29">
        <v>1.73</v>
      </c>
      <c r="RK15" s="29">
        <v>1.54</v>
      </c>
      <c r="RL15" s="29">
        <v>0</v>
      </c>
      <c r="RM15" s="29">
        <v>0</v>
      </c>
      <c r="RN15" s="29">
        <v>2.86</v>
      </c>
      <c r="RO15" s="29">
        <v>3.54</v>
      </c>
      <c r="RP15" s="29">
        <v>0.88</v>
      </c>
      <c r="RQ15" s="29">
        <v>0.88</v>
      </c>
      <c r="RR15" s="29">
        <v>0.91</v>
      </c>
      <c r="RS15" s="29">
        <v>0.87</v>
      </c>
      <c r="RT15" s="29">
        <v>1.95</v>
      </c>
      <c r="RU15" s="29">
        <v>0.86</v>
      </c>
      <c r="RV15" s="29">
        <v>0</v>
      </c>
      <c r="RW15" s="29">
        <v>1.82</v>
      </c>
      <c r="RX15" s="29">
        <v>0</v>
      </c>
      <c r="RY15" s="29">
        <v>2.2000000000000002</v>
      </c>
      <c r="RZ15" s="29">
        <v>2.58</v>
      </c>
      <c r="SA15" s="29">
        <v>0.86</v>
      </c>
      <c r="SB15" s="29">
        <v>1.34</v>
      </c>
      <c r="SC15" s="29">
        <v>0.99</v>
      </c>
      <c r="SD15" s="29">
        <v>1.05</v>
      </c>
      <c r="SE15" s="29">
        <v>0.9</v>
      </c>
      <c r="SF15" s="29">
        <v>1.1499999999999999</v>
      </c>
      <c r="SG15" s="29">
        <v>0.98</v>
      </c>
      <c r="SH15" s="29">
        <v>1.97</v>
      </c>
      <c r="SI15" s="29">
        <v>0.39</v>
      </c>
      <c r="SJ15" s="29">
        <v>0</v>
      </c>
      <c r="SK15" s="29">
        <v>0.89</v>
      </c>
      <c r="SL15" s="29">
        <v>0.38</v>
      </c>
      <c r="SM15" s="29">
        <v>3.15</v>
      </c>
      <c r="SN15" s="29">
        <v>3.15</v>
      </c>
      <c r="SO15" s="29">
        <v>1.03</v>
      </c>
      <c r="SP15" s="29">
        <v>1.01</v>
      </c>
      <c r="SQ15" s="29">
        <v>1.01</v>
      </c>
      <c r="SR15" s="29">
        <v>3.75</v>
      </c>
      <c r="SS15" s="29">
        <v>0</v>
      </c>
      <c r="ST15" s="29">
        <v>1.9</v>
      </c>
      <c r="SU15" s="29">
        <v>0</v>
      </c>
      <c r="SV15" s="29">
        <v>0.89</v>
      </c>
      <c r="SW15" s="29">
        <v>0</v>
      </c>
      <c r="SX15" s="29">
        <v>1</v>
      </c>
      <c r="SY15" s="29">
        <v>0.5</v>
      </c>
      <c r="SZ15" s="29">
        <v>1.59</v>
      </c>
      <c r="TA15" s="29">
        <v>1.77</v>
      </c>
      <c r="TB15" s="29"/>
      <c r="TC15" s="29"/>
      <c r="TD15" s="29"/>
      <c r="TE15" s="29"/>
      <c r="TF15" s="29"/>
      <c r="TG15" s="29"/>
      <c r="TH15" s="29"/>
      <c r="TI15" s="29"/>
      <c r="TJ15" s="29"/>
      <c r="TK15" s="29"/>
      <c r="TL15" s="29"/>
      <c r="TM15" s="29"/>
      <c r="TN15" s="29"/>
      <c r="TO15" s="29"/>
      <c r="TP15" s="29"/>
      <c r="TQ15" s="29"/>
      <c r="TR15" s="29"/>
      <c r="TS15" s="29"/>
      <c r="TT15" s="29"/>
      <c r="TU15" s="29"/>
      <c r="TV15" s="29"/>
      <c r="TW15" s="29"/>
      <c r="TX15" s="29"/>
      <c r="TY15" s="29"/>
      <c r="TZ15" s="29"/>
      <c r="UA15" s="29"/>
      <c r="UB15" s="29"/>
      <c r="UC15" s="29"/>
      <c r="UD15" s="29"/>
      <c r="UE15" s="29"/>
      <c r="UF15" s="29"/>
      <c r="UG15" s="29"/>
      <c r="UH15" s="29"/>
      <c r="UI15" s="29"/>
      <c r="UJ15" s="29"/>
      <c r="UK15" s="29"/>
      <c r="UL15" s="29"/>
      <c r="UM15" s="29"/>
      <c r="UN15" s="29"/>
      <c r="UO15" s="29"/>
      <c r="UP15" s="29"/>
      <c r="UQ15" s="29"/>
      <c r="UR15" s="29"/>
      <c r="US15" s="29"/>
      <c r="UT15" s="29"/>
      <c r="UU15" s="29"/>
      <c r="UV15" s="29"/>
      <c r="UW15" s="29"/>
      <c r="UX15" s="29"/>
      <c r="UY15" s="29"/>
      <c r="UZ15" s="29"/>
      <c r="VA15" s="29"/>
      <c r="VB15" s="29"/>
      <c r="VC15" s="29"/>
      <c r="VD15" s="29"/>
      <c r="VE15" s="29"/>
      <c r="VF15" s="29"/>
      <c r="VG15" s="29"/>
      <c r="VH15" s="29"/>
      <c r="VI15" s="29"/>
      <c r="VJ15" s="29"/>
      <c r="VK15" s="29"/>
      <c r="VL15" s="29"/>
      <c r="VM15" s="29"/>
      <c r="VN15" s="29"/>
      <c r="VO15" s="29"/>
      <c r="VP15" s="29"/>
      <c r="VQ15" s="29"/>
      <c r="VR15" s="29"/>
      <c r="VS15" s="29"/>
      <c r="VT15" s="29"/>
      <c r="VU15" s="29"/>
      <c r="VV15" s="29"/>
      <c r="VW15" s="29"/>
      <c r="VX15" s="29"/>
      <c r="VY15" s="29"/>
      <c r="VZ15" s="29"/>
      <c r="WA15" s="29"/>
      <c r="WB15" s="29"/>
      <c r="WC15" s="29"/>
      <c r="WD15" s="29"/>
      <c r="WE15" s="29"/>
      <c r="WF15" s="30"/>
    </row>
    <row r="16" spans="2:604" ht="30" customHeight="1" x14ac:dyDescent="0.25">
      <c r="B16" s="98"/>
      <c r="C16" s="17" t="s">
        <v>626</v>
      </c>
      <c r="D16" s="20" t="s">
        <v>627</v>
      </c>
      <c r="E16" s="28">
        <v>1.53</v>
      </c>
      <c r="F16" s="29">
        <v>2.31</v>
      </c>
      <c r="G16" s="29">
        <v>1.1499999999999999</v>
      </c>
      <c r="H16" s="29">
        <v>0.89</v>
      </c>
      <c r="I16" s="29">
        <v>0.89</v>
      </c>
      <c r="J16" s="29">
        <v>0.94</v>
      </c>
      <c r="K16" s="29">
        <v>2.17</v>
      </c>
      <c r="L16" s="29">
        <v>2.27</v>
      </c>
      <c r="M16" s="29">
        <v>0.97</v>
      </c>
      <c r="N16" s="29">
        <v>2.4700000000000002</v>
      </c>
      <c r="O16" s="29">
        <v>1.55</v>
      </c>
      <c r="P16" s="29">
        <v>1.72</v>
      </c>
      <c r="Q16" s="29">
        <v>2.21</v>
      </c>
      <c r="R16" s="29">
        <v>4.62</v>
      </c>
      <c r="S16" s="29">
        <v>3.34</v>
      </c>
      <c r="T16" s="29">
        <v>3.11</v>
      </c>
      <c r="U16" s="29">
        <v>1.51</v>
      </c>
      <c r="V16" s="29">
        <v>1.82</v>
      </c>
      <c r="W16" s="29">
        <v>1.73</v>
      </c>
      <c r="X16" s="29">
        <v>1.72</v>
      </c>
      <c r="Y16" s="29">
        <v>2.66</v>
      </c>
      <c r="Z16" s="29">
        <v>1.65</v>
      </c>
      <c r="AA16" s="29">
        <v>1.73</v>
      </c>
      <c r="AB16" s="29">
        <v>2.58</v>
      </c>
      <c r="AC16" s="29">
        <v>1.68</v>
      </c>
      <c r="AD16" s="29">
        <v>1.61</v>
      </c>
      <c r="AE16" s="29">
        <v>1.85</v>
      </c>
      <c r="AF16" s="29">
        <v>1.96</v>
      </c>
      <c r="AG16" s="29">
        <v>2.02</v>
      </c>
      <c r="AH16" s="29">
        <v>0.91</v>
      </c>
      <c r="AI16" s="29">
        <v>1.24</v>
      </c>
      <c r="AJ16" s="29">
        <v>4.5599999999999996</v>
      </c>
      <c r="AK16" s="29">
        <v>0</v>
      </c>
      <c r="AL16" s="29">
        <v>1.76</v>
      </c>
      <c r="AM16" s="29">
        <v>3.55</v>
      </c>
      <c r="AN16" s="29">
        <v>0.95</v>
      </c>
      <c r="AO16" s="29">
        <v>1.24</v>
      </c>
      <c r="AP16" s="29">
        <v>3.53</v>
      </c>
      <c r="AQ16" s="29">
        <v>2.5</v>
      </c>
      <c r="AR16" s="29">
        <v>2.85</v>
      </c>
      <c r="AS16" s="29">
        <v>0.91</v>
      </c>
      <c r="AT16" s="29">
        <v>0</v>
      </c>
      <c r="AU16" s="29">
        <v>0.86</v>
      </c>
      <c r="AV16" s="29">
        <v>2.69</v>
      </c>
      <c r="AW16" s="29">
        <v>3.33</v>
      </c>
      <c r="AX16" s="29">
        <v>1.59</v>
      </c>
      <c r="AY16" s="29">
        <v>1.98</v>
      </c>
      <c r="AZ16" s="29">
        <v>0</v>
      </c>
      <c r="BA16" s="29">
        <v>1.58</v>
      </c>
      <c r="BB16" s="29">
        <v>1.05</v>
      </c>
      <c r="BC16" s="29">
        <v>1.41</v>
      </c>
      <c r="BD16" s="29">
        <v>2.67</v>
      </c>
      <c r="BE16" s="29">
        <v>1.92</v>
      </c>
      <c r="BF16" s="29">
        <v>3.41</v>
      </c>
      <c r="BG16" s="29">
        <v>2.0299999999999998</v>
      </c>
      <c r="BH16" s="29">
        <v>1.43</v>
      </c>
      <c r="BI16" s="29">
        <v>1.28</v>
      </c>
      <c r="BJ16" s="29">
        <v>1.19</v>
      </c>
      <c r="BK16" s="29">
        <v>0.9</v>
      </c>
      <c r="BL16" s="29">
        <v>0.99</v>
      </c>
      <c r="BM16" s="29">
        <v>1.1200000000000001</v>
      </c>
      <c r="BN16" s="29">
        <v>0.88</v>
      </c>
      <c r="BO16" s="29">
        <v>0.86</v>
      </c>
      <c r="BP16" s="29">
        <v>0.87</v>
      </c>
      <c r="BQ16" s="29">
        <v>2.2799999999999998</v>
      </c>
      <c r="BR16" s="29">
        <v>0.85</v>
      </c>
      <c r="BS16" s="29">
        <v>1</v>
      </c>
      <c r="BT16" s="29">
        <v>3.66</v>
      </c>
      <c r="BU16" s="29">
        <v>2.12</v>
      </c>
      <c r="BV16" s="29">
        <v>0.85</v>
      </c>
      <c r="BW16" s="29">
        <v>1.34</v>
      </c>
      <c r="BX16" s="29">
        <v>1.88</v>
      </c>
      <c r="BY16" s="29">
        <v>2.0499999999999998</v>
      </c>
      <c r="BZ16" s="29">
        <v>1.1499999999999999</v>
      </c>
      <c r="CA16" s="29">
        <v>0.85</v>
      </c>
      <c r="CB16" s="29">
        <v>1.3</v>
      </c>
      <c r="CC16" s="29">
        <v>3.43</v>
      </c>
      <c r="CD16" s="29">
        <v>4.4000000000000004</v>
      </c>
      <c r="CE16" s="29">
        <v>1.48</v>
      </c>
      <c r="CF16" s="29">
        <v>1.44</v>
      </c>
      <c r="CG16" s="29">
        <v>1.82</v>
      </c>
      <c r="CH16" s="29">
        <v>2.37</v>
      </c>
      <c r="CI16" s="29">
        <v>2.4300000000000002</v>
      </c>
      <c r="CJ16" s="29">
        <v>2.4900000000000002</v>
      </c>
      <c r="CK16" s="29">
        <v>2.37</v>
      </c>
      <c r="CL16" s="29">
        <v>2.2000000000000002</v>
      </c>
      <c r="CM16" s="29">
        <v>2.35</v>
      </c>
      <c r="CN16" s="29">
        <v>2.41</v>
      </c>
      <c r="CO16" s="29">
        <v>2.19</v>
      </c>
      <c r="CP16" s="29">
        <v>2.3199999999999998</v>
      </c>
      <c r="CQ16" s="29">
        <v>0</v>
      </c>
      <c r="CR16" s="29">
        <v>2.52</v>
      </c>
      <c r="CS16" s="29">
        <v>2.1800000000000002</v>
      </c>
      <c r="CT16" s="29">
        <v>0</v>
      </c>
      <c r="CU16" s="29">
        <v>1.97</v>
      </c>
      <c r="CV16" s="29">
        <v>1.44</v>
      </c>
      <c r="CW16" s="29">
        <v>1.51</v>
      </c>
      <c r="CX16" s="29">
        <v>1.98</v>
      </c>
      <c r="CY16" s="29">
        <v>1.55</v>
      </c>
      <c r="CZ16" s="29">
        <v>0</v>
      </c>
      <c r="DA16" s="29">
        <v>1.17</v>
      </c>
      <c r="DB16" s="29">
        <v>2.91</v>
      </c>
      <c r="DC16" s="29">
        <v>1.69</v>
      </c>
      <c r="DD16" s="29">
        <v>2.4700000000000002</v>
      </c>
      <c r="DE16" s="29">
        <v>2.14</v>
      </c>
      <c r="DF16" s="29">
        <v>1.95</v>
      </c>
      <c r="DG16" s="29">
        <v>1.17</v>
      </c>
      <c r="DH16" s="29">
        <v>1.28</v>
      </c>
      <c r="DI16" s="29">
        <v>0</v>
      </c>
      <c r="DJ16" s="29">
        <v>1.28</v>
      </c>
      <c r="DK16" s="29">
        <v>1.94</v>
      </c>
      <c r="DL16" s="29">
        <v>1.4</v>
      </c>
      <c r="DM16" s="29">
        <v>1.48</v>
      </c>
      <c r="DN16" s="29">
        <v>1.3</v>
      </c>
      <c r="DO16" s="29">
        <v>1.49</v>
      </c>
      <c r="DP16" s="29">
        <v>1.93</v>
      </c>
      <c r="DQ16" s="29">
        <v>2.4</v>
      </c>
      <c r="DR16" s="29">
        <v>0</v>
      </c>
      <c r="DS16" s="29">
        <v>1.54</v>
      </c>
      <c r="DT16" s="29">
        <v>1.42</v>
      </c>
      <c r="DU16" s="29">
        <v>1.27</v>
      </c>
      <c r="DV16" s="29">
        <v>2.58</v>
      </c>
      <c r="DW16" s="29">
        <v>3.45</v>
      </c>
      <c r="DX16" s="29">
        <v>2.62</v>
      </c>
      <c r="DY16" s="29">
        <v>1.38</v>
      </c>
      <c r="DZ16" s="29">
        <v>2.5</v>
      </c>
      <c r="EA16" s="29">
        <v>1.86</v>
      </c>
      <c r="EB16" s="29">
        <v>1.38</v>
      </c>
      <c r="EC16" s="29">
        <v>3.75</v>
      </c>
      <c r="ED16" s="29">
        <v>0</v>
      </c>
      <c r="EE16" s="29">
        <v>0.89</v>
      </c>
      <c r="EF16" s="29">
        <v>0.85</v>
      </c>
      <c r="EG16" s="29">
        <v>0</v>
      </c>
      <c r="EH16" s="29">
        <v>0.85</v>
      </c>
      <c r="EI16" s="29">
        <v>1.1399999999999999</v>
      </c>
      <c r="EJ16" s="29">
        <v>1.22</v>
      </c>
      <c r="EK16" s="29">
        <v>1.23</v>
      </c>
      <c r="EL16" s="29">
        <v>1.54</v>
      </c>
      <c r="EM16" s="29">
        <v>4.08</v>
      </c>
      <c r="EN16" s="29">
        <v>1.03</v>
      </c>
      <c r="EO16" s="29">
        <v>0</v>
      </c>
      <c r="EP16" s="29">
        <v>0</v>
      </c>
      <c r="EQ16" s="29">
        <v>1.1200000000000001</v>
      </c>
      <c r="ER16" s="29">
        <v>1.21</v>
      </c>
      <c r="ES16" s="29">
        <v>0</v>
      </c>
      <c r="ET16" s="29">
        <v>1.86</v>
      </c>
      <c r="EU16" s="29">
        <v>1.33</v>
      </c>
      <c r="EV16" s="29">
        <v>1.86</v>
      </c>
      <c r="EW16" s="29">
        <v>0.98</v>
      </c>
      <c r="EX16" s="29">
        <v>0</v>
      </c>
      <c r="EY16" s="29">
        <v>1.48</v>
      </c>
      <c r="EZ16" s="29">
        <v>1.49</v>
      </c>
      <c r="FA16" s="29">
        <v>1.88</v>
      </c>
      <c r="FB16" s="29">
        <v>1.53</v>
      </c>
      <c r="FC16" s="29">
        <v>2.83</v>
      </c>
      <c r="FD16" s="29">
        <v>1.32</v>
      </c>
      <c r="FE16" s="29">
        <v>0</v>
      </c>
      <c r="FF16" s="29">
        <v>1.63</v>
      </c>
      <c r="FG16" s="29">
        <v>0</v>
      </c>
      <c r="FH16" s="29">
        <v>1.36</v>
      </c>
      <c r="FI16" s="29">
        <v>0.99</v>
      </c>
      <c r="FJ16" s="29">
        <v>2.78</v>
      </c>
      <c r="FK16" s="29">
        <v>0</v>
      </c>
      <c r="FL16" s="29">
        <v>2.4500000000000002</v>
      </c>
      <c r="FM16" s="29">
        <v>1.1299999999999999</v>
      </c>
      <c r="FN16" s="29">
        <v>0</v>
      </c>
      <c r="FO16" s="29">
        <v>1.76</v>
      </c>
      <c r="FP16" s="29">
        <v>1.1100000000000001</v>
      </c>
      <c r="FQ16" s="29">
        <v>1.34</v>
      </c>
      <c r="FR16" s="29">
        <v>1.56</v>
      </c>
      <c r="FS16" s="29">
        <v>1.78</v>
      </c>
      <c r="FT16" s="29">
        <v>0</v>
      </c>
      <c r="FU16" s="29">
        <v>1.21</v>
      </c>
      <c r="FV16" s="29">
        <v>2.19</v>
      </c>
      <c r="FW16" s="29">
        <v>2.06</v>
      </c>
      <c r="FX16" s="29">
        <v>1.71</v>
      </c>
      <c r="FY16" s="29">
        <v>1.05</v>
      </c>
      <c r="FZ16" s="29">
        <v>0.89</v>
      </c>
      <c r="GA16" s="29">
        <v>1.1100000000000001</v>
      </c>
      <c r="GB16" s="29">
        <v>1.74</v>
      </c>
      <c r="GC16" s="29">
        <v>0.97</v>
      </c>
      <c r="GD16" s="29">
        <v>1.43</v>
      </c>
      <c r="GE16" s="29">
        <v>0</v>
      </c>
      <c r="GF16" s="29">
        <v>1.65</v>
      </c>
      <c r="GG16" s="29">
        <v>5.0199999999999996</v>
      </c>
      <c r="GH16" s="29">
        <v>1.23</v>
      </c>
      <c r="GI16" s="29">
        <v>1.26</v>
      </c>
      <c r="GJ16" s="29">
        <v>1.28</v>
      </c>
      <c r="GK16" s="29">
        <v>0.99</v>
      </c>
      <c r="GL16" s="29">
        <v>2.23</v>
      </c>
      <c r="GM16" s="29">
        <v>1.73</v>
      </c>
      <c r="GN16" s="29">
        <v>2.0499999999999998</v>
      </c>
      <c r="GO16" s="29">
        <v>0</v>
      </c>
      <c r="GP16" s="29">
        <v>2.25</v>
      </c>
      <c r="GQ16" s="29">
        <v>0</v>
      </c>
      <c r="GR16" s="29">
        <v>2.17</v>
      </c>
      <c r="GS16" s="29">
        <v>0</v>
      </c>
      <c r="GT16" s="29">
        <v>3.25</v>
      </c>
      <c r="GU16" s="29">
        <v>1.97</v>
      </c>
      <c r="GV16" s="29">
        <v>0</v>
      </c>
      <c r="GW16" s="29">
        <v>0.93</v>
      </c>
      <c r="GX16" s="29">
        <v>1.73</v>
      </c>
      <c r="GY16" s="29">
        <v>0</v>
      </c>
      <c r="GZ16" s="29">
        <v>0</v>
      </c>
      <c r="HA16" s="29">
        <v>5.42</v>
      </c>
      <c r="HB16" s="29">
        <v>1.63</v>
      </c>
      <c r="HC16" s="29">
        <v>0</v>
      </c>
      <c r="HD16" s="29">
        <v>1.06</v>
      </c>
      <c r="HE16" s="29">
        <v>1.72</v>
      </c>
      <c r="HF16" s="29">
        <v>0</v>
      </c>
      <c r="HG16" s="29">
        <v>0</v>
      </c>
      <c r="HH16" s="29">
        <v>1.81</v>
      </c>
      <c r="HI16" s="29">
        <v>2.77</v>
      </c>
      <c r="HJ16" s="29">
        <v>1.81</v>
      </c>
      <c r="HK16" s="29">
        <v>1.17</v>
      </c>
      <c r="HL16" s="29">
        <v>0</v>
      </c>
      <c r="HM16" s="29">
        <v>0</v>
      </c>
      <c r="HN16" s="29">
        <v>1.52</v>
      </c>
      <c r="HO16" s="29">
        <v>1.58</v>
      </c>
      <c r="HP16" s="29">
        <v>2.02</v>
      </c>
      <c r="HQ16" s="29">
        <v>0</v>
      </c>
      <c r="HR16" s="29">
        <v>0.86</v>
      </c>
      <c r="HS16" s="29">
        <v>0</v>
      </c>
      <c r="HT16" s="29">
        <v>0</v>
      </c>
      <c r="HU16" s="29">
        <v>1.02</v>
      </c>
      <c r="HV16" s="29">
        <v>0</v>
      </c>
      <c r="HW16" s="29">
        <v>1.31</v>
      </c>
      <c r="HX16" s="29">
        <v>0.89</v>
      </c>
      <c r="HY16" s="29">
        <v>1.2</v>
      </c>
      <c r="HZ16" s="29">
        <v>1.66</v>
      </c>
      <c r="IA16" s="29">
        <v>0</v>
      </c>
      <c r="IB16" s="29">
        <v>0</v>
      </c>
      <c r="IC16" s="29">
        <v>2.4900000000000002</v>
      </c>
      <c r="ID16" s="29">
        <v>1.42</v>
      </c>
      <c r="IE16" s="29">
        <v>1.04</v>
      </c>
      <c r="IF16" s="29">
        <v>0</v>
      </c>
      <c r="IG16" s="29">
        <v>0</v>
      </c>
      <c r="IH16" s="29">
        <v>1.1100000000000001</v>
      </c>
      <c r="II16" s="29">
        <v>0</v>
      </c>
      <c r="IJ16" s="29">
        <v>0.89</v>
      </c>
      <c r="IK16" s="29">
        <v>0</v>
      </c>
      <c r="IL16" s="29">
        <v>0</v>
      </c>
      <c r="IM16" s="29">
        <v>0</v>
      </c>
      <c r="IN16" s="29">
        <v>2.89</v>
      </c>
      <c r="IO16" s="29">
        <v>0</v>
      </c>
      <c r="IP16" s="29">
        <v>1.36</v>
      </c>
      <c r="IQ16" s="29">
        <v>0.96</v>
      </c>
      <c r="IR16" s="29">
        <v>0.89</v>
      </c>
      <c r="IS16" s="29">
        <v>1.0900000000000001</v>
      </c>
      <c r="IT16" s="29">
        <v>1.9</v>
      </c>
      <c r="IU16" s="29">
        <v>0.9</v>
      </c>
      <c r="IV16" s="29">
        <v>2.39</v>
      </c>
      <c r="IW16" s="29">
        <v>5.8</v>
      </c>
      <c r="IX16" s="29">
        <v>0.86</v>
      </c>
      <c r="IY16" s="29">
        <v>1.97</v>
      </c>
      <c r="IZ16" s="29">
        <v>1.56</v>
      </c>
      <c r="JA16" s="29">
        <v>0.95</v>
      </c>
      <c r="JB16" s="29">
        <v>2.1</v>
      </c>
      <c r="JC16" s="29">
        <v>0</v>
      </c>
      <c r="JD16" s="29">
        <v>1.22</v>
      </c>
      <c r="JE16" s="29">
        <v>0</v>
      </c>
      <c r="JF16" s="29">
        <v>1</v>
      </c>
      <c r="JG16" s="29">
        <v>0</v>
      </c>
      <c r="JH16" s="29">
        <v>2.82</v>
      </c>
      <c r="JI16" s="29">
        <v>1.07</v>
      </c>
      <c r="JJ16" s="29">
        <v>0</v>
      </c>
      <c r="JK16" s="29">
        <v>0</v>
      </c>
      <c r="JL16" s="29">
        <v>0</v>
      </c>
      <c r="JM16" s="29">
        <v>1.25</v>
      </c>
      <c r="JN16" s="29">
        <v>1.06</v>
      </c>
      <c r="JO16" s="29">
        <v>0</v>
      </c>
      <c r="JP16" s="29">
        <v>0</v>
      </c>
      <c r="JQ16" s="29">
        <v>0</v>
      </c>
      <c r="JR16" s="29">
        <v>0</v>
      </c>
      <c r="JS16" s="29">
        <v>1.34</v>
      </c>
      <c r="JT16" s="29">
        <v>1.55</v>
      </c>
      <c r="JU16" s="29">
        <v>1.31</v>
      </c>
      <c r="JV16" s="29">
        <v>0</v>
      </c>
      <c r="JW16" s="29">
        <v>1.42</v>
      </c>
      <c r="JX16" s="29">
        <v>1.34</v>
      </c>
      <c r="JY16" s="29">
        <v>0</v>
      </c>
      <c r="JZ16" s="29">
        <v>0</v>
      </c>
      <c r="KA16" s="29">
        <v>0.97</v>
      </c>
      <c r="KB16" s="29">
        <v>1.55</v>
      </c>
      <c r="KC16" s="29">
        <v>0</v>
      </c>
      <c r="KD16" s="29">
        <v>1.3</v>
      </c>
      <c r="KE16" s="29">
        <v>0</v>
      </c>
      <c r="KF16" s="29">
        <v>0</v>
      </c>
      <c r="KG16" s="29">
        <v>0</v>
      </c>
      <c r="KH16" s="29">
        <v>0</v>
      </c>
      <c r="KI16" s="29">
        <v>1.1499999999999999</v>
      </c>
      <c r="KJ16" s="29">
        <v>1.08</v>
      </c>
      <c r="KK16" s="29">
        <v>1.21</v>
      </c>
      <c r="KL16" s="29">
        <v>1.1499999999999999</v>
      </c>
      <c r="KM16" s="29">
        <v>1.1200000000000001</v>
      </c>
      <c r="KN16" s="29">
        <v>1.42</v>
      </c>
      <c r="KO16" s="29">
        <v>0</v>
      </c>
      <c r="KP16" s="29">
        <v>0</v>
      </c>
      <c r="KQ16" s="29">
        <v>0</v>
      </c>
      <c r="KR16" s="29">
        <v>1.84</v>
      </c>
      <c r="KS16" s="29">
        <v>1.67</v>
      </c>
      <c r="KT16" s="29">
        <v>0</v>
      </c>
      <c r="KU16" s="29">
        <v>0</v>
      </c>
      <c r="KV16" s="29">
        <v>1.8</v>
      </c>
      <c r="KW16" s="29">
        <v>1.56</v>
      </c>
      <c r="KX16" s="29">
        <v>1.53</v>
      </c>
      <c r="KY16" s="29">
        <v>0</v>
      </c>
      <c r="KZ16" s="29">
        <v>0</v>
      </c>
      <c r="LA16" s="29">
        <v>0</v>
      </c>
      <c r="LB16" s="29">
        <v>0</v>
      </c>
      <c r="LC16" s="29">
        <v>0.88</v>
      </c>
      <c r="LD16" s="29">
        <v>0.93</v>
      </c>
      <c r="LE16" s="29">
        <v>0</v>
      </c>
      <c r="LF16" s="29">
        <v>0</v>
      </c>
      <c r="LG16" s="29">
        <v>0</v>
      </c>
      <c r="LH16" s="29">
        <v>1.77</v>
      </c>
      <c r="LI16" s="29">
        <v>0</v>
      </c>
      <c r="LJ16" s="29">
        <v>0</v>
      </c>
      <c r="LK16" s="29">
        <v>0</v>
      </c>
      <c r="LL16" s="29">
        <v>0.96</v>
      </c>
      <c r="LM16" s="29">
        <v>0</v>
      </c>
      <c r="LN16" s="29">
        <v>1.81</v>
      </c>
      <c r="LO16" s="29">
        <v>0</v>
      </c>
      <c r="LP16" s="29">
        <v>0</v>
      </c>
      <c r="LQ16" s="29">
        <v>0</v>
      </c>
      <c r="LR16" s="29">
        <v>0</v>
      </c>
      <c r="LS16" s="29">
        <v>0</v>
      </c>
      <c r="LT16" s="29">
        <v>0</v>
      </c>
      <c r="LU16" s="29">
        <v>0.89</v>
      </c>
      <c r="LV16" s="29">
        <v>0</v>
      </c>
      <c r="LW16" s="29">
        <v>1.22</v>
      </c>
      <c r="LX16" s="29">
        <v>0</v>
      </c>
      <c r="LY16" s="29">
        <v>0.85</v>
      </c>
      <c r="LZ16" s="29">
        <v>0</v>
      </c>
      <c r="MA16" s="29">
        <v>0</v>
      </c>
      <c r="MB16" s="29">
        <v>0</v>
      </c>
      <c r="MC16" s="29">
        <v>0</v>
      </c>
      <c r="MD16" s="29">
        <v>0</v>
      </c>
      <c r="ME16" s="29">
        <v>1.1000000000000001</v>
      </c>
      <c r="MF16" s="29">
        <v>1.2</v>
      </c>
      <c r="MG16" s="29">
        <v>1.05</v>
      </c>
      <c r="MH16" s="29">
        <v>1.36</v>
      </c>
      <c r="MI16" s="29">
        <v>2.76</v>
      </c>
      <c r="MJ16" s="29">
        <v>0.86</v>
      </c>
      <c r="MK16" s="29">
        <v>0</v>
      </c>
      <c r="ML16" s="29">
        <v>1.51</v>
      </c>
      <c r="MM16" s="29">
        <v>1.38</v>
      </c>
      <c r="MN16" s="29">
        <v>1.81</v>
      </c>
      <c r="MO16" s="29">
        <v>0</v>
      </c>
      <c r="MP16" s="29">
        <v>0</v>
      </c>
      <c r="MQ16" s="29">
        <v>0</v>
      </c>
      <c r="MR16" s="29">
        <v>0</v>
      </c>
      <c r="MS16" s="29">
        <v>1.3</v>
      </c>
      <c r="MT16" s="29">
        <v>2.4</v>
      </c>
      <c r="MU16" s="29">
        <v>0</v>
      </c>
      <c r="MV16" s="29">
        <v>2.04</v>
      </c>
      <c r="MW16" s="29">
        <v>0</v>
      </c>
      <c r="MX16" s="29">
        <v>0</v>
      </c>
      <c r="MY16" s="29">
        <v>0</v>
      </c>
      <c r="MZ16" s="29">
        <v>0</v>
      </c>
      <c r="NA16" s="29">
        <v>0</v>
      </c>
      <c r="NB16" s="29">
        <v>0</v>
      </c>
      <c r="NC16" s="29">
        <v>0</v>
      </c>
      <c r="ND16" s="29">
        <v>0</v>
      </c>
      <c r="NE16" s="29">
        <v>1.0900000000000001</v>
      </c>
      <c r="NF16" s="29">
        <v>0</v>
      </c>
      <c r="NG16" s="29">
        <v>0</v>
      </c>
      <c r="NH16" s="29">
        <v>0</v>
      </c>
      <c r="NI16" s="29">
        <v>0</v>
      </c>
      <c r="NJ16" s="29">
        <v>0</v>
      </c>
      <c r="NK16" s="29">
        <v>0</v>
      </c>
      <c r="NL16" s="29">
        <v>0</v>
      </c>
      <c r="NM16" s="29">
        <v>0</v>
      </c>
      <c r="NN16" s="29">
        <v>1.05</v>
      </c>
      <c r="NO16" s="29">
        <v>0</v>
      </c>
      <c r="NP16" s="29">
        <v>0</v>
      </c>
      <c r="NQ16" s="29">
        <v>0</v>
      </c>
      <c r="NR16" s="29">
        <v>0</v>
      </c>
      <c r="NS16" s="29">
        <v>0.86</v>
      </c>
      <c r="NT16" s="29">
        <v>0</v>
      </c>
      <c r="NU16" s="29">
        <v>1.06</v>
      </c>
      <c r="NV16" s="29">
        <v>0</v>
      </c>
      <c r="NW16" s="29">
        <v>1.1599999999999999</v>
      </c>
      <c r="NX16" s="29">
        <v>0</v>
      </c>
      <c r="NY16" s="29">
        <v>0.86</v>
      </c>
      <c r="NZ16" s="29">
        <v>0</v>
      </c>
      <c r="OA16" s="29">
        <v>0</v>
      </c>
      <c r="OB16" s="29">
        <v>0</v>
      </c>
      <c r="OC16" s="29">
        <v>0</v>
      </c>
      <c r="OD16" s="29">
        <v>0</v>
      </c>
      <c r="OE16" s="29">
        <v>1.81</v>
      </c>
      <c r="OF16" s="29">
        <v>1.4</v>
      </c>
      <c r="OG16" s="29">
        <v>0</v>
      </c>
      <c r="OH16" s="29">
        <v>1.1200000000000001</v>
      </c>
      <c r="OI16" s="29">
        <v>0</v>
      </c>
      <c r="OJ16" s="29">
        <v>0</v>
      </c>
      <c r="OK16" s="29">
        <v>0</v>
      </c>
      <c r="OL16" s="29">
        <v>0</v>
      </c>
      <c r="OM16" s="29">
        <v>0</v>
      </c>
      <c r="ON16" s="29">
        <v>0</v>
      </c>
      <c r="OO16" s="29">
        <v>0</v>
      </c>
      <c r="OP16" s="29">
        <v>1.42</v>
      </c>
      <c r="OQ16" s="29">
        <v>0</v>
      </c>
      <c r="OR16" s="29">
        <v>0</v>
      </c>
      <c r="OS16" s="29">
        <v>0.78</v>
      </c>
      <c r="OT16" s="29">
        <v>0</v>
      </c>
      <c r="OU16" s="29">
        <v>0</v>
      </c>
      <c r="OV16" s="29">
        <v>0</v>
      </c>
      <c r="OW16" s="29">
        <v>0</v>
      </c>
      <c r="OX16" s="29">
        <v>0</v>
      </c>
      <c r="OY16" s="29">
        <v>0</v>
      </c>
      <c r="OZ16" s="29">
        <v>0</v>
      </c>
      <c r="PA16" s="29">
        <v>1.43</v>
      </c>
      <c r="PB16" s="29">
        <v>0.88</v>
      </c>
      <c r="PC16" s="29">
        <v>1.03</v>
      </c>
      <c r="PD16" s="29">
        <v>0</v>
      </c>
      <c r="PE16" s="29">
        <v>2.4</v>
      </c>
      <c r="PF16" s="29">
        <v>0</v>
      </c>
      <c r="PG16" s="29">
        <v>0</v>
      </c>
      <c r="PH16" s="29">
        <v>0</v>
      </c>
      <c r="PI16" s="29">
        <v>0</v>
      </c>
      <c r="PJ16" s="29">
        <v>0</v>
      </c>
      <c r="PK16" s="29">
        <v>0</v>
      </c>
      <c r="PL16" s="29">
        <v>0</v>
      </c>
      <c r="PM16" s="29">
        <v>0</v>
      </c>
      <c r="PN16" s="29">
        <v>0</v>
      </c>
      <c r="PO16" s="29">
        <v>0</v>
      </c>
      <c r="PP16" s="29">
        <v>0</v>
      </c>
      <c r="PQ16" s="29">
        <v>0</v>
      </c>
      <c r="PR16" s="29">
        <v>0</v>
      </c>
      <c r="PS16" s="29">
        <v>0</v>
      </c>
      <c r="PT16" s="29">
        <v>0</v>
      </c>
      <c r="PU16" s="29">
        <v>0</v>
      </c>
      <c r="PV16" s="29">
        <v>0</v>
      </c>
      <c r="PW16" s="29">
        <v>0</v>
      </c>
      <c r="PX16" s="29">
        <v>0</v>
      </c>
      <c r="PY16" s="29">
        <v>0</v>
      </c>
      <c r="PZ16" s="29">
        <v>0</v>
      </c>
      <c r="QA16" s="29">
        <v>0</v>
      </c>
      <c r="QB16" s="29">
        <v>0</v>
      </c>
      <c r="QC16" s="29">
        <v>0</v>
      </c>
      <c r="QD16" s="29">
        <v>0</v>
      </c>
      <c r="QE16" s="29">
        <v>0</v>
      </c>
      <c r="QF16" s="29">
        <v>0.93</v>
      </c>
      <c r="QG16" s="29">
        <v>0.74</v>
      </c>
      <c r="QH16" s="29">
        <v>0</v>
      </c>
      <c r="QI16" s="29">
        <v>0</v>
      </c>
      <c r="QJ16" s="29">
        <v>0</v>
      </c>
      <c r="QK16" s="29">
        <v>0</v>
      </c>
      <c r="QL16" s="29">
        <v>4.71</v>
      </c>
      <c r="QM16" s="29">
        <v>0</v>
      </c>
      <c r="QN16" s="29">
        <v>0</v>
      </c>
      <c r="QO16" s="29">
        <v>1.64</v>
      </c>
      <c r="QP16" s="29">
        <v>0</v>
      </c>
      <c r="QQ16" s="29">
        <v>1.36</v>
      </c>
      <c r="QR16" s="29">
        <v>0</v>
      </c>
      <c r="QS16" s="29">
        <v>0</v>
      </c>
      <c r="QT16" s="29">
        <v>0</v>
      </c>
      <c r="QU16" s="29">
        <v>0</v>
      </c>
      <c r="QV16" s="29">
        <v>0.65</v>
      </c>
      <c r="QW16" s="29">
        <v>1.26</v>
      </c>
      <c r="QX16" s="29">
        <v>1.75</v>
      </c>
      <c r="QY16" s="29">
        <v>0.98</v>
      </c>
      <c r="QZ16" s="29">
        <v>0</v>
      </c>
      <c r="RA16" s="29">
        <v>0</v>
      </c>
      <c r="RB16" s="29">
        <v>0</v>
      </c>
      <c r="RC16" s="29">
        <v>0</v>
      </c>
      <c r="RD16" s="29">
        <v>0</v>
      </c>
      <c r="RE16" s="29">
        <v>1.45</v>
      </c>
      <c r="RF16" s="29">
        <v>4.57</v>
      </c>
      <c r="RG16" s="29">
        <v>1.39</v>
      </c>
      <c r="RH16" s="29">
        <v>0</v>
      </c>
      <c r="RI16" s="29">
        <v>1.45</v>
      </c>
      <c r="RJ16" s="29">
        <v>1.73</v>
      </c>
      <c r="RK16" s="29">
        <v>1.54</v>
      </c>
      <c r="RL16" s="29">
        <v>0</v>
      </c>
      <c r="RM16" s="29">
        <v>0</v>
      </c>
      <c r="RN16" s="29">
        <v>2.86</v>
      </c>
      <c r="RO16" s="29">
        <v>3.54</v>
      </c>
      <c r="RP16" s="29">
        <v>0.88</v>
      </c>
      <c r="RQ16" s="29">
        <v>0.88</v>
      </c>
      <c r="RR16" s="29">
        <v>0.91</v>
      </c>
      <c r="RS16" s="29">
        <v>0.87</v>
      </c>
      <c r="RT16" s="29">
        <v>1.95</v>
      </c>
      <c r="RU16" s="29">
        <v>0.86</v>
      </c>
      <c r="RV16" s="29">
        <v>0</v>
      </c>
      <c r="RW16" s="29">
        <v>1.82</v>
      </c>
      <c r="RX16" s="29">
        <v>0</v>
      </c>
      <c r="RY16" s="29">
        <v>2.2000000000000002</v>
      </c>
      <c r="RZ16" s="29">
        <v>2.58</v>
      </c>
      <c r="SA16" s="29">
        <v>0.86</v>
      </c>
      <c r="SB16" s="29">
        <v>1.34</v>
      </c>
      <c r="SC16" s="29">
        <v>0.99</v>
      </c>
      <c r="SD16" s="29">
        <v>1.05</v>
      </c>
      <c r="SE16" s="29">
        <v>0.9</v>
      </c>
      <c r="SF16" s="29">
        <v>1.1499999999999999</v>
      </c>
      <c r="SG16" s="29">
        <v>0.98</v>
      </c>
      <c r="SH16" s="29">
        <v>1.97</v>
      </c>
      <c r="SI16" s="29">
        <v>0.39</v>
      </c>
      <c r="SJ16" s="29">
        <v>0</v>
      </c>
      <c r="SK16" s="29">
        <v>0.89</v>
      </c>
      <c r="SL16" s="29">
        <v>0.38</v>
      </c>
      <c r="SM16" s="29">
        <v>3.15</v>
      </c>
      <c r="SN16" s="29">
        <v>3.15</v>
      </c>
      <c r="SO16" s="29">
        <v>1.03</v>
      </c>
      <c r="SP16" s="29">
        <v>1.01</v>
      </c>
      <c r="SQ16" s="29">
        <v>1.01</v>
      </c>
      <c r="SR16" s="29">
        <v>3.75</v>
      </c>
      <c r="SS16" s="29">
        <v>0</v>
      </c>
      <c r="ST16" s="29">
        <v>1.9</v>
      </c>
      <c r="SU16" s="29">
        <v>0</v>
      </c>
      <c r="SV16" s="29">
        <v>0.89</v>
      </c>
      <c r="SW16" s="29">
        <v>0</v>
      </c>
      <c r="SX16" s="29">
        <v>1</v>
      </c>
      <c r="SY16" s="29">
        <v>0.5</v>
      </c>
      <c r="SZ16" s="29">
        <v>1.59</v>
      </c>
      <c r="TA16" s="29">
        <v>1.77</v>
      </c>
      <c r="TB16" s="29"/>
      <c r="TC16" s="29"/>
      <c r="TD16" s="29"/>
      <c r="TE16" s="29"/>
      <c r="TF16" s="29"/>
      <c r="TG16" s="29"/>
      <c r="TH16" s="29"/>
      <c r="TI16" s="29"/>
      <c r="TJ16" s="29"/>
      <c r="TK16" s="29"/>
      <c r="TL16" s="29"/>
      <c r="TM16" s="29"/>
      <c r="TN16" s="29"/>
      <c r="TO16" s="29"/>
      <c r="TP16" s="29"/>
      <c r="TQ16" s="29"/>
      <c r="TR16" s="29"/>
      <c r="TS16" s="29"/>
      <c r="TT16" s="29"/>
      <c r="TU16" s="29"/>
      <c r="TV16" s="29"/>
      <c r="TW16" s="29"/>
      <c r="TX16" s="29"/>
      <c r="TY16" s="29"/>
      <c r="TZ16" s="29"/>
      <c r="UA16" s="29"/>
      <c r="UB16" s="29"/>
      <c r="UC16" s="29"/>
      <c r="UD16" s="29"/>
      <c r="UE16" s="29"/>
      <c r="UF16" s="29"/>
      <c r="UG16" s="29"/>
      <c r="UH16" s="29"/>
      <c r="UI16" s="29"/>
      <c r="UJ16" s="29"/>
      <c r="UK16" s="29"/>
      <c r="UL16" s="29"/>
      <c r="UM16" s="29"/>
      <c r="UN16" s="29"/>
      <c r="UO16" s="29"/>
      <c r="UP16" s="29"/>
      <c r="UQ16" s="29"/>
      <c r="UR16" s="29"/>
      <c r="US16" s="29"/>
      <c r="UT16" s="29"/>
      <c r="UU16" s="29"/>
      <c r="UV16" s="29"/>
      <c r="UW16" s="29"/>
      <c r="UX16" s="29"/>
      <c r="UY16" s="29"/>
      <c r="UZ16" s="29"/>
      <c r="VA16" s="29"/>
      <c r="VB16" s="29"/>
      <c r="VC16" s="29"/>
      <c r="VD16" s="29"/>
      <c r="VE16" s="29"/>
      <c r="VF16" s="29"/>
      <c r="VG16" s="29"/>
      <c r="VH16" s="29"/>
      <c r="VI16" s="29"/>
      <c r="VJ16" s="29"/>
      <c r="VK16" s="29"/>
      <c r="VL16" s="29"/>
      <c r="VM16" s="29"/>
      <c r="VN16" s="29"/>
      <c r="VO16" s="29"/>
      <c r="VP16" s="29"/>
      <c r="VQ16" s="29"/>
      <c r="VR16" s="29"/>
      <c r="VS16" s="29"/>
      <c r="VT16" s="29"/>
      <c r="VU16" s="29"/>
      <c r="VV16" s="29"/>
      <c r="VW16" s="29"/>
      <c r="VX16" s="29"/>
      <c r="VY16" s="29"/>
      <c r="VZ16" s="29"/>
      <c r="WA16" s="29"/>
      <c r="WB16" s="29"/>
      <c r="WC16" s="29"/>
      <c r="WD16" s="29"/>
      <c r="WE16" s="29"/>
      <c r="WF16" s="30"/>
    </row>
    <row r="17" spans="2:604" ht="30" customHeight="1" x14ac:dyDescent="0.25">
      <c r="B17" s="98"/>
      <c r="C17" s="17" t="s">
        <v>628</v>
      </c>
      <c r="D17" s="20" t="s">
        <v>629</v>
      </c>
      <c r="E17" s="28">
        <v>0</v>
      </c>
      <c r="F17" s="29">
        <v>0</v>
      </c>
      <c r="G17" s="29">
        <v>0</v>
      </c>
      <c r="H17" s="29">
        <v>439.73</v>
      </c>
      <c r="I17" s="29">
        <v>704.56</v>
      </c>
      <c r="J17" s="29">
        <v>146.11000000000001</v>
      </c>
      <c r="K17" s="29">
        <v>0</v>
      </c>
      <c r="L17" s="29">
        <v>87.74</v>
      </c>
      <c r="M17" s="29">
        <v>7046.86</v>
      </c>
      <c r="N17" s="29">
        <v>0</v>
      </c>
      <c r="O17" s="29">
        <v>0</v>
      </c>
      <c r="P17" s="29">
        <v>0</v>
      </c>
      <c r="Q17" s="29">
        <v>0</v>
      </c>
      <c r="R17" s="29">
        <v>0</v>
      </c>
      <c r="S17" s="29">
        <v>0</v>
      </c>
      <c r="T17" s="29">
        <v>0</v>
      </c>
      <c r="U17" s="29">
        <v>1841.26</v>
      </c>
      <c r="V17" s="29">
        <v>0</v>
      </c>
      <c r="W17" s="29">
        <v>0</v>
      </c>
      <c r="X17" s="29">
        <v>0</v>
      </c>
      <c r="Y17" s="29">
        <v>0</v>
      </c>
      <c r="Z17" s="29">
        <v>0</v>
      </c>
      <c r="AA17" s="29">
        <v>0</v>
      </c>
      <c r="AB17" s="29">
        <v>0</v>
      </c>
      <c r="AC17" s="29">
        <v>0</v>
      </c>
      <c r="AD17" s="29">
        <v>0</v>
      </c>
      <c r="AE17" s="29">
        <v>0</v>
      </c>
      <c r="AF17" s="29">
        <v>0</v>
      </c>
      <c r="AG17" s="29">
        <v>0</v>
      </c>
      <c r="AH17" s="29">
        <v>0</v>
      </c>
      <c r="AI17" s="29">
        <v>2734.66</v>
      </c>
      <c r="AJ17" s="29">
        <v>0</v>
      </c>
      <c r="AK17" s="29">
        <v>0</v>
      </c>
      <c r="AL17" s="29">
        <v>0</v>
      </c>
      <c r="AM17" s="29">
        <v>0</v>
      </c>
      <c r="AN17" s="29">
        <v>676.26</v>
      </c>
      <c r="AO17" s="29">
        <v>1369.91</v>
      </c>
      <c r="AP17" s="29">
        <v>883.12</v>
      </c>
      <c r="AQ17" s="29">
        <v>0</v>
      </c>
      <c r="AR17" s="29">
        <v>0</v>
      </c>
      <c r="AS17" s="29">
        <v>0</v>
      </c>
      <c r="AT17" s="29">
        <v>0</v>
      </c>
      <c r="AU17" s="29">
        <v>1943.27</v>
      </c>
      <c r="AV17" s="29">
        <v>0</v>
      </c>
      <c r="AW17" s="29">
        <v>12438.89</v>
      </c>
      <c r="AX17" s="29">
        <v>0</v>
      </c>
      <c r="AY17" s="29">
        <v>0</v>
      </c>
      <c r="AZ17" s="29">
        <v>0</v>
      </c>
      <c r="BA17" s="29">
        <v>0</v>
      </c>
      <c r="BB17" s="29">
        <v>0</v>
      </c>
      <c r="BC17" s="29">
        <v>0</v>
      </c>
      <c r="BD17" s="29">
        <v>0</v>
      </c>
      <c r="BE17" s="29">
        <v>0</v>
      </c>
      <c r="BF17" s="29">
        <v>0</v>
      </c>
      <c r="BG17" s="29">
        <v>11.56</v>
      </c>
      <c r="BH17" s="29">
        <v>11.75</v>
      </c>
      <c r="BI17" s="29">
        <v>403.23</v>
      </c>
      <c r="BJ17" s="29">
        <v>590.34</v>
      </c>
      <c r="BK17" s="29">
        <v>3721.7</v>
      </c>
      <c r="BL17" s="29">
        <v>546.72</v>
      </c>
      <c r="BM17" s="29">
        <v>548.88</v>
      </c>
      <c r="BN17" s="29">
        <v>1771.02</v>
      </c>
      <c r="BO17" s="29">
        <v>514.4</v>
      </c>
      <c r="BP17" s="29">
        <v>0</v>
      </c>
      <c r="BQ17" s="29">
        <v>0</v>
      </c>
      <c r="BR17" s="29">
        <v>243.33</v>
      </c>
      <c r="BS17" s="29">
        <v>604.98</v>
      </c>
      <c r="BT17" s="29">
        <v>0</v>
      </c>
      <c r="BU17" s="29">
        <v>0</v>
      </c>
      <c r="BV17" s="29">
        <v>0</v>
      </c>
      <c r="BW17" s="29">
        <v>0</v>
      </c>
      <c r="BX17" s="29">
        <v>0</v>
      </c>
      <c r="BY17" s="29">
        <v>0</v>
      </c>
      <c r="BZ17" s="29">
        <v>541.92999999999995</v>
      </c>
      <c r="CA17" s="29">
        <v>320.22000000000003</v>
      </c>
      <c r="CB17" s="29">
        <v>3309.17</v>
      </c>
      <c r="CC17" s="29">
        <v>0</v>
      </c>
      <c r="CD17" s="29">
        <v>388.24</v>
      </c>
      <c r="CE17" s="29">
        <v>385.16</v>
      </c>
      <c r="CF17" s="29">
        <v>387.46</v>
      </c>
      <c r="CG17" s="29">
        <v>771.29</v>
      </c>
      <c r="CH17" s="29">
        <v>1137.76</v>
      </c>
      <c r="CI17" s="29">
        <v>540.62</v>
      </c>
      <c r="CJ17" s="29">
        <v>0</v>
      </c>
      <c r="CK17" s="29">
        <v>0</v>
      </c>
      <c r="CL17" s="29">
        <v>0</v>
      </c>
      <c r="CM17" s="29">
        <v>0</v>
      </c>
      <c r="CN17" s="29">
        <v>0</v>
      </c>
      <c r="CO17" s="29">
        <v>0</v>
      </c>
      <c r="CP17" s="29">
        <v>9228.27</v>
      </c>
      <c r="CQ17" s="29">
        <v>6683.95</v>
      </c>
      <c r="CR17" s="29">
        <v>0</v>
      </c>
      <c r="CS17" s="29">
        <v>0</v>
      </c>
      <c r="CT17" s="29">
        <v>0</v>
      </c>
      <c r="CU17" s="29">
        <v>0</v>
      </c>
      <c r="CV17" s="29">
        <v>555.89</v>
      </c>
      <c r="CW17" s="29">
        <v>1264.01</v>
      </c>
      <c r="CX17" s="29">
        <v>907.21</v>
      </c>
      <c r="CY17" s="29">
        <v>898.99</v>
      </c>
      <c r="CZ17" s="29">
        <v>0</v>
      </c>
      <c r="DA17" s="29">
        <v>552.24</v>
      </c>
      <c r="DB17" s="29">
        <v>1802.71</v>
      </c>
      <c r="DC17" s="29">
        <v>579.36</v>
      </c>
      <c r="DD17" s="29">
        <v>557.16</v>
      </c>
      <c r="DE17" s="29">
        <v>0</v>
      </c>
      <c r="DF17" s="29">
        <v>1338.32</v>
      </c>
      <c r="DG17" s="29">
        <v>1025.79</v>
      </c>
      <c r="DH17" s="29">
        <v>994.16</v>
      </c>
      <c r="DI17" s="29">
        <v>0</v>
      </c>
      <c r="DJ17" s="29">
        <v>556.80999999999995</v>
      </c>
      <c r="DK17" s="29">
        <v>1124.67</v>
      </c>
      <c r="DL17" s="29">
        <v>555.89</v>
      </c>
      <c r="DM17" s="29">
        <v>2468.4699999999998</v>
      </c>
      <c r="DN17" s="29">
        <v>4766.75</v>
      </c>
      <c r="DO17" s="29">
        <v>4766.75</v>
      </c>
      <c r="DP17" s="29">
        <v>1575.38</v>
      </c>
      <c r="DQ17" s="29">
        <v>345.26</v>
      </c>
      <c r="DR17" s="29">
        <v>0</v>
      </c>
      <c r="DS17" s="29">
        <v>558.51</v>
      </c>
      <c r="DT17" s="29">
        <v>3256.26</v>
      </c>
      <c r="DU17" s="29">
        <v>3450.06</v>
      </c>
      <c r="DV17" s="29">
        <v>1640.9</v>
      </c>
      <c r="DW17" s="29">
        <v>0</v>
      </c>
      <c r="DX17" s="29">
        <v>559.21</v>
      </c>
      <c r="DY17" s="29">
        <v>255.62</v>
      </c>
      <c r="DZ17" s="29">
        <v>559.38</v>
      </c>
      <c r="EA17" s="29">
        <v>382.93</v>
      </c>
      <c r="EB17" s="29">
        <v>385.73</v>
      </c>
      <c r="EC17" s="29">
        <v>2709.29</v>
      </c>
      <c r="ED17" s="29">
        <v>0</v>
      </c>
      <c r="EE17" s="29">
        <v>1242.3599999999999</v>
      </c>
      <c r="EF17" s="29">
        <v>4262.3999999999996</v>
      </c>
      <c r="EG17" s="29">
        <v>0</v>
      </c>
      <c r="EH17" s="29">
        <v>2113.4499999999998</v>
      </c>
      <c r="EI17" s="29">
        <v>553.25</v>
      </c>
      <c r="EJ17" s="29">
        <v>382.34</v>
      </c>
      <c r="EK17" s="29">
        <v>1222.83</v>
      </c>
      <c r="EL17" s="29">
        <v>2689.09</v>
      </c>
      <c r="EM17" s="29">
        <v>1294.1300000000001</v>
      </c>
      <c r="EN17" s="29">
        <v>1564.98</v>
      </c>
      <c r="EO17" s="29">
        <v>0</v>
      </c>
      <c r="EP17" s="29">
        <v>0</v>
      </c>
      <c r="EQ17" s="29">
        <v>491.5</v>
      </c>
      <c r="ER17" s="29">
        <v>552.80999999999995</v>
      </c>
      <c r="ES17" s="29">
        <v>0</v>
      </c>
      <c r="ET17" s="29">
        <v>1724.76</v>
      </c>
      <c r="EU17" s="29">
        <v>2953.52</v>
      </c>
      <c r="EV17" s="29">
        <v>1160.95</v>
      </c>
      <c r="EW17" s="29">
        <v>10672.55</v>
      </c>
      <c r="EX17" s="29">
        <v>0</v>
      </c>
      <c r="EY17" s="29">
        <v>545.19000000000005</v>
      </c>
      <c r="EZ17" s="29">
        <v>555.89</v>
      </c>
      <c r="FA17" s="29">
        <v>555.34</v>
      </c>
      <c r="FB17" s="29">
        <v>1552.9</v>
      </c>
      <c r="FC17" s="29">
        <v>2106.21</v>
      </c>
      <c r="FD17" s="29">
        <v>553.30999999999995</v>
      </c>
      <c r="FE17" s="29">
        <v>0</v>
      </c>
      <c r="FF17" s="29">
        <v>6909.53</v>
      </c>
      <c r="FG17" s="29">
        <v>0</v>
      </c>
      <c r="FH17" s="29">
        <v>2455.38</v>
      </c>
      <c r="FI17" s="29">
        <v>546.87</v>
      </c>
      <c r="FJ17" s="29">
        <v>2256.6999999999998</v>
      </c>
      <c r="FK17" s="29">
        <v>0</v>
      </c>
      <c r="FL17" s="29">
        <v>754.13</v>
      </c>
      <c r="FM17" s="29">
        <v>654.21</v>
      </c>
      <c r="FN17" s="29">
        <v>0</v>
      </c>
      <c r="FO17" s="29">
        <v>1567.39</v>
      </c>
      <c r="FP17" s="29">
        <v>1682.32</v>
      </c>
      <c r="FQ17" s="29">
        <v>1000.42</v>
      </c>
      <c r="FR17" s="29">
        <v>1652.25</v>
      </c>
      <c r="FS17" s="29">
        <v>749.41</v>
      </c>
      <c r="FT17" s="29">
        <v>0</v>
      </c>
      <c r="FU17" s="29">
        <v>2312.4299999999998</v>
      </c>
      <c r="FV17" s="29">
        <v>559.20000000000005</v>
      </c>
      <c r="FW17" s="29">
        <v>558.1</v>
      </c>
      <c r="FX17" s="29">
        <v>555.28</v>
      </c>
      <c r="FY17" s="29">
        <v>833.44</v>
      </c>
      <c r="FZ17" s="29">
        <v>2112.9899999999998</v>
      </c>
      <c r="GA17" s="29">
        <v>550.33000000000004</v>
      </c>
      <c r="GB17" s="29">
        <v>4032.52</v>
      </c>
      <c r="GC17" s="29">
        <v>553.15</v>
      </c>
      <c r="GD17" s="29">
        <v>552.24</v>
      </c>
      <c r="GE17" s="29">
        <v>0</v>
      </c>
      <c r="GF17" s="29">
        <v>1793.77</v>
      </c>
      <c r="GG17" s="29">
        <v>3474.19</v>
      </c>
      <c r="GH17" s="29">
        <v>385.31</v>
      </c>
      <c r="GI17" s="29">
        <v>385.28</v>
      </c>
      <c r="GJ17" s="29">
        <v>385.1</v>
      </c>
      <c r="GK17" s="29">
        <v>367.85</v>
      </c>
      <c r="GL17" s="29">
        <v>1201.1099999999999</v>
      </c>
      <c r="GM17" s="29">
        <v>673.89</v>
      </c>
      <c r="GN17" s="29">
        <v>557.29999999999995</v>
      </c>
      <c r="GO17" s="29">
        <v>0</v>
      </c>
      <c r="GP17" s="29">
        <v>556.36</v>
      </c>
      <c r="GQ17" s="29">
        <v>0</v>
      </c>
      <c r="GR17" s="29">
        <v>559.58000000000004</v>
      </c>
      <c r="GS17" s="29">
        <v>0</v>
      </c>
      <c r="GT17" s="29">
        <v>388.2</v>
      </c>
      <c r="GU17" s="29">
        <v>4685.72</v>
      </c>
      <c r="GV17" s="29">
        <v>0</v>
      </c>
      <c r="GW17" s="29">
        <v>11795.26</v>
      </c>
      <c r="GX17" s="29">
        <v>1199.42</v>
      </c>
      <c r="GY17" s="29">
        <v>0</v>
      </c>
      <c r="GZ17" s="29">
        <v>0</v>
      </c>
      <c r="HA17" s="29">
        <v>560.33000000000004</v>
      </c>
      <c r="HB17" s="29">
        <v>0</v>
      </c>
      <c r="HC17" s="29">
        <v>0</v>
      </c>
      <c r="HD17" s="29">
        <v>667.87</v>
      </c>
      <c r="HE17" s="29">
        <v>8335.34</v>
      </c>
      <c r="HF17" s="29">
        <v>0</v>
      </c>
      <c r="HG17" s="29">
        <v>0</v>
      </c>
      <c r="HH17" s="29">
        <v>2619.33</v>
      </c>
      <c r="HI17" s="29">
        <v>559.66999999999996</v>
      </c>
      <c r="HJ17" s="29">
        <v>4058.12</v>
      </c>
      <c r="HK17" s="29">
        <v>2126.79</v>
      </c>
      <c r="HL17" s="29">
        <v>0</v>
      </c>
      <c r="HM17" s="29">
        <v>0</v>
      </c>
      <c r="HN17" s="29">
        <v>776.24</v>
      </c>
      <c r="HO17" s="29">
        <v>10211.049999999999</v>
      </c>
      <c r="HP17" s="29">
        <v>4920.3500000000004</v>
      </c>
      <c r="HQ17" s="29">
        <v>0</v>
      </c>
      <c r="HR17" s="29">
        <v>727.29</v>
      </c>
      <c r="HS17" s="29">
        <v>0</v>
      </c>
      <c r="HT17" s="29">
        <v>0</v>
      </c>
      <c r="HU17" s="29">
        <v>676.06</v>
      </c>
      <c r="HV17" s="29">
        <v>0</v>
      </c>
      <c r="HW17" s="29">
        <v>3543.98</v>
      </c>
      <c r="HX17" s="29">
        <v>353.65</v>
      </c>
      <c r="HY17" s="29">
        <v>516.69000000000005</v>
      </c>
      <c r="HZ17" s="29">
        <v>664.26</v>
      </c>
      <c r="IA17" s="29">
        <v>0</v>
      </c>
      <c r="IB17" s="29">
        <v>0</v>
      </c>
      <c r="IC17" s="29">
        <v>998.8</v>
      </c>
      <c r="ID17" s="29">
        <v>20206.45</v>
      </c>
      <c r="IE17" s="29">
        <v>714.1</v>
      </c>
      <c r="IF17" s="29">
        <v>0</v>
      </c>
      <c r="IG17" s="29">
        <v>0</v>
      </c>
      <c r="IH17" s="29">
        <v>1592.94</v>
      </c>
      <c r="II17" s="29">
        <v>0</v>
      </c>
      <c r="IJ17" s="29">
        <v>892.75</v>
      </c>
      <c r="IK17" s="29">
        <v>0</v>
      </c>
      <c r="IL17" s="29">
        <v>0</v>
      </c>
      <c r="IM17" s="29">
        <v>0</v>
      </c>
      <c r="IN17" s="29">
        <v>11517.22</v>
      </c>
      <c r="IO17" s="29">
        <v>0</v>
      </c>
      <c r="IP17" s="29">
        <v>0</v>
      </c>
      <c r="IQ17" s="29">
        <v>130.36000000000001</v>
      </c>
      <c r="IR17" s="29">
        <v>82.53</v>
      </c>
      <c r="IS17" s="29">
        <v>130.71</v>
      </c>
      <c r="IT17" s="29">
        <v>3562.95</v>
      </c>
      <c r="IU17" s="29">
        <v>5477.73</v>
      </c>
      <c r="IV17" s="29">
        <v>2338.2399999999998</v>
      </c>
      <c r="IW17" s="29">
        <v>7577.95</v>
      </c>
      <c r="IX17" s="29">
        <v>319.27999999999997</v>
      </c>
      <c r="IY17" s="29">
        <v>669.36</v>
      </c>
      <c r="IZ17" s="29">
        <v>670.31</v>
      </c>
      <c r="JA17" s="29">
        <v>1071.3699999999999</v>
      </c>
      <c r="JB17" s="29">
        <v>11608.15</v>
      </c>
      <c r="JC17" s="29">
        <v>0</v>
      </c>
      <c r="JD17" s="29">
        <v>20708.419999999998</v>
      </c>
      <c r="JE17" s="29">
        <v>0</v>
      </c>
      <c r="JF17" s="29">
        <v>987.11</v>
      </c>
      <c r="JG17" s="29">
        <v>0</v>
      </c>
      <c r="JH17" s="29">
        <v>671.16</v>
      </c>
      <c r="JI17" s="29">
        <v>683.61</v>
      </c>
      <c r="JJ17" s="29">
        <v>0</v>
      </c>
      <c r="JK17" s="29">
        <v>0</v>
      </c>
      <c r="JL17" s="29">
        <v>0</v>
      </c>
      <c r="JM17" s="29">
        <v>785.14</v>
      </c>
      <c r="JN17" s="29">
        <v>663.74</v>
      </c>
      <c r="JO17" s="29">
        <v>0</v>
      </c>
      <c r="JP17" s="29">
        <v>0</v>
      </c>
      <c r="JQ17" s="29">
        <v>0</v>
      </c>
      <c r="JR17" s="29">
        <v>0</v>
      </c>
      <c r="JS17" s="29">
        <v>1901.18</v>
      </c>
      <c r="JT17" s="29">
        <v>372.71</v>
      </c>
      <c r="JU17" s="29">
        <v>665.97</v>
      </c>
      <c r="JV17" s="29">
        <v>0</v>
      </c>
      <c r="JW17" s="29">
        <v>1094.48</v>
      </c>
      <c r="JX17" s="29">
        <v>837.33</v>
      </c>
      <c r="JY17" s="29">
        <v>0</v>
      </c>
      <c r="JZ17" s="29">
        <v>0</v>
      </c>
      <c r="KA17" s="29">
        <v>1208.3499999999999</v>
      </c>
      <c r="KB17" s="29">
        <v>372.71</v>
      </c>
      <c r="KC17" s="29">
        <v>0</v>
      </c>
      <c r="KD17" s="29">
        <v>1119.3800000000001</v>
      </c>
      <c r="KE17" s="29">
        <v>0</v>
      </c>
      <c r="KF17" s="29">
        <v>0</v>
      </c>
      <c r="KG17" s="29">
        <v>0</v>
      </c>
      <c r="KH17" s="29">
        <v>0</v>
      </c>
      <c r="KI17" s="29">
        <v>383.53</v>
      </c>
      <c r="KJ17" s="29">
        <v>984.71</v>
      </c>
      <c r="KK17" s="29">
        <v>665.71</v>
      </c>
      <c r="KL17" s="29">
        <v>987.11</v>
      </c>
      <c r="KM17" s="29">
        <v>2289.92</v>
      </c>
      <c r="KN17" s="29">
        <v>3755.18</v>
      </c>
      <c r="KO17" s="29">
        <v>0</v>
      </c>
      <c r="KP17" s="29">
        <v>0</v>
      </c>
      <c r="KQ17" s="29">
        <v>0</v>
      </c>
      <c r="KR17" s="29">
        <v>387.08</v>
      </c>
      <c r="KS17" s="29">
        <v>387.08</v>
      </c>
      <c r="KT17" s="29">
        <v>0</v>
      </c>
      <c r="KU17" s="29">
        <v>0</v>
      </c>
      <c r="KV17" s="29">
        <v>2850.43</v>
      </c>
      <c r="KW17" s="29">
        <v>660.82</v>
      </c>
      <c r="KX17" s="29">
        <v>16.690000000000001</v>
      </c>
      <c r="KY17" s="29">
        <v>0</v>
      </c>
      <c r="KZ17" s="29">
        <v>0</v>
      </c>
      <c r="LA17" s="29">
        <v>0</v>
      </c>
      <c r="LB17" s="29">
        <v>0</v>
      </c>
      <c r="LC17" s="29">
        <v>632.14</v>
      </c>
      <c r="LD17" s="29">
        <v>347.92</v>
      </c>
      <c r="LE17" s="29">
        <v>0</v>
      </c>
      <c r="LF17" s="29">
        <v>0</v>
      </c>
      <c r="LG17" s="29">
        <v>0</v>
      </c>
      <c r="LH17" s="29">
        <v>1005.5</v>
      </c>
      <c r="LI17" s="29">
        <v>0</v>
      </c>
      <c r="LJ17" s="29">
        <v>0</v>
      </c>
      <c r="LK17" s="29">
        <v>0</v>
      </c>
      <c r="LL17" s="29">
        <v>666.04</v>
      </c>
      <c r="LM17" s="29">
        <v>0</v>
      </c>
      <c r="LN17" s="29">
        <v>396.36</v>
      </c>
      <c r="LO17" s="29">
        <v>0</v>
      </c>
      <c r="LP17" s="29">
        <v>0</v>
      </c>
      <c r="LQ17" s="29">
        <v>0</v>
      </c>
      <c r="LR17" s="29">
        <v>0</v>
      </c>
      <c r="LS17" s="29">
        <v>0</v>
      </c>
      <c r="LT17" s="29">
        <v>0</v>
      </c>
      <c r="LU17" s="29">
        <v>353.65</v>
      </c>
      <c r="LV17" s="29">
        <v>0</v>
      </c>
      <c r="LW17" s="29">
        <v>1670.14</v>
      </c>
      <c r="LX17" s="29">
        <v>0</v>
      </c>
      <c r="LY17" s="29">
        <v>559.61</v>
      </c>
      <c r="LZ17" s="29">
        <v>0</v>
      </c>
      <c r="MA17" s="29">
        <v>0</v>
      </c>
      <c r="MB17" s="29">
        <v>0</v>
      </c>
      <c r="MC17" s="29">
        <v>0</v>
      </c>
      <c r="MD17" s="29">
        <v>0</v>
      </c>
      <c r="ME17" s="29">
        <v>2663</v>
      </c>
      <c r="MF17" s="29">
        <v>412.37</v>
      </c>
      <c r="MG17" s="29">
        <v>379.53</v>
      </c>
      <c r="MH17" s="29">
        <v>905.65</v>
      </c>
      <c r="MI17" s="29">
        <v>9705.66</v>
      </c>
      <c r="MJ17" s="29">
        <v>943.16</v>
      </c>
      <c r="MK17" s="29">
        <v>0</v>
      </c>
      <c r="ML17" s="29">
        <v>1329.94</v>
      </c>
      <c r="MM17" s="29">
        <v>255.62</v>
      </c>
      <c r="MN17" s="29">
        <v>2542.0100000000002</v>
      </c>
      <c r="MO17" s="29">
        <v>0</v>
      </c>
      <c r="MP17" s="29">
        <v>0</v>
      </c>
      <c r="MQ17" s="29">
        <v>0</v>
      </c>
      <c r="MR17" s="29">
        <v>0</v>
      </c>
      <c r="MS17" s="29">
        <v>586.38</v>
      </c>
      <c r="MT17" s="29">
        <v>324.23</v>
      </c>
      <c r="MU17" s="29">
        <v>0</v>
      </c>
      <c r="MV17" s="29">
        <v>2411.42</v>
      </c>
      <c r="MW17" s="29">
        <v>0</v>
      </c>
      <c r="MX17" s="29">
        <v>0</v>
      </c>
      <c r="MY17" s="29">
        <v>0</v>
      </c>
      <c r="MZ17" s="29">
        <v>0</v>
      </c>
      <c r="NA17" s="29">
        <v>0</v>
      </c>
      <c r="NB17" s="29">
        <v>0</v>
      </c>
      <c r="NC17" s="29">
        <v>0</v>
      </c>
      <c r="ND17" s="29">
        <v>0</v>
      </c>
      <c r="NE17" s="29">
        <v>783.61</v>
      </c>
      <c r="NF17" s="29">
        <v>0</v>
      </c>
      <c r="NG17" s="29">
        <v>0</v>
      </c>
      <c r="NH17" s="29">
        <v>0</v>
      </c>
      <c r="NI17" s="29">
        <v>0</v>
      </c>
      <c r="NJ17" s="29">
        <v>0</v>
      </c>
      <c r="NK17" s="29">
        <v>0</v>
      </c>
      <c r="NL17" s="29">
        <v>0</v>
      </c>
      <c r="NM17" s="29">
        <v>0</v>
      </c>
      <c r="NN17" s="29">
        <v>382.24</v>
      </c>
      <c r="NO17" s="29">
        <v>0</v>
      </c>
      <c r="NP17" s="29">
        <v>0</v>
      </c>
      <c r="NQ17" s="29">
        <v>0</v>
      </c>
      <c r="NR17" s="29">
        <v>0</v>
      </c>
      <c r="NS17" s="29">
        <v>95.49</v>
      </c>
      <c r="NT17" s="29">
        <v>0</v>
      </c>
      <c r="NU17" s="29">
        <v>396.76</v>
      </c>
      <c r="NV17" s="29">
        <v>0</v>
      </c>
      <c r="NW17" s="29">
        <v>5616.36</v>
      </c>
      <c r="NX17" s="29">
        <v>0</v>
      </c>
      <c r="NY17" s="29">
        <v>437.4</v>
      </c>
      <c r="NZ17" s="29">
        <v>0</v>
      </c>
      <c r="OA17" s="29">
        <v>0</v>
      </c>
      <c r="OB17" s="29">
        <v>0</v>
      </c>
      <c r="OC17" s="29">
        <v>0</v>
      </c>
      <c r="OD17" s="29">
        <v>0</v>
      </c>
      <c r="OE17" s="29">
        <v>272.73</v>
      </c>
      <c r="OF17" s="29">
        <v>163.41999999999999</v>
      </c>
      <c r="OG17" s="29">
        <v>0</v>
      </c>
      <c r="OH17" s="29">
        <v>377.75</v>
      </c>
      <c r="OI17" s="29">
        <v>0</v>
      </c>
      <c r="OJ17" s="29">
        <v>0</v>
      </c>
      <c r="OK17" s="29">
        <v>0</v>
      </c>
      <c r="OL17" s="29">
        <v>0</v>
      </c>
      <c r="OM17" s="29">
        <v>0</v>
      </c>
      <c r="ON17" s="29">
        <v>0</v>
      </c>
      <c r="OO17" s="29">
        <v>0</v>
      </c>
      <c r="OP17" s="29">
        <v>394.6</v>
      </c>
      <c r="OQ17" s="29">
        <v>0</v>
      </c>
      <c r="OR17" s="29">
        <v>0</v>
      </c>
      <c r="OS17" s="29">
        <v>928.48</v>
      </c>
      <c r="OT17" s="29">
        <v>0</v>
      </c>
      <c r="OU17" s="29">
        <v>0</v>
      </c>
      <c r="OV17" s="29">
        <v>0</v>
      </c>
      <c r="OW17" s="29">
        <v>0</v>
      </c>
      <c r="OX17" s="29">
        <v>0</v>
      </c>
      <c r="OY17" s="29">
        <v>0</v>
      </c>
      <c r="OZ17" s="29">
        <v>0</v>
      </c>
      <c r="PA17" s="29">
        <v>716.01</v>
      </c>
      <c r="PB17" s="29">
        <v>244.49</v>
      </c>
      <c r="PC17" s="29">
        <v>757.36</v>
      </c>
      <c r="PD17" s="29">
        <v>0</v>
      </c>
      <c r="PE17" s="29">
        <v>434.01</v>
      </c>
      <c r="PF17" s="29">
        <v>0</v>
      </c>
      <c r="PG17" s="29">
        <v>0</v>
      </c>
      <c r="PH17" s="29">
        <v>0</v>
      </c>
      <c r="PI17" s="29">
        <v>0</v>
      </c>
      <c r="PJ17" s="29">
        <v>0</v>
      </c>
      <c r="PK17" s="29">
        <v>0</v>
      </c>
      <c r="PL17" s="29">
        <v>0</v>
      </c>
      <c r="PM17" s="29">
        <v>0</v>
      </c>
      <c r="PN17" s="29">
        <v>0</v>
      </c>
      <c r="PO17" s="29">
        <v>0</v>
      </c>
      <c r="PP17" s="29">
        <v>0</v>
      </c>
      <c r="PQ17" s="29">
        <v>0</v>
      </c>
      <c r="PR17" s="29">
        <v>0</v>
      </c>
      <c r="PS17" s="29">
        <v>0</v>
      </c>
      <c r="PT17" s="29">
        <v>0</v>
      </c>
      <c r="PU17" s="29">
        <v>0</v>
      </c>
      <c r="PV17" s="29">
        <v>0</v>
      </c>
      <c r="PW17" s="29">
        <v>0</v>
      </c>
      <c r="PX17" s="29">
        <v>0</v>
      </c>
      <c r="PY17" s="29">
        <v>0</v>
      </c>
      <c r="PZ17" s="29">
        <v>0</v>
      </c>
      <c r="QA17" s="29">
        <v>0</v>
      </c>
      <c r="QB17" s="29">
        <v>0</v>
      </c>
      <c r="QC17" s="29">
        <v>0</v>
      </c>
      <c r="QD17" s="29">
        <v>0</v>
      </c>
      <c r="QE17" s="29">
        <v>0</v>
      </c>
      <c r="QF17" s="29">
        <v>353.07</v>
      </c>
      <c r="QG17" s="29">
        <v>2366.5</v>
      </c>
      <c r="QH17" s="29">
        <v>0</v>
      </c>
      <c r="QI17" s="29">
        <v>0</v>
      </c>
      <c r="QJ17" s="29">
        <v>0</v>
      </c>
      <c r="QK17" s="29">
        <v>0</v>
      </c>
      <c r="QL17" s="29">
        <v>0</v>
      </c>
      <c r="QM17" s="29">
        <v>0</v>
      </c>
      <c r="QN17" s="29">
        <v>0</v>
      </c>
      <c r="QO17" s="29">
        <v>0</v>
      </c>
      <c r="QP17" s="29">
        <v>0</v>
      </c>
      <c r="QQ17" s="29">
        <v>0</v>
      </c>
      <c r="QR17" s="29">
        <v>0</v>
      </c>
      <c r="QS17" s="29">
        <v>0</v>
      </c>
      <c r="QT17" s="29">
        <v>0</v>
      </c>
      <c r="QU17" s="29">
        <v>0</v>
      </c>
      <c r="QV17" s="29">
        <v>0</v>
      </c>
      <c r="QW17" s="29">
        <v>0</v>
      </c>
      <c r="QX17" s="29">
        <v>565.30999999999995</v>
      </c>
      <c r="QY17" s="29">
        <v>1196.3599999999999</v>
      </c>
      <c r="QZ17" s="29">
        <v>0</v>
      </c>
      <c r="RA17" s="29">
        <v>0</v>
      </c>
      <c r="RB17" s="29">
        <v>0</v>
      </c>
      <c r="RC17" s="29">
        <v>0</v>
      </c>
      <c r="RD17" s="29">
        <v>0</v>
      </c>
      <c r="RE17" s="29">
        <v>393</v>
      </c>
      <c r="RF17" s="29">
        <v>0</v>
      </c>
      <c r="RG17" s="29">
        <v>1822.55</v>
      </c>
      <c r="RH17" s="29">
        <v>0</v>
      </c>
      <c r="RI17" s="29">
        <v>2463.92</v>
      </c>
      <c r="RJ17" s="29">
        <v>0</v>
      </c>
      <c r="RK17" s="29">
        <v>4047.92</v>
      </c>
      <c r="RL17" s="29">
        <v>0</v>
      </c>
      <c r="RM17" s="29">
        <v>0</v>
      </c>
      <c r="RN17" s="29">
        <v>0</v>
      </c>
      <c r="RO17" s="29">
        <v>0</v>
      </c>
      <c r="RP17" s="29">
        <v>950.27</v>
      </c>
      <c r="RQ17" s="29">
        <v>1078.9000000000001</v>
      </c>
      <c r="RR17" s="29">
        <v>0</v>
      </c>
      <c r="RS17" s="29">
        <v>8429.09</v>
      </c>
      <c r="RT17" s="29">
        <v>181.37</v>
      </c>
      <c r="RU17" s="29">
        <v>212.21</v>
      </c>
      <c r="RV17" s="29">
        <v>0</v>
      </c>
      <c r="RW17" s="29">
        <v>0</v>
      </c>
      <c r="RX17" s="29">
        <v>0</v>
      </c>
      <c r="RY17" s="29">
        <v>3283.7</v>
      </c>
      <c r="RZ17" s="29">
        <v>673.17</v>
      </c>
      <c r="SA17" s="29">
        <v>15561.8</v>
      </c>
      <c r="SB17" s="29">
        <v>779.33</v>
      </c>
      <c r="SC17" s="29">
        <v>311.83</v>
      </c>
      <c r="SD17" s="29">
        <v>432.53</v>
      </c>
      <c r="SE17" s="29">
        <v>3223.41</v>
      </c>
      <c r="SF17" s="29">
        <v>9600.4699999999993</v>
      </c>
      <c r="SG17" s="29">
        <v>311.95</v>
      </c>
      <c r="SH17" s="29">
        <v>0</v>
      </c>
      <c r="SI17" s="29">
        <v>0</v>
      </c>
      <c r="SJ17" s="29">
        <v>0</v>
      </c>
      <c r="SK17" s="29">
        <v>422.39</v>
      </c>
      <c r="SL17" s="29">
        <v>928.48</v>
      </c>
      <c r="SM17" s="29">
        <v>0</v>
      </c>
      <c r="SN17" s="29">
        <v>0</v>
      </c>
      <c r="SO17" s="29">
        <v>136.11000000000001</v>
      </c>
      <c r="SP17" s="29">
        <v>1595.83</v>
      </c>
      <c r="SQ17" s="29">
        <v>600.09</v>
      </c>
      <c r="SR17" s="29">
        <v>0</v>
      </c>
      <c r="SS17" s="29">
        <v>0</v>
      </c>
      <c r="ST17" s="29">
        <v>0</v>
      </c>
      <c r="SU17" s="29">
        <v>0</v>
      </c>
      <c r="SV17" s="29">
        <v>14523.27</v>
      </c>
      <c r="SW17" s="29">
        <v>307.45999999999998</v>
      </c>
      <c r="SX17" s="29">
        <v>114.8</v>
      </c>
      <c r="SY17" s="29">
        <v>1859.36</v>
      </c>
      <c r="SZ17" s="29">
        <v>0</v>
      </c>
      <c r="TA17" s="29">
        <v>0</v>
      </c>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29"/>
      <c r="WD17" s="29"/>
      <c r="WE17" s="29"/>
      <c r="WF17" s="30"/>
    </row>
    <row r="18" spans="2:604" ht="30" customHeight="1" x14ac:dyDescent="0.25">
      <c r="B18" s="98"/>
      <c r="C18" s="17" t="s">
        <v>630</v>
      </c>
      <c r="D18" s="20" t="s">
        <v>631</v>
      </c>
      <c r="E18" s="25">
        <v>0</v>
      </c>
      <c r="F18" s="26">
        <v>0</v>
      </c>
      <c r="G18" s="26">
        <v>0</v>
      </c>
      <c r="H18" s="26">
        <v>0</v>
      </c>
      <c r="I18" s="26">
        <v>0</v>
      </c>
      <c r="J18" s="26">
        <v>-1.1839999999999999</v>
      </c>
      <c r="K18" s="26">
        <v>0</v>
      </c>
      <c r="L18" s="26">
        <v>0</v>
      </c>
      <c r="M18" s="26">
        <v>0</v>
      </c>
      <c r="N18" s="26">
        <v>0</v>
      </c>
      <c r="O18" s="26">
        <v>0</v>
      </c>
      <c r="P18" s="26">
        <v>0</v>
      </c>
      <c r="Q18" s="26">
        <v>0</v>
      </c>
      <c r="R18" s="26">
        <v>0</v>
      </c>
      <c r="S18" s="26">
        <v>0</v>
      </c>
      <c r="T18" s="26">
        <v>0</v>
      </c>
      <c r="U18" s="26">
        <v>0</v>
      </c>
      <c r="V18" s="26">
        <v>0</v>
      </c>
      <c r="W18" s="26">
        <v>0</v>
      </c>
      <c r="X18" s="26">
        <v>0</v>
      </c>
      <c r="Y18" s="26">
        <v>0</v>
      </c>
      <c r="Z18" s="26">
        <v>0</v>
      </c>
      <c r="AA18" s="26">
        <v>0</v>
      </c>
      <c r="AB18" s="26">
        <v>0</v>
      </c>
      <c r="AC18" s="26">
        <v>0</v>
      </c>
      <c r="AD18" s="26">
        <v>0</v>
      </c>
      <c r="AE18" s="26">
        <v>0</v>
      </c>
      <c r="AF18" s="26">
        <v>0</v>
      </c>
      <c r="AG18" s="26">
        <v>0</v>
      </c>
      <c r="AH18" s="26">
        <v>0</v>
      </c>
      <c r="AI18" s="26">
        <v>0</v>
      </c>
      <c r="AJ18" s="26">
        <v>0</v>
      </c>
      <c r="AK18" s="26">
        <v>0</v>
      </c>
      <c r="AL18" s="26">
        <v>0</v>
      </c>
      <c r="AM18" s="26">
        <v>0</v>
      </c>
      <c r="AN18" s="26">
        <v>0</v>
      </c>
      <c r="AO18" s="26">
        <v>0</v>
      </c>
      <c r="AP18" s="26">
        <v>0</v>
      </c>
      <c r="AQ18" s="26">
        <v>0</v>
      </c>
      <c r="AR18" s="26">
        <v>0</v>
      </c>
      <c r="AS18" s="26">
        <v>0</v>
      </c>
      <c r="AT18" s="26">
        <v>0</v>
      </c>
      <c r="AU18" s="26">
        <v>0</v>
      </c>
      <c r="AV18" s="26">
        <v>0</v>
      </c>
      <c r="AW18" s="26">
        <v>0</v>
      </c>
      <c r="AX18" s="26">
        <v>0</v>
      </c>
      <c r="AY18" s="26">
        <v>0</v>
      </c>
      <c r="AZ18" s="26">
        <v>0</v>
      </c>
      <c r="BA18" s="26">
        <v>0</v>
      </c>
      <c r="BB18" s="26">
        <v>0</v>
      </c>
      <c r="BC18" s="26">
        <v>0</v>
      </c>
      <c r="BD18" s="26">
        <v>0</v>
      </c>
      <c r="BE18" s="26">
        <v>0</v>
      </c>
      <c r="BF18" s="26">
        <v>0</v>
      </c>
      <c r="BG18" s="26">
        <v>0</v>
      </c>
      <c r="BH18" s="26">
        <v>0</v>
      </c>
      <c r="BI18" s="26">
        <v>0</v>
      </c>
      <c r="BJ18" s="26">
        <v>0</v>
      </c>
      <c r="BK18" s="26">
        <v>0</v>
      </c>
      <c r="BL18" s="26">
        <v>0</v>
      </c>
      <c r="BM18" s="26">
        <v>0</v>
      </c>
      <c r="BN18" s="26">
        <v>0</v>
      </c>
      <c r="BO18" s="26">
        <v>0</v>
      </c>
      <c r="BP18" s="26">
        <v>0</v>
      </c>
      <c r="BQ18" s="26">
        <v>0</v>
      </c>
      <c r="BR18" s="26">
        <v>0</v>
      </c>
      <c r="BS18" s="26">
        <v>0</v>
      </c>
      <c r="BT18" s="26">
        <v>0</v>
      </c>
      <c r="BU18" s="26">
        <v>0</v>
      </c>
      <c r="BV18" s="26">
        <v>0</v>
      </c>
      <c r="BW18" s="26">
        <v>0</v>
      </c>
      <c r="BX18" s="26">
        <v>0</v>
      </c>
      <c r="BY18" s="26">
        <v>0</v>
      </c>
      <c r="BZ18" s="26">
        <v>0</v>
      </c>
      <c r="CA18" s="26">
        <v>0</v>
      </c>
      <c r="CB18" s="26">
        <v>0</v>
      </c>
      <c r="CC18" s="26">
        <v>0</v>
      </c>
      <c r="CD18" s="26">
        <v>0</v>
      </c>
      <c r="CE18" s="26">
        <v>0</v>
      </c>
      <c r="CF18" s="26">
        <v>0</v>
      </c>
      <c r="CG18" s="26">
        <v>0</v>
      </c>
      <c r="CH18" s="26">
        <v>0</v>
      </c>
      <c r="CI18" s="26">
        <v>0</v>
      </c>
      <c r="CJ18" s="26">
        <v>0</v>
      </c>
      <c r="CK18" s="26">
        <v>0</v>
      </c>
      <c r="CL18" s="26">
        <v>0</v>
      </c>
      <c r="CM18" s="26">
        <v>0</v>
      </c>
      <c r="CN18" s="26">
        <v>0</v>
      </c>
      <c r="CO18" s="26">
        <v>0</v>
      </c>
      <c r="CP18" s="26">
        <v>0</v>
      </c>
      <c r="CQ18" s="26">
        <v>0</v>
      </c>
      <c r="CR18" s="26">
        <v>0</v>
      </c>
      <c r="CS18" s="26">
        <v>0</v>
      </c>
      <c r="CT18" s="26">
        <v>0</v>
      </c>
      <c r="CU18" s="26">
        <v>0</v>
      </c>
      <c r="CV18" s="26">
        <v>0</v>
      </c>
      <c r="CW18" s="26">
        <v>0</v>
      </c>
      <c r="CX18" s="26">
        <v>0</v>
      </c>
      <c r="CY18" s="26">
        <v>0</v>
      </c>
      <c r="CZ18" s="26">
        <v>0</v>
      </c>
      <c r="DA18" s="26">
        <v>0</v>
      </c>
      <c r="DB18" s="26">
        <v>0</v>
      </c>
      <c r="DC18" s="26">
        <v>0</v>
      </c>
      <c r="DD18" s="26">
        <v>0</v>
      </c>
      <c r="DE18" s="26">
        <v>0</v>
      </c>
      <c r="DF18" s="26">
        <v>0</v>
      </c>
      <c r="DG18" s="26">
        <v>0</v>
      </c>
      <c r="DH18" s="26">
        <v>0</v>
      </c>
      <c r="DI18" s="26">
        <v>0</v>
      </c>
      <c r="DJ18" s="26">
        <v>0</v>
      </c>
      <c r="DK18" s="26">
        <v>0</v>
      </c>
      <c r="DL18" s="26">
        <v>0</v>
      </c>
      <c r="DM18" s="26">
        <v>0</v>
      </c>
      <c r="DN18" s="26">
        <v>0</v>
      </c>
      <c r="DO18" s="26">
        <v>0</v>
      </c>
      <c r="DP18" s="26">
        <v>0</v>
      </c>
      <c r="DQ18" s="26">
        <v>0</v>
      </c>
      <c r="DR18" s="26">
        <v>0</v>
      </c>
      <c r="DS18" s="26">
        <v>0</v>
      </c>
      <c r="DT18" s="26">
        <v>0</v>
      </c>
      <c r="DU18" s="26">
        <v>0</v>
      </c>
      <c r="DV18" s="26">
        <v>0</v>
      </c>
      <c r="DW18" s="26">
        <v>0</v>
      </c>
      <c r="DX18" s="26">
        <v>0</v>
      </c>
      <c r="DY18" s="26">
        <v>0</v>
      </c>
      <c r="DZ18" s="26">
        <v>0</v>
      </c>
      <c r="EA18" s="26">
        <v>0</v>
      </c>
      <c r="EB18" s="26">
        <v>0</v>
      </c>
      <c r="EC18" s="26">
        <v>0</v>
      </c>
      <c r="ED18" s="26">
        <v>0</v>
      </c>
      <c r="EE18" s="26">
        <v>0</v>
      </c>
      <c r="EF18" s="26">
        <v>0</v>
      </c>
      <c r="EG18" s="26">
        <v>0</v>
      </c>
      <c r="EH18" s="26">
        <v>0</v>
      </c>
      <c r="EI18" s="26">
        <v>0</v>
      </c>
      <c r="EJ18" s="26">
        <v>0</v>
      </c>
      <c r="EK18" s="26">
        <v>0</v>
      </c>
      <c r="EL18" s="26">
        <v>0</v>
      </c>
      <c r="EM18" s="26">
        <v>0</v>
      </c>
      <c r="EN18" s="26">
        <v>0</v>
      </c>
      <c r="EO18" s="26">
        <v>0</v>
      </c>
      <c r="EP18" s="26">
        <v>0</v>
      </c>
      <c r="EQ18" s="26">
        <v>0</v>
      </c>
      <c r="ER18" s="26">
        <v>0</v>
      </c>
      <c r="ES18" s="26">
        <v>0</v>
      </c>
      <c r="ET18" s="26">
        <v>0</v>
      </c>
      <c r="EU18" s="26">
        <v>0</v>
      </c>
      <c r="EV18" s="26">
        <v>0</v>
      </c>
      <c r="EW18" s="26">
        <v>0</v>
      </c>
      <c r="EX18" s="26">
        <v>0</v>
      </c>
      <c r="EY18" s="26">
        <v>0</v>
      </c>
      <c r="EZ18" s="26">
        <v>0</v>
      </c>
      <c r="FA18" s="26">
        <v>0</v>
      </c>
      <c r="FB18" s="26">
        <v>0</v>
      </c>
      <c r="FC18" s="26">
        <v>0</v>
      </c>
      <c r="FD18" s="26">
        <v>0</v>
      </c>
      <c r="FE18" s="26">
        <v>0</v>
      </c>
      <c r="FF18" s="26">
        <v>0</v>
      </c>
      <c r="FG18" s="26">
        <v>0</v>
      </c>
      <c r="FH18" s="26">
        <v>0</v>
      </c>
      <c r="FI18" s="26">
        <v>0</v>
      </c>
      <c r="FJ18" s="26">
        <v>0</v>
      </c>
      <c r="FK18" s="26">
        <v>0</v>
      </c>
      <c r="FL18" s="26">
        <v>0</v>
      </c>
      <c r="FM18" s="26">
        <v>0</v>
      </c>
      <c r="FN18" s="26">
        <v>0</v>
      </c>
      <c r="FO18" s="26">
        <v>0</v>
      </c>
      <c r="FP18" s="26">
        <v>0</v>
      </c>
      <c r="FQ18" s="26">
        <v>0</v>
      </c>
      <c r="FR18" s="26">
        <v>0</v>
      </c>
      <c r="FS18" s="26">
        <v>0</v>
      </c>
      <c r="FT18" s="26">
        <v>0</v>
      </c>
      <c r="FU18" s="26">
        <v>0</v>
      </c>
      <c r="FV18" s="26">
        <v>0</v>
      </c>
      <c r="FW18" s="26">
        <v>0</v>
      </c>
      <c r="FX18" s="26">
        <v>0</v>
      </c>
      <c r="FY18" s="26">
        <v>0</v>
      </c>
      <c r="FZ18" s="26">
        <v>0</v>
      </c>
      <c r="GA18" s="26">
        <v>0</v>
      </c>
      <c r="GB18" s="26">
        <v>0</v>
      </c>
      <c r="GC18" s="26">
        <v>0</v>
      </c>
      <c r="GD18" s="26">
        <v>0</v>
      </c>
      <c r="GE18" s="26">
        <v>0</v>
      </c>
      <c r="GF18" s="26">
        <v>0</v>
      </c>
      <c r="GG18" s="26">
        <v>0</v>
      </c>
      <c r="GH18" s="26">
        <v>0</v>
      </c>
      <c r="GI18" s="26">
        <v>0</v>
      </c>
      <c r="GJ18" s="26">
        <v>0</v>
      </c>
      <c r="GK18" s="26">
        <v>0</v>
      </c>
      <c r="GL18" s="26">
        <v>0</v>
      </c>
      <c r="GM18" s="26">
        <v>0</v>
      </c>
      <c r="GN18" s="26">
        <v>0</v>
      </c>
      <c r="GO18" s="26">
        <v>0</v>
      </c>
      <c r="GP18" s="26">
        <v>0</v>
      </c>
      <c r="GQ18" s="26">
        <v>0</v>
      </c>
      <c r="GR18" s="26">
        <v>0</v>
      </c>
      <c r="GS18" s="26">
        <v>0</v>
      </c>
      <c r="GT18" s="26">
        <v>0</v>
      </c>
      <c r="GU18" s="26">
        <v>0</v>
      </c>
      <c r="GV18" s="26">
        <v>0</v>
      </c>
      <c r="GW18" s="26">
        <v>0</v>
      </c>
      <c r="GX18" s="26">
        <v>0</v>
      </c>
      <c r="GY18" s="26">
        <v>0</v>
      </c>
      <c r="GZ18" s="26">
        <v>0</v>
      </c>
      <c r="HA18" s="26">
        <v>0</v>
      </c>
      <c r="HB18" s="26">
        <v>0</v>
      </c>
      <c r="HC18" s="26">
        <v>0</v>
      </c>
      <c r="HD18" s="26">
        <v>0</v>
      </c>
      <c r="HE18" s="26">
        <v>0</v>
      </c>
      <c r="HF18" s="26">
        <v>0</v>
      </c>
      <c r="HG18" s="26">
        <v>0</v>
      </c>
      <c r="HH18" s="26">
        <v>0</v>
      </c>
      <c r="HI18" s="26">
        <v>0</v>
      </c>
      <c r="HJ18" s="26">
        <v>0</v>
      </c>
      <c r="HK18" s="26">
        <v>0</v>
      </c>
      <c r="HL18" s="26">
        <v>0</v>
      </c>
      <c r="HM18" s="26">
        <v>0</v>
      </c>
      <c r="HN18" s="26">
        <v>0</v>
      </c>
      <c r="HO18" s="26">
        <v>0</v>
      </c>
      <c r="HP18" s="26">
        <v>0</v>
      </c>
      <c r="HQ18" s="26">
        <v>0</v>
      </c>
      <c r="HR18" s="26">
        <v>0</v>
      </c>
      <c r="HS18" s="26">
        <v>0</v>
      </c>
      <c r="HT18" s="26">
        <v>0</v>
      </c>
      <c r="HU18" s="26">
        <v>0</v>
      </c>
      <c r="HV18" s="26">
        <v>0</v>
      </c>
      <c r="HW18" s="26">
        <v>0</v>
      </c>
      <c r="HX18" s="26">
        <v>0</v>
      </c>
      <c r="HY18" s="26">
        <v>0</v>
      </c>
      <c r="HZ18" s="26">
        <v>0</v>
      </c>
      <c r="IA18" s="26">
        <v>0</v>
      </c>
      <c r="IB18" s="26">
        <v>0</v>
      </c>
      <c r="IC18" s="26">
        <v>0</v>
      </c>
      <c r="ID18" s="26">
        <v>0</v>
      </c>
      <c r="IE18" s="26">
        <v>0</v>
      </c>
      <c r="IF18" s="26">
        <v>0</v>
      </c>
      <c r="IG18" s="26">
        <v>0</v>
      </c>
      <c r="IH18" s="26">
        <v>0</v>
      </c>
      <c r="II18" s="26">
        <v>0</v>
      </c>
      <c r="IJ18" s="26">
        <v>0</v>
      </c>
      <c r="IK18" s="26">
        <v>0</v>
      </c>
      <c r="IL18" s="26">
        <v>0</v>
      </c>
      <c r="IM18" s="26">
        <v>0</v>
      </c>
      <c r="IN18" s="26">
        <v>0</v>
      </c>
      <c r="IO18" s="26">
        <v>0</v>
      </c>
      <c r="IP18" s="26">
        <v>0</v>
      </c>
      <c r="IQ18" s="26">
        <v>0</v>
      </c>
      <c r="IR18" s="26">
        <v>0</v>
      </c>
      <c r="IS18" s="26">
        <v>0</v>
      </c>
      <c r="IT18" s="26">
        <v>0</v>
      </c>
      <c r="IU18" s="26">
        <v>0</v>
      </c>
      <c r="IV18" s="26">
        <v>0</v>
      </c>
      <c r="IW18" s="26">
        <v>0</v>
      </c>
      <c r="IX18" s="26">
        <v>0</v>
      </c>
      <c r="IY18" s="26">
        <v>0</v>
      </c>
      <c r="IZ18" s="26">
        <v>0</v>
      </c>
      <c r="JA18" s="26">
        <v>0</v>
      </c>
      <c r="JB18" s="26">
        <v>0</v>
      </c>
      <c r="JC18" s="26">
        <v>0</v>
      </c>
      <c r="JD18" s="26">
        <v>0</v>
      </c>
      <c r="JE18" s="26">
        <v>0</v>
      </c>
      <c r="JF18" s="26">
        <v>0</v>
      </c>
      <c r="JG18" s="26">
        <v>0</v>
      </c>
      <c r="JH18" s="26">
        <v>0</v>
      </c>
      <c r="JI18" s="26">
        <v>0</v>
      </c>
      <c r="JJ18" s="26">
        <v>0</v>
      </c>
      <c r="JK18" s="26">
        <v>0</v>
      </c>
      <c r="JL18" s="26">
        <v>0</v>
      </c>
      <c r="JM18" s="26">
        <v>0</v>
      </c>
      <c r="JN18" s="26">
        <v>0</v>
      </c>
      <c r="JO18" s="26">
        <v>0</v>
      </c>
      <c r="JP18" s="26">
        <v>0</v>
      </c>
      <c r="JQ18" s="26">
        <v>0</v>
      </c>
      <c r="JR18" s="26">
        <v>0</v>
      </c>
      <c r="JS18" s="26">
        <v>0</v>
      </c>
      <c r="JT18" s="26">
        <v>0</v>
      </c>
      <c r="JU18" s="26">
        <v>0</v>
      </c>
      <c r="JV18" s="26">
        <v>0</v>
      </c>
      <c r="JW18" s="26">
        <v>0</v>
      </c>
      <c r="JX18" s="26">
        <v>0</v>
      </c>
      <c r="JY18" s="26">
        <v>0</v>
      </c>
      <c r="JZ18" s="26">
        <v>0</v>
      </c>
      <c r="KA18" s="26">
        <v>0</v>
      </c>
      <c r="KB18" s="26">
        <v>0</v>
      </c>
      <c r="KC18" s="26">
        <v>0</v>
      </c>
      <c r="KD18" s="26">
        <v>0</v>
      </c>
      <c r="KE18" s="26">
        <v>0</v>
      </c>
      <c r="KF18" s="26">
        <v>0</v>
      </c>
      <c r="KG18" s="26">
        <v>0</v>
      </c>
      <c r="KH18" s="26">
        <v>0</v>
      </c>
      <c r="KI18" s="26">
        <v>0</v>
      </c>
      <c r="KJ18" s="26">
        <v>0</v>
      </c>
      <c r="KK18" s="26">
        <v>0</v>
      </c>
      <c r="KL18" s="26">
        <v>0</v>
      </c>
      <c r="KM18" s="26">
        <v>0</v>
      </c>
      <c r="KN18" s="26">
        <v>0</v>
      </c>
      <c r="KO18" s="26">
        <v>0</v>
      </c>
      <c r="KP18" s="26">
        <v>0</v>
      </c>
      <c r="KQ18" s="26">
        <v>0</v>
      </c>
      <c r="KR18" s="26">
        <v>0</v>
      </c>
      <c r="KS18" s="26">
        <v>0</v>
      </c>
      <c r="KT18" s="26">
        <v>0</v>
      </c>
      <c r="KU18" s="26">
        <v>0</v>
      </c>
      <c r="KV18" s="26">
        <v>0</v>
      </c>
      <c r="KW18" s="26">
        <v>0</v>
      </c>
      <c r="KX18" s="26">
        <v>0</v>
      </c>
      <c r="KY18" s="26">
        <v>0</v>
      </c>
      <c r="KZ18" s="26">
        <v>0</v>
      </c>
      <c r="LA18" s="26">
        <v>0</v>
      </c>
      <c r="LB18" s="26">
        <v>0</v>
      </c>
      <c r="LC18" s="26">
        <v>0</v>
      </c>
      <c r="LD18" s="26">
        <v>0</v>
      </c>
      <c r="LE18" s="26">
        <v>0</v>
      </c>
      <c r="LF18" s="26">
        <v>0</v>
      </c>
      <c r="LG18" s="26">
        <v>0</v>
      </c>
      <c r="LH18" s="26">
        <v>0</v>
      </c>
      <c r="LI18" s="26">
        <v>0</v>
      </c>
      <c r="LJ18" s="26">
        <v>0</v>
      </c>
      <c r="LK18" s="26">
        <v>0</v>
      </c>
      <c r="LL18" s="26">
        <v>0</v>
      </c>
      <c r="LM18" s="26">
        <v>0</v>
      </c>
      <c r="LN18" s="26">
        <v>0</v>
      </c>
      <c r="LO18" s="26">
        <v>0</v>
      </c>
      <c r="LP18" s="26">
        <v>0</v>
      </c>
      <c r="LQ18" s="26">
        <v>0</v>
      </c>
      <c r="LR18" s="26">
        <v>0</v>
      </c>
      <c r="LS18" s="26">
        <v>0</v>
      </c>
      <c r="LT18" s="26">
        <v>0</v>
      </c>
      <c r="LU18" s="26">
        <v>0</v>
      </c>
      <c r="LV18" s="26">
        <v>0</v>
      </c>
      <c r="LW18" s="26">
        <v>0</v>
      </c>
      <c r="LX18" s="26">
        <v>0</v>
      </c>
      <c r="LY18" s="26">
        <v>0</v>
      </c>
      <c r="LZ18" s="26">
        <v>0</v>
      </c>
      <c r="MA18" s="26">
        <v>0</v>
      </c>
      <c r="MB18" s="26">
        <v>0</v>
      </c>
      <c r="MC18" s="26">
        <v>0</v>
      </c>
      <c r="MD18" s="26">
        <v>0</v>
      </c>
      <c r="ME18" s="26">
        <v>0</v>
      </c>
      <c r="MF18" s="26">
        <v>0</v>
      </c>
      <c r="MG18" s="26">
        <v>0</v>
      </c>
      <c r="MH18" s="26">
        <v>0</v>
      </c>
      <c r="MI18" s="26">
        <v>0</v>
      </c>
      <c r="MJ18" s="26">
        <v>0</v>
      </c>
      <c r="MK18" s="26">
        <v>0</v>
      </c>
      <c r="ML18" s="26">
        <v>0</v>
      </c>
      <c r="MM18" s="26">
        <v>0</v>
      </c>
      <c r="MN18" s="26">
        <v>0</v>
      </c>
      <c r="MO18" s="26">
        <v>0</v>
      </c>
      <c r="MP18" s="26">
        <v>0</v>
      </c>
      <c r="MQ18" s="26">
        <v>0</v>
      </c>
      <c r="MR18" s="26">
        <v>0</v>
      </c>
      <c r="MS18" s="26">
        <v>0</v>
      </c>
      <c r="MT18" s="26">
        <v>0</v>
      </c>
      <c r="MU18" s="26">
        <v>0</v>
      </c>
      <c r="MV18" s="26">
        <v>0</v>
      </c>
      <c r="MW18" s="26">
        <v>0</v>
      </c>
      <c r="MX18" s="26">
        <v>0</v>
      </c>
      <c r="MY18" s="26">
        <v>0</v>
      </c>
      <c r="MZ18" s="26">
        <v>0</v>
      </c>
      <c r="NA18" s="26">
        <v>0</v>
      </c>
      <c r="NB18" s="26">
        <v>0</v>
      </c>
      <c r="NC18" s="26">
        <v>0</v>
      </c>
      <c r="ND18" s="26">
        <v>0</v>
      </c>
      <c r="NE18" s="26">
        <v>0</v>
      </c>
      <c r="NF18" s="26">
        <v>0</v>
      </c>
      <c r="NG18" s="26">
        <v>0</v>
      </c>
      <c r="NH18" s="26">
        <v>0</v>
      </c>
      <c r="NI18" s="26">
        <v>0</v>
      </c>
      <c r="NJ18" s="26">
        <v>0</v>
      </c>
      <c r="NK18" s="26">
        <v>0</v>
      </c>
      <c r="NL18" s="26">
        <v>0</v>
      </c>
      <c r="NM18" s="26">
        <v>0</v>
      </c>
      <c r="NN18" s="26">
        <v>0</v>
      </c>
      <c r="NO18" s="26">
        <v>0</v>
      </c>
      <c r="NP18" s="26">
        <v>0</v>
      </c>
      <c r="NQ18" s="26">
        <v>0</v>
      </c>
      <c r="NR18" s="26">
        <v>0</v>
      </c>
      <c r="NS18" s="26">
        <v>0</v>
      </c>
      <c r="NT18" s="26">
        <v>0</v>
      </c>
      <c r="NU18" s="26">
        <v>0</v>
      </c>
      <c r="NV18" s="26">
        <v>0</v>
      </c>
      <c r="NW18" s="26">
        <v>0</v>
      </c>
      <c r="NX18" s="26">
        <v>0</v>
      </c>
      <c r="NY18" s="26">
        <v>0</v>
      </c>
      <c r="NZ18" s="26">
        <v>0</v>
      </c>
      <c r="OA18" s="26">
        <v>0</v>
      </c>
      <c r="OB18" s="26">
        <v>0</v>
      </c>
      <c r="OC18" s="26">
        <v>0</v>
      </c>
      <c r="OD18" s="26">
        <v>0</v>
      </c>
      <c r="OE18" s="26">
        <v>0</v>
      </c>
      <c r="OF18" s="26">
        <v>0</v>
      </c>
      <c r="OG18" s="26">
        <v>0</v>
      </c>
      <c r="OH18" s="26">
        <v>0</v>
      </c>
      <c r="OI18" s="26">
        <v>0</v>
      </c>
      <c r="OJ18" s="26">
        <v>0</v>
      </c>
      <c r="OK18" s="26">
        <v>0</v>
      </c>
      <c r="OL18" s="26">
        <v>0</v>
      </c>
      <c r="OM18" s="26">
        <v>0</v>
      </c>
      <c r="ON18" s="26">
        <v>0</v>
      </c>
      <c r="OO18" s="26">
        <v>0</v>
      </c>
      <c r="OP18" s="26">
        <v>0</v>
      </c>
      <c r="OQ18" s="26">
        <v>0</v>
      </c>
      <c r="OR18" s="26">
        <v>0</v>
      </c>
      <c r="OS18" s="26">
        <v>0</v>
      </c>
      <c r="OT18" s="26">
        <v>0</v>
      </c>
      <c r="OU18" s="26">
        <v>0</v>
      </c>
      <c r="OV18" s="26">
        <v>0</v>
      </c>
      <c r="OW18" s="26">
        <v>0</v>
      </c>
      <c r="OX18" s="26">
        <v>0</v>
      </c>
      <c r="OY18" s="26">
        <v>0</v>
      </c>
      <c r="OZ18" s="26">
        <v>0</v>
      </c>
      <c r="PA18" s="26">
        <v>0</v>
      </c>
      <c r="PB18" s="26">
        <v>0</v>
      </c>
      <c r="PC18" s="26">
        <v>0</v>
      </c>
      <c r="PD18" s="26">
        <v>0</v>
      </c>
      <c r="PE18" s="26">
        <v>0</v>
      </c>
      <c r="PF18" s="26">
        <v>0</v>
      </c>
      <c r="PG18" s="26">
        <v>0</v>
      </c>
      <c r="PH18" s="26">
        <v>0</v>
      </c>
      <c r="PI18" s="26">
        <v>0</v>
      </c>
      <c r="PJ18" s="26">
        <v>0</v>
      </c>
      <c r="PK18" s="26">
        <v>0</v>
      </c>
      <c r="PL18" s="26">
        <v>0</v>
      </c>
      <c r="PM18" s="26">
        <v>0</v>
      </c>
      <c r="PN18" s="26">
        <v>0</v>
      </c>
      <c r="PO18" s="26">
        <v>0</v>
      </c>
      <c r="PP18" s="26">
        <v>0</v>
      </c>
      <c r="PQ18" s="26">
        <v>0</v>
      </c>
      <c r="PR18" s="26">
        <v>0</v>
      </c>
      <c r="PS18" s="26">
        <v>0</v>
      </c>
      <c r="PT18" s="26">
        <v>0</v>
      </c>
      <c r="PU18" s="26">
        <v>0</v>
      </c>
      <c r="PV18" s="26">
        <v>0</v>
      </c>
      <c r="PW18" s="26">
        <v>0</v>
      </c>
      <c r="PX18" s="26">
        <v>0</v>
      </c>
      <c r="PY18" s="26">
        <v>0</v>
      </c>
      <c r="PZ18" s="26">
        <v>0</v>
      </c>
      <c r="QA18" s="26">
        <v>0</v>
      </c>
      <c r="QB18" s="26">
        <v>0</v>
      </c>
      <c r="QC18" s="26">
        <v>0</v>
      </c>
      <c r="QD18" s="26">
        <v>0</v>
      </c>
      <c r="QE18" s="26">
        <v>0</v>
      </c>
      <c r="QF18" s="26">
        <v>0</v>
      </c>
      <c r="QG18" s="26">
        <v>0</v>
      </c>
      <c r="QH18" s="26">
        <v>0</v>
      </c>
      <c r="QI18" s="26">
        <v>0</v>
      </c>
      <c r="QJ18" s="26">
        <v>0</v>
      </c>
      <c r="QK18" s="26">
        <v>0</v>
      </c>
      <c r="QL18" s="26">
        <v>0</v>
      </c>
      <c r="QM18" s="26">
        <v>0</v>
      </c>
      <c r="QN18" s="26">
        <v>0</v>
      </c>
      <c r="QO18" s="26">
        <v>0</v>
      </c>
      <c r="QP18" s="26">
        <v>0</v>
      </c>
      <c r="QQ18" s="26">
        <v>0</v>
      </c>
      <c r="QR18" s="26">
        <v>0</v>
      </c>
      <c r="QS18" s="26">
        <v>0</v>
      </c>
      <c r="QT18" s="26">
        <v>0</v>
      </c>
      <c r="QU18" s="26">
        <v>0</v>
      </c>
      <c r="QV18" s="26">
        <v>0</v>
      </c>
      <c r="QW18" s="26">
        <v>0</v>
      </c>
      <c r="QX18" s="26">
        <v>0</v>
      </c>
      <c r="QY18" s="26">
        <v>0</v>
      </c>
      <c r="QZ18" s="26">
        <v>0</v>
      </c>
      <c r="RA18" s="26">
        <v>0</v>
      </c>
      <c r="RB18" s="26">
        <v>0</v>
      </c>
      <c r="RC18" s="26">
        <v>0</v>
      </c>
      <c r="RD18" s="26">
        <v>0</v>
      </c>
      <c r="RE18" s="26">
        <v>0</v>
      </c>
      <c r="RF18" s="26">
        <v>0</v>
      </c>
      <c r="RG18" s="26">
        <v>0</v>
      </c>
      <c r="RH18" s="26">
        <v>0</v>
      </c>
      <c r="RI18" s="26">
        <v>0</v>
      </c>
      <c r="RJ18" s="26">
        <v>0</v>
      </c>
      <c r="RK18" s="26">
        <v>0</v>
      </c>
      <c r="RL18" s="26">
        <v>0</v>
      </c>
      <c r="RM18" s="26">
        <v>0</v>
      </c>
      <c r="RN18" s="26">
        <v>0</v>
      </c>
      <c r="RO18" s="26">
        <v>0</v>
      </c>
      <c r="RP18" s="26">
        <v>0</v>
      </c>
      <c r="RQ18" s="26">
        <v>0</v>
      </c>
      <c r="RR18" s="26">
        <v>0</v>
      </c>
      <c r="RS18" s="26">
        <v>0</v>
      </c>
      <c r="RT18" s="26">
        <v>0</v>
      </c>
      <c r="RU18" s="26">
        <v>0</v>
      </c>
      <c r="RV18" s="26">
        <v>0</v>
      </c>
      <c r="RW18" s="26">
        <v>0</v>
      </c>
      <c r="RX18" s="26">
        <v>0</v>
      </c>
      <c r="RY18" s="26">
        <v>0</v>
      </c>
      <c r="RZ18" s="26">
        <v>0</v>
      </c>
      <c r="SA18" s="26">
        <v>0</v>
      </c>
      <c r="SB18" s="26">
        <v>0</v>
      </c>
      <c r="SC18" s="26">
        <v>0</v>
      </c>
      <c r="SD18" s="26">
        <v>0</v>
      </c>
      <c r="SE18" s="26">
        <v>0</v>
      </c>
      <c r="SF18" s="26">
        <v>0</v>
      </c>
      <c r="SG18" s="26">
        <v>0</v>
      </c>
      <c r="SH18" s="26">
        <v>0</v>
      </c>
      <c r="SI18" s="26">
        <v>0</v>
      </c>
      <c r="SJ18" s="26">
        <v>0</v>
      </c>
      <c r="SK18" s="26">
        <v>0</v>
      </c>
      <c r="SL18" s="26">
        <v>0</v>
      </c>
      <c r="SM18" s="26">
        <v>0</v>
      </c>
      <c r="SN18" s="26">
        <v>0</v>
      </c>
      <c r="SO18" s="26">
        <v>0</v>
      </c>
      <c r="SP18" s="26">
        <v>0</v>
      </c>
      <c r="SQ18" s="26">
        <v>0</v>
      </c>
      <c r="SR18" s="26">
        <v>0</v>
      </c>
      <c r="SS18" s="26">
        <v>0</v>
      </c>
      <c r="ST18" s="26">
        <v>0</v>
      </c>
      <c r="SU18" s="26">
        <v>0</v>
      </c>
      <c r="SV18" s="26">
        <v>0</v>
      </c>
      <c r="SW18" s="26">
        <v>0</v>
      </c>
      <c r="SX18" s="26">
        <v>0</v>
      </c>
      <c r="SY18" s="26">
        <v>0</v>
      </c>
      <c r="SZ18" s="26">
        <v>0</v>
      </c>
      <c r="TA18" s="26">
        <v>0</v>
      </c>
      <c r="TB18" s="26"/>
      <c r="TC18" s="26"/>
      <c r="TD18" s="26"/>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26"/>
      <c r="UD18" s="26"/>
      <c r="UE18" s="26"/>
      <c r="UF18" s="26"/>
      <c r="UG18" s="26"/>
      <c r="UH18" s="26"/>
      <c r="UI18" s="26"/>
      <c r="UJ18" s="26"/>
      <c r="UK18" s="26"/>
      <c r="UL18" s="26"/>
      <c r="UM18" s="26"/>
      <c r="UN18" s="26"/>
      <c r="UO18" s="26"/>
      <c r="UP18" s="26"/>
      <c r="UQ18" s="26"/>
      <c r="UR18" s="26"/>
      <c r="US18" s="26"/>
      <c r="UT18" s="26"/>
      <c r="UU18" s="26"/>
      <c r="UV18" s="26"/>
      <c r="UW18" s="26"/>
      <c r="UX18" s="26"/>
      <c r="UY18" s="26"/>
      <c r="UZ18" s="26"/>
      <c r="VA18" s="26"/>
      <c r="VB18" s="26"/>
      <c r="VC18" s="26"/>
      <c r="VD18" s="26"/>
      <c r="VE18" s="26"/>
      <c r="VF18" s="26"/>
      <c r="VG18" s="26"/>
      <c r="VH18" s="26"/>
      <c r="VI18" s="26"/>
      <c r="VJ18" s="26"/>
      <c r="VK18" s="26"/>
      <c r="VL18" s="26"/>
      <c r="VM18" s="26"/>
      <c r="VN18" s="26"/>
      <c r="VO18" s="26"/>
      <c r="VP18" s="26"/>
      <c r="VQ18" s="26"/>
      <c r="VR18" s="26"/>
      <c r="VS18" s="26"/>
      <c r="VT18" s="26"/>
      <c r="VU18" s="26"/>
      <c r="VV18" s="26"/>
      <c r="VW18" s="26"/>
      <c r="VX18" s="26"/>
      <c r="VY18" s="26"/>
      <c r="VZ18" s="26"/>
      <c r="WA18" s="26"/>
      <c r="WB18" s="26"/>
      <c r="WC18" s="26"/>
      <c r="WD18" s="26"/>
      <c r="WE18" s="26"/>
      <c r="WF18" s="27"/>
    </row>
    <row r="19" spans="2:604" ht="30" customHeight="1" x14ac:dyDescent="0.25">
      <c r="B19" s="98"/>
      <c r="C19" s="17" t="s">
        <v>632</v>
      </c>
      <c r="D19" s="20" t="s">
        <v>633</v>
      </c>
      <c r="E19" s="28">
        <v>0</v>
      </c>
      <c r="F19" s="29">
        <v>0</v>
      </c>
      <c r="G19" s="29">
        <v>0</v>
      </c>
      <c r="H19" s="29">
        <v>0.05</v>
      </c>
      <c r="I19" s="29">
        <v>0.05</v>
      </c>
      <c r="J19" s="29">
        <v>0.05</v>
      </c>
      <c r="K19" s="29">
        <v>0</v>
      </c>
      <c r="L19" s="29">
        <v>0.05</v>
      </c>
      <c r="M19" s="29">
        <v>0.05</v>
      </c>
      <c r="N19" s="29">
        <v>0</v>
      </c>
      <c r="O19" s="29">
        <v>0</v>
      </c>
      <c r="P19" s="29">
        <v>0</v>
      </c>
      <c r="Q19" s="29">
        <v>0</v>
      </c>
      <c r="R19" s="29">
        <v>0</v>
      </c>
      <c r="S19" s="29">
        <v>0</v>
      </c>
      <c r="T19" s="29">
        <v>0</v>
      </c>
      <c r="U19" s="29">
        <v>0.05</v>
      </c>
      <c r="V19" s="29">
        <v>0</v>
      </c>
      <c r="W19" s="29">
        <v>0</v>
      </c>
      <c r="X19" s="29">
        <v>0</v>
      </c>
      <c r="Y19" s="29">
        <v>0</v>
      </c>
      <c r="Z19" s="29">
        <v>0</v>
      </c>
      <c r="AA19" s="29">
        <v>0</v>
      </c>
      <c r="AB19" s="29">
        <v>0</v>
      </c>
      <c r="AC19" s="29">
        <v>0</v>
      </c>
      <c r="AD19" s="29">
        <v>0</v>
      </c>
      <c r="AE19" s="29">
        <v>0</v>
      </c>
      <c r="AF19" s="29">
        <v>0</v>
      </c>
      <c r="AG19" s="29">
        <v>0</v>
      </c>
      <c r="AH19" s="29">
        <v>0</v>
      </c>
      <c r="AI19" s="29">
        <v>0.05</v>
      </c>
      <c r="AJ19" s="29">
        <v>0</v>
      </c>
      <c r="AK19" s="29">
        <v>0</v>
      </c>
      <c r="AL19" s="29">
        <v>0</v>
      </c>
      <c r="AM19" s="29">
        <v>0</v>
      </c>
      <c r="AN19" s="29">
        <v>0.05</v>
      </c>
      <c r="AO19" s="29">
        <v>0.05</v>
      </c>
      <c r="AP19" s="29">
        <v>0.05</v>
      </c>
      <c r="AQ19" s="29">
        <v>0</v>
      </c>
      <c r="AR19" s="29">
        <v>0</v>
      </c>
      <c r="AS19" s="29">
        <v>0</v>
      </c>
      <c r="AT19" s="29">
        <v>0</v>
      </c>
      <c r="AU19" s="29">
        <v>0.05</v>
      </c>
      <c r="AV19" s="29">
        <v>0</v>
      </c>
      <c r="AW19" s="29">
        <v>0.05</v>
      </c>
      <c r="AX19" s="29">
        <v>0</v>
      </c>
      <c r="AY19" s="29">
        <v>0</v>
      </c>
      <c r="AZ19" s="29">
        <v>0</v>
      </c>
      <c r="BA19" s="29">
        <v>0</v>
      </c>
      <c r="BB19" s="29">
        <v>0</v>
      </c>
      <c r="BC19" s="29">
        <v>0</v>
      </c>
      <c r="BD19" s="29">
        <v>0</v>
      </c>
      <c r="BE19" s="29">
        <v>0</v>
      </c>
      <c r="BF19" s="29">
        <v>0</v>
      </c>
      <c r="BG19" s="29">
        <v>0.05</v>
      </c>
      <c r="BH19" s="29">
        <v>0.05</v>
      </c>
      <c r="BI19" s="29">
        <v>0.05</v>
      </c>
      <c r="BJ19" s="29">
        <v>0.05</v>
      </c>
      <c r="BK19" s="29">
        <v>0.05</v>
      </c>
      <c r="BL19" s="29">
        <v>0.05</v>
      </c>
      <c r="BM19" s="29">
        <v>0.05</v>
      </c>
      <c r="BN19" s="29">
        <v>0.05</v>
      </c>
      <c r="BO19" s="29">
        <v>0.05</v>
      </c>
      <c r="BP19" s="29">
        <v>0</v>
      </c>
      <c r="BQ19" s="29">
        <v>0</v>
      </c>
      <c r="BR19" s="29">
        <v>0.05</v>
      </c>
      <c r="BS19" s="29">
        <v>0.05</v>
      </c>
      <c r="BT19" s="29">
        <v>0</v>
      </c>
      <c r="BU19" s="29">
        <v>0</v>
      </c>
      <c r="BV19" s="29">
        <v>0</v>
      </c>
      <c r="BW19" s="29">
        <v>0</v>
      </c>
      <c r="BX19" s="29">
        <v>0</v>
      </c>
      <c r="BY19" s="29">
        <v>0</v>
      </c>
      <c r="BZ19" s="29">
        <v>0.05</v>
      </c>
      <c r="CA19" s="29">
        <v>0.05</v>
      </c>
      <c r="CB19" s="29">
        <v>0.05</v>
      </c>
      <c r="CC19" s="29">
        <v>0</v>
      </c>
      <c r="CD19" s="29">
        <v>0.05</v>
      </c>
      <c r="CE19" s="29">
        <v>0.05</v>
      </c>
      <c r="CF19" s="29">
        <v>0.05</v>
      </c>
      <c r="CG19" s="29">
        <v>0.05</v>
      </c>
      <c r="CH19" s="29">
        <v>0.05</v>
      </c>
      <c r="CI19" s="29">
        <v>0.05</v>
      </c>
      <c r="CJ19" s="29">
        <v>0</v>
      </c>
      <c r="CK19" s="29">
        <v>0</v>
      </c>
      <c r="CL19" s="29">
        <v>0</v>
      </c>
      <c r="CM19" s="29">
        <v>0</v>
      </c>
      <c r="CN19" s="29">
        <v>0</v>
      </c>
      <c r="CO19" s="29">
        <v>0</v>
      </c>
      <c r="CP19" s="29">
        <v>0.05</v>
      </c>
      <c r="CQ19" s="29">
        <v>0.05</v>
      </c>
      <c r="CR19" s="29">
        <v>0</v>
      </c>
      <c r="CS19" s="29">
        <v>0</v>
      </c>
      <c r="CT19" s="29">
        <v>0</v>
      </c>
      <c r="CU19" s="29">
        <v>0</v>
      </c>
      <c r="CV19" s="29">
        <v>0.05</v>
      </c>
      <c r="CW19" s="29">
        <v>0.05</v>
      </c>
      <c r="CX19" s="29">
        <v>0.05</v>
      </c>
      <c r="CY19" s="29">
        <v>0.05</v>
      </c>
      <c r="CZ19" s="29">
        <v>0</v>
      </c>
      <c r="DA19" s="29">
        <v>0.05</v>
      </c>
      <c r="DB19" s="29">
        <v>0.05</v>
      </c>
      <c r="DC19" s="29">
        <v>0.05</v>
      </c>
      <c r="DD19" s="29">
        <v>0.05</v>
      </c>
      <c r="DE19" s="29">
        <v>0</v>
      </c>
      <c r="DF19" s="29">
        <v>0.05</v>
      </c>
      <c r="DG19" s="29">
        <v>0.05</v>
      </c>
      <c r="DH19" s="29">
        <v>0.05</v>
      </c>
      <c r="DI19" s="29">
        <v>0</v>
      </c>
      <c r="DJ19" s="29">
        <v>0.05</v>
      </c>
      <c r="DK19" s="29">
        <v>0.05</v>
      </c>
      <c r="DL19" s="29">
        <v>0.05</v>
      </c>
      <c r="DM19" s="29">
        <v>0.05</v>
      </c>
      <c r="DN19" s="29">
        <v>0.05</v>
      </c>
      <c r="DO19" s="29">
        <v>0.05</v>
      </c>
      <c r="DP19" s="29">
        <v>0.05</v>
      </c>
      <c r="DQ19" s="29">
        <v>0.05</v>
      </c>
      <c r="DR19" s="29">
        <v>0</v>
      </c>
      <c r="DS19" s="29">
        <v>0.05</v>
      </c>
      <c r="DT19" s="29">
        <v>0.05</v>
      </c>
      <c r="DU19" s="29">
        <v>0.05</v>
      </c>
      <c r="DV19" s="29">
        <v>0.05</v>
      </c>
      <c r="DW19" s="29">
        <v>0</v>
      </c>
      <c r="DX19" s="29">
        <v>0.05</v>
      </c>
      <c r="DY19" s="29">
        <v>0.05</v>
      </c>
      <c r="DZ19" s="29">
        <v>0.05</v>
      </c>
      <c r="EA19" s="29">
        <v>0.05</v>
      </c>
      <c r="EB19" s="29">
        <v>0.05</v>
      </c>
      <c r="EC19" s="29">
        <v>0.05</v>
      </c>
      <c r="ED19" s="29">
        <v>0</v>
      </c>
      <c r="EE19" s="29">
        <v>0.05</v>
      </c>
      <c r="EF19" s="29">
        <v>0.05</v>
      </c>
      <c r="EG19" s="29">
        <v>0</v>
      </c>
      <c r="EH19" s="29">
        <v>0.05</v>
      </c>
      <c r="EI19" s="29">
        <v>0.05</v>
      </c>
      <c r="EJ19" s="29">
        <v>0.05</v>
      </c>
      <c r="EK19" s="29">
        <v>0.05</v>
      </c>
      <c r="EL19" s="29">
        <v>0.05</v>
      </c>
      <c r="EM19" s="29">
        <v>0.05</v>
      </c>
      <c r="EN19" s="29">
        <v>0.05</v>
      </c>
      <c r="EO19" s="29">
        <v>0</v>
      </c>
      <c r="EP19" s="29">
        <v>0</v>
      </c>
      <c r="EQ19" s="29">
        <v>0.05</v>
      </c>
      <c r="ER19" s="29">
        <v>0.05</v>
      </c>
      <c r="ES19" s="29">
        <v>0</v>
      </c>
      <c r="ET19" s="29">
        <v>0.05</v>
      </c>
      <c r="EU19" s="29">
        <v>0.05</v>
      </c>
      <c r="EV19" s="29">
        <v>0.05</v>
      </c>
      <c r="EW19" s="29">
        <v>0.05</v>
      </c>
      <c r="EX19" s="29">
        <v>0</v>
      </c>
      <c r="EY19" s="29">
        <v>0.05</v>
      </c>
      <c r="EZ19" s="29">
        <v>0.05</v>
      </c>
      <c r="FA19" s="29">
        <v>0.05</v>
      </c>
      <c r="FB19" s="29">
        <v>0.05</v>
      </c>
      <c r="FC19" s="29">
        <v>0.05</v>
      </c>
      <c r="FD19" s="29">
        <v>0.05</v>
      </c>
      <c r="FE19" s="29">
        <v>0</v>
      </c>
      <c r="FF19" s="29">
        <v>0.05</v>
      </c>
      <c r="FG19" s="29">
        <v>0</v>
      </c>
      <c r="FH19" s="29">
        <v>0.05</v>
      </c>
      <c r="FI19" s="29">
        <v>0.05</v>
      </c>
      <c r="FJ19" s="29">
        <v>0.05</v>
      </c>
      <c r="FK19" s="29">
        <v>0</v>
      </c>
      <c r="FL19" s="29">
        <v>0.05</v>
      </c>
      <c r="FM19" s="29">
        <v>0.05</v>
      </c>
      <c r="FN19" s="29">
        <v>0</v>
      </c>
      <c r="FO19" s="29">
        <v>0.05</v>
      </c>
      <c r="FP19" s="29">
        <v>0.05</v>
      </c>
      <c r="FQ19" s="29">
        <v>0.05</v>
      </c>
      <c r="FR19" s="29">
        <v>0.05</v>
      </c>
      <c r="FS19" s="29">
        <v>0.05</v>
      </c>
      <c r="FT19" s="29">
        <v>0</v>
      </c>
      <c r="FU19" s="29">
        <v>0.05</v>
      </c>
      <c r="FV19" s="29">
        <v>0.05</v>
      </c>
      <c r="FW19" s="29">
        <v>0.05</v>
      </c>
      <c r="FX19" s="29">
        <v>0.05</v>
      </c>
      <c r="FY19" s="29">
        <v>0.05</v>
      </c>
      <c r="FZ19" s="29">
        <v>0.05</v>
      </c>
      <c r="GA19" s="29">
        <v>0.05</v>
      </c>
      <c r="GB19" s="29">
        <v>0.05</v>
      </c>
      <c r="GC19" s="29">
        <v>0.05</v>
      </c>
      <c r="GD19" s="29">
        <v>0.05</v>
      </c>
      <c r="GE19" s="29">
        <v>0</v>
      </c>
      <c r="GF19" s="29">
        <v>0.05</v>
      </c>
      <c r="GG19" s="29">
        <v>0.05</v>
      </c>
      <c r="GH19" s="29">
        <v>0.05</v>
      </c>
      <c r="GI19" s="29">
        <v>0.05</v>
      </c>
      <c r="GJ19" s="29">
        <v>0.05</v>
      </c>
      <c r="GK19" s="29">
        <v>0.05</v>
      </c>
      <c r="GL19" s="29">
        <v>0.05</v>
      </c>
      <c r="GM19" s="29">
        <v>0.05</v>
      </c>
      <c r="GN19" s="29">
        <v>0.05</v>
      </c>
      <c r="GO19" s="29">
        <v>0</v>
      </c>
      <c r="GP19" s="29">
        <v>0.05</v>
      </c>
      <c r="GQ19" s="29">
        <v>0</v>
      </c>
      <c r="GR19" s="29">
        <v>0.05</v>
      </c>
      <c r="GS19" s="29">
        <v>0</v>
      </c>
      <c r="GT19" s="29">
        <v>0.05</v>
      </c>
      <c r="GU19" s="29">
        <v>0.05</v>
      </c>
      <c r="GV19" s="29">
        <v>0</v>
      </c>
      <c r="GW19" s="29">
        <v>0.05</v>
      </c>
      <c r="GX19" s="29">
        <v>0.05</v>
      </c>
      <c r="GY19" s="29">
        <v>0</v>
      </c>
      <c r="GZ19" s="29">
        <v>0</v>
      </c>
      <c r="HA19" s="29">
        <v>0.05</v>
      </c>
      <c r="HB19" s="29">
        <v>0</v>
      </c>
      <c r="HC19" s="29">
        <v>0</v>
      </c>
      <c r="HD19" s="29">
        <v>0.05</v>
      </c>
      <c r="HE19" s="29">
        <v>0.05</v>
      </c>
      <c r="HF19" s="29">
        <v>0</v>
      </c>
      <c r="HG19" s="29">
        <v>0</v>
      </c>
      <c r="HH19" s="29">
        <v>0.05</v>
      </c>
      <c r="HI19" s="29">
        <v>0.05</v>
      </c>
      <c r="HJ19" s="29">
        <v>0.05</v>
      </c>
      <c r="HK19" s="29">
        <v>0.05</v>
      </c>
      <c r="HL19" s="29">
        <v>0</v>
      </c>
      <c r="HM19" s="29">
        <v>0</v>
      </c>
      <c r="HN19" s="29">
        <v>0.05</v>
      </c>
      <c r="HO19" s="29">
        <v>0.05</v>
      </c>
      <c r="HP19" s="29">
        <v>0.05</v>
      </c>
      <c r="HQ19" s="29">
        <v>0</v>
      </c>
      <c r="HR19" s="29">
        <v>0.05</v>
      </c>
      <c r="HS19" s="29">
        <v>0</v>
      </c>
      <c r="HT19" s="29">
        <v>0</v>
      </c>
      <c r="HU19" s="29">
        <v>0.05</v>
      </c>
      <c r="HV19" s="29">
        <v>0</v>
      </c>
      <c r="HW19" s="29">
        <v>0.05</v>
      </c>
      <c r="HX19" s="29">
        <v>0.05</v>
      </c>
      <c r="HY19" s="29">
        <v>0.05</v>
      </c>
      <c r="HZ19" s="29">
        <v>0.05</v>
      </c>
      <c r="IA19" s="29">
        <v>0</v>
      </c>
      <c r="IB19" s="29">
        <v>0</v>
      </c>
      <c r="IC19" s="29">
        <v>0.05</v>
      </c>
      <c r="ID19" s="29">
        <v>0.05</v>
      </c>
      <c r="IE19" s="29">
        <v>0.05</v>
      </c>
      <c r="IF19" s="29">
        <v>0</v>
      </c>
      <c r="IG19" s="29">
        <v>0</v>
      </c>
      <c r="IH19" s="29">
        <v>0.05</v>
      </c>
      <c r="II19" s="29">
        <v>0</v>
      </c>
      <c r="IJ19" s="29">
        <v>0.05</v>
      </c>
      <c r="IK19" s="29">
        <v>0</v>
      </c>
      <c r="IL19" s="29">
        <v>0</v>
      </c>
      <c r="IM19" s="29">
        <v>0</v>
      </c>
      <c r="IN19" s="29">
        <v>0.05</v>
      </c>
      <c r="IO19" s="29">
        <v>0</v>
      </c>
      <c r="IP19" s="29">
        <v>0</v>
      </c>
      <c r="IQ19" s="29">
        <v>0.05</v>
      </c>
      <c r="IR19" s="29">
        <v>0.05</v>
      </c>
      <c r="IS19" s="29">
        <v>0.05</v>
      </c>
      <c r="IT19" s="29">
        <v>0.05</v>
      </c>
      <c r="IU19" s="29">
        <v>0.05</v>
      </c>
      <c r="IV19" s="29">
        <v>0.05</v>
      </c>
      <c r="IW19" s="29">
        <v>0.05</v>
      </c>
      <c r="IX19" s="29">
        <v>0.05</v>
      </c>
      <c r="IY19" s="29">
        <v>0.05</v>
      </c>
      <c r="IZ19" s="29">
        <v>0.05</v>
      </c>
      <c r="JA19" s="29">
        <v>0.05</v>
      </c>
      <c r="JB19" s="29">
        <v>0.05</v>
      </c>
      <c r="JC19" s="29">
        <v>0</v>
      </c>
      <c r="JD19" s="29">
        <v>0.05</v>
      </c>
      <c r="JE19" s="29">
        <v>0</v>
      </c>
      <c r="JF19" s="29">
        <v>0.05</v>
      </c>
      <c r="JG19" s="29">
        <v>0</v>
      </c>
      <c r="JH19" s="29">
        <v>0.05</v>
      </c>
      <c r="JI19" s="29">
        <v>0.05</v>
      </c>
      <c r="JJ19" s="29">
        <v>0</v>
      </c>
      <c r="JK19" s="29">
        <v>0</v>
      </c>
      <c r="JL19" s="29">
        <v>0</v>
      </c>
      <c r="JM19" s="29">
        <v>0.05</v>
      </c>
      <c r="JN19" s="29">
        <v>0.05</v>
      </c>
      <c r="JO19" s="29">
        <v>0</v>
      </c>
      <c r="JP19" s="29">
        <v>0</v>
      </c>
      <c r="JQ19" s="29">
        <v>0</v>
      </c>
      <c r="JR19" s="29">
        <v>0</v>
      </c>
      <c r="JS19" s="29">
        <v>0.05</v>
      </c>
      <c r="JT19" s="29">
        <v>0.05</v>
      </c>
      <c r="JU19" s="29">
        <v>0.05</v>
      </c>
      <c r="JV19" s="29">
        <v>0</v>
      </c>
      <c r="JW19" s="29">
        <v>0.05</v>
      </c>
      <c r="JX19" s="29">
        <v>0.05</v>
      </c>
      <c r="JY19" s="29">
        <v>0</v>
      </c>
      <c r="JZ19" s="29">
        <v>0</v>
      </c>
      <c r="KA19" s="29">
        <v>0.05</v>
      </c>
      <c r="KB19" s="29">
        <v>0.05</v>
      </c>
      <c r="KC19" s="29">
        <v>0</v>
      </c>
      <c r="KD19" s="29">
        <v>0.05</v>
      </c>
      <c r="KE19" s="29">
        <v>0</v>
      </c>
      <c r="KF19" s="29">
        <v>0</v>
      </c>
      <c r="KG19" s="29">
        <v>0</v>
      </c>
      <c r="KH19" s="29">
        <v>0</v>
      </c>
      <c r="KI19" s="29">
        <v>0.05</v>
      </c>
      <c r="KJ19" s="29">
        <v>0.05</v>
      </c>
      <c r="KK19" s="29">
        <v>0.05</v>
      </c>
      <c r="KL19" s="29">
        <v>0.05</v>
      </c>
      <c r="KM19" s="29">
        <v>0.05</v>
      </c>
      <c r="KN19" s="29">
        <v>0.05</v>
      </c>
      <c r="KO19" s="29">
        <v>0</v>
      </c>
      <c r="KP19" s="29">
        <v>0</v>
      </c>
      <c r="KQ19" s="29">
        <v>0</v>
      </c>
      <c r="KR19" s="29">
        <v>0.05</v>
      </c>
      <c r="KS19" s="29">
        <v>0.05</v>
      </c>
      <c r="KT19" s="29">
        <v>0</v>
      </c>
      <c r="KU19" s="29">
        <v>0</v>
      </c>
      <c r="KV19" s="29">
        <v>0.05</v>
      </c>
      <c r="KW19" s="29">
        <v>0.05</v>
      </c>
      <c r="KX19" s="29">
        <v>0.05</v>
      </c>
      <c r="KY19" s="29">
        <v>0</v>
      </c>
      <c r="KZ19" s="29">
        <v>0</v>
      </c>
      <c r="LA19" s="29">
        <v>0</v>
      </c>
      <c r="LB19" s="29">
        <v>0</v>
      </c>
      <c r="LC19" s="29">
        <v>0.05</v>
      </c>
      <c r="LD19" s="29">
        <v>0.05</v>
      </c>
      <c r="LE19" s="29">
        <v>0</v>
      </c>
      <c r="LF19" s="29">
        <v>0</v>
      </c>
      <c r="LG19" s="29">
        <v>0</v>
      </c>
      <c r="LH19" s="29">
        <v>0.05</v>
      </c>
      <c r="LI19" s="29">
        <v>0</v>
      </c>
      <c r="LJ19" s="29">
        <v>0</v>
      </c>
      <c r="LK19" s="29">
        <v>0</v>
      </c>
      <c r="LL19" s="29">
        <v>0.05</v>
      </c>
      <c r="LM19" s="29">
        <v>0</v>
      </c>
      <c r="LN19" s="29">
        <v>0.05</v>
      </c>
      <c r="LO19" s="29">
        <v>0</v>
      </c>
      <c r="LP19" s="29">
        <v>0</v>
      </c>
      <c r="LQ19" s="29">
        <v>0</v>
      </c>
      <c r="LR19" s="29">
        <v>0</v>
      </c>
      <c r="LS19" s="29">
        <v>0</v>
      </c>
      <c r="LT19" s="29">
        <v>0</v>
      </c>
      <c r="LU19" s="29">
        <v>0.05</v>
      </c>
      <c r="LV19" s="29">
        <v>0</v>
      </c>
      <c r="LW19" s="29">
        <v>0.05</v>
      </c>
      <c r="LX19" s="29">
        <v>0</v>
      </c>
      <c r="LY19" s="29">
        <v>0.05</v>
      </c>
      <c r="LZ19" s="29">
        <v>0</v>
      </c>
      <c r="MA19" s="29">
        <v>0</v>
      </c>
      <c r="MB19" s="29">
        <v>0</v>
      </c>
      <c r="MC19" s="29">
        <v>0</v>
      </c>
      <c r="MD19" s="29">
        <v>0</v>
      </c>
      <c r="ME19" s="29">
        <v>0.05</v>
      </c>
      <c r="MF19" s="29">
        <v>0.05</v>
      </c>
      <c r="MG19" s="29">
        <v>0.05</v>
      </c>
      <c r="MH19" s="29">
        <v>0.05</v>
      </c>
      <c r="MI19" s="29">
        <v>0.05</v>
      </c>
      <c r="MJ19" s="29">
        <v>0.05</v>
      </c>
      <c r="MK19" s="29">
        <v>0</v>
      </c>
      <c r="ML19" s="29">
        <v>0.05</v>
      </c>
      <c r="MM19" s="29">
        <v>0.05</v>
      </c>
      <c r="MN19" s="29">
        <v>0.05</v>
      </c>
      <c r="MO19" s="29">
        <v>0</v>
      </c>
      <c r="MP19" s="29">
        <v>0</v>
      </c>
      <c r="MQ19" s="29">
        <v>0</v>
      </c>
      <c r="MR19" s="29">
        <v>0</v>
      </c>
      <c r="MS19" s="29">
        <v>0.05</v>
      </c>
      <c r="MT19" s="29">
        <v>0.05</v>
      </c>
      <c r="MU19" s="29">
        <v>0</v>
      </c>
      <c r="MV19" s="29">
        <v>0.05</v>
      </c>
      <c r="MW19" s="29">
        <v>0</v>
      </c>
      <c r="MX19" s="29">
        <v>0</v>
      </c>
      <c r="MY19" s="29">
        <v>0</v>
      </c>
      <c r="MZ19" s="29">
        <v>0</v>
      </c>
      <c r="NA19" s="29">
        <v>0</v>
      </c>
      <c r="NB19" s="29">
        <v>0</v>
      </c>
      <c r="NC19" s="29">
        <v>0</v>
      </c>
      <c r="ND19" s="29">
        <v>0</v>
      </c>
      <c r="NE19" s="29">
        <v>0.05</v>
      </c>
      <c r="NF19" s="29">
        <v>0</v>
      </c>
      <c r="NG19" s="29">
        <v>0</v>
      </c>
      <c r="NH19" s="29">
        <v>0</v>
      </c>
      <c r="NI19" s="29">
        <v>0</v>
      </c>
      <c r="NJ19" s="29">
        <v>0</v>
      </c>
      <c r="NK19" s="29">
        <v>0</v>
      </c>
      <c r="NL19" s="29">
        <v>0</v>
      </c>
      <c r="NM19" s="29">
        <v>0</v>
      </c>
      <c r="NN19" s="29">
        <v>0.05</v>
      </c>
      <c r="NO19" s="29">
        <v>0</v>
      </c>
      <c r="NP19" s="29">
        <v>0</v>
      </c>
      <c r="NQ19" s="29">
        <v>0</v>
      </c>
      <c r="NR19" s="29">
        <v>0</v>
      </c>
      <c r="NS19" s="29">
        <v>0.05</v>
      </c>
      <c r="NT19" s="29">
        <v>0</v>
      </c>
      <c r="NU19" s="29">
        <v>0.05</v>
      </c>
      <c r="NV19" s="29">
        <v>0</v>
      </c>
      <c r="NW19" s="29">
        <v>0.05</v>
      </c>
      <c r="NX19" s="29">
        <v>0</v>
      </c>
      <c r="NY19" s="29">
        <v>0.05</v>
      </c>
      <c r="NZ19" s="29">
        <v>0</v>
      </c>
      <c r="OA19" s="29">
        <v>0</v>
      </c>
      <c r="OB19" s="29">
        <v>0</v>
      </c>
      <c r="OC19" s="29">
        <v>0</v>
      </c>
      <c r="OD19" s="29">
        <v>0</v>
      </c>
      <c r="OE19" s="29">
        <v>0.05</v>
      </c>
      <c r="OF19" s="29">
        <v>0.05</v>
      </c>
      <c r="OG19" s="29">
        <v>0</v>
      </c>
      <c r="OH19" s="29">
        <v>0.05</v>
      </c>
      <c r="OI19" s="29">
        <v>0</v>
      </c>
      <c r="OJ19" s="29">
        <v>0</v>
      </c>
      <c r="OK19" s="29">
        <v>0</v>
      </c>
      <c r="OL19" s="29">
        <v>0</v>
      </c>
      <c r="OM19" s="29">
        <v>0</v>
      </c>
      <c r="ON19" s="29">
        <v>0</v>
      </c>
      <c r="OO19" s="29">
        <v>0</v>
      </c>
      <c r="OP19" s="29">
        <v>0.05</v>
      </c>
      <c r="OQ19" s="29">
        <v>0</v>
      </c>
      <c r="OR19" s="29">
        <v>0</v>
      </c>
      <c r="OS19" s="29">
        <v>0.05</v>
      </c>
      <c r="OT19" s="29">
        <v>0</v>
      </c>
      <c r="OU19" s="29">
        <v>0</v>
      </c>
      <c r="OV19" s="29">
        <v>0</v>
      </c>
      <c r="OW19" s="29">
        <v>0</v>
      </c>
      <c r="OX19" s="29">
        <v>0</v>
      </c>
      <c r="OY19" s="29">
        <v>0</v>
      </c>
      <c r="OZ19" s="29">
        <v>0</v>
      </c>
      <c r="PA19" s="29">
        <v>0.05</v>
      </c>
      <c r="PB19" s="29">
        <v>0.05</v>
      </c>
      <c r="PC19" s="29">
        <v>0.05</v>
      </c>
      <c r="PD19" s="29">
        <v>0</v>
      </c>
      <c r="PE19" s="29">
        <v>0.05</v>
      </c>
      <c r="PF19" s="29">
        <v>0</v>
      </c>
      <c r="PG19" s="29">
        <v>0</v>
      </c>
      <c r="PH19" s="29">
        <v>0</v>
      </c>
      <c r="PI19" s="29">
        <v>0</v>
      </c>
      <c r="PJ19" s="29">
        <v>0</v>
      </c>
      <c r="PK19" s="29">
        <v>0</v>
      </c>
      <c r="PL19" s="29">
        <v>0</v>
      </c>
      <c r="PM19" s="29">
        <v>0</v>
      </c>
      <c r="PN19" s="29">
        <v>0</v>
      </c>
      <c r="PO19" s="29">
        <v>0</v>
      </c>
      <c r="PP19" s="29">
        <v>0</v>
      </c>
      <c r="PQ19" s="29">
        <v>0</v>
      </c>
      <c r="PR19" s="29">
        <v>0</v>
      </c>
      <c r="PS19" s="29">
        <v>0</v>
      </c>
      <c r="PT19" s="29">
        <v>0</v>
      </c>
      <c r="PU19" s="29">
        <v>0</v>
      </c>
      <c r="PV19" s="29">
        <v>0</v>
      </c>
      <c r="PW19" s="29">
        <v>0</v>
      </c>
      <c r="PX19" s="29">
        <v>0</v>
      </c>
      <c r="PY19" s="29">
        <v>0</v>
      </c>
      <c r="PZ19" s="29">
        <v>0</v>
      </c>
      <c r="QA19" s="29">
        <v>0</v>
      </c>
      <c r="QB19" s="29">
        <v>0</v>
      </c>
      <c r="QC19" s="29">
        <v>0</v>
      </c>
      <c r="QD19" s="29">
        <v>0</v>
      </c>
      <c r="QE19" s="29">
        <v>0</v>
      </c>
      <c r="QF19" s="29">
        <v>0.05</v>
      </c>
      <c r="QG19" s="29">
        <v>0.05</v>
      </c>
      <c r="QH19" s="29">
        <v>0</v>
      </c>
      <c r="QI19" s="29">
        <v>0</v>
      </c>
      <c r="QJ19" s="29">
        <v>0</v>
      </c>
      <c r="QK19" s="29">
        <v>0</v>
      </c>
      <c r="QL19" s="29">
        <v>0</v>
      </c>
      <c r="QM19" s="29">
        <v>0</v>
      </c>
      <c r="QN19" s="29">
        <v>0</v>
      </c>
      <c r="QO19" s="29">
        <v>0</v>
      </c>
      <c r="QP19" s="29">
        <v>0</v>
      </c>
      <c r="QQ19" s="29">
        <v>0</v>
      </c>
      <c r="QR19" s="29">
        <v>0</v>
      </c>
      <c r="QS19" s="29">
        <v>0</v>
      </c>
      <c r="QT19" s="29">
        <v>0</v>
      </c>
      <c r="QU19" s="29">
        <v>0</v>
      </c>
      <c r="QV19" s="29">
        <v>0</v>
      </c>
      <c r="QW19" s="29">
        <v>0</v>
      </c>
      <c r="QX19" s="29">
        <v>0.05</v>
      </c>
      <c r="QY19" s="29">
        <v>0.05</v>
      </c>
      <c r="QZ19" s="29">
        <v>0</v>
      </c>
      <c r="RA19" s="29">
        <v>0</v>
      </c>
      <c r="RB19" s="29">
        <v>0</v>
      </c>
      <c r="RC19" s="29">
        <v>0</v>
      </c>
      <c r="RD19" s="29">
        <v>0</v>
      </c>
      <c r="RE19" s="29">
        <v>0.05</v>
      </c>
      <c r="RF19" s="29">
        <v>0</v>
      </c>
      <c r="RG19" s="29">
        <v>0.05</v>
      </c>
      <c r="RH19" s="29">
        <v>0</v>
      </c>
      <c r="RI19" s="29">
        <v>0.05</v>
      </c>
      <c r="RJ19" s="29">
        <v>0</v>
      </c>
      <c r="RK19" s="29">
        <v>0.05</v>
      </c>
      <c r="RL19" s="29">
        <v>0</v>
      </c>
      <c r="RM19" s="29">
        <v>0</v>
      </c>
      <c r="RN19" s="29">
        <v>0</v>
      </c>
      <c r="RO19" s="29">
        <v>0</v>
      </c>
      <c r="RP19" s="29">
        <v>0.05</v>
      </c>
      <c r="RQ19" s="29">
        <v>0.05</v>
      </c>
      <c r="RR19" s="29">
        <v>0</v>
      </c>
      <c r="RS19" s="29">
        <v>0.05</v>
      </c>
      <c r="RT19" s="29">
        <v>0.05</v>
      </c>
      <c r="RU19" s="29">
        <v>0.05</v>
      </c>
      <c r="RV19" s="29">
        <v>0</v>
      </c>
      <c r="RW19" s="29">
        <v>0</v>
      </c>
      <c r="RX19" s="29">
        <v>0</v>
      </c>
      <c r="RY19" s="29">
        <v>0.05</v>
      </c>
      <c r="RZ19" s="29">
        <v>0.05</v>
      </c>
      <c r="SA19" s="29">
        <v>0.05</v>
      </c>
      <c r="SB19" s="29">
        <v>0.05</v>
      </c>
      <c r="SC19" s="29">
        <v>0.05</v>
      </c>
      <c r="SD19" s="29">
        <v>0.05</v>
      </c>
      <c r="SE19" s="29">
        <v>0.05</v>
      </c>
      <c r="SF19" s="29">
        <v>0.05</v>
      </c>
      <c r="SG19" s="29">
        <v>0.05</v>
      </c>
      <c r="SH19" s="29">
        <v>0</v>
      </c>
      <c r="SI19" s="29">
        <v>0.05</v>
      </c>
      <c r="SJ19" s="29">
        <v>0</v>
      </c>
      <c r="SK19" s="29">
        <v>0.05</v>
      </c>
      <c r="SL19" s="29">
        <v>0.05</v>
      </c>
      <c r="SM19" s="29">
        <v>0</v>
      </c>
      <c r="SN19" s="29">
        <v>0</v>
      </c>
      <c r="SO19" s="29">
        <v>0.05</v>
      </c>
      <c r="SP19" s="29">
        <v>0.05</v>
      </c>
      <c r="SQ19" s="29">
        <v>0.05</v>
      </c>
      <c r="SR19" s="29">
        <v>0</v>
      </c>
      <c r="SS19" s="29">
        <v>0</v>
      </c>
      <c r="ST19" s="29">
        <v>0</v>
      </c>
      <c r="SU19" s="29">
        <v>0</v>
      </c>
      <c r="SV19" s="29">
        <v>0.05</v>
      </c>
      <c r="SW19" s="29">
        <v>0.05</v>
      </c>
      <c r="SX19" s="29">
        <v>0.05</v>
      </c>
      <c r="SY19" s="29">
        <v>0.05</v>
      </c>
      <c r="SZ19" s="29">
        <v>0</v>
      </c>
      <c r="TA19" s="29">
        <v>0</v>
      </c>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29"/>
      <c r="WD19" s="29"/>
      <c r="WE19" s="29"/>
      <c r="WF19" s="30"/>
    </row>
    <row r="20" spans="2:604" ht="30" customHeight="1" x14ac:dyDescent="0.25">
      <c r="B20" s="99"/>
      <c r="C20" s="18" t="s">
        <v>634</v>
      </c>
      <c r="D20" s="21" t="s">
        <v>635</v>
      </c>
      <c r="E20" s="31">
        <v>0</v>
      </c>
      <c r="F20" s="32">
        <v>0</v>
      </c>
      <c r="G20" s="32">
        <v>0</v>
      </c>
      <c r="H20" s="32">
        <v>0.05</v>
      </c>
      <c r="I20" s="32">
        <v>0.05</v>
      </c>
      <c r="J20" s="32">
        <v>0.05</v>
      </c>
      <c r="K20" s="32">
        <v>0</v>
      </c>
      <c r="L20" s="32">
        <v>0.05</v>
      </c>
      <c r="M20" s="32">
        <v>0.05</v>
      </c>
      <c r="N20" s="32">
        <v>0</v>
      </c>
      <c r="O20" s="32">
        <v>0</v>
      </c>
      <c r="P20" s="32">
        <v>0</v>
      </c>
      <c r="Q20" s="32">
        <v>0</v>
      </c>
      <c r="R20" s="32">
        <v>0</v>
      </c>
      <c r="S20" s="32">
        <v>0</v>
      </c>
      <c r="T20" s="32">
        <v>0</v>
      </c>
      <c r="U20" s="32">
        <v>0.05</v>
      </c>
      <c r="V20" s="32">
        <v>0</v>
      </c>
      <c r="W20" s="32">
        <v>0</v>
      </c>
      <c r="X20" s="32">
        <v>0</v>
      </c>
      <c r="Y20" s="32">
        <v>0</v>
      </c>
      <c r="Z20" s="32">
        <v>0</v>
      </c>
      <c r="AA20" s="32">
        <v>0</v>
      </c>
      <c r="AB20" s="32">
        <v>0</v>
      </c>
      <c r="AC20" s="32">
        <v>0</v>
      </c>
      <c r="AD20" s="32">
        <v>0</v>
      </c>
      <c r="AE20" s="32">
        <v>0</v>
      </c>
      <c r="AF20" s="32">
        <v>0</v>
      </c>
      <c r="AG20" s="32">
        <v>0</v>
      </c>
      <c r="AH20" s="32">
        <v>0</v>
      </c>
      <c r="AI20" s="32">
        <v>0.05</v>
      </c>
      <c r="AJ20" s="32">
        <v>0</v>
      </c>
      <c r="AK20" s="32">
        <v>0</v>
      </c>
      <c r="AL20" s="32">
        <v>0</v>
      </c>
      <c r="AM20" s="32">
        <v>0</v>
      </c>
      <c r="AN20" s="32">
        <v>0.05</v>
      </c>
      <c r="AO20" s="32">
        <v>0.05</v>
      </c>
      <c r="AP20" s="32">
        <v>0.05</v>
      </c>
      <c r="AQ20" s="32">
        <v>0</v>
      </c>
      <c r="AR20" s="32">
        <v>0</v>
      </c>
      <c r="AS20" s="32">
        <v>0</v>
      </c>
      <c r="AT20" s="32">
        <v>0</v>
      </c>
      <c r="AU20" s="32">
        <v>0.05</v>
      </c>
      <c r="AV20" s="32">
        <v>0</v>
      </c>
      <c r="AW20" s="32">
        <v>0.05</v>
      </c>
      <c r="AX20" s="32">
        <v>0</v>
      </c>
      <c r="AY20" s="32">
        <v>0</v>
      </c>
      <c r="AZ20" s="32">
        <v>0</v>
      </c>
      <c r="BA20" s="32">
        <v>0</v>
      </c>
      <c r="BB20" s="32">
        <v>0</v>
      </c>
      <c r="BC20" s="32">
        <v>0</v>
      </c>
      <c r="BD20" s="32">
        <v>0</v>
      </c>
      <c r="BE20" s="32">
        <v>0</v>
      </c>
      <c r="BF20" s="32">
        <v>0</v>
      </c>
      <c r="BG20" s="32">
        <v>0.05</v>
      </c>
      <c r="BH20" s="32">
        <v>0.05</v>
      </c>
      <c r="BI20" s="32">
        <v>0.05</v>
      </c>
      <c r="BJ20" s="32">
        <v>0.05</v>
      </c>
      <c r="BK20" s="32">
        <v>0.05</v>
      </c>
      <c r="BL20" s="32">
        <v>0.05</v>
      </c>
      <c r="BM20" s="32">
        <v>0.05</v>
      </c>
      <c r="BN20" s="32">
        <v>0.05</v>
      </c>
      <c r="BO20" s="32">
        <v>0.05</v>
      </c>
      <c r="BP20" s="32">
        <v>0</v>
      </c>
      <c r="BQ20" s="32">
        <v>0</v>
      </c>
      <c r="BR20" s="32">
        <v>0.05</v>
      </c>
      <c r="BS20" s="32">
        <v>0.05</v>
      </c>
      <c r="BT20" s="32">
        <v>0</v>
      </c>
      <c r="BU20" s="32">
        <v>0</v>
      </c>
      <c r="BV20" s="32">
        <v>0</v>
      </c>
      <c r="BW20" s="32">
        <v>0</v>
      </c>
      <c r="BX20" s="32">
        <v>0</v>
      </c>
      <c r="BY20" s="32">
        <v>0</v>
      </c>
      <c r="BZ20" s="32">
        <v>0.05</v>
      </c>
      <c r="CA20" s="32">
        <v>0.05</v>
      </c>
      <c r="CB20" s="32">
        <v>0.05</v>
      </c>
      <c r="CC20" s="32">
        <v>0</v>
      </c>
      <c r="CD20" s="32">
        <v>0.05</v>
      </c>
      <c r="CE20" s="32">
        <v>0.05</v>
      </c>
      <c r="CF20" s="32">
        <v>0.05</v>
      </c>
      <c r="CG20" s="32">
        <v>0.05</v>
      </c>
      <c r="CH20" s="32">
        <v>0.05</v>
      </c>
      <c r="CI20" s="32">
        <v>0.05</v>
      </c>
      <c r="CJ20" s="32">
        <v>0</v>
      </c>
      <c r="CK20" s="32">
        <v>0</v>
      </c>
      <c r="CL20" s="32">
        <v>0</v>
      </c>
      <c r="CM20" s="32">
        <v>0</v>
      </c>
      <c r="CN20" s="32">
        <v>0</v>
      </c>
      <c r="CO20" s="32">
        <v>0</v>
      </c>
      <c r="CP20" s="32">
        <v>0.05</v>
      </c>
      <c r="CQ20" s="32">
        <v>0.05</v>
      </c>
      <c r="CR20" s="32">
        <v>0</v>
      </c>
      <c r="CS20" s="32">
        <v>0</v>
      </c>
      <c r="CT20" s="32">
        <v>0</v>
      </c>
      <c r="CU20" s="32">
        <v>0</v>
      </c>
      <c r="CV20" s="32">
        <v>0.05</v>
      </c>
      <c r="CW20" s="32">
        <v>0.05</v>
      </c>
      <c r="CX20" s="32">
        <v>0.05</v>
      </c>
      <c r="CY20" s="32">
        <v>0.05</v>
      </c>
      <c r="CZ20" s="32">
        <v>0</v>
      </c>
      <c r="DA20" s="32">
        <v>0.05</v>
      </c>
      <c r="DB20" s="32">
        <v>0.05</v>
      </c>
      <c r="DC20" s="32">
        <v>0.05</v>
      </c>
      <c r="DD20" s="32">
        <v>0.05</v>
      </c>
      <c r="DE20" s="32">
        <v>0</v>
      </c>
      <c r="DF20" s="32">
        <v>0.05</v>
      </c>
      <c r="DG20" s="32">
        <v>0.05</v>
      </c>
      <c r="DH20" s="32">
        <v>0.05</v>
      </c>
      <c r="DI20" s="32">
        <v>0</v>
      </c>
      <c r="DJ20" s="32">
        <v>0.05</v>
      </c>
      <c r="DK20" s="32">
        <v>0.05</v>
      </c>
      <c r="DL20" s="32">
        <v>0.05</v>
      </c>
      <c r="DM20" s="32">
        <v>0.05</v>
      </c>
      <c r="DN20" s="32">
        <v>0.05</v>
      </c>
      <c r="DO20" s="32">
        <v>0.05</v>
      </c>
      <c r="DP20" s="32">
        <v>0.05</v>
      </c>
      <c r="DQ20" s="32">
        <v>0.05</v>
      </c>
      <c r="DR20" s="32">
        <v>0</v>
      </c>
      <c r="DS20" s="32">
        <v>0.05</v>
      </c>
      <c r="DT20" s="32">
        <v>0.05</v>
      </c>
      <c r="DU20" s="32">
        <v>0.05</v>
      </c>
      <c r="DV20" s="32">
        <v>0.05</v>
      </c>
      <c r="DW20" s="32">
        <v>0</v>
      </c>
      <c r="DX20" s="32">
        <v>0.05</v>
      </c>
      <c r="DY20" s="32">
        <v>0.05</v>
      </c>
      <c r="DZ20" s="32">
        <v>0.05</v>
      </c>
      <c r="EA20" s="32">
        <v>0.05</v>
      </c>
      <c r="EB20" s="32">
        <v>0.05</v>
      </c>
      <c r="EC20" s="32">
        <v>0.05</v>
      </c>
      <c r="ED20" s="32">
        <v>0</v>
      </c>
      <c r="EE20" s="32">
        <v>0.05</v>
      </c>
      <c r="EF20" s="32">
        <v>0.05</v>
      </c>
      <c r="EG20" s="32">
        <v>0</v>
      </c>
      <c r="EH20" s="32">
        <v>0.05</v>
      </c>
      <c r="EI20" s="32">
        <v>0.05</v>
      </c>
      <c r="EJ20" s="32">
        <v>0.05</v>
      </c>
      <c r="EK20" s="32">
        <v>0.05</v>
      </c>
      <c r="EL20" s="32">
        <v>0.05</v>
      </c>
      <c r="EM20" s="32">
        <v>0.05</v>
      </c>
      <c r="EN20" s="32">
        <v>0.05</v>
      </c>
      <c r="EO20" s="32">
        <v>0</v>
      </c>
      <c r="EP20" s="32">
        <v>0</v>
      </c>
      <c r="EQ20" s="32">
        <v>0.05</v>
      </c>
      <c r="ER20" s="32">
        <v>0.05</v>
      </c>
      <c r="ES20" s="32">
        <v>0</v>
      </c>
      <c r="ET20" s="32">
        <v>0.05</v>
      </c>
      <c r="EU20" s="32">
        <v>0.05</v>
      </c>
      <c r="EV20" s="32">
        <v>0.05</v>
      </c>
      <c r="EW20" s="32">
        <v>0.05</v>
      </c>
      <c r="EX20" s="32">
        <v>0</v>
      </c>
      <c r="EY20" s="32">
        <v>0.05</v>
      </c>
      <c r="EZ20" s="32">
        <v>0.05</v>
      </c>
      <c r="FA20" s="32">
        <v>0.05</v>
      </c>
      <c r="FB20" s="32">
        <v>0.05</v>
      </c>
      <c r="FC20" s="32">
        <v>0.05</v>
      </c>
      <c r="FD20" s="32">
        <v>0.05</v>
      </c>
      <c r="FE20" s="32">
        <v>0</v>
      </c>
      <c r="FF20" s="32">
        <v>0.05</v>
      </c>
      <c r="FG20" s="32">
        <v>0</v>
      </c>
      <c r="FH20" s="32">
        <v>0.05</v>
      </c>
      <c r="FI20" s="32">
        <v>0.05</v>
      </c>
      <c r="FJ20" s="32">
        <v>0.05</v>
      </c>
      <c r="FK20" s="32">
        <v>0</v>
      </c>
      <c r="FL20" s="32">
        <v>0.05</v>
      </c>
      <c r="FM20" s="32">
        <v>0.05</v>
      </c>
      <c r="FN20" s="32">
        <v>0</v>
      </c>
      <c r="FO20" s="32">
        <v>0.05</v>
      </c>
      <c r="FP20" s="32">
        <v>0.05</v>
      </c>
      <c r="FQ20" s="32">
        <v>0.05</v>
      </c>
      <c r="FR20" s="32">
        <v>0.05</v>
      </c>
      <c r="FS20" s="32">
        <v>0.05</v>
      </c>
      <c r="FT20" s="32">
        <v>0</v>
      </c>
      <c r="FU20" s="32">
        <v>0.05</v>
      </c>
      <c r="FV20" s="32">
        <v>0.05</v>
      </c>
      <c r="FW20" s="32">
        <v>0.05</v>
      </c>
      <c r="FX20" s="32">
        <v>0.05</v>
      </c>
      <c r="FY20" s="32">
        <v>0.05</v>
      </c>
      <c r="FZ20" s="32">
        <v>0.05</v>
      </c>
      <c r="GA20" s="32">
        <v>0.05</v>
      </c>
      <c r="GB20" s="32">
        <v>0.05</v>
      </c>
      <c r="GC20" s="32">
        <v>0.05</v>
      </c>
      <c r="GD20" s="32">
        <v>0.05</v>
      </c>
      <c r="GE20" s="32">
        <v>0</v>
      </c>
      <c r="GF20" s="32">
        <v>0.05</v>
      </c>
      <c r="GG20" s="32">
        <v>0.05</v>
      </c>
      <c r="GH20" s="32">
        <v>0.05</v>
      </c>
      <c r="GI20" s="32">
        <v>0.05</v>
      </c>
      <c r="GJ20" s="32">
        <v>0.05</v>
      </c>
      <c r="GK20" s="32">
        <v>0.05</v>
      </c>
      <c r="GL20" s="32">
        <v>0.05</v>
      </c>
      <c r="GM20" s="32">
        <v>0.05</v>
      </c>
      <c r="GN20" s="32">
        <v>0.05</v>
      </c>
      <c r="GO20" s="32">
        <v>0</v>
      </c>
      <c r="GP20" s="32">
        <v>0.05</v>
      </c>
      <c r="GQ20" s="32">
        <v>0</v>
      </c>
      <c r="GR20" s="32">
        <v>0.05</v>
      </c>
      <c r="GS20" s="32">
        <v>0</v>
      </c>
      <c r="GT20" s="32">
        <v>0.05</v>
      </c>
      <c r="GU20" s="32">
        <v>0.05</v>
      </c>
      <c r="GV20" s="32">
        <v>0</v>
      </c>
      <c r="GW20" s="32">
        <v>0.05</v>
      </c>
      <c r="GX20" s="32">
        <v>0.05</v>
      </c>
      <c r="GY20" s="32">
        <v>0</v>
      </c>
      <c r="GZ20" s="32">
        <v>0</v>
      </c>
      <c r="HA20" s="32">
        <v>0.05</v>
      </c>
      <c r="HB20" s="32">
        <v>0</v>
      </c>
      <c r="HC20" s="32">
        <v>0</v>
      </c>
      <c r="HD20" s="32">
        <v>0.05</v>
      </c>
      <c r="HE20" s="32">
        <v>0.05</v>
      </c>
      <c r="HF20" s="32">
        <v>0</v>
      </c>
      <c r="HG20" s="32">
        <v>0</v>
      </c>
      <c r="HH20" s="32">
        <v>0.05</v>
      </c>
      <c r="HI20" s="32">
        <v>0.05</v>
      </c>
      <c r="HJ20" s="32">
        <v>0.05</v>
      </c>
      <c r="HK20" s="32">
        <v>0.05</v>
      </c>
      <c r="HL20" s="32">
        <v>0</v>
      </c>
      <c r="HM20" s="32">
        <v>0</v>
      </c>
      <c r="HN20" s="32">
        <v>0.05</v>
      </c>
      <c r="HO20" s="32">
        <v>0.05</v>
      </c>
      <c r="HP20" s="32">
        <v>0.05</v>
      </c>
      <c r="HQ20" s="32">
        <v>0</v>
      </c>
      <c r="HR20" s="32">
        <v>0.05</v>
      </c>
      <c r="HS20" s="32">
        <v>0</v>
      </c>
      <c r="HT20" s="32">
        <v>0</v>
      </c>
      <c r="HU20" s="32">
        <v>0.05</v>
      </c>
      <c r="HV20" s="32">
        <v>0</v>
      </c>
      <c r="HW20" s="32">
        <v>0.05</v>
      </c>
      <c r="HX20" s="32">
        <v>0.05</v>
      </c>
      <c r="HY20" s="32">
        <v>0.05</v>
      </c>
      <c r="HZ20" s="32">
        <v>0.05</v>
      </c>
      <c r="IA20" s="32">
        <v>0</v>
      </c>
      <c r="IB20" s="32">
        <v>0</v>
      </c>
      <c r="IC20" s="32">
        <v>0.05</v>
      </c>
      <c r="ID20" s="32">
        <v>0.05</v>
      </c>
      <c r="IE20" s="32">
        <v>0.05</v>
      </c>
      <c r="IF20" s="32">
        <v>0</v>
      </c>
      <c r="IG20" s="32">
        <v>0</v>
      </c>
      <c r="IH20" s="32">
        <v>0.05</v>
      </c>
      <c r="II20" s="32">
        <v>0</v>
      </c>
      <c r="IJ20" s="32">
        <v>0.05</v>
      </c>
      <c r="IK20" s="32">
        <v>0</v>
      </c>
      <c r="IL20" s="32">
        <v>0</v>
      </c>
      <c r="IM20" s="32">
        <v>0</v>
      </c>
      <c r="IN20" s="32">
        <v>0.05</v>
      </c>
      <c r="IO20" s="32">
        <v>0</v>
      </c>
      <c r="IP20" s="32">
        <v>0</v>
      </c>
      <c r="IQ20" s="32">
        <v>0.05</v>
      </c>
      <c r="IR20" s="32">
        <v>0.05</v>
      </c>
      <c r="IS20" s="32">
        <v>0.05</v>
      </c>
      <c r="IT20" s="32">
        <v>0.05</v>
      </c>
      <c r="IU20" s="32">
        <v>0.05</v>
      </c>
      <c r="IV20" s="32">
        <v>0.05</v>
      </c>
      <c r="IW20" s="32">
        <v>0.05</v>
      </c>
      <c r="IX20" s="32">
        <v>0.05</v>
      </c>
      <c r="IY20" s="32">
        <v>0.05</v>
      </c>
      <c r="IZ20" s="32">
        <v>0.05</v>
      </c>
      <c r="JA20" s="32">
        <v>0.05</v>
      </c>
      <c r="JB20" s="32">
        <v>0.05</v>
      </c>
      <c r="JC20" s="32">
        <v>0</v>
      </c>
      <c r="JD20" s="32">
        <v>0.05</v>
      </c>
      <c r="JE20" s="32">
        <v>0</v>
      </c>
      <c r="JF20" s="32">
        <v>0.05</v>
      </c>
      <c r="JG20" s="32">
        <v>0</v>
      </c>
      <c r="JH20" s="32">
        <v>0.05</v>
      </c>
      <c r="JI20" s="32">
        <v>0.05</v>
      </c>
      <c r="JJ20" s="32">
        <v>0</v>
      </c>
      <c r="JK20" s="32">
        <v>0</v>
      </c>
      <c r="JL20" s="32">
        <v>0</v>
      </c>
      <c r="JM20" s="32">
        <v>0.05</v>
      </c>
      <c r="JN20" s="32">
        <v>0.05</v>
      </c>
      <c r="JO20" s="32">
        <v>0</v>
      </c>
      <c r="JP20" s="32">
        <v>0</v>
      </c>
      <c r="JQ20" s="32">
        <v>0</v>
      </c>
      <c r="JR20" s="32">
        <v>0</v>
      </c>
      <c r="JS20" s="32">
        <v>0.05</v>
      </c>
      <c r="JT20" s="32">
        <v>0.05</v>
      </c>
      <c r="JU20" s="32">
        <v>0.05</v>
      </c>
      <c r="JV20" s="32">
        <v>0</v>
      </c>
      <c r="JW20" s="32">
        <v>0.05</v>
      </c>
      <c r="JX20" s="32">
        <v>0.05</v>
      </c>
      <c r="JY20" s="32">
        <v>0</v>
      </c>
      <c r="JZ20" s="32">
        <v>0</v>
      </c>
      <c r="KA20" s="32">
        <v>0.05</v>
      </c>
      <c r="KB20" s="32">
        <v>0.05</v>
      </c>
      <c r="KC20" s="32">
        <v>0</v>
      </c>
      <c r="KD20" s="32">
        <v>0.05</v>
      </c>
      <c r="KE20" s="32">
        <v>0</v>
      </c>
      <c r="KF20" s="32">
        <v>0</v>
      </c>
      <c r="KG20" s="32">
        <v>0</v>
      </c>
      <c r="KH20" s="32">
        <v>0</v>
      </c>
      <c r="KI20" s="32">
        <v>0.05</v>
      </c>
      <c r="KJ20" s="32">
        <v>0.05</v>
      </c>
      <c r="KK20" s="32">
        <v>0.05</v>
      </c>
      <c r="KL20" s="32">
        <v>0.05</v>
      </c>
      <c r="KM20" s="32">
        <v>0.05</v>
      </c>
      <c r="KN20" s="32">
        <v>0.05</v>
      </c>
      <c r="KO20" s="32">
        <v>0</v>
      </c>
      <c r="KP20" s="32">
        <v>0</v>
      </c>
      <c r="KQ20" s="32">
        <v>0</v>
      </c>
      <c r="KR20" s="32">
        <v>0.05</v>
      </c>
      <c r="KS20" s="32">
        <v>0.05</v>
      </c>
      <c r="KT20" s="32">
        <v>0</v>
      </c>
      <c r="KU20" s="32">
        <v>0</v>
      </c>
      <c r="KV20" s="32">
        <v>0.05</v>
      </c>
      <c r="KW20" s="32">
        <v>0.05</v>
      </c>
      <c r="KX20" s="32">
        <v>0.05</v>
      </c>
      <c r="KY20" s="32">
        <v>0</v>
      </c>
      <c r="KZ20" s="32">
        <v>0</v>
      </c>
      <c r="LA20" s="32">
        <v>0</v>
      </c>
      <c r="LB20" s="32">
        <v>0</v>
      </c>
      <c r="LC20" s="32">
        <v>0.05</v>
      </c>
      <c r="LD20" s="32">
        <v>0.05</v>
      </c>
      <c r="LE20" s="32">
        <v>0</v>
      </c>
      <c r="LF20" s="32">
        <v>0</v>
      </c>
      <c r="LG20" s="32">
        <v>0</v>
      </c>
      <c r="LH20" s="32">
        <v>0.05</v>
      </c>
      <c r="LI20" s="32">
        <v>0</v>
      </c>
      <c r="LJ20" s="32">
        <v>0</v>
      </c>
      <c r="LK20" s="32">
        <v>0</v>
      </c>
      <c r="LL20" s="32">
        <v>0.05</v>
      </c>
      <c r="LM20" s="32">
        <v>0</v>
      </c>
      <c r="LN20" s="32">
        <v>0.05</v>
      </c>
      <c r="LO20" s="32">
        <v>0</v>
      </c>
      <c r="LP20" s="32">
        <v>0</v>
      </c>
      <c r="LQ20" s="32">
        <v>0</v>
      </c>
      <c r="LR20" s="32">
        <v>0</v>
      </c>
      <c r="LS20" s="32">
        <v>0</v>
      </c>
      <c r="LT20" s="32">
        <v>0</v>
      </c>
      <c r="LU20" s="32">
        <v>0.05</v>
      </c>
      <c r="LV20" s="32">
        <v>0</v>
      </c>
      <c r="LW20" s="32">
        <v>0.05</v>
      </c>
      <c r="LX20" s="32">
        <v>0</v>
      </c>
      <c r="LY20" s="32">
        <v>0.05</v>
      </c>
      <c r="LZ20" s="32">
        <v>0</v>
      </c>
      <c r="MA20" s="32">
        <v>0</v>
      </c>
      <c r="MB20" s="32">
        <v>0</v>
      </c>
      <c r="MC20" s="32">
        <v>0</v>
      </c>
      <c r="MD20" s="32">
        <v>0</v>
      </c>
      <c r="ME20" s="32">
        <v>0.05</v>
      </c>
      <c r="MF20" s="32">
        <v>0.05</v>
      </c>
      <c r="MG20" s="32">
        <v>0.05</v>
      </c>
      <c r="MH20" s="32">
        <v>0.05</v>
      </c>
      <c r="MI20" s="32">
        <v>0.05</v>
      </c>
      <c r="MJ20" s="32">
        <v>0.05</v>
      </c>
      <c r="MK20" s="32">
        <v>0</v>
      </c>
      <c r="ML20" s="32">
        <v>0.05</v>
      </c>
      <c r="MM20" s="32">
        <v>0.05</v>
      </c>
      <c r="MN20" s="32">
        <v>0.05</v>
      </c>
      <c r="MO20" s="32">
        <v>0</v>
      </c>
      <c r="MP20" s="32">
        <v>0</v>
      </c>
      <c r="MQ20" s="32">
        <v>0</v>
      </c>
      <c r="MR20" s="32">
        <v>0</v>
      </c>
      <c r="MS20" s="32">
        <v>0.05</v>
      </c>
      <c r="MT20" s="32">
        <v>0.05</v>
      </c>
      <c r="MU20" s="32">
        <v>0</v>
      </c>
      <c r="MV20" s="32">
        <v>0.05</v>
      </c>
      <c r="MW20" s="32">
        <v>0</v>
      </c>
      <c r="MX20" s="32">
        <v>0</v>
      </c>
      <c r="MY20" s="32">
        <v>0</v>
      </c>
      <c r="MZ20" s="32">
        <v>0</v>
      </c>
      <c r="NA20" s="32">
        <v>0</v>
      </c>
      <c r="NB20" s="32">
        <v>0</v>
      </c>
      <c r="NC20" s="32">
        <v>0</v>
      </c>
      <c r="ND20" s="32">
        <v>0</v>
      </c>
      <c r="NE20" s="32">
        <v>0.05</v>
      </c>
      <c r="NF20" s="32">
        <v>0</v>
      </c>
      <c r="NG20" s="32">
        <v>0</v>
      </c>
      <c r="NH20" s="32">
        <v>0</v>
      </c>
      <c r="NI20" s="32">
        <v>0</v>
      </c>
      <c r="NJ20" s="32">
        <v>0</v>
      </c>
      <c r="NK20" s="32">
        <v>0</v>
      </c>
      <c r="NL20" s="32">
        <v>0</v>
      </c>
      <c r="NM20" s="32">
        <v>0</v>
      </c>
      <c r="NN20" s="32">
        <v>0.05</v>
      </c>
      <c r="NO20" s="32">
        <v>0</v>
      </c>
      <c r="NP20" s="32">
        <v>0</v>
      </c>
      <c r="NQ20" s="32">
        <v>0</v>
      </c>
      <c r="NR20" s="32">
        <v>0</v>
      </c>
      <c r="NS20" s="32">
        <v>0.05</v>
      </c>
      <c r="NT20" s="32">
        <v>0</v>
      </c>
      <c r="NU20" s="32">
        <v>0.05</v>
      </c>
      <c r="NV20" s="32">
        <v>0</v>
      </c>
      <c r="NW20" s="32">
        <v>0.05</v>
      </c>
      <c r="NX20" s="32">
        <v>0</v>
      </c>
      <c r="NY20" s="32">
        <v>0.05</v>
      </c>
      <c r="NZ20" s="32">
        <v>0</v>
      </c>
      <c r="OA20" s="32">
        <v>0</v>
      </c>
      <c r="OB20" s="32">
        <v>0</v>
      </c>
      <c r="OC20" s="32">
        <v>0</v>
      </c>
      <c r="OD20" s="32">
        <v>0</v>
      </c>
      <c r="OE20" s="32">
        <v>0.05</v>
      </c>
      <c r="OF20" s="32">
        <v>0.05</v>
      </c>
      <c r="OG20" s="32">
        <v>0</v>
      </c>
      <c r="OH20" s="32">
        <v>0.05</v>
      </c>
      <c r="OI20" s="32">
        <v>0</v>
      </c>
      <c r="OJ20" s="32">
        <v>0</v>
      </c>
      <c r="OK20" s="32">
        <v>0</v>
      </c>
      <c r="OL20" s="32">
        <v>0</v>
      </c>
      <c r="OM20" s="32">
        <v>0</v>
      </c>
      <c r="ON20" s="32">
        <v>0</v>
      </c>
      <c r="OO20" s="32">
        <v>0</v>
      </c>
      <c r="OP20" s="32">
        <v>0.05</v>
      </c>
      <c r="OQ20" s="32">
        <v>0</v>
      </c>
      <c r="OR20" s="32">
        <v>0</v>
      </c>
      <c r="OS20" s="32">
        <v>0.05</v>
      </c>
      <c r="OT20" s="32">
        <v>0</v>
      </c>
      <c r="OU20" s="32">
        <v>0</v>
      </c>
      <c r="OV20" s="32">
        <v>0</v>
      </c>
      <c r="OW20" s="32">
        <v>0</v>
      </c>
      <c r="OX20" s="32">
        <v>0</v>
      </c>
      <c r="OY20" s="32">
        <v>0</v>
      </c>
      <c r="OZ20" s="32">
        <v>0</v>
      </c>
      <c r="PA20" s="32">
        <v>0.05</v>
      </c>
      <c r="PB20" s="32">
        <v>0.05</v>
      </c>
      <c r="PC20" s="32">
        <v>0.05</v>
      </c>
      <c r="PD20" s="32">
        <v>0</v>
      </c>
      <c r="PE20" s="32">
        <v>0.05</v>
      </c>
      <c r="PF20" s="32">
        <v>0</v>
      </c>
      <c r="PG20" s="32">
        <v>0</v>
      </c>
      <c r="PH20" s="32">
        <v>0</v>
      </c>
      <c r="PI20" s="32">
        <v>0</v>
      </c>
      <c r="PJ20" s="32">
        <v>0</v>
      </c>
      <c r="PK20" s="32">
        <v>0</v>
      </c>
      <c r="PL20" s="32">
        <v>0</v>
      </c>
      <c r="PM20" s="32">
        <v>0</v>
      </c>
      <c r="PN20" s="32">
        <v>0</v>
      </c>
      <c r="PO20" s="32">
        <v>0</v>
      </c>
      <c r="PP20" s="32">
        <v>0</v>
      </c>
      <c r="PQ20" s="32">
        <v>0</v>
      </c>
      <c r="PR20" s="32">
        <v>0</v>
      </c>
      <c r="PS20" s="32">
        <v>0</v>
      </c>
      <c r="PT20" s="32">
        <v>0</v>
      </c>
      <c r="PU20" s="32">
        <v>0</v>
      </c>
      <c r="PV20" s="32">
        <v>0</v>
      </c>
      <c r="PW20" s="32">
        <v>0</v>
      </c>
      <c r="PX20" s="32">
        <v>0</v>
      </c>
      <c r="PY20" s="32">
        <v>0</v>
      </c>
      <c r="PZ20" s="32">
        <v>0</v>
      </c>
      <c r="QA20" s="32">
        <v>0</v>
      </c>
      <c r="QB20" s="32">
        <v>0</v>
      </c>
      <c r="QC20" s="32">
        <v>0</v>
      </c>
      <c r="QD20" s="32">
        <v>0</v>
      </c>
      <c r="QE20" s="32">
        <v>0</v>
      </c>
      <c r="QF20" s="32">
        <v>0.05</v>
      </c>
      <c r="QG20" s="32">
        <v>0.05</v>
      </c>
      <c r="QH20" s="32">
        <v>0</v>
      </c>
      <c r="QI20" s="32">
        <v>0</v>
      </c>
      <c r="QJ20" s="32">
        <v>0</v>
      </c>
      <c r="QK20" s="32">
        <v>0</v>
      </c>
      <c r="QL20" s="32">
        <v>0</v>
      </c>
      <c r="QM20" s="32">
        <v>0</v>
      </c>
      <c r="QN20" s="32">
        <v>0</v>
      </c>
      <c r="QO20" s="32">
        <v>0</v>
      </c>
      <c r="QP20" s="32">
        <v>0</v>
      </c>
      <c r="QQ20" s="32">
        <v>0</v>
      </c>
      <c r="QR20" s="32">
        <v>0</v>
      </c>
      <c r="QS20" s="32">
        <v>0</v>
      </c>
      <c r="QT20" s="32">
        <v>0</v>
      </c>
      <c r="QU20" s="32">
        <v>0</v>
      </c>
      <c r="QV20" s="32">
        <v>0</v>
      </c>
      <c r="QW20" s="32">
        <v>0</v>
      </c>
      <c r="QX20" s="32">
        <v>0.05</v>
      </c>
      <c r="QY20" s="32">
        <v>0.05</v>
      </c>
      <c r="QZ20" s="32">
        <v>0</v>
      </c>
      <c r="RA20" s="32">
        <v>0</v>
      </c>
      <c r="RB20" s="32">
        <v>0</v>
      </c>
      <c r="RC20" s="32">
        <v>0</v>
      </c>
      <c r="RD20" s="32">
        <v>0</v>
      </c>
      <c r="RE20" s="32">
        <v>0.05</v>
      </c>
      <c r="RF20" s="32">
        <v>0</v>
      </c>
      <c r="RG20" s="32">
        <v>0.05</v>
      </c>
      <c r="RH20" s="32">
        <v>0</v>
      </c>
      <c r="RI20" s="32">
        <v>0.05</v>
      </c>
      <c r="RJ20" s="32">
        <v>0</v>
      </c>
      <c r="RK20" s="32">
        <v>0.05</v>
      </c>
      <c r="RL20" s="32">
        <v>0</v>
      </c>
      <c r="RM20" s="32">
        <v>0</v>
      </c>
      <c r="RN20" s="32">
        <v>0</v>
      </c>
      <c r="RO20" s="32">
        <v>0</v>
      </c>
      <c r="RP20" s="32">
        <v>0.05</v>
      </c>
      <c r="RQ20" s="32">
        <v>0.05</v>
      </c>
      <c r="RR20" s="32">
        <v>0</v>
      </c>
      <c r="RS20" s="32">
        <v>0.05</v>
      </c>
      <c r="RT20" s="32">
        <v>0.05</v>
      </c>
      <c r="RU20" s="32">
        <v>0.05</v>
      </c>
      <c r="RV20" s="32">
        <v>0</v>
      </c>
      <c r="RW20" s="32">
        <v>0</v>
      </c>
      <c r="RX20" s="32">
        <v>0</v>
      </c>
      <c r="RY20" s="32">
        <v>0.05</v>
      </c>
      <c r="RZ20" s="32">
        <v>0.05</v>
      </c>
      <c r="SA20" s="32">
        <v>0.05</v>
      </c>
      <c r="SB20" s="32">
        <v>0.05</v>
      </c>
      <c r="SC20" s="32">
        <v>0.05</v>
      </c>
      <c r="SD20" s="32">
        <v>0.05</v>
      </c>
      <c r="SE20" s="32">
        <v>0.05</v>
      </c>
      <c r="SF20" s="32">
        <v>0.05</v>
      </c>
      <c r="SG20" s="32">
        <v>0.05</v>
      </c>
      <c r="SH20" s="32">
        <v>0</v>
      </c>
      <c r="SI20" s="32">
        <v>0.05</v>
      </c>
      <c r="SJ20" s="32">
        <v>0</v>
      </c>
      <c r="SK20" s="32">
        <v>0.05</v>
      </c>
      <c r="SL20" s="32">
        <v>0.05</v>
      </c>
      <c r="SM20" s="32">
        <v>0</v>
      </c>
      <c r="SN20" s="32">
        <v>0</v>
      </c>
      <c r="SO20" s="32">
        <v>0.05</v>
      </c>
      <c r="SP20" s="32">
        <v>0.05</v>
      </c>
      <c r="SQ20" s="32">
        <v>0.05</v>
      </c>
      <c r="SR20" s="32">
        <v>0</v>
      </c>
      <c r="SS20" s="32">
        <v>0</v>
      </c>
      <c r="ST20" s="32">
        <v>0</v>
      </c>
      <c r="SU20" s="32">
        <v>0</v>
      </c>
      <c r="SV20" s="32">
        <v>0.05</v>
      </c>
      <c r="SW20" s="32">
        <v>0.05</v>
      </c>
      <c r="SX20" s="32">
        <v>0.05</v>
      </c>
      <c r="SY20" s="32">
        <v>0.05</v>
      </c>
      <c r="SZ20" s="32">
        <v>0</v>
      </c>
      <c r="TA20" s="32">
        <v>0</v>
      </c>
      <c r="TB20" s="32"/>
      <c r="TC20" s="32"/>
      <c r="TD20" s="32"/>
      <c r="TE20" s="32"/>
      <c r="TF20" s="32"/>
      <c r="TG20" s="32"/>
      <c r="TH20" s="32"/>
      <c r="TI20" s="32"/>
      <c r="TJ20" s="32"/>
      <c r="TK20" s="32"/>
      <c r="TL20" s="32"/>
      <c r="TM20" s="32"/>
      <c r="TN20" s="32"/>
      <c r="TO20" s="32"/>
      <c r="TP20" s="32"/>
      <c r="TQ20" s="32"/>
      <c r="TR20" s="32"/>
      <c r="TS20" s="32"/>
      <c r="TT20" s="32"/>
      <c r="TU20" s="32"/>
      <c r="TV20" s="32"/>
      <c r="TW20" s="32"/>
      <c r="TX20" s="32"/>
      <c r="TY20" s="32"/>
      <c r="TZ20" s="32"/>
      <c r="UA20" s="32"/>
      <c r="UB20" s="32"/>
      <c r="UC20" s="32"/>
      <c r="UD20" s="32"/>
      <c r="UE20" s="32"/>
      <c r="UF20" s="32"/>
      <c r="UG20" s="32"/>
      <c r="UH20" s="32"/>
      <c r="UI20" s="32"/>
      <c r="UJ20" s="32"/>
      <c r="UK20" s="32"/>
      <c r="UL20" s="32"/>
      <c r="UM20" s="32"/>
      <c r="UN20" s="32"/>
      <c r="UO20" s="32"/>
      <c r="UP20" s="32"/>
      <c r="UQ20" s="32"/>
      <c r="UR20" s="32"/>
      <c r="US20" s="32"/>
      <c r="UT20" s="32"/>
      <c r="UU20" s="32"/>
      <c r="UV20" s="32"/>
      <c r="UW20" s="32"/>
      <c r="UX20" s="32"/>
      <c r="UY20" s="32"/>
      <c r="UZ20" s="32"/>
      <c r="VA20" s="32"/>
      <c r="VB20" s="32"/>
      <c r="VC20" s="32"/>
      <c r="VD20" s="32"/>
      <c r="VE20" s="32"/>
      <c r="VF20" s="32"/>
      <c r="VG20" s="32"/>
      <c r="VH20" s="32"/>
      <c r="VI20" s="32"/>
      <c r="VJ20" s="32"/>
      <c r="VK20" s="32"/>
      <c r="VL20" s="32"/>
      <c r="VM20" s="32"/>
      <c r="VN20" s="32"/>
      <c r="VO20" s="32"/>
      <c r="VP20" s="32"/>
      <c r="VQ20" s="32"/>
      <c r="VR20" s="32"/>
      <c r="VS20" s="32"/>
      <c r="VT20" s="32"/>
      <c r="VU20" s="32"/>
      <c r="VV20" s="32"/>
      <c r="VW20" s="32"/>
      <c r="VX20" s="32"/>
      <c r="VY20" s="32"/>
      <c r="VZ20" s="32"/>
      <c r="WA20" s="32"/>
      <c r="WB20" s="32"/>
      <c r="WC20" s="32"/>
      <c r="WD20" s="32"/>
      <c r="WE20" s="32"/>
      <c r="WF20" s="33"/>
    </row>
    <row r="21" spans="2:604" x14ac:dyDescent="0.25">
      <c r="AG21"/>
      <c r="AH21"/>
      <c r="AI21"/>
      <c r="AJ21"/>
      <c r="AK21"/>
      <c r="AL21"/>
      <c r="AM21"/>
      <c r="AN21"/>
    </row>
    <row r="22" spans="2:604" ht="30" customHeight="1" x14ac:dyDescent="0.25">
      <c r="B22" s="97" t="s">
        <v>636</v>
      </c>
      <c r="C22" s="16" t="s">
        <v>620</v>
      </c>
      <c r="D22" s="34" t="s">
        <v>637</v>
      </c>
      <c r="E22" s="22">
        <f t="shared" ref="E22:BP22" si="0">E13-E4</f>
        <v>0</v>
      </c>
      <c r="F22" s="23">
        <f t="shared" si="0"/>
        <v>0</v>
      </c>
      <c r="G22" s="23">
        <f t="shared" si="0"/>
        <v>0</v>
      </c>
      <c r="H22" s="23">
        <f t="shared" si="0"/>
        <v>0</v>
      </c>
      <c r="I22" s="23">
        <f t="shared" si="0"/>
        <v>0</v>
      </c>
      <c r="J22" s="23">
        <f t="shared" si="0"/>
        <v>0</v>
      </c>
      <c r="K22" s="23">
        <f t="shared" si="0"/>
        <v>0</v>
      </c>
      <c r="L22" s="23">
        <f t="shared" si="0"/>
        <v>0</v>
      </c>
      <c r="M22" s="23">
        <f t="shared" si="0"/>
        <v>0</v>
      </c>
      <c r="N22" s="23">
        <f t="shared" si="0"/>
        <v>0</v>
      </c>
      <c r="O22" s="23">
        <f t="shared" si="0"/>
        <v>0</v>
      </c>
      <c r="P22" s="23">
        <f t="shared" si="0"/>
        <v>0</v>
      </c>
      <c r="Q22" s="23">
        <f t="shared" si="0"/>
        <v>0</v>
      </c>
      <c r="R22" s="23">
        <f t="shared" si="0"/>
        <v>0</v>
      </c>
      <c r="S22" s="23">
        <f t="shared" si="0"/>
        <v>0</v>
      </c>
      <c r="T22" s="23">
        <f t="shared" si="0"/>
        <v>0</v>
      </c>
      <c r="U22" s="23">
        <f t="shared" si="0"/>
        <v>0</v>
      </c>
      <c r="V22" s="23">
        <f t="shared" si="0"/>
        <v>0</v>
      </c>
      <c r="W22" s="23">
        <f t="shared" si="0"/>
        <v>0</v>
      </c>
      <c r="X22" s="23">
        <f t="shared" si="0"/>
        <v>0</v>
      </c>
      <c r="Y22" s="23">
        <f t="shared" si="0"/>
        <v>0</v>
      </c>
      <c r="Z22" s="23">
        <f t="shared" si="0"/>
        <v>0</v>
      </c>
      <c r="AA22" s="23">
        <f t="shared" si="0"/>
        <v>0</v>
      </c>
      <c r="AB22" s="23">
        <f t="shared" si="0"/>
        <v>0</v>
      </c>
      <c r="AC22" s="23">
        <f t="shared" si="0"/>
        <v>0</v>
      </c>
      <c r="AD22" s="23">
        <f t="shared" si="0"/>
        <v>0</v>
      </c>
      <c r="AE22" s="23">
        <f t="shared" si="0"/>
        <v>0</v>
      </c>
      <c r="AF22" s="23">
        <f t="shared" si="0"/>
        <v>0</v>
      </c>
      <c r="AG22" s="23">
        <f t="shared" si="0"/>
        <v>0</v>
      </c>
      <c r="AH22" s="23">
        <f t="shared" si="0"/>
        <v>0</v>
      </c>
      <c r="AI22" s="23">
        <f t="shared" si="0"/>
        <v>0</v>
      </c>
      <c r="AJ22" s="23">
        <f t="shared" si="0"/>
        <v>0</v>
      </c>
      <c r="AK22" s="23">
        <f t="shared" si="0"/>
        <v>0</v>
      </c>
      <c r="AL22" s="23">
        <f t="shared" si="0"/>
        <v>0</v>
      </c>
      <c r="AM22" s="23">
        <f t="shared" si="0"/>
        <v>0</v>
      </c>
      <c r="AN22" s="23">
        <f t="shared" si="0"/>
        <v>0</v>
      </c>
      <c r="AO22" s="23">
        <f t="shared" si="0"/>
        <v>0</v>
      </c>
      <c r="AP22" s="23">
        <f t="shared" si="0"/>
        <v>0</v>
      </c>
      <c r="AQ22" s="23">
        <f t="shared" si="0"/>
        <v>0</v>
      </c>
      <c r="AR22" s="23">
        <f t="shared" si="0"/>
        <v>0</v>
      </c>
      <c r="AS22" s="23">
        <f t="shared" si="0"/>
        <v>0</v>
      </c>
      <c r="AT22" s="23">
        <f t="shared" si="0"/>
        <v>0</v>
      </c>
      <c r="AU22" s="23">
        <f t="shared" si="0"/>
        <v>0</v>
      </c>
      <c r="AV22" s="23">
        <f t="shared" si="0"/>
        <v>0</v>
      </c>
      <c r="AW22" s="23">
        <f t="shared" si="0"/>
        <v>0</v>
      </c>
      <c r="AX22" s="23">
        <f t="shared" si="0"/>
        <v>0</v>
      </c>
      <c r="AY22" s="23">
        <f t="shared" si="0"/>
        <v>0</v>
      </c>
      <c r="AZ22" s="23">
        <f t="shared" si="0"/>
        <v>0</v>
      </c>
      <c r="BA22" s="23">
        <f t="shared" si="0"/>
        <v>0</v>
      </c>
      <c r="BB22" s="23">
        <f t="shared" si="0"/>
        <v>0</v>
      </c>
      <c r="BC22" s="23">
        <f t="shared" si="0"/>
        <v>0</v>
      </c>
      <c r="BD22" s="23">
        <f t="shared" si="0"/>
        <v>0</v>
      </c>
      <c r="BE22" s="23">
        <f t="shared" si="0"/>
        <v>0</v>
      </c>
      <c r="BF22" s="23">
        <f t="shared" si="0"/>
        <v>0</v>
      </c>
      <c r="BG22" s="23">
        <f t="shared" si="0"/>
        <v>0</v>
      </c>
      <c r="BH22" s="23">
        <f t="shared" si="0"/>
        <v>0</v>
      </c>
      <c r="BI22" s="23">
        <f t="shared" si="0"/>
        <v>0</v>
      </c>
      <c r="BJ22" s="23">
        <f t="shared" si="0"/>
        <v>0</v>
      </c>
      <c r="BK22" s="23">
        <f t="shared" si="0"/>
        <v>0</v>
      </c>
      <c r="BL22" s="23">
        <f t="shared" si="0"/>
        <v>0</v>
      </c>
      <c r="BM22" s="23">
        <f t="shared" si="0"/>
        <v>0</v>
      </c>
      <c r="BN22" s="23">
        <f t="shared" si="0"/>
        <v>0</v>
      </c>
      <c r="BO22" s="23">
        <f t="shared" si="0"/>
        <v>0</v>
      </c>
      <c r="BP22" s="23">
        <f t="shared" si="0"/>
        <v>0</v>
      </c>
      <c r="BQ22" s="23">
        <f t="shared" ref="BQ22:EB22" si="1">BQ13-BQ4</f>
        <v>0</v>
      </c>
      <c r="BR22" s="23">
        <f t="shared" si="1"/>
        <v>0</v>
      </c>
      <c r="BS22" s="23">
        <f t="shared" si="1"/>
        <v>0</v>
      </c>
      <c r="BT22" s="23">
        <f t="shared" si="1"/>
        <v>0</v>
      </c>
      <c r="BU22" s="23">
        <f t="shared" si="1"/>
        <v>0</v>
      </c>
      <c r="BV22" s="23">
        <f t="shared" si="1"/>
        <v>0</v>
      </c>
      <c r="BW22" s="23">
        <f t="shared" si="1"/>
        <v>0</v>
      </c>
      <c r="BX22" s="23">
        <f t="shared" si="1"/>
        <v>0</v>
      </c>
      <c r="BY22" s="23">
        <f t="shared" si="1"/>
        <v>0</v>
      </c>
      <c r="BZ22" s="23">
        <f t="shared" si="1"/>
        <v>0</v>
      </c>
      <c r="CA22" s="23">
        <f t="shared" si="1"/>
        <v>0</v>
      </c>
      <c r="CB22" s="23">
        <f t="shared" si="1"/>
        <v>0</v>
      </c>
      <c r="CC22" s="23">
        <f t="shared" si="1"/>
        <v>0</v>
      </c>
      <c r="CD22" s="23">
        <f t="shared" si="1"/>
        <v>0</v>
      </c>
      <c r="CE22" s="23">
        <f t="shared" si="1"/>
        <v>0</v>
      </c>
      <c r="CF22" s="23">
        <f t="shared" si="1"/>
        <v>0</v>
      </c>
      <c r="CG22" s="23">
        <f t="shared" si="1"/>
        <v>0</v>
      </c>
      <c r="CH22" s="23">
        <f t="shared" si="1"/>
        <v>0</v>
      </c>
      <c r="CI22" s="23">
        <f t="shared" si="1"/>
        <v>0</v>
      </c>
      <c r="CJ22" s="23">
        <f t="shared" si="1"/>
        <v>0</v>
      </c>
      <c r="CK22" s="23">
        <f t="shared" si="1"/>
        <v>0</v>
      </c>
      <c r="CL22" s="23">
        <f t="shared" si="1"/>
        <v>0</v>
      </c>
      <c r="CM22" s="23">
        <f t="shared" si="1"/>
        <v>0</v>
      </c>
      <c r="CN22" s="23">
        <f t="shared" si="1"/>
        <v>0</v>
      </c>
      <c r="CO22" s="23">
        <f t="shared" si="1"/>
        <v>0</v>
      </c>
      <c r="CP22" s="23">
        <f t="shared" si="1"/>
        <v>0</v>
      </c>
      <c r="CQ22" s="23">
        <f t="shared" si="1"/>
        <v>0</v>
      </c>
      <c r="CR22" s="23">
        <f t="shared" si="1"/>
        <v>0</v>
      </c>
      <c r="CS22" s="23">
        <f t="shared" si="1"/>
        <v>0</v>
      </c>
      <c r="CT22" s="23">
        <f t="shared" si="1"/>
        <v>0</v>
      </c>
      <c r="CU22" s="23">
        <f t="shared" si="1"/>
        <v>0</v>
      </c>
      <c r="CV22" s="23">
        <f t="shared" si="1"/>
        <v>0</v>
      </c>
      <c r="CW22" s="23">
        <f t="shared" si="1"/>
        <v>0</v>
      </c>
      <c r="CX22" s="23">
        <f t="shared" si="1"/>
        <v>0</v>
      </c>
      <c r="CY22" s="23">
        <f t="shared" si="1"/>
        <v>0</v>
      </c>
      <c r="CZ22" s="23">
        <f t="shared" si="1"/>
        <v>0</v>
      </c>
      <c r="DA22" s="23">
        <f t="shared" si="1"/>
        <v>0</v>
      </c>
      <c r="DB22" s="23">
        <f t="shared" si="1"/>
        <v>0</v>
      </c>
      <c r="DC22" s="23">
        <f t="shared" si="1"/>
        <v>0</v>
      </c>
      <c r="DD22" s="23">
        <f t="shared" si="1"/>
        <v>0</v>
      </c>
      <c r="DE22" s="23">
        <f t="shared" si="1"/>
        <v>0</v>
      </c>
      <c r="DF22" s="23">
        <f t="shared" si="1"/>
        <v>0</v>
      </c>
      <c r="DG22" s="23">
        <f t="shared" si="1"/>
        <v>0</v>
      </c>
      <c r="DH22" s="23">
        <f t="shared" si="1"/>
        <v>0</v>
      </c>
      <c r="DI22" s="23">
        <f t="shared" si="1"/>
        <v>0</v>
      </c>
      <c r="DJ22" s="23">
        <f t="shared" si="1"/>
        <v>0</v>
      </c>
      <c r="DK22" s="23">
        <f t="shared" si="1"/>
        <v>0</v>
      </c>
      <c r="DL22" s="23">
        <f t="shared" si="1"/>
        <v>0</v>
      </c>
      <c r="DM22" s="23">
        <f t="shared" si="1"/>
        <v>0</v>
      </c>
      <c r="DN22" s="23">
        <f t="shared" si="1"/>
        <v>0</v>
      </c>
      <c r="DO22" s="23">
        <f t="shared" si="1"/>
        <v>0</v>
      </c>
      <c r="DP22" s="23">
        <f t="shared" si="1"/>
        <v>0</v>
      </c>
      <c r="DQ22" s="23">
        <f t="shared" si="1"/>
        <v>0</v>
      </c>
      <c r="DR22" s="23">
        <f t="shared" si="1"/>
        <v>0</v>
      </c>
      <c r="DS22" s="23">
        <f t="shared" si="1"/>
        <v>0</v>
      </c>
      <c r="DT22" s="23">
        <f t="shared" si="1"/>
        <v>0</v>
      </c>
      <c r="DU22" s="23">
        <f t="shared" si="1"/>
        <v>0</v>
      </c>
      <c r="DV22" s="23">
        <f t="shared" si="1"/>
        <v>0</v>
      </c>
      <c r="DW22" s="23">
        <f t="shared" si="1"/>
        <v>0</v>
      </c>
      <c r="DX22" s="23">
        <f t="shared" si="1"/>
        <v>0</v>
      </c>
      <c r="DY22" s="23">
        <f t="shared" si="1"/>
        <v>0</v>
      </c>
      <c r="DZ22" s="23">
        <f t="shared" si="1"/>
        <v>0</v>
      </c>
      <c r="EA22" s="23">
        <f t="shared" si="1"/>
        <v>0</v>
      </c>
      <c r="EB22" s="23">
        <f t="shared" si="1"/>
        <v>0</v>
      </c>
      <c r="EC22" s="23">
        <f t="shared" ref="EC22:GN22" si="2">EC13-EC4</f>
        <v>0</v>
      </c>
      <c r="ED22" s="23">
        <f t="shared" si="2"/>
        <v>0</v>
      </c>
      <c r="EE22" s="23">
        <f t="shared" si="2"/>
        <v>0</v>
      </c>
      <c r="EF22" s="23">
        <f t="shared" si="2"/>
        <v>0</v>
      </c>
      <c r="EG22" s="23">
        <f t="shared" si="2"/>
        <v>0</v>
      </c>
      <c r="EH22" s="23">
        <f t="shared" si="2"/>
        <v>0</v>
      </c>
      <c r="EI22" s="23">
        <f t="shared" si="2"/>
        <v>0</v>
      </c>
      <c r="EJ22" s="23">
        <f t="shared" si="2"/>
        <v>0</v>
      </c>
      <c r="EK22" s="23">
        <f t="shared" si="2"/>
        <v>0</v>
      </c>
      <c r="EL22" s="23">
        <f t="shared" si="2"/>
        <v>0</v>
      </c>
      <c r="EM22" s="23">
        <f t="shared" si="2"/>
        <v>0</v>
      </c>
      <c r="EN22" s="23">
        <f t="shared" si="2"/>
        <v>0</v>
      </c>
      <c r="EO22" s="23">
        <f t="shared" si="2"/>
        <v>0</v>
      </c>
      <c r="EP22" s="23">
        <f t="shared" si="2"/>
        <v>0</v>
      </c>
      <c r="EQ22" s="23">
        <f t="shared" si="2"/>
        <v>0</v>
      </c>
      <c r="ER22" s="23">
        <f t="shared" si="2"/>
        <v>0</v>
      </c>
      <c r="ES22" s="23">
        <f t="shared" si="2"/>
        <v>0</v>
      </c>
      <c r="ET22" s="23">
        <f t="shared" si="2"/>
        <v>0</v>
      </c>
      <c r="EU22" s="23">
        <f t="shared" si="2"/>
        <v>0</v>
      </c>
      <c r="EV22" s="23">
        <f t="shared" si="2"/>
        <v>0</v>
      </c>
      <c r="EW22" s="23">
        <f t="shared" si="2"/>
        <v>0</v>
      </c>
      <c r="EX22" s="23">
        <f t="shared" si="2"/>
        <v>0</v>
      </c>
      <c r="EY22" s="23">
        <f t="shared" si="2"/>
        <v>0</v>
      </c>
      <c r="EZ22" s="23">
        <f t="shared" si="2"/>
        <v>0</v>
      </c>
      <c r="FA22" s="23">
        <f t="shared" si="2"/>
        <v>0</v>
      </c>
      <c r="FB22" s="23">
        <f t="shared" si="2"/>
        <v>0</v>
      </c>
      <c r="FC22" s="23">
        <f t="shared" si="2"/>
        <v>0</v>
      </c>
      <c r="FD22" s="23">
        <f t="shared" si="2"/>
        <v>0</v>
      </c>
      <c r="FE22" s="23">
        <f t="shared" si="2"/>
        <v>0</v>
      </c>
      <c r="FF22" s="23">
        <f t="shared" si="2"/>
        <v>0</v>
      </c>
      <c r="FG22" s="23">
        <f t="shared" si="2"/>
        <v>0</v>
      </c>
      <c r="FH22" s="23">
        <f t="shared" si="2"/>
        <v>0</v>
      </c>
      <c r="FI22" s="23">
        <f t="shared" si="2"/>
        <v>0</v>
      </c>
      <c r="FJ22" s="23">
        <f t="shared" si="2"/>
        <v>0</v>
      </c>
      <c r="FK22" s="23">
        <f t="shared" si="2"/>
        <v>0</v>
      </c>
      <c r="FL22" s="23">
        <f t="shared" si="2"/>
        <v>0</v>
      </c>
      <c r="FM22" s="23">
        <f t="shared" si="2"/>
        <v>0</v>
      </c>
      <c r="FN22" s="23">
        <f t="shared" si="2"/>
        <v>0</v>
      </c>
      <c r="FO22" s="23">
        <f t="shared" si="2"/>
        <v>0</v>
      </c>
      <c r="FP22" s="23">
        <f t="shared" si="2"/>
        <v>0</v>
      </c>
      <c r="FQ22" s="23">
        <f t="shared" si="2"/>
        <v>0</v>
      </c>
      <c r="FR22" s="23">
        <f t="shared" si="2"/>
        <v>0</v>
      </c>
      <c r="FS22" s="23">
        <f t="shared" si="2"/>
        <v>0</v>
      </c>
      <c r="FT22" s="23">
        <f t="shared" si="2"/>
        <v>0</v>
      </c>
      <c r="FU22" s="23">
        <f t="shared" si="2"/>
        <v>0</v>
      </c>
      <c r="FV22" s="23">
        <f t="shared" si="2"/>
        <v>0</v>
      </c>
      <c r="FW22" s="23">
        <f t="shared" si="2"/>
        <v>0</v>
      </c>
      <c r="FX22" s="23">
        <f t="shared" si="2"/>
        <v>0</v>
      </c>
      <c r="FY22" s="23">
        <f t="shared" si="2"/>
        <v>0</v>
      </c>
      <c r="FZ22" s="23">
        <f t="shared" si="2"/>
        <v>0</v>
      </c>
      <c r="GA22" s="23">
        <f t="shared" si="2"/>
        <v>0</v>
      </c>
      <c r="GB22" s="23">
        <f t="shared" si="2"/>
        <v>0</v>
      </c>
      <c r="GC22" s="23">
        <f t="shared" si="2"/>
        <v>0</v>
      </c>
      <c r="GD22" s="23">
        <f t="shared" si="2"/>
        <v>0</v>
      </c>
      <c r="GE22" s="23">
        <f t="shared" si="2"/>
        <v>0</v>
      </c>
      <c r="GF22" s="23">
        <f t="shared" si="2"/>
        <v>0</v>
      </c>
      <c r="GG22" s="23">
        <f t="shared" si="2"/>
        <v>0</v>
      </c>
      <c r="GH22" s="23">
        <f t="shared" si="2"/>
        <v>0</v>
      </c>
      <c r="GI22" s="23">
        <f t="shared" si="2"/>
        <v>0</v>
      </c>
      <c r="GJ22" s="23">
        <f t="shared" si="2"/>
        <v>0</v>
      </c>
      <c r="GK22" s="23">
        <f t="shared" si="2"/>
        <v>0</v>
      </c>
      <c r="GL22" s="23">
        <f t="shared" si="2"/>
        <v>0</v>
      </c>
      <c r="GM22" s="23">
        <f t="shared" si="2"/>
        <v>0</v>
      </c>
      <c r="GN22" s="23">
        <f t="shared" si="2"/>
        <v>0</v>
      </c>
      <c r="GO22" s="23">
        <f t="shared" ref="GO22:IZ22" si="3">GO13-GO4</f>
        <v>0</v>
      </c>
      <c r="GP22" s="23">
        <f t="shared" si="3"/>
        <v>0</v>
      </c>
      <c r="GQ22" s="23">
        <f t="shared" si="3"/>
        <v>0</v>
      </c>
      <c r="GR22" s="23">
        <f t="shared" si="3"/>
        <v>0</v>
      </c>
      <c r="GS22" s="23">
        <f t="shared" si="3"/>
        <v>0</v>
      </c>
      <c r="GT22" s="23">
        <f t="shared" si="3"/>
        <v>0</v>
      </c>
      <c r="GU22" s="23">
        <f t="shared" si="3"/>
        <v>0</v>
      </c>
      <c r="GV22" s="23">
        <f t="shared" si="3"/>
        <v>0</v>
      </c>
      <c r="GW22" s="23">
        <f t="shared" si="3"/>
        <v>0</v>
      </c>
      <c r="GX22" s="23">
        <f t="shared" si="3"/>
        <v>0</v>
      </c>
      <c r="GY22" s="23">
        <f t="shared" si="3"/>
        <v>0</v>
      </c>
      <c r="GZ22" s="23">
        <f t="shared" si="3"/>
        <v>0</v>
      </c>
      <c r="HA22" s="23">
        <f t="shared" si="3"/>
        <v>0</v>
      </c>
      <c r="HB22" s="23">
        <f t="shared" si="3"/>
        <v>0</v>
      </c>
      <c r="HC22" s="23">
        <f t="shared" si="3"/>
        <v>0</v>
      </c>
      <c r="HD22" s="23">
        <f t="shared" si="3"/>
        <v>0</v>
      </c>
      <c r="HE22" s="23">
        <f t="shared" si="3"/>
        <v>0</v>
      </c>
      <c r="HF22" s="23">
        <f t="shared" si="3"/>
        <v>0</v>
      </c>
      <c r="HG22" s="23">
        <f t="shared" si="3"/>
        <v>0</v>
      </c>
      <c r="HH22" s="23">
        <f t="shared" si="3"/>
        <v>0</v>
      </c>
      <c r="HI22" s="23">
        <f t="shared" si="3"/>
        <v>0</v>
      </c>
      <c r="HJ22" s="23">
        <f t="shared" si="3"/>
        <v>0</v>
      </c>
      <c r="HK22" s="23">
        <f t="shared" si="3"/>
        <v>0</v>
      </c>
      <c r="HL22" s="23">
        <f t="shared" si="3"/>
        <v>0</v>
      </c>
      <c r="HM22" s="23">
        <f t="shared" si="3"/>
        <v>0</v>
      </c>
      <c r="HN22" s="23">
        <f t="shared" si="3"/>
        <v>0</v>
      </c>
      <c r="HO22" s="23">
        <f t="shared" si="3"/>
        <v>0</v>
      </c>
      <c r="HP22" s="23">
        <f t="shared" si="3"/>
        <v>0</v>
      </c>
      <c r="HQ22" s="23">
        <f t="shared" si="3"/>
        <v>0</v>
      </c>
      <c r="HR22" s="23">
        <f t="shared" si="3"/>
        <v>0</v>
      </c>
      <c r="HS22" s="23">
        <f t="shared" si="3"/>
        <v>0</v>
      </c>
      <c r="HT22" s="23">
        <f t="shared" si="3"/>
        <v>0</v>
      </c>
      <c r="HU22" s="23">
        <f t="shared" si="3"/>
        <v>0</v>
      </c>
      <c r="HV22" s="23">
        <f t="shared" si="3"/>
        <v>0</v>
      </c>
      <c r="HW22" s="23">
        <f t="shared" si="3"/>
        <v>0</v>
      </c>
      <c r="HX22" s="23">
        <f t="shared" si="3"/>
        <v>0</v>
      </c>
      <c r="HY22" s="23">
        <f t="shared" si="3"/>
        <v>0</v>
      </c>
      <c r="HZ22" s="23">
        <f t="shared" si="3"/>
        <v>0</v>
      </c>
      <c r="IA22" s="23">
        <f t="shared" si="3"/>
        <v>0</v>
      </c>
      <c r="IB22" s="23">
        <f t="shared" si="3"/>
        <v>0</v>
      </c>
      <c r="IC22" s="23">
        <f t="shared" si="3"/>
        <v>0</v>
      </c>
      <c r="ID22" s="23">
        <f t="shared" si="3"/>
        <v>0</v>
      </c>
      <c r="IE22" s="23">
        <f t="shared" si="3"/>
        <v>0</v>
      </c>
      <c r="IF22" s="23">
        <f t="shared" si="3"/>
        <v>0</v>
      </c>
      <c r="IG22" s="23">
        <f t="shared" si="3"/>
        <v>0</v>
      </c>
      <c r="IH22" s="23">
        <f t="shared" si="3"/>
        <v>0</v>
      </c>
      <c r="II22" s="23">
        <f t="shared" si="3"/>
        <v>0</v>
      </c>
      <c r="IJ22" s="23">
        <f t="shared" si="3"/>
        <v>0</v>
      </c>
      <c r="IK22" s="23">
        <f t="shared" si="3"/>
        <v>0</v>
      </c>
      <c r="IL22" s="23">
        <f t="shared" si="3"/>
        <v>0</v>
      </c>
      <c r="IM22" s="23">
        <f t="shared" si="3"/>
        <v>0</v>
      </c>
      <c r="IN22" s="23">
        <f t="shared" si="3"/>
        <v>0</v>
      </c>
      <c r="IO22" s="23">
        <f t="shared" si="3"/>
        <v>0</v>
      </c>
      <c r="IP22" s="23">
        <f t="shared" si="3"/>
        <v>0</v>
      </c>
      <c r="IQ22" s="23">
        <f t="shared" si="3"/>
        <v>0</v>
      </c>
      <c r="IR22" s="23">
        <f t="shared" si="3"/>
        <v>0</v>
      </c>
      <c r="IS22" s="23">
        <f t="shared" si="3"/>
        <v>0</v>
      </c>
      <c r="IT22" s="23">
        <f t="shared" si="3"/>
        <v>0</v>
      </c>
      <c r="IU22" s="23">
        <f t="shared" si="3"/>
        <v>0</v>
      </c>
      <c r="IV22" s="23">
        <f t="shared" si="3"/>
        <v>0</v>
      </c>
      <c r="IW22" s="23">
        <f t="shared" si="3"/>
        <v>0</v>
      </c>
      <c r="IX22" s="23">
        <f t="shared" si="3"/>
        <v>0</v>
      </c>
      <c r="IY22" s="23">
        <f t="shared" si="3"/>
        <v>0</v>
      </c>
      <c r="IZ22" s="23">
        <f t="shared" si="3"/>
        <v>0</v>
      </c>
      <c r="JA22" s="23">
        <f t="shared" ref="JA22:LL22" si="4">JA13-JA4</f>
        <v>0</v>
      </c>
      <c r="JB22" s="23">
        <f t="shared" si="4"/>
        <v>0</v>
      </c>
      <c r="JC22" s="23">
        <f t="shared" si="4"/>
        <v>0</v>
      </c>
      <c r="JD22" s="23">
        <f t="shared" si="4"/>
        <v>0</v>
      </c>
      <c r="JE22" s="23">
        <f t="shared" si="4"/>
        <v>0</v>
      </c>
      <c r="JF22" s="23">
        <f t="shared" si="4"/>
        <v>0</v>
      </c>
      <c r="JG22" s="23">
        <f t="shared" si="4"/>
        <v>0</v>
      </c>
      <c r="JH22" s="23">
        <f t="shared" si="4"/>
        <v>0</v>
      </c>
      <c r="JI22" s="23">
        <f t="shared" si="4"/>
        <v>0</v>
      </c>
      <c r="JJ22" s="23">
        <f t="shared" si="4"/>
        <v>0</v>
      </c>
      <c r="JK22" s="23">
        <f t="shared" si="4"/>
        <v>0</v>
      </c>
      <c r="JL22" s="23">
        <f t="shared" si="4"/>
        <v>0</v>
      </c>
      <c r="JM22" s="23">
        <f t="shared" si="4"/>
        <v>0</v>
      </c>
      <c r="JN22" s="23">
        <f t="shared" si="4"/>
        <v>0</v>
      </c>
      <c r="JO22" s="23">
        <f t="shared" si="4"/>
        <v>0</v>
      </c>
      <c r="JP22" s="23">
        <f t="shared" si="4"/>
        <v>0</v>
      </c>
      <c r="JQ22" s="23">
        <f t="shared" si="4"/>
        <v>0</v>
      </c>
      <c r="JR22" s="23">
        <f t="shared" si="4"/>
        <v>0</v>
      </c>
      <c r="JS22" s="23">
        <f t="shared" si="4"/>
        <v>0</v>
      </c>
      <c r="JT22" s="23">
        <f t="shared" si="4"/>
        <v>0</v>
      </c>
      <c r="JU22" s="23">
        <f t="shared" si="4"/>
        <v>0</v>
      </c>
      <c r="JV22" s="23">
        <f t="shared" si="4"/>
        <v>0</v>
      </c>
      <c r="JW22" s="23">
        <f t="shared" si="4"/>
        <v>0</v>
      </c>
      <c r="JX22" s="23">
        <f t="shared" si="4"/>
        <v>0</v>
      </c>
      <c r="JY22" s="23">
        <f t="shared" si="4"/>
        <v>0</v>
      </c>
      <c r="JZ22" s="23">
        <f t="shared" si="4"/>
        <v>0</v>
      </c>
      <c r="KA22" s="23">
        <f t="shared" si="4"/>
        <v>0</v>
      </c>
      <c r="KB22" s="23">
        <f t="shared" si="4"/>
        <v>0</v>
      </c>
      <c r="KC22" s="23">
        <f t="shared" si="4"/>
        <v>0</v>
      </c>
      <c r="KD22" s="23">
        <f t="shared" si="4"/>
        <v>0</v>
      </c>
      <c r="KE22" s="23">
        <f t="shared" si="4"/>
        <v>0</v>
      </c>
      <c r="KF22" s="23">
        <f t="shared" si="4"/>
        <v>0</v>
      </c>
      <c r="KG22" s="23">
        <f t="shared" si="4"/>
        <v>0</v>
      </c>
      <c r="KH22" s="23">
        <f t="shared" si="4"/>
        <v>0</v>
      </c>
      <c r="KI22" s="23">
        <f t="shared" si="4"/>
        <v>0</v>
      </c>
      <c r="KJ22" s="23">
        <f t="shared" si="4"/>
        <v>0</v>
      </c>
      <c r="KK22" s="23">
        <f t="shared" si="4"/>
        <v>0</v>
      </c>
      <c r="KL22" s="23">
        <f t="shared" si="4"/>
        <v>0</v>
      </c>
      <c r="KM22" s="23">
        <f t="shared" si="4"/>
        <v>0</v>
      </c>
      <c r="KN22" s="23">
        <f t="shared" si="4"/>
        <v>0</v>
      </c>
      <c r="KO22" s="23">
        <f t="shared" si="4"/>
        <v>0</v>
      </c>
      <c r="KP22" s="23">
        <f t="shared" si="4"/>
        <v>0</v>
      </c>
      <c r="KQ22" s="23">
        <f t="shared" si="4"/>
        <v>0</v>
      </c>
      <c r="KR22" s="23">
        <f t="shared" si="4"/>
        <v>0</v>
      </c>
      <c r="KS22" s="23">
        <f t="shared" si="4"/>
        <v>0</v>
      </c>
      <c r="KT22" s="23">
        <f t="shared" si="4"/>
        <v>0</v>
      </c>
      <c r="KU22" s="23">
        <f t="shared" si="4"/>
        <v>0</v>
      </c>
      <c r="KV22" s="23">
        <f t="shared" si="4"/>
        <v>0</v>
      </c>
      <c r="KW22" s="23">
        <f t="shared" si="4"/>
        <v>0</v>
      </c>
      <c r="KX22" s="23">
        <f t="shared" si="4"/>
        <v>0</v>
      </c>
      <c r="KY22" s="23">
        <f t="shared" si="4"/>
        <v>0</v>
      </c>
      <c r="KZ22" s="23">
        <f t="shared" si="4"/>
        <v>0</v>
      </c>
      <c r="LA22" s="23">
        <f t="shared" si="4"/>
        <v>0</v>
      </c>
      <c r="LB22" s="23">
        <f t="shared" si="4"/>
        <v>0</v>
      </c>
      <c r="LC22" s="23">
        <f t="shared" si="4"/>
        <v>0</v>
      </c>
      <c r="LD22" s="23">
        <f t="shared" si="4"/>
        <v>0</v>
      </c>
      <c r="LE22" s="23">
        <f t="shared" si="4"/>
        <v>0</v>
      </c>
      <c r="LF22" s="23">
        <f t="shared" si="4"/>
        <v>0</v>
      </c>
      <c r="LG22" s="23">
        <f t="shared" si="4"/>
        <v>0</v>
      </c>
      <c r="LH22" s="23">
        <f t="shared" si="4"/>
        <v>0</v>
      </c>
      <c r="LI22" s="23">
        <f t="shared" si="4"/>
        <v>0</v>
      </c>
      <c r="LJ22" s="23">
        <f t="shared" si="4"/>
        <v>0</v>
      </c>
      <c r="LK22" s="23">
        <f t="shared" si="4"/>
        <v>0</v>
      </c>
      <c r="LL22" s="23">
        <f t="shared" si="4"/>
        <v>0</v>
      </c>
      <c r="LM22" s="23">
        <f t="shared" ref="LM22:NX22" si="5">LM13-LM4</f>
        <v>0</v>
      </c>
      <c r="LN22" s="23">
        <f t="shared" si="5"/>
        <v>0</v>
      </c>
      <c r="LO22" s="23">
        <f t="shared" si="5"/>
        <v>0</v>
      </c>
      <c r="LP22" s="23">
        <f t="shared" si="5"/>
        <v>0</v>
      </c>
      <c r="LQ22" s="23">
        <f t="shared" si="5"/>
        <v>0</v>
      </c>
      <c r="LR22" s="23">
        <f t="shared" si="5"/>
        <v>0</v>
      </c>
      <c r="LS22" s="23">
        <f t="shared" si="5"/>
        <v>0</v>
      </c>
      <c r="LT22" s="23">
        <f t="shared" si="5"/>
        <v>0</v>
      </c>
      <c r="LU22" s="23">
        <f t="shared" si="5"/>
        <v>0</v>
      </c>
      <c r="LV22" s="23">
        <f t="shared" si="5"/>
        <v>0</v>
      </c>
      <c r="LW22" s="23">
        <f t="shared" si="5"/>
        <v>0</v>
      </c>
      <c r="LX22" s="23">
        <f t="shared" si="5"/>
        <v>0</v>
      </c>
      <c r="LY22" s="23">
        <f t="shared" si="5"/>
        <v>0</v>
      </c>
      <c r="LZ22" s="23">
        <f t="shared" si="5"/>
        <v>0</v>
      </c>
      <c r="MA22" s="23">
        <f t="shared" si="5"/>
        <v>0</v>
      </c>
      <c r="MB22" s="23">
        <f t="shared" si="5"/>
        <v>0</v>
      </c>
      <c r="MC22" s="23">
        <f t="shared" si="5"/>
        <v>0</v>
      </c>
      <c r="MD22" s="23">
        <f t="shared" si="5"/>
        <v>0</v>
      </c>
      <c r="ME22" s="23">
        <f t="shared" si="5"/>
        <v>0</v>
      </c>
      <c r="MF22" s="23">
        <f t="shared" si="5"/>
        <v>0</v>
      </c>
      <c r="MG22" s="23">
        <f t="shared" si="5"/>
        <v>0</v>
      </c>
      <c r="MH22" s="23">
        <f t="shared" si="5"/>
        <v>0</v>
      </c>
      <c r="MI22" s="23">
        <f t="shared" si="5"/>
        <v>0</v>
      </c>
      <c r="MJ22" s="23">
        <f t="shared" si="5"/>
        <v>0</v>
      </c>
      <c r="MK22" s="23">
        <f t="shared" si="5"/>
        <v>0</v>
      </c>
      <c r="ML22" s="23">
        <f t="shared" si="5"/>
        <v>0</v>
      </c>
      <c r="MM22" s="23">
        <f t="shared" si="5"/>
        <v>0</v>
      </c>
      <c r="MN22" s="23">
        <f t="shared" si="5"/>
        <v>0</v>
      </c>
      <c r="MO22" s="23">
        <f t="shared" si="5"/>
        <v>0</v>
      </c>
      <c r="MP22" s="23">
        <f t="shared" si="5"/>
        <v>0</v>
      </c>
      <c r="MQ22" s="23">
        <f t="shared" si="5"/>
        <v>0</v>
      </c>
      <c r="MR22" s="23">
        <f t="shared" si="5"/>
        <v>0</v>
      </c>
      <c r="MS22" s="23">
        <f t="shared" si="5"/>
        <v>0</v>
      </c>
      <c r="MT22" s="23">
        <f t="shared" si="5"/>
        <v>0</v>
      </c>
      <c r="MU22" s="23">
        <f t="shared" si="5"/>
        <v>0</v>
      </c>
      <c r="MV22" s="23">
        <f t="shared" si="5"/>
        <v>0</v>
      </c>
      <c r="MW22" s="23">
        <f t="shared" si="5"/>
        <v>0</v>
      </c>
      <c r="MX22" s="23">
        <f t="shared" si="5"/>
        <v>0</v>
      </c>
      <c r="MY22" s="23">
        <f t="shared" si="5"/>
        <v>0</v>
      </c>
      <c r="MZ22" s="23">
        <f t="shared" si="5"/>
        <v>0</v>
      </c>
      <c r="NA22" s="23">
        <f t="shared" si="5"/>
        <v>0</v>
      </c>
      <c r="NB22" s="23">
        <f t="shared" si="5"/>
        <v>0</v>
      </c>
      <c r="NC22" s="23">
        <f t="shared" si="5"/>
        <v>0</v>
      </c>
      <c r="ND22" s="23">
        <f t="shared" si="5"/>
        <v>0</v>
      </c>
      <c r="NE22" s="23">
        <f t="shared" si="5"/>
        <v>0</v>
      </c>
      <c r="NF22" s="23">
        <f t="shared" si="5"/>
        <v>0</v>
      </c>
      <c r="NG22" s="23">
        <f t="shared" si="5"/>
        <v>0</v>
      </c>
      <c r="NH22" s="23">
        <f t="shared" si="5"/>
        <v>0</v>
      </c>
      <c r="NI22" s="23">
        <f t="shared" si="5"/>
        <v>0</v>
      </c>
      <c r="NJ22" s="23">
        <f t="shared" si="5"/>
        <v>0</v>
      </c>
      <c r="NK22" s="23">
        <f t="shared" si="5"/>
        <v>0</v>
      </c>
      <c r="NL22" s="23">
        <f t="shared" si="5"/>
        <v>0</v>
      </c>
      <c r="NM22" s="23">
        <f t="shared" si="5"/>
        <v>0</v>
      </c>
      <c r="NN22" s="23">
        <f t="shared" si="5"/>
        <v>0</v>
      </c>
      <c r="NO22" s="23">
        <f t="shared" si="5"/>
        <v>0</v>
      </c>
      <c r="NP22" s="23">
        <f t="shared" si="5"/>
        <v>0</v>
      </c>
      <c r="NQ22" s="23">
        <f t="shared" si="5"/>
        <v>0</v>
      </c>
      <c r="NR22" s="23">
        <f t="shared" si="5"/>
        <v>0</v>
      </c>
      <c r="NS22" s="23">
        <f t="shared" si="5"/>
        <v>0</v>
      </c>
      <c r="NT22" s="23">
        <f t="shared" si="5"/>
        <v>0</v>
      </c>
      <c r="NU22" s="23">
        <f t="shared" si="5"/>
        <v>0</v>
      </c>
      <c r="NV22" s="23">
        <f t="shared" si="5"/>
        <v>0</v>
      </c>
      <c r="NW22" s="23">
        <f t="shared" si="5"/>
        <v>0</v>
      </c>
      <c r="NX22" s="23">
        <f t="shared" si="5"/>
        <v>0</v>
      </c>
      <c r="NY22" s="23">
        <f t="shared" ref="NY22:QJ22" si="6">NY13-NY4</f>
        <v>0</v>
      </c>
      <c r="NZ22" s="23">
        <f t="shared" si="6"/>
        <v>0</v>
      </c>
      <c r="OA22" s="23">
        <f t="shared" si="6"/>
        <v>0</v>
      </c>
      <c r="OB22" s="23">
        <f t="shared" si="6"/>
        <v>0</v>
      </c>
      <c r="OC22" s="23">
        <f t="shared" si="6"/>
        <v>0</v>
      </c>
      <c r="OD22" s="23">
        <f t="shared" si="6"/>
        <v>0</v>
      </c>
      <c r="OE22" s="23">
        <f t="shared" si="6"/>
        <v>0</v>
      </c>
      <c r="OF22" s="23">
        <f t="shared" si="6"/>
        <v>0</v>
      </c>
      <c r="OG22" s="23">
        <f t="shared" si="6"/>
        <v>0</v>
      </c>
      <c r="OH22" s="23">
        <f t="shared" si="6"/>
        <v>0</v>
      </c>
      <c r="OI22" s="23">
        <f t="shared" si="6"/>
        <v>0</v>
      </c>
      <c r="OJ22" s="23">
        <f t="shared" si="6"/>
        <v>0</v>
      </c>
      <c r="OK22" s="23">
        <f t="shared" si="6"/>
        <v>0</v>
      </c>
      <c r="OL22" s="23">
        <f t="shared" si="6"/>
        <v>0</v>
      </c>
      <c r="OM22" s="23">
        <f t="shared" si="6"/>
        <v>0</v>
      </c>
      <c r="ON22" s="23">
        <f t="shared" si="6"/>
        <v>0</v>
      </c>
      <c r="OO22" s="23">
        <f t="shared" si="6"/>
        <v>0</v>
      </c>
      <c r="OP22" s="23">
        <f t="shared" si="6"/>
        <v>0</v>
      </c>
      <c r="OQ22" s="23">
        <f t="shared" si="6"/>
        <v>0</v>
      </c>
      <c r="OR22" s="23">
        <f t="shared" si="6"/>
        <v>0</v>
      </c>
      <c r="OS22" s="23">
        <f t="shared" si="6"/>
        <v>0</v>
      </c>
      <c r="OT22" s="23">
        <f t="shared" si="6"/>
        <v>0</v>
      </c>
      <c r="OU22" s="23">
        <f t="shared" si="6"/>
        <v>0</v>
      </c>
      <c r="OV22" s="23">
        <f t="shared" si="6"/>
        <v>0</v>
      </c>
      <c r="OW22" s="23">
        <f t="shared" si="6"/>
        <v>0</v>
      </c>
      <c r="OX22" s="23">
        <f t="shared" si="6"/>
        <v>0</v>
      </c>
      <c r="OY22" s="23">
        <f t="shared" si="6"/>
        <v>0</v>
      </c>
      <c r="OZ22" s="23">
        <f t="shared" si="6"/>
        <v>0</v>
      </c>
      <c r="PA22" s="23">
        <f t="shared" si="6"/>
        <v>0</v>
      </c>
      <c r="PB22" s="23">
        <f t="shared" si="6"/>
        <v>0</v>
      </c>
      <c r="PC22" s="23">
        <f t="shared" si="6"/>
        <v>0</v>
      </c>
      <c r="PD22" s="23">
        <f t="shared" si="6"/>
        <v>0</v>
      </c>
      <c r="PE22" s="23">
        <f t="shared" si="6"/>
        <v>0</v>
      </c>
      <c r="PF22" s="23">
        <f t="shared" si="6"/>
        <v>0</v>
      </c>
      <c r="PG22" s="23">
        <f t="shared" si="6"/>
        <v>0</v>
      </c>
      <c r="PH22" s="23">
        <f t="shared" si="6"/>
        <v>0</v>
      </c>
      <c r="PI22" s="23">
        <f t="shared" si="6"/>
        <v>0</v>
      </c>
      <c r="PJ22" s="23">
        <f t="shared" si="6"/>
        <v>0</v>
      </c>
      <c r="PK22" s="23">
        <f t="shared" si="6"/>
        <v>0</v>
      </c>
      <c r="PL22" s="23">
        <f t="shared" si="6"/>
        <v>0</v>
      </c>
      <c r="PM22" s="23">
        <f t="shared" si="6"/>
        <v>0</v>
      </c>
      <c r="PN22" s="23">
        <f t="shared" si="6"/>
        <v>0</v>
      </c>
      <c r="PO22" s="23">
        <f t="shared" si="6"/>
        <v>0</v>
      </c>
      <c r="PP22" s="23">
        <f t="shared" si="6"/>
        <v>0</v>
      </c>
      <c r="PQ22" s="23">
        <f t="shared" si="6"/>
        <v>0</v>
      </c>
      <c r="PR22" s="23">
        <f t="shared" si="6"/>
        <v>0</v>
      </c>
      <c r="PS22" s="23">
        <f t="shared" si="6"/>
        <v>0</v>
      </c>
      <c r="PT22" s="23">
        <f t="shared" si="6"/>
        <v>0</v>
      </c>
      <c r="PU22" s="23">
        <f t="shared" si="6"/>
        <v>0</v>
      </c>
      <c r="PV22" s="23">
        <f t="shared" si="6"/>
        <v>0</v>
      </c>
      <c r="PW22" s="23">
        <f t="shared" si="6"/>
        <v>0</v>
      </c>
      <c r="PX22" s="23">
        <f t="shared" si="6"/>
        <v>0</v>
      </c>
      <c r="PY22" s="23">
        <f t="shared" si="6"/>
        <v>0</v>
      </c>
      <c r="PZ22" s="23">
        <f t="shared" si="6"/>
        <v>0</v>
      </c>
      <c r="QA22" s="23">
        <f t="shared" si="6"/>
        <v>0</v>
      </c>
      <c r="QB22" s="23">
        <f t="shared" si="6"/>
        <v>0</v>
      </c>
      <c r="QC22" s="23">
        <f t="shared" si="6"/>
        <v>0</v>
      </c>
      <c r="QD22" s="23">
        <f t="shared" si="6"/>
        <v>0</v>
      </c>
      <c r="QE22" s="23">
        <f t="shared" si="6"/>
        <v>0</v>
      </c>
      <c r="QF22" s="23">
        <f t="shared" si="6"/>
        <v>0</v>
      </c>
      <c r="QG22" s="23">
        <f t="shared" si="6"/>
        <v>0</v>
      </c>
      <c r="QH22" s="23">
        <f t="shared" si="6"/>
        <v>0</v>
      </c>
      <c r="QI22" s="23">
        <f t="shared" si="6"/>
        <v>0</v>
      </c>
      <c r="QJ22" s="23">
        <f t="shared" si="6"/>
        <v>0</v>
      </c>
      <c r="QK22" s="23">
        <f t="shared" ref="QK22:SV22" si="7">QK13-QK4</f>
        <v>0</v>
      </c>
      <c r="QL22" s="23">
        <f t="shared" si="7"/>
        <v>0</v>
      </c>
      <c r="QM22" s="23">
        <f t="shared" si="7"/>
        <v>0</v>
      </c>
      <c r="QN22" s="23">
        <f t="shared" si="7"/>
        <v>0</v>
      </c>
      <c r="QO22" s="23">
        <f t="shared" si="7"/>
        <v>0</v>
      </c>
      <c r="QP22" s="23">
        <f t="shared" si="7"/>
        <v>0</v>
      </c>
      <c r="QQ22" s="23">
        <f t="shared" si="7"/>
        <v>0</v>
      </c>
      <c r="QR22" s="23">
        <f t="shared" si="7"/>
        <v>0</v>
      </c>
      <c r="QS22" s="23">
        <f t="shared" si="7"/>
        <v>0</v>
      </c>
      <c r="QT22" s="23">
        <f t="shared" si="7"/>
        <v>0</v>
      </c>
      <c r="QU22" s="23">
        <f t="shared" si="7"/>
        <v>0</v>
      </c>
      <c r="QV22" s="23">
        <f t="shared" si="7"/>
        <v>0</v>
      </c>
      <c r="QW22" s="23">
        <f t="shared" si="7"/>
        <v>0</v>
      </c>
      <c r="QX22" s="23">
        <f t="shared" si="7"/>
        <v>0</v>
      </c>
      <c r="QY22" s="23">
        <f t="shared" si="7"/>
        <v>0</v>
      </c>
      <c r="QZ22" s="23">
        <f t="shared" si="7"/>
        <v>0</v>
      </c>
      <c r="RA22" s="23">
        <f t="shared" si="7"/>
        <v>0</v>
      </c>
      <c r="RB22" s="23">
        <f t="shared" si="7"/>
        <v>0</v>
      </c>
      <c r="RC22" s="23">
        <f t="shared" si="7"/>
        <v>0</v>
      </c>
      <c r="RD22" s="23">
        <f t="shared" si="7"/>
        <v>0</v>
      </c>
      <c r="RE22" s="23">
        <f t="shared" si="7"/>
        <v>0</v>
      </c>
      <c r="RF22" s="23">
        <f t="shared" si="7"/>
        <v>0</v>
      </c>
      <c r="RG22" s="23">
        <f t="shared" si="7"/>
        <v>0</v>
      </c>
      <c r="RH22" s="23">
        <f t="shared" si="7"/>
        <v>0</v>
      </c>
      <c r="RI22" s="23">
        <f t="shared" si="7"/>
        <v>0</v>
      </c>
      <c r="RJ22" s="23">
        <f t="shared" si="7"/>
        <v>0</v>
      </c>
      <c r="RK22" s="23">
        <f t="shared" si="7"/>
        <v>0</v>
      </c>
      <c r="RL22" s="23">
        <f t="shared" si="7"/>
        <v>0</v>
      </c>
      <c r="RM22" s="23">
        <f t="shared" si="7"/>
        <v>0</v>
      </c>
      <c r="RN22" s="23">
        <f t="shared" si="7"/>
        <v>0</v>
      </c>
      <c r="RO22" s="23">
        <f t="shared" si="7"/>
        <v>0</v>
      </c>
      <c r="RP22" s="23">
        <f t="shared" si="7"/>
        <v>0</v>
      </c>
      <c r="RQ22" s="23">
        <f t="shared" si="7"/>
        <v>0</v>
      </c>
      <c r="RR22" s="23">
        <f t="shared" si="7"/>
        <v>0</v>
      </c>
      <c r="RS22" s="23">
        <f t="shared" si="7"/>
        <v>0</v>
      </c>
      <c r="RT22" s="23">
        <f t="shared" si="7"/>
        <v>0</v>
      </c>
      <c r="RU22" s="23">
        <f t="shared" si="7"/>
        <v>0</v>
      </c>
      <c r="RV22" s="23">
        <f t="shared" si="7"/>
        <v>0</v>
      </c>
      <c r="RW22" s="23">
        <f t="shared" si="7"/>
        <v>0</v>
      </c>
      <c r="RX22" s="23">
        <f t="shared" si="7"/>
        <v>0</v>
      </c>
      <c r="RY22" s="23">
        <f t="shared" si="7"/>
        <v>0</v>
      </c>
      <c r="RZ22" s="23">
        <f t="shared" si="7"/>
        <v>0</v>
      </c>
      <c r="SA22" s="23">
        <f t="shared" si="7"/>
        <v>0</v>
      </c>
      <c r="SB22" s="23">
        <f t="shared" si="7"/>
        <v>0</v>
      </c>
      <c r="SC22" s="23">
        <f t="shared" si="7"/>
        <v>0</v>
      </c>
      <c r="SD22" s="23">
        <f t="shared" si="7"/>
        <v>0</v>
      </c>
      <c r="SE22" s="23">
        <f t="shared" si="7"/>
        <v>0</v>
      </c>
      <c r="SF22" s="23">
        <f t="shared" si="7"/>
        <v>0</v>
      </c>
      <c r="SG22" s="23">
        <f t="shared" si="7"/>
        <v>0</v>
      </c>
      <c r="SH22" s="23">
        <f t="shared" si="7"/>
        <v>0</v>
      </c>
      <c r="SI22" s="23">
        <f t="shared" si="7"/>
        <v>0</v>
      </c>
      <c r="SJ22" s="23">
        <f t="shared" si="7"/>
        <v>0</v>
      </c>
      <c r="SK22" s="23">
        <f t="shared" si="7"/>
        <v>0</v>
      </c>
      <c r="SL22" s="23">
        <f t="shared" si="7"/>
        <v>0</v>
      </c>
      <c r="SM22" s="23">
        <f t="shared" si="7"/>
        <v>0</v>
      </c>
      <c r="SN22" s="23">
        <f t="shared" si="7"/>
        <v>0</v>
      </c>
      <c r="SO22" s="23">
        <f t="shared" si="7"/>
        <v>0</v>
      </c>
      <c r="SP22" s="23">
        <f t="shared" si="7"/>
        <v>0</v>
      </c>
      <c r="SQ22" s="23">
        <f t="shared" si="7"/>
        <v>0</v>
      </c>
      <c r="SR22" s="23">
        <f t="shared" si="7"/>
        <v>0</v>
      </c>
      <c r="SS22" s="23">
        <f t="shared" si="7"/>
        <v>0</v>
      </c>
      <c r="ST22" s="23">
        <f t="shared" si="7"/>
        <v>0</v>
      </c>
      <c r="SU22" s="23">
        <f t="shared" si="7"/>
        <v>0</v>
      </c>
      <c r="SV22" s="23">
        <f t="shared" si="7"/>
        <v>0</v>
      </c>
      <c r="SW22" s="23">
        <f t="shared" ref="SW22:VH22" si="8">SW13-SW4</f>
        <v>0</v>
      </c>
      <c r="SX22" s="23">
        <f t="shared" si="8"/>
        <v>0</v>
      </c>
      <c r="SY22" s="23">
        <f t="shared" si="8"/>
        <v>0</v>
      </c>
      <c r="SZ22" s="23">
        <f t="shared" si="8"/>
        <v>0</v>
      </c>
      <c r="TA22" s="23">
        <f t="shared" si="8"/>
        <v>0</v>
      </c>
      <c r="TB22" s="23">
        <f t="shared" si="8"/>
        <v>0</v>
      </c>
      <c r="TC22" s="23">
        <f t="shared" si="8"/>
        <v>0</v>
      </c>
      <c r="TD22" s="23">
        <f t="shared" si="8"/>
        <v>0</v>
      </c>
      <c r="TE22" s="23">
        <f t="shared" si="8"/>
        <v>0</v>
      </c>
      <c r="TF22" s="23">
        <f t="shared" si="8"/>
        <v>0</v>
      </c>
      <c r="TG22" s="23">
        <f t="shared" si="8"/>
        <v>0</v>
      </c>
      <c r="TH22" s="23">
        <f t="shared" si="8"/>
        <v>0</v>
      </c>
      <c r="TI22" s="23">
        <f t="shared" si="8"/>
        <v>0</v>
      </c>
      <c r="TJ22" s="23">
        <f t="shared" si="8"/>
        <v>0</v>
      </c>
      <c r="TK22" s="23">
        <f t="shared" si="8"/>
        <v>0</v>
      </c>
      <c r="TL22" s="23">
        <f t="shared" si="8"/>
        <v>0</v>
      </c>
      <c r="TM22" s="23">
        <f t="shared" si="8"/>
        <v>0</v>
      </c>
      <c r="TN22" s="23">
        <f t="shared" si="8"/>
        <v>0</v>
      </c>
      <c r="TO22" s="23">
        <f t="shared" si="8"/>
        <v>0</v>
      </c>
      <c r="TP22" s="23">
        <f t="shared" si="8"/>
        <v>0</v>
      </c>
      <c r="TQ22" s="23">
        <f t="shared" si="8"/>
        <v>0</v>
      </c>
      <c r="TR22" s="23">
        <f t="shared" si="8"/>
        <v>0</v>
      </c>
      <c r="TS22" s="23">
        <f t="shared" si="8"/>
        <v>0</v>
      </c>
      <c r="TT22" s="23">
        <f t="shared" si="8"/>
        <v>0</v>
      </c>
      <c r="TU22" s="23">
        <f t="shared" si="8"/>
        <v>0</v>
      </c>
      <c r="TV22" s="23">
        <f t="shared" si="8"/>
        <v>0</v>
      </c>
      <c r="TW22" s="23">
        <f t="shared" si="8"/>
        <v>0</v>
      </c>
      <c r="TX22" s="23">
        <f t="shared" si="8"/>
        <v>0</v>
      </c>
      <c r="TY22" s="23">
        <f t="shared" si="8"/>
        <v>0</v>
      </c>
      <c r="TZ22" s="23">
        <f t="shared" si="8"/>
        <v>0</v>
      </c>
      <c r="UA22" s="23">
        <f t="shared" si="8"/>
        <v>0</v>
      </c>
      <c r="UB22" s="23">
        <f t="shared" si="8"/>
        <v>0</v>
      </c>
      <c r="UC22" s="23">
        <f t="shared" si="8"/>
        <v>0</v>
      </c>
      <c r="UD22" s="23">
        <f t="shared" si="8"/>
        <v>0</v>
      </c>
      <c r="UE22" s="23">
        <f t="shared" si="8"/>
        <v>0</v>
      </c>
      <c r="UF22" s="23">
        <f t="shared" si="8"/>
        <v>0</v>
      </c>
      <c r="UG22" s="23">
        <f t="shared" si="8"/>
        <v>0</v>
      </c>
      <c r="UH22" s="23">
        <f t="shared" si="8"/>
        <v>0</v>
      </c>
      <c r="UI22" s="23">
        <f t="shared" si="8"/>
        <v>0</v>
      </c>
      <c r="UJ22" s="23">
        <f t="shared" si="8"/>
        <v>0</v>
      </c>
      <c r="UK22" s="23">
        <f t="shared" si="8"/>
        <v>0</v>
      </c>
      <c r="UL22" s="23">
        <f t="shared" si="8"/>
        <v>0</v>
      </c>
      <c r="UM22" s="23">
        <f t="shared" si="8"/>
        <v>0</v>
      </c>
      <c r="UN22" s="23">
        <f t="shared" si="8"/>
        <v>0</v>
      </c>
      <c r="UO22" s="23">
        <f t="shared" si="8"/>
        <v>0</v>
      </c>
      <c r="UP22" s="23">
        <f t="shared" si="8"/>
        <v>0</v>
      </c>
      <c r="UQ22" s="23">
        <f t="shared" si="8"/>
        <v>0</v>
      </c>
      <c r="UR22" s="23">
        <f t="shared" si="8"/>
        <v>0</v>
      </c>
      <c r="US22" s="23">
        <f t="shared" si="8"/>
        <v>0</v>
      </c>
      <c r="UT22" s="23">
        <f t="shared" si="8"/>
        <v>0</v>
      </c>
      <c r="UU22" s="23">
        <f t="shared" si="8"/>
        <v>0</v>
      </c>
      <c r="UV22" s="23">
        <f t="shared" si="8"/>
        <v>0</v>
      </c>
      <c r="UW22" s="23">
        <f t="shared" si="8"/>
        <v>0</v>
      </c>
      <c r="UX22" s="23">
        <f t="shared" si="8"/>
        <v>0</v>
      </c>
      <c r="UY22" s="23">
        <f t="shared" si="8"/>
        <v>0</v>
      </c>
      <c r="UZ22" s="23">
        <f t="shared" si="8"/>
        <v>0</v>
      </c>
      <c r="VA22" s="23">
        <f t="shared" si="8"/>
        <v>0</v>
      </c>
      <c r="VB22" s="23">
        <f t="shared" si="8"/>
        <v>0</v>
      </c>
      <c r="VC22" s="23">
        <f t="shared" si="8"/>
        <v>0</v>
      </c>
      <c r="VD22" s="23">
        <f t="shared" si="8"/>
        <v>0</v>
      </c>
      <c r="VE22" s="23">
        <f t="shared" si="8"/>
        <v>0</v>
      </c>
      <c r="VF22" s="23">
        <f t="shared" si="8"/>
        <v>0</v>
      </c>
      <c r="VG22" s="23">
        <f t="shared" si="8"/>
        <v>0</v>
      </c>
      <c r="VH22" s="23">
        <f t="shared" si="8"/>
        <v>0</v>
      </c>
      <c r="VI22" s="23">
        <f t="shared" ref="VI22:WF22" si="9">VI13-VI4</f>
        <v>0</v>
      </c>
      <c r="VJ22" s="23">
        <f t="shared" si="9"/>
        <v>0</v>
      </c>
      <c r="VK22" s="23">
        <f t="shared" si="9"/>
        <v>0</v>
      </c>
      <c r="VL22" s="23">
        <f t="shared" si="9"/>
        <v>0</v>
      </c>
      <c r="VM22" s="23">
        <f t="shared" si="9"/>
        <v>0</v>
      </c>
      <c r="VN22" s="23">
        <f t="shared" si="9"/>
        <v>0</v>
      </c>
      <c r="VO22" s="23">
        <f t="shared" si="9"/>
        <v>0</v>
      </c>
      <c r="VP22" s="23">
        <f t="shared" si="9"/>
        <v>0</v>
      </c>
      <c r="VQ22" s="23">
        <f t="shared" si="9"/>
        <v>0</v>
      </c>
      <c r="VR22" s="23">
        <f t="shared" si="9"/>
        <v>0</v>
      </c>
      <c r="VS22" s="23">
        <f t="shared" si="9"/>
        <v>0</v>
      </c>
      <c r="VT22" s="23">
        <f t="shared" si="9"/>
        <v>0</v>
      </c>
      <c r="VU22" s="23">
        <f t="shared" si="9"/>
        <v>0</v>
      </c>
      <c r="VV22" s="23">
        <f t="shared" si="9"/>
        <v>0</v>
      </c>
      <c r="VW22" s="23">
        <f t="shared" si="9"/>
        <v>0</v>
      </c>
      <c r="VX22" s="23">
        <f t="shared" si="9"/>
        <v>0</v>
      </c>
      <c r="VY22" s="23">
        <f t="shared" si="9"/>
        <v>0</v>
      </c>
      <c r="VZ22" s="23">
        <f t="shared" si="9"/>
        <v>0</v>
      </c>
      <c r="WA22" s="23">
        <f t="shared" si="9"/>
        <v>0</v>
      </c>
      <c r="WB22" s="23">
        <f t="shared" si="9"/>
        <v>0</v>
      </c>
      <c r="WC22" s="23">
        <f t="shared" si="9"/>
        <v>0</v>
      </c>
      <c r="WD22" s="23">
        <f t="shared" si="9"/>
        <v>0</v>
      </c>
      <c r="WE22" s="23">
        <f t="shared" si="9"/>
        <v>0</v>
      </c>
      <c r="WF22" s="24">
        <f t="shared" si="9"/>
        <v>0</v>
      </c>
    </row>
    <row r="23" spans="2:604" ht="30" customHeight="1" x14ac:dyDescent="0.25">
      <c r="B23" s="98"/>
      <c r="C23" s="17" t="s">
        <v>622</v>
      </c>
      <c r="D23" s="35" t="s">
        <v>637</v>
      </c>
      <c r="E23" s="25">
        <f t="shared" ref="E23:BP23" si="10">E14-E5</f>
        <v>0</v>
      </c>
      <c r="F23" s="26">
        <f t="shared" si="10"/>
        <v>0</v>
      </c>
      <c r="G23" s="26">
        <f t="shared" si="10"/>
        <v>0</v>
      </c>
      <c r="H23" s="26">
        <f t="shared" si="10"/>
        <v>0</v>
      </c>
      <c r="I23" s="26">
        <f t="shared" si="10"/>
        <v>0</v>
      </c>
      <c r="J23" s="26">
        <f t="shared" si="10"/>
        <v>0</v>
      </c>
      <c r="K23" s="26">
        <f t="shared" si="10"/>
        <v>0</v>
      </c>
      <c r="L23" s="26">
        <f t="shared" si="10"/>
        <v>0</v>
      </c>
      <c r="M23" s="26">
        <f t="shared" si="10"/>
        <v>0</v>
      </c>
      <c r="N23" s="26">
        <f t="shared" si="10"/>
        <v>0</v>
      </c>
      <c r="O23" s="26">
        <f t="shared" si="10"/>
        <v>0</v>
      </c>
      <c r="P23" s="26">
        <f t="shared" si="10"/>
        <v>0</v>
      </c>
      <c r="Q23" s="26">
        <f t="shared" si="10"/>
        <v>0</v>
      </c>
      <c r="R23" s="26">
        <f t="shared" si="10"/>
        <v>0</v>
      </c>
      <c r="S23" s="26">
        <f t="shared" si="10"/>
        <v>0</v>
      </c>
      <c r="T23" s="26">
        <f t="shared" si="10"/>
        <v>0</v>
      </c>
      <c r="U23" s="26">
        <f t="shared" si="10"/>
        <v>0</v>
      </c>
      <c r="V23" s="26">
        <f t="shared" si="10"/>
        <v>0</v>
      </c>
      <c r="W23" s="26">
        <f t="shared" si="10"/>
        <v>0</v>
      </c>
      <c r="X23" s="26">
        <f t="shared" si="10"/>
        <v>0</v>
      </c>
      <c r="Y23" s="26">
        <f t="shared" si="10"/>
        <v>0</v>
      </c>
      <c r="Z23" s="26">
        <f t="shared" si="10"/>
        <v>0</v>
      </c>
      <c r="AA23" s="26">
        <f t="shared" si="10"/>
        <v>0</v>
      </c>
      <c r="AB23" s="26">
        <f t="shared" si="10"/>
        <v>0</v>
      </c>
      <c r="AC23" s="26">
        <f t="shared" si="10"/>
        <v>0</v>
      </c>
      <c r="AD23" s="26">
        <f t="shared" si="10"/>
        <v>0</v>
      </c>
      <c r="AE23" s="26">
        <f t="shared" si="10"/>
        <v>0</v>
      </c>
      <c r="AF23" s="26">
        <f t="shared" si="10"/>
        <v>0</v>
      </c>
      <c r="AG23" s="26">
        <f t="shared" si="10"/>
        <v>0</v>
      </c>
      <c r="AH23" s="26">
        <f t="shared" si="10"/>
        <v>0</v>
      </c>
      <c r="AI23" s="26">
        <f t="shared" si="10"/>
        <v>0</v>
      </c>
      <c r="AJ23" s="26">
        <f t="shared" si="10"/>
        <v>0</v>
      </c>
      <c r="AK23" s="26">
        <f t="shared" si="10"/>
        <v>0</v>
      </c>
      <c r="AL23" s="26">
        <f t="shared" si="10"/>
        <v>0</v>
      </c>
      <c r="AM23" s="26">
        <f t="shared" si="10"/>
        <v>0</v>
      </c>
      <c r="AN23" s="26">
        <f t="shared" si="10"/>
        <v>0</v>
      </c>
      <c r="AO23" s="26">
        <f t="shared" si="10"/>
        <v>0</v>
      </c>
      <c r="AP23" s="26">
        <f t="shared" si="10"/>
        <v>0</v>
      </c>
      <c r="AQ23" s="26">
        <f t="shared" si="10"/>
        <v>0</v>
      </c>
      <c r="AR23" s="26">
        <f t="shared" si="10"/>
        <v>0</v>
      </c>
      <c r="AS23" s="26">
        <f t="shared" si="10"/>
        <v>0</v>
      </c>
      <c r="AT23" s="26">
        <f t="shared" si="10"/>
        <v>0</v>
      </c>
      <c r="AU23" s="26">
        <f t="shared" si="10"/>
        <v>0</v>
      </c>
      <c r="AV23" s="26">
        <f t="shared" si="10"/>
        <v>0</v>
      </c>
      <c r="AW23" s="26">
        <f t="shared" si="10"/>
        <v>0</v>
      </c>
      <c r="AX23" s="26">
        <f t="shared" si="10"/>
        <v>0</v>
      </c>
      <c r="AY23" s="26">
        <f t="shared" si="10"/>
        <v>0</v>
      </c>
      <c r="AZ23" s="26">
        <f t="shared" si="10"/>
        <v>0</v>
      </c>
      <c r="BA23" s="26">
        <f t="shared" si="10"/>
        <v>0</v>
      </c>
      <c r="BB23" s="26">
        <f t="shared" si="10"/>
        <v>0</v>
      </c>
      <c r="BC23" s="26">
        <f t="shared" si="10"/>
        <v>0</v>
      </c>
      <c r="BD23" s="26">
        <f t="shared" si="10"/>
        <v>0</v>
      </c>
      <c r="BE23" s="26">
        <f t="shared" si="10"/>
        <v>0</v>
      </c>
      <c r="BF23" s="26">
        <f t="shared" si="10"/>
        <v>0</v>
      </c>
      <c r="BG23" s="26">
        <f t="shared" si="10"/>
        <v>0</v>
      </c>
      <c r="BH23" s="26">
        <f t="shared" si="10"/>
        <v>0</v>
      </c>
      <c r="BI23" s="26">
        <f t="shared" si="10"/>
        <v>0</v>
      </c>
      <c r="BJ23" s="26">
        <f t="shared" si="10"/>
        <v>0</v>
      </c>
      <c r="BK23" s="26">
        <f t="shared" si="10"/>
        <v>0</v>
      </c>
      <c r="BL23" s="26">
        <f t="shared" si="10"/>
        <v>0</v>
      </c>
      <c r="BM23" s="26">
        <f t="shared" si="10"/>
        <v>0</v>
      </c>
      <c r="BN23" s="26">
        <f t="shared" si="10"/>
        <v>0</v>
      </c>
      <c r="BO23" s="26">
        <f t="shared" si="10"/>
        <v>0</v>
      </c>
      <c r="BP23" s="26">
        <f t="shared" si="10"/>
        <v>0</v>
      </c>
      <c r="BQ23" s="26">
        <f t="shared" ref="BQ23:EB23" si="11">BQ14-BQ5</f>
        <v>0</v>
      </c>
      <c r="BR23" s="26">
        <f t="shared" si="11"/>
        <v>0</v>
      </c>
      <c r="BS23" s="26">
        <f t="shared" si="11"/>
        <v>0</v>
      </c>
      <c r="BT23" s="26">
        <f t="shared" si="11"/>
        <v>0</v>
      </c>
      <c r="BU23" s="26">
        <f t="shared" si="11"/>
        <v>0</v>
      </c>
      <c r="BV23" s="26">
        <f t="shared" si="11"/>
        <v>0</v>
      </c>
      <c r="BW23" s="26">
        <f t="shared" si="11"/>
        <v>0</v>
      </c>
      <c r="BX23" s="26">
        <f t="shared" si="11"/>
        <v>0</v>
      </c>
      <c r="BY23" s="26">
        <f t="shared" si="11"/>
        <v>0</v>
      </c>
      <c r="BZ23" s="26">
        <f t="shared" si="11"/>
        <v>0</v>
      </c>
      <c r="CA23" s="26">
        <f t="shared" si="11"/>
        <v>0</v>
      </c>
      <c r="CB23" s="26">
        <f t="shared" si="11"/>
        <v>0</v>
      </c>
      <c r="CC23" s="26">
        <f t="shared" si="11"/>
        <v>0</v>
      </c>
      <c r="CD23" s="26">
        <f t="shared" si="11"/>
        <v>0</v>
      </c>
      <c r="CE23" s="26">
        <f t="shared" si="11"/>
        <v>0</v>
      </c>
      <c r="CF23" s="26">
        <f t="shared" si="11"/>
        <v>0</v>
      </c>
      <c r="CG23" s="26">
        <f t="shared" si="11"/>
        <v>0</v>
      </c>
      <c r="CH23" s="26">
        <f t="shared" si="11"/>
        <v>0</v>
      </c>
      <c r="CI23" s="26">
        <f t="shared" si="11"/>
        <v>0</v>
      </c>
      <c r="CJ23" s="26">
        <f t="shared" si="11"/>
        <v>0</v>
      </c>
      <c r="CK23" s="26">
        <f t="shared" si="11"/>
        <v>0</v>
      </c>
      <c r="CL23" s="26">
        <f t="shared" si="11"/>
        <v>0</v>
      </c>
      <c r="CM23" s="26">
        <f t="shared" si="11"/>
        <v>0</v>
      </c>
      <c r="CN23" s="26">
        <f t="shared" si="11"/>
        <v>0</v>
      </c>
      <c r="CO23" s="26">
        <f t="shared" si="11"/>
        <v>0</v>
      </c>
      <c r="CP23" s="26">
        <f t="shared" si="11"/>
        <v>0</v>
      </c>
      <c r="CQ23" s="26">
        <f t="shared" si="11"/>
        <v>0</v>
      </c>
      <c r="CR23" s="26">
        <f t="shared" si="11"/>
        <v>0</v>
      </c>
      <c r="CS23" s="26">
        <f t="shared" si="11"/>
        <v>0</v>
      </c>
      <c r="CT23" s="26">
        <f t="shared" si="11"/>
        <v>0</v>
      </c>
      <c r="CU23" s="26">
        <f t="shared" si="11"/>
        <v>0</v>
      </c>
      <c r="CV23" s="26">
        <f t="shared" si="11"/>
        <v>0</v>
      </c>
      <c r="CW23" s="26">
        <f t="shared" si="11"/>
        <v>0</v>
      </c>
      <c r="CX23" s="26">
        <f t="shared" si="11"/>
        <v>0</v>
      </c>
      <c r="CY23" s="26">
        <f t="shared" si="11"/>
        <v>0</v>
      </c>
      <c r="CZ23" s="26">
        <f t="shared" si="11"/>
        <v>0</v>
      </c>
      <c r="DA23" s="26">
        <f t="shared" si="11"/>
        <v>0</v>
      </c>
      <c r="DB23" s="26">
        <f t="shared" si="11"/>
        <v>0</v>
      </c>
      <c r="DC23" s="26">
        <f t="shared" si="11"/>
        <v>0</v>
      </c>
      <c r="DD23" s="26">
        <f t="shared" si="11"/>
        <v>0</v>
      </c>
      <c r="DE23" s="26">
        <f t="shared" si="11"/>
        <v>0</v>
      </c>
      <c r="DF23" s="26">
        <f t="shared" si="11"/>
        <v>0</v>
      </c>
      <c r="DG23" s="26">
        <f t="shared" si="11"/>
        <v>0</v>
      </c>
      <c r="DH23" s="26">
        <f t="shared" si="11"/>
        <v>0</v>
      </c>
      <c r="DI23" s="26">
        <f t="shared" si="11"/>
        <v>0</v>
      </c>
      <c r="DJ23" s="26">
        <f t="shared" si="11"/>
        <v>0</v>
      </c>
      <c r="DK23" s="26">
        <f t="shared" si="11"/>
        <v>0</v>
      </c>
      <c r="DL23" s="26">
        <f t="shared" si="11"/>
        <v>0</v>
      </c>
      <c r="DM23" s="26">
        <f t="shared" si="11"/>
        <v>0</v>
      </c>
      <c r="DN23" s="26">
        <f t="shared" si="11"/>
        <v>0</v>
      </c>
      <c r="DO23" s="26">
        <f t="shared" si="11"/>
        <v>0</v>
      </c>
      <c r="DP23" s="26">
        <f t="shared" si="11"/>
        <v>0</v>
      </c>
      <c r="DQ23" s="26">
        <f t="shared" si="11"/>
        <v>0</v>
      </c>
      <c r="DR23" s="26">
        <f t="shared" si="11"/>
        <v>0</v>
      </c>
      <c r="DS23" s="26">
        <f t="shared" si="11"/>
        <v>0</v>
      </c>
      <c r="DT23" s="26">
        <f t="shared" si="11"/>
        <v>0</v>
      </c>
      <c r="DU23" s="26">
        <f t="shared" si="11"/>
        <v>0</v>
      </c>
      <c r="DV23" s="26">
        <f t="shared" si="11"/>
        <v>0</v>
      </c>
      <c r="DW23" s="26">
        <f t="shared" si="11"/>
        <v>0</v>
      </c>
      <c r="DX23" s="26">
        <f t="shared" si="11"/>
        <v>0</v>
      </c>
      <c r="DY23" s="26">
        <f t="shared" si="11"/>
        <v>0</v>
      </c>
      <c r="DZ23" s="26">
        <f t="shared" si="11"/>
        <v>0</v>
      </c>
      <c r="EA23" s="26">
        <f t="shared" si="11"/>
        <v>0</v>
      </c>
      <c r="EB23" s="26">
        <f t="shared" si="11"/>
        <v>0</v>
      </c>
      <c r="EC23" s="26">
        <f t="shared" ref="EC23:GN23" si="12">EC14-EC5</f>
        <v>0</v>
      </c>
      <c r="ED23" s="26">
        <f t="shared" si="12"/>
        <v>0</v>
      </c>
      <c r="EE23" s="26">
        <f t="shared" si="12"/>
        <v>0</v>
      </c>
      <c r="EF23" s="26">
        <f t="shared" si="12"/>
        <v>0</v>
      </c>
      <c r="EG23" s="26">
        <f t="shared" si="12"/>
        <v>0</v>
      </c>
      <c r="EH23" s="26">
        <f t="shared" si="12"/>
        <v>0</v>
      </c>
      <c r="EI23" s="26">
        <f t="shared" si="12"/>
        <v>0</v>
      </c>
      <c r="EJ23" s="26">
        <f t="shared" si="12"/>
        <v>0</v>
      </c>
      <c r="EK23" s="26">
        <f t="shared" si="12"/>
        <v>0</v>
      </c>
      <c r="EL23" s="26">
        <f t="shared" si="12"/>
        <v>0</v>
      </c>
      <c r="EM23" s="26">
        <f t="shared" si="12"/>
        <v>0</v>
      </c>
      <c r="EN23" s="26">
        <f t="shared" si="12"/>
        <v>0</v>
      </c>
      <c r="EO23" s="26">
        <f t="shared" si="12"/>
        <v>0</v>
      </c>
      <c r="EP23" s="26">
        <f t="shared" si="12"/>
        <v>0</v>
      </c>
      <c r="EQ23" s="26">
        <f t="shared" si="12"/>
        <v>0</v>
      </c>
      <c r="ER23" s="26">
        <f t="shared" si="12"/>
        <v>0</v>
      </c>
      <c r="ES23" s="26">
        <f t="shared" si="12"/>
        <v>0</v>
      </c>
      <c r="ET23" s="26">
        <f t="shared" si="12"/>
        <v>0</v>
      </c>
      <c r="EU23" s="26">
        <f t="shared" si="12"/>
        <v>0</v>
      </c>
      <c r="EV23" s="26">
        <f t="shared" si="12"/>
        <v>0</v>
      </c>
      <c r="EW23" s="26">
        <f t="shared" si="12"/>
        <v>0</v>
      </c>
      <c r="EX23" s="26">
        <f t="shared" si="12"/>
        <v>0</v>
      </c>
      <c r="EY23" s="26">
        <f t="shared" si="12"/>
        <v>0</v>
      </c>
      <c r="EZ23" s="26">
        <f t="shared" si="12"/>
        <v>0</v>
      </c>
      <c r="FA23" s="26">
        <f t="shared" si="12"/>
        <v>0</v>
      </c>
      <c r="FB23" s="26">
        <f t="shared" si="12"/>
        <v>0</v>
      </c>
      <c r="FC23" s="26">
        <f t="shared" si="12"/>
        <v>0</v>
      </c>
      <c r="FD23" s="26">
        <f t="shared" si="12"/>
        <v>0</v>
      </c>
      <c r="FE23" s="26">
        <f t="shared" si="12"/>
        <v>0</v>
      </c>
      <c r="FF23" s="26">
        <f t="shared" si="12"/>
        <v>0</v>
      </c>
      <c r="FG23" s="26">
        <f t="shared" si="12"/>
        <v>0</v>
      </c>
      <c r="FH23" s="26">
        <f t="shared" si="12"/>
        <v>0</v>
      </c>
      <c r="FI23" s="26">
        <f t="shared" si="12"/>
        <v>0</v>
      </c>
      <c r="FJ23" s="26">
        <f t="shared" si="12"/>
        <v>0</v>
      </c>
      <c r="FK23" s="26">
        <f t="shared" si="12"/>
        <v>0</v>
      </c>
      <c r="FL23" s="26">
        <f t="shared" si="12"/>
        <v>0</v>
      </c>
      <c r="FM23" s="26">
        <f t="shared" si="12"/>
        <v>0</v>
      </c>
      <c r="FN23" s="26">
        <f t="shared" si="12"/>
        <v>0</v>
      </c>
      <c r="FO23" s="26">
        <f t="shared" si="12"/>
        <v>0</v>
      </c>
      <c r="FP23" s="26">
        <f t="shared" si="12"/>
        <v>0</v>
      </c>
      <c r="FQ23" s="26">
        <f t="shared" si="12"/>
        <v>0</v>
      </c>
      <c r="FR23" s="26">
        <f t="shared" si="12"/>
        <v>0</v>
      </c>
      <c r="FS23" s="26">
        <f t="shared" si="12"/>
        <v>0</v>
      </c>
      <c r="FT23" s="26">
        <f t="shared" si="12"/>
        <v>0</v>
      </c>
      <c r="FU23" s="26">
        <f t="shared" si="12"/>
        <v>0</v>
      </c>
      <c r="FV23" s="26">
        <f t="shared" si="12"/>
        <v>0</v>
      </c>
      <c r="FW23" s="26">
        <f t="shared" si="12"/>
        <v>0</v>
      </c>
      <c r="FX23" s="26">
        <f t="shared" si="12"/>
        <v>0</v>
      </c>
      <c r="FY23" s="26">
        <f t="shared" si="12"/>
        <v>0</v>
      </c>
      <c r="FZ23" s="26">
        <f t="shared" si="12"/>
        <v>0</v>
      </c>
      <c r="GA23" s="26">
        <f t="shared" si="12"/>
        <v>0</v>
      </c>
      <c r="GB23" s="26">
        <f t="shared" si="12"/>
        <v>0</v>
      </c>
      <c r="GC23" s="26">
        <f t="shared" si="12"/>
        <v>0</v>
      </c>
      <c r="GD23" s="26">
        <f t="shared" si="12"/>
        <v>0</v>
      </c>
      <c r="GE23" s="26">
        <f t="shared" si="12"/>
        <v>0</v>
      </c>
      <c r="GF23" s="26">
        <f t="shared" si="12"/>
        <v>0</v>
      </c>
      <c r="GG23" s="26">
        <f t="shared" si="12"/>
        <v>0</v>
      </c>
      <c r="GH23" s="26">
        <f t="shared" si="12"/>
        <v>0</v>
      </c>
      <c r="GI23" s="26">
        <f t="shared" si="12"/>
        <v>0</v>
      </c>
      <c r="GJ23" s="26">
        <f t="shared" si="12"/>
        <v>0</v>
      </c>
      <c r="GK23" s="26">
        <f t="shared" si="12"/>
        <v>0</v>
      </c>
      <c r="GL23" s="26">
        <f t="shared" si="12"/>
        <v>0</v>
      </c>
      <c r="GM23" s="26">
        <f t="shared" si="12"/>
        <v>0</v>
      </c>
      <c r="GN23" s="26">
        <f t="shared" si="12"/>
        <v>0</v>
      </c>
      <c r="GO23" s="26">
        <f t="shared" ref="GO23:IZ23" si="13">GO14-GO5</f>
        <v>0</v>
      </c>
      <c r="GP23" s="26">
        <f t="shared" si="13"/>
        <v>0</v>
      </c>
      <c r="GQ23" s="26">
        <f t="shared" si="13"/>
        <v>0</v>
      </c>
      <c r="GR23" s="26">
        <f t="shared" si="13"/>
        <v>0</v>
      </c>
      <c r="GS23" s="26">
        <f t="shared" si="13"/>
        <v>0</v>
      </c>
      <c r="GT23" s="26">
        <f t="shared" si="13"/>
        <v>0</v>
      </c>
      <c r="GU23" s="26">
        <f t="shared" si="13"/>
        <v>0</v>
      </c>
      <c r="GV23" s="26">
        <f t="shared" si="13"/>
        <v>0</v>
      </c>
      <c r="GW23" s="26">
        <f t="shared" si="13"/>
        <v>0</v>
      </c>
      <c r="GX23" s="26">
        <f t="shared" si="13"/>
        <v>0</v>
      </c>
      <c r="GY23" s="26">
        <f t="shared" si="13"/>
        <v>0</v>
      </c>
      <c r="GZ23" s="26">
        <f t="shared" si="13"/>
        <v>0</v>
      </c>
      <c r="HA23" s="26">
        <f t="shared" si="13"/>
        <v>0</v>
      </c>
      <c r="HB23" s="26">
        <f t="shared" si="13"/>
        <v>0</v>
      </c>
      <c r="HC23" s="26">
        <f t="shared" si="13"/>
        <v>0</v>
      </c>
      <c r="HD23" s="26">
        <f t="shared" si="13"/>
        <v>0</v>
      </c>
      <c r="HE23" s="26">
        <f t="shared" si="13"/>
        <v>0</v>
      </c>
      <c r="HF23" s="26">
        <f t="shared" si="13"/>
        <v>0</v>
      </c>
      <c r="HG23" s="26">
        <f t="shared" si="13"/>
        <v>0</v>
      </c>
      <c r="HH23" s="26">
        <f t="shared" si="13"/>
        <v>0</v>
      </c>
      <c r="HI23" s="26">
        <f t="shared" si="13"/>
        <v>0</v>
      </c>
      <c r="HJ23" s="26">
        <f t="shared" si="13"/>
        <v>0</v>
      </c>
      <c r="HK23" s="26">
        <f t="shared" si="13"/>
        <v>0</v>
      </c>
      <c r="HL23" s="26">
        <f t="shared" si="13"/>
        <v>0</v>
      </c>
      <c r="HM23" s="26">
        <f t="shared" si="13"/>
        <v>0</v>
      </c>
      <c r="HN23" s="26">
        <f t="shared" si="13"/>
        <v>0</v>
      </c>
      <c r="HO23" s="26">
        <f t="shared" si="13"/>
        <v>0</v>
      </c>
      <c r="HP23" s="26">
        <f t="shared" si="13"/>
        <v>0</v>
      </c>
      <c r="HQ23" s="26">
        <f t="shared" si="13"/>
        <v>0</v>
      </c>
      <c r="HR23" s="26">
        <f t="shared" si="13"/>
        <v>0</v>
      </c>
      <c r="HS23" s="26">
        <f t="shared" si="13"/>
        <v>0</v>
      </c>
      <c r="HT23" s="26">
        <f t="shared" si="13"/>
        <v>0</v>
      </c>
      <c r="HU23" s="26">
        <f t="shared" si="13"/>
        <v>0</v>
      </c>
      <c r="HV23" s="26">
        <f t="shared" si="13"/>
        <v>0</v>
      </c>
      <c r="HW23" s="26">
        <f t="shared" si="13"/>
        <v>0</v>
      </c>
      <c r="HX23" s="26">
        <f t="shared" si="13"/>
        <v>0</v>
      </c>
      <c r="HY23" s="26">
        <f t="shared" si="13"/>
        <v>0</v>
      </c>
      <c r="HZ23" s="26">
        <f t="shared" si="13"/>
        <v>0</v>
      </c>
      <c r="IA23" s="26">
        <f t="shared" si="13"/>
        <v>0</v>
      </c>
      <c r="IB23" s="26">
        <f t="shared" si="13"/>
        <v>0</v>
      </c>
      <c r="IC23" s="26">
        <f t="shared" si="13"/>
        <v>0</v>
      </c>
      <c r="ID23" s="26">
        <f t="shared" si="13"/>
        <v>0</v>
      </c>
      <c r="IE23" s="26">
        <f t="shared" si="13"/>
        <v>0</v>
      </c>
      <c r="IF23" s="26">
        <f t="shared" si="13"/>
        <v>0</v>
      </c>
      <c r="IG23" s="26">
        <f t="shared" si="13"/>
        <v>0</v>
      </c>
      <c r="IH23" s="26">
        <f t="shared" si="13"/>
        <v>0</v>
      </c>
      <c r="II23" s="26">
        <f t="shared" si="13"/>
        <v>0</v>
      </c>
      <c r="IJ23" s="26">
        <f t="shared" si="13"/>
        <v>0</v>
      </c>
      <c r="IK23" s="26">
        <f t="shared" si="13"/>
        <v>0</v>
      </c>
      <c r="IL23" s="26">
        <f t="shared" si="13"/>
        <v>0</v>
      </c>
      <c r="IM23" s="26">
        <f t="shared" si="13"/>
        <v>0</v>
      </c>
      <c r="IN23" s="26">
        <f t="shared" si="13"/>
        <v>0</v>
      </c>
      <c r="IO23" s="26">
        <f t="shared" si="13"/>
        <v>0</v>
      </c>
      <c r="IP23" s="26">
        <f t="shared" si="13"/>
        <v>0</v>
      </c>
      <c r="IQ23" s="26">
        <f t="shared" si="13"/>
        <v>0</v>
      </c>
      <c r="IR23" s="26">
        <f t="shared" si="13"/>
        <v>0</v>
      </c>
      <c r="IS23" s="26">
        <f t="shared" si="13"/>
        <v>0</v>
      </c>
      <c r="IT23" s="26">
        <f t="shared" si="13"/>
        <v>0</v>
      </c>
      <c r="IU23" s="26">
        <f t="shared" si="13"/>
        <v>0</v>
      </c>
      <c r="IV23" s="26">
        <f t="shared" si="13"/>
        <v>0</v>
      </c>
      <c r="IW23" s="26">
        <f t="shared" si="13"/>
        <v>0</v>
      </c>
      <c r="IX23" s="26">
        <f t="shared" si="13"/>
        <v>0</v>
      </c>
      <c r="IY23" s="26">
        <f t="shared" si="13"/>
        <v>0</v>
      </c>
      <c r="IZ23" s="26">
        <f t="shared" si="13"/>
        <v>0</v>
      </c>
      <c r="JA23" s="26">
        <f t="shared" ref="JA23:LL23" si="14">JA14-JA5</f>
        <v>0</v>
      </c>
      <c r="JB23" s="26">
        <f t="shared" si="14"/>
        <v>0</v>
      </c>
      <c r="JC23" s="26">
        <f t="shared" si="14"/>
        <v>0</v>
      </c>
      <c r="JD23" s="26">
        <f t="shared" si="14"/>
        <v>0</v>
      </c>
      <c r="JE23" s="26">
        <f t="shared" si="14"/>
        <v>0</v>
      </c>
      <c r="JF23" s="26">
        <f t="shared" si="14"/>
        <v>0</v>
      </c>
      <c r="JG23" s="26">
        <f t="shared" si="14"/>
        <v>0</v>
      </c>
      <c r="JH23" s="26">
        <f t="shared" si="14"/>
        <v>0</v>
      </c>
      <c r="JI23" s="26">
        <f t="shared" si="14"/>
        <v>0</v>
      </c>
      <c r="JJ23" s="26">
        <f t="shared" si="14"/>
        <v>0</v>
      </c>
      <c r="JK23" s="26">
        <f t="shared" si="14"/>
        <v>0</v>
      </c>
      <c r="JL23" s="26">
        <f t="shared" si="14"/>
        <v>0</v>
      </c>
      <c r="JM23" s="26">
        <f t="shared" si="14"/>
        <v>0</v>
      </c>
      <c r="JN23" s="26">
        <f t="shared" si="14"/>
        <v>0</v>
      </c>
      <c r="JO23" s="26">
        <f t="shared" si="14"/>
        <v>0</v>
      </c>
      <c r="JP23" s="26">
        <f t="shared" si="14"/>
        <v>0</v>
      </c>
      <c r="JQ23" s="26">
        <f t="shared" si="14"/>
        <v>0</v>
      </c>
      <c r="JR23" s="26">
        <f t="shared" si="14"/>
        <v>0</v>
      </c>
      <c r="JS23" s="26">
        <f t="shared" si="14"/>
        <v>0</v>
      </c>
      <c r="JT23" s="26">
        <f t="shared" si="14"/>
        <v>0</v>
      </c>
      <c r="JU23" s="26">
        <f t="shared" si="14"/>
        <v>0</v>
      </c>
      <c r="JV23" s="26">
        <f t="shared" si="14"/>
        <v>0</v>
      </c>
      <c r="JW23" s="26">
        <f t="shared" si="14"/>
        <v>0</v>
      </c>
      <c r="JX23" s="26">
        <f t="shared" si="14"/>
        <v>0</v>
      </c>
      <c r="JY23" s="26">
        <f t="shared" si="14"/>
        <v>0</v>
      </c>
      <c r="JZ23" s="26">
        <f t="shared" si="14"/>
        <v>0</v>
      </c>
      <c r="KA23" s="26">
        <f t="shared" si="14"/>
        <v>0</v>
      </c>
      <c r="KB23" s="26">
        <f t="shared" si="14"/>
        <v>0</v>
      </c>
      <c r="KC23" s="26">
        <f t="shared" si="14"/>
        <v>0</v>
      </c>
      <c r="KD23" s="26">
        <f t="shared" si="14"/>
        <v>0</v>
      </c>
      <c r="KE23" s="26">
        <f t="shared" si="14"/>
        <v>0</v>
      </c>
      <c r="KF23" s="26">
        <f t="shared" si="14"/>
        <v>0</v>
      </c>
      <c r="KG23" s="26">
        <f t="shared" si="14"/>
        <v>0</v>
      </c>
      <c r="KH23" s="26">
        <f t="shared" si="14"/>
        <v>0</v>
      </c>
      <c r="KI23" s="26">
        <f t="shared" si="14"/>
        <v>0</v>
      </c>
      <c r="KJ23" s="26">
        <f t="shared" si="14"/>
        <v>0</v>
      </c>
      <c r="KK23" s="26">
        <f t="shared" si="14"/>
        <v>0</v>
      </c>
      <c r="KL23" s="26">
        <f t="shared" si="14"/>
        <v>0</v>
      </c>
      <c r="KM23" s="26">
        <f t="shared" si="14"/>
        <v>0</v>
      </c>
      <c r="KN23" s="26">
        <f t="shared" si="14"/>
        <v>0</v>
      </c>
      <c r="KO23" s="26">
        <f t="shared" si="14"/>
        <v>0</v>
      </c>
      <c r="KP23" s="26">
        <f t="shared" si="14"/>
        <v>0</v>
      </c>
      <c r="KQ23" s="26">
        <f t="shared" si="14"/>
        <v>0</v>
      </c>
      <c r="KR23" s="26">
        <f t="shared" si="14"/>
        <v>0</v>
      </c>
      <c r="KS23" s="26">
        <f t="shared" si="14"/>
        <v>0</v>
      </c>
      <c r="KT23" s="26">
        <f t="shared" si="14"/>
        <v>0</v>
      </c>
      <c r="KU23" s="26">
        <f t="shared" si="14"/>
        <v>0</v>
      </c>
      <c r="KV23" s="26">
        <f t="shared" si="14"/>
        <v>0</v>
      </c>
      <c r="KW23" s="26">
        <f t="shared" si="14"/>
        <v>0</v>
      </c>
      <c r="KX23" s="26">
        <f t="shared" si="14"/>
        <v>0</v>
      </c>
      <c r="KY23" s="26">
        <f t="shared" si="14"/>
        <v>0</v>
      </c>
      <c r="KZ23" s="26">
        <f t="shared" si="14"/>
        <v>0</v>
      </c>
      <c r="LA23" s="26">
        <f t="shared" si="14"/>
        <v>0</v>
      </c>
      <c r="LB23" s="26">
        <f t="shared" si="14"/>
        <v>0</v>
      </c>
      <c r="LC23" s="26">
        <f t="shared" si="14"/>
        <v>0</v>
      </c>
      <c r="LD23" s="26">
        <f t="shared" si="14"/>
        <v>0</v>
      </c>
      <c r="LE23" s="26">
        <f t="shared" si="14"/>
        <v>0</v>
      </c>
      <c r="LF23" s="26">
        <f t="shared" si="14"/>
        <v>0</v>
      </c>
      <c r="LG23" s="26">
        <f t="shared" si="14"/>
        <v>0</v>
      </c>
      <c r="LH23" s="26">
        <f t="shared" si="14"/>
        <v>0</v>
      </c>
      <c r="LI23" s="26">
        <f t="shared" si="14"/>
        <v>0</v>
      </c>
      <c r="LJ23" s="26">
        <f t="shared" si="14"/>
        <v>0</v>
      </c>
      <c r="LK23" s="26">
        <f t="shared" si="14"/>
        <v>0</v>
      </c>
      <c r="LL23" s="26">
        <f t="shared" si="14"/>
        <v>0</v>
      </c>
      <c r="LM23" s="26">
        <f t="shared" ref="LM23:NX23" si="15">LM14-LM5</f>
        <v>0</v>
      </c>
      <c r="LN23" s="26">
        <f t="shared" si="15"/>
        <v>0</v>
      </c>
      <c r="LO23" s="26">
        <f t="shared" si="15"/>
        <v>0</v>
      </c>
      <c r="LP23" s="26">
        <f t="shared" si="15"/>
        <v>0</v>
      </c>
      <c r="LQ23" s="26">
        <f t="shared" si="15"/>
        <v>0</v>
      </c>
      <c r="LR23" s="26">
        <f t="shared" si="15"/>
        <v>0</v>
      </c>
      <c r="LS23" s="26">
        <f t="shared" si="15"/>
        <v>0</v>
      </c>
      <c r="LT23" s="26">
        <f t="shared" si="15"/>
        <v>0</v>
      </c>
      <c r="LU23" s="26">
        <f t="shared" si="15"/>
        <v>0</v>
      </c>
      <c r="LV23" s="26">
        <f t="shared" si="15"/>
        <v>0</v>
      </c>
      <c r="LW23" s="26">
        <f t="shared" si="15"/>
        <v>0</v>
      </c>
      <c r="LX23" s="26">
        <f t="shared" si="15"/>
        <v>0</v>
      </c>
      <c r="LY23" s="26">
        <f t="shared" si="15"/>
        <v>0</v>
      </c>
      <c r="LZ23" s="26">
        <f t="shared" si="15"/>
        <v>0</v>
      </c>
      <c r="MA23" s="26">
        <f t="shared" si="15"/>
        <v>0</v>
      </c>
      <c r="MB23" s="26">
        <f t="shared" si="15"/>
        <v>0</v>
      </c>
      <c r="MC23" s="26">
        <f t="shared" si="15"/>
        <v>0</v>
      </c>
      <c r="MD23" s="26">
        <f t="shared" si="15"/>
        <v>0</v>
      </c>
      <c r="ME23" s="26">
        <f t="shared" si="15"/>
        <v>0</v>
      </c>
      <c r="MF23" s="26">
        <f t="shared" si="15"/>
        <v>0</v>
      </c>
      <c r="MG23" s="26">
        <f t="shared" si="15"/>
        <v>0</v>
      </c>
      <c r="MH23" s="26">
        <f t="shared" si="15"/>
        <v>0</v>
      </c>
      <c r="MI23" s="26">
        <f t="shared" si="15"/>
        <v>0</v>
      </c>
      <c r="MJ23" s="26">
        <f t="shared" si="15"/>
        <v>0</v>
      </c>
      <c r="MK23" s="26">
        <f t="shared" si="15"/>
        <v>0</v>
      </c>
      <c r="ML23" s="26">
        <f t="shared" si="15"/>
        <v>0</v>
      </c>
      <c r="MM23" s="26">
        <f t="shared" si="15"/>
        <v>0</v>
      </c>
      <c r="MN23" s="26">
        <f t="shared" si="15"/>
        <v>0</v>
      </c>
      <c r="MO23" s="26">
        <f t="shared" si="15"/>
        <v>0</v>
      </c>
      <c r="MP23" s="26">
        <f t="shared" si="15"/>
        <v>0</v>
      </c>
      <c r="MQ23" s="26">
        <f t="shared" si="15"/>
        <v>0</v>
      </c>
      <c r="MR23" s="26">
        <f t="shared" si="15"/>
        <v>0</v>
      </c>
      <c r="MS23" s="26">
        <f t="shared" si="15"/>
        <v>0</v>
      </c>
      <c r="MT23" s="26">
        <f t="shared" si="15"/>
        <v>0</v>
      </c>
      <c r="MU23" s="26">
        <f t="shared" si="15"/>
        <v>0</v>
      </c>
      <c r="MV23" s="26">
        <f t="shared" si="15"/>
        <v>0</v>
      </c>
      <c r="MW23" s="26">
        <f t="shared" si="15"/>
        <v>0</v>
      </c>
      <c r="MX23" s="26">
        <f t="shared" si="15"/>
        <v>0</v>
      </c>
      <c r="MY23" s="26">
        <f t="shared" si="15"/>
        <v>0</v>
      </c>
      <c r="MZ23" s="26">
        <f t="shared" si="15"/>
        <v>0</v>
      </c>
      <c r="NA23" s="26">
        <f t="shared" si="15"/>
        <v>0</v>
      </c>
      <c r="NB23" s="26">
        <f t="shared" si="15"/>
        <v>0</v>
      </c>
      <c r="NC23" s="26">
        <f t="shared" si="15"/>
        <v>0</v>
      </c>
      <c r="ND23" s="26">
        <f t="shared" si="15"/>
        <v>0</v>
      </c>
      <c r="NE23" s="26">
        <f t="shared" si="15"/>
        <v>0</v>
      </c>
      <c r="NF23" s="26">
        <f t="shared" si="15"/>
        <v>0</v>
      </c>
      <c r="NG23" s="26">
        <f t="shared" si="15"/>
        <v>0</v>
      </c>
      <c r="NH23" s="26">
        <f t="shared" si="15"/>
        <v>0</v>
      </c>
      <c r="NI23" s="26">
        <f t="shared" si="15"/>
        <v>0</v>
      </c>
      <c r="NJ23" s="26">
        <f t="shared" si="15"/>
        <v>0</v>
      </c>
      <c r="NK23" s="26">
        <f t="shared" si="15"/>
        <v>0</v>
      </c>
      <c r="NL23" s="26">
        <f t="shared" si="15"/>
        <v>0</v>
      </c>
      <c r="NM23" s="26">
        <f t="shared" si="15"/>
        <v>0</v>
      </c>
      <c r="NN23" s="26">
        <f t="shared" si="15"/>
        <v>0</v>
      </c>
      <c r="NO23" s="26">
        <f t="shared" si="15"/>
        <v>0</v>
      </c>
      <c r="NP23" s="26">
        <f t="shared" si="15"/>
        <v>0</v>
      </c>
      <c r="NQ23" s="26">
        <f t="shared" si="15"/>
        <v>0</v>
      </c>
      <c r="NR23" s="26">
        <f t="shared" si="15"/>
        <v>0</v>
      </c>
      <c r="NS23" s="26">
        <f t="shared" si="15"/>
        <v>0</v>
      </c>
      <c r="NT23" s="26">
        <f t="shared" si="15"/>
        <v>0</v>
      </c>
      <c r="NU23" s="26">
        <f t="shared" si="15"/>
        <v>0</v>
      </c>
      <c r="NV23" s="26">
        <f t="shared" si="15"/>
        <v>0</v>
      </c>
      <c r="NW23" s="26">
        <f t="shared" si="15"/>
        <v>0</v>
      </c>
      <c r="NX23" s="26">
        <f t="shared" si="15"/>
        <v>0</v>
      </c>
      <c r="NY23" s="26">
        <f t="shared" ref="NY23:QJ23" si="16">NY14-NY5</f>
        <v>0</v>
      </c>
      <c r="NZ23" s="26">
        <f t="shared" si="16"/>
        <v>0</v>
      </c>
      <c r="OA23" s="26">
        <f t="shared" si="16"/>
        <v>0</v>
      </c>
      <c r="OB23" s="26">
        <f t="shared" si="16"/>
        <v>0</v>
      </c>
      <c r="OC23" s="26">
        <f t="shared" si="16"/>
        <v>0</v>
      </c>
      <c r="OD23" s="26">
        <f t="shared" si="16"/>
        <v>0</v>
      </c>
      <c r="OE23" s="26">
        <f t="shared" si="16"/>
        <v>0</v>
      </c>
      <c r="OF23" s="26">
        <f t="shared" si="16"/>
        <v>0</v>
      </c>
      <c r="OG23" s="26">
        <f t="shared" si="16"/>
        <v>0</v>
      </c>
      <c r="OH23" s="26">
        <f t="shared" si="16"/>
        <v>0</v>
      </c>
      <c r="OI23" s="26">
        <f t="shared" si="16"/>
        <v>0</v>
      </c>
      <c r="OJ23" s="26">
        <f t="shared" si="16"/>
        <v>0</v>
      </c>
      <c r="OK23" s="26">
        <f t="shared" si="16"/>
        <v>0</v>
      </c>
      <c r="OL23" s="26">
        <f t="shared" si="16"/>
        <v>0</v>
      </c>
      <c r="OM23" s="26">
        <f t="shared" si="16"/>
        <v>0</v>
      </c>
      <c r="ON23" s="26">
        <f t="shared" si="16"/>
        <v>0</v>
      </c>
      <c r="OO23" s="26">
        <f t="shared" si="16"/>
        <v>0</v>
      </c>
      <c r="OP23" s="26">
        <f t="shared" si="16"/>
        <v>0</v>
      </c>
      <c r="OQ23" s="26">
        <f t="shared" si="16"/>
        <v>0</v>
      </c>
      <c r="OR23" s="26">
        <f t="shared" si="16"/>
        <v>0</v>
      </c>
      <c r="OS23" s="26">
        <f t="shared" si="16"/>
        <v>0</v>
      </c>
      <c r="OT23" s="26">
        <f t="shared" si="16"/>
        <v>0</v>
      </c>
      <c r="OU23" s="26">
        <f t="shared" si="16"/>
        <v>0</v>
      </c>
      <c r="OV23" s="26">
        <f t="shared" si="16"/>
        <v>0</v>
      </c>
      <c r="OW23" s="26">
        <f t="shared" si="16"/>
        <v>0</v>
      </c>
      <c r="OX23" s="26">
        <f t="shared" si="16"/>
        <v>0</v>
      </c>
      <c r="OY23" s="26">
        <f t="shared" si="16"/>
        <v>0</v>
      </c>
      <c r="OZ23" s="26">
        <f t="shared" si="16"/>
        <v>0</v>
      </c>
      <c r="PA23" s="26">
        <f t="shared" si="16"/>
        <v>0</v>
      </c>
      <c r="PB23" s="26">
        <f t="shared" si="16"/>
        <v>0</v>
      </c>
      <c r="PC23" s="26">
        <f t="shared" si="16"/>
        <v>0</v>
      </c>
      <c r="PD23" s="26">
        <f t="shared" si="16"/>
        <v>0</v>
      </c>
      <c r="PE23" s="26">
        <f t="shared" si="16"/>
        <v>0</v>
      </c>
      <c r="PF23" s="26">
        <f t="shared" si="16"/>
        <v>0</v>
      </c>
      <c r="PG23" s="26">
        <f t="shared" si="16"/>
        <v>0</v>
      </c>
      <c r="PH23" s="26">
        <f t="shared" si="16"/>
        <v>0</v>
      </c>
      <c r="PI23" s="26">
        <f t="shared" si="16"/>
        <v>0</v>
      </c>
      <c r="PJ23" s="26">
        <f t="shared" si="16"/>
        <v>0</v>
      </c>
      <c r="PK23" s="26">
        <f t="shared" si="16"/>
        <v>0</v>
      </c>
      <c r="PL23" s="26">
        <f t="shared" si="16"/>
        <v>0</v>
      </c>
      <c r="PM23" s="26">
        <f t="shared" si="16"/>
        <v>0</v>
      </c>
      <c r="PN23" s="26">
        <f t="shared" si="16"/>
        <v>0</v>
      </c>
      <c r="PO23" s="26">
        <f t="shared" si="16"/>
        <v>0</v>
      </c>
      <c r="PP23" s="26">
        <f t="shared" si="16"/>
        <v>0</v>
      </c>
      <c r="PQ23" s="26">
        <f t="shared" si="16"/>
        <v>0</v>
      </c>
      <c r="PR23" s="26">
        <f t="shared" si="16"/>
        <v>0</v>
      </c>
      <c r="PS23" s="26">
        <f t="shared" si="16"/>
        <v>0</v>
      </c>
      <c r="PT23" s="26">
        <f t="shared" si="16"/>
        <v>0</v>
      </c>
      <c r="PU23" s="26">
        <f t="shared" si="16"/>
        <v>0</v>
      </c>
      <c r="PV23" s="26">
        <f t="shared" si="16"/>
        <v>0</v>
      </c>
      <c r="PW23" s="26">
        <f t="shared" si="16"/>
        <v>0</v>
      </c>
      <c r="PX23" s="26">
        <f t="shared" si="16"/>
        <v>0</v>
      </c>
      <c r="PY23" s="26">
        <f t="shared" si="16"/>
        <v>0</v>
      </c>
      <c r="PZ23" s="26">
        <f t="shared" si="16"/>
        <v>0</v>
      </c>
      <c r="QA23" s="26">
        <f t="shared" si="16"/>
        <v>0</v>
      </c>
      <c r="QB23" s="26">
        <f t="shared" si="16"/>
        <v>0</v>
      </c>
      <c r="QC23" s="26">
        <f t="shared" si="16"/>
        <v>0</v>
      </c>
      <c r="QD23" s="26">
        <f t="shared" si="16"/>
        <v>0</v>
      </c>
      <c r="QE23" s="26">
        <f t="shared" si="16"/>
        <v>0</v>
      </c>
      <c r="QF23" s="26">
        <f t="shared" si="16"/>
        <v>0</v>
      </c>
      <c r="QG23" s="26">
        <f t="shared" si="16"/>
        <v>0</v>
      </c>
      <c r="QH23" s="26">
        <f t="shared" si="16"/>
        <v>0</v>
      </c>
      <c r="QI23" s="26">
        <f t="shared" si="16"/>
        <v>0</v>
      </c>
      <c r="QJ23" s="26">
        <f t="shared" si="16"/>
        <v>0</v>
      </c>
      <c r="QK23" s="26">
        <f t="shared" ref="QK23:SV23" si="17">QK14-QK5</f>
        <v>0</v>
      </c>
      <c r="QL23" s="26">
        <f t="shared" si="17"/>
        <v>0</v>
      </c>
      <c r="QM23" s="26">
        <f t="shared" si="17"/>
        <v>0</v>
      </c>
      <c r="QN23" s="26">
        <f t="shared" si="17"/>
        <v>0</v>
      </c>
      <c r="QO23" s="26">
        <f t="shared" si="17"/>
        <v>0</v>
      </c>
      <c r="QP23" s="26">
        <f t="shared" si="17"/>
        <v>0</v>
      </c>
      <c r="QQ23" s="26">
        <f t="shared" si="17"/>
        <v>0</v>
      </c>
      <c r="QR23" s="26">
        <f t="shared" si="17"/>
        <v>0</v>
      </c>
      <c r="QS23" s="26">
        <f t="shared" si="17"/>
        <v>0</v>
      </c>
      <c r="QT23" s="26">
        <f t="shared" si="17"/>
        <v>0</v>
      </c>
      <c r="QU23" s="26">
        <f t="shared" si="17"/>
        <v>0</v>
      </c>
      <c r="QV23" s="26">
        <f t="shared" si="17"/>
        <v>0</v>
      </c>
      <c r="QW23" s="26">
        <f t="shared" si="17"/>
        <v>0</v>
      </c>
      <c r="QX23" s="26">
        <f t="shared" si="17"/>
        <v>0</v>
      </c>
      <c r="QY23" s="26">
        <f t="shared" si="17"/>
        <v>0</v>
      </c>
      <c r="QZ23" s="26">
        <f t="shared" si="17"/>
        <v>0</v>
      </c>
      <c r="RA23" s="26">
        <f t="shared" si="17"/>
        <v>0</v>
      </c>
      <c r="RB23" s="26">
        <f t="shared" si="17"/>
        <v>0</v>
      </c>
      <c r="RC23" s="26">
        <f t="shared" si="17"/>
        <v>0</v>
      </c>
      <c r="RD23" s="26">
        <f t="shared" si="17"/>
        <v>0</v>
      </c>
      <c r="RE23" s="26">
        <f t="shared" si="17"/>
        <v>0</v>
      </c>
      <c r="RF23" s="26">
        <f t="shared" si="17"/>
        <v>0</v>
      </c>
      <c r="RG23" s="26">
        <f t="shared" si="17"/>
        <v>0</v>
      </c>
      <c r="RH23" s="26">
        <f t="shared" si="17"/>
        <v>0</v>
      </c>
      <c r="RI23" s="26">
        <f t="shared" si="17"/>
        <v>0</v>
      </c>
      <c r="RJ23" s="26">
        <f t="shared" si="17"/>
        <v>0</v>
      </c>
      <c r="RK23" s="26">
        <f t="shared" si="17"/>
        <v>0</v>
      </c>
      <c r="RL23" s="26">
        <f t="shared" si="17"/>
        <v>0</v>
      </c>
      <c r="RM23" s="26">
        <f t="shared" si="17"/>
        <v>0</v>
      </c>
      <c r="RN23" s="26">
        <f t="shared" si="17"/>
        <v>0</v>
      </c>
      <c r="RO23" s="26">
        <f t="shared" si="17"/>
        <v>0</v>
      </c>
      <c r="RP23" s="26">
        <f t="shared" si="17"/>
        <v>0</v>
      </c>
      <c r="RQ23" s="26">
        <f t="shared" si="17"/>
        <v>0</v>
      </c>
      <c r="RR23" s="26">
        <f t="shared" si="17"/>
        <v>0</v>
      </c>
      <c r="RS23" s="26">
        <f t="shared" si="17"/>
        <v>0</v>
      </c>
      <c r="RT23" s="26">
        <f t="shared" si="17"/>
        <v>0</v>
      </c>
      <c r="RU23" s="26">
        <f t="shared" si="17"/>
        <v>0</v>
      </c>
      <c r="RV23" s="26">
        <f t="shared" si="17"/>
        <v>0</v>
      </c>
      <c r="RW23" s="26">
        <f t="shared" si="17"/>
        <v>0</v>
      </c>
      <c r="RX23" s="26">
        <f t="shared" si="17"/>
        <v>0</v>
      </c>
      <c r="RY23" s="26">
        <f t="shared" si="17"/>
        <v>0</v>
      </c>
      <c r="RZ23" s="26">
        <f t="shared" si="17"/>
        <v>0</v>
      </c>
      <c r="SA23" s="26">
        <f t="shared" si="17"/>
        <v>0</v>
      </c>
      <c r="SB23" s="26">
        <f t="shared" si="17"/>
        <v>0</v>
      </c>
      <c r="SC23" s="26">
        <f t="shared" si="17"/>
        <v>0</v>
      </c>
      <c r="SD23" s="26">
        <f t="shared" si="17"/>
        <v>0</v>
      </c>
      <c r="SE23" s="26">
        <f t="shared" si="17"/>
        <v>0</v>
      </c>
      <c r="SF23" s="26">
        <f t="shared" si="17"/>
        <v>0</v>
      </c>
      <c r="SG23" s="26">
        <f t="shared" si="17"/>
        <v>0</v>
      </c>
      <c r="SH23" s="26">
        <f t="shared" si="17"/>
        <v>0</v>
      </c>
      <c r="SI23" s="26">
        <f t="shared" si="17"/>
        <v>0</v>
      </c>
      <c r="SJ23" s="26">
        <f t="shared" si="17"/>
        <v>0</v>
      </c>
      <c r="SK23" s="26">
        <f t="shared" si="17"/>
        <v>0</v>
      </c>
      <c r="SL23" s="26">
        <f t="shared" si="17"/>
        <v>0</v>
      </c>
      <c r="SM23" s="26">
        <f t="shared" si="17"/>
        <v>0</v>
      </c>
      <c r="SN23" s="26">
        <f t="shared" si="17"/>
        <v>0</v>
      </c>
      <c r="SO23" s="26">
        <f t="shared" si="17"/>
        <v>0</v>
      </c>
      <c r="SP23" s="26">
        <f t="shared" si="17"/>
        <v>0</v>
      </c>
      <c r="SQ23" s="26">
        <f t="shared" si="17"/>
        <v>0</v>
      </c>
      <c r="SR23" s="26">
        <f t="shared" si="17"/>
        <v>0</v>
      </c>
      <c r="SS23" s="26">
        <f t="shared" si="17"/>
        <v>0</v>
      </c>
      <c r="ST23" s="26">
        <f t="shared" si="17"/>
        <v>0</v>
      </c>
      <c r="SU23" s="26">
        <f t="shared" si="17"/>
        <v>0</v>
      </c>
      <c r="SV23" s="26">
        <f t="shared" si="17"/>
        <v>0</v>
      </c>
      <c r="SW23" s="26">
        <f t="shared" ref="SW23:VH23" si="18">SW14-SW5</f>
        <v>0</v>
      </c>
      <c r="SX23" s="26">
        <f t="shared" si="18"/>
        <v>0</v>
      </c>
      <c r="SY23" s="26">
        <f t="shared" si="18"/>
        <v>0</v>
      </c>
      <c r="SZ23" s="26">
        <f t="shared" si="18"/>
        <v>0</v>
      </c>
      <c r="TA23" s="26">
        <f t="shared" si="18"/>
        <v>0</v>
      </c>
      <c r="TB23" s="26">
        <f t="shared" si="18"/>
        <v>0</v>
      </c>
      <c r="TC23" s="26">
        <f t="shared" si="18"/>
        <v>0</v>
      </c>
      <c r="TD23" s="26">
        <f t="shared" si="18"/>
        <v>0</v>
      </c>
      <c r="TE23" s="26">
        <f t="shared" si="18"/>
        <v>0</v>
      </c>
      <c r="TF23" s="26">
        <f t="shared" si="18"/>
        <v>0</v>
      </c>
      <c r="TG23" s="26">
        <f t="shared" si="18"/>
        <v>0</v>
      </c>
      <c r="TH23" s="26">
        <f t="shared" si="18"/>
        <v>0</v>
      </c>
      <c r="TI23" s="26">
        <f t="shared" si="18"/>
        <v>0</v>
      </c>
      <c r="TJ23" s="26">
        <f t="shared" si="18"/>
        <v>0</v>
      </c>
      <c r="TK23" s="26">
        <f t="shared" si="18"/>
        <v>0</v>
      </c>
      <c r="TL23" s="26">
        <f t="shared" si="18"/>
        <v>0</v>
      </c>
      <c r="TM23" s="26">
        <f t="shared" si="18"/>
        <v>0</v>
      </c>
      <c r="TN23" s="26">
        <f t="shared" si="18"/>
        <v>0</v>
      </c>
      <c r="TO23" s="26">
        <f t="shared" si="18"/>
        <v>0</v>
      </c>
      <c r="TP23" s="26">
        <f t="shared" si="18"/>
        <v>0</v>
      </c>
      <c r="TQ23" s="26">
        <f t="shared" si="18"/>
        <v>0</v>
      </c>
      <c r="TR23" s="26">
        <f t="shared" si="18"/>
        <v>0</v>
      </c>
      <c r="TS23" s="26">
        <f t="shared" si="18"/>
        <v>0</v>
      </c>
      <c r="TT23" s="26">
        <f t="shared" si="18"/>
        <v>0</v>
      </c>
      <c r="TU23" s="26">
        <f t="shared" si="18"/>
        <v>0</v>
      </c>
      <c r="TV23" s="26">
        <f t="shared" si="18"/>
        <v>0</v>
      </c>
      <c r="TW23" s="26">
        <f t="shared" si="18"/>
        <v>0</v>
      </c>
      <c r="TX23" s="26">
        <f t="shared" si="18"/>
        <v>0</v>
      </c>
      <c r="TY23" s="26">
        <f t="shared" si="18"/>
        <v>0</v>
      </c>
      <c r="TZ23" s="26">
        <f t="shared" si="18"/>
        <v>0</v>
      </c>
      <c r="UA23" s="26">
        <f t="shared" si="18"/>
        <v>0</v>
      </c>
      <c r="UB23" s="26">
        <f t="shared" si="18"/>
        <v>0</v>
      </c>
      <c r="UC23" s="26">
        <f t="shared" si="18"/>
        <v>0</v>
      </c>
      <c r="UD23" s="26">
        <f t="shared" si="18"/>
        <v>0</v>
      </c>
      <c r="UE23" s="26">
        <f t="shared" si="18"/>
        <v>0</v>
      </c>
      <c r="UF23" s="26">
        <f t="shared" si="18"/>
        <v>0</v>
      </c>
      <c r="UG23" s="26">
        <f t="shared" si="18"/>
        <v>0</v>
      </c>
      <c r="UH23" s="26">
        <f t="shared" si="18"/>
        <v>0</v>
      </c>
      <c r="UI23" s="26">
        <f t="shared" si="18"/>
        <v>0</v>
      </c>
      <c r="UJ23" s="26">
        <f t="shared" si="18"/>
        <v>0</v>
      </c>
      <c r="UK23" s="26">
        <f t="shared" si="18"/>
        <v>0</v>
      </c>
      <c r="UL23" s="26">
        <f t="shared" si="18"/>
        <v>0</v>
      </c>
      <c r="UM23" s="26">
        <f t="shared" si="18"/>
        <v>0</v>
      </c>
      <c r="UN23" s="26">
        <f t="shared" si="18"/>
        <v>0</v>
      </c>
      <c r="UO23" s="26">
        <f t="shared" si="18"/>
        <v>0</v>
      </c>
      <c r="UP23" s="26">
        <f t="shared" si="18"/>
        <v>0</v>
      </c>
      <c r="UQ23" s="26">
        <f t="shared" si="18"/>
        <v>0</v>
      </c>
      <c r="UR23" s="26">
        <f t="shared" si="18"/>
        <v>0</v>
      </c>
      <c r="US23" s="26">
        <f t="shared" si="18"/>
        <v>0</v>
      </c>
      <c r="UT23" s="26">
        <f t="shared" si="18"/>
        <v>0</v>
      </c>
      <c r="UU23" s="26">
        <f t="shared" si="18"/>
        <v>0</v>
      </c>
      <c r="UV23" s="26">
        <f t="shared" si="18"/>
        <v>0</v>
      </c>
      <c r="UW23" s="26">
        <f t="shared" si="18"/>
        <v>0</v>
      </c>
      <c r="UX23" s="26">
        <f t="shared" si="18"/>
        <v>0</v>
      </c>
      <c r="UY23" s="26">
        <f t="shared" si="18"/>
        <v>0</v>
      </c>
      <c r="UZ23" s="26">
        <f t="shared" si="18"/>
        <v>0</v>
      </c>
      <c r="VA23" s="26">
        <f t="shared" si="18"/>
        <v>0</v>
      </c>
      <c r="VB23" s="26">
        <f t="shared" si="18"/>
        <v>0</v>
      </c>
      <c r="VC23" s="26">
        <f t="shared" si="18"/>
        <v>0</v>
      </c>
      <c r="VD23" s="26">
        <f t="shared" si="18"/>
        <v>0</v>
      </c>
      <c r="VE23" s="26">
        <f t="shared" si="18"/>
        <v>0</v>
      </c>
      <c r="VF23" s="26">
        <f t="shared" si="18"/>
        <v>0</v>
      </c>
      <c r="VG23" s="26">
        <f t="shared" si="18"/>
        <v>0</v>
      </c>
      <c r="VH23" s="26">
        <f t="shared" si="18"/>
        <v>0</v>
      </c>
      <c r="VI23" s="26">
        <f t="shared" ref="VI23:WF23" si="19">VI14-VI5</f>
        <v>0</v>
      </c>
      <c r="VJ23" s="26">
        <f t="shared" si="19"/>
        <v>0</v>
      </c>
      <c r="VK23" s="26">
        <f t="shared" si="19"/>
        <v>0</v>
      </c>
      <c r="VL23" s="26">
        <f t="shared" si="19"/>
        <v>0</v>
      </c>
      <c r="VM23" s="26">
        <f t="shared" si="19"/>
        <v>0</v>
      </c>
      <c r="VN23" s="26">
        <f t="shared" si="19"/>
        <v>0</v>
      </c>
      <c r="VO23" s="26">
        <f t="shared" si="19"/>
        <v>0</v>
      </c>
      <c r="VP23" s="26">
        <f t="shared" si="19"/>
        <v>0</v>
      </c>
      <c r="VQ23" s="26">
        <f t="shared" si="19"/>
        <v>0</v>
      </c>
      <c r="VR23" s="26">
        <f t="shared" si="19"/>
        <v>0</v>
      </c>
      <c r="VS23" s="26">
        <f t="shared" si="19"/>
        <v>0</v>
      </c>
      <c r="VT23" s="26">
        <f t="shared" si="19"/>
        <v>0</v>
      </c>
      <c r="VU23" s="26">
        <f t="shared" si="19"/>
        <v>0</v>
      </c>
      <c r="VV23" s="26">
        <f t="shared" si="19"/>
        <v>0</v>
      </c>
      <c r="VW23" s="26">
        <f t="shared" si="19"/>
        <v>0</v>
      </c>
      <c r="VX23" s="26">
        <f t="shared" si="19"/>
        <v>0</v>
      </c>
      <c r="VY23" s="26">
        <f t="shared" si="19"/>
        <v>0</v>
      </c>
      <c r="VZ23" s="26">
        <f t="shared" si="19"/>
        <v>0</v>
      </c>
      <c r="WA23" s="26">
        <f t="shared" si="19"/>
        <v>0</v>
      </c>
      <c r="WB23" s="26">
        <f t="shared" si="19"/>
        <v>0</v>
      </c>
      <c r="WC23" s="26">
        <f t="shared" si="19"/>
        <v>0</v>
      </c>
      <c r="WD23" s="26">
        <f t="shared" si="19"/>
        <v>0</v>
      </c>
      <c r="WE23" s="26">
        <f t="shared" si="19"/>
        <v>0</v>
      </c>
      <c r="WF23" s="27">
        <f t="shared" si="19"/>
        <v>0</v>
      </c>
    </row>
    <row r="24" spans="2:604" ht="30" customHeight="1" x14ac:dyDescent="0.25">
      <c r="B24" s="98"/>
      <c r="C24" s="17" t="s">
        <v>624</v>
      </c>
      <c r="D24" s="35" t="s">
        <v>637</v>
      </c>
      <c r="E24" s="28">
        <f t="shared" ref="E24:BP24" si="20">E15-E6</f>
        <v>0</v>
      </c>
      <c r="F24" s="29">
        <f t="shared" si="20"/>
        <v>0</v>
      </c>
      <c r="G24" s="29">
        <f t="shared" si="20"/>
        <v>0</v>
      </c>
      <c r="H24" s="29">
        <f t="shared" si="20"/>
        <v>0</v>
      </c>
      <c r="I24" s="29">
        <f t="shared" si="20"/>
        <v>0</v>
      </c>
      <c r="J24" s="29">
        <f t="shared" si="20"/>
        <v>0</v>
      </c>
      <c r="K24" s="29">
        <f t="shared" si="20"/>
        <v>0</v>
      </c>
      <c r="L24" s="29">
        <f t="shared" si="20"/>
        <v>0</v>
      </c>
      <c r="M24" s="29">
        <f t="shared" si="20"/>
        <v>0</v>
      </c>
      <c r="N24" s="29">
        <f t="shared" si="20"/>
        <v>0</v>
      </c>
      <c r="O24" s="29">
        <f t="shared" si="20"/>
        <v>0</v>
      </c>
      <c r="P24" s="29">
        <f t="shared" si="20"/>
        <v>0</v>
      </c>
      <c r="Q24" s="29">
        <f t="shared" si="20"/>
        <v>0</v>
      </c>
      <c r="R24" s="29">
        <f t="shared" si="20"/>
        <v>0</v>
      </c>
      <c r="S24" s="29">
        <f t="shared" si="20"/>
        <v>0</v>
      </c>
      <c r="T24" s="29">
        <f t="shared" si="20"/>
        <v>0</v>
      </c>
      <c r="U24" s="29">
        <f t="shared" si="20"/>
        <v>0</v>
      </c>
      <c r="V24" s="29">
        <f t="shared" si="20"/>
        <v>0</v>
      </c>
      <c r="W24" s="29">
        <f t="shared" si="20"/>
        <v>0</v>
      </c>
      <c r="X24" s="29">
        <f t="shared" si="20"/>
        <v>0</v>
      </c>
      <c r="Y24" s="29">
        <f t="shared" si="20"/>
        <v>0</v>
      </c>
      <c r="Z24" s="29">
        <f t="shared" si="20"/>
        <v>0</v>
      </c>
      <c r="AA24" s="29">
        <f t="shared" si="20"/>
        <v>0</v>
      </c>
      <c r="AB24" s="29">
        <f t="shared" si="20"/>
        <v>0</v>
      </c>
      <c r="AC24" s="29">
        <f t="shared" si="20"/>
        <v>0</v>
      </c>
      <c r="AD24" s="29">
        <f t="shared" si="20"/>
        <v>0</v>
      </c>
      <c r="AE24" s="29">
        <f t="shared" si="20"/>
        <v>0</v>
      </c>
      <c r="AF24" s="29">
        <f t="shared" si="20"/>
        <v>0</v>
      </c>
      <c r="AG24" s="29">
        <f t="shared" si="20"/>
        <v>0</v>
      </c>
      <c r="AH24" s="29">
        <f t="shared" si="20"/>
        <v>0</v>
      </c>
      <c r="AI24" s="29">
        <f t="shared" si="20"/>
        <v>0</v>
      </c>
      <c r="AJ24" s="29">
        <f t="shared" si="20"/>
        <v>0</v>
      </c>
      <c r="AK24" s="29">
        <f t="shared" si="20"/>
        <v>0</v>
      </c>
      <c r="AL24" s="29">
        <f t="shared" si="20"/>
        <v>0</v>
      </c>
      <c r="AM24" s="29">
        <f t="shared" si="20"/>
        <v>0</v>
      </c>
      <c r="AN24" s="29">
        <f t="shared" si="20"/>
        <v>0</v>
      </c>
      <c r="AO24" s="29">
        <f t="shared" si="20"/>
        <v>0</v>
      </c>
      <c r="AP24" s="29">
        <f t="shared" si="20"/>
        <v>0</v>
      </c>
      <c r="AQ24" s="29">
        <f t="shared" si="20"/>
        <v>0</v>
      </c>
      <c r="AR24" s="29">
        <f t="shared" si="20"/>
        <v>0</v>
      </c>
      <c r="AS24" s="29">
        <f t="shared" si="20"/>
        <v>0</v>
      </c>
      <c r="AT24" s="29">
        <f t="shared" si="20"/>
        <v>0</v>
      </c>
      <c r="AU24" s="29">
        <f t="shared" si="20"/>
        <v>0</v>
      </c>
      <c r="AV24" s="29">
        <f t="shared" si="20"/>
        <v>0</v>
      </c>
      <c r="AW24" s="29">
        <f t="shared" si="20"/>
        <v>0</v>
      </c>
      <c r="AX24" s="29">
        <f t="shared" si="20"/>
        <v>0</v>
      </c>
      <c r="AY24" s="29">
        <f t="shared" si="20"/>
        <v>0</v>
      </c>
      <c r="AZ24" s="29">
        <f t="shared" si="20"/>
        <v>0</v>
      </c>
      <c r="BA24" s="29">
        <f t="shared" si="20"/>
        <v>0</v>
      </c>
      <c r="BB24" s="29">
        <f t="shared" si="20"/>
        <v>0</v>
      </c>
      <c r="BC24" s="29">
        <f t="shared" si="20"/>
        <v>0</v>
      </c>
      <c r="BD24" s="29">
        <f t="shared" si="20"/>
        <v>0</v>
      </c>
      <c r="BE24" s="29">
        <f t="shared" si="20"/>
        <v>0</v>
      </c>
      <c r="BF24" s="29">
        <f t="shared" si="20"/>
        <v>0</v>
      </c>
      <c r="BG24" s="29">
        <f t="shared" si="20"/>
        <v>0</v>
      </c>
      <c r="BH24" s="29">
        <f t="shared" si="20"/>
        <v>0</v>
      </c>
      <c r="BI24" s="29">
        <f t="shared" si="20"/>
        <v>0</v>
      </c>
      <c r="BJ24" s="29">
        <f t="shared" si="20"/>
        <v>0</v>
      </c>
      <c r="BK24" s="29">
        <f t="shared" si="20"/>
        <v>0</v>
      </c>
      <c r="BL24" s="29">
        <f t="shared" si="20"/>
        <v>0</v>
      </c>
      <c r="BM24" s="29">
        <f t="shared" si="20"/>
        <v>0</v>
      </c>
      <c r="BN24" s="29">
        <f t="shared" si="20"/>
        <v>0</v>
      </c>
      <c r="BO24" s="29">
        <f t="shared" si="20"/>
        <v>0</v>
      </c>
      <c r="BP24" s="29">
        <f t="shared" si="20"/>
        <v>0</v>
      </c>
      <c r="BQ24" s="29">
        <f t="shared" ref="BQ24:EB24" si="21">BQ15-BQ6</f>
        <v>0</v>
      </c>
      <c r="BR24" s="29">
        <f t="shared" si="21"/>
        <v>0</v>
      </c>
      <c r="BS24" s="29">
        <f t="shared" si="21"/>
        <v>0</v>
      </c>
      <c r="BT24" s="29">
        <f t="shared" si="21"/>
        <v>0</v>
      </c>
      <c r="BU24" s="29">
        <f t="shared" si="21"/>
        <v>0</v>
      </c>
      <c r="BV24" s="29">
        <f t="shared" si="21"/>
        <v>0</v>
      </c>
      <c r="BW24" s="29">
        <f t="shared" si="21"/>
        <v>0</v>
      </c>
      <c r="BX24" s="29">
        <f t="shared" si="21"/>
        <v>0</v>
      </c>
      <c r="BY24" s="29">
        <f t="shared" si="21"/>
        <v>0</v>
      </c>
      <c r="BZ24" s="29">
        <f t="shared" si="21"/>
        <v>0</v>
      </c>
      <c r="CA24" s="29">
        <f t="shared" si="21"/>
        <v>0</v>
      </c>
      <c r="CB24" s="29">
        <f t="shared" si="21"/>
        <v>0</v>
      </c>
      <c r="CC24" s="29">
        <f t="shared" si="21"/>
        <v>0</v>
      </c>
      <c r="CD24" s="29">
        <f t="shared" si="21"/>
        <v>0</v>
      </c>
      <c r="CE24" s="29">
        <f t="shared" si="21"/>
        <v>0</v>
      </c>
      <c r="CF24" s="29">
        <f t="shared" si="21"/>
        <v>0</v>
      </c>
      <c r="CG24" s="29">
        <f t="shared" si="21"/>
        <v>0</v>
      </c>
      <c r="CH24" s="29">
        <f t="shared" si="21"/>
        <v>0</v>
      </c>
      <c r="CI24" s="29">
        <f t="shared" si="21"/>
        <v>0</v>
      </c>
      <c r="CJ24" s="29">
        <f t="shared" si="21"/>
        <v>0</v>
      </c>
      <c r="CK24" s="29">
        <f t="shared" si="21"/>
        <v>0</v>
      </c>
      <c r="CL24" s="29">
        <f t="shared" si="21"/>
        <v>0</v>
      </c>
      <c r="CM24" s="29">
        <f t="shared" si="21"/>
        <v>0</v>
      </c>
      <c r="CN24" s="29">
        <f t="shared" si="21"/>
        <v>0</v>
      </c>
      <c r="CO24" s="29">
        <f t="shared" si="21"/>
        <v>0</v>
      </c>
      <c r="CP24" s="29">
        <f t="shared" si="21"/>
        <v>0</v>
      </c>
      <c r="CQ24" s="29">
        <f t="shared" si="21"/>
        <v>0</v>
      </c>
      <c r="CR24" s="29">
        <f t="shared" si="21"/>
        <v>0</v>
      </c>
      <c r="CS24" s="29">
        <f t="shared" si="21"/>
        <v>0</v>
      </c>
      <c r="CT24" s="29">
        <f t="shared" si="21"/>
        <v>0</v>
      </c>
      <c r="CU24" s="29">
        <f t="shared" si="21"/>
        <v>0</v>
      </c>
      <c r="CV24" s="29">
        <f t="shared" si="21"/>
        <v>0</v>
      </c>
      <c r="CW24" s="29">
        <f t="shared" si="21"/>
        <v>0</v>
      </c>
      <c r="CX24" s="29">
        <f t="shared" si="21"/>
        <v>0</v>
      </c>
      <c r="CY24" s="29">
        <f t="shared" si="21"/>
        <v>0</v>
      </c>
      <c r="CZ24" s="29">
        <f t="shared" si="21"/>
        <v>0</v>
      </c>
      <c r="DA24" s="29">
        <f t="shared" si="21"/>
        <v>0</v>
      </c>
      <c r="DB24" s="29">
        <f t="shared" si="21"/>
        <v>0</v>
      </c>
      <c r="DC24" s="29">
        <f t="shared" si="21"/>
        <v>0</v>
      </c>
      <c r="DD24" s="29">
        <f t="shared" si="21"/>
        <v>0</v>
      </c>
      <c r="DE24" s="29">
        <f t="shared" si="21"/>
        <v>0</v>
      </c>
      <c r="DF24" s="29">
        <f t="shared" si="21"/>
        <v>0</v>
      </c>
      <c r="DG24" s="29">
        <f t="shared" si="21"/>
        <v>0</v>
      </c>
      <c r="DH24" s="29">
        <f t="shared" si="21"/>
        <v>0</v>
      </c>
      <c r="DI24" s="29">
        <f t="shared" si="21"/>
        <v>0</v>
      </c>
      <c r="DJ24" s="29">
        <f t="shared" si="21"/>
        <v>0</v>
      </c>
      <c r="DK24" s="29">
        <f t="shared" si="21"/>
        <v>0</v>
      </c>
      <c r="DL24" s="29">
        <f t="shared" si="21"/>
        <v>0</v>
      </c>
      <c r="DM24" s="29">
        <f t="shared" si="21"/>
        <v>0</v>
      </c>
      <c r="DN24" s="29">
        <f t="shared" si="21"/>
        <v>0</v>
      </c>
      <c r="DO24" s="29">
        <f t="shared" si="21"/>
        <v>0</v>
      </c>
      <c r="DP24" s="29">
        <f t="shared" si="21"/>
        <v>0</v>
      </c>
      <c r="DQ24" s="29">
        <f t="shared" si="21"/>
        <v>0</v>
      </c>
      <c r="DR24" s="29">
        <f t="shared" si="21"/>
        <v>0</v>
      </c>
      <c r="DS24" s="29">
        <f t="shared" si="21"/>
        <v>0</v>
      </c>
      <c r="DT24" s="29">
        <f t="shared" si="21"/>
        <v>0</v>
      </c>
      <c r="DU24" s="29">
        <f t="shared" si="21"/>
        <v>0</v>
      </c>
      <c r="DV24" s="29">
        <f t="shared" si="21"/>
        <v>0</v>
      </c>
      <c r="DW24" s="29">
        <f t="shared" si="21"/>
        <v>0</v>
      </c>
      <c r="DX24" s="29">
        <f t="shared" si="21"/>
        <v>0</v>
      </c>
      <c r="DY24" s="29">
        <f t="shared" si="21"/>
        <v>0</v>
      </c>
      <c r="DZ24" s="29">
        <f t="shared" si="21"/>
        <v>0</v>
      </c>
      <c r="EA24" s="29">
        <f t="shared" si="21"/>
        <v>0</v>
      </c>
      <c r="EB24" s="29">
        <f t="shared" si="21"/>
        <v>0</v>
      </c>
      <c r="EC24" s="29">
        <f t="shared" ref="EC24:GN24" si="22">EC15-EC6</f>
        <v>0</v>
      </c>
      <c r="ED24" s="29">
        <f t="shared" si="22"/>
        <v>0</v>
      </c>
      <c r="EE24" s="29">
        <f t="shared" si="22"/>
        <v>0</v>
      </c>
      <c r="EF24" s="29">
        <f t="shared" si="22"/>
        <v>0</v>
      </c>
      <c r="EG24" s="29">
        <f t="shared" si="22"/>
        <v>0</v>
      </c>
      <c r="EH24" s="29">
        <f t="shared" si="22"/>
        <v>0</v>
      </c>
      <c r="EI24" s="29">
        <f t="shared" si="22"/>
        <v>0</v>
      </c>
      <c r="EJ24" s="29">
        <f t="shared" si="22"/>
        <v>0</v>
      </c>
      <c r="EK24" s="29">
        <f t="shared" si="22"/>
        <v>0</v>
      </c>
      <c r="EL24" s="29">
        <f t="shared" si="22"/>
        <v>0</v>
      </c>
      <c r="EM24" s="29">
        <f t="shared" si="22"/>
        <v>0</v>
      </c>
      <c r="EN24" s="29">
        <f t="shared" si="22"/>
        <v>0</v>
      </c>
      <c r="EO24" s="29">
        <f t="shared" si="22"/>
        <v>0</v>
      </c>
      <c r="EP24" s="29">
        <f t="shared" si="22"/>
        <v>0</v>
      </c>
      <c r="EQ24" s="29">
        <f t="shared" si="22"/>
        <v>0</v>
      </c>
      <c r="ER24" s="29">
        <f t="shared" si="22"/>
        <v>0</v>
      </c>
      <c r="ES24" s="29">
        <f t="shared" si="22"/>
        <v>0</v>
      </c>
      <c r="ET24" s="29">
        <f t="shared" si="22"/>
        <v>0</v>
      </c>
      <c r="EU24" s="29">
        <f t="shared" si="22"/>
        <v>0</v>
      </c>
      <c r="EV24" s="29">
        <f t="shared" si="22"/>
        <v>0</v>
      </c>
      <c r="EW24" s="29">
        <f t="shared" si="22"/>
        <v>0</v>
      </c>
      <c r="EX24" s="29">
        <f t="shared" si="22"/>
        <v>0</v>
      </c>
      <c r="EY24" s="29">
        <f t="shared" si="22"/>
        <v>0</v>
      </c>
      <c r="EZ24" s="29">
        <f t="shared" si="22"/>
        <v>0</v>
      </c>
      <c r="FA24" s="29">
        <f t="shared" si="22"/>
        <v>0</v>
      </c>
      <c r="FB24" s="29">
        <f t="shared" si="22"/>
        <v>0</v>
      </c>
      <c r="FC24" s="29">
        <f t="shared" si="22"/>
        <v>0</v>
      </c>
      <c r="FD24" s="29">
        <f t="shared" si="22"/>
        <v>0</v>
      </c>
      <c r="FE24" s="29">
        <f t="shared" si="22"/>
        <v>0</v>
      </c>
      <c r="FF24" s="29">
        <f t="shared" si="22"/>
        <v>0</v>
      </c>
      <c r="FG24" s="29">
        <f t="shared" si="22"/>
        <v>0</v>
      </c>
      <c r="FH24" s="29">
        <f t="shared" si="22"/>
        <v>0</v>
      </c>
      <c r="FI24" s="29">
        <f t="shared" si="22"/>
        <v>0</v>
      </c>
      <c r="FJ24" s="29">
        <f t="shared" si="22"/>
        <v>0</v>
      </c>
      <c r="FK24" s="29">
        <f t="shared" si="22"/>
        <v>0</v>
      </c>
      <c r="FL24" s="29">
        <f t="shared" si="22"/>
        <v>0</v>
      </c>
      <c r="FM24" s="29">
        <f t="shared" si="22"/>
        <v>0</v>
      </c>
      <c r="FN24" s="29">
        <f t="shared" si="22"/>
        <v>0</v>
      </c>
      <c r="FO24" s="29">
        <f t="shared" si="22"/>
        <v>0</v>
      </c>
      <c r="FP24" s="29">
        <f t="shared" si="22"/>
        <v>0</v>
      </c>
      <c r="FQ24" s="29">
        <f t="shared" si="22"/>
        <v>0</v>
      </c>
      <c r="FR24" s="29">
        <f t="shared" si="22"/>
        <v>0</v>
      </c>
      <c r="FS24" s="29">
        <f t="shared" si="22"/>
        <v>0</v>
      </c>
      <c r="FT24" s="29">
        <f t="shared" si="22"/>
        <v>0</v>
      </c>
      <c r="FU24" s="29">
        <f t="shared" si="22"/>
        <v>0</v>
      </c>
      <c r="FV24" s="29">
        <f t="shared" si="22"/>
        <v>0</v>
      </c>
      <c r="FW24" s="29">
        <f t="shared" si="22"/>
        <v>0</v>
      </c>
      <c r="FX24" s="29">
        <f t="shared" si="22"/>
        <v>0</v>
      </c>
      <c r="FY24" s="29">
        <f t="shared" si="22"/>
        <v>0</v>
      </c>
      <c r="FZ24" s="29">
        <f t="shared" si="22"/>
        <v>0</v>
      </c>
      <c r="GA24" s="29">
        <f t="shared" si="22"/>
        <v>0</v>
      </c>
      <c r="GB24" s="29">
        <f t="shared" si="22"/>
        <v>0</v>
      </c>
      <c r="GC24" s="29">
        <f t="shared" si="22"/>
        <v>0</v>
      </c>
      <c r="GD24" s="29">
        <f t="shared" si="22"/>
        <v>0</v>
      </c>
      <c r="GE24" s="29">
        <f t="shared" si="22"/>
        <v>0</v>
      </c>
      <c r="GF24" s="29">
        <f t="shared" si="22"/>
        <v>0</v>
      </c>
      <c r="GG24" s="29">
        <f t="shared" si="22"/>
        <v>0</v>
      </c>
      <c r="GH24" s="29">
        <f t="shared" si="22"/>
        <v>0</v>
      </c>
      <c r="GI24" s="29">
        <f t="shared" si="22"/>
        <v>0</v>
      </c>
      <c r="GJ24" s="29">
        <f t="shared" si="22"/>
        <v>0</v>
      </c>
      <c r="GK24" s="29">
        <f t="shared" si="22"/>
        <v>0</v>
      </c>
      <c r="GL24" s="29">
        <f t="shared" si="22"/>
        <v>0</v>
      </c>
      <c r="GM24" s="29">
        <f t="shared" si="22"/>
        <v>0</v>
      </c>
      <c r="GN24" s="29">
        <f t="shared" si="22"/>
        <v>0</v>
      </c>
      <c r="GO24" s="29">
        <f t="shared" ref="GO24:IZ24" si="23">GO15-GO6</f>
        <v>0</v>
      </c>
      <c r="GP24" s="29">
        <f t="shared" si="23"/>
        <v>0</v>
      </c>
      <c r="GQ24" s="29">
        <f t="shared" si="23"/>
        <v>0</v>
      </c>
      <c r="GR24" s="29">
        <f t="shared" si="23"/>
        <v>0</v>
      </c>
      <c r="GS24" s="29">
        <f t="shared" si="23"/>
        <v>0</v>
      </c>
      <c r="GT24" s="29">
        <f t="shared" si="23"/>
        <v>0</v>
      </c>
      <c r="GU24" s="29">
        <f t="shared" si="23"/>
        <v>0</v>
      </c>
      <c r="GV24" s="29">
        <f t="shared" si="23"/>
        <v>0</v>
      </c>
      <c r="GW24" s="29">
        <f t="shared" si="23"/>
        <v>0</v>
      </c>
      <c r="GX24" s="29">
        <f t="shared" si="23"/>
        <v>0</v>
      </c>
      <c r="GY24" s="29">
        <f t="shared" si="23"/>
        <v>0</v>
      </c>
      <c r="GZ24" s="29">
        <f t="shared" si="23"/>
        <v>0</v>
      </c>
      <c r="HA24" s="29">
        <f t="shared" si="23"/>
        <v>0</v>
      </c>
      <c r="HB24" s="29">
        <f t="shared" si="23"/>
        <v>0</v>
      </c>
      <c r="HC24" s="29">
        <f t="shared" si="23"/>
        <v>0</v>
      </c>
      <c r="HD24" s="29">
        <f t="shared" si="23"/>
        <v>0</v>
      </c>
      <c r="HE24" s="29">
        <f t="shared" si="23"/>
        <v>0</v>
      </c>
      <c r="HF24" s="29">
        <f t="shared" si="23"/>
        <v>0</v>
      </c>
      <c r="HG24" s="29">
        <f t="shared" si="23"/>
        <v>0</v>
      </c>
      <c r="HH24" s="29">
        <f t="shared" si="23"/>
        <v>0</v>
      </c>
      <c r="HI24" s="29">
        <f t="shared" si="23"/>
        <v>0</v>
      </c>
      <c r="HJ24" s="29">
        <f t="shared" si="23"/>
        <v>0</v>
      </c>
      <c r="HK24" s="29">
        <f t="shared" si="23"/>
        <v>0</v>
      </c>
      <c r="HL24" s="29">
        <f t="shared" si="23"/>
        <v>0</v>
      </c>
      <c r="HM24" s="29">
        <f t="shared" si="23"/>
        <v>0</v>
      </c>
      <c r="HN24" s="29">
        <f t="shared" si="23"/>
        <v>0</v>
      </c>
      <c r="HO24" s="29">
        <f t="shared" si="23"/>
        <v>0</v>
      </c>
      <c r="HP24" s="29">
        <f t="shared" si="23"/>
        <v>0</v>
      </c>
      <c r="HQ24" s="29">
        <f t="shared" si="23"/>
        <v>0</v>
      </c>
      <c r="HR24" s="29">
        <f t="shared" si="23"/>
        <v>0</v>
      </c>
      <c r="HS24" s="29">
        <f t="shared" si="23"/>
        <v>0</v>
      </c>
      <c r="HT24" s="29">
        <f t="shared" si="23"/>
        <v>0</v>
      </c>
      <c r="HU24" s="29">
        <f t="shared" si="23"/>
        <v>0</v>
      </c>
      <c r="HV24" s="29">
        <f t="shared" si="23"/>
        <v>0</v>
      </c>
      <c r="HW24" s="29">
        <f t="shared" si="23"/>
        <v>0</v>
      </c>
      <c r="HX24" s="29">
        <f t="shared" si="23"/>
        <v>0</v>
      </c>
      <c r="HY24" s="29">
        <f t="shared" si="23"/>
        <v>0</v>
      </c>
      <c r="HZ24" s="29">
        <f t="shared" si="23"/>
        <v>0</v>
      </c>
      <c r="IA24" s="29">
        <f t="shared" si="23"/>
        <v>0</v>
      </c>
      <c r="IB24" s="29">
        <f t="shared" si="23"/>
        <v>0</v>
      </c>
      <c r="IC24" s="29">
        <f t="shared" si="23"/>
        <v>0</v>
      </c>
      <c r="ID24" s="29">
        <f t="shared" si="23"/>
        <v>0</v>
      </c>
      <c r="IE24" s="29">
        <f t="shared" si="23"/>
        <v>0</v>
      </c>
      <c r="IF24" s="29">
        <f t="shared" si="23"/>
        <v>0</v>
      </c>
      <c r="IG24" s="29">
        <f t="shared" si="23"/>
        <v>0</v>
      </c>
      <c r="IH24" s="29">
        <f t="shared" si="23"/>
        <v>0</v>
      </c>
      <c r="II24" s="29">
        <f t="shared" si="23"/>
        <v>0</v>
      </c>
      <c r="IJ24" s="29">
        <f t="shared" si="23"/>
        <v>0</v>
      </c>
      <c r="IK24" s="29">
        <f t="shared" si="23"/>
        <v>0</v>
      </c>
      <c r="IL24" s="29">
        <f t="shared" si="23"/>
        <v>0</v>
      </c>
      <c r="IM24" s="29">
        <f t="shared" si="23"/>
        <v>0</v>
      </c>
      <c r="IN24" s="29">
        <f t="shared" si="23"/>
        <v>0</v>
      </c>
      <c r="IO24" s="29">
        <f t="shared" si="23"/>
        <v>0</v>
      </c>
      <c r="IP24" s="29">
        <f t="shared" si="23"/>
        <v>0</v>
      </c>
      <c r="IQ24" s="29">
        <f t="shared" si="23"/>
        <v>0</v>
      </c>
      <c r="IR24" s="29">
        <f t="shared" si="23"/>
        <v>0</v>
      </c>
      <c r="IS24" s="29">
        <f t="shared" si="23"/>
        <v>0</v>
      </c>
      <c r="IT24" s="29">
        <f t="shared" si="23"/>
        <v>0</v>
      </c>
      <c r="IU24" s="29">
        <f t="shared" si="23"/>
        <v>0</v>
      </c>
      <c r="IV24" s="29">
        <f t="shared" si="23"/>
        <v>0</v>
      </c>
      <c r="IW24" s="29">
        <f t="shared" si="23"/>
        <v>0</v>
      </c>
      <c r="IX24" s="29">
        <f t="shared" si="23"/>
        <v>0</v>
      </c>
      <c r="IY24" s="29">
        <f t="shared" si="23"/>
        <v>0</v>
      </c>
      <c r="IZ24" s="29">
        <f t="shared" si="23"/>
        <v>0</v>
      </c>
      <c r="JA24" s="29">
        <f t="shared" ref="JA24:LL24" si="24">JA15-JA6</f>
        <v>0</v>
      </c>
      <c r="JB24" s="29">
        <f t="shared" si="24"/>
        <v>0</v>
      </c>
      <c r="JC24" s="29">
        <f t="shared" si="24"/>
        <v>0</v>
      </c>
      <c r="JD24" s="29">
        <f t="shared" si="24"/>
        <v>0</v>
      </c>
      <c r="JE24" s="29">
        <f t="shared" si="24"/>
        <v>0</v>
      </c>
      <c r="JF24" s="29">
        <f t="shared" si="24"/>
        <v>0</v>
      </c>
      <c r="JG24" s="29">
        <f t="shared" si="24"/>
        <v>0</v>
      </c>
      <c r="JH24" s="29">
        <f t="shared" si="24"/>
        <v>0</v>
      </c>
      <c r="JI24" s="29">
        <f t="shared" si="24"/>
        <v>0</v>
      </c>
      <c r="JJ24" s="29">
        <f t="shared" si="24"/>
        <v>0</v>
      </c>
      <c r="JK24" s="29">
        <f t="shared" si="24"/>
        <v>0</v>
      </c>
      <c r="JL24" s="29">
        <f t="shared" si="24"/>
        <v>0</v>
      </c>
      <c r="JM24" s="29">
        <f t="shared" si="24"/>
        <v>0</v>
      </c>
      <c r="JN24" s="29">
        <f t="shared" si="24"/>
        <v>0</v>
      </c>
      <c r="JO24" s="29">
        <f t="shared" si="24"/>
        <v>0</v>
      </c>
      <c r="JP24" s="29">
        <f t="shared" si="24"/>
        <v>0</v>
      </c>
      <c r="JQ24" s="29">
        <f t="shared" si="24"/>
        <v>0</v>
      </c>
      <c r="JR24" s="29">
        <f t="shared" si="24"/>
        <v>0</v>
      </c>
      <c r="JS24" s="29">
        <f t="shared" si="24"/>
        <v>0</v>
      </c>
      <c r="JT24" s="29">
        <f t="shared" si="24"/>
        <v>0</v>
      </c>
      <c r="JU24" s="29">
        <f t="shared" si="24"/>
        <v>0</v>
      </c>
      <c r="JV24" s="29">
        <f t="shared" si="24"/>
        <v>0</v>
      </c>
      <c r="JW24" s="29">
        <f t="shared" si="24"/>
        <v>0</v>
      </c>
      <c r="JX24" s="29">
        <f t="shared" si="24"/>
        <v>0</v>
      </c>
      <c r="JY24" s="29">
        <f t="shared" si="24"/>
        <v>0</v>
      </c>
      <c r="JZ24" s="29">
        <f t="shared" si="24"/>
        <v>0</v>
      </c>
      <c r="KA24" s="29">
        <f t="shared" si="24"/>
        <v>0</v>
      </c>
      <c r="KB24" s="29">
        <f t="shared" si="24"/>
        <v>0</v>
      </c>
      <c r="KC24" s="29">
        <f t="shared" si="24"/>
        <v>0</v>
      </c>
      <c r="KD24" s="29">
        <f t="shared" si="24"/>
        <v>0</v>
      </c>
      <c r="KE24" s="29">
        <f t="shared" si="24"/>
        <v>0</v>
      </c>
      <c r="KF24" s="29">
        <f t="shared" si="24"/>
        <v>0</v>
      </c>
      <c r="KG24" s="29">
        <f t="shared" si="24"/>
        <v>0</v>
      </c>
      <c r="KH24" s="29">
        <f t="shared" si="24"/>
        <v>0</v>
      </c>
      <c r="KI24" s="29">
        <f t="shared" si="24"/>
        <v>0</v>
      </c>
      <c r="KJ24" s="29">
        <f t="shared" si="24"/>
        <v>0</v>
      </c>
      <c r="KK24" s="29">
        <f t="shared" si="24"/>
        <v>0</v>
      </c>
      <c r="KL24" s="29">
        <f t="shared" si="24"/>
        <v>0</v>
      </c>
      <c r="KM24" s="29">
        <f t="shared" si="24"/>
        <v>0</v>
      </c>
      <c r="KN24" s="29">
        <f t="shared" si="24"/>
        <v>0</v>
      </c>
      <c r="KO24" s="29">
        <f t="shared" si="24"/>
        <v>0</v>
      </c>
      <c r="KP24" s="29">
        <f t="shared" si="24"/>
        <v>0</v>
      </c>
      <c r="KQ24" s="29">
        <f t="shared" si="24"/>
        <v>0</v>
      </c>
      <c r="KR24" s="29">
        <f t="shared" si="24"/>
        <v>0</v>
      </c>
      <c r="KS24" s="29">
        <f t="shared" si="24"/>
        <v>0</v>
      </c>
      <c r="KT24" s="29">
        <f t="shared" si="24"/>
        <v>0</v>
      </c>
      <c r="KU24" s="29">
        <f t="shared" si="24"/>
        <v>0</v>
      </c>
      <c r="KV24" s="29">
        <f t="shared" si="24"/>
        <v>0</v>
      </c>
      <c r="KW24" s="29">
        <f t="shared" si="24"/>
        <v>0</v>
      </c>
      <c r="KX24" s="29">
        <f t="shared" si="24"/>
        <v>0</v>
      </c>
      <c r="KY24" s="29">
        <f t="shared" si="24"/>
        <v>0</v>
      </c>
      <c r="KZ24" s="29">
        <f t="shared" si="24"/>
        <v>0</v>
      </c>
      <c r="LA24" s="29">
        <f t="shared" si="24"/>
        <v>0</v>
      </c>
      <c r="LB24" s="29">
        <f t="shared" si="24"/>
        <v>0</v>
      </c>
      <c r="LC24" s="29">
        <f t="shared" si="24"/>
        <v>0</v>
      </c>
      <c r="LD24" s="29">
        <f t="shared" si="24"/>
        <v>0</v>
      </c>
      <c r="LE24" s="29">
        <f t="shared" si="24"/>
        <v>0</v>
      </c>
      <c r="LF24" s="29">
        <f t="shared" si="24"/>
        <v>0</v>
      </c>
      <c r="LG24" s="29">
        <f t="shared" si="24"/>
        <v>0</v>
      </c>
      <c r="LH24" s="29">
        <f t="shared" si="24"/>
        <v>0</v>
      </c>
      <c r="LI24" s="29">
        <f t="shared" si="24"/>
        <v>0</v>
      </c>
      <c r="LJ24" s="29">
        <f t="shared" si="24"/>
        <v>0</v>
      </c>
      <c r="LK24" s="29">
        <f t="shared" si="24"/>
        <v>0</v>
      </c>
      <c r="LL24" s="29">
        <f t="shared" si="24"/>
        <v>0</v>
      </c>
      <c r="LM24" s="29">
        <f t="shared" ref="LM24:NX24" si="25">LM15-LM6</f>
        <v>0</v>
      </c>
      <c r="LN24" s="29">
        <f t="shared" si="25"/>
        <v>0</v>
      </c>
      <c r="LO24" s="29">
        <f t="shared" si="25"/>
        <v>0</v>
      </c>
      <c r="LP24" s="29">
        <f t="shared" si="25"/>
        <v>0</v>
      </c>
      <c r="LQ24" s="29">
        <f t="shared" si="25"/>
        <v>0</v>
      </c>
      <c r="LR24" s="29">
        <f t="shared" si="25"/>
        <v>0</v>
      </c>
      <c r="LS24" s="29">
        <f t="shared" si="25"/>
        <v>0</v>
      </c>
      <c r="LT24" s="29">
        <f t="shared" si="25"/>
        <v>0</v>
      </c>
      <c r="LU24" s="29">
        <f t="shared" si="25"/>
        <v>0</v>
      </c>
      <c r="LV24" s="29">
        <f t="shared" si="25"/>
        <v>0</v>
      </c>
      <c r="LW24" s="29">
        <f t="shared" si="25"/>
        <v>0</v>
      </c>
      <c r="LX24" s="29">
        <f t="shared" si="25"/>
        <v>0</v>
      </c>
      <c r="LY24" s="29">
        <f t="shared" si="25"/>
        <v>0</v>
      </c>
      <c r="LZ24" s="29">
        <f t="shared" si="25"/>
        <v>0</v>
      </c>
      <c r="MA24" s="29">
        <f t="shared" si="25"/>
        <v>0</v>
      </c>
      <c r="MB24" s="29">
        <f t="shared" si="25"/>
        <v>0</v>
      </c>
      <c r="MC24" s="29">
        <f t="shared" si="25"/>
        <v>0</v>
      </c>
      <c r="MD24" s="29">
        <f t="shared" si="25"/>
        <v>0</v>
      </c>
      <c r="ME24" s="29">
        <f t="shared" si="25"/>
        <v>0</v>
      </c>
      <c r="MF24" s="29">
        <f t="shared" si="25"/>
        <v>0</v>
      </c>
      <c r="MG24" s="29">
        <f t="shared" si="25"/>
        <v>0</v>
      </c>
      <c r="MH24" s="29">
        <f t="shared" si="25"/>
        <v>0</v>
      </c>
      <c r="MI24" s="29">
        <f t="shared" si="25"/>
        <v>0</v>
      </c>
      <c r="MJ24" s="29">
        <f t="shared" si="25"/>
        <v>0</v>
      </c>
      <c r="MK24" s="29">
        <f t="shared" si="25"/>
        <v>0</v>
      </c>
      <c r="ML24" s="29">
        <f t="shared" si="25"/>
        <v>0</v>
      </c>
      <c r="MM24" s="29">
        <f t="shared" si="25"/>
        <v>0</v>
      </c>
      <c r="MN24" s="29">
        <f t="shared" si="25"/>
        <v>0</v>
      </c>
      <c r="MO24" s="29">
        <f t="shared" si="25"/>
        <v>0</v>
      </c>
      <c r="MP24" s="29">
        <f t="shared" si="25"/>
        <v>0</v>
      </c>
      <c r="MQ24" s="29">
        <f t="shared" si="25"/>
        <v>0</v>
      </c>
      <c r="MR24" s="29">
        <f t="shared" si="25"/>
        <v>0</v>
      </c>
      <c r="MS24" s="29">
        <f t="shared" si="25"/>
        <v>0</v>
      </c>
      <c r="MT24" s="29">
        <f t="shared" si="25"/>
        <v>0</v>
      </c>
      <c r="MU24" s="29">
        <f t="shared" si="25"/>
        <v>0</v>
      </c>
      <c r="MV24" s="29">
        <f t="shared" si="25"/>
        <v>0</v>
      </c>
      <c r="MW24" s="29">
        <f t="shared" si="25"/>
        <v>0</v>
      </c>
      <c r="MX24" s="29">
        <f t="shared" si="25"/>
        <v>0</v>
      </c>
      <c r="MY24" s="29">
        <f t="shared" si="25"/>
        <v>0</v>
      </c>
      <c r="MZ24" s="29">
        <f t="shared" si="25"/>
        <v>0</v>
      </c>
      <c r="NA24" s="29">
        <f t="shared" si="25"/>
        <v>0</v>
      </c>
      <c r="NB24" s="29">
        <f t="shared" si="25"/>
        <v>0</v>
      </c>
      <c r="NC24" s="29">
        <f t="shared" si="25"/>
        <v>0</v>
      </c>
      <c r="ND24" s="29">
        <f t="shared" si="25"/>
        <v>0</v>
      </c>
      <c r="NE24" s="29">
        <f t="shared" si="25"/>
        <v>0</v>
      </c>
      <c r="NF24" s="29">
        <f t="shared" si="25"/>
        <v>0</v>
      </c>
      <c r="NG24" s="29">
        <f t="shared" si="25"/>
        <v>0</v>
      </c>
      <c r="NH24" s="29">
        <f t="shared" si="25"/>
        <v>0</v>
      </c>
      <c r="NI24" s="29">
        <f t="shared" si="25"/>
        <v>0</v>
      </c>
      <c r="NJ24" s="29">
        <f t="shared" si="25"/>
        <v>0</v>
      </c>
      <c r="NK24" s="29">
        <f t="shared" si="25"/>
        <v>0</v>
      </c>
      <c r="NL24" s="29">
        <f t="shared" si="25"/>
        <v>0</v>
      </c>
      <c r="NM24" s="29">
        <f t="shared" si="25"/>
        <v>0</v>
      </c>
      <c r="NN24" s="29">
        <f t="shared" si="25"/>
        <v>0</v>
      </c>
      <c r="NO24" s="29">
        <f t="shared" si="25"/>
        <v>0</v>
      </c>
      <c r="NP24" s="29">
        <f t="shared" si="25"/>
        <v>0</v>
      </c>
      <c r="NQ24" s="29">
        <f t="shared" si="25"/>
        <v>0</v>
      </c>
      <c r="NR24" s="29">
        <f t="shared" si="25"/>
        <v>0</v>
      </c>
      <c r="NS24" s="29">
        <f t="shared" si="25"/>
        <v>0</v>
      </c>
      <c r="NT24" s="29">
        <f t="shared" si="25"/>
        <v>0</v>
      </c>
      <c r="NU24" s="29">
        <f t="shared" si="25"/>
        <v>0</v>
      </c>
      <c r="NV24" s="29">
        <f t="shared" si="25"/>
        <v>0</v>
      </c>
      <c r="NW24" s="29">
        <f t="shared" si="25"/>
        <v>0</v>
      </c>
      <c r="NX24" s="29">
        <f t="shared" si="25"/>
        <v>0</v>
      </c>
      <c r="NY24" s="29">
        <f t="shared" ref="NY24:QJ24" si="26">NY15-NY6</f>
        <v>0</v>
      </c>
      <c r="NZ24" s="29">
        <f t="shared" si="26"/>
        <v>0</v>
      </c>
      <c r="OA24" s="29">
        <f t="shared" si="26"/>
        <v>0</v>
      </c>
      <c r="OB24" s="29">
        <f t="shared" si="26"/>
        <v>0</v>
      </c>
      <c r="OC24" s="29">
        <f t="shared" si="26"/>
        <v>0</v>
      </c>
      <c r="OD24" s="29">
        <f t="shared" si="26"/>
        <v>0</v>
      </c>
      <c r="OE24" s="29">
        <f t="shared" si="26"/>
        <v>0</v>
      </c>
      <c r="OF24" s="29">
        <f t="shared" si="26"/>
        <v>0</v>
      </c>
      <c r="OG24" s="29">
        <f t="shared" si="26"/>
        <v>0</v>
      </c>
      <c r="OH24" s="29">
        <f t="shared" si="26"/>
        <v>0</v>
      </c>
      <c r="OI24" s="29">
        <f t="shared" si="26"/>
        <v>0</v>
      </c>
      <c r="OJ24" s="29">
        <f t="shared" si="26"/>
        <v>0</v>
      </c>
      <c r="OK24" s="29">
        <f t="shared" si="26"/>
        <v>0</v>
      </c>
      <c r="OL24" s="29">
        <f t="shared" si="26"/>
        <v>0</v>
      </c>
      <c r="OM24" s="29">
        <f t="shared" si="26"/>
        <v>0</v>
      </c>
      <c r="ON24" s="29">
        <f t="shared" si="26"/>
        <v>0</v>
      </c>
      <c r="OO24" s="29">
        <f t="shared" si="26"/>
        <v>0</v>
      </c>
      <c r="OP24" s="29">
        <f t="shared" si="26"/>
        <v>0</v>
      </c>
      <c r="OQ24" s="29">
        <f t="shared" si="26"/>
        <v>0</v>
      </c>
      <c r="OR24" s="29">
        <f t="shared" si="26"/>
        <v>0</v>
      </c>
      <c r="OS24" s="29">
        <f t="shared" si="26"/>
        <v>0</v>
      </c>
      <c r="OT24" s="29">
        <f t="shared" si="26"/>
        <v>0</v>
      </c>
      <c r="OU24" s="29">
        <f t="shared" si="26"/>
        <v>0</v>
      </c>
      <c r="OV24" s="29">
        <f t="shared" si="26"/>
        <v>0</v>
      </c>
      <c r="OW24" s="29">
        <f t="shared" si="26"/>
        <v>0</v>
      </c>
      <c r="OX24" s="29">
        <f t="shared" si="26"/>
        <v>0</v>
      </c>
      <c r="OY24" s="29">
        <f t="shared" si="26"/>
        <v>0</v>
      </c>
      <c r="OZ24" s="29">
        <f t="shared" si="26"/>
        <v>0</v>
      </c>
      <c r="PA24" s="29">
        <f t="shared" si="26"/>
        <v>0</v>
      </c>
      <c r="PB24" s="29">
        <f t="shared" si="26"/>
        <v>0</v>
      </c>
      <c r="PC24" s="29">
        <f t="shared" si="26"/>
        <v>0</v>
      </c>
      <c r="PD24" s="29">
        <f t="shared" si="26"/>
        <v>0</v>
      </c>
      <c r="PE24" s="29">
        <f t="shared" si="26"/>
        <v>0</v>
      </c>
      <c r="PF24" s="29">
        <f t="shared" si="26"/>
        <v>0</v>
      </c>
      <c r="PG24" s="29">
        <f t="shared" si="26"/>
        <v>0</v>
      </c>
      <c r="PH24" s="29">
        <f t="shared" si="26"/>
        <v>0</v>
      </c>
      <c r="PI24" s="29">
        <f t="shared" si="26"/>
        <v>0</v>
      </c>
      <c r="PJ24" s="29">
        <f t="shared" si="26"/>
        <v>0</v>
      </c>
      <c r="PK24" s="29">
        <f t="shared" si="26"/>
        <v>0</v>
      </c>
      <c r="PL24" s="29">
        <f t="shared" si="26"/>
        <v>0</v>
      </c>
      <c r="PM24" s="29">
        <f t="shared" si="26"/>
        <v>0</v>
      </c>
      <c r="PN24" s="29">
        <f t="shared" si="26"/>
        <v>0</v>
      </c>
      <c r="PO24" s="29">
        <f t="shared" si="26"/>
        <v>0</v>
      </c>
      <c r="PP24" s="29">
        <f t="shared" si="26"/>
        <v>0</v>
      </c>
      <c r="PQ24" s="29">
        <f t="shared" si="26"/>
        <v>0</v>
      </c>
      <c r="PR24" s="29">
        <f t="shared" si="26"/>
        <v>0</v>
      </c>
      <c r="PS24" s="29">
        <f t="shared" si="26"/>
        <v>0</v>
      </c>
      <c r="PT24" s="29">
        <f t="shared" si="26"/>
        <v>0</v>
      </c>
      <c r="PU24" s="29">
        <f t="shared" si="26"/>
        <v>0</v>
      </c>
      <c r="PV24" s="29">
        <f t="shared" si="26"/>
        <v>0</v>
      </c>
      <c r="PW24" s="29">
        <f t="shared" si="26"/>
        <v>0</v>
      </c>
      <c r="PX24" s="29">
        <f t="shared" si="26"/>
        <v>0</v>
      </c>
      <c r="PY24" s="29">
        <f t="shared" si="26"/>
        <v>0</v>
      </c>
      <c r="PZ24" s="29">
        <f t="shared" si="26"/>
        <v>0</v>
      </c>
      <c r="QA24" s="29">
        <f t="shared" si="26"/>
        <v>0</v>
      </c>
      <c r="QB24" s="29">
        <f t="shared" si="26"/>
        <v>0</v>
      </c>
      <c r="QC24" s="29">
        <f t="shared" si="26"/>
        <v>0</v>
      </c>
      <c r="QD24" s="29">
        <f t="shared" si="26"/>
        <v>0</v>
      </c>
      <c r="QE24" s="29">
        <f t="shared" si="26"/>
        <v>0</v>
      </c>
      <c r="QF24" s="29">
        <f t="shared" si="26"/>
        <v>0</v>
      </c>
      <c r="QG24" s="29">
        <f t="shared" si="26"/>
        <v>0</v>
      </c>
      <c r="QH24" s="29">
        <f t="shared" si="26"/>
        <v>0</v>
      </c>
      <c r="QI24" s="29">
        <f t="shared" si="26"/>
        <v>0</v>
      </c>
      <c r="QJ24" s="29">
        <f t="shared" si="26"/>
        <v>0</v>
      </c>
      <c r="QK24" s="29">
        <f t="shared" ref="QK24:SV24" si="27">QK15-QK6</f>
        <v>0</v>
      </c>
      <c r="QL24" s="29">
        <f t="shared" si="27"/>
        <v>0</v>
      </c>
      <c r="QM24" s="29">
        <f t="shared" si="27"/>
        <v>0</v>
      </c>
      <c r="QN24" s="29">
        <f t="shared" si="27"/>
        <v>0</v>
      </c>
      <c r="QO24" s="29">
        <f t="shared" si="27"/>
        <v>0</v>
      </c>
      <c r="QP24" s="29">
        <f t="shared" si="27"/>
        <v>0</v>
      </c>
      <c r="QQ24" s="29">
        <f t="shared" si="27"/>
        <v>0</v>
      </c>
      <c r="QR24" s="29">
        <f t="shared" si="27"/>
        <v>0</v>
      </c>
      <c r="QS24" s="29">
        <f t="shared" si="27"/>
        <v>0</v>
      </c>
      <c r="QT24" s="29">
        <f t="shared" si="27"/>
        <v>0</v>
      </c>
      <c r="QU24" s="29">
        <f t="shared" si="27"/>
        <v>0</v>
      </c>
      <c r="QV24" s="29">
        <f t="shared" si="27"/>
        <v>0</v>
      </c>
      <c r="QW24" s="29">
        <f t="shared" si="27"/>
        <v>0</v>
      </c>
      <c r="QX24" s="29">
        <f t="shared" si="27"/>
        <v>0</v>
      </c>
      <c r="QY24" s="29">
        <f t="shared" si="27"/>
        <v>0</v>
      </c>
      <c r="QZ24" s="29">
        <f t="shared" si="27"/>
        <v>0</v>
      </c>
      <c r="RA24" s="29">
        <f t="shared" si="27"/>
        <v>0</v>
      </c>
      <c r="RB24" s="29">
        <f t="shared" si="27"/>
        <v>0</v>
      </c>
      <c r="RC24" s="29">
        <f t="shared" si="27"/>
        <v>0</v>
      </c>
      <c r="RD24" s="29">
        <f t="shared" si="27"/>
        <v>0</v>
      </c>
      <c r="RE24" s="29">
        <f t="shared" si="27"/>
        <v>0</v>
      </c>
      <c r="RF24" s="29">
        <f t="shared" si="27"/>
        <v>0</v>
      </c>
      <c r="RG24" s="29">
        <f t="shared" si="27"/>
        <v>0</v>
      </c>
      <c r="RH24" s="29">
        <f t="shared" si="27"/>
        <v>0</v>
      </c>
      <c r="RI24" s="29">
        <f t="shared" si="27"/>
        <v>0</v>
      </c>
      <c r="RJ24" s="29">
        <f t="shared" si="27"/>
        <v>0</v>
      </c>
      <c r="RK24" s="29">
        <f t="shared" si="27"/>
        <v>0</v>
      </c>
      <c r="RL24" s="29">
        <f t="shared" si="27"/>
        <v>0</v>
      </c>
      <c r="RM24" s="29">
        <f t="shared" si="27"/>
        <v>0</v>
      </c>
      <c r="RN24" s="29">
        <f t="shared" si="27"/>
        <v>0</v>
      </c>
      <c r="RO24" s="29">
        <f t="shared" si="27"/>
        <v>0</v>
      </c>
      <c r="RP24" s="29">
        <f t="shared" si="27"/>
        <v>0</v>
      </c>
      <c r="RQ24" s="29">
        <f t="shared" si="27"/>
        <v>0</v>
      </c>
      <c r="RR24" s="29">
        <f t="shared" si="27"/>
        <v>0</v>
      </c>
      <c r="RS24" s="29">
        <f t="shared" si="27"/>
        <v>0</v>
      </c>
      <c r="RT24" s="29">
        <f t="shared" si="27"/>
        <v>0</v>
      </c>
      <c r="RU24" s="29">
        <f t="shared" si="27"/>
        <v>0</v>
      </c>
      <c r="RV24" s="29">
        <f t="shared" si="27"/>
        <v>0</v>
      </c>
      <c r="RW24" s="29">
        <f t="shared" si="27"/>
        <v>0</v>
      </c>
      <c r="RX24" s="29">
        <f t="shared" si="27"/>
        <v>0</v>
      </c>
      <c r="RY24" s="29">
        <f t="shared" si="27"/>
        <v>0</v>
      </c>
      <c r="RZ24" s="29">
        <f t="shared" si="27"/>
        <v>0</v>
      </c>
      <c r="SA24" s="29">
        <f t="shared" si="27"/>
        <v>0</v>
      </c>
      <c r="SB24" s="29">
        <f t="shared" si="27"/>
        <v>0</v>
      </c>
      <c r="SC24" s="29">
        <f t="shared" si="27"/>
        <v>0</v>
      </c>
      <c r="SD24" s="29">
        <f t="shared" si="27"/>
        <v>0</v>
      </c>
      <c r="SE24" s="29">
        <f t="shared" si="27"/>
        <v>0</v>
      </c>
      <c r="SF24" s="29">
        <f t="shared" si="27"/>
        <v>0</v>
      </c>
      <c r="SG24" s="29">
        <f t="shared" si="27"/>
        <v>0</v>
      </c>
      <c r="SH24" s="29">
        <f t="shared" si="27"/>
        <v>0</v>
      </c>
      <c r="SI24" s="29">
        <f t="shared" si="27"/>
        <v>0</v>
      </c>
      <c r="SJ24" s="29">
        <f t="shared" si="27"/>
        <v>0</v>
      </c>
      <c r="SK24" s="29">
        <f t="shared" si="27"/>
        <v>0</v>
      </c>
      <c r="SL24" s="29">
        <f t="shared" si="27"/>
        <v>0</v>
      </c>
      <c r="SM24" s="29">
        <f t="shared" si="27"/>
        <v>0</v>
      </c>
      <c r="SN24" s="29">
        <f t="shared" si="27"/>
        <v>0</v>
      </c>
      <c r="SO24" s="29">
        <f t="shared" si="27"/>
        <v>0</v>
      </c>
      <c r="SP24" s="29">
        <f t="shared" si="27"/>
        <v>0</v>
      </c>
      <c r="SQ24" s="29">
        <f t="shared" si="27"/>
        <v>0</v>
      </c>
      <c r="SR24" s="29">
        <f t="shared" si="27"/>
        <v>0</v>
      </c>
      <c r="SS24" s="29">
        <f t="shared" si="27"/>
        <v>0</v>
      </c>
      <c r="ST24" s="29">
        <f t="shared" si="27"/>
        <v>0</v>
      </c>
      <c r="SU24" s="29">
        <f t="shared" si="27"/>
        <v>0</v>
      </c>
      <c r="SV24" s="29">
        <f t="shared" si="27"/>
        <v>0</v>
      </c>
      <c r="SW24" s="29">
        <f t="shared" ref="SW24:VH24" si="28">SW15-SW6</f>
        <v>0</v>
      </c>
      <c r="SX24" s="29">
        <f t="shared" si="28"/>
        <v>0</v>
      </c>
      <c r="SY24" s="29">
        <f t="shared" si="28"/>
        <v>0</v>
      </c>
      <c r="SZ24" s="29">
        <f t="shared" si="28"/>
        <v>0</v>
      </c>
      <c r="TA24" s="29">
        <f t="shared" si="28"/>
        <v>0</v>
      </c>
      <c r="TB24" s="29">
        <f t="shared" si="28"/>
        <v>0</v>
      </c>
      <c r="TC24" s="29">
        <f t="shared" si="28"/>
        <v>0</v>
      </c>
      <c r="TD24" s="29">
        <f t="shared" si="28"/>
        <v>0</v>
      </c>
      <c r="TE24" s="29">
        <f t="shared" si="28"/>
        <v>0</v>
      </c>
      <c r="TF24" s="29">
        <f t="shared" si="28"/>
        <v>0</v>
      </c>
      <c r="TG24" s="29">
        <f t="shared" si="28"/>
        <v>0</v>
      </c>
      <c r="TH24" s="29">
        <f t="shared" si="28"/>
        <v>0</v>
      </c>
      <c r="TI24" s="29">
        <f t="shared" si="28"/>
        <v>0</v>
      </c>
      <c r="TJ24" s="29">
        <f t="shared" si="28"/>
        <v>0</v>
      </c>
      <c r="TK24" s="29">
        <f t="shared" si="28"/>
        <v>0</v>
      </c>
      <c r="TL24" s="29">
        <f t="shared" si="28"/>
        <v>0</v>
      </c>
      <c r="TM24" s="29">
        <f t="shared" si="28"/>
        <v>0</v>
      </c>
      <c r="TN24" s="29">
        <f t="shared" si="28"/>
        <v>0</v>
      </c>
      <c r="TO24" s="29">
        <f t="shared" si="28"/>
        <v>0</v>
      </c>
      <c r="TP24" s="29">
        <f t="shared" si="28"/>
        <v>0</v>
      </c>
      <c r="TQ24" s="29">
        <f t="shared" si="28"/>
        <v>0</v>
      </c>
      <c r="TR24" s="29">
        <f t="shared" si="28"/>
        <v>0</v>
      </c>
      <c r="TS24" s="29">
        <f t="shared" si="28"/>
        <v>0</v>
      </c>
      <c r="TT24" s="29">
        <f t="shared" si="28"/>
        <v>0</v>
      </c>
      <c r="TU24" s="29">
        <f t="shared" si="28"/>
        <v>0</v>
      </c>
      <c r="TV24" s="29">
        <f t="shared" si="28"/>
        <v>0</v>
      </c>
      <c r="TW24" s="29">
        <f t="shared" si="28"/>
        <v>0</v>
      </c>
      <c r="TX24" s="29">
        <f t="shared" si="28"/>
        <v>0</v>
      </c>
      <c r="TY24" s="29">
        <f t="shared" si="28"/>
        <v>0</v>
      </c>
      <c r="TZ24" s="29">
        <f t="shared" si="28"/>
        <v>0</v>
      </c>
      <c r="UA24" s="29">
        <f t="shared" si="28"/>
        <v>0</v>
      </c>
      <c r="UB24" s="29">
        <f t="shared" si="28"/>
        <v>0</v>
      </c>
      <c r="UC24" s="29">
        <f t="shared" si="28"/>
        <v>0</v>
      </c>
      <c r="UD24" s="29">
        <f t="shared" si="28"/>
        <v>0</v>
      </c>
      <c r="UE24" s="29">
        <f t="shared" si="28"/>
        <v>0</v>
      </c>
      <c r="UF24" s="29">
        <f t="shared" si="28"/>
        <v>0</v>
      </c>
      <c r="UG24" s="29">
        <f t="shared" si="28"/>
        <v>0</v>
      </c>
      <c r="UH24" s="29">
        <f t="shared" si="28"/>
        <v>0</v>
      </c>
      <c r="UI24" s="29">
        <f t="shared" si="28"/>
        <v>0</v>
      </c>
      <c r="UJ24" s="29">
        <f t="shared" si="28"/>
        <v>0</v>
      </c>
      <c r="UK24" s="29">
        <f t="shared" si="28"/>
        <v>0</v>
      </c>
      <c r="UL24" s="29">
        <f t="shared" si="28"/>
        <v>0</v>
      </c>
      <c r="UM24" s="29">
        <f t="shared" si="28"/>
        <v>0</v>
      </c>
      <c r="UN24" s="29">
        <f t="shared" si="28"/>
        <v>0</v>
      </c>
      <c r="UO24" s="29">
        <f t="shared" si="28"/>
        <v>0</v>
      </c>
      <c r="UP24" s="29">
        <f t="shared" si="28"/>
        <v>0</v>
      </c>
      <c r="UQ24" s="29">
        <f t="shared" si="28"/>
        <v>0</v>
      </c>
      <c r="UR24" s="29">
        <f t="shared" si="28"/>
        <v>0</v>
      </c>
      <c r="US24" s="29">
        <f t="shared" si="28"/>
        <v>0</v>
      </c>
      <c r="UT24" s="29">
        <f t="shared" si="28"/>
        <v>0</v>
      </c>
      <c r="UU24" s="29">
        <f t="shared" si="28"/>
        <v>0</v>
      </c>
      <c r="UV24" s="29">
        <f t="shared" si="28"/>
        <v>0</v>
      </c>
      <c r="UW24" s="29">
        <f t="shared" si="28"/>
        <v>0</v>
      </c>
      <c r="UX24" s="29">
        <f t="shared" si="28"/>
        <v>0</v>
      </c>
      <c r="UY24" s="29">
        <f t="shared" si="28"/>
        <v>0</v>
      </c>
      <c r="UZ24" s="29">
        <f t="shared" si="28"/>
        <v>0</v>
      </c>
      <c r="VA24" s="29">
        <f t="shared" si="28"/>
        <v>0</v>
      </c>
      <c r="VB24" s="29">
        <f t="shared" si="28"/>
        <v>0</v>
      </c>
      <c r="VC24" s="29">
        <f t="shared" si="28"/>
        <v>0</v>
      </c>
      <c r="VD24" s="29">
        <f t="shared" si="28"/>
        <v>0</v>
      </c>
      <c r="VE24" s="29">
        <f t="shared" si="28"/>
        <v>0</v>
      </c>
      <c r="VF24" s="29">
        <f t="shared" si="28"/>
        <v>0</v>
      </c>
      <c r="VG24" s="29">
        <f t="shared" si="28"/>
        <v>0</v>
      </c>
      <c r="VH24" s="29">
        <f t="shared" si="28"/>
        <v>0</v>
      </c>
      <c r="VI24" s="29">
        <f t="shared" ref="VI24:WF24" si="29">VI15-VI6</f>
        <v>0</v>
      </c>
      <c r="VJ24" s="29">
        <f t="shared" si="29"/>
        <v>0</v>
      </c>
      <c r="VK24" s="29">
        <f t="shared" si="29"/>
        <v>0</v>
      </c>
      <c r="VL24" s="29">
        <f t="shared" si="29"/>
        <v>0</v>
      </c>
      <c r="VM24" s="29">
        <f t="shared" si="29"/>
        <v>0</v>
      </c>
      <c r="VN24" s="29">
        <f t="shared" si="29"/>
        <v>0</v>
      </c>
      <c r="VO24" s="29">
        <f t="shared" si="29"/>
        <v>0</v>
      </c>
      <c r="VP24" s="29">
        <f t="shared" si="29"/>
        <v>0</v>
      </c>
      <c r="VQ24" s="29">
        <f t="shared" si="29"/>
        <v>0</v>
      </c>
      <c r="VR24" s="29">
        <f t="shared" si="29"/>
        <v>0</v>
      </c>
      <c r="VS24" s="29">
        <f t="shared" si="29"/>
        <v>0</v>
      </c>
      <c r="VT24" s="29">
        <f t="shared" si="29"/>
        <v>0</v>
      </c>
      <c r="VU24" s="29">
        <f t="shared" si="29"/>
        <v>0</v>
      </c>
      <c r="VV24" s="29">
        <f t="shared" si="29"/>
        <v>0</v>
      </c>
      <c r="VW24" s="29">
        <f t="shared" si="29"/>
        <v>0</v>
      </c>
      <c r="VX24" s="29">
        <f t="shared" si="29"/>
        <v>0</v>
      </c>
      <c r="VY24" s="29">
        <f t="shared" si="29"/>
        <v>0</v>
      </c>
      <c r="VZ24" s="29">
        <f t="shared" si="29"/>
        <v>0</v>
      </c>
      <c r="WA24" s="29">
        <f t="shared" si="29"/>
        <v>0</v>
      </c>
      <c r="WB24" s="29">
        <f t="shared" si="29"/>
        <v>0</v>
      </c>
      <c r="WC24" s="29">
        <f t="shared" si="29"/>
        <v>0</v>
      </c>
      <c r="WD24" s="29">
        <f t="shared" si="29"/>
        <v>0</v>
      </c>
      <c r="WE24" s="29">
        <f t="shared" si="29"/>
        <v>0</v>
      </c>
      <c r="WF24" s="30">
        <f t="shared" si="29"/>
        <v>0</v>
      </c>
    </row>
    <row r="25" spans="2:604" ht="30" customHeight="1" x14ac:dyDescent="0.25">
      <c r="B25" s="98"/>
      <c r="C25" s="17" t="s">
        <v>626</v>
      </c>
      <c r="D25" s="35" t="s">
        <v>637</v>
      </c>
      <c r="E25" s="28">
        <f t="shared" ref="E25:BP25" si="30">E16-E7</f>
        <v>0</v>
      </c>
      <c r="F25" s="29">
        <f t="shared" si="30"/>
        <v>0</v>
      </c>
      <c r="G25" s="29">
        <f t="shared" si="30"/>
        <v>0</v>
      </c>
      <c r="H25" s="29">
        <f t="shared" si="30"/>
        <v>0</v>
      </c>
      <c r="I25" s="29">
        <f t="shared" si="30"/>
        <v>0</v>
      </c>
      <c r="J25" s="29">
        <f t="shared" si="30"/>
        <v>0</v>
      </c>
      <c r="K25" s="29">
        <f t="shared" si="30"/>
        <v>0</v>
      </c>
      <c r="L25" s="29">
        <f t="shared" si="30"/>
        <v>0</v>
      </c>
      <c r="M25" s="29">
        <f t="shared" si="30"/>
        <v>0</v>
      </c>
      <c r="N25" s="29">
        <f t="shared" si="30"/>
        <v>0</v>
      </c>
      <c r="O25" s="29">
        <f t="shared" si="30"/>
        <v>0</v>
      </c>
      <c r="P25" s="29">
        <f t="shared" si="30"/>
        <v>0</v>
      </c>
      <c r="Q25" s="29">
        <f t="shared" si="30"/>
        <v>0</v>
      </c>
      <c r="R25" s="29">
        <f t="shared" si="30"/>
        <v>0</v>
      </c>
      <c r="S25" s="29">
        <f t="shared" si="30"/>
        <v>0</v>
      </c>
      <c r="T25" s="29">
        <f t="shared" si="30"/>
        <v>0</v>
      </c>
      <c r="U25" s="29">
        <f t="shared" si="30"/>
        <v>0</v>
      </c>
      <c r="V25" s="29">
        <f t="shared" si="30"/>
        <v>0</v>
      </c>
      <c r="W25" s="29">
        <f t="shared" si="30"/>
        <v>0</v>
      </c>
      <c r="X25" s="29">
        <f t="shared" si="30"/>
        <v>0</v>
      </c>
      <c r="Y25" s="29">
        <f t="shared" si="30"/>
        <v>0</v>
      </c>
      <c r="Z25" s="29">
        <f t="shared" si="30"/>
        <v>0</v>
      </c>
      <c r="AA25" s="29">
        <f t="shared" si="30"/>
        <v>0</v>
      </c>
      <c r="AB25" s="29">
        <f t="shared" si="30"/>
        <v>0</v>
      </c>
      <c r="AC25" s="29">
        <f t="shared" si="30"/>
        <v>0</v>
      </c>
      <c r="AD25" s="29">
        <f t="shared" si="30"/>
        <v>0</v>
      </c>
      <c r="AE25" s="29">
        <f t="shared" si="30"/>
        <v>0</v>
      </c>
      <c r="AF25" s="29">
        <f t="shared" si="30"/>
        <v>0</v>
      </c>
      <c r="AG25" s="29">
        <f t="shared" si="30"/>
        <v>0</v>
      </c>
      <c r="AH25" s="29">
        <f t="shared" si="30"/>
        <v>0</v>
      </c>
      <c r="AI25" s="29">
        <f t="shared" si="30"/>
        <v>0</v>
      </c>
      <c r="AJ25" s="29">
        <f t="shared" si="30"/>
        <v>0</v>
      </c>
      <c r="AK25" s="29">
        <f t="shared" si="30"/>
        <v>0</v>
      </c>
      <c r="AL25" s="29">
        <f t="shared" si="30"/>
        <v>0</v>
      </c>
      <c r="AM25" s="29">
        <f t="shared" si="30"/>
        <v>0</v>
      </c>
      <c r="AN25" s="29">
        <f t="shared" si="30"/>
        <v>0</v>
      </c>
      <c r="AO25" s="29">
        <f t="shared" si="30"/>
        <v>0</v>
      </c>
      <c r="AP25" s="29">
        <f t="shared" si="30"/>
        <v>0</v>
      </c>
      <c r="AQ25" s="29">
        <f t="shared" si="30"/>
        <v>0</v>
      </c>
      <c r="AR25" s="29">
        <f t="shared" si="30"/>
        <v>0</v>
      </c>
      <c r="AS25" s="29">
        <f t="shared" si="30"/>
        <v>0</v>
      </c>
      <c r="AT25" s="29">
        <f t="shared" si="30"/>
        <v>0</v>
      </c>
      <c r="AU25" s="29">
        <f t="shared" si="30"/>
        <v>0</v>
      </c>
      <c r="AV25" s="29">
        <f t="shared" si="30"/>
        <v>0</v>
      </c>
      <c r="AW25" s="29">
        <f t="shared" si="30"/>
        <v>0</v>
      </c>
      <c r="AX25" s="29">
        <f t="shared" si="30"/>
        <v>0</v>
      </c>
      <c r="AY25" s="29">
        <f t="shared" si="30"/>
        <v>0</v>
      </c>
      <c r="AZ25" s="29">
        <f t="shared" si="30"/>
        <v>0</v>
      </c>
      <c r="BA25" s="29">
        <f t="shared" si="30"/>
        <v>0</v>
      </c>
      <c r="BB25" s="29">
        <f t="shared" si="30"/>
        <v>0</v>
      </c>
      <c r="BC25" s="29">
        <f t="shared" si="30"/>
        <v>0</v>
      </c>
      <c r="BD25" s="29">
        <f t="shared" si="30"/>
        <v>0</v>
      </c>
      <c r="BE25" s="29">
        <f t="shared" si="30"/>
        <v>0</v>
      </c>
      <c r="BF25" s="29">
        <f t="shared" si="30"/>
        <v>0</v>
      </c>
      <c r="BG25" s="29">
        <f t="shared" si="30"/>
        <v>0</v>
      </c>
      <c r="BH25" s="29">
        <f t="shared" si="30"/>
        <v>0</v>
      </c>
      <c r="BI25" s="29">
        <f t="shared" si="30"/>
        <v>0</v>
      </c>
      <c r="BJ25" s="29">
        <f t="shared" si="30"/>
        <v>0</v>
      </c>
      <c r="BK25" s="29">
        <f t="shared" si="30"/>
        <v>0</v>
      </c>
      <c r="BL25" s="29">
        <f t="shared" si="30"/>
        <v>0</v>
      </c>
      <c r="BM25" s="29">
        <f t="shared" si="30"/>
        <v>0</v>
      </c>
      <c r="BN25" s="29">
        <f t="shared" si="30"/>
        <v>0</v>
      </c>
      <c r="BO25" s="29">
        <f t="shared" si="30"/>
        <v>0</v>
      </c>
      <c r="BP25" s="29">
        <f t="shared" si="30"/>
        <v>0</v>
      </c>
      <c r="BQ25" s="29">
        <f t="shared" ref="BQ25:EB25" si="31">BQ16-BQ7</f>
        <v>0</v>
      </c>
      <c r="BR25" s="29">
        <f t="shared" si="31"/>
        <v>0</v>
      </c>
      <c r="BS25" s="29">
        <f t="shared" si="31"/>
        <v>0</v>
      </c>
      <c r="BT25" s="29">
        <f t="shared" si="31"/>
        <v>0</v>
      </c>
      <c r="BU25" s="29">
        <f t="shared" si="31"/>
        <v>0</v>
      </c>
      <c r="BV25" s="29">
        <f t="shared" si="31"/>
        <v>0</v>
      </c>
      <c r="BW25" s="29">
        <f t="shared" si="31"/>
        <v>0</v>
      </c>
      <c r="BX25" s="29">
        <f t="shared" si="31"/>
        <v>0</v>
      </c>
      <c r="BY25" s="29">
        <f t="shared" si="31"/>
        <v>0</v>
      </c>
      <c r="BZ25" s="29">
        <f t="shared" si="31"/>
        <v>0</v>
      </c>
      <c r="CA25" s="29">
        <f t="shared" si="31"/>
        <v>0</v>
      </c>
      <c r="CB25" s="29">
        <f t="shared" si="31"/>
        <v>0</v>
      </c>
      <c r="CC25" s="29">
        <f t="shared" si="31"/>
        <v>0</v>
      </c>
      <c r="CD25" s="29">
        <f t="shared" si="31"/>
        <v>0</v>
      </c>
      <c r="CE25" s="29">
        <f t="shared" si="31"/>
        <v>0</v>
      </c>
      <c r="CF25" s="29">
        <f t="shared" si="31"/>
        <v>0</v>
      </c>
      <c r="CG25" s="29">
        <f t="shared" si="31"/>
        <v>0</v>
      </c>
      <c r="CH25" s="29">
        <f t="shared" si="31"/>
        <v>0</v>
      </c>
      <c r="CI25" s="29">
        <f t="shared" si="31"/>
        <v>0</v>
      </c>
      <c r="CJ25" s="29">
        <f t="shared" si="31"/>
        <v>0</v>
      </c>
      <c r="CK25" s="29">
        <f t="shared" si="31"/>
        <v>0</v>
      </c>
      <c r="CL25" s="29">
        <f t="shared" si="31"/>
        <v>0</v>
      </c>
      <c r="CM25" s="29">
        <f t="shared" si="31"/>
        <v>0</v>
      </c>
      <c r="CN25" s="29">
        <f t="shared" si="31"/>
        <v>0</v>
      </c>
      <c r="CO25" s="29">
        <f t="shared" si="31"/>
        <v>0</v>
      </c>
      <c r="CP25" s="29">
        <f t="shared" si="31"/>
        <v>0</v>
      </c>
      <c r="CQ25" s="29">
        <f t="shared" si="31"/>
        <v>0</v>
      </c>
      <c r="CR25" s="29">
        <f t="shared" si="31"/>
        <v>0</v>
      </c>
      <c r="CS25" s="29">
        <f t="shared" si="31"/>
        <v>0</v>
      </c>
      <c r="CT25" s="29">
        <f t="shared" si="31"/>
        <v>0</v>
      </c>
      <c r="CU25" s="29">
        <f t="shared" si="31"/>
        <v>0</v>
      </c>
      <c r="CV25" s="29">
        <f t="shared" si="31"/>
        <v>0</v>
      </c>
      <c r="CW25" s="29">
        <f t="shared" si="31"/>
        <v>0</v>
      </c>
      <c r="CX25" s="29">
        <f t="shared" si="31"/>
        <v>0</v>
      </c>
      <c r="CY25" s="29">
        <f t="shared" si="31"/>
        <v>0</v>
      </c>
      <c r="CZ25" s="29">
        <f t="shared" si="31"/>
        <v>0</v>
      </c>
      <c r="DA25" s="29">
        <f t="shared" si="31"/>
        <v>0</v>
      </c>
      <c r="DB25" s="29">
        <f t="shared" si="31"/>
        <v>0</v>
      </c>
      <c r="DC25" s="29">
        <f t="shared" si="31"/>
        <v>0</v>
      </c>
      <c r="DD25" s="29">
        <f t="shared" si="31"/>
        <v>0</v>
      </c>
      <c r="DE25" s="29">
        <f t="shared" si="31"/>
        <v>0</v>
      </c>
      <c r="DF25" s="29">
        <f t="shared" si="31"/>
        <v>0</v>
      </c>
      <c r="DG25" s="29">
        <f t="shared" si="31"/>
        <v>0</v>
      </c>
      <c r="DH25" s="29">
        <f t="shared" si="31"/>
        <v>0</v>
      </c>
      <c r="DI25" s="29">
        <f t="shared" si="31"/>
        <v>0</v>
      </c>
      <c r="DJ25" s="29">
        <f t="shared" si="31"/>
        <v>0</v>
      </c>
      <c r="DK25" s="29">
        <f t="shared" si="31"/>
        <v>0</v>
      </c>
      <c r="DL25" s="29">
        <f t="shared" si="31"/>
        <v>0</v>
      </c>
      <c r="DM25" s="29">
        <f t="shared" si="31"/>
        <v>0</v>
      </c>
      <c r="DN25" s="29">
        <f t="shared" si="31"/>
        <v>0</v>
      </c>
      <c r="DO25" s="29">
        <f t="shared" si="31"/>
        <v>0</v>
      </c>
      <c r="DP25" s="29">
        <f t="shared" si="31"/>
        <v>0</v>
      </c>
      <c r="DQ25" s="29">
        <f t="shared" si="31"/>
        <v>0</v>
      </c>
      <c r="DR25" s="29">
        <f t="shared" si="31"/>
        <v>0</v>
      </c>
      <c r="DS25" s="29">
        <f t="shared" si="31"/>
        <v>0</v>
      </c>
      <c r="DT25" s="29">
        <f t="shared" si="31"/>
        <v>0</v>
      </c>
      <c r="DU25" s="29">
        <f t="shared" si="31"/>
        <v>0</v>
      </c>
      <c r="DV25" s="29">
        <f t="shared" si="31"/>
        <v>0</v>
      </c>
      <c r="DW25" s="29">
        <f t="shared" si="31"/>
        <v>0</v>
      </c>
      <c r="DX25" s="29">
        <f t="shared" si="31"/>
        <v>0</v>
      </c>
      <c r="DY25" s="29">
        <f t="shared" si="31"/>
        <v>0</v>
      </c>
      <c r="DZ25" s="29">
        <f t="shared" si="31"/>
        <v>0</v>
      </c>
      <c r="EA25" s="29">
        <f t="shared" si="31"/>
        <v>0</v>
      </c>
      <c r="EB25" s="29">
        <f t="shared" si="31"/>
        <v>0</v>
      </c>
      <c r="EC25" s="29">
        <f t="shared" ref="EC25:GN25" si="32">EC16-EC7</f>
        <v>0</v>
      </c>
      <c r="ED25" s="29">
        <f t="shared" si="32"/>
        <v>0</v>
      </c>
      <c r="EE25" s="29">
        <f t="shared" si="32"/>
        <v>0</v>
      </c>
      <c r="EF25" s="29">
        <f t="shared" si="32"/>
        <v>0</v>
      </c>
      <c r="EG25" s="29">
        <f t="shared" si="32"/>
        <v>0</v>
      </c>
      <c r="EH25" s="29">
        <f t="shared" si="32"/>
        <v>0</v>
      </c>
      <c r="EI25" s="29">
        <f t="shared" si="32"/>
        <v>0</v>
      </c>
      <c r="EJ25" s="29">
        <f t="shared" si="32"/>
        <v>0</v>
      </c>
      <c r="EK25" s="29">
        <f t="shared" si="32"/>
        <v>0</v>
      </c>
      <c r="EL25" s="29">
        <f t="shared" si="32"/>
        <v>0</v>
      </c>
      <c r="EM25" s="29">
        <f t="shared" si="32"/>
        <v>0</v>
      </c>
      <c r="EN25" s="29">
        <f t="shared" si="32"/>
        <v>0</v>
      </c>
      <c r="EO25" s="29">
        <f t="shared" si="32"/>
        <v>0</v>
      </c>
      <c r="EP25" s="29">
        <f t="shared" si="32"/>
        <v>0</v>
      </c>
      <c r="EQ25" s="29">
        <f t="shared" si="32"/>
        <v>0</v>
      </c>
      <c r="ER25" s="29">
        <f t="shared" si="32"/>
        <v>0</v>
      </c>
      <c r="ES25" s="29">
        <f t="shared" si="32"/>
        <v>0</v>
      </c>
      <c r="ET25" s="29">
        <f t="shared" si="32"/>
        <v>0</v>
      </c>
      <c r="EU25" s="29">
        <f t="shared" si="32"/>
        <v>0</v>
      </c>
      <c r="EV25" s="29">
        <f t="shared" si="32"/>
        <v>0</v>
      </c>
      <c r="EW25" s="29">
        <f t="shared" si="32"/>
        <v>0</v>
      </c>
      <c r="EX25" s="29">
        <f t="shared" si="32"/>
        <v>0</v>
      </c>
      <c r="EY25" s="29">
        <f t="shared" si="32"/>
        <v>0</v>
      </c>
      <c r="EZ25" s="29">
        <f t="shared" si="32"/>
        <v>0</v>
      </c>
      <c r="FA25" s="29">
        <f t="shared" si="32"/>
        <v>0</v>
      </c>
      <c r="FB25" s="29">
        <f t="shared" si="32"/>
        <v>0</v>
      </c>
      <c r="FC25" s="29">
        <f t="shared" si="32"/>
        <v>0</v>
      </c>
      <c r="FD25" s="29">
        <f t="shared" si="32"/>
        <v>0</v>
      </c>
      <c r="FE25" s="29">
        <f t="shared" si="32"/>
        <v>0</v>
      </c>
      <c r="FF25" s="29">
        <f t="shared" si="32"/>
        <v>0</v>
      </c>
      <c r="FG25" s="29">
        <f t="shared" si="32"/>
        <v>0</v>
      </c>
      <c r="FH25" s="29">
        <f t="shared" si="32"/>
        <v>0</v>
      </c>
      <c r="FI25" s="29">
        <f t="shared" si="32"/>
        <v>0</v>
      </c>
      <c r="FJ25" s="29">
        <f t="shared" si="32"/>
        <v>0</v>
      </c>
      <c r="FK25" s="29">
        <f t="shared" si="32"/>
        <v>0</v>
      </c>
      <c r="FL25" s="29">
        <f t="shared" si="32"/>
        <v>0</v>
      </c>
      <c r="FM25" s="29">
        <f t="shared" si="32"/>
        <v>0</v>
      </c>
      <c r="FN25" s="29">
        <f t="shared" si="32"/>
        <v>0</v>
      </c>
      <c r="FO25" s="29">
        <f t="shared" si="32"/>
        <v>0</v>
      </c>
      <c r="FP25" s="29">
        <f t="shared" si="32"/>
        <v>0</v>
      </c>
      <c r="FQ25" s="29">
        <f t="shared" si="32"/>
        <v>0</v>
      </c>
      <c r="FR25" s="29">
        <f t="shared" si="32"/>
        <v>0</v>
      </c>
      <c r="FS25" s="29">
        <f t="shared" si="32"/>
        <v>0</v>
      </c>
      <c r="FT25" s="29">
        <f t="shared" si="32"/>
        <v>0</v>
      </c>
      <c r="FU25" s="29">
        <f t="shared" si="32"/>
        <v>0</v>
      </c>
      <c r="FV25" s="29">
        <f t="shared" si="32"/>
        <v>0</v>
      </c>
      <c r="FW25" s="29">
        <f t="shared" si="32"/>
        <v>0</v>
      </c>
      <c r="FX25" s="29">
        <f t="shared" si="32"/>
        <v>0</v>
      </c>
      <c r="FY25" s="29">
        <f t="shared" si="32"/>
        <v>0</v>
      </c>
      <c r="FZ25" s="29">
        <f t="shared" si="32"/>
        <v>0</v>
      </c>
      <c r="GA25" s="29">
        <f t="shared" si="32"/>
        <v>0</v>
      </c>
      <c r="GB25" s="29">
        <f t="shared" si="32"/>
        <v>0</v>
      </c>
      <c r="GC25" s="29">
        <f t="shared" si="32"/>
        <v>0</v>
      </c>
      <c r="GD25" s="29">
        <f t="shared" si="32"/>
        <v>0</v>
      </c>
      <c r="GE25" s="29">
        <f t="shared" si="32"/>
        <v>0</v>
      </c>
      <c r="GF25" s="29">
        <f t="shared" si="32"/>
        <v>0</v>
      </c>
      <c r="GG25" s="29">
        <f t="shared" si="32"/>
        <v>0</v>
      </c>
      <c r="GH25" s="29">
        <f t="shared" si="32"/>
        <v>0</v>
      </c>
      <c r="GI25" s="29">
        <f t="shared" si="32"/>
        <v>0</v>
      </c>
      <c r="GJ25" s="29">
        <f t="shared" si="32"/>
        <v>0</v>
      </c>
      <c r="GK25" s="29">
        <f t="shared" si="32"/>
        <v>0</v>
      </c>
      <c r="GL25" s="29">
        <f t="shared" si="32"/>
        <v>0</v>
      </c>
      <c r="GM25" s="29">
        <f t="shared" si="32"/>
        <v>0</v>
      </c>
      <c r="GN25" s="29">
        <f t="shared" si="32"/>
        <v>0</v>
      </c>
      <c r="GO25" s="29">
        <f t="shared" ref="GO25:IZ25" si="33">GO16-GO7</f>
        <v>0</v>
      </c>
      <c r="GP25" s="29">
        <f t="shared" si="33"/>
        <v>0</v>
      </c>
      <c r="GQ25" s="29">
        <f t="shared" si="33"/>
        <v>0</v>
      </c>
      <c r="GR25" s="29">
        <f t="shared" si="33"/>
        <v>0</v>
      </c>
      <c r="GS25" s="29">
        <f t="shared" si="33"/>
        <v>0</v>
      </c>
      <c r="GT25" s="29">
        <f t="shared" si="33"/>
        <v>0</v>
      </c>
      <c r="GU25" s="29">
        <f t="shared" si="33"/>
        <v>0</v>
      </c>
      <c r="GV25" s="29">
        <f t="shared" si="33"/>
        <v>0</v>
      </c>
      <c r="GW25" s="29">
        <f t="shared" si="33"/>
        <v>0</v>
      </c>
      <c r="GX25" s="29">
        <f t="shared" si="33"/>
        <v>0</v>
      </c>
      <c r="GY25" s="29">
        <f t="shared" si="33"/>
        <v>0</v>
      </c>
      <c r="GZ25" s="29">
        <f t="shared" si="33"/>
        <v>0</v>
      </c>
      <c r="HA25" s="29">
        <f t="shared" si="33"/>
        <v>0</v>
      </c>
      <c r="HB25" s="29">
        <f t="shared" si="33"/>
        <v>0</v>
      </c>
      <c r="HC25" s="29">
        <f t="shared" si="33"/>
        <v>0</v>
      </c>
      <c r="HD25" s="29">
        <f t="shared" si="33"/>
        <v>0</v>
      </c>
      <c r="HE25" s="29">
        <f t="shared" si="33"/>
        <v>0</v>
      </c>
      <c r="HF25" s="29">
        <f t="shared" si="33"/>
        <v>0</v>
      </c>
      <c r="HG25" s="29">
        <f t="shared" si="33"/>
        <v>0</v>
      </c>
      <c r="HH25" s="29">
        <f t="shared" si="33"/>
        <v>0</v>
      </c>
      <c r="HI25" s="29">
        <f t="shared" si="33"/>
        <v>0</v>
      </c>
      <c r="HJ25" s="29">
        <f t="shared" si="33"/>
        <v>0</v>
      </c>
      <c r="HK25" s="29">
        <f t="shared" si="33"/>
        <v>0</v>
      </c>
      <c r="HL25" s="29">
        <f t="shared" si="33"/>
        <v>0</v>
      </c>
      <c r="HM25" s="29">
        <f t="shared" si="33"/>
        <v>0</v>
      </c>
      <c r="HN25" s="29">
        <f t="shared" si="33"/>
        <v>0</v>
      </c>
      <c r="HO25" s="29">
        <f t="shared" si="33"/>
        <v>0</v>
      </c>
      <c r="HP25" s="29">
        <f t="shared" si="33"/>
        <v>0</v>
      </c>
      <c r="HQ25" s="29">
        <f t="shared" si="33"/>
        <v>0</v>
      </c>
      <c r="HR25" s="29">
        <f t="shared" si="33"/>
        <v>0</v>
      </c>
      <c r="HS25" s="29">
        <f t="shared" si="33"/>
        <v>0</v>
      </c>
      <c r="HT25" s="29">
        <f t="shared" si="33"/>
        <v>0</v>
      </c>
      <c r="HU25" s="29">
        <f t="shared" si="33"/>
        <v>0</v>
      </c>
      <c r="HV25" s="29">
        <f t="shared" si="33"/>
        <v>0</v>
      </c>
      <c r="HW25" s="29">
        <f t="shared" si="33"/>
        <v>0</v>
      </c>
      <c r="HX25" s="29">
        <f t="shared" si="33"/>
        <v>0</v>
      </c>
      <c r="HY25" s="29">
        <f t="shared" si="33"/>
        <v>0</v>
      </c>
      <c r="HZ25" s="29">
        <f t="shared" si="33"/>
        <v>0</v>
      </c>
      <c r="IA25" s="29">
        <f t="shared" si="33"/>
        <v>0</v>
      </c>
      <c r="IB25" s="29">
        <f t="shared" si="33"/>
        <v>0</v>
      </c>
      <c r="IC25" s="29">
        <f t="shared" si="33"/>
        <v>0</v>
      </c>
      <c r="ID25" s="29">
        <f t="shared" si="33"/>
        <v>0</v>
      </c>
      <c r="IE25" s="29">
        <f t="shared" si="33"/>
        <v>0</v>
      </c>
      <c r="IF25" s="29">
        <f t="shared" si="33"/>
        <v>0</v>
      </c>
      <c r="IG25" s="29">
        <f t="shared" si="33"/>
        <v>0</v>
      </c>
      <c r="IH25" s="29">
        <f t="shared" si="33"/>
        <v>0</v>
      </c>
      <c r="II25" s="29">
        <f t="shared" si="33"/>
        <v>0</v>
      </c>
      <c r="IJ25" s="29">
        <f t="shared" si="33"/>
        <v>0</v>
      </c>
      <c r="IK25" s="29">
        <f t="shared" si="33"/>
        <v>0</v>
      </c>
      <c r="IL25" s="29">
        <f t="shared" si="33"/>
        <v>0</v>
      </c>
      <c r="IM25" s="29">
        <f t="shared" si="33"/>
        <v>0</v>
      </c>
      <c r="IN25" s="29">
        <f t="shared" si="33"/>
        <v>0</v>
      </c>
      <c r="IO25" s="29">
        <f t="shared" si="33"/>
        <v>0</v>
      </c>
      <c r="IP25" s="29">
        <f t="shared" si="33"/>
        <v>0</v>
      </c>
      <c r="IQ25" s="29">
        <f t="shared" si="33"/>
        <v>0</v>
      </c>
      <c r="IR25" s="29">
        <f t="shared" si="33"/>
        <v>0</v>
      </c>
      <c r="IS25" s="29">
        <f t="shared" si="33"/>
        <v>0</v>
      </c>
      <c r="IT25" s="29">
        <f t="shared" si="33"/>
        <v>0</v>
      </c>
      <c r="IU25" s="29">
        <f t="shared" si="33"/>
        <v>0</v>
      </c>
      <c r="IV25" s="29">
        <f t="shared" si="33"/>
        <v>0</v>
      </c>
      <c r="IW25" s="29">
        <f t="shared" si="33"/>
        <v>0</v>
      </c>
      <c r="IX25" s="29">
        <f t="shared" si="33"/>
        <v>0</v>
      </c>
      <c r="IY25" s="29">
        <f t="shared" si="33"/>
        <v>0</v>
      </c>
      <c r="IZ25" s="29">
        <f t="shared" si="33"/>
        <v>0</v>
      </c>
      <c r="JA25" s="29">
        <f t="shared" ref="JA25:LL25" si="34">JA16-JA7</f>
        <v>0</v>
      </c>
      <c r="JB25" s="29">
        <f t="shared" si="34"/>
        <v>0</v>
      </c>
      <c r="JC25" s="29">
        <f t="shared" si="34"/>
        <v>0</v>
      </c>
      <c r="JD25" s="29">
        <f t="shared" si="34"/>
        <v>0</v>
      </c>
      <c r="JE25" s="29">
        <f t="shared" si="34"/>
        <v>0</v>
      </c>
      <c r="JF25" s="29">
        <f t="shared" si="34"/>
        <v>0</v>
      </c>
      <c r="JG25" s="29">
        <f t="shared" si="34"/>
        <v>0</v>
      </c>
      <c r="JH25" s="29">
        <f t="shared" si="34"/>
        <v>0</v>
      </c>
      <c r="JI25" s="29">
        <f t="shared" si="34"/>
        <v>0</v>
      </c>
      <c r="JJ25" s="29">
        <f t="shared" si="34"/>
        <v>0</v>
      </c>
      <c r="JK25" s="29">
        <f t="shared" si="34"/>
        <v>0</v>
      </c>
      <c r="JL25" s="29">
        <f t="shared" si="34"/>
        <v>0</v>
      </c>
      <c r="JM25" s="29">
        <f t="shared" si="34"/>
        <v>0</v>
      </c>
      <c r="JN25" s="29">
        <f t="shared" si="34"/>
        <v>0</v>
      </c>
      <c r="JO25" s="29">
        <f t="shared" si="34"/>
        <v>0</v>
      </c>
      <c r="JP25" s="29">
        <f t="shared" si="34"/>
        <v>0</v>
      </c>
      <c r="JQ25" s="29">
        <f t="shared" si="34"/>
        <v>0</v>
      </c>
      <c r="JR25" s="29">
        <f t="shared" si="34"/>
        <v>0</v>
      </c>
      <c r="JS25" s="29">
        <f t="shared" si="34"/>
        <v>0</v>
      </c>
      <c r="JT25" s="29">
        <f t="shared" si="34"/>
        <v>0</v>
      </c>
      <c r="JU25" s="29">
        <f t="shared" si="34"/>
        <v>0</v>
      </c>
      <c r="JV25" s="29">
        <f t="shared" si="34"/>
        <v>0</v>
      </c>
      <c r="JW25" s="29">
        <f t="shared" si="34"/>
        <v>0</v>
      </c>
      <c r="JX25" s="29">
        <f t="shared" si="34"/>
        <v>0</v>
      </c>
      <c r="JY25" s="29">
        <f t="shared" si="34"/>
        <v>0</v>
      </c>
      <c r="JZ25" s="29">
        <f t="shared" si="34"/>
        <v>0</v>
      </c>
      <c r="KA25" s="29">
        <f t="shared" si="34"/>
        <v>0</v>
      </c>
      <c r="KB25" s="29">
        <f t="shared" si="34"/>
        <v>0</v>
      </c>
      <c r="KC25" s="29">
        <f t="shared" si="34"/>
        <v>0</v>
      </c>
      <c r="KD25" s="29">
        <f t="shared" si="34"/>
        <v>0</v>
      </c>
      <c r="KE25" s="29">
        <f t="shared" si="34"/>
        <v>0</v>
      </c>
      <c r="KF25" s="29">
        <f t="shared" si="34"/>
        <v>0</v>
      </c>
      <c r="KG25" s="29">
        <f t="shared" si="34"/>
        <v>0</v>
      </c>
      <c r="KH25" s="29">
        <f t="shared" si="34"/>
        <v>0</v>
      </c>
      <c r="KI25" s="29">
        <f t="shared" si="34"/>
        <v>0</v>
      </c>
      <c r="KJ25" s="29">
        <f t="shared" si="34"/>
        <v>0</v>
      </c>
      <c r="KK25" s="29">
        <f t="shared" si="34"/>
        <v>0</v>
      </c>
      <c r="KL25" s="29">
        <f t="shared" si="34"/>
        <v>0</v>
      </c>
      <c r="KM25" s="29">
        <f t="shared" si="34"/>
        <v>0</v>
      </c>
      <c r="KN25" s="29">
        <f t="shared" si="34"/>
        <v>0</v>
      </c>
      <c r="KO25" s="29">
        <f t="shared" si="34"/>
        <v>0</v>
      </c>
      <c r="KP25" s="29">
        <f t="shared" si="34"/>
        <v>0</v>
      </c>
      <c r="KQ25" s="29">
        <f t="shared" si="34"/>
        <v>0</v>
      </c>
      <c r="KR25" s="29">
        <f t="shared" si="34"/>
        <v>0</v>
      </c>
      <c r="KS25" s="29">
        <f t="shared" si="34"/>
        <v>0</v>
      </c>
      <c r="KT25" s="29">
        <f t="shared" si="34"/>
        <v>0</v>
      </c>
      <c r="KU25" s="29">
        <f t="shared" si="34"/>
        <v>0</v>
      </c>
      <c r="KV25" s="29">
        <f t="shared" si="34"/>
        <v>0</v>
      </c>
      <c r="KW25" s="29">
        <f t="shared" si="34"/>
        <v>0</v>
      </c>
      <c r="KX25" s="29">
        <f t="shared" si="34"/>
        <v>0</v>
      </c>
      <c r="KY25" s="29">
        <f t="shared" si="34"/>
        <v>0</v>
      </c>
      <c r="KZ25" s="29">
        <f t="shared" si="34"/>
        <v>0</v>
      </c>
      <c r="LA25" s="29">
        <f t="shared" si="34"/>
        <v>0</v>
      </c>
      <c r="LB25" s="29">
        <f t="shared" si="34"/>
        <v>0</v>
      </c>
      <c r="LC25" s="29">
        <f t="shared" si="34"/>
        <v>0</v>
      </c>
      <c r="LD25" s="29">
        <f t="shared" si="34"/>
        <v>0</v>
      </c>
      <c r="LE25" s="29">
        <f t="shared" si="34"/>
        <v>0</v>
      </c>
      <c r="LF25" s="29">
        <f t="shared" si="34"/>
        <v>0</v>
      </c>
      <c r="LG25" s="29">
        <f t="shared" si="34"/>
        <v>0</v>
      </c>
      <c r="LH25" s="29">
        <f t="shared" si="34"/>
        <v>0</v>
      </c>
      <c r="LI25" s="29">
        <f t="shared" si="34"/>
        <v>0</v>
      </c>
      <c r="LJ25" s="29">
        <f t="shared" si="34"/>
        <v>0</v>
      </c>
      <c r="LK25" s="29">
        <f t="shared" si="34"/>
        <v>0</v>
      </c>
      <c r="LL25" s="29">
        <f t="shared" si="34"/>
        <v>0</v>
      </c>
      <c r="LM25" s="29">
        <f t="shared" ref="LM25:NX25" si="35">LM16-LM7</f>
        <v>0</v>
      </c>
      <c r="LN25" s="29">
        <f t="shared" si="35"/>
        <v>0</v>
      </c>
      <c r="LO25" s="29">
        <f t="shared" si="35"/>
        <v>0</v>
      </c>
      <c r="LP25" s="29">
        <f t="shared" si="35"/>
        <v>0</v>
      </c>
      <c r="LQ25" s="29">
        <f t="shared" si="35"/>
        <v>0</v>
      </c>
      <c r="LR25" s="29">
        <f t="shared" si="35"/>
        <v>0</v>
      </c>
      <c r="LS25" s="29">
        <f t="shared" si="35"/>
        <v>0</v>
      </c>
      <c r="LT25" s="29">
        <f t="shared" si="35"/>
        <v>0</v>
      </c>
      <c r="LU25" s="29">
        <f t="shared" si="35"/>
        <v>0</v>
      </c>
      <c r="LV25" s="29">
        <f t="shared" si="35"/>
        <v>0</v>
      </c>
      <c r="LW25" s="29">
        <f t="shared" si="35"/>
        <v>0</v>
      </c>
      <c r="LX25" s="29">
        <f t="shared" si="35"/>
        <v>0</v>
      </c>
      <c r="LY25" s="29">
        <f t="shared" si="35"/>
        <v>0</v>
      </c>
      <c r="LZ25" s="29">
        <f t="shared" si="35"/>
        <v>0</v>
      </c>
      <c r="MA25" s="29">
        <f t="shared" si="35"/>
        <v>0</v>
      </c>
      <c r="MB25" s="29">
        <f t="shared" si="35"/>
        <v>0</v>
      </c>
      <c r="MC25" s="29">
        <f t="shared" si="35"/>
        <v>0</v>
      </c>
      <c r="MD25" s="29">
        <f t="shared" si="35"/>
        <v>0</v>
      </c>
      <c r="ME25" s="29">
        <f t="shared" si="35"/>
        <v>0</v>
      </c>
      <c r="MF25" s="29">
        <f t="shared" si="35"/>
        <v>0</v>
      </c>
      <c r="MG25" s="29">
        <f t="shared" si="35"/>
        <v>0</v>
      </c>
      <c r="MH25" s="29">
        <f t="shared" si="35"/>
        <v>0</v>
      </c>
      <c r="MI25" s="29">
        <f t="shared" si="35"/>
        <v>0</v>
      </c>
      <c r="MJ25" s="29">
        <f t="shared" si="35"/>
        <v>0</v>
      </c>
      <c r="MK25" s="29">
        <f t="shared" si="35"/>
        <v>0</v>
      </c>
      <c r="ML25" s="29">
        <f t="shared" si="35"/>
        <v>0</v>
      </c>
      <c r="MM25" s="29">
        <f t="shared" si="35"/>
        <v>0</v>
      </c>
      <c r="MN25" s="29">
        <f t="shared" si="35"/>
        <v>0</v>
      </c>
      <c r="MO25" s="29">
        <f t="shared" si="35"/>
        <v>0</v>
      </c>
      <c r="MP25" s="29">
        <f t="shared" si="35"/>
        <v>0</v>
      </c>
      <c r="MQ25" s="29">
        <f t="shared" si="35"/>
        <v>0</v>
      </c>
      <c r="MR25" s="29">
        <f t="shared" si="35"/>
        <v>0</v>
      </c>
      <c r="MS25" s="29">
        <f t="shared" si="35"/>
        <v>0</v>
      </c>
      <c r="MT25" s="29">
        <f t="shared" si="35"/>
        <v>0</v>
      </c>
      <c r="MU25" s="29">
        <f t="shared" si="35"/>
        <v>0</v>
      </c>
      <c r="MV25" s="29">
        <f t="shared" si="35"/>
        <v>0</v>
      </c>
      <c r="MW25" s="29">
        <f t="shared" si="35"/>
        <v>0</v>
      </c>
      <c r="MX25" s="29">
        <f t="shared" si="35"/>
        <v>0</v>
      </c>
      <c r="MY25" s="29">
        <f t="shared" si="35"/>
        <v>0</v>
      </c>
      <c r="MZ25" s="29">
        <f t="shared" si="35"/>
        <v>0</v>
      </c>
      <c r="NA25" s="29">
        <f t="shared" si="35"/>
        <v>0</v>
      </c>
      <c r="NB25" s="29">
        <f t="shared" si="35"/>
        <v>0</v>
      </c>
      <c r="NC25" s="29">
        <f t="shared" si="35"/>
        <v>0</v>
      </c>
      <c r="ND25" s="29">
        <f t="shared" si="35"/>
        <v>0</v>
      </c>
      <c r="NE25" s="29">
        <f t="shared" si="35"/>
        <v>0</v>
      </c>
      <c r="NF25" s="29">
        <f t="shared" si="35"/>
        <v>0</v>
      </c>
      <c r="NG25" s="29">
        <f t="shared" si="35"/>
        <v>0</v>
      </c>
      <c r="NH25" s="29">
        <f t="shared" si="35"/>
        <v>0</v>
      </c>
      <c r="NI25" s="29">
        <f t="shared" si="35"/>
        <v>0</v>
      </c>
      <c r="NJ25" s="29">
        <f t="shared" si="35"/>
        <v>0</v>
      </c>
      <c r="NK25" s="29">
        <f t="shared" si="35"/>
        <v>0</v>
      </c>
      <c r="NL25" s="29">
        <f t="shared" si="35"/>
        <v>0</v>
      </c>
      <c r="NM25" s="29">
        <f t="shared" si="35"/>
        <v>0</v>
      </c>
      <c r="NN25" s="29">
        <f t="shared" si="35"/>
        <v>0</v>
      </c>
      <c r="NO25" s="29">
        <f t="shared" si="35"/>
        <v>0</v>
      </c>
      <c r="NP25" s="29">
        <f t="shared" si="35"/>
        <v>0</v>
      </c>
      <c r="NQ25" s="29">
        <f t="shared" si="35"/>
        <v>0</v>
      </c>
      <c r="NR25" s="29">
        <f t="shared" si="35"/>
        <v>0</v>
      </c>
      <c r="NS25" s="29">
        <f t="shared" si="35"/>
        <v>0</v>
      </c>
      <c r="NT25" s="29">
        <f t="shared" si="35"/>
        <v>0</v>
      </c>
      <c r="NU25" s="29">
        <f t="shared" si="35"/>
        <v>0</v>
      </c>
      <c r="NV25" s="29">
        <f t="shared" si="35"/>
        <v>0</v>
      </c>
      <c r="NW25" s="29">
        <f t="shared" si="35"/>
        <v>0</v>
      </c>
      <c r="NX25" s="29">
        <f t="shared" si="35"/>
        <v>0</v>
      </c>
      <c r="NY25" s="29">
        <f t="shared" ref="NY25:QJ25" si="36">NY16-NY7</f>
        <v>0</v>
      </c>
      <c r="NZ25" s="29">
        <f t="shared" si="36"/>
        <v>0</v>
      </c>
      <c r="OA25" s="29">
        <f t="shared" si="36"/>
        <v>0</v>
      </c>
      <c r="OB25" s="29">
        <f t="shared" si="36"/>
        <v>0</v>
      </c>
      <c r="OC25" s="29">
        <f t="shared" si="36"/>
        <v>0</v>
      </c>
      <c r="OD25" s="29">
        <f t="shared" si="36"/>
        <v>0</v>
      </c>
      <c r="OE25" s="29">
        <f t="shared" si="36"/>
        <v>0</v>
      </c>
      <c r="OF25" s="29">
        <f t="shared" si="36"/>
        <v>0</v>
      </c>
      <c r="OG25" s="29">
        <f t="shared" si="36"/>
        <v>0</v>
      </c>
      <c r="OH25" s="29">
        <f t="shared" si="36"/>
        <v>0</v>
      </c>
      <c r="OI25" s="29">
        <f t="shared" si="36"/>
        <v>0</v>
      </c>
      <c r="OJ25" s="29">
        <f t="shared" si="36"/>
        <v>0</v>
      </c>
      <c r="OK25" s="29">
        <f t="shared" si="36"/>
        <v>0</v>
      </c>
      <c r="OL25" s="29">
        <f t="shared" si="36"/>
        <v>0</v>
      </c>
      <c r="OM25" s="29">
        <f t="shared" si="36"/>
        <v>0</v>
      </c>
      <c r="ON25" s="29">
        <f t="shared" si="36"/>
        <v>0</v>
      </c>
      <c r="OO25" s="29">
        <f t="shared" si="36"/>
        <v>0</v>
      </c>
      <c r="OP25" s="29">
        <f t="shared" si="36"/>
        <v>0</v>
      </c>
      <c r="OQ25" s="29">
        <f t="shared" si="36"/>
        <v>0</v>
      </c>
      <c r="OR25" s="29">
        <f t="shared" si="36"/>
        <v>0</v>
      </c>
      <c r="OS25" s="29">
        <f t="shared" si="36"/>
        <v>0</v>
      </c>
      <c r="OT25" s="29">
        <f t="shared" si="36"/>
        <v>0</v>
      </c>
      <c r="OU25" s="29">
        <f t="shared" si="36"/>
        <v>0</v>
      </c>
      <c r="OV25" s="29">
        <f t="shared" si="36"/>
        <v>0</v>
      </c>
      <c r="OW25" s="29">
        <f t="shared" si="36"/>
        <v>0</v>
      </c>
      <c r="OX25" s="29">
        <f t="shared" si="36"/>
        <v>0</v>
      </c>
      <c r="OY25" s="29">
        <f t="shared" si="36"/>
        <v>0</v>
      </c>
      <c r="OZ25" s="29">
        <f t="shared" si="36"/>
        <v>0</v>
      </c>
      <c r="PA25" s="29">
        <f t="shared" si="36"/>
        <v>0</v>
      </c>
      <c r="PB25" s="29">
        <f t="shared" si="36"/>
        <v>0</v>
      </c>
      <c r="PC25" s="29">
        <f t="shared" si="36"/>
        <v>0</v>
      </c>
      <c r="PD25" s="29">
        <f t="shared" si="36"/>
        <v>0</v>
      </c>
      <c r="PE25" s="29">
        <f t="shared" si="36"/>
        <v>0</v>
      </c>
      <c r="PF25" s="29">
        <f t="shared" si="36"/>
        <v>0</v>
      </c>
      <c r="PG25" s="29">
        <f t="shared" si="36"/>
        <v>0</v>
      </c>
      <c r="PH25" s="29">
        <f t="shared" si="36"/>
        <v>0</v>
      </c>
      <c r="PI25" s="29">
        <f t="shared" si="36"/>
        <v>0</v>
      </c>
      <c r="PJ25" s="29">
        <f t="shared" si="36"/>
        <v>0</v>
      </c>
      <c r="PK25" s="29">
        <f t="shared" si="36"/>
        <v>0</v>
      </c>
      <c r="PL25" s="29">
        <f t="shared" si="36"/>
        <v>0</v>
      </c>
      <c r="PM25" s="29">
        <f t="shared" si="36"/>
        <v>0</v>
      </c>
      <c r="PN25" s="29">
        <f t="shared" si="36"/>
        <v>0</v>
      </c>
      <c r="PO25" s="29">
        <f t="shared" si="36"/>
        <v>0</v>
      </c>
      <c r="PP25" s="29">
        <f t="shared" si="36"/>
        <v>0</v>
      </c>
      <c r="PQ25" s="29">
        <f t="shared" si="36"/>
        <v>0</v>
      </c>
      <c r="PR25" s="29">
        <f t="shared" si="36"/>
        <v>0</v>
      </c>
      <c r="PS25" s="29">
        <f t="shared" si="36"/>
        <v>0</v>
      </c>
      <c r="PT25" s="29">
        <f t="shared" si="36"/>
        <v>0</v>
      </c>
      <c r="PU25" s="29">
        <f t="shared" si="36"/>
        <v>0</v>
      </c>
      <c r="PV25" s="29">
        <f t="shared" si="36"/>
        <v>0</v>
      </c>
      <c r="PW25" s="29">
        <f t="shared" si="36"/>
        <v>0</v>
      </c>
      <c r="PX25" s="29">
        <f t="shared" si="36"/>
        <v>0</v>
      </c>
      <c r="PY25" s="29">
        <f t="shared" si="36"/>
        <v>0</v>
      </c>
      <c r="PZ25" s="29">
        <f t="shared" si="36"/>
        <v>0</v>
      </c>
      <c r="QA25" s="29">
        <f t="shared" si="36"/>
        <v>0</v>
      </c>
      <c r="QB25" s="29">
        <f t="shared" si="36"/>
        <v>0</v>
      </c>
      <c r="QC25" s="29">
        <f t="shared" si="36"/>
        <v>0</v>
      </c>
      <c r="QD25" s="29">
        <f t="shared" si="36"/>
        <v>0</v>
      </c>
      <c r="QE25" s="29">
        <f t="shared" si="36"/>
        <v>0</v>
      </c>
      <c r="QF25" s="29">
        <f t="shared" si="36"/>
        <v>0</v>
      </c>
      <c r="QG25" s="29">
        <f t="shared" si="36"/>
        <v>0</v>
      </c>
      <c r="QH25" s="29">
        <f t="shared" si="36"/>
        <v>0</v>
      </c>
      <c r="QI25" s="29">
        <f t="shared" si="36"/>
        <v>0</v>
      </c>
      <c r="QJ25" s="29">
        <f t="shared" si="36"/>
        <v>0</v>
      </c>
      <c r="QK25" s="29">
        <f t="shared" ref="QK25:SV25" si="37">QK16-QK7</f>
        <v>0</v>
      </c>
      <c r="QL25" s="29">
        <f t="shared" si="37"/>
        <v>0</v>
      </c>
      <c r="QM25" s="29">
        <f t="shared" si="37"/>
        <v>0</v>
      </c>
      <c r="QN25" s="29">
        <f t="shared" si="37"/>
        <v>0</v>
      </c>
      <c r="QO25" s="29">
        <f t="shared" si="37"/>
        <v>0</v>
      </c>
      <c r="QP25" s="29">
        <f t="shared" si="37"/>
        <v>0</v>
      </c>
      <c r="QQ25" s="29">
        <f t="shared" si="37"/>
        <v>0</v>
      </c>
      <c r="QR25" s="29">
        <f t="shared" si="37"/>
        <v>0</v>
      </c>
      <c r="QS25" s="29">
        <f t="shared" si="37"/>
        <v>0</v>
      </c>
      <c r="QT25" s="29">
        <f t="shared" si="37"/>
        <v>0</v>
      </c>
      <c r="QU25" s="29">
        <f t="shared" si="37"/>
        <v>0</v>
      </c>
      <c r="QV25" s="29">
        <f t="shared" si="37"/>
        <v>0</v>
      </c>
      <c r="QW25" s="29">
        <f t="shared" si="37"/>
        <v>0</v>
      </c>
      <c r="QX25" s="29">
        <f t="shared" si="37"/>
        <v>0</v>
      </c>
      <c r="QY25" s="29">
        <f t="shared" si="37"/>
        <v>0</v>
      </c>
      <c r="QZ25" s="29">
        <f t="shared" si="37"/>
        <v>0</v>
      </c>
      <c r="RA25" s="29">
        <f t="shared" si="37"/>
        <v>0</v>
      </c>
      <c r="RB25" s="29">
        <f t="shared" si="37"/>
        <v>0</v>
      </c>
      <c r="RC25" s="29">
        <f t="shared" si="37"/>
        <v>0</v>
      </c>
      <c r="RD25" s="29">
        <f t="shared" si="37"/>
        <v>0</v>
      </c>
      <c r="RE25" s="29">
        <f t="shared" si="37"/>
        <v>0</v>
      </c>
      <c r="RF25" s="29">
        <f t="shared" si="37"/>
        <v>0</v>
      </c>
      <c r="RG25" s="29">
        <f t="shared" si="37"/>
        <v>0</v>
      </c>
      <c r="RH25" s="29">
        <f t="shared" si="37"/>
        <v>0</v>
      </c>
      <c r="RI25" s="29">
        <f t="shared" si="37"/>
        <v>0</v>
      </c>
      <c r="RJ25" s="29">
        <f t="shared" si="37"/>
        <v>0</v>
      </c>
      <c r="RK25" s="29">
        <f t="shared" si="37"/>
        <v>0</v>
      </c>
      <c r="RL25" s="29">
        <f t="shared" si="37"/>
        <v>0</v>
      </c>
      <c r="RM25" s="29">
        <f t="shared" si="37"/>
        <v>0</v>
      </c>
      <c r="RN25" s="29">
        <f t="shared" si="37"/>
        <v>0</v>
      </c>
      <c r="RO25" s="29">
        <f t="shared" si="37"/>
        <v>0</v>
      </c>
      <c r="RP25" s="29">
        <f t="shared" si="37"/>
        <v>0</v>
      </c>
      <c r="RQ25" s="29">
        <f t="shared" si="37"/>
        <v>0</v>
      </c>
      <c r="RR25" s="29">
        <f t="shared" si="37"/>
        <v>0</v>
      </c>
      <c r="RS25" s="29">
        <f t="shared" si="37"/>
        <v>0</v>
      </c>
      <c r="RT25" s="29">
        <f t="shared" si="37"/>
        <v>0</v>
      </c>
      <c r="RU25" s="29">
        <f t="shared" si="37"/>
        <v>0</v>
      </c>
      <c r="RV25" s="29">
        <f t="shared" si="37"/>
        <v>0</v>
      </c>
      <c r="RW25" s="29">
        <f t="shared" si="37"/>
        <v>0</v>
      </c>
      <c r="RX25" s="29">
        <f t="shared" si="37"/>
        <v>0</v>
      </c>
      <c r="RY25" s="29">
        <f t="shared" si="37"/>
        <v>0</v>
      </c>
      <c r="RZ25" s="29">
        <f t="shared" si="37"/>
        <v>0</v>
      </c>
      <c r="SA25" s="29">
        <f t="shared" si="37"/>
        <v>0</v>
      </c>
      <c r="SB25" s="29">
        <f t="shared" si="37"/>
        <v>0</v>
      </c>
      <c r="SC25" s="29">
        <f t="shared" si="37"/>
        <v>0</v>
      </c>
      <c r="SD25" s="29">
        <f t="shared" si="37"/>
        <v>0</v>
      </c>
      <c r="SE25" s="29">
        <f t="shared" si="37"/>
        <v>0</v>
      </c>
      <c r="SF25" s="29">
        <f t="shared" si="37"/>
        <v>0</v>
      </c>
      <c r="SG25" s="29">
        <f t="shared" si="37"/>
        <v>0</v>
      </c>
      <c r="SH25" s="29">
        <f t="shared" si="37"/>
        <v>0</v>
      </c>
      <c r="SI25" s="29">
        <f t="shared" si="37"/>
        <v>0</v>
      </c>
      <c r="SJ25" s="29">
        <f t="shared" si="37"/>
        <v>0</v>
      </c>
      <c r="SK25" s="29">
        <f t="shared" si="37"/>
        <v>0</v>
      </c>
      <c r="SL25" s="29">
        <f t="shared" si="37"/>
        <v>0</v>
      </c>
      <c r="SM25" s="29">
        <f t="shared" si="37"/>
        <v>0</v>
      </c>
      <c r="SN25" s="29">
        <f t="shared" si="37"/>
        <v>0</v>
      </c>
      <c r="SO25" s="29">
        <f t="shared" si="37"/>
        <v>0</v>
      </c>
      <c r="SP25" s="29">
        <f t="shared" si="37"/>
        <v>0</v>
      </c>
      <c r="SQ25" s="29">
        <f t="shared" si="37"/>
        <v>0</v>
      </c>
      <c r="SR25" s="29">
        <f t="shared" si="37"/>
        <v>0</v>
      </c>
      <c r="SS25" s="29">
        <f t="shared" si="37"/>
        <v>0</v>
      </c>
      <c r="ST25" s="29">
        <f t="shared" si="37"/>
        <v>0</v>
      </c>
      <c r="SU25" s="29">
        <f t="shared" si="37"/>
        <v>0</v>
      </c>
      <c r="SV25" s="29">
        <f t="shared" si="37"/>
        <v>0</v>
      </c>
      <c r="SW25" s="29">
        <f t="shared" ref="SW25:VH25" si="38">SW16-SW7</f>
        <v>0</v>
      </c>
      <c r="SX25" s="29">
        <f t="shared" si="38"/>
        <v>0</v>
      </c>
      <c r="SY25" s="29">
        <f t="shared" si="38"/>
        <v>0</v>
      </c>
      <c r="SZ25" s="29">
        <f t="shared" si="38"/>
        <v>0</v>
      </c>
      <c r="TA25" s="29">
        <f t="shared" si="38"/>
        <v>0</v>
      </c>
      <c r="TB25" s="29">
        <f t="shared" si="38"/>
        <v>0</v>
      </c>
      <c r="TC25" s="29">
        <f t="shared" si="38"/>
        <v>0</v>
      </c>
      <c r="TD25" s="29">
        <f t="shared" si="38"/>
        <v>0</v>
      </c>
      <c r="TE25" s="29">
        <f t="shared" si="38"/>
        <v>0</v>
      </c>
      <c r="TF25" s="29">
        <f t="shared" si="38"/>
        <v>0</v>
      </c>
      <c r="TG25" s="29">
        <f t="shared" si="38"/>
        <v>0</v>
      </c>
      <c r="TH25" s="29">
        <f t="shared" si="38"/>
        <v>0</v>
      </c>
      <c r="TI25" s="29">
        <f t="shared" si="38"/>
        <v>0</v>
      </c>
      <c r="TJ25" s="29">
        <f t="shared" si="38"/>
        <v>0</v>
      </c>
      <c r="TK25" s="29">
        <f t="shared" si="38"/>
        <v>0</v>
      </c>
      <c r="TL25" s="29">
        <f t="shared" si="38"/>
        <v>0</v>
      </c>
      <c r="TM25" s="29">
        <f t="shared" si="38"/>
        <v>0</v>
      </c>
      <c r="TN25" s="29">
        <f t="shared" si="38"/>
        <v>0</v>
      </c>
      <c r="TO25" s="29">
        <f t="shared" si="38"/>
        <v>0</v>
      </c>
      <c r="TP25" s="29">
        <f t="shared" si="38"/>
        <v>0</v>
      </c>
      <c r="TQ25" s="29">
        <f t="shared" si="38"/>
        <v>0</v>
      </c>
      <c r="TR25" s="29">
        <f t="shared" si="38"/>
        <v>0</v>
      </c>
      <c r="TS25" s="29">
        <f t="shared" si="38"/>
        <v>0</v>
      </c>
      <c r="TT25" s="29">
        <f t="shared" si="38"/>
        <v>0</v>
      </c>
      <c r="TU25" s="29">
        <f t="shared" si="38"/>
        <v>0</v>
      </c>
      <c r="TV25" s="29">
        <f t="shared" si="38"/>
        <v>0</v>
      </c>
      <c r="TW25" s="29">
        <f t="shared" si="38"/>
        <v>0</v>
      </c>
      <c r="TX25" s="29">
        <f t="shared" si="38"/>
        <v>0</v>
      </c>
      <c r="TY25" s="29">
        <f t="shared" si="38"/>
        <v>0</v>
      </c>
      <c r="TZ25" s="29">
        <f t="shared" si="38"/>
        <v>0</v>
      </c>
      <c r="UA25" s="29">
        <f t="shared" si="38"/>
        <v>0</v>
      </c>
      <c r="UB25" s="29">
        <f t="shared" si="38"/>
        <v>0</v>
      </c>
      <c r="UC25" s="29">
        <f t="shared" si="38"/>
        <v>0</v>
      </c>
      <c r="UD25" s="29">
        <f t="shared" si="38"/>
        <v>0</v>
      </c>
      <c r="UE25" s="29">
        <f t="shared" si="38"/>
        <v>0</v>
      </c>
      <c r="UF25" s="29">
        <f t="shared" si="38"/>
        <v>0</v>
      </c>
      <c r="UG25" s="29">
        <f t="shared" si="38"/>
        <v>0</v>
      </c>
      <c r="UH25" s="29">
        <f t="shared" si="38"/>
        <v>0</v>
      </c>
      <c r="UI25" s="29">
        <f t="shared" si="38"/>
        <v>0</v>
      </c>
      <c r="UJ25" s="29">
        <f t="shared" si="38"/>
        <v>0</v>
      </c>
      <c r="UK25" s="29">
        <f t="shared" si="38"/>
        <v>0</v>
      </c>
      <c r="UL25" s="29">
        <f t="shared" si="38"/>
        <v>0</v>
      </c>
      <c r="UM25" s="29">
        <f t="shared" si="38"/>
        <v>0</v>
      </c>
      <c r="UN25" s="29">
        <f t="shared" si="38"/>
        <v>0</v>
      </c>
      <c r="UO25" s="29">
        <f t="shared" si="38"/>
        <v>0</v>
      </c>
      <c r="UP25" s="29">
        <f t="shared" si="38"/>
        <v>0</v>
      </c>
      <c r="UQ25" s="29">
        <f t="shared" si="38"/>
        <v>0</v>
      </c>
      <c r="UR25" s="29">
        <f t="shared" si="38"/>
        <v>0</v>
      </c>
      <c r="US25" s="29">
        <f t="shared" si="38"/>
        <v>0</v>
      </c>
      <c r="UT25" s="29">
        <f t="shared" si="38"/>
        <v>0</v>
      </c>
      <c r="UU25" s="29">
        <f t="shared" si="38"/>
        <v>0</v>
      </c>
      <c r="UV25" s="29">
        <f t="shared" si="38"/>
        <v>0</v>
      </c>
      <c r="UW25" s="29">
        <f t="shared" si="38"/>
        <v>0</v>
      </c>
      <c r="UX25" s="29">
        <f t="shared" si="38"/>
        <v>0</v>
      </c>
      <c r="UY25" s="29">
        <f t="shared" si="38"/>
        <v>0</v>
      </c>
      <c r="UZ25" s="29">
        <f t="shared" si="38"/>
        <v>0</v>
      </c>
      <c r="VA25" s="29">
        <f t="shared" si="38"/>
        <v>0</v>
      </c>
      <c r="VB25" s="29">
        <f t="shared" si="38"/>
        <v>0</v>
      </c>
      <c r="VC25" s="29">
        <f t="shared" si="38"/>
        <v>0</v>
      </c>
      <c r="VD25" s="29">
        <f t="shared" si="38"/>
        <v>0</v>
      </c>
      <c r="VE25" s="29">
        <f t="shared" si="38"/>
        <v>0</v>
      </c>
      <c r="VF25" s="29">
        <f t="shared" si="38"/>
        <v>0</v>
      </c>
      <c r="VG25" s="29">
        <f t="shared" si="38"/>
        <v>0</v>
      </c>
      <c r="VH25" s="29">
        <f t="shared" si="38"/>
        <v>0</v>
      </c>
      <c r="VI25" s="29">
        <f t="shared" ref="VI25:WF25" si="39">VI16-VI7</f>
        <v>0</v>
      </c>
      <c r="VJ25" s="29">
        <f t="shared" si="39"/>
        <v>0</v>
      </c>
      <c r="VK25" s="29">
        <f t="shared" si="39"/>
        <v>0</v>
      </c>
      <c r="VL25" s="29">
        <f t="shared" si="39"/>
        <v>0</v>
      </c>
      <c r="VM25" s="29">
        <f t="shared" si="39"/>
        <v>0</v>
      </c>
      <c r="VN25" s="29">
        <f t="shared" si="39"/>
        <v>0</v>
      </c>
      <c r="VO25" s="29">
        <f t="shared" si="39"/>
        <v>0</v>
      </c>
      <c r="VP25" s="29">
        <f t="shared" si="39"/>
        <v>0</v>
      </c>
      <c r="VQ25" s="29">
        <f t="shared" si="39"/>
        <v>0</v>
      </c>
      <c r="VR25" s="29">
        <f t="shared" si="39"/>
        <v>0</v>
      </c>
      <c r="VS25" s="29">
        <f t="shared" si="39"/>
        <v>0</v>
      </c>
      <c r="VT25" s="29">
        <f t="shared" si="39"/>
        <v>0</v>
      </c>
      <c r="VU25" s="29">
        <f t="shared" si="39"/>
        <v>0</v>
      </c>
      <c r="VV25" s="29">
        <f t="shared" si="39"/>
        <v>0</v>
      </c>
      <c r="VW25" s="29">
        <f t="shared" si="39"/>
        <v>0</v>
      </c>
      <c r="VX25" s="29">
        <f t="shared" si="39"/>
        <v>0</v>
      </c>
      <c r="VY25" s="29">
        <f t="shared" si="39"/>
        <v>0</v>
      </c>
      <c r="VZ25" s="29">
        <f t="shared" si="39"/>
        <v>0</v>
      </c>
      <c r="WA25" s="29">
        <f t="shared" si="39"/>
        <v>0</v>
      </c>
      <c r="WB25" s="29">
        <f t="shared" si="39"/>
        <v>0</v>
      </c>
      <c r="WC25" s="29">
        <f t="shared" si="39"/>
        <v>0</v>
      </c>
      <c r="WD25" s="29">
        <f t="shared" si="39"/>
        <v>0</v>
      </c>
      <c r="WE25" s="29">
        <f t="shared" si="39"/>
        <v>0</v>
      </c>
      <c r="WF25" s="30">
        <f t="shared" si="39"/>
        <v>0</v>
      </c>
    </row>
    <row r="26" spans="2:604" ht="30" customHeight="1" x14ac:dyDescent="0.25">
      <c r="B26" s="98"/>
      <c r="C26" s="17" t="s">
        <v>628</v>
      </c>
      <c r="D26" s="35" t="s">
        <v>637</v>
      </c>
      <c r="E26" s="28">
        <f t="shared" ref="E26:BP26" si="40">E17-E8</f>
        <v>0</v>
      </c>
      <c r="F26" s="29">
        <f t="shared" si="40"/>
        <v>0</v>
      </c>
      <c r="G26" s="29">
        <f t="shared" si="40"/>
        <v>0</v>
      </c>
      <c r="H26" s="29">
        <f t="shared" si="40"/>
        <v>0</v>
      </c>
      <c r="I26" s="29">
        <f t="shared" si="40"/>
        <v>0</v>
      </c>
      <c r="J26" s="29">
        <f t="shared" si="40"/>
        <v>0</v>
      </c>
      <c r="K26" s="29">
        <f t="shared" si="40"/>
        <v>0</v>
      </c>
      <c r="L26" s="29">
        <f t="shared" si="40"/>
        <v>0</v>
      </c>
      <c r="M26" s="29">
        <f t="shared" si="40"/>
        <v>0</v>
      </c>
      <c r="N26" s="29">
        <f t="shared" si="40"/>
        <v>0</v>
      </c>
      <c r="O26" s="29">
        <f t="shared" si="40"/>
        <v>0</v>
      </c>
      <c r="P26" s="29">
        <f t="shared" si="40"/>
        <v>0</v>
      </c>
      <c r="Q26" s="29">
        <f t="shared" si="40"/>
        <v>0</v>
      </c>
      <c r="R26" s="29">
        <f t="shared" si="40"/>
        <v>0</v>
      </c>
      <c r="S26" s="29">
        <f t="shared" si="40"/>
        <v>0</v>
      </c>
      <c r="T26" s="29">
        <f t="shared" si="40"/>
        <v>0</v>
      </c>
      <c r="U26" s="29">
        <f t="shared" si="40"/>
        <v>0</v>
      </c>
      <c r="V26" s="29">
        <f t="shared" si="40"/>
        <v>0</v>
      </c>
      <c r="W26" s="29">
        <f t="shared" si="40"/>
        <v>0</v>
      </c>
      <c r="X26" s="29">
        <f t="shared" si="40"/>
        <v>0</v>
      </c>
      <c r="Y26" s="29">
        <f t="shared" si="40"/>
        <v>0</v>
      </c>
      <c r="Z26" s="29">
        <f t="shared" si="40"/>
        <v>0</v>
      </c>
      <c r="AA26" s="29">
        <f t="shared" si="40"/>
        <v>0</v>
      </c>
      <c r="AB26" s="29">
        <f t="shared" si="40"/>
        <v>0</v>
      </c>
      <c r="AC26" s="29">
        <f t="shared" si="40"/>
        <v>0</v>
      </c>
      <c r="AD26" s="29">
        <f t="shared" si="40"/>
        <v>0</v>
      </c>
      <c r="AE26" s="29">
        <f t="shared" si="40"/>
        <v>0</v>
      </c>
      <c r="AF26" s="29">
        <f t="shared" si="40"/>
        <v>0</v>
      </c>
      <c r="AG26" s="29">
        <f t="shared" si="40"/>
        <v>0</v>
      </c>
      <c r="AH26" s="29">
        <f t="shared" si="40"/>
        <v>0</v>
      </c>
      <c r="AI26" s="29">
        <f t="shared" si="40"/>
        <v>0</v>
      </c>
      <c r="AJ26" s="29">
        <f t="shared" si="40"/>
        <v>0</v>
      </c>
      <c r="AK26" s="29">
        <f t="shared" si="40"/>
        <v>0</v>
      </c>
      <c r="AL26" s="29">
        <f t="shared" si="40"/>
        <v>0</v>
      </c>
      <c r="AM26" s="29">
        <f t="shared" si="40"/>
        <v>0</v>
      </c>
      <c r="AN26" s="29">
        <f t="shared" si="40"/>
        <v>0</v>
      </c>
      <c r="AO26" s="29">
        <f t="shared" si="40"/>
        <v>0</v>
      </c>
      <c r="AP26" s="29">
        <f t="shared" si="40"/>
        <v>0</v>
      </c>
      <c r="AQ26" s="29">
        <f t="shared" si="40"/>
        <v>0</v>
      </c>
      <c r="AR26" s="29">
        <f t="shared" si="40"/>
        <v>0</v>
      </c>
      <c r="AS26" s="29">
        <f t="shared" si="40"/>
        <v>0</v>
      </c>
      <c r="AT26" s="29">
        <f t="shared" si="40"/>
        <v>0</v>
      </c>
      <c r="AU26" s="29">
        <f t="shared" si="40"/>
        <v>0</v>
      </c>
      <c r="AV26" s="29">
        <f t="shared" si="40"/>
        <v>0</v>
      </c>
      <c r="AW26" s="29">
        <f t="shared" si="40"/>
        <v>0</v>
      </c>
      <c r="AX26" s="29">
        <f t="shared" si="40"/>
        <v>0</v>
      </c>
      <c r="AY26" s="29">
        <f t="shared" si="40"/>
        <v>0</v>
      </c>
      <c r="AZ26" s="29">
        <f t="shared" si="40"/>
        <v>0</v>
      </c>
      <c r="BA26" s="29">
        <f t="shared" si="40"/>
        <v>0</v>
      </c>
      <c r="BB26" s="29">
        <f t="shared" si="40"/>
        <v>0</v>
      </c>
      <c r="BC26" s="29">
        <f t="shared" si="40"/>
        <v>0</v>
      </c>
      <c r="BD26" s="29">
        <f t="shared" si="40"/>
        <v>0</v>
      </c>
      <c r="BE26" s="29">
        <f t="shared" si="40"/>
        <v>0</v>
      </c>
      <c r="BF26" s="29">
        <f t="shared" si="40"/>
        <v>0</v>
      </c>
      <c r="BG26" s="29">
        <f t="shared" si="40"/>
        <v>0</v>
      </c>
      <c r="BH26" s="29">
        <f t="shared" si="40"/>
        <v>0</v>
      </c>
      <c r="BI26" s="29">
        <f t="shared" si="40"/>
        <v>0</v>
      </c>
      <c r="BJ26" s="29">
        <f t="shared" si="40"/>
        <v>0</v>
      </c>
      <c r="BK26" s="29">
        <f t="shared" si="40"/>
        <v>0</v>
      </c>
      <c r="BL26" s="29">
        <f t="shared" si="40"/>
        <v>0</v>
      </c>
      <c r="BM26" s="29">
        <f t="shared" si="40"/>
        <v>0</v>
      </c>
      <c r="BN26" s="29">
        <f t="shared" si="40"/>
        <v>0</v>
      </c>
      <c r="BO26" s="29">
        <f t="shared" si="40"/>
        <v>0</v>
      </c>
      <c r="BP26" s="29">
        <f t="shared" si="40"/>
        <v>0</v>
      </c>
      <c r="BQ26" s="29">
        <f t="shared" ref="BQ26:EB26" si="41">BQ17-BQ8</f>
        <v>0</v>
      </c>
      <c r="BR26" s="29">
        <f t="shared" si="41"/>
        <v>0</v>
      </c>
      <c r="BS26" s="29">
        <f t="shared" si="41"/>
        <v>0</v>
      </c>
      <c r="BT26" s="29">
        <f t="shared" si="41"/>
        <v>0</v>
      </c>
      <c r="BU26" s="29">
        <f t="shared" si="41"/>
        <v>0</v>
      </c>
      <c r="BV26" s="29">
        <f t="shared" si="41"/>
        <v>0</v>
      </c>
      <c r="BW26" s="29">
        <f t="shared" si="41"/>
        <v>0</v>
      </c>
      <c r="BX26" s="29">
        <f t="shared" si="41"/>
        <v>0</v>
      </c>
      <c r="BY26" s="29">
        <f t="shared" si="41"/>
        <v>0</v>
      </c>
      <c r="BZ26" s="29">
        <f t="shared" si="41"/>
        <v>0</v>
      </c>
      <c r="CA26" s="29">
        <f t="shared" si="41"/>
        <v>0</v>
      </c>
      <c r="CB26" s="29">
        <f t="shared" si="41"/>
        <v>0</v>
      </c>
      <c r="CC26" s="29">
        <f t="shared" si="41"/>
        <v>0</v>
      </c>
      <c r="CD26" s="29">
        <f t="shared" si="41"/>
        <v>0</v>
      </c>
      <c r="CE26" s="29">
        <f t="shared" si="41"/>
        <v>0</v>
      </c>
      <c r="CF26" s="29">
        <f t="shared" si="41"/>
        <v>0</v>
      </c>
      <c r="CG26" s="29">
        <f t="shared" si="41"/>
        <v>0</v>
      </c>
      <c r="CH26" s="29">
        <f t="shared" si="41"/>
        <v>0</v>
      </c>
      <c r="CI26" s="29">
        <f t="shared" si="41"/>
        <v>0</v>
      </c>
      <c r="CJ26" s="29">
        <f t="shared" si="41"/>
        <v>0</v>
      </c>
      <c r="CK26" s="29">
        <f t="shared" si="41"/>
        <v>0</v>
      </c>
      <c r="CL26" s="29">
        <f t="shared" si="41"/>
        <v>0</v>
      </c>
      <c r="CM26" s="29">
        <f t="shared" si="41"/>
        <v>0</v>
      </c>
      <c r="CN26" s="29">
        <f t="shared" si="41"/>
        <v>0</v>
      </c>
      <c r="CO26" s="29">
        <f t="shared" si="41"/>
        <v>0</v>
      </c>
      <c r="CP26" s="29">
        <f t="shared" si="41"/>
        <v>0</v>
      </c>
      <c r="CQ26" s="29">
        <f t="shared" si="41"/>
        <v>0</v>
      </c>
      <c r="CR26" s="29">
        <f t="shared" si="41"/>
        <v>0</v>
      </c>
      <c r="CS26" s="29">
        <f t="shared" si="41"/>
        <v>0</v>
      </c>
      <c r="CT26" s="29">
        <f t="shared" si="41"/>
        <v>0</v>
      </c>
      <c r="CU26" s="29">
        <f t="shared" si="41"/>
        <v>0</v>
      </c>
      <c r="CV26" s="29">
        <f t="shared" si="41"/>
        <v>0</v>
      </c>
      <c r="CW26" s="29">
        <f t="shared" si="41"/>
        <v>0</v>
      </c>
      <c r="CX26" s="29">
        <f t="shared" si="41"/>
        <v>0</v>
      </c>
      <c r="CY26" s="29">
        <f t="shared" si="41"/>
        <v>0</v>
      </c>
      <c r="CZ26" s="29">
        <f t="shared" si="41"/>
        <v>0</v>
      </c>
      <c r="DA26" s="29">
        <f t="shared" si="41"/>
        <v>0</v>
      </c>
      <c r="DB26" s="29">
        <f t="shared" si="41"/>
        <v>0</v>
      </c>
      <c r="DC26" s="29">
        <f t="shared" si="41"/>
        <v>0</v>
      </c>
      <c r="DD26" s="29">
        <f t="shared" si="41"/>
        <v>0</v>
      </c>
      <c r="DE26" s="29">
        <f t="shared" si="41"/>
        <v>0</v>
      </c>
      <c r="DF26" s="29">
        <f t="shared" si="41"/>
        <v>0</v>
      </c>
      <c r="DG26" s="29">
        <f t="shared" si="41"/>
        <v>0</v>
      </c>
      <c r="DH26" s="29">
        <f t="shared" si="41"/>
        <v>0</v>
      </c>
      <c r="DI26" s="29">
        <f t="shared" si="41"/>
        <v>0</v>
      </c>
      <c r="DJ26" s="29">
        <f t="shared" si="41"/>
        <v>0</v>
      </c>
      <c r="DK26" s="29">
        <f t="shared" si="41"/>
        <v>0</v>
      </c>
      <c r="DL26" s="29">
        <f t="shared" si="41"/>
        <v>0</v>
      </c>
      <c r="DM26" s="29">
        <f t="shared" si="41"/>
        <v>0</v>
      </c>
      <c r="DN26" s="29">
        <f t="shared" si="41"/>
        <v>0</v>
      </c>
      <c r="DO26" s="29">
        <f t="shared" si="41"/>
        <v>0</v>
      </c>
      <c r="DP26" s="29">
        <f t="shared" si="41"/>
        <v>0</v>
      </c>
      <c r="DQ26" s="29">
        <f t="shared" si="41"/>
        <v>0</v>
      </c>
      <c r="DR26" s="29">
        <f t="shared" si="41"/>
        <v>0</v>
      </c>
      <c r="DS26" s="29">
        <f t="shared" si="41"/>
        <v>0</v>
      </c>
      <c r="DT26" s="29">
        <f t="shared" si="41"/>
        <v>0</v>
      </c>
      <c r="DU26" s="29">
        <f t="shared" si="41"/>
        <v>0</v>
      </c>
      <c r="DV26" s="29">
        <f t="shared" si="41"/>
        <v>0</v>
      </c>
      <c r="DW26" s="29">
        <f t="shared" si="41"/>
        <v>0</v>
      </c>
      <c r="DX26" s="29">
        <f t="shared" si="41"/>
        <v>0</v>
      </c>
      <c r="DY26" s="29">
        <f t="shared" si="41"/>
        <v>0</v>
      </c>
      <c r="DZ26" s="29">
        <f t="shared" si="41"/>
        <v>0</v>
      </c>
      <c r="EA26" s="29">
        <f t="shared" si="41"/>
        <v>0</v>
      </c>
      <c r="EB26" s="29">
        <f t="shared" si="41"/>
        <v>0</v>
      </c>
      <c r="EC26" s="29">
        <f t="shared" ref="EC26:GN26" si="42">EC17-EC8</f>
        <v>0</v>
      </c>
      <c r="ED26" s="29">
        <f t="shared" si="42"/>
        <v>0</v>
      </c>
      <c r="EE26" s="29">
        <f t="shared" si="42"/>
        <v>0</v>
      </c>
      <c r="EF26" s="29">
        <f t="shared" si="42"/>
        <v>0</v>
      </c>
      <c r="EG26" s="29">
        <f t="shared" si="42"/>
        <v>0</v>
      </c>
      <c r="EH26" s="29">
        <f t="shared" si="42"/>
        <v>0</v>
      </c>
      <c r="EI26" s="29">
        <f t="shared" si="42"/>
        <v>0</v>
      </c>
      <c r="EJ26" s="29">
        <f t="shared" si="42"/>
        <v>0</v>
      </c>
      <c r="EK26" s="29">
        <f t="shared" si="42"/>
        <v>0</v>
      </c>
      <c r="EL26" s="29">
        <f t="shared" si="42"/>
        <v>0</v>
      </c>
      <c r="EM26" s="29">
        <f t="shared" si="42"/>
        <v>0</v>
      </c>
      <c r="EN26" s="29">
        <f t="shared" si="42"/>
        <v>0</v>
      </c>
      <c r="EO26" s="29">
        <f t="shared" si="42"/>
        <v>0</v>
      </c>
      <c r="EP26" s="29">
        <f t="shared" si="42"/>
        <v>0</v>
      </c>
      <c r="EQ26" s="29">
        <f t="shared" si="42"/>
        <v>0</v>
      </c>
      <c r="ER26" s="29">
        <f t="shared" si="42"/>
        <v>0</v>
      </c>
      <c r="ES26" s="29">
        <f t="shared" si="42"/>
        <v>0</v>
      </c>
      <c r="ET26" s="29">
        <f t="shared" si="42"/>
        <v>0</v>
      </c>
      <c r="EU26" s="29">
        <f t="shared" si="42"/>
        <v>0</v>
      </c>
      <c r="EV26" s="29">
        <f t="shared" si="42"/>
        <v>0</v>
      </c>
      <c r="EW26" s="29">
        <f t="shared" si="42"/>
        <v>0</v>
      </c>
      <c r="EX26" s="29">
        <f t="shared" si="42"/>
        <v>0</v>
      </c>
      <c r="EY26" s="29">
        <f t="shared" si="42"/>
        <v>0</v>
      </c>
      <c r="EZ26" s="29">
        <f t="shared" si="42"/>
        <v>0</v>
      </c>
      <c r="FA26" s="29">
        <f t="shared" si="42"/>
        <v>0</v>
      </c>
      <c r="FB26" s="29">
        <f t="shared" si="42"/>
        <v>0</v>
      </c>
      <c r="FC26" s="29">
        <f t="shared" si="42"/>
        <v>0</v>
      </c>
      <c r="FD26" s="29">
        <f t="shared" si="42"/>
        <v>0</v>
      </c>
      <c r="FE26" s="29">
        <f t="shared" si="42"/>
        <v>0</v>
      </c>
      <c r="FF26" s="29">
        <f t="shared" si="42"/>
        <v>0</v>
      </c>
      <c r="FG26" s="29">
        <f t="shared" si="42"/>
        <v>0</v>
      </c>
      <c r="FH26" s="29">
        <f t="shared" si="42"/>
        <v>0</v>
      </c>
      <c r="FI26" s="29">
        <f t="shared" si="42"/>
        <v>0</v>
      </c>
      <c r="FJ26" s="29">
        <f t="shared" si="42"/>
        <v>0</v>
      </c>
      <c r="FK26" s="29">
        <f t="shared" si="42"/>
        <v>0</v>
      </c>
      <c r="FL26" s="29">
        <f t="shared" si="42"/>
        <v>0</v>
      </c>
      <c r="FM26" s="29">
        <f t="shared" si="42"/>
        <v>0</v>
      </c>
      <c r="FN26" s="29">
        <f t="shared" si="42"/>
        <v>0</v>
      </c>
      <c r="FO26" s="29">
        <f t="shared" si="42"/>
        <v>0</v>
      </c>
      <c r="FP26" s="29">
        <f t="shared" si="42"/>
        <v>0</v>
      </c>
      <c r="FQ26" s="29">
        <f t="shared" si="42"/>
        <v>0</v>
      </c>
      <c r="FR26" s="29">
        <f t="shared" si="42"/>
        <v>0</v>
      </c>
      <c r="FS26" s="29">
        <f t="shared" si="42"/>
        <v>0</v>
      </c>
      <c r="FT26" s="29">
        <f t="shared" si="42"/>
        <v>0</v>
      </c>
      <c r="FU26" s="29">
        <f t="shared" si="42"/>
        <v>0</v>
      </c>
      <c r="FV26" s="29">
        <f t="shared" si="42"/>
        <v>0</v>
      </c>
      <c r="FW26" s="29">
        <f t="shared" si="42"/>
        <v>0</v>
      </c>
      <c r="FX26" s="29">
        <f t="shared" si="42"/>
        <v>0</v>
      </c>
      <c r="FY26" s="29">
        <f t="shared" si="42"/>
        <v>0</v>
      </c>
      <c r="FZ26" s="29">
        <f t="shared" si="42"/>
        <v>0</v>
      </c>
      <c r="GA26" s="29">
        <f t="shared" si="42"/>
        <v>0</v>
      </c>
      <c r="GB26" s="29">
        <f t="shared" si="42"/>
        <v>0</v>
      </c>
      <c r="GC26" s="29">
        <f t="shared" si="42"/>
        <v>0</v>
      </c>
      <c r="GD26" s="29">
        <f t="shared" si="42"/>
        <v>0</v>
      </c>
      <c r="GE26" s="29">
        <f t="shared" si="42"/>
        <v>0</v>
      </c>
      <c r="GF26" s="29">
        <f t="shared" si="42"/>
        <v>0</v>
      </c>
      <c r="GG26" s="29">
        <f t="shared" si="42"/>
        <v>0</v>
      </c>
      <c r="GH26" s="29">
        <f t="shared" si="42"/>
        <v>0</v>
      </c>
      <c r="GI26" s="29">
        <f t="shared" si="42"/>
        <v>0</v>
      </c>
      <c r="GJ26" s="29">
        <f t="shared" si="42"/>
        <v>0</v>
      </c>
      <c r="GK26" s="29">
        <f t="shared" si="42"/>
        <v>0</v>
      </c>
      <c r="GL26" s="29">
        <f t="shared" si="42"/>
        <v>0</v>
      </c>
      <c r="GM26" s="29">
        <f t="shared" si="42"/>
        <v>0</v>
      </c>
      <c r="GN26" s="29">
        <f t="shared" si="42"/>
        <v>0</v>
      </c>
      <c r="GO26" s="29">
        <f t="shared" ref="GO26:IZ26" si="43">GO17-GO8</f>
        <v>0</v>
      </c>
      <c r="GP26" s="29">
        <f t="shared" si="43"/>
        <v>0</v>
      </c>
      <c r="GQ26" s="29">
        <f t="shared" si="43"/>
        <v>0</v>
      </c>
      <c r="GR26" s="29">
        <f t="shared" si="43"/>
        <v>0</v>
      </c>
      <c r="GS26" s="29">
        <f t="shared" si="43"/>
        <v>0</v>
      </c>
      <c r="GT26" s="29">
        <f t="shared" si="43"/>
        <v>0</v>
      </c>
      <c r="GU26" s="29">
        <f t="shared" si="43"/>
        <v>0</v>
      </c>
      <c r="GV26" s="29">
        <f t="shared" si="43"/>
        <v>0</v>
      </c>
      <c r="GW26" s="29">
        <f t="shared" si="43"/>
        <v>0</v>
      </c>
      <c r="GX26" s="29">
        <f t="shared" si="43"/>
        <v>0</v>
      </c>
      <c r="GY26" s="29">
        <f t="shared" si="43"/>
        <v>0</v>
      </c>
      <c r="GZ26" s="29">
        <f t="shared" si="43"/>
        <v>0</v>
      </c>
      <c r="HA26" s="29">
        <f t="shared" si="43"/>
        <v>0</v>
      </c>
      <c r="HB26" s="29">
        <f t="shared" si="43"/>
        <v>0</v>
      </c>
      <c r="HC26" s="29">
        <f t="shared" si="43"/>
        <v>0</v>
      </c>
      <c r="HD26" s="29">
        <f t="shared" si="43"/>
        <v>0</v>
      </c>
      <c r="HE26" s="29">
        <f t="shared" si="43"/>
        <v>0</v>
      </c>
      <c r="HF26" s="29">
        <f t="shared" si="43"/>
        <v>0</v>
      </c>
      <c r="HG26" s="29">
        <f t="shared" si="43"/>
        <v>0</v>
      </c>
      <c r="HH26" s="29">
        <f t="shared" si="43"/>
        <v>0</v>
      </c>
      <c r="HI26" s="29">
        <f t="shared" si="43"/>
        <v>0</v>
      </c>
      <c r="HJ26" s="29">
        <f t="shared" si="43"/>
        <v>0</v>
      </c>
      <c r="HK26" s="29">
        <f t="shared" si="43"/>
        <v>0</v>
      </c>
      <c r="HL26" s="29">
        <f t="shared" si="43"/>
        <v>0</v>
      </c>
      <c r="HM26" s="29">
        <f t="shared" si="43"/>
        <v>0</v>
      </c>
      <c r="HN26" s="29">
        <f t="shared" si="43"/>
        <v>0</v>
      </c>
      <c r="HO26" s="29">
        <f t="shared" si="43"/>
        <v>0</v>
      </c>
      <c r="HP26" s="29">
        <f t="shared" si="43"/>
        <v>0</v>
      </c>
      <c r="HQ26" s="29">
        <f t="shared" si="43"/>
        <v>0</v>
      </c>
      <c r="HR26" s="29">
        <f t="shared" si="43"/>
        <v>0</v>
      </c>
      <c r="HS26" s="29">
        <f t="shared" si="43"/>
        <v>0</v>
      </c>
      <c r="HT26" s="29">
        <f t="shared" si="43"/>
        <v>0</v>
      </c>
      <c r="HU26" s="29">
        <f t="shared" si="43"/>
        <v>0</v>
      </c>
      <c r="HV26" s="29">
        <f t="shared" si="43"/>
        <v>0</v>
      </c>
      <c r="HW26" s="29">
        <f t="shared" si="43"/>
        <v>0</v>
      </c>
      <c r="HX26" s="29">
        <f t="shared" si="43"/>
        <v>0</v>
      </c>
      <c r="HY26" s="29">
        <f t="shared" si="43"/>
        <v>0</v>
      </c>
      <c r="HZ26" s="29">
        <f t="shared" si="43"/>
        <v>0</v>
      </c>
      <c r="IA26" s="29">
        <f t="shared" si="43"/>
        <v>0</v>
      </c>
      <c r="IB26" s="29">
        <f t="shared" si="43"/>
        <v>0</v>
      </c>
      <c r="IC26" s="29">
        <f t="shared" si="43"/>
        <v>0</v>
      </c>
      <c r="ID26" s="29">
        <f t="shared" si="43"/>
        <v>0</v>
      </c>
      <c r="IE26" s="29">
        <f t="shared" si="43"/>
        <v>0</v>
      </c>
      <c r="IF26" s="29">
        <f t="shared" si="43"/>
        <v>0</v>
      </c>
      <c r="IG26" s="29">
        <f t="shared" si="43"/>
        <v>0</v>
      </c>
      <c r="IH26" s="29">
        <f t="shared" si="43"/>
        <v>0</v>
      </c>
      <c r="II26" s="29">
        <f t="shared" si="43"/>
        <v>0</v>
      </c>
      <c r="IJ26" s="29">
        <f t="shared" si="43"/>
        <v>0</v>
      </c>
      <c r="IK26" s="29">
        <f t="shared" si="43"/>
        <v>0</v>
      </c>
      <c r="IL26" s="29">
        <f t="shared" si="43"/>
        <v>0</v>
      </c>
      <c r="IM26" s="29">
        <f t="shared" si="43"/>
        <v>0</v>
      </c>
      <c r="IN26" s="29">
        <f t="shared" si="43"/>
        <v>0</v>
      </c>
      <c r="IO26" s="29">
        <f t="shared" si="43"/>
        <v>0</v>
      </c>
      <c r="IP26" s="29">
        <f t="shared" si="43"/>
        <v>0</v>
      </c>
      <c r="IQ26" s="29">
        <f t="shared" si="43"/>
        <v>0</v>
      </c>
      <c r="IR26" s="29">
        <f t="shared" si="43"/>
        <v>0</v>
      </c>
      <c r="IS26" s="29">
        <f t="shared" si="43"/>
        <v>0</v>
      </c>
      <c r="IT26" s="29">
        <f t="shared" si="43"/>
        <v>0</v>
      </c>
      <c r="IU26" s="29">
        <f t="shared" si="43"/>
        <v>0</v>
      </c>
      <c r="IV26" s="29">
        <f t="shared" si="43"/>
        <v>0</v>
      </c>
      <c r="IW26" s="29">
        <f t="shared" si="43"/>
        <v>0</v>
      </c>
      <c r="IX26" s="29">
        <f t="shared" si="43"/>
        <v>0</v>
      </c>
      <c r="IY26" s="29">
        <f t="shared" si="43"/>
        <v>0</v>
      </c>
      <c r="IZ26" s="29">
        <f t="shared" si="43"/>
        <v>0</v>
      </c>
      <c r="JA26" s="29">
        <f t="shared" ref="JA26:LL26" si="44">JA17-JA8</f>
        <v>0</v>
      </c>
      <c r="JB26" s="29">
        <f t="shared" si="44"/>
        <v>0</v>
      </c>
      <c r="JC26" s="29">
        <f t="shared" si="44"/>
        <v>0</v>
      </c>
      <c r="JD26" s="29">
        <f t="shared" si="44"/>
        <v>0</v>
      </c>
      <c r="JE26" s="29">
        <f t="shared" si="44"/>
        <v>0</v>
      </c>
      <c r="JF26" s="29">
        <f t="shared" si="44"/>
        <v>0</v>
      </c>
      <c r="JG26" s="29">
        <f t="shared" si="44"/>
        <v>0</v>
      </c>
      <c r="JH26" s="29">
        <f t="shared" si="44"/>
        <v>0</v>
      </c>
      <c r="JI26" s="29">
        <f t="shared" si="44"/>
        <v>0</v>
      </c>
      <c r="JJ26" s="29">
        <f t="shared" si="44"/>
        <v>0</v>
      </c>
      <c r="JK26" s="29">
        <f t="shared" si="44"/>
        <v>0</v>
      </c>
      <c r="JL26" s="29">
        <f t="shared" si="44"/>
        <v>0</v>
      </c>
      <c r="JM26" s="29">
        <f t="shared" si="44"/>
        <v>0</v>
      </c>
      <c r="JN26" s="29">
        <f t="shared" si="44"/>
        <v>0</v>
      </c>
      <c r="JO26" s="29">
        <f t="shared" si="44"/>
        <v>0</v>
      </c>
      <c r="JP26" s="29">
        <f t="shared" si="44"/>
        <v>0</v>
      </c>
      <c r="JQ26" s="29">
        <f t="shared" si="44"/>
        <v>0</v>
      </c>
      <c r="JR26" s="29">
        <f t="shared" si="44"/>
        <v>0</v>
      </c>
      <c r="JS26" s="29">
        <f t="shared" si="44"/>
        <v>0</v>
      </c>
      <c r="JT26" s="29">
        <f t="shared" si="44"/>
        <v>0</v>
      </c>
      <c r="JU26" s="29">
        <f t="shared" si="44"/>
        <v>0</v>
      </c>
      <c r="JV26" s="29">
        <f t="shared" si="44"/>
        <v>0</v>
      </c>
      <c r="JW26" s="29">
        <f t="shared" si="44"/>
        <v>0</v>
      </c>
      <c r="JX26" s="29">
        <f t="shared" si="44"/>
        <v>0</v>
      </c>
      <c r="JY26" s="29">
        <f t="shared" si="44"/>
        <v>0</v>
      </c>
      <c r="JZ26" s="29">
        <f t="shared" si="44"/>
        <v>0</v>
      </c>
      <c r="KA26" s="29">
        <f t="shared" si="44"/>
        <v>0</v>
      </c>
      <c r="KB26" s="29">
        <f t="shared" si="44"/>
        <v>0</v>
      </c>
      <c r="KC26" s="29">
        <f t="shared" si="44"/>
        <v>0</v>
      </c>
      <c r="KD26" s="29">
        <f t="shared" si="44"/>
        <v>0</v>
      </c>
      <c r="KE26" s="29">
        <f t="shared" si="44"/>
        <v>0</v>
      </c>
      <c r="KF26" s="29">
        <f t="shared" si="44"/>
        <v>0</v>
      </c>
      <c r="KG26" s="29">
        <f t="shared" si="44"/>
        <v>0</v>
      </c>
      <c r="KH26" s="29">
        <f t="shared" si="44"/>
        <v>0</v>
      </c>
      <c r="KI26" s="29">
        <f t="shared" si="44"/>
        <v>0</v>
      </c>
      <c r="KJ26" s="29">
        <f t="shared" si="44"/>
        <v>0</v>
      </c>
      <c r="KK26" s="29">
        <f t="shared" si="44"/>
        <v>0</v>
      </c>
      <c r="KL26" s="29">
        <f t="shared" si="44"/>
        <v>0</v>
      </c>
      <c r="KM26" s="29">
        <f t="shared" si="44"/>
        <v>0</v>
      </c>
      <c r="KN26" s="29">
        <f t="shared" si="44"/>
        <v>0</v>
      </c>
      <c r="KO26" s="29">
        <f t="shared" si="44"/>
        <v>0</v>
      </c>
      <c r="KP26" s="29">
        <f t="shared" si="44"/>
        <v>0</v>
      </c>
      <c r="KQ26" s="29">
        <f t="shared" si="44"/>
        <v>0</v>
      </c>
      <c r="KR26" s="29">
        <f t="shared" si="44"/>
        <v>0</v>
      </c>
      <c r="KS26" s="29">
        <f t="shared" si="44"/>
        <v>0</v>
      </c>
      <c r="KT26" s="29">
        <f t="shared" si="44"/>
        <v>0</v>
      </c>
      <c r="KU26" s="29">
        <f t="shared" si="44"/>
        <v>0</v>
      </c>
      <c r="KV26" s="29">
        <f t="shared" si="44"/>
        <v>0</v>
      </c>
      <c r="KW26" s="29">
        <f t="shared" si="44"/>
        <v>0</v>
      </c>
      <c r="KX26" s="29">
        <f t="shared" si="44"/>
        <v>0</v>
      </c>
      <c r="KY26" s="29">
        <f t="shared" si="44"/>
        <v>0</v>
      </c>
      <c r="KZ26" s="29">
        <f t="shared" si="44"/>
        <v>0</v>
      </c>
      <c r="LA26" s="29">
        <f t="shared" si="44"/>
        <v>0</v>
      </c>
      <c r="LB26" s="29">
        <f t="shared" si="44"/>
        <v>0</v>
      </c>
      <c r="LC26" s="29">
        <f t="shared" si="44"/>
        <v>0</v>
      </c>
      <c r="LD26" s="29">
        <f t="shared" si="44"/>
        <v>0</v>
      </c>
      <c r="LE26" s="29">
        <f t="shared" si="44"/>
        <v>0</v>
      </c>
      <c r="LF26" s="29">
        <f t="shared" si="44"/>
        <v>0</v>
      </c>
      <c r="LG26" s="29">
        <f t="shared" si="44"/>
        <v>0</v>
      </c>
      <c r="LH26" s="29">
        <f t="shared" si="44"/>
        <v>0</v>
      </c>
      <c r="LI26" s="29">
        <f t="shared" si="44"/>
        <v>0</v>
      </c>
      <c r="LJ26" s="29">
        <f t="shared" si="44"/>
        <v>0</v>
      </c>
      <c r="LK26" s="29">
        <f t="shared" si="44"/>
        <v>0</v>
      </c>
      <c r="LL26" s="29">
        <f t="shared" si="44"/>
        <v>0</v>
      </c>
      <c r="LM26" s="29">
        <f t="shared" ref="LM26:NX26" si="45">LM17-LM8</f>
        <v>0</v>
      </c>
      <c r="LN26" s="29">
        <f t="shared" si="45"/>
        <v>0</v>
      </c>
      <c r="LO26" s="29">
        <f t="shared" si="45"/>
        <v>0</v>
      </c>
      <c r="LP26" s="29">
        <f t="shared" si="45"/>
        <v>0</v>
      </c>
      <c r="LQ26" s="29">
        <f t="shared" si="45"/>
        <v>0</v>
      </c>
      <c r="LR26" s="29">
        <f t="shared" si="45"/>
        <v>0</v>
      </c>
      <c r="LS26" s="29">
        <f t="shared" si="45"/>
        <v>0</v>
      </c>
      <c r="LT26" s="29">
        <f t="shared" si="45"/>
        <v>0</v>
      </c>
      <c r="LU26" s="29">
        <f t="shared" si="45"/>
        <v>0</v>
      </c>
      <c r="LV26" s="29">
        <f t="shared" si="45"/>
        <v>0</v>
      </c>
      <c r="LW26" s="29">
        <f t="shared" si="45"/>
        <v>0</v>
      </c>
      <c r="LX26" s="29">
        <f t="shared" si="45"/>
        <v>0</v>
      </c>
      <c r="LY26" s="29">
        <f t="shared" si="45"/>
        <v>0</v>
      </c>
      <c r="LZ26" s="29">
        <f t="shared" si="45"/>
        <v>0</v>
      </c>
      <c r="MA26" s="29">
        <f t="shared" si="45"/>
        <v>0</v>
      </c>
      <c r="MB26" s="29">
        <f t="shared" si="45"/>
        <v>0</v>
      </c>
      <c r="MC26" s="29">
        <f t="shared" si="45"/>
        <v>0</v>
      </c>
      <c r="MD26" s="29">
        <f t="shared" si="45"/>
        <v>0</v>
      </c>
      <c r="ME26" s="29">
        <f t="shared" si="45"/>
        <v>0</v>
      </c>
      <c r="MF26" s="29">
        <f t="shared" si="45"/>
        <v>0</v>
      </c>
      <c r="MG26" s="29">
        <f t="shared" si="45"/>
        <v>0</v>
      </c>
      <c r="MH26" s="29">
        <f t="shared" si="45"/>
        <v>0</v>
      </c>
      <c r="MI26" s="29">
        <f t="shared" si="45"/>
        <v>0</v>
      </c>
      <c r="MJ26" s="29">
        <f t="shared" si="45"/>
        <v>0</v>
      </c>
      <c r="MK26" s="29">
        <f t="shared" si="45"/>
        <v>0</v>
      </c>
      <c r="ML26" s="29">
        <f t="shared" si="45"/>
        <v>0</v>
      </c>
      <c r="MM26" s="29">
        <f t="shared" si="45"/>
        <v>0</v>
      </c>
      <c r="MN26" s="29">
        <f t="shared" si="45"/>
        <v>0</v>
      </c>
      <c r="MO26" s="29">
        <f t="shared" si="45"/>
        <v>0</v>
      </c>
      <c r="MP26" s="29">
        <f t="shared" si="45"/>
        <v>0</v>
      </c>
      <c r="MQ26" s="29">
        <f t="shared" si="45"/>
        <v>0</v>
      </c>
      <c r="MR26" s="29">
        <f t="shared" si="45"/>
        <v>0</v>
      </c>
      <c r="MS26" s="29">
        <f t="shared" si="45"/>
        <v>0</v>
      </c>
      <c r="MT26" s="29">
        <f t="shared" si="45"/>
        <v>0</v>
      </c>
      <c r="MU26" s="29">
        <f t="shared" si="45"/>
        <v>0</v>
      </c>
      <c r="MV26" s="29">
        <f t="shared" si="45"/>
        <v>0</v>
      </c>
      <c r="MW26" s="29">
        <f t="shared" si="45"/>
        <v>0</v>
      </c>
      <c r="MX26" s="29">
        <f t="shared" si="45"/>
        <v>0</v>
      </c>
      <c r="MY26" s="29">
        <f t="shared" si="45"/>
        <v>0</v>
      </c>
      <c r="MZ26" s="29">
        <f t="shared" si="45"/>
        <v>0</v>
      </c>
      <c r="NA26" s="29">
        <f t="shared" si="45"/>
        <v>0</v>
      </c>
      <c r="NB26" s="29">
        <f t="shared" si="45"/>
        <v>0</v>
      </c>
      <c r="NC26" s="29">
        <f t="shared" si="45"/>
        <v>0</v>
      </c>
      <c r="ND26" s="29">
        <f t="shared" si="45"/>
        <v>0</v>
      </c>
      <c r="NE26" s="29">
        <f t="shared" si="45"/>
        <v>0</v>
      </c>
      <c r="NF26" s="29">
        <f t="shared" si="45"/>
        <v>0</v>
      </c>
      <c r="NG26" s="29">
        <f t="shared" si="45"/>
        <v>0</v>
      </c>
      <c r="NH26" s="29">
        <f t="shared" si="45"/>
        <v>0</v>
      </c>
      <c r="NI26" s="29">
        <f t="shared" si="45"/>
        <v>0</v>
      </c>
      <c r="NJ26" s="29">
        <f t="shared" si="45"/>
        <v>0</v>
      </c>
      <c r="NK26" s="29">
        <f t="shared" si="45"/>
        <v>0</v>
      </c>
      <c r="NL26" s="29">
        <f t="shared" si="45"/>
        <v>0</v>
      </c>
      <c r="NM26" s="29">
        <f t="shared" si="45"/>
        <v>0</v>
      </c>
      <c r="NN26" s="29">
        <f t="shared" si="45"/>
        <v>0</v>
      </c>
      <c r="NO26" s="29">
        <f t="shared" si="45"/>
        <v>0</v>
      </c>
      <c r="NP26" s="29">
        <f t="shared" si="45"/>
        <v>0</v>
      </c>
      <c r="NQ26" s="29">
        <f t="shared" si="45"/>
        <v>0</v>
      </c>
      <c r="NR26" s="29">
        <f t="shared" si="45"/>
        <v>0</v>
      </c>
      <c r="NS26" s="29">
        <f t="shared" si="45"/>
        <v>0</v>
      </c>
      <c r="NT26" s="29">
        <f t="shared" si="45"/>
        <v>0</v>
      </c>
      <c r="NU26" s="29">
        <f t="shared" si="45"/>
        <v>0</v>
      </c>
      <c r="NV26" s="29">
        <f t="shared" si="45"/>
        <v>0</v>
      </c>
      <c r="NW26" s="29">
        <f t="shared" si="45"/>
        <v>0</v>
      </c>
      <c r="NX26" s="29">
        <f t="shared" si="45"/>
        <v>0</v>
      </c>
      <c r="NY26" s="29">
        <f t="shared" ref="NY26:QJ26" si="46">NY17-NY8</f>
        <v>0</v>
      </c>
      <c r="NZ26" s="29">
        <f t="shared" si="46"/>
        <v>0</v>
      </c>
      <c r="OA26" s="29">
        <f t="shared" si="46"/>
        <v>0</v>
      </c>
      <c r="OB26" s="29">
        <f t="shared" si="46"/>
        <v>0</v>
      </c>
      <c r="OC26" s="29">
        <f t="shared" si="46"/>
        <v>0</v>
      </c>
      <c r="OD26" s="29">
        <f t="shared" si="46"/>
        <v>0</v>
      </c>
      <c r="OE26" s="29">
        <f t="shared" si="46"/>
        <v>0</v>
      </c>
      <c r="OF26" s="29">
        <f t="shared" si="46"/>
        <v>0</v>
      </c>
      <c r="OG26" s="29">
        <f t="shared" si="46"/>
        <v>0</v>
      </c>
      <c r="OH26" s="29">
        <f t="shared" si="46"/>
        <v>0</v>
      </c>
      <c r="OI26" s="29">
        <f t="shared" si="46"/>
        <v>0</v>
      </c>
      <c r="OJ26" s="29">
        <f t="shared" si="46"/>
        <v>0</v>
      </c>
      <c r="OK26" s="29">
        <f t="shared" si="46"/>
        <v>0</v>
      </c>
      <c r="OL26" s="29">
        <f t="shared" si="46"/>
        <v>0</v>
      </c>
      <c r="OM26" s="29">
        <f t="shared" si="46"/>
        <v>0</v>
      </c>
      <c r="ON26" s="29">
        <f t="shared" si="46"/>
        <v>0</v>
      </c>
      <c r="OO26" s="29">
        <f t="shared" si="46"/>
        <v>0</v>
      </c>
      <c r="OP26" s="29">
        <f t="shared" si="46"/>
        <v>0</v>
      </c>
      <c r="OQ26" s="29">
        <f t="shared" si="46"/>
        <v>0</v>
      </c>
      <c r="OR26" s="29">
        <f t="shared" si="46"/>
        <v>0</v>
      </c>
      <c r="OS26" s="29">
        <f t="shared" si="46"/>
        <v>0</v>
      </c>
      <c r="OT26" s="29">
        <f t="shared" si="46"/>
        <v>0</v>
      </c>
      <c r="OU26" s="29">
        <f t="shared" si="46"/>
        <v>0</v>
      </c>
      <c r="OV26" s="29">
        <f t="shared" si="46"/>
        <v>0</v>
      </c>
      <c r="OW26" s="29">
        <f t="shared" si="46"/>
        <v>0</v>
      </c>
      <c r="OX26" s="29">
        <f t="shared" si="46"/>
        <v>0</v>
      </c>
      <c r="OY26" s="29">
        <f t="shared" si="46"/>
        <v>0</v>
      </c>
      <c r="OZ26" s="29">
        <f t="shared" si="46"/>
        <v>0</v>
      </c>
      <c r="PA26" s="29">
        <f t="shared" si="46"/>
        <v>0</v>
      </c>
      <c r="PB26" s="29">
        <f t="shared" si="46"/>
        <v>0</v>
      </c>
      <c r="PC26" s="29">
        <f t="shared" si="46"/>
        <v>0</v>
      </c>
      <c r="PD26" s="29">
        <f t="shared" si="46"/>
        <v>0</v>
      </c>
      <c r="PE26" s="29">
        <f t="shared" si="46"/>
        <v>0</v>
      </c>
      <c r="PF26" s="29">
        <f t="shared" si="46"/>
        <v>0</v>
      </c>
      <c r="PG26" s="29">
        <f t="shared" si="46"/>
        <v>0</v>
      </c>
      <c r="PH26" s="29">
        <f t="shared" si="46"/>
        <v>0</v>
      </c>
      <c r="PI26" s="29">
        <f t="shared" si="46"/>
        <v>0</v>
      </c>
      <c r="PJ26" s="29">
        <f t="shared" si="46"/>
        <v>0</v>
      </c>
      <c r="PK26" s="29">
        <f t="shared" si="46"/>
        <v>0</v>
      </c>
      <c r="PL26" s="29">
        <f t="shared" si="46"/>
        <v>0</v>
      </c>
      <c r="PM26" s="29">
        <f t="shared" si="46"/>
        <v>0</v>
      </c>
      <c r="PN26" s="29">
        <f t="shared" si="46"/>
        <v>0</v>
      </c>
      <c r="PO26" s="29">
        <f t="shared" si="46"/>
        <v>0</v>
      </c>
      <c r="PP26" s="29">
        <f t="shared" si="46"/>
        <v>0</v>
      </c>
      <c r="PQ26" s="29">
        <f t="shared" si="46"/>
        <v>0</v>
      </c>
      <c r="PR26" s="29">
        <f t="shared" si="46"/>
        <v>0</v>
      </c>
      <c r="PS26" s="29">
        <f t="shared" si="46"/>
        <v>0</v>
      </c>
      <c r="PT26" s="29">
        <f t="shared" si="46"/>
        <v>0</v>
      </c>
      <c r="PU26" s="29">
        <f t="shared" si="46"/>
        <v>0</v>
      </c>
      <c r="PV26" s="29">
        <f t="shared" si="46"/>
        <v>0</v>
      </c>
      <c r="PW26" s="29">
        <f t="shared" si="46"/>
        <v>0</v>
      </c>
      <c r="PX26" s="29">
        <f t="shared" si="46"/>
        <v>0</v>
      </c>
      <c r="PY26" s="29">
        <f t="shared" si="46"/>
        <v>0</v>
      </c>
      <c r="PZ26" s="29">
        <f t="shared" si="46"/>
        <v>0</v>
      </c>
      <c r="QA26" s="29">
        <f t="shared" si="46"/>
        <v>0</v>
      </c>
      <c r="QB26" s="29">
        <f t="shared" si="46"/>
        <v>0</v>
      </c>
      <c r="QC26" s="29">
        <f t="shared" si="46"/>
        <v>0</v>
      </c>
      <c r="QD26" s="29">
        <f t="shared" si="46"/>
        <v>0</v>
      </c>
      <c r="QE26" s="29">
        <f t="shared" si="46"/>
        <v>0</v>
      </c>
      <c r="QF26" s="29">
        <f t="shared" si="46"/>
        <v>0</v>
      </c>
      <c r="QG26" s="29">
        <f t="shared" si="46"/>
        <v>0</v>
      </c>
      <c r="QH26" s="29">
        <f t="shared" si="46"/>
        <v>0</v>
      </c>
      <c r="QI26" s="29">
        <f t="shared" si="46"/>
        <v>0</v>
      </c>
      <c r="QJ26" s="29">
        <f t="shared" si="46"/>
        <v>0</v>
      </c>
      <c r="QK26" s="29">
        <f t="shared" ref="QK26:SV26" si="47">QK17-QK8</f>
        <v>0</v>
      </c>
      <c r="QL26" s="29">
        <f t="shared" si="47"/>
        <v>0</v>
      </c>
      <c r="QM26" s="29">
        <f t="shared" si="47"/>
        <v>0</v>
      </c>
      <c r="QN26" s="29">
        <f t="shared" si="47"/>
        <v>0</v>
      </c>
      <c r="QO26" s="29">
        <f t="shared" si="47"/>
        <v>0</v>
      </c>
      <c r="QP26" s="29">
        <f t="shared" si="47"/>
        <v>0</v>
      </c>
      <c r="QQ26" s="29">
        <f t="shared" si="47"/>
        <v>0</v>
      </c>
      <c r="QR26" s="29">
        <f t="shared" si="47"/>
        <v>0</v>
      </c>
      <c r="QS26" s="29">
        <f t="shared" si="47"/>
        <v>0</v>
      </c>
      <c r="QT26" s="29">
        <f t="shared" si="47"/>
        <v>0</v>
      </c>
      <c r="QU26" s="29">
        <f t="shared" si="47"/>
        <v>0</v>
      </c>
      <c r="QV26" s="29">
        <f t="shared" si="47"/>
        <v>0</v>
      </c>
      <c r="QW26" s="29">
        <f t="shared" si="47"/>
        <v>0</v>
      </c>
      <c r="QX26" s="29">
        <f t="shared" si="47"/>
        <v>0</v>
      </c>
      <c r="QY26" s="29">
        <f t="shared" si="47"/>
        <v>0</v>
      </c>
      <c r="QZ26" s="29">
        <f t="shared" si="47"/>
        <v>0</v>
      </c>
      <c r="RA26" s="29">
        <f t="shared" si="47"/>
        <v>0</v>
      </c>
      <c r="RB26" s="29">
        <f t="shared" si="47"/>
        <v>0</v>
      </c>
      <c r="RC26" s="29">
        <f t="shared" si="47"/>
        <v>0</v>
      </c>
      <c r="RD26" s="29">
        <f t="shared" si="47"/>
        <v>0</v>
      </c>
      <c r="RE26" s="29">
        <f t="shared" si="47"/>
        <v>0</v>
      </c>
      <c r="RF26" s="29">
        <f t="shared" si="47"/>
        <v>0</v>
      </c>
      <c r="RG26" s="29">
        <f t="shared" si="47"/>
        <v>0</v>
      </c>
      <c r="RH26" s="29">
        <f t="shared" si="47"/>
        <v>0</v>
      </c>
      <c r="RI26" s="29">
        <f t="shared" si="47"/>
        <v>0</v>
      </c>
      <c r="RJ26" s="29">
        <f t="shared" si="47"/>
        <v>0</v>
      </c>
      <c r="RK26" s="29">
        <f t="shared" si="47"/>
        <v>0</v>
      </c>
      <c r="RL26" s="29">
        <f t="shared" si="47"/>
        <v>0</v>
      </c>
      <c r="RM26" s="29">
        <f t="shared" si="47"/>
        <v>0</v>
      </c>
      <c r="RN26" s="29">
        <f t="shared" si="47"/>
        <v>0</v>
      </c>
      <c r="RO26" s="29">
        <f t="shared" si="47"/>
        <v>0</v>
      </c>
      <c r="RP26" s="29">
        <f t="shared" si="47"/>
        <v>0</v>
      </c>
      <c r="RQ26" s="29">
        <f t="shared" si="47"/>
        <v>0</v>
      </c>
      <c r="RR26" s="29">
        <f t="shared" si="47"/>
        <v>0</v>
      </c>
      <c r="RS26" s="29">
        <f t="shared" si="47"/>
        <v>0</v>
      </c>
      <c r="RT26" s="29">
        <f t="shared" si="47"/>
        <v>0</v>
      </c>
      <c r="RU26" s="29">
        <f t="shared" si="47"/>
        <v>0</v>
      </c>
      <c r="RV26" s="29">
        <f t="shared" si="47"/>
        <v>0</v>
      </c>
      <c r="RW26" s="29">
        <f t="shared" si="47"/>
        <v>0</v>
      </c>
      <c r="RX26" s="29">
        <f t="shared" si="47"/>
        <v>0</v>
      </c>
      <c r="RY26" s="29">
        <f t="shared" si="47"/>
        <v>0</v>
      </c>
      <c r="RZ26" s="29">
        <f t="shared" si="47"/>
        <v>0</v>
      </c>
      <c r="SA26" s="29">
        <f t="shared" si="47"/>
        <v>0</v>
      </c>
      <c r="SB26" s="29">
        <f t="shared" si="47"/>
        <v>0</v>
      </c>
      <c r="SC26" s="29">
        <f t="shared" si="47"/>
        <v>0</v>
      </c>
      <c r="SD26" s="29">
        <f t="shared" si="47"/>
        <v>0</v>
      </c>
      <c r="SE26" s="29">
        <f t="shared" si="47"/>
        <v>0</v>
      </c>
      <c r="SF26" s="29">
        <f t="shared" si="47"/>
        <v>0</v>
      </c>
      <c r="SG26" s="29">
        <f t="shared" si="47"/>
        <v>0</v>
      </c>
      <c r="SH26" s="29">
        <f t="shared" si="47"/>
        <v>0</v>
      </c>
      <c r="SI26" s="29">
        <f t="shared" si="47"/>
        <v>0</v>
      </c>
      <c r="SJ26" s="29">
        <f t="shared" si="47"/>
        <v>0</v>
      </c>
      <c r="SK26" s="29">
        <f t="shared" si="47"/>
        <v>0</v>
      </c>
      <c r="SL26" s="29">
        <f t="shared" si="47"/>
        <v>0</v>
      </c>
      <c r="SM26" s="29">
        <f t="shared" si="47"/>
        <v>0</v>
      </c>
      <c r="SN26" s="29">
        <f t="shared" si="47"/>
        <v>0</v>
      </c>
      <c r="SO26" s="29">
        <f t="shared" si="47"/>
        <v>0</v>
      </c>
      <c r="SP26" s="29">
        <f t="shared" si="47"/>
        <v>0</v>
      </c>
      <c r="SQ26" s="29">
        <f t="shared" si="47"/>
        <v>0</v>
      </c>
      <c r="SR26" s="29">
        <f t="shared" si="47"/>
        <v>0</v>
      </c>
      <c r="SS26" s="29">
        <f t="shared" si="47"/>
        <v>0</v>
      </c>
      <c r="ST26" s="29">
        <f t="shared" si="47"/>
        <v>0</v>
      </c>
      <c r="SU26" s="29">
        <f t="shared" si="47"/>
        <v>0</v>
      </c>
      <c r="SV26" s="29">
        <f t="shared" si="47"/>
        <v>0</v>
      </c>
      <c r="SW26" s="29">
        <f t="shared" ref="SW26:VH26" si="48">SW17-SW8</f>
        <v>0</v>
      </c>
      <c r="SX26" s="29">
        <f t="shared" si="48"/>
        <v>0</v>
      </c>
      <c r="SY26" s="29">
        <f t="shared" si="48"/>
        <v>0</v>
      </c>
      <c r="SZ26" s="29">
        <f t="shared" si="48"/>
        <v>0</v>
      </c>
      <c r="TA26" s="29">
        <f t="shared" si="48"/>
        <v>0</v>
      </c>
      <c r="TB26" s="29">
        <f t="shared" si="48"/>
        <v>0</v>
      </c>
      <c r="TC26" s="29">
        <f t="shared" si="48"/>
        <v>0</v>
      </c>
      <c r="TD26" s="29">
        <f t="shared" si="48"/>
        <v>0</v>
      </c>
      <c r="TE26" s="29">
        <f t="shared" si="48"/>
        <v>0</v>
      </c>
      <c r="TF26" s="29">
        <f t="shared" si="48"/>
        <v>0</v>
      </c>
      <c r="TG26" s="29">
        <f t="shared" si="48"/>
        <v>0</v>
      </c>
      <c r="TH26" s="29">
        <f t="shared" si="48"/>
        <v>0</v>
      </c>
      <c r="TI26" s="29">
        <f t="shared" si="48"/>
        <v>0</v>
      </c>
      <c r="TJ26" s="29">
        <f t="shared" si="48"/>
        <v>0</v>
      </c>
      <c r="TK26" s="29">
        <f t="shared" si="48"/>
        <v>0</v>
      </c>
      <c r="TL26" s="29">
        <f t="shared" si="48"/>
        <v>0</v>
      </c>
      <c r="TM26" s="29">
        <f t="shared" si="48"/>
        <v>0</v>
      </c>
      <c r="TN26" s="29">
        <f t="shared" si="48"/>
        <v>0</v>
      </c>
      <c r="TO26" s="29">
        <f t="shared" si="48"/>
        <v>0</v>
      </c>
      <c r="TP26" s="29">
        <f t="shared" si="48"/>
        <v>0</v>
      </c>
      <c r="TQ26" s="29">
        <f t="shared" si="48"/>
        <v>0</v>
      </c>
      <c r="TR26" s="29">
        <f t="shared" si="48"/>
        <v>0</v>
      </c>
      <c r="TS26" s="29">
        <f t="shared" si="48"/>
        <v>0</v>
      </c>
      <c r="TT26" s="29">
        <f t="shared" si="48"/>
        <v>0</v>
      </c>
      <c r="TU26" s="29">
        <f t="shared" si="48"/>
        <v>0</v>
      </c>
      <c r="TV26" s="29">
        <f t="shared" si="48"/>
        <v>0</v>
      </c>
      <c r="TW26" s="29">
        <f t="shared" si="48"/>
        <v>0</v>
      </c>
      <c r="TX26" s="29">
        <f t="shared" si="48"/>
        <v>0</v>
      </c>
      <c r="TY26" s="29">
        <f t="shared" si="48"/>
        <v>0</v>
      </c>
      <c r="TZ26" s="29">
        <f t="shared" si="48"/>
        <v>0</v>
      </c>
      <c r="UA26" s="29">
        <f t="shared" si="48"/>
        <v>0</v>
      </c>
      <c r="UB26" s="29">
        <f t="shared" si="48"/>
        <v>0</v>
      </c>
      <c r="UC26" s="29">
        <f t="shared" si="48"/>
        <v>0</v>
      </c>
      <c r="UD26" s="29">
        <f t="shared" si="48"/>
        <v>0</v>
      </c>
      <c r="UE26" s="29">
        <f t="shared" si="48"/>
        <v>0</v>
      </c>
      <c r="UF26" s="29">
        <f t="shared" si="48"/>
        <v>0</v>
      </c>
      <c r="UG26" s="29">
        <f t="shared" si="48"/>
        <v>0</v>
      </c>
      <c r="UH26" s="29">
        <f t="shared" si="48"/>
        <v>0</v>
      </c>
      <c r="UI26" s="29">
        <f t="shared" si="48"/>
        <v>0</v>
      </c>
      <c r="UJ26" s="29">
        <f t="shared" si="48"/>
        <v>0</v>
      </c>
      <c r="UK26" s="29">
        <f t="shared" si="48"/>
        <v>0</v>
      </c>
      <c r="UL26" s="29">
        <f t="shared" si="48"/>
        <v>0</v>
      </c>
      <c r="UM26" s="29">
        <f t="shared" si="48"/>
        <v>0</v>
      </c>
      <c r="UN26" s="29">
        <f t="shared" si="48"/>
        <v>0</v>
      </c>
      <c r="UO26" s="29">
        <f t="shared" si="48"/>
        <v>0</v>
      </c>
      <c r="UP26" s="29">
        <f t="shared" si="48"/>
        <v>0</v>
      </c>
      <c r="UQ26" s="29">
        <f t="shared" si="48"/>
        <v>0</v>
      </c>
      <c r="UR26" s="29">
        <f t="shared" si="48"/>
        <v>0</v>
      </c>
      <c r="US26" s="29">
        <f t="shared" si="48"/>
        <v>0</v>
      </c>
      <c r="UT26" s="29">
        <f t="shared" si="48"/>
        <v>0</v>
      </c>
      <c r="UU26" s="29">
        <f t="shared" si="48"/>
        <v>0</v>
      </c>
      <c r="UV26" s="29">
        <f t="shared" si="48"/>
        <v>0</v>
      </c>
      <c r="UW26" s="29">
        <f t="shared" si="48"/>
        <v>0</v>
      </c>
      <c r="UX26" s="29">
        <f t="shared" si="48"/>
        <v>0</v>
      </c>
      <c r="UY26" s="29">
        <f t="shared" si="48"/>
        <v>0</v>
      </c>
      <c r="UZ26" s="29">
        <f t="shared" si="48"/>
        <v>0</v>
      </c>
      <c r="VA26" s="29">
        <f t="shared" si="48"/>
        <v>0</v>
      </c>
      <c r="VB26" s="29">
        <f t="shared" si="48"/>
        <v>0</v>
      </c>
      <c r="VC26" s="29">
        <f t="shared" si="48"/>
        <v>0</v>
      </c>
      <c r="VD26" s="29">
        <f t="shared" si="48"/>
        <v>0</v>
      </c>
      <c r="VE26" s="29">
        <f t="shared" si="48"/>
        <v>0</v>
      </c>
      <c r="VF26" s="29">
        <f t="shared" si="48"/>
        <v>0</v>
      </c>
      <c r="VG26" s="29">
        <f t="shared" si="48"/>
        <v>0</v>
      </c>
      <c r="VH26" s="29">
        <f t="shared" si="48"/>
        <v>0</v>
      </c>
      <c r="VI26" s="29">
        <f t="shared" ref="VI26:WF26" si="49">VI17-VI8</f>
        <v>0</v>
      </c>
      <c r="VJ26" s="29">
        <f t="shared" si="49"/>
        <v>0</v>
      </c>
      <c r="VK26" s="29">
        <f t="shared" si="49"/>
        <v>0</v>
      </c>
      <c r="VL26" s="29">
        <f t="shared" si="49"/>
        <v>0</v>
      </c>
      <c r="VM26" s="29">
        <f t="shared" si="49"/>
        <v>0</v>
      </c>
      <c r="VN26" s="29">
        <f t="shared" si="49"/>
        <v>0</v>
      </c>
      <c r="VO26" s="29">
        <f t="shared" si="49"/>
        <v>0</v>
      </c>
      <c r="VP26" s="29">
        <f t="shared" si="49"/>
        <v>0</v>
      </c>
      <c r="VQ26" s="29">
        <f t="shared" si="49"/>
        <v>0</v>
      </c>
      <c r="VR26" s="29">
        <f t="shared" si="49"/>
        <v>0</v>
      </c>
      <c r="VS26" s="29">
        <f t="shared" si="49"/>
        <v>0</v>
      </c>
      <c r="VT26" s="29">
        <f t="shared" si="49"/>
        <v>0</v>
      </c>
      <c r="VU26" s="29">
        <f t="shared" si="49"/>
        <v>0</v>
      </c>
      <c r="VV26" s="29">
        <f t="shared" si="49"/>
        <v>0</v>
      </c>
      <c r="VW26" s="29">
        <f t="shared" si="49"/>
        <v>0</v>
      </c>
      <c r="VX26" s="29">
        <f t="shared" si="49"/>
        <v>0</v>
      </c>
      <c r="VY26" s="29">
        <f t="shared" si="49"/>
        <v>0</v>
      </c>
      <c r="VZ26" s="29">
        <f t="shared" si="49"/>
        <v>0</v>
      </c>
      <c r="WA26" s="29">
        <f t="shared" si="49"/>
        <v>0</v>
      </c>
      <c r="WB26" s="29">
        <f t="shared" si="49"/>
        <v>0</v>
      </c>
      <c r="WC26" s="29">
        <f t="shared" si="49"/>
        <v>0</v>
      </c>
      <c r="WD26" s="29">
        <f t="shared" si="49"/>
        <v>0</v>
      </c>
      <c r="WE26" s="29">
        <f t="shared" si="49"/>
        <v>0</v>
      </c>
      <c r="WF26" s="30">
        <f t="shared" si="49"/>
        <v>0</v>
      </c>
    </row>
    <row r="27" spans="2:604" ht="30" customHeight="1" x14ac:dyDescent="0.25">
      <c r="B27" s="98"/>
      <c r="C27" s="17" t="s">
        <v>630</v>
      </c>
      <c r="D27" s="35" t="s">
        <v>637</v>
      </c>
      <c r="E27" s="25">
        <f t="shared" ref="E27:BP27" si="50">E18-E9</f>
        <v>0</v>
      </c>
      <c r="F27" s="26">
        <f t="shared" si="50"/>
        <v>0</v>
      </c>
      <c r="G27" s="26">
        <f t="shared" si="50"/>
        <v>0</v>
      </c>
      <c r="H27" s="26">
        <f t="shared" si="50"/>
        <v>0</v>
      </c>
      <c r="I27" s="26">
        <f t="shared" si="50"/>
        <v>0</v>
      </c>
      <c r="J27" s="26">
        <f t="shared" si="50"/>
        <v>0</v>
      </c>
      <c r="K27" s="26">
        <f t="shared" si="50"/>
        <v>0</v>
      </c>
      <c r="L27" s="26">
        <f t="shared" si="50"/>
        <v>0</v>
      </c>
      <c r="M27" s="26">
        <f t="shared" si="50"/>
        <v>0</v>
      </c>
      <c r="N27" s="26">
        <f t="shared" si="50"/>
        <v>0</v>
      </c>
      <c r="O27" s="26">
        <f t="shared" si="50"/>
        <v>0</v>
      </c>
      <c r="P27" s="26">
        <f t="shared" si="50"/>
        <v>0</v>
      </c>
      <c r="Q27" s="26">
        <f t="shared" si="50"/>
        <v>0</v>
      </c>
      <c r="R27" s="26">
        <f t="shared" si="50"/>
        <v>0</v>
      </c>
      <c r="S27" s="26">
        <f t="shared" si="50"/>
        <v>0</v>
      </c>
      <c r="T27" s="26">
        <f t="shared" si="50"/>
        <v>0</v>
      </c>
      <c r="U27" s="26">
        <f t="shared" si="50"/>
        <v>0</v>
      </c>
      <c r="V27" s="26">
        <f t="shared" si="50"/>
        <v>0</v>
      </c>
      <c r="W27" s="26">
        <f t="shared" si="50"/>
        <v>0</v>
      </c>
      <c r="X27" s="26">
        <f t="shared" si="50"/>
        <v>0</v>
      </c>
      <c r="Y27" s="26">
        <f t="shared" si="50"/>
        <v>0</v>
      </c>
      <c r="Z27" s="26">
        <f t="shared" si="50"/>
        <v>0</v>
      </c>
      <c r="AA27" s="26">
        <f t="shared" si="50"/>
        <v>0</v>
      </c>
      <c r="AB27" s="26">
        <f t="shared" si="50"/>
        <v>0</v>
      </c>
      <c r="AC27" s="26">
        <f t="shared" si="50"/>
        <v>0</v>
      </c>
      <c r="AD27" s="26">
        <f t="shared" si="50"/>
        <v>0</v>
      </c>
      <c r="AE27" s="26">
        <f t="shared" si="50"/>
        <v>0</v>
      </c>
      <c r="AF27" s="26">
        <f t="shared" si="50"/>
        <v>0</v>
      </c>
      <c r="AG27" s="26">
        <f t="shared" si="50"/>
        <v>0</v>
      </c>
      <c r="AH27" s="26">
        <f t="shared" si="50"/>
        <v>0</v>
      </c>
      <c r="AI27" s="26">
        <f t="shared" si="50"/>
        <v>0</v>
      </c>
      <c r="AJ27" s="26">
        <f t="shared" si="50"/>
        <v>0</v>
      </c>
      <c r="AK27" s="26">
        <f t="shared" si="50"/>
        <v>0</v>
      </c>
      <c r="AL27" s="26">
        <f t="shared" si="50"/>
        <v>0</v>
      </c>
      <c r="AM27" s="26">
        <f t="shared" si="50"/>
        <v>0</v>
      </c>
      <c r="AN27" s="26">
        <f t="shared" si="50"/>
        <v>0</v>
      </c>
      <c r="AO27" s="26">
        <f t="shared" si="50"/>
        <v>0</v>
      </c>
      <c r="AP27" s="26">
        <f t="shared" si="50"/>
        <v>0</v>
      </c>
      <c r="AQ27" s="26">
        <f t="shared" si="50"/>
        <v>0</v>
      </c>
      <c r="AR27" s="26">
        <f t="shared" si="50"/>
        <v>0</v>
      </c>
      <c r="AS27" s="26">
        <f t="shared" si="50"/>
        <v>0</v>
      </c>
      <c r="AT27" s="26">
        <f t="shared" si="50"/>
        <v>0</v>
      </c>
      <c r="AU27" s="26">
        <f t="shared" si="50"/>
        <v>0</v>
      </c>
      <c r="AV27" s="26">
        <f t="shared" si="50"/>
        <v>0</v>
      </c>
      <c r="AW27" s="26">
        <f t="shared" si="50"/>
        <v>0</v>
      </c>
      <c r="AX27" s="26">
        <f t="shared" si="50"/>
        <v>0</v>
      </c>
      <c r="AY27" s="26">
        <f t="shared" si="50"/>
        <v>0</v>
      </c>
      <c r="AZ27" s="26">
        <f t="shared" si="50"/>
        <v>0</v>
      </c>
      <c r="BA27" s="26">
        <f t="shared" si="50"/>
        <v>0</v>
      </c>
      <c r="BB27" s="26">
        <f t="shared" si="50"/>
        <v>0</v>
      </c>
      <c r="BC27" s="26">
        <f t="shared" si="50"/>
        <v>0</v>
      </c>
      <c r="BD27" s="26">
        <f t="shared" si="50"/>
        <v>0</v>
      </c>
      <c r="BE27" s="26">
        <f t="shared" si="50"/>
        <v>0</v>
      </c>
      <c r="BF27" s="26">
        <f t="shared" si="50"/>
        <v>0</v>
      </c>
      <c r="BG27" s="26">
        <f t="shared" si="50"/>
        <v>0</v>
      </c>
      <c r="BH27" s="26">
        <f t="shared" si="50"/>
        <v>0</v>
      </c>
      <c r="BI27" s="26">
        <f t="shared" si="50"/>
        <v>0</v>
      </c>
      <c r="BJ27" s="26">
        <f t="shared" si="50"/>
        <v>0</v>
      </c>
      <c r="BK27" s="26">
        <f t="shared" si="50"/>
        <v>0</v>
      </c>
      <c r="BL27" s="26">
        <f t="shared" si="50"/>
        <v>0</v>
      </c>
      <c r="BM27" s="26">
        <f t="shared" si="50"/>
        <v>0</v>
      </c>
      <c r="BN27" s="26">
        <f t="shared" si="50"/>
        <v>0</v>
      </c>
      <c r="BO27" s="26">
        <f t="shared" si="50"/>
        <v>0</v>
      </c>
      <c r="BP27" s="26">
        <f t="shared" si="50"/>
        <v>0</v>
      </c>
      <c r="BQ27" s="26">
        <f t="shared" ref="BQ27:EB27" si="51">BQ18-BQ9</f>
        <v>0</v>
      </c>
      <c r="BR27" s="26">
        <f t="shared" si="51"/>
        <v>0</v>
      </c>
      <c r="BS27" s="26">
        <f t="shared" si="51"/>
        <v>0</v>
      </c>
      <c r="BT27" s="26">
        <f t="shared" si="51"/>
        <v>0</v>
      </c>
      <c r="BU27" s="26">
        <f t="shared" si="51"/>
        <v>0</v>
      </c>
      <c r="BV27" s="26">
        <f t="shared" si="51"/>
        <v>0</v>
      </c>
      <c r="BW27" s="26">
        <f t="shared" si="51"/>
        <v>0</v>
      </c>
      <c r="BX27" s="26">
        <f t="shared" si="51"/>
        <v>0</v>
      </c>
      <c r="BY27" s="26">
        <f t="shared" si="51"/>
        <v>0</v>
      </c>
      <c r="BZ27" s="26">
        <f t="shared" si="51"/>
        <v>0</v>
      </c>
      <c r="CA27" s="26">
        <f t="shared" si="51"/>
        <v>0</v>
      </c>
      <c r="CB27" s="26">
        <f t="shared" si="51"/>
        <v>0</v>
      </c>
      <c r="CC27" s="26">
        <f t="shared" si="51"/>
        <v>0</v>
      </c>
      <c r="CD27" s="26">
        <f t="shared" si="51"/>
        <v>0</v>
      </c>
      <c r="CE27" s="26">
        <f t="shared" si="51"/>
        <v>0</v>
      </c>
      <c r="CF27" s="26">
        <f t="shared" si="51"/>
        <v>0</v>
      </c>
      <c r="CG27" s="26">
        <f t="shared" si="51"/>
        <v>0</v>
      </c>
      <c r="CH27" s="26">
        <f t="shared" si="51"/>
        <v>0</v>
      </c>
      <c r="CI27" s="26">
        <f t="shared" si="51"/>
        <v>0</v>
      </c>
      <c r="CJ27" s="26">
        <f t="shared" si="51"/>
        <v>0</v>
      </c>
      <c r="CK27" s="26">
        <f t="shared" si="51"/>
        <v>0</v>
      </c>
      <c r="CL27" s="26">
        <f t="shared" si="51"/>
        <v>0</v>
      </c>
      <c r="CM27" s="26">
        <f t="shared" si="51"/>
        <v>0</v>
      </c>
      <c r="CN27" s="26">
        <f t="shared" si="51"/>
        <v>0</v>
      </c>
      <c r="CO27" s="26">
        <f t="shared" si="51"/>
        <v>0</v>
      </c>
      <c r="CP27" s="26">
        <f t="shared" si="51"/>
        <v>0</v>
      </c>
      <c r="CQ27" s="26">
        <f t="shared" si="51"/>
        <v>0</v>
      </c>
      <c r="CR27" s="26">
        <f t="shared" si="51"/>
        <v>0</v>
      </c>
      <c r="CS27" s="26">
        <f t="shared" si="51"/>
        <v>0</v>
      </c>
      <c r="CT27" s="26">
        <f t="shared" si="51"/>
        <v>0</v>
      </c>
      <c r="CU27" s="26">
        <f t="shared" si="51"/>
        <v>0</v>
      </c>
      <c r="CV27" s="26">
        <f t="shared" si="51"/>
        <v>0</v>
      </c>
      <c r="CW27" s="26">
        <f t="shared" si="51"/>
        <v>0</v>
      </c>
      <c r="CX27" s="26">
        <f t="shared" si="51"/>
        <v>0</v>
      </c>
      <c r="CY27" s="26">
        <f t="shared" si="51"/>
        <v>0</v>
      </c>
      <c r="CZ27" s="26">
        <f t="shared" si="51"/>
        <v>0</v>
      </c>
      <c r="DA27" s="26">
        <f t="shared" si="51"/>
        <v>0</v>
      </c>
      <c r="DB27" s="26">
        <f t="shared" si="51"/>
        <v>0</v>
      </c>
      <c r="DC27" s="26">
        <f t="shared" si="51"/>
        <v>0</v>
      </c>
      <c r="DD27" s="26">
        <f t="shared" si="51"/>
        <v>0</v>
      </c>
      <c r="DE27" s="26">
        <f t="shared" si="51"/>
        <v>0</v>
      </c>
      <c r="DF27" s="26">
        <f t="shared" si="51"/>
        <v>0</v>
      </c>
      <c r="DG27" s="26">
        <f t="shared" si="51"/>
        <v>0</v>
      </c>
      <c r="DH27" s="26">
        <f t="shared" si="51"/>
        <v>0</v>
      </c>
      <c r="DI27" s="26">
        <f t="shared" si="51"/>
        <v>0</v>
      </c>
      <c r="DJ27" s="26">
        <f t="shared" si="51"/>
        <v>0</v>
      </c>
      <c r="DK27" s="26">
        <f t="shared" si="51"/>
        <v>0</v>
      </c>
      <c r="DL27" s="26">
        <f t="shared" si="51"/>
        <v>0</v>
      </c>
      <c r="DM27" s="26">
        <f t="shared" si="51"/>
        <v>0</v>
      </c>
      <c r="DN27" s="26">
        <f t="shared" si="51"/>
        <v>0</v>
      </c>
      <c r="DO27" s="26">
        <f t="shared" si="51"/>
        <v>0</v>
      </c>
      <c r="DP27" s="26">
        <f t="shared" si="51"/>
        <v>0</v>
      </c>
      <c r="DQ27" s="26">
        <f t="shared" si="51"/>
        <v>0</v>
      </c>
      <c r="DR27" s="26">
        <f t="shared" si="51"/>
        <v>0</v>
      </c>
      <c r="DS27" s="26">
        <f t="shared" si="51"/>
        <v>0</v>
      </c>
      <c r="DT27" s="26">
        <f t="shared" si="51"/>
        <v>0</v>
      </c>
      <c r="DU27" s="26">
        <f t="shared" si="51"/>
        <v>0</v>
      </c>
      <c r="DV27" s="26">
        <f t="shared" si="51"/>
        <v>0</v>
      </c>
      <c r="DW27" s="26">
        <f t="shared" si="51"/>
        <v>0</v>
      </c>
      <c r="DX27" s="26">
        <f t="shared" si="51"/>
        <v>0</v>
      </c>
      <c r="DY27" s="26">
        <f t="shared" si="51"/>
        <v>0</v>
      </c>
      <c r="DZ27" s="26">
        <f t="shared" si="51"/>
        <v>0</v>
      </c>
      <c r="EA27" s="26">
        <f t="shared" si="51"/>
        <v>0</v>
      </c>
      <c r="EB27" s="26">
        <f t="shared" si="51"/>
        <v>0</v>
      </c>
      <c r="EC27" s="26">
        <f t="shared" ref="EC27:GN27" si="52">EC18-EC9</f>
        <v>0</v>
      </c>
      <c r="ED27" s="26">
        <f t="shared" si="52"/>
        <v>0</v>
      </c>
      <c r="EE27" s="26">
        <f t="shared" si="52"/>
        <v>0</v>
      </c>
      <c r="EF27" s="26">
        <f t="shared" si="52"/>
        <v>0</v>
      </c>
      <c r="EG27" s="26">
        <f t="shared" si="52"/>
        <v>0</v>
      </c>
      <c r="EH27" s="26">
        <f t="shared" si="52"/>
        <v>0</v>
      </c>
      <c r="EI27" s="26">
        <f t="shared" si="52"/>
        <v>0</v>
      </c>
      <c r="EJ27" s="26">
        <f t="shared" si="52"/>
        <v>0</v>
      </c>
      <c r="EK27" s="26">
        <f t="shared" si="52"/>
        <v>0</v>
      </c>
      <c r="EL27" s="26">
        <f t="shared" si="52"/>
        <v>0</v>
      </c>
      <c r="EM27" s="26">
        <f t="shared" si="52"/>
        <v>0</v>
      </c>
      <c r="EN27" s="26">
        <f t="shared" si="52"/>
        <v>0</v>
      </c>
      <c r="EO27" s="26">
        <f t="shared" si="52"/>
        <v>0</v>
      </c>
      <c r="EP27" s="26">
        <f t="shared" si="52"/>
        <v>0</v>
      </c>
      <c r="EQ27" s="26">
        <f t="shared" si="52"/>
        <v>0</v>
      </c>
      <c r="ER27" s="26">
        <f t="shared" si="52"/>
        <v>0</v>
      </c>
      <c r="ES27" s="26">
        <f t="shared" si="52"/>
        <v>0</v>
      </c>
      <c r="ET27" s="26">
        <f t="shared" si="52"/>
        <v>0</v>
      </c>
      <c r="EU27" s="26">
        <f t="shared" si="52"/>
        <v>0</v>
      </c>
      <c r="EV27" s="26">
        <f t="shared" si="52"/>
        <v>0</v>
      </c>
      <c r="EW27" s="26">
        <f t="shared" si="52"/>
        <v>0</v>
      </c>
      <c r="EX27" s="26">
        <f t="shared" si="52"/>
        <v>0</v>
      </c>
      <c r="EY27" s="26">
        <f t="shared" si="52"/>
        <v>0</v>
      </c>
      <c r="EZ27" s="26">
        <f t="shared" si="52"/>
        <v>0</v>
      </c>
      <c r="FA27" s="26">
        <f t="shared" si="52"/>
        <v>0</v>
      </c>
      <c r="FB27" s="26">
        <f t="shared" si="52"/>
        <v>0</v>
      </c>
      <c r="FC27" s="26">
        <f t="shared" si="52"/>
        <v>0</v>
      </c>
      <c r="FD27" s="26">
        <f t="shared" si="52"/>
        <v>0</v>
      </c>
      <c r="FE27" s="26">
        <f t="shared" si="52"/>
        <v>0</v>
      </c>
      <c r="FF27" s="26">
        <f t="shared" si="52"/>
        <v>0</v>
      </c>
      <c r="FG27" s="26">
        <f t="shared" si="52"/>
        <v>0</v>
      </c>
      <c r="FH27" s="26">
        <f t="shared" si="52"/>
        <v>0</v>
      </c>
      <c r="FI27" s="26">
        <f t="shared" si="52"/>
        <v>0</v>
      </c>
      <c r="FJ27" s="26">
        <f t="shared" si="52"/>
        <v>0</v>
      </c>
      <c r="FK27" s="26">
        <f t="shared" si="52"/>
        <v>0</v>
      </c>
      <c r="FL27" s="26">
        <f t="shared" si="52"/>
        <v>0</v>
      </c>
      <c r="FM27" s="26">
        <f t="shared" si="52"/>
        <v>0</v>
      </c>
      <c r="FN27" s="26">
        <f t="shared" si="52"/>
        <v>0</v>
      </c>
      <c r="FO27" s="26">
        <f t="shared" si="52"/>
        <v>0</v>
      </c>
      <c r="FP27" s="26">
        <f t="shared" si="52"/>
        <v>0</v>
      </c>
      <c r="FQ27" s="26">
        <f t="shared" si="52"/>
        <v>0</v>
      </c>
      <c r="FR27" s="26">
        <f t="shared" si="52"/>
        <v>0</v>
      </c>
      <c r="FS27" s="26">
        <f t="shared" si="52"/>
        <v>0</v>
      </c>
      <c r="FT27" s="26">
        <f t="shared" si="52"/>
        <v>0</v>
      </c>
      <c r="FU27" s="26">
        <f t="shared" si="52"/>
        <v>0</v>
      </c>
      <c r="FV27" s="26">
        <f t="shared" si="52"/>
        <v>0</v>
      </c>
      <c r="FW27" s="26">
        <f t="shared" si="52"/>
        <v>0</v>
      </c>
      <c r="FX27" s="26">
        <f t="shared" si="52"/>
        <v>0</v>
      </c>
      <c r="FY27" s="26">
        <f t="shared" si="52"/>
        <v>0</v>
      </c>
      <c r="FZ27" s="26">
        <f t="shared" si="52"/>
        <v>0</v>
      </c>
      <c r="GA27" s="26">
        <f t="shared" si="52"/>
        <v>0</v>
      </c>
      <c r="GB27" s="26">
        <f t="shared" si="52"/>
        <v>0</v>
      </c>
      <c r="GC27" s="26">
        <f t="shared" si="52"/>
        <v>0</v>
      </c>
      <c r="GD27" s="26">
        <f t="shared" si="52"/>
        <v>0</v>
      </c>
      <c r="GE27" s="26">
        <f t="shared" si="52"/>
        <v>0</v>
      </c>
      <c r="GF27" s="26">
        <f t="shared" si="52"/>
        <v>0</v>
      </c>
      <c r="GG27" s="26">
        <f t="shared" si="52"/>
        <v>0</v>
      </c>
      <c r="GH27" s="26">
        <f t="shared" si="52"/>
        <v>0</v>
      </c>
      <c r="GI27" s="26">
        <f t="shared" si="52"/>
        <v>0</v>
      </c>
      <c r="GJ27" s="26">
        <f t="shared" si="52"/>
        <v>0</v>
      </c>
      <c r="GK27" s="26">
        <f t="shared" si="52"/>
        <v>0</v>
      </c>
      <c r="GL27" s="26">
        <f t="shared" si="52"/>
        <v>0</v>
      </c>
      <c r="GM27" s="26">
        <f t="shared" si="52"/>
        <v>0</v>
      </c>
      <c r="GN27" s="26">
        <f t="shared" si="52"/>
        <v>0</v>
      </c>
      <c r="GO27" s="26">
        <f t="shared" ref="GO27:IZ27" si="53">GO18-GO9</f>
        <v>0</v>
      </c>
      <c r="GP27" s="26">
        <f t="shared" si="53"/>
        <v>0</v>
      </c>
      <c r="GQ27" s="26">
        <f t="shared" si="53"/>
        <v>0</v>
      </c>
      <c r="GR27" s="26">
        <f t="shared" si="53"/>
        <v>0</v>
      </c>
      <c r="GS27" s="26">
        <f t="shared" si="53"/>
        <v>0</v>
      </c>
      <c r="GT27" s="26">
        <f t="shared" si="53"/>
        <v>0</v>
      </c>
      <c r="GU27" s="26">
        <f t="shared" si="53"/>
        <v>0</v>
      </c>
      <c r="GV27" s="26">
        <f t="shared" si="53"/>
        <v>0</v>
      </c>
      <c r="GW27" s="26">
        <f t="shared" si="53"/>
        <v>0</v>
      </c>
      <c r="GX27" s="26">
        <f t="shared" si="53"/>
        <v>0</v>
      </c>
      <c r="GY27" s="26">
        <f t="shared" si="53"/>
        <v>0</v>
      </c>
      <c r="GZ27" s="26">
        <f t="shared" si="53"/>
        <v>0</v>
      </c>
      <c r="HA27" s="26">
        <f t="shared" si="53"/>
        <v>0</v>
      </c>
      <c r="HB27" s="26">
        <f t="shared" si="53"/>
        <v>0</v>
      </c>
      <c r="HC27" s="26">
        <f t="shared" si="53"/>
        <v>0</v>
      </c>
      <c r="HD27" s="26">
        <f t="shared" si="53"/>
        <v>0</v>
      </c>
      <c r="HE27" s="26">
        <f t="shared" si="53"/>
        <v>0</v>
      </c>
      <c r="HF27" s="26">
        <f t="shared" si="53"/>
        <v>0</v>
      </c>
      <c r="HG27" s="26">
        <f t="shared" si="53"/>
        <v>0</v>
      </c>
      <c r="HH27" s="26">
        <f t="shared" si="53"/>
        <v>0</v>
      </c>
      <c r="HI27" s="26">
        <f t="shared" si="53"/>
        <v>0</v>
      </c>
      <c r="HJ27" s="26">
        <f t="shared" si="53"/>
        <v>0</v>
      </c>
      <c r="HK27" s="26">
        <f t="shared" si="53"/>
        <v>0</v>
      </c>
      <c r="HL27" s="26">
        <f t="shared" si="53"/>
        <v>0</v>
      </c>
      <c r="HM27" s="26">
        <f t="shared" si="53"/>
        <v>0</v>
      </c>
      <c r="HN27" s="26">
        <f t="shared" si="53"/>
        <v>0</v>
      </c>
      <c r="HO27" s="26">
        <f t="shared" si="53"/>
        <v>0</v>
      </c>
      <c r="HP27" s="26">
        <f t="shared" si="53"/>
        <v>0</v>
      </c>
      <c r="HQ27" s="26">
        <f t="shared" si="53"/>
        <v>0</v>
      </c>
      <c r="HR27" s="26">
        <f t="shared" si="53"/>
        <v>0</v>
      </c>
      <c r="HS27" s="26">
        <f t="shared" si="53"/>
        <v>0</v>
      </c>
      <c r="HT27" s="26">
        <f t="shared" si="53"/>
        <v>0</v>
      </c>
      <c r="HU27" s="26">
        <f t="shared" si="53"/>
        <v>0</v>
      </c>
      <c r="HV27" s="26">
        <f t="shared" si="53"/>
        <v>0</v>
      </c>
      <c r="HW27" s="26">
        <f t="shared" si="53"/>
        <v>0</v>
      </c>
      <c r="HX27" s="26">
        <f t="shared" si="53"/>
        <v>0</v>
      </c>
      <c r="HY27" s="26">
        <f t="shared" si="53"/>
        <v>0</v>
      </c>
      <c r="HZ27" s="26">
        <f t="shared" si="53"/>
        <v>0</v>
      </c>
      <c r="IA27" s="26">
        <f t="shared" si="53"/>
        <v>0</v>
      </c>
      <c r="IB27" s="26">
        <f t="shared" si="53"/>
        <v>0</v>
      </c>
      <c r="IC27" s="26">
        <f t="shared" si="53"/>
        <v>0</v>
      </c>
      <c r="ID27" s="26">
        <f t="shared" si="53"/>
        <v>0</v>
      </c>
      <c r="IE27" s="26">
        <f t="shared" si="53"/>
        <v>0</v>
      </c>
      <c r="IF27" s="26">
        <f t="shared" si="53"/>
        <v>0</v>
      </c>
      <c r="IG27" s="26">
        <f t="shared" si="53"/>
        <v>0</v>
      </c>
      <c r="IH27" s="26">
        <f t="shared" si="53"/>
        <v>0</v>
      </c>
      <c r="II27" s="26">
        <f t="shared" si="53"/>
        <v>0</v>
      </c>
      <c r="IJ27" s="26">
        <f t="shared" si="53"/>
        <v>0</v>
      </c>
      <c r="IK27" s="26">
        <f t="shared" si="53"/>
        <v>0</v>
      </c>
      <c r="IL27" s="26">
        <f t="shared" si="53"/>
        <v>0</v>
      </c>
      <c r="IM27" s="26">
        <f t="shared" si="53"/>
        <v>0</v>
      </c>
      <c r="IN27" s="26">
        <f t="shared" si="53"/>
        <v>0</v>
      </c>
      <c r="IO27" s="26">
        <f t="shared" si="53"/>
        <v>0</v>
      </c>
      <c r="IP27" s="26">
        <f t="shared" si="53"/>
        <v>0</v>
      </c>
      <c r="IQ27" s="26">
        <f t="shared" si="53"/>
        <v>0</v>
      </c>
      <c r="IR27" s="26">
        <f t="shared" si="53"/>
        <v>0</v>
      </c>
      <c r="IS27" s="26">
        <f t="shared" si="53"/>
        <v>0</v>
      </c>
      <c r="IT27" s="26">
        <f t="shared" si="53"/>
        <v>0</v>
      </c>
      <c r="IU27" s="26">
        <f t="shared" si="53"/>
        <v>0</v>
      </c>
      <c r="IV27" s="26">
        <f t="shared" si="53"/>
        <v>0</v>
      </c>
      <c r="IW27" s="26">
        <f t="shared" si="53"/>
        <v>0</v>
      </c>
      <c r="IX27" s="26">
        <f t="shared" si="53"/>
        <v>0</v>
      </c>
      <c r="IY27" s="26">
        <f t="shared" si="53"/>
        <v>0</v>
      </c>
      <c r="IZ27" s="26">
        <f t="shared" si="53"/>
        <v>0</v>
      </c>
      <c r="JA27" s="26">
        <f t="shared" ref="JA27:LL27" si="54">JA18-JA9</f>
        <v>0</v>
      </c>
      <c r="JB27" s="26">
        <f t="shared" si="54"/>
        <v>0</v>
      </c>
      <c r="JC27" s="26">
        <f t="shared" si="54"/>
        <v>0</v>
      </c>
      <c r="JD27" s="26">
        <f t="shared" si="54"/>
        <v>0</v>
      </c>
      <c r="JE27" s="26">
        <f t="shared" si="54"/>
        <v>0</v>
      </c>
      <c r="JF27" s="26">
        <f t="shared" si="54"/>
        <v>0</v>
      </c>
      <c r="JG27" s="26">
        <f t="shared" si="54"/>
        <v>0</v>
      </c>
      <c r="JH27" s="26">
        <f t="shared" si="54"/>
        <v>0</v>
      </c>
      <c r="JI27" s="26">
        <f t="shared" si="54"/>
        <v>0</v>
      </c>
      <c r="JJ27" s="26">
        <f t="shared" si="54"/>
        <v>0</v>
      </c>
      <c r="JK27" s="26">
        <f t="shared" si="54"/>
        <v>0</v>
      </c>
      <c r="JL27" s="26">
        <f t="shared" si="54"/>
        <v>0</v>
      </c>
      <c r="JM27" s="26">
        <f t="shared" si="54"/>
        <v>0</v>
      </c>
      <c r="JN27" s="26">
        <f t="shared" si="54"/>
        <v>0</v>
      </c>
      <c r="JO27" s="26">
        <f t="shared" si="54"/>
        <v>0</v>
      </c>
      <c r="JP27" s="26">
        <f t="shared" si="54"/>
        <v>0</v>
      </c>
      <c r="JQ27" s="26">
        <f t="shared" si="54"/>
        <v>0</v>
      </c>
      <c r="JR27" s="26">
        <f t="shared" si="54"/>
        <v>0</v>
      </c>
      <c r="JS27" s="26">
        <f t="shared" si="54"/>
        <v>0</v>
      </c>
      <c r="JT27" s="26">
        <f t="shared" si="54"/>
        <v>0</v>
      </c>
      <c r="JU27" s="26">
        <f t="shared" si="54"/>
        <v>0</v>
      </c>
      <c r="JV27" s="26">
        <f t="shared" si="54"/>
        <v>0</v>
      </c>
      <c r="JW27" s="26">
        <f t="shared" si="54"/>
        <v>0</v>
      </c>
      <c r="JX27" s="26">
        <f t="shared" si="54"/>
        <v>0</v>
      </c>
      <c r="JY27" s="26">
        <f t="shared" si="54"/>
        <v>0</v>
      </c>
      <c r="JZ27" s="26">
        <f t="shared" si="54"/>
        <v>0</v>
      </c>
      <c r="KA27" s="26">
        <f t="shared" si="54"/>
        <v>0</v>
      </c>
      <c r="KB27" s="26">
        <f t="shared" si="54"/>
        <v>0</v>
      </c>
      <c r="KC27" s="26">
        <f t="shared" si="54"/>
        <v>0</v>
      </c>
      <c r="KD27" s="26">
        <f t="shared" si="54"/>
        <v>0</v>
      </c>
      <c r="KE27" s="26">
        <f t="shared" si="54"/>
        <v>0</v>
      </c>
      <c r="KF27" s="26">
        <f t="shared" si="54"/>
        <v>0</v>
      </c>
      <c r="KG27" s="26">
        <f t="shared" si="54"/>
        <v>0</v>
      </c>
      <c r="KH27" s="26">
        <f t="shared" si="54"/>
        <v>0</v>
      </c>
      <c r="KI27" s="26">
        <f t="shared" si="54"/>
        <v>0</v>
      </c>
      <c r="KJ27" s="26">
        <f t="shared" si="54"/>
        <v>0</v>
      </c>
      <c r="KK27" s="26">
        <f t="shared" si="54"/>
        <v>0</v>
      </c>
      <c r="KL27" s="26">
        <f t="shared" si="54"/>
        <v>0</v>
      </c>
      <c r="KM27" s="26">
        <f t="shared" si="54"/>
        <v>0</v>
      </c>
      <c r="KN27" s="26">
        <f t="shared" si="54"/>
        <v>0</v>
      </c>
      <c r="KO27" s="26">
        <f t="shared" si="54"/>
        <v>0</v>
      </c>
      <c r="KP27" s="26">
        <f t="shared" si="54"/>
        <v>0</v>
      </c>
      <c r="KQ27" s="26">
        <f t="shared" si="54"/>
        <v>0</v>
      </c>
      <c r="KR27" s="26">
        <f t="shared" si="54"/>
        <v>0</v>
      </c>
      <c r="KS27" s="26">
        <f t="shared" si="54"/>
        <v>0</v>
      </c>
      <c r="KT27" s="26">
        <f t="shared" si="54"/>
        <v>0</v>
      </c>
      <c r="KU27" s="26">
        <f t="shared" si="54"/>
        <v>0</v>
      </c>
      <c r="KV27" s="26">
        <f t="shared" si="54"/>
        <v>0</v>
      </c>
      <c r="KW27" s="26">
        <f t="shared" si="54"/>
        <v>0</v>
      </c>
      <c r="KX27" s="26">
        <f t="shared" si="54"/>
        <v>0</v>
      </c>
      <c r="KY27" s="26">
        <f t="shared" si="54"/>
        <v>0</v>
      </c>
      <c r="KZ27" s="26">
        <f t="shared" si="54"/>
        <v>0</v>
      </c>
      <c r="LA27" s="26">
        <f t="shared" si="54"/>
        <v>0</v>
      </c>
      <c r="LB27" s="26">
        <f t="shared" si="54"/>
        <v>0</v>
      </c>
      <c r="LC27" s="26">
        <f t="shared" si="54"/>
        <v>0</v>
      </c>
      <c r="LD27" s="26">
        <f t="shared" si="54"/>
        <v>0</v>
      </c>
      <c r="LE27" s="26">
        <f t="shared" si="54"/>
        <v>0</v>
      </c>
      <c r="LF27" s="26">
        <f t="shared" si="54"/>
        <v>0</v>
      </c>
      <c r="LG27" s="26">
        <f t="shared" si="54"/>
        <v>0</v>
      </c>
      <c r="LH27" s="26">
        <f t="shared" si="54"/>
        <v>0</v>
      </c>
      <c r="LI27" s="26">
        <f t="shared" si="54"/>
        <v>0</v>
      </c>
      <c r="LJ27" s="26">
        <f t="shared" si="54"/>
        <v>0</v>
      </c>
      <c r="LK27" s="26">
        <f t="shared" si="54"/>
        <v>0</v>
      </c>
      <c r="LL27" s="26">
        <f t="shared" si="54"/>
        <v>0</v>
      </c>
      <c r="LM27" s="26">
        <f t="shared" ref="LM27:NX27" si="55">LM18-LM9</f>
        <v>0</v>
      </c>
      <c r="LN27" s="26">
        <f t="shared" si="55"/>
        <v>0</v>
      </c>
      <c r="LO27" s="26">
        <f t="shared" si="55"/>
        <v>0</v>
      </c>
      <c r="LP27" s="26">
        <f t="shared" si="55"/>
        <v>0</v>
      </c>
      <c r="LQ27" s="26">
        <f t="shared" si="55"/>
        <v>0</v>
      </c>
      <c r="LR27" s="26">
        <f t="shared" si="55"/>
        <v>0</v>
      </c>
      <c r="LS27" s="26">
        <f t="shared" si="55"/>
        <v>0</v>
      </c>
      <c r="LT27" s="26">
        <f t="shared" si="55"/>
        <v>0</v>
      </c>
      <c r="LU27" s="26">
        <f t="shared" si="55"/>
        <v>0</v>
      </c>
      <c r="LV27" s="26">
        <f t="shared" si="55"/>
        <v>0</v>
      </c>
      <c r="LW27" s="26">
        <f t="shared" si="55"/>
        <v>0</v>
      </c>
      <c r="LX27" s="26">
        <f t="shared" si="55"/>
        <v>0</v>
      </c>
      <c r="LY27" s="26">
        <f t="shared" si="55"/>
        <v>0</v>
      </c>
      <c r="LZ27" s="26">
        <f t="shared" si="55"/>
        <v>0</v>
      </c>
      <c r="MA27" s="26">
        <f t="shared" si="55"/>
        <v>0</v>
      </c>
      <c r="MB27" s="26">
        <f t="shared" si="55"/>
        <v>0</v>
      </c>
      <c r="MC27" s="26">
        <f t="shared" si="55"/>
        <v>0</v>
      </c>
      <c r="MD27" s="26">
        <f t="shared" si="55"/>
        <v>0</v>
      </c>
      <c r="ME27" s="26">
        <f t="shared" si="55"/>
        <v>0</v>
      </c>
      <c r="MF27" s="26">
        <f t="shared" si="55"/>
        <v>0</v>
      </c>
      <c r="MG27" s="26">
        <f t="shared" si="55"/>
        <v>0</v>
      </c>
      <c r="MH27" s="26">
        <f t="shared" si="55"/>
        <v>0</v>
      </c>
      <c r="MI27" s="26">
        <f t="shared" si="55"/>
        <v>0</v>
      </c>
      <c r="MJ27" s="26">
        <f t="shared" si="55"/>
        <v>0</v>
      </c>
      <c r="MK27" s="26">
        <f t="shared" si="55"/>
        <v>0</v>
      </c>
      <c r="ML27" s="26">
        <f t="shared" si="55"/>
        <v>0</v>
      </c>
      <c r="MM27" s="26">
        <f t="shared" si="55"/>
        <v>0</v>
      </c>
      <c r="MN27" s="26">
        <f t="shared" si="55"/>
        <v>0</v>
      </c>
      <c r="MO27" s="26">
        <f t="shared" si="55"/>
        <v>0</v>
      </c>
      <c r="MP27" s="26">
        <f t="shared" si="55"/>
        <v>0</v>
      </c>
      <c r="MQ27" s="26">
        <f t="shared" si="55"/>
        <v>0</v>
      </c>
      <c r="MR27" s="26">
        <f t="shared" si="55"/>
        <v>0</v>
      </c>
      <c r="MS27" s="26">
        <f t="shared" si="55"/>
        <v>0</v>
      </c>
      <c r="MT27" s="26">
        <f t="shared" si="55"/>
        <v>0</v>
      </c>
      <c r="MU27" s="26">
        <f t="shared" si="55"/>
        <v>0</v>
      </c>
      <c r="MV27" s="26">
        <f t="shared" si="55"/>
        <v>0</v>
      </c>
      <c r="MW27" s="26">
        <f t="shared" si="55"/>
        <v>0</v>
      </c>
      <c r="MX27" s="26">
        <f t="shared" si="55"/>
        <v>0</v>
      </c>
      <c r="MY27" s="26">
        <f t="shared" si="55"/>
        <v>0</v>
      </c>
      <c r="MZ27" s="26">
        <f t="shared" si="55"/>
        <v>0</v>
      </c>
      <c r="NA27" s="26">
        <f t="shared" si="55"/>
        <v>0</v>
      </c>
      <c r="NB27" s="26">
        <f t="shared" si="55"/>
        <v>0</v>
      </c>
      <c r="NC27" s="26">
        <f t="shared" si="55"/>
        <v>0</v>
      </c>
      <c r="ND27" s="26">
        <f t="shared" si="55"/>
        <v>0</v>
      </c>
      <c r="NE27" s="26">
        <f t="shared" si="55"/>
        <v>0</v>
      </c>
      <c r="NF27" s="26">
        <f t="shared" si="55"/>
        <v>0</v>
      </c>
      <c r="NG27" s="26">
        <f t="shared" si="55"/>
        <v>0</v>
      </c>
      <c r="NH27" s="26">
        <f t="shared" si="55"/>
        <v>0</v>
      </c>
      <c r="NI27" s="26">
        <f t="shared" si="55"/>
        <v>0</v>
      </c>
      <c r="NJ27" s="26">
        <f t="shared" si="55"/>
        <v>0</v>
      </c>
      <c r="NK27" s="26">
        <f t="shared" si="55"/>
        <v>0</v>
      </c>
      <c r="NL27" s="26">
        <f t="shared" si="55"/>
        <v>0</v>
      </c>
      <c r="NM27" s="26">
        <f t="shared" si="55"/>
        <v>0</v>
      </c>
      <c r="NN27" s="26">
        <f t="shared" si="55"/>
        <v>0</v>
      </c>
      <c r="NO27" s="26">
        <f t="shared" si="55"/>
        <v>0</v>
      </c>
      <c r="NP27" s="26">
        <f t="shared" si="55"/>
        <v>0</v>
      </c>
      <c r="NQ27" s="26">
        <f t="shared" si="55"/>
        <v>0</v>
      </c>
      <c r="NR27" s="26">
        <f t="shared" si="55"/>
        <v>0</v>
      </c>
      <c r="NS27" s="26">
        <f t="shared" si="55"/>
        <v>0</v>
      </c>
      <c r="NT27" s="26">
        <f t="shared" si="55"/>
        <v>0</v>
      </c>
      <c r="NU27" s="26">
        <f t="shared" si="55"/>
        <v>0</v>
      </c>
      <c r="NV27" s="26">
        <f t="shared" si="55"/>
        <v>0</v>
      </c>
      <c r="NW27" s="26">
        <f t="shared" si="55"/>
        <v>0</v>
      </c>
      <c r="NX27" s="26">
        <f t="shared" si="55"/>
        <v>0</v>
      </c>
      <c r="NY27" s="26">
        <f t="shared" ref="NY27:QJ27" si="56">NY18-NY9</f>
        <v>0</v>
      </c>
      <c r="NZ27" s="26">
        <f t="shared" si="56"/>
        <v>0</v>
      </c>
      <c r="OA27" s="26">
        <f t="shared" si="56"/>
        <v>0</v>
      </c>
      <c r="OB27" s="26">
        <f t="shared" si="56"/>
        <v>0</v>
      </c>
      <c r="OC27" s="26">
        <f t="shared" si="56"/>
        <v>0</v>
      </c>
      <c r="OD27" s="26">
        <f t="shared" si="56"/>
        <v>0</v>
      </c>
      <c r="OE27" s="26">
        <f t="shared" si="56"/>
        <v>0</v>
      </c>
      <c r="OF27" s="26">
        <f t="shared" si="56"/>
        <v>0</v>
      </c>
      <c r="OG27" s="26">
        <f t="shared" si="56"/>
        <v>0</v>
      </c>
      <c r="OH27" s="26">
        <f t="shared" si="56"/>
        <v>0</v>
      </c>
      <c r="OI27" s="26">
        <f t="shared" si="56"/>
        <v>0</v>
      </c>
      <c r="OJ27" s="26">
        <f t="shared" si="56"/>
        <v>0</v>
      </c>
      <c r="OK27" s="26">
        <f t="shared" si="56"/>
        <v>0</v>
      </c>
      <c r="OL27" s="26">
        <f t="shared" si="56"/>
        <v>0</v>
      </c>
      <c r="OM27" s="26">
        <f t="shared" si="56"/>
        <v>0</v>
      </c>
      <c r="ON27" s="26">
        <f t="shared" si="56"/>
        <v>0</v>
      </c>
      <c r="OO27" s="26">
        <f t="shared" si="56"/>
        <v>0</v>
      </c>
      <c r="OP27" s="26">
        <f t="shared" si="56"/>
        <v>0</v>
      </c>
      <c r="OQ27" s="26">
        <f t="shared" si="56"/>
        <v>0</v>
      </c>
      <c r="OR27" s="26">
        <f t="shared" si="56"/>
        <v>0</v>
      </c>
      <c r="OS27" s="26">
        <f t="shared" si="56"/>
        <v>0</v>
      </c>
      <c r="OT27" s="26">
        <f t="shared" si="56"/>
        <v>0</v>
      </c>
      <c r="OU27" s="26">
        <f t="shared" si="56"/>
        <v>0</v>
      </c>
      <c r="OV27" s="26">
        <f t="shared" si="56"/>
        <v>0</v>
      </c>
      <c r="OW27" s="26">
        <f t="shared" si="56"/>
        <v>0</v>
      </c>
      <c r="OX27" s="26">
        <f t="shared" si="56"/>
        <v>0</v>
      </c>
      <c r="OY27" s="26">
        <f t="shared" si="56"/>
        <v>0</v>
      </c>
      <c r="OZ27" s="26">
        <f t="shared" si="56"/>
        <v>0</v>
      </c>
      <c r="PA27" s="26">
        <f t="shared" si="56"/>
        <v>0</v>
      </c>
      <c r="PB27" s="26">
        <f t="shared" si="56"/>
        <v>0</v>
      </c>
      <c r="PC27" s="26">
        <f t="shared" si="56"/>
        <v>0</v>
      </c>
      <c r="PD27" s="26">
        <f t="shared" si="56"/>
        <v>0</v>
      </c>
      <c r="PE27" s="26">
        <f t="shared" si="56"/>
        <v>0</v>
      </c>
      <c r="PF27" s="26">
        <f t="shared" si="56"/>
        <v>0</v>
      </c>
      <c r="PG27" s="26">
        <f t="shared" si="56"/>
        <v>0</v>
      </c>
      <c r="PH27" s="26">
        <f t="shared" si="56"/>
        <v>0</v>
      </c>
      <c r="PI27" s="26">
        <f t="shared" si="56"/>
        <v>0</v>
      </c>
      <c r="PJ27" s="26">
        <f t="shared" si="56"/>
        <v>0</v>
      </c>
      <c r="PK27" s="26">
        <f t="shared" si="56"/>
        <v>0</v>
      </c>
      <c r="PL27" s="26">
        <f t="shared" si="56"/>
        <v>0</v>
      </c>
      <c r="PM27" s="26">
        <f t="shared" si="56"/>
        <v>0</v>
      </c>
      <c r="PN27" s="26">
        <f t="shared" si="56"/>
        <v>0</v>
      </c>
      <c r="PO27" s="26">
        <f t="shared" si="56"/>
        <v>0</v>
      </c>
      <c r="PP27" s="26">
        <f t="shared" si="56"/>
        <v>0</v>
      </c>
      <c r="PQ27" s="26">
        <f t="shared" si="56"/>
        <v>0</v>
      </c>
      <c r="PR27" s="26">
        <f t="shared" si="56"/>
        <v>0</v>
      </c>
      <c r="PS27" s="26">
        <f t="shared" si="56"/>
        <v>0</v>
      </c>
      <c r="PT27" s="26">
        <f t="shared" si="56"/>
        <v>0</v>
      </c>
      <c r="PU27" s="26">
        <f t="shared" si="56"/>
        <v>0</v>
      </c>
      <c r="PV27" s="26">
        <f t="shared" si="56"/>
        <v>0</v>
      </c>
      <c r="PW27" s="26">
        <f t="shared" si="56"/>
        <v>0</v>
      </c>
      <c r="PX27" s="26">
        <f t="shared" si="56"/>
        <v>0</v>
      </c>
      <c r="PY27" s="26">
        <f t="shared" si="56"/>
        <v>0</v>
      </c>
      <c r="PZ27" s="26">
        <f t="shared" si="56"/>
        <v>0</v>
      </c>
      <c r="QA27" s="26">
        <f t="shared" si="56"/>
        <v>0</v>
      </c>
      <c r="QB27" s="26">
        <f t="shared" si="56"/>
        <v>0</v>
      </c>
      <c r="QC27" s="26">
        <f t="shared" si="56"/>
        <v>0</v>
      </c>
      <c r="QD27" s="26">
        <f t="shared" si="56"/>
        <v>0</v>
      </c>
      <c r="QE27" s="26">
        <f t="shared" si="56"/>
        <v>0</v>
      </c>
      <c r="QF27" s="26">
        <f t="shared" si="56"/>
        <v>0</v>
      </c>
      <c r="QG27" s="26">
        <f t="shared" si="56"/>
        <v>0</v>
      </c>
      <c r="QH27" s="26">
        <f t="shared" si="56"/>
        <v>0</v>
      </c>
      <c r="QI27" s="26">
        <f t="shared" si="56"/>
        <v>0</v>
      </c>
      <c r="QJ27" s="26">
        <f t="shared" si="56"/>
        <v>0</v>
      </c>
      <c r="QK27" s="26">
        <f t="shared" ref="QK27:SV27" si="57">QK18-QK9</f>
        <v>0</v>
      </c>
      <c r="QL27" s="26">
        <f t="shared" si="57"/>
        <v>0</v>
      </c>
      <c r="QM27" s="26">
        <f t="shared" si="57"/>
        <v>0</v>
      </c>
      <c r="QN27" s="26">
        <f t="shared" si="57"/>
        <v>0</v>
      </c>
      <c r="QO27" s="26">
        <f t="shared" si="57"/>
        <v>0</v>
      </c>
      <c r="QP27" s="26">
        <f t="shared" si="57"/>
        <v>0</v>
      </c>
      <c r="QQ27" s="26">
        <f t="shared" si="57"/>
        <v>0</v>
      </c>
      <c r="QR27" s="26">
        <f t="shared" si="57"/>
        <v>0</v>
      </c>
      <c r="QS27" s="26">
        <f t="shared" si="57"/>
        <v>0</v>
      </c>
      <c r="QT27" s="26">
        <f t="shared" si="57"/>
        <v>0</v>
      </c>
      <c r="QU27" s="26">
        <f t="shared" si="57"/>
        <v>0</v>
      </c>
      <c r="QV27" s="26">
        <f t="shared" si="57"/>
        <v>0</v>
      </c>
      <c r="QW27" s="26">
        <f t="shared" si="57"/>
        <v>0</v>
      </c>
      <c r="QX27" s="26">
        <f t="shared" si="57"/>
        <v>0</v>
      </c>
      <c r="QY27" s="26">
        <f t="shared" si="57"/>
        <v>0</v>
      </c>
      <c r="QZ27" s="26">
        <f t="shared" si="57"/>
        <v>0</v>
      </c>
      <c r="RA27" s="26">
        <f t="shared" si="57"/>
        <v>0</v>
      </c>
      <c r="RB27" s="26">
        <f t="shared" si="57"/>
        <v>0</v>
      </c>
      <c r="RC27" s="26">
        <f t="shared" si="57"/>
        <v>0</v>
      </c>
      <c r="RD27" s="26">
        <f t="shared" si="57"/>
        <v>0</v>
      </c>
      <c r="RE27" s="26">
        <f t="shared" si="57"/>
        <v>0</v>
      </c>
      <c r="RF27" s="26">
        <f t="shared" si="57"/>
        <v>0</v>
      </c>
      <c r="RG27" s="26">
        <f t="shared" si="57"/>
        <v>0</v>
      </c>
      <c r="RH27" s="26">
        <f t="shared" si="57"/>
        <v>0</v>
      </c>
      <c r="RI27" s="26">
        <f t="shared" si="57"/>
        <v>0</v>
      </c>
      <c r="RJ27" s="26">
        <f t="shared" si="57"/>
        <v>0</v>
      </c>
      <c r="RK27" s="26">
        <f t="shared" si="57"/>
        <v>0</v>
      </c>
      <c r="RL27" s="26">
        <f t="shared" si="57"/>
        <v>0</v>
      </c>
      <c r="RM27" s="26">
        <f t="shared" si="57"/>
        <v>0</v>
      </c>
      <c r="RN27" s="26">
        <f t="shared" si="57"/>
        <v>0</v>
      </c>
      <c r="RO27" s="26">
        <f t="shared" si="57"/>
        <v>0</v>
      </c>
      <c r="RP27" s="26">
        <f t="shared" si="57"/>
        <v>0</v>
      </c>
      <c r="RQ27" s="26">
        <f t="shared" si="57"/>
        <v>0</v>
      </c>
      <c r="RR27" s="26">
        <f t="shared" si="57"/>
        <v>0</v>
      </c>
      <c r="RS27" s="26">
        <f t="shared" si="57"/>
        <v>0</v>
      </c>
      <c r="RT27" s="26">
        <f t="shared" si="57"/>
        <v>0</v>
      </c>
      <c r="RU27" s="26">
        <f t="shared" si="57"/>
        <v>0</v>
      </c>
      <c r="RV27" s="26">
        <f t="shared" si="57"/>
        <v>0</v>
      </c>
      <c r="RW27" s="26">
        <f t="shared" si="57"/>
        <v>0</v>
      </c>
      <c r="RX27" s="26">
        <f t="shared" si="57"/>
        <v>0</v>
      </c>
      <c r="RY27" s="26">
        <f t="shared" si="57"/>
        <v>0</v>
      </c>
      <c r="RZ27" s="26">
        <f t="shared" si="57"/>
        <v>0</v>
      </c>
      <c r="SA27" s="26">
        <f t="shared" si="57"/>
        <v>0</v>
      </c>
      <c r="SB27" s="26">
        <f t="shared" si="57"/>
        <v>0</v>
      </c>
      <c r="SC27" s="26">
        <f t="shared" si="57"/>
        <v>0</v>
      </c>
      <c r="SD27" s="26">
        <f t="shared" si="57"/>
        <v>0</v>
      </c>
      <c r="SE27" s="26">
        <f t="shared" si="57"/>
        <v>0</v>
      </c>
      <c r="SF27" s="26">
        <f t="shared" si="57"/>
        <v>0</v>
      </c>
      <c r="SG27" s="26">
        <f t="shared" si="57"/>
        <v>0</v>
      </c>
      <c r="SH27" s="26">
        <f t="shared" si="57"/>
        <v>0</v>
      </c>
      <c r="SI27" s="26">
        <f t="shared" si="57"/>
        <v>0</v>
      </c>
      <c r="SJ27" s="26">
        <f t="shared" si="57"/>
        <v>0</v>
      </c>
      <c r="SK27" s="26">
        <f t="shared" si="57"/>
        <v>0</v>
      </c>
      <c r="SL27" s="26">
        <f t="shared" si="57"/>
        <v>0</v>
      </c>
      <c r="SM27" s="26">
        <f t="shared" si="57"/>
        <v>0</v>
      </c>
      <c r="SN27" s="26">
        <f t="shared" si="57"/>
        <v>0</v>
      </c>
      <c r="SO27" s="26">
        <f t="shared" si="57"/>
        <v>0</v>
      </c>
      <c r="SP27" s="26">
        <f t="shared" si="57"/>
        <v>0</v>
      </c>
      <c r="SQ27" s="26">
        <f t="shared" si="57"/>
        <v>0</v>
      </c>
      <c r="SR27" s="26">
        <f t="shared" si="57"/>
        <v>0</v>
      </c>
      <c r="SS27" s="26">
        <f t="shared" si="57"/>
        <v>0</v>
      </c>
      <c r="ST27" s="26">
        <f t="shared" si="57"/>
        <v>0</v>
      </c>
      <c r="SU27" s="26">
        <f t="shared" si="57"/>
        <v>0</v>
      </c>
      <c r="SV27" s="26">
        <f t="shared" si="57"/>
        <v>0</v>
      </c>
      <c r="SW27" s="26">
        <f t="shared" ref="SW27:VH27" si="58">SW18-SW9</f>
        <v>0</v>
      </c>
      <c r="SX27" s="26">
        <f t="shared" si="58"/>
        <v>0</v>
      </c>
      <c r="SY27" s="26">
        <f t="shared" si="58"/>
        <v>0</v>
      </c>
      <c r="SZ27" s="26">
        <f t="shared" si="58"/>
        <v>0</v>
      </c>
      <c r="TA27" s="26">
        <f t="shared" si="58"/>
        <v>0</v>
      </c>
      <c r="TB27" s="26">
        <f t="shared" si="58"/>
        <v>0</v>
      </c>
      <c r="TC27" s="26">
        <f t="shared" si="58"/>
        <v>0</v>
      </c>
      <c r="TD27" s="26">
        <f t="shared" si="58"/>
        <v>0</v>
      </c>
      <c r="TE27" s="26">
        <f t="shared" si="58"/>
        <v>0</v>
      </c>
      <c r="TF27" s="26">
        <f t="shared" si="58"/>
        <v>0</v>
      </c>
      <c r="TG27" s="26">
        <f t="shared" si="58"/>
        <v>0</v>
      </c>
      <c r="TH27" s="26">
        <f t="shared" si="58"/>
        <v>0</v>
      </c>
      <c r="TI27" s="26">
        <f t="shared" si="58"/>
        <v>0</v>
      </c>
      <c r="TJ27" s="26">
        <f t="shared" si="58"/>
        <v>0</v>
      </c>
      <c r="TK27" s="26">
        <f t="shared" si="58"/>
        <v>0</v>
      </c>
      <c r="TL27" s="26">
        <f t="shared" si="58"/>
        <v>0</v>
      </c>
      <c r="TM27" s="26">
        <f t="shared" si="58"/>
        <v>0</v>
      </c>
      <c r="TN27" s="26">
        <f t="shared" si="58"/>
        <v>0</v>
      </c>
      <c r="TO27" s="26">
        <f t="shared" si="58"/>
        <v>0</v>
      </c>
      <c r="TP27" s="26">
        <f t="shared" si="58"/>
        <v>0</v>
      </c>
      <c r="TQ27" s="26">
        <f t="shared" si="58"/>
        <v>0</v>
      </c>
      <c r="TR27" s="26">
        <f t="shared" si="58"/>
        <v>0</v>
      </c>
      <c r="TS27" s="26">
        <f t="shared" si="58"/>
        <v>0</v>
      </c>
      <c r="TT27" s="26">
        <f t="shared" si="58"/>
        <v>0</v>
      </c>
      <c r="TU27" s="26">
        <f t="shared" si="58"/>
        <v>0</v>
      </c>
      <c r="TV27" s="26">
        <f t="shared" si="58"/>
        <v>0</v>
      </c>
      <c r="TW27" s="26">
        <f t="shared" si="58"/>
        <v>0</v>
      </c>
      <c r="TX27" s="26">
        <f t="shared" si="58"/>
        <v>0</v>
      </c>
      <c r="TY27" s="26">
        <f t="shared" si="58"/>
        <v>0</v>
      </c>
      <c r="TZ27" s="26">
        <f t="shared" si="58"/>
        <v>0</v>
      </c>
      <c r="UA27" s="26">
        <f t="shared" si="58"/>
        <v>0</v>
      </c>
      <c r="UB27" s="26">
        <f t="shared" si="58"/>
        <v>0</v>
      </c>
      <c r="UC27" s="26">
        <f t="shared" si="58"/>
        <v>0</v>
      </c>
      <c r="UD27" s="26">
        <f t="shared" si="58"/>
        <v>0</v>
      </c>
      <c r="UE27" s="26">
        <f t="shared" si="58"/>
        <v>0</v>
      </c>
      <c r="UF27" s="26">
        <f t="shared" si="58"/>
        <v>0</v>
      </c>
      <c r="UG27" s="26">
        <f t="shared" si="58"/>
        <v>0</v>
      </c>
      <c r="UH27" s="26">
        <f t="shared" si="58"/>
        <v>0</v>
      </c>
      <c r="UI27" s="26">
        <f t="shared" si="58"/>
        <v>0</v>
      </c>
      <c r="UJ27" s="26">
        <f t="shared" si="58"/>
        <v>0</v>
      </c>
      <c r="UK27" s="26">
        <f t="shared" si="58"/>
        <v>0</v>
      </c>
      <c r="UL27" s="26">
        <f t="shared" si="58"/>
        <v>0</v>
      </c>
      <c r="UM27" s="26">
        <f t="shared" si="58"/>
        <v>0</v>
      </c>
      <c r="UN27" s="26">
        <f t="shared" si="58"/>
        <v>0</v>
      </c>
      <c r="UO27" s="26">
        <f t="shared" si="58"/>
        <v>0</v>
      </c>
      <c r="UP27" s="26">
        <f t="shared" si="58"/>
        <v>0</v>
      </c>
      <c r="UQ27" s="26">
        <f t="shared" si="58"/>
        <v>0</v>
      </c>
      <c r="UR27" s="26">
        <f t="shared" si="58"/>
        <v>0</v>
      </c>
      <c r="US27" s="26">
        <f t="shared" si="58"/>
        <v>0</v>
      </c>
      <c r="UT27" s="26">
        <f t="shared" si="58"/>
        <v>0</v>
      </c>
      <c r="UU27" s="26">
        <f t="shared" si="58"/>
        <v>0</v>
      </c>
      <c r="UV27" s="26">
        <f t="shared" si="58"/>
        <v>0</v>
      </c>
      <c r="UW27" s="26">
        <f t="shared" si="58"/>
        <v>0</v>
      </c>
      <c r="UX27" s="26">
        <f t="shared" si="58"/>
        <v>0</v>
      </c>
      <c r="UY27" s="26">
        <f t="shared" si="58"/>
        <v>0</v>
      </c>
      <c r="UZ27" s="26">
        <f t="shared" si="58"/>
        <v>0</v>
      </c>
      <c r="VA27" s="26">
        <f t="shared" si="58"/>
        <v>0</v>
      </c>
      <c r="VB27" s="26">
        <f t="shared" si="58"/>
        <v>0</v>
      </c>
      <c r="VC27" s="26">
        <f t="shared" si="58"/>
        <v>0</v>
      </c>
      <c r="VD27" s="26">
        <f t="shared" si="58"/>
        <v>0</v>
      </c>
      <c r="VE27" s="26">
        <f t="shared" si="58"/>
        <v>0</v>
      </c>
      <c r="VF27" s="26">
        <f t="shared" si="58"/>
        <v>0</v>
      </c>
      <c r="VG27" s="26">
        <f t="shared" si="58"/>
        <v>0</v>
      </c>
      <c r="VH27" s="26">
        <f t="shared" si="58"/>
        <v>0</v>
      </c>
      <c r="VI27" s="26">
        <f t="shared" ref="VI27:WF27" si="59">VI18-VI9</f>
        <v>0</v>
      </c>
      <c r="VJ27" s="26">
        <f t="shared" si="59"/>
        <v>0</v>
      </c>
      <c r="VK27" s="26">
        <f t="shared" si="59"/>
        <v>0</v>
      </c>
      <c r="VL27" s="26">
        <f t="shared" si="59"/>
        <v>0</v>
      </c>
      <c r="VM27" s="26">
        <f t="shared" si="59"/>
        <v>0</v>
      </c>
      <c r="VN27" s="26">
        <f t="shared" si="59"/>
        <v>0</v>
      </c>
      <c r="VO27" s="26">
        <f t="shared" si="59"/>
        <v>0</v>
      </c>
      <c r="VP27" s="26">
        <f t="shared" si="59"/>
        <v>0</v>
      </c>
      <c r="VQ27" s="26">
        <f t="shared" si="59"/>
        <v>0</v>
      </c>
      <c r="VR27" s="26">
        <f t="shared" si="59"/>
        <v>0</v>
      </c>
      <c r="VS27" s="26">
        <f t="shared" si="59"/>
        <v>0</v>
      </c>
      <c r="VT27" s="26">
        <f t="shared" si="59"/>
        <v>0</v>
      </c>
      <c r="VU27" s="26">
        <f t="shared" si="59"/>
        <v>0</v>
      </c>
      <c r="VV27" s="26">
        <f t="shared" si="59"/>
        <v>0</v>
      </c>
      <c r="VW27" s="26">
        <f t="shared" si="59"/>
        <v>0</v>
      </c>
      <c r="VX27" s="26">
        <f t="shared" si="59"/>
        <v>0</v>
      </c>
      <c r="VY27" s="26">
        <f t="shared" si="59"/>
        <v>0</v>
      </c>
      <c r="VZ27" s="26">
        <f t="shared" si="59"/>
        <v>0</v>
      </c>
      <c r="WA27" s="26">
        <f t="shared" si="59"/>
        <v>0</v>
      </c>
      <c r="WB27" s="26">
        <f t="shared" si="59"/>
        <v>0</v>
      </c>
      <c r="WC27" s="26">
        <f t="shared" si="59"/>
        <v>0</v>
      </c>
      <c r="WD27" s="26">
        <f t="shared" si="59"/>
        <v>0</v>
      </c>
      <c r="WE27" s="26">
        <f t="shared" si="59"/>
        <v>0</v>
      </c>
      <c r="WF27" s="27">
        <f t="shared" si="59"/>
        <v>0</v>
      </c>
    </row>
    <row r="28" spans="2:604" ht="30" customHeight="1" x14ac:dyDescent="0.25">
      <c r="B28" s="98"/>
      <c r="C28" s="17" t="s">
        <v>632</v>
      </c>
      <c r="D28" s="35" t="s">
        <v>637</v>
      </c>
      <c r="E28" s="28">
        <f t="shared" ref="E28:BP28" si="60">E19-E10</f>
        <v>0</v>
      </c>
      <c r="F28" s="29">
        <f t="shared" si="60"/>
        <v>0</v>
      </c>
      <c r="G28" s="29">
        <f t="shared" si="60"/>
        <v>0</v>
      </c>
      <c r="H28" s="29">
        <f t="shared" si="60"/>
        <v>0</v>
      </c>
      <c r="I28" s="29">
        <f t="shared" si="60"/>
        <v>0</v>
      </c>
      <c r="J28" s="29">
        <f t="shared" si="60"/>
        <v>0</v>
      </c>
      <c r="K28" s="29">
        <f t="shared" si="60"/>
        <v>0</v>
      </c>
      <c r="L28" s="29">
        <f t="shared" si="60"/>
        <v>0</v>
      </c>
      <c r="M28" s="29">
        <f t="shared" si="60"/>
        <v>0</v>
      </c>
      <c r="N28" s="29">
        <f t="shared" si="60"/>
        <v>0</v>
      </c>
      <c r="O28" s="29">
        <f t="shared" si="60"/>
        <v>0</v>
      </c>
      <c r="P28" s="29">
        <f t="shared" si="60"/>
        <v>0</v>
      </c>
      <c r="Q28" s="29">
        <f t="shared" si="60"/>
        <v>0</v>
      </c>
      <c r="R28" s="29">
        <f t="shared" si="60"/>
        <v>0</v>
      </c>
      <c r="S28" s="29">
        <f t="shared" si="60"/>
        <v>0</v>
      </c>
      <c r="T28" s="29">
        <f t="shared" si="60"/>
        <v>0</v>
      </c>
      <c r="U28" s="29">
        <f t="shared" si="60"/>
        <v>0</v>
      </c>
      <c r="V28" s="29">
        <f t="shared" si="60"/>
        <v>0</v>
      </c>
      <c r="W28" s="29">
        <f t="shared" si="60"/>
        <v>0</v>
      </c>
      <c r="X28" s="29">
        <f t="shared" si="60"/>
        <v>0</v>
      </c>
      <c r="Y28" s="29">
        <f t="shared" si="60"/>
        <v>0</v>
      </c>
      <c r="Z28" s="29">
        <f t="shared" si="60"/>
        <v>0</v>
      </c>
      <c r="AA28" s="29">
        <f t="shared" si="60"/>
        <v>0</v>
      </c>
      <c r="AB28" s="29">
        <f t="shared" si="60"/>
        <v>0</v>
      </c>
      <c r="AC28" s="29">
        <f t="shared" si="60"/>
        <v>0</v>
      </c>
      <c r="AD28" s="29">
        <f t="shared" si="60"/>
        <v>0</v>
      </c>
      <c r="AE28" s="29">
        <f t="shared" si="60"/>
        <v>0</v>
      </c>
      <c r="AF28" s="29">
        <f t="shared" si="60"/>
        <v>0</v>
      </c>
      <c r="AG28" s="29">
        <f t="shared" si="60"/>
        <v>0</v>
      </c>
      <c r="AH28" s="29">
        <f t="shared" si="60"/>
        <v>0</v>
      </c>
      <c r="AI28" s="29">
        <f t="shared" si="60"/>
        <v>0</v>
      </c>
      <c r="AJ28" s="29">
        <f t="shared" si="60"/>
        <v>0</v>
      </c>
      <c r="AK28" s="29">
        <f t="shared" si="60"/>
        <v>0</v>
      </c>
      <c r="AL28" s="29">
        <f t="shared" si="60"/>
        <v>0</v>
      </c>
      <c r="AM28" s="29">
        <f t="shared" si="60"/>
        <v>0</v>
      </c>
      <c r="AN28" s="29">
        <f t="shared" si="60"/>
        <v>0</v>
      </c>
      <c r="AO28" s="29">
        <f t="shared" si="60"/>
        <v>0</v>
      </c>
      <c r="AP28" s="29">
        <f t="shared" si="60"/>
        <v>0</v>
      </c>
      <c r="AQ28" s="29">
        <f t="shared" si="60"/>
        <v>0</v>
      </c>
      <c r="AR28" s="29">
        <f t="shared" si="60"/>
        <v>0</v>
      </c>
      <c r="AS28" s="29">
        <f t="shared" si="60"/>
        <v>0</v>
      </c>
      <c r="AT28" s="29">
        <f t="shared" si="60"/>
        <v>0</v>
      </c>
      <c r="AU28" s="29">
        <f t="shared" si="60"/>
        <v>0</v>
      </c>
      <c r="AV28" s="29">
        <f t="shared" si="60"/>
        <v>0</v>
      </c>
      <c r="AW28" s="29">
        <f t="shared" si="60"/>
        <v>0</v>
      </c>
      <c r="AX28" s="29">
        <f t="shared" si="60"/>
        <v>0</v>
      </c>
      <c r="AY28" s="29">
        <f t="shared" si="60"/>
        <v>0</v>
      </c>
      <c r="AZ28" s="29">
        <f t="shared" si="60"/>
        <v>0</v>
      </c>
      <c r="BA28" s="29">
        <f t="shared" si="60"/>
        <v>0</v>
      </c>
      <c r="BB28" s="29">
        <f t="shared" si="60"/>
        <v>0</v>
      </c>
      <c r="BC28" s="29">
        <f t="shared" si="60"/>
        <v>0</v>
      </c>
      <c r="BD28" s="29">
        <f t="shared" si="60"/>
        <v>0</v>
      </c>
      <c r="BE28" s="29">
        <f t="shared" si="60"/>
        <v>0</v>
      </c>
      <c r="BF28" s="29">
        <f t="shared" si="60"/>
        <v>0</v>
      </c>
      <c r="BG28" s="29">
        <f t="shared" si="60"/>
        <v>0</v>
      </c>
      <c r="BH28" s="29">
        <f t="shared" si="60"/>
        <v>0</v>
      </c>
      <c r="BI28" s="29">
        <f t="shared" si="60"/>
        <v>0</v>
      </c>
      <c r="BJ28" s="29">
        <f t="shared" si="60"/>
        <v>0</v>
      </c>
      <c r="BK28" s="29">
        <f t="shared" si="60"/>
        <v>0</v>
      </c>
      <c r="BL28" s="29">
        <f t="shared" si="60"/>
        <v>0</v>
      </c>
      <c r="BM28" s="29">
        <f t="shared" si="60"/>
        <v>0</v>
      </c>
      <c r="BN28" s="29">
        <f t="shared" si="60"/>
        <v>0</v>
      </c>
      <c r="BO28" s="29">
        <f t="shared" si="60"/>
        <v>0</v>
      </c>
      <c r="BP28" s="29">
        <f t="shared" si="60"/>
        <v>0</v>
      </c>
      <c r="BQ28" s="29">
        <f t="shared" ref="BQ28:EB28" si="61">BQ19-BQ10</f>
        <v>0</v>
      </c>
      <c r="BR28" s="29">
        <f t="shared" si="61"/>
        <v>0</v>
      </c>
      <c r="BS28" s="29">
        <f t="shared" si="61"/>
        <v>0</v>
      </c>
      <c r="BT28" s="29">
        <f t="shared" si="61"/>
        <v>0</v>
      </c>
      <c r="BU28" s="29">
        <f t="shared" si="61"/>
        <v>0</v>
      </c>
      <c r="BV28" s="29">
        <f t="shared" si="61"/>
        <v>0</v>
      </c>
      <c r="BW28" s="29">
        <f t="shared" si="61"/>
        <v>0</v>
      </c>
      <c r="BX28" s="29">
        <f t="shared" si="61"/>
        <v>0</v>
      </c>
      <c r="BY28" s="29">
        <f t="shared" si="61"/>
        <v>0</v>
      </c>
      <c r="BZ28" s="29">
        <f t="shared" si="61"/>
        <v>0</v>
      </c>
      <c r="CA28" s="29">
        <f t="shared" si="61"/>
        <v>0</v>
      </c>
      <c r="CB28" s="29">
        <f t="shared" si="61"/>
        <v>0</v>
      </c>
      <c r="CC28" s="29">
        <f t="shared" si="61"/>
        <v>0</v>
      </c>
      <c r="CD28" s="29">
        <f t="shared" si="61"/>
        <v>0</v>
      </c>
      <c r="CE28" s="29">
        <f t="shared" si="61"/>
        <v>0</v>
      </c>
      <c r="CF28" s="29">
        <f t="shared" si="61"/>
        <v>0</v>
      </c>
      <c r="CG28" s="29">
        <f t="shared" si="61"/>
        <v>0</v>
      </c>
      <c r="CH28" s="29">
        <f t="shared" si="61"/>
        <v>0</v>
      </c>
      <c r="CI28" s="29">
        <f t="shared" si="61"/>
        <v>0</v>
      </c>
      <c r="CJ28" s="29">
        <f t="shared" si="61"/>
        <v>0</v>
      </c>
      <c r="CK28" s="29">
        <f t="shared" si="61"/>
        <v>0</v>
      </c>
      <c r="CL28" s="29">
        <f t="shared" si="61"/>
        <v>0</v>
      </c>
      <c r="CM28" s="29">
        <f t="shared" si="61"/>
        <v>0</v>
      </c>
      <c r="CN28" s="29">
        <f t="shared" si="61"/>
        <v>0</v>
      </c>
      <c r="CO28" s="29">
        <f t="shared" si="61"/>
        <v>0</v>
      </c>
      <c r="CP28" s="29">
        <f t="shared" si="61"/>
        <v>0</v>
      </c>
      <c r="CQ28" s="29">
        <f t="shared" si="61"/>
        <v>0</v>
      </c>
      <c r="CR28" s="29">
        <f t="shared" si="61"/>
        <v>0</v>
      </c>
      <c r="CS28" s="29">
        <f t="shared" si="61"/>
        <v>0</v>
      </c>
      <c r="CT28" s="29">
        <f t="shared" si="61"/>
        <v>0</v>
      </c>
      <c r="CU28" s="29">
        <f t="shared" si="61"/>
        <v>0</v>
      </c>
      <c r="CV28" s="29">
        <f t="shared" si="61"/>
        <v>0</v>
      </c>
      <c r="CW28" s="29">
        <f t="shared" si="61"/>
        <v>0</v>
      </c>
      <c r="CX28" s="29">
        <f t="shared" si="61"/>
        <v>0</v>
      </c>
      <c r="CY28" s="29">
        <f t="shared" si="61"/>
        <v>0</v>
      </c>
      <c r="CZ28" s="29">
        <f t="shared" si="61"/>
        <v>0</v>
      </c>
      <c r="DA28" s="29">
        <f t="shared" si="61"/>
        <v>0</v>
      </c>
      <c r="DB28" s="29">
        <f t="shared" si="61"/>
        <v>0</v>
      </c>
      <c r="DC28" s="29">
        <f t="shared" si="61"/>
        <v>0</v>
      </c>
      <c r="DD28" s="29">
        <f t="shared" si="61"/>
        <v>0</v>
      </c>
      <c r="DE28" s="29">
        <f t="shared" si="61"/>
        <v>0</v>
      </c>
      <c r="DF28" s="29">
        <f t="shared" si="61"/>
        <v>0</v>
      </c>
      <c r="DG28" s="29">
        <f t="shared" si="61"/>
        <v>0</v>
      </c>
      <c r="DH28" s="29">
        <f t="shared" si="61"/>
        <v>0</v>
      </c>
      <c r="DI28" s="29">
        <f t="shared" si="61"/>
        <v>0</v>
      </c>
      <c r="DJ28" s="29">
        <f t="shared" si="61"/>
        <v>0</v>
      </c>
      <c r="DK28" s="29">
        <f t="shared" si="61"/>
        <v>0</v>
      </c>
      <c r="DL28" s="29">
        <f t="shared" si="61"/>
        <v>0</v>
      </c>
      <c r="DM28" s="29">
        <f t="shared" si="61"/>
        <v>0</v>
      </c>
      <c r="DN28" s="29">
        <f t="shared" si="61"/>
        <v>0</v>
      </c>
      <c r="DO28" s="29">
        <f t="shared" si="61"/>
        <v>0</v>
      </c>
      <c r="DP28" s="29">
        <f t="shared" si="61"/>
        <v>0</v>
      </c>
      <c r="DQ28" s="29">
        <f t="shared" si="61"/>
        <v>0</v>
      </c>
      <c r="DR28" s="29">
        <f t="shared" si="61"/>
        <v>0</v>
      </c>
      <c r="DS28" s="29">
        <f t="shared" si="61"/>
        <v>0</v>
      </c>
      <c r="DT28" s="29">
        <f t="shared" si="61"/>
        <v>0</v>
      </c>
      <c r="DU28" s="29">
        <f t="shared" si="61"/>
        <v>0</v>
      </c>
      <c r="DV28" s="29">
        <f t="shared" si="61"/>
        <v>0</v>
      </c>
      <c r="DW28" s="29">
        <f t="shared" si="61"/>
        <v>0</v>
      </c>
      <c r="DX28" s="29">
        <f t="shared" si="61"/>
        <v>0</v>
      </c>
      <c r="DY28" s="29">
        <f t="shared" si="61"/>
        <v>0</v>
      </c>
      <c r="DZ28" s="29">
        <f t="shared" si="61"/>
        <v>0</v>
      </c>
      <c r="EA28" s="29">
        <f t="shared" si="61"/>
        <v>0</v>
      </c>
      <c r="EB28" s="29">
        <f t="shared" si="61"/>
        <v>0</v>
      </c>
      <c r="EC28" s="29">
        <f t="shared" ref="EC28:GN28" si="62">EC19-EC10</f>
        <v>0</v>
      </c>
      <c r="ED28" s="29">
        <f t="shared" si="62"/>
        <v>0</v>
      </c>
      <c r="EE28" s="29">
        <f t="shared" si="62"/>
        <v>0</v>
      </c>
      <c r="EF28" s="29">
        <f t="shared" si="62"/>
        <v>0</v>
      </c>
      <c r="EG28" s="29">
        <f t="shared" si="62"/>
        <v>0</v>
      </c>
      <c r="EH28" s="29">
        <f t="shared" si="62"/>
        <v>0</v>
      </c>
      <c r="EI28" s="29">
        <f t="shared" si="62"/>
        <v>0</v>
      </c>
      <c r="EJ28" s="29">
        <f t="shared" si="62"/>
        <v>0</v>
      </c>
      <c r="EK28" s="29">
        <f t="shared" si="62"/>
        <v>0</v>
      </c>
      <c r="EL28" s="29">
        <f t="shared" si="62"/>
        <v>0</v>
      </c>
      <c r="EM28" s="29">
        <f t="shared" si="62"/>
        <v>0</v>
      </c>
      <c r="EN28" s="29">
        <f t="shared" si="62"/>
        <v>0</v>
      </c>
      <c r="EO28" s="29">
        <f t="shared" si="62"/>
        <v>0</v>
      </c>
      <c r="EP28" s="29">
        <f t="shared" si="62"/>
        <v>0</v>
      </c>
      <c r="EQ28" s="29">
        <f t="shared" si="62"/>
        <v>0</v>
      </c>
      <c r="ER28" s="29">
        <f t="shared" si="62"/>
        <v>0</v>
      </c>
      <c r="ES28" s="29">
        <f t="shared" si="62"/>
        <v>0</v>
      </c>
      <c r="ET28" s="29">
        <f t="shared" si="62"/>
        <v>0</v>
      </c>
      <c r="EU28" s="29">
        <f t="shared" si="62"/>
        <v>0</v>
      </c>
      <c r="EV28" s="29">
        <f t="shared" si="62"/>
        <v>0</v>
      </c>
      <c r="EW28" s="29">
        <f t="shared" si="62"/>
        <v>0</v>
      </c>
      <c r="EX28" s="29">
        <f t="shared" si="62"/>
        <v>0</v>
      </c>
      <c r="EY28" s="29">
        <f t="shared" si="62"/>
        <v>0</v>
      </c>
      <c r="EZ28" s="29">
        <f t="shared" si="62"/>
        <v>0</v>
      </c>
      <c r="FA28" s="29">
        <f t="shared" si="62"/>
        <v>0</v>
      </c>
      <c r="FB28" s="29">
        <f t="shared" si="62"/>
        <v>0</v>
      </c>
      <c r="FC28" s="29">
        <f t="shared" si="62"/>
        <v>0</v>
      </c>
      <c r="FD28" s="29">
        <f t="shared" si="62"/>
        <v>0</v>
      </c>
      <c r="FE28" s="29">
        <f t="shared" si="62"/>
        <v>0</v>
      </c>
      <c r="FF28" s="29">
        <f t="shared" si="62"/>
        <v>0</v>
      </c>
      <c r="FG28" s="29">
        <f t="shared" si="62"/>
        <v>0</v>
      </c>
      <c r="FH28" s="29">
        <f t="shared" si="62"/>
        <v>0</v>
      </c>
      <c r="FI28" s="29">
        <f t="shared" si="62"/>
        <v>0</v>
      </c>
      <c r="FJ28" s="29">
        <f t="shared" si="62"/>
        <v>0</v>
      </c>
      <c r="FK28" s="29">
        <f t="shared" si="62"/>
        <v>0</v>
      </c>
      <c r="FL28" s="29">
        <f t="shared" si="62"/>
        <v>0</v>
      </c>
      <c r="FM28" s="29">
        <f t="shared" si="62"/>
        <v>0</v>
      </c>
      <c r="FN28" s="29">
        <f t="shared" si="62"/>
        <v>0</v>
      </c>
      <c r="FO28" s="29">
        <f t="shared" si="62"/>
        <v>0</v>
      </c>
      <c r="FP28" s="29">
        <f t="shared" si="62"/>
        <v>0</v>
      </c>
      <c r="FQ28" s="29">
        <f t="shared" si="62"/>
        <v>0</v>
      </c>
      <c r="FR28" s="29">
        <f t="shared" si="62"/>
        <v>0</v>
      </c>
      <c r="FS28" s="29">
        <f t="shared" si="62"/>
        <v>0</v>
      </c>
      <c r="FT28" s="29">
        <f t="shared" si="62"/>
        <v>0</v>
      </c>
      <c r="FU28" s="29">
        <f t="shared" si="62"/>
        <v>0</v>
      </c>
      <c r="FV28" s="29">
        <f t="shared" si="62"/>
        <v>0</v>
      </c>
      <c r="FW28" s="29">
        <f t="shared" si="62"/>
        <v>0</v>
      </c>
      <c r="FX28" s="29">
        <f t="shared" si="62"/>
        <v>0</v>
      </c>
      <c r="FY28" s="29">
        <f t="shared" si="62"/>
        <v>0</v>
      </c>
      <c r="FZ28" s="29">
        <f t="shared" si="62"/>
        <v>0</v>
      </c>
      <c r="GA28" s="29">
        <f t="shared" si="62"/>
        <v>0</v>
      </c>
      <c r="GB28" s="29">
        <f t="shared" si="62"/>
        <v>0</v>
      </c>
      <c r="GC28" s="29">
        <f t="shared" si="62"/>
        <v>0</v>
      </c>
      <c r="GD28" s="29">
        <f t="shared" si="62"/>
        <v>0</v>
      </c>
      <c r="GE28" s="29">
        <f t="shared" si="62"/>
        <v>0</v>
      </c>
      <c r="GF28" s="29">
        <f t="shared" si="62"/>
        <v>0</v>
      </c>
      <c r="GG28" s="29">
        <f t="shared" si="62"/>
        <v>0</v>
      </c>
      <c r="GH28" s="29">
        <f t="shared" si="62"/>
        <v>0</v>
      </c>
      <c r="GI28" s="29">
        <f t="shared" si="62"/>
        <v>0</v>
      </c>
      <c r="GJ28" s="29">
        <f t="shared" si="62"/>
        <v>0</v>
      </c>
      <c r="GK28" s="29">
        <f t="shared" si="62"/>
        <v>0</v>
      </c>
      <c r="GL28" s="29">
        <f t="shared" si="62"/>
        <v>0</v>
      </c>
      <c r="GM28" s="29">
        <f t="shared" si="62"/>
        <v>0</v>
      </c>
      <c r="GN28" s="29">
        <f t="shared" si="62"/>
        <v>0</v>
      </c>
      <c r="GO28" s="29">
        <f t="shared" ref="GO28:IZ28" si="63">GO19-GO10</f>
        <v>0</v>
      </c>
      <c r="GP28" s="29">
        <f t="shared" si="63"/>
        <v>0</v>
      </c>
      <c r="GQ28" s="29">
        <f t="shared" si="63"/>
        <v>0</v>
      </c>
      <c r="GR28" s="29">
        <f t="shared" si="63"/>
        <v>0</v>
      </c>
      <c r="GS28" s="29">
        <f t="shared" si="63"/>
        <v>0</v>
      </c>
      <c r="GT28" s="29">
        <f t="shared" si="63"/>
        <v>0</v>
      </c>
      <c r="GU28" s="29">
        <f t="shared" si="63"/>
        <v>0</v>
      </c>
      <c r="GV28" s="29">
        <f t="shared" si="63"/>
        <v>0</v>
      </c>
      <c r="GW28" s="29">
        <f t="shared" si="63"/>
        <v>0</v>
      </c>
      <c r="GX28" s="29">
        <f t="shared" si="63"/>
        <v>0</v>
      </c>
      <c r="GY28" s="29">
        <f t="shared" si="63"/>
        <v>0</v>
      </c>
      <c r="GZ28" s="29">
        <f t="shared" si="63"/>
        <v>0</v>
      </c>
      <c r="HA28" s="29">
        <f t="shared" si="63"/>
        <v>0</v>
      </c>
      <c r="HB28" s="29">
        <f t="shared" si="63"/>
        <v>0</v>
      </c>
      <c r="HC28" s="29">
        <f t="shared" si="63"/>
        <v>0</v>
      </c>
      <c r="HD28" s="29">
        <f t="shared" si="63"/>
        <v>0</v>
      </c>
      <c r="HE28" s="29">
        <f t="shared" si="63"/>
        <v>0</v>
      </c>
      <c r="HF28" s="29">
        <f t="shared" si="63"/>
        <v>0</v>
      </c>
      <c r="HG28" s="29">
        <f t="shared" si="63"/>
        <v>0</v>
      </c>
      <c r="HH28" s="29">
        <f t="shared" si="63"/>
        <v>0</v>
      </c>
      <c r="HI28" s="29">
        <f t="shared" si="63"/>
        <v>0</v>
      </c>
      <c r="HJ28" s="29">
        <f t="shared" si="63"/>
        <v>0</v>
      </c>
      <c r="HK28" s="29">
        <f t="shared" si="63"/>
        <v>0</v>
      </c>
      <c r="HL28" s="29">
        <f t="shared" si="63"/>
        <v>0</v>
      </c>
      <c r="HM28" s="29">
        <f t="shared" si="63"/>
        <v>0</v>
      </c>
      <c r="HN28" s="29">
        <f t="shared" si="63"/>
        <v>0</v>
      </c>
      <c r="HO28" s="29">
        <f t="shared" si="63"/>
        <v>0</v>
      </c>
      <c r="HP28" s="29">
        <f t="shared" si="63"/>
        <v>0</v>
      </c>
      <c r="HQ28" s="29">
        <f t="shared" si="63"/>
        <v>0</v>
      </c>
      <c r="HR28" s="29">
        <f t="shared" si="63"/>
        <v>0</v>
      </c>
      <c r="HS28" s="29">
        <f t="shared" si="63"/>
        <v>0</v>
      </c>
      <c r="HT28" s="29">
        <f t="shared" si="63"/>
        <v>0</v>
      </c>
      <c r="HU28" s="29">
        <f t="shared" si="63"/>
        <v>0</v>
      </c>
      <c r="HV28" s="29">
        <f t="shared" si="63"/>
        <v>0</v>
      </c>
      <c r="HW28" s="29">
        <f t="shared" si="63"/>
        <v>0</v>
      </c>
      <c r="HX28" s="29">
        <f t="shared" si="63"/>
        <v>0</v>
      </c>
      <c r="HY28" s="29">
        <f t="shared" si="63"/>
        <v>0</v>
      </c>
      <c r="HZ28" s="29">
        <f t="shared" si="63"/>
        <v>0</v>
      </c>
      <c r="IA28" s="29">
        <f t="shared" si="63"/>
        <v>0</v>
      </c>
      <c r="IB28" s="29">
        <f t="shared" si="63"/>
        <v>0</v>
      </c>
      <c r="IC28" s="29">
        <f t="shared" si="63"/>
        <v>0</v>
      </c>
      <c r="ID28" s="29">
        <f t="shared" si="63"/>
        <v>0</v>
      </c>
      <c r="IE28" s="29">
        <f t="shared" si="63"/>
        <v>0</v>
      </c>
      <c r="IF28" s="29">
        <f t="shared" si="63"/>
        <v>0</v>
      </c>
      <c r="IG28" s="29">
        <f t="shared" si="63"/>
        <v>0</v>
      </c>
      <c r="IH28" s="29">
        <f t="shared" si="63"/>
        <v>0</v>
      </c>
      <c r="II28" s="29">
        <f t="shared" si="63"/>
        <v>0</v>
      </c>
      <c r="IJ28" s="29">
        <f t="shared" si="63"/>
        <v>0</v>
      </c>
      <c r="IK28" s="29">
        <f t="shared" si="63"/>
        <v>0</v>
      </c>
      <c r="IL28" s="29">
        <f t="shared" si="63"/>
        <v>0</v>
      </c>
      <c r="IM28" s="29">
        <f t="shared" si="63"/>
        <v>0</v>
      </c>
      <c r="IN28" s="29">
        <f t="shared" si="63"/>
        <v>0</v>
      </c>
      <c r="IO28" s="29">
        <f t="shared" si="63"/>
        <v>0</v>
      </c>
      <c r="IP28" s="29">
        <f t="shared" si="63"/>
        <v>0</v>
      </c>
      <c r="IQ28" s="29">
        <f t="shared" si="63"/>
        <v>0</v>
      </c>
      <c r="IR28" s="29">
        <f t="shared" si="63"/>
        <v>0</v>
      </c>
      <c r="IS28" s="29">
        <f t="shared" si="63"/>
        <v>0</v>
      </c>
      <c r="IT28" s="29">
        <f t="shared" si="63"/>
        <v>0</v>
      </c>
      <c r="IU28" s="29">
        <f t="shared" si="63"/>
        <v>0</v>
      </c>
      <c r="IV28" s="29">
        <f t="shared" si="63"/>
        <v>0</v>
      </c>
      <c r="IW28" s="29">
        <f t="shared" si="63"/>
        <v>0</v>
      </c>
      <c r="IX28" s="29">
        <f t="shared" si="63"/>
        <v>0</v>
      </c>
      <c r="IY28" s="29">
        <f t="shared" si="63"/>
        <v>0</v>
      </c>
      <c r="IZ28" s="29">
        <f t="shared" si="63"/>
        <v>0</v>
      </c>
      <c r="JA28" s="29">
        <f t="shared" ref="JA28:LL28" si="64">JA19-JA10</f>
        <v>0</v>
      </c>
      <c r="JB28" s="29">
        <f t="shared" si="64"/>
        <v>0</v>
      </c>
      <c r="JC28" s="29">
        <f t="shared" si="64"/>
        <v>0</v>
      </c>
      <c r="JD28" s="29">
        <f t="shared" si="64"/>
        <v>0</v>
      </c>
      <c r="JE28" s="29">
        <f t="shared" si="64"/>
        <v>0</v>
      </c>
      <c r="JF28" s="29">
        <f t="shared" si="64"/>
        <v>0</v>
      </c>
      <c r="JG28" s="29">
        <f t="shared" si="64"/>
        <v>0</v>
      </c>
      <c r="JH28" s="29">
        <f t="shared" si="64"/>
        <v>0</v>
      </c>
      <c r="JI28" s="29">
        <f t="shared" si="64"/>
        <v>0</v>
      </c>
      <c r="JJ28" s="29">
        <f t="shared" si="64"/>
        <v>0</v>
      </c>
      <c r="JK28" s="29">
        <f t="shared" si="64"/>
        <v>0</v>
      </c>
      <c r="JL28" s="29">
        <f t="shared" si="64"/>
        <v>0</v>
      </c>
      <c r="JM28" s="29">
        <f t="shared" si="64"/>
        <v>0</v>
      </c>
      <c r="JN28" s="29">
        <f t="shared" si="64"/>
        <v>0</v>
      </c>
      <c r="JO28" s="29">
        <f t="shared" si="64"/>
        <v>0</v>
      </c>
      <c r="JP28" s="29">
        <f t="shared" si="64"/>
        <v>0</v>
      </c>
      <c r="JQ28" s="29">
        <f t="shared" si="64"/>
        <v>0</v>
      </c>
      <c r="JR28" s="29">
        <f t="shared" si="64"/>
        <v>0</v>
      </c>
      <c r="JS28" s="29">
        <f t="shared" si="64"/>
        <v>0</v>
      </c>
      <c r="JT28" s="29">
        <f t="shared" si="64"/>
        <v>0</v>
      </c>
      <c r="JU28" s="29">
        <f t="shared" si="64"/>
        <v>0</v>
      </c>
      <c r="JV28" s="29">
        <f t="shared" si="64"/>
        <v>0</v>
      </c>
      <c r="JW28" s="29">
        <f t="shared" si="64"/>
        <v>0</v>
      </c>
      <c r="JX28" s="29">
        <f t="shared" si="64"/>
        <v>0</v>
      </c>
      <c r="JY28" s="29">
        <f t="shared" si="64"/>
        <v>0</v>
      </c>
      <c r="JZ28" s="29">
        <f t="shared" si="64"/>
        <v>0</v>
      </c>
      <c r="KA28" s="29">
        <f t="shared" si="64"/>
        <v>0</v>
      </c>
      <c r="KB28" s="29">
        <f t="shared" si="64"/>
        <v>0</v>
      </c>
      <c r="KC28" s="29">
        <f t="shared" si="64"/>
        <v>0</v>
      </c>
      <c r="KD28" s="29">
        <f t="shared" si="64"/>
        <v>0</v>
      </c>
      <c r="KE28" s="29">
        <f t="shared" si="64"/>
        <v>0</v>
      </c>
      <c r="KF28" s="29">
        <f t="shared" si="64"/>
        <v>0</v>
      </c>
      <c r="KG28" s="29">
        <f t="shared" si="64"/>
        <v>0</v>
      </c>
      <c r="KH28" s="29">
        <f t="shared" si="64"/>
        <v>0</v>
      </c>
      <c r="KI28" s="29">
        <f t="shared" si="64"/>
        <v>0</v>
      </c>
      <c r="KJ28" s="29">
        <f t="shared" si="64"/>
        <v>0</v>
      </c>
      <c r="KK28" s="29">
        <f t="shared" si="64"/>
        <v>0</v>
      </c>
      <c r="KL28" s="29">
        <f t="shared" si="64"/>
        <v>0</v>
      </c>
      <c r="KM28" s="29">
        <f t="shared" si="64"/>
        <v>0</v>
      </c>
      <c r="KN28" s="29">
        <f t="shared" si="64"/>
        <v>0</v>
      </c>
      <c r="KO28" s="29">
        <f t="shared" si="64"/>
        <v>0</v>
      </c>
      <c r="KP28" s="29">
        <f t="shared" si="64"/>
        <v>0</v>
      </c>
      <c r="KQ28" s="29">
        <f t="shared" si="64"/>
        <v>0</v>
      </c>
      <c r="KR28" s="29">
        <f t="shared" si="64"/>
        <v>0</v>
      </c>
      <c r="KS28" s="29">
        <f t="shared" si="64"/>
        <v>0</v>
      </c>
      <c r="KT28" s="29">
        <f t="shared" si="64"/>
        <v>0</v>
      </c>
      <c r="KU28" s="29">
        <f t="shared" si="64"/>
        <v>0</v>
      </c>
      <c r="KV28" s="29">
        <f t="shared" si="64"/>
        <v>0</v>
      </c>
      <c r="KW28" s="29">
        <f t="shared" si="64"/>
        <v>0</v>
      </c>
      <c r="KX28" s="29">
        <f t="shared" si="64"/>
        <v>0</v>
      </c>
      <c r="KY28" s="29">
        <f t="shared" si="64"/>
        <v>0</v>
      </c>
      <c r="KZ28" s="29">
        <f t="shared" si="64"/>
        <v>0</v>
      </c>
      <c r="LA28" s="29">
        <f t="shared" si="64"/>
        <v>0</v>
      </c>
      <c r="LB28" s="29">
        <f t="shared" si="64"/>
        <v>0</v>
      </c>
      <c r="LC28" s="29">
        <f t="shared" si="64"/>
        <v>0</v>
      </c>
      <c r="LD28" s="29">
        <f t="shared" si="64"/>
        <v>0</v>
      </c>
      <c r="LE28" s="29">
        <f t="shared" si="64"/>
        <v>0</v>
      </c>
      <c r="LF28" s="29">
        <f t="shared" si="64"/>
        <v>0</v>
      </c>
      <c r="LG28" s="29">
        <f t="shared" si="64"/>
        <v>0</v>
      </c>
      <c r="LH28" s="29">
        <f t="shared" si="64"/>
        <v>0</v>
      </c>
      <c r="LI28" s="29">
        <f t="shared" si="64"/>
        <v>0</v>
      </c>
      <c r="LJ28" s="29">
        <f t="shared" si="64"/>
        <v>0</v>
      </c>
      <c r="LK28" s="29">
        <f t="shared" si="64"/>
        <v>0</v>
      </c>
      <c r="LL28" s="29">
        <f t="shared" si="64"/>
        <v>0</v>
      </c>
      <c r="LM28" s="29">
        <f t="shared" ref="LM28:NX28" si="65">LM19-LM10</f>
        <v>0</v>
      </c>
      <c r="LN28" s="29">
        <f t="shared" si="65"/>
        <v>0</v>
      </c>
      <c r="LO28" s="29">
        <f t="shared" si="65"/>
        <v>0</v>
      </c>
      <c r="LP28" s="29">
        <f t="shared" si="65"/>
        <v>0</v>
      </c>
      <c r="LQ28" s="29">
        <f t="shared" si="65"/>
        <v>0</v>
      </c>
      <c r="LR28" s="29">
        <f t="shared" si="65"/>
        <v>0</v>
      </c>
      <c r="LS28" s="29">
        <f t="shared" si="65"/>
        <v>0</v>
      </c>
      <c r="LT28" s="29">
        <f t="shared" si="65"/>
        <v>0</v>
      </c>
      <c r="LU28" s="29">
        <f t="shared" si="65"/>
        <v>0</v>
      </c>
      <c r="LV28" s="29">
        <f t="shared" si="65"/>
        <v>0</v>
      </c>
      <c r="LW28" s="29">
        <f t="shared" si="65"/>
        <v>0</v>
      </c>
      <c r="LX28" s="29">
        <f t="shared" si="65"/>
        <v>0</v>
      </c>
      <c r="LY28" s="29">
        <f t="shared" si="65"/>
        <v>0</v>
      </c>
      <c r="LZ28" s="29">
        <f t="shared" si="65"/>
        <v>0</v>
      </c>
      <c r="MA28" s="29">
        <f t="shared" si="65"/>
        <v>0</v>
      </c>
      <c r="MB28" s="29">
        <f t="shared" si="65"/>
        <v>0</v>
      </c>
      <c r="MC28" s="29">
        <f t="shared" si="65"/>
        <v>0</v>
      </c>
      <c r="MD28" s="29">
        <f t="shared" si="65"/>
        <v>0</v>
      </c>
      <c r="ME28" s="29">
        <f t="shared" si="65"/>
        <v>0</v>
      </c>
      <c r="MF28" s="29">
        <f t="shared" si="65"/>
        <v>0</v>
      </c>
      <c r="MG28" s="29">
        <f t="shared" si="65"/>
        <v>0</v>
      </c>
      <c r="MH28" s="29">
        <f t="shared" si="65"/>
        <v>0</v>
      </c>
      <c r="MI28" s="29">
        <f t="shared" si="65"/>
        <v>0</v>
      </c>
      <c r="MJ28" s="29">
        <f t="shared" si="65"/>
        <v>0</v>
      </c>
      <c r="MK28" s="29">
        <f t="shared" si="65"/>
        <v>0</v>
      </c>
      <c r="ML28" s="29">
        <f t="shared" si="65"/>
        <v>0</v>
      </c>
      <c r="MM28" s="29">
        <f t="shared" si="65"/>
        <v>0</v>
      </c>
      <c r="MN28" s="29">
        <f t="shared" si="65"/>
        <v>0</v>
      </c>
      <c r="MO28" s="29">
        <f t="shared" si="65"/>
        <v>0</v>
      </c>
      <c r="MP28" s="29">
        <f t="shared" si="65"/>
        <v>0</v>
      </c>
      <c r="MQ28" s="29">
        <f t="shared" si="65"/>
        <v>0</v>
      </c>
      <c r="MR28" s="29">
        <f t="shared" si="65"/>
        <v>0</v>
      </c>
      <c r="MS28" s="29">
        <f t="shared" si="65"/>
        <v>0</v>
      </c>
      <c r="MT28" s="29">
        <f t="shared" si="65"/>
        <v>0</v>
      </c>
      <c r="MU28" s="29">
        <f t="shared" si="65"/>
        <v>0</v>
      </c>
      <c r="MV28" s="29">
        <f t="shared" si="65"/>
        <v>0</v>
      </c>
      <c r="MW28" s="29">
        <f t="shared" si="65"/>
        <v>0</v>
      </c>
      <c r="MX28" s="29">
        <f t="shared" si="65"/>
        <v>0</v>
      </c>
      <c r="MY28" s="29">
        <f t="shared" si="65"/>
        <v>0</v>
      </c>
      <c r="MZ28" s="29">
        <f t="shared" si="65"/>
        <v>0</v>
      </c>
      <c r="NA28" s="29">
        <f t="shared" si="65"/>
        <v>0</v>
      </c>
      <c r="NB28" s="29">
        <f t="shared" si="65"/>
        <v>0</v>
      </c>
      <c r="NC28" s="29">
        <f t="shared" si="65"/>
        <v>0</v>
      </c>
      <c r="ND28" s="29">
        <f t="shared" si="65"/>
        <v>0</v>
      </c>
      <c r="NE28" s="29">
        <f t="shared" si="65"/>
        <v>0</v>
      </c>
      <c r="NF28" s="29">
        <f t="shared" si="65"/>
        <v>0</v>
      </c>
      <c r="NG28" s="29">
        <f t="shared" si="65"/>
        <v>0</v>
      </c>
      <c r="NH28" s="29">
        <f t="shared" si="65"/>
        <v>0</v>
      </c>
      <c r="NI28" s="29">
        <f t="shared" si="65"/>
        <v>0</v>
      </c>
      <c r="NJ28" s="29">
        <f t="shared" si="65"/>
        <v>0</v>
      </c>
      <c r="NK28" s="29">
        <f t="shared" si="65"/>
        <v>0</v>
      </c>
      <c r="NL28" s="29">
        <f t="shared" si="65"/>
        <v>0</v>
      </c>
      <c r="NM28" s="29">
        <f t="shared" si="65"/>
        <v>0</v>
      </c>
      <c r="NN28" s="29">
        <f t="shared" si="65"/>
        <v>0</v>
      </c>
      <c r="NO28" s="29">
        <f t="shared" si="65"/>
        <v>0</v>
      </c>
      <c r="NP28" s="29">
        <f t="shared" si="65"/>
        <v>0</v>
      </c>
      <c r="NQ28" s="29">
        <f t="shared" si="65"/>
        <v>0</v>
      </c>
      <c r="NR28" s="29">
        <f t="shared" si="65"/>
        <v>0</v>
      </c>
      <c r="NS28" s="29">
        <f t="shared" si="65"/>
        <v>0</v>
      </c>
      <c r="NT28" s="29">
        <f t="shared" si="65"/>
        <v>0</v>
      </c>
      <c r="NU28" s="29">
        <f t="shared" si="65"/>
        <v>0</v>
      </c>
      <c r="NV28" s="29">
        <f t="shared" si="65"/>
        <v>0</v>
      </c>
      <c r="NW28" s="29">
        <f t="shared" si="65"/>
        <v>0</v>
      </c>
      <c r="NX28" s="29">
        <f t="shared" si="65"/>
        <v>0</v>
      </c>
      <c r="NY28" s="29">
        <f t="shared" ref="NY28:QJ28" si="66">NY19-NY10</f>
        <v>0</v>
      </c>
      <c r="NZ28" s="29">
        <f t="shared" si="66"/>
        <v>0</v>
      </c>
      <c r="OA28" s="29">
        <f t="shared" si="66"/>
        <v>0</v>
      </c>
      <c r="OB28" s="29">
        <f t="shared" si="66"/>
        <v>0</v>
      </c>
      <c r="OC28" s="29">
        <f t="shared" si="66"/>
        <v>0</v>
      </c>
      <c r="OD28" s="29">
        <f t="shared" si="66"/>
        <v>0</v>
      </c>
      <c r="OE28" s="29">
        <f t="shared" si="66"/>
        <v>0</v>
      </c>
      <c r="OF28" s="29">
        <f t="shared" si="66"/>
        <v>0</v>
      </c>
      <c r="OG28" s="29">
        <f t="shared" si="66"/>
        <v>0</v>
      </c>
      <c r="OH28" s="29">
        <f t="shared" si="66"/>
        <v>0</v>
      </c>
      <c r="OI28" s="29">
        <f t="shared" si="66"/>
        <v>0</v>
      </c>
      <c r="OJ28" s="29">
        <f t="shared" si="66"/>
        <v>0</v>
      </c>
      <c r="OK28" s="29">
        <f t="shared" si="66"/>
        <v>0</v>
      </c>
      <c r="OL28" s="29">
        <f t="shared" si="66"/>
        <v>0</v>
      </c>
      <c r="OM28" s="29">
        <f t="shared" si="66"/>
        <v>0</v>
      </c>
      <c r="ON28" s="29">
        <f t="shared" si="66"/>
        <v>0</v>
      </c>
      <c r="OO28" s="29">
        <f t="shared" si="66"/>
        <v>0</v>
      </c>
      <c r="OP28" s="29">
        <f t="shared" si="66"/>
        <v>0</v>
      </c>
      <c r="OQ28" s="29">
        <f t="shared" si="66"/>
        <v>0</v>
      </c>
      <c r="OR28" s="29">
        <f t="shared" si="66"/>
        <v>0</v>
      </c>
      <c r="OS28" s="29">
        <f t="shared" si="66"/>
        <v>0</v>
      </c>
      <c r="OT28" s="29">
        <f t="shared" si="66"/>
        <v>0</v>
      </c>
      <c r="OU28" s="29">
        <f t="shared" si="66"/>
        <v>0</v>
      </c>
      <c r="OV28" s="29">
        <f t="shared" si="66"/>
        <v>0</v>
      </c>
      <c r="OW28" s="29">
        <f t="shared" si="66"/>
        <v>0</v>
      </c>
      <c r="OX28" s="29">
        <f t="shared" si="66"/>
        <v>0</v>
      </c>
      <c r="OY28" s="29">
        <f t="shared" si="66"/>
        <v>0</v>
      </c>
      <c r="OZ28" s="29">
        <f t="shared" si="66"/>
        <v>0</v>
      </c>
      <c r="PA28" s="29">
        <f t="shared" si="66"/>
        <v>0</v>
      </c>
      <c r="PB28" s="29">
        <f t="shared" si="66"/>
        <v>0</v>
      </c>
      <c r="PC28" s="29">
        <f t="shared" si="66"/>
        <v>0</v>
      </c>
      <c r="PD28" s="29">
        <f t="shared" si="66"/>
        <v>0</v>
      </c>
      <c r="PE28" s="29">
        <f t="shared" si="66"/>
        <v>0</v>
      </c>
      <c r="PF28" s="29">
        <f t="shared" si="66"/>
        <v>0</v>
      </c>
      <c r="PG28" s="29">
        <f t="shared" si="66"/>
        <v>0</v>
      </c>
      <c r="PH28" s="29">
        <f t="shared" si="66"/>
        <v>0</v>
      </c>
      <c r="PI28" s="29">
        <f t="shared" si="66"/>
        <v>0</v>
      </c>
      <c r="PJ28" s="29">
        <f t="shared" si="66"/>
        <v>0</v>
      </c>
      <c r="PK28" s="29">
        <f t="shared" si="66"/>
        <v>0</v>
      </c>
      <c r="PL28" s="29">
        <f t="shared" si="66"/>
        <v>0</v>
      </c>
      <c r="PM28" s="29">
        <f t="shared" si="66"/>
        <v>0</v>
      </c>
      <c r="PN28" s="29">
        <f t="shared" si="66"/>
        <v>0</v>
      </c>
      <c r="PO28" s="29">
        <f t="shared" si="66"/>
        <v>0</v>
      </c>
      <c r="PP28" s="29">
        <f t="shared" si="66"/>
        <v>0</v>
      </c>
      <c r="PQ28" s="29">
        <f t="shared" si="66"/>
        <v>0</v>
      </c>
      <c r="PR28" s="29">
        <f t="shared" si="66"/>
        <v>0</v>
      </c>
      <c r="PS28" s="29">
        <f t="shared" si="66"/>
        <v>0</v>
      </c>
      <c r="PT28" s="29">
        <f t="shared" si="66"/>
        <v>0</v>
      </c>
      <c r="PU28" s="29">
        <f t="shared" si="66"/>
        <v>0</v>
      </c>
      <c r="PV28" s="29">
        <f t="shared" si="66"/>
        <v>0</v>
      </c>
      <c r="PW28" s="29">
        <f t="shared" si="66"/>
        <v>0</v>
      </c>
      <c r="PX28" s="29">
        <f t="shared" si="66"/>
        <v>0</v>
      </c>
      <c r="PY28" s="29">
        <f t="shared" si="66"/>
        <v>0</v>
      </c>
      <c r="PZ28" s="29">
        <f t="shared" si="66"/>
        <v>0</v>
      </c>
      <c r="QA28" s="29">
        <f t="shared" si="66"/>
        <v>0</v>
      </c>
      <c r="QB28" s="29">
        <f t="shared" si="66"/>
        <v>0</v>
      </c>
      <c r="QC28" s="29">
        <f t="shared" si="66"/>
        <v>0</v>
      </c>
      <c r="QD28" s="29">
        <f t="shared" si="66"/>
        <v>0</v>
      </c>
      <c r="QE28" s="29">
        <f t="shared" si="66"/>
        <v>0</v>
      </c>
      <c r="QF28" s="29">
        <f t="shared" si="66"/>
        <v>0</v>
      </c>
      <c r="QG28" s="29">
        <f t="shared" si="66"/>
        <v>0</v>
      </c>
      <c r="QH28" s="29">
        <f t="shared" si="66"/>
        <v>0</v>
      </c>
      <c r="QI28" s="29">
        <f t="shared" si="66"/>
        <v>0</v>
      </c>
      <c r="QJ28" s="29">
        <f t="shared" si="66"/>
        <v>0</v>
      </c>
      <c r="QK28" s="29">
        <f t="shared" ref="QK28:SV28" si="67">QK19-QK10</f>
        <v>0</v>
      </c>
      <c r="QL28" s="29">
        <f t="shared" si="67"/>
        <v>0</v>
      </c>
      <c r="QM28" s="29">
        <f t="shared" si="67"/>
        <v>0</v>
      </c>
      <c r="QN28" s="29">
        <f t="shared" si="67"/>
        <v>0</v>
      </c>
      <c r="QO28" s="29">
        <f t="shared" si="67"/>
        <v>0</v>
      </c>
      <c r="QP28" s="29">
        <f t="shared" si="67"/>
        <v>0</v>
      </c>
      <c r="QQ28" s="29">
        <f t="shared" si="67"/>
        <v>0</v>
      </c>
      <c r="QR28" s="29">
        <f t="shared" si="67"/>
        <v>0</v>
      </c>
      <c r="QS28" s="29">
        <f t="shared" si="67"/>
        <v>0</v>
      </c>
      <c r="QT28" s="29">
        <f t="shared" si="67"/>
        <v>0</v>
      </c>
      <c r="QU28" s="29">
        <f t="shared" si="67"/>
        <v>0</v>
      </c>
      <c r="QV28" s="29">
        <f t="shared" si="67"/>
        <v>0</v>
      </c>
      <c r="QW28" s="29">
        <f t="shared" si="67"/>
        <v>0</v>
      </c>
      <c r="QX28" s="29">
        <f t="shared" si="67"/>
        <v>0</v>
      </c>
      <c r="QY28" s="29">
        <f t="shared" si="67"/>
        <v>0</v>
      </c>
      <c r="QZ28" s="29">
        <f t="shared" si="67"/>
        <v>0</v>
      </c>
      <c r="RA28" s="29">
        <f t="shared" si="67"/>
        <v>0</v>
      </c>
      <c r="RB28" s="29">
        <f t="shared" si="67"/>
        <v>0</v>
      </c>
      <c r="RC28" s="29">
        <f t="shared" si="67"/>
        <v>0</v>
      </c>
      <c r="RD28" s="29">
        <f t="shared" si="67"/>
        <v>0</v>
      </c>
      <c r="RE28" s="29">
        <f t="shared" si="67"/>
        <v>0</v>
      </c>
      <c r="RF28" s="29">
        <f t="shared" si="67"/>
        <v>0</v>
      </c>
      <c r="RG28" s="29">
        <f t="shared" si="67"/>
        <v>0</v>
      </c>
      <c r="RH28" s="29">
        <f t="shared" si="67"/>
        <v>0</v>
      </c>
      <c r="RI28" s="29">
        <f t="shared" si="67"/>
        <v>0</v>
      </c>
      <c r="RJ28" s="29">
        <f t="shared" si="67"/>
        <v>0</v>
      </c>
      <c r="RK28" s="29">
        <f t="shared" si="67"/>
        <v>0</v>
      </c>
      <c r="RL28" s="29">
        <f t="shared" si="67"/>
        <v>0</v>
      </c>
      <c r="RM28" s="29">
        <f t="shared" si="67"/>
        <v>0</v>
      </c>
      <c r="RN28" s="29">
        <f t="shared" si="67"/>
        <v>0</v>
      </c>
      <c r="RO28" s="29">
        <f t="shared" si="67"/>
        <v>0</v>
      </c>
      <c r="RP28" s="29">
        <f t="shared" si="67"/>
        <v>0</v>
      </c>
      <c r="RQ28" s="29">
        <f t="shared" si="67"/>
        <v>0</v>
      </c>
      <c r="RR28" s="29">
        <f t="shared" si="67"/>
        <v>0</v>
      </c>
      <c r="RS28" s="29">
        <f t="shared" si="67"/>
        <v>0</v>
      </c>
      <c r="RT28" s="29">
        <f t="shared" si="67"/>
        <v>0</v>
      </c>
      <c r="RU28" s="29">
        <f t="shared" si="67"/>
        <v>0</v>
      </c>
      <c r="RV28" s="29">
        <f t="shared" si="67"/>
        <v>0</v>
      </c>
      <c r="RW28" s="29">
        <f t="shared" si="67"/>
        <v>0</v>
      </c>
      <c r="RX28" s="29">
        <f t="shared" si="67"/>
        <v>0</v>
      </c>
      <c r="RY28" s="29">
        <f t="shared" si="67"/>
        <v>0</v>
      </c>
      <c r="RZ28" s="29">
        <f t="shared" si="67"/>
        <v>0</v>
      </c>
      <c r="SA28" s="29">
        <f t="shared" si="67"/>
        <v>0</v>
      </c>
      <c r="SB28" s="29">
        <f t="shared" si="67"/>
        <v>0</v>
      </c>
      <c r="SC28" s="29">
        <f t="shared" si="67"/>
        <v>0</v>
      </c>
      <c r="SD28" s="29">
        <f t="shared" si="67"/>
        <v>0</v>
      </c>
      <c r="SE28" s="29">
        <f t="shared" si="67"/>
        <v>0</v>
      </c>
      <c r="SF28" s="29">
        <f t="shared" si="67"/>
        <v>0</v>
      </c>
      <c r="SG28" s="29">
        <f t="shared" si="67"/>
        <v>0</v>
      </c>
      <c r="SH28" s="29">
        <f t="shared" si="67"/>
        <v>0</v>
      </c>
      <c r="SI28" s="29">
        <f t="shared" si="67"/>
        <v>0</v>
      </c>
      <c r="SJ28" s="29">
        <f t="shared" si="67"/>
        <v>0</v>
      </c>
      <c r="SK28" s="29">
        <f t="shared" si="67"/>
        <v>0</v>
      </c>
      <c r="SL28" s="29">
        <f t="shared" si="67"/>
        <v>0</v>
      </c>
      <c r="SM28" s="29">
        <f t="shared" si="67"/>
        <v>0</v>
      </c>
      <c r="SN28" s="29">
        <f t="shared" si="67"/>
        <v>0</v>
      </c>
      <c r="SO28" s="29">
        <f t="shared" si="67"/>
        <v>0</v>
      </c>
      <c r="SP28" s="29">
        <f t="shared" si="67"/>
        <v>0</v>
      </c>
      <c r="SQ28" s="29">
        <f t="shared" si="67"/>
        <v>0</v>
      </c>
      <c r="SR28" s="29">
        <f t="shared" si="67"/>
        <v>0</v>
      </c>
      <c r="SS28" s="29">
        <f t="shared" si="67"/>
        <v>0</v>
      </c>
      <c r="ST28" s="29">
        <f t="shared" si="67"/>
        <v>0</v>
      </c>
      <c r="SU28" s="29">
        <f t="shared" si="67"/>
        <v>0</v>
      </c>
      <c r="SV28" s="29">
        <f t="shared" si="67"/>
        <v>0</v>
      </c>
      <c r="SW28" s="29">
        <f t="shared" ref="SW28:VH28" si="68">SW19-SW10</f>
        <v>0</v>
      </c>
      <c r="SX28" s="29">
        <f t="shared" si="68"/>
        <v>0</v>
      </c>
      <c r="SY28" s="29">
        <f t="shared" si="68"/>
        <v>0</v>
      </c>
      <c r="SZ28" s="29">
        <f t="shared" si="68"/>
        <v>0</v>
      </c>
      <c r="TA28" s="29">
        <f t="shared" si="68"/>
        <v>0</v>
      </c>
      <c r="TB28" s="29">
        <f t="shared" si="68"/>
        <v>0</v>
      </c>
      <c r="TC28" s="29">
        <f t="shared" si="68"/>
        <v>0</v>
      </c>
      <c r="TD28" s="29">
        <f t="shared" si="68"/>
        <v>0</v>
      </c>
      <c r="TE28" s="29">
        <f t="shared" si="68"/>
        <v>0</v>
      </c>
      <c r="TF28" s="29">
        <f t="shared" si="68"/>
        <v>0</v>
      </c>
      <c r="TG28" s="29">
        <f t="shared" si="68"/>
        <v>0</v>
      </c>
      <c r="TH28" s="29">
        <f t="shared" si="68"/>
        <v>0</v>
      </c>
      <c r="TI28" s="29">
        <f t="shared" si="68"/>
        <v>0</v>
      </c>
      <c r="TJ28" s="29">
        <f t="shared" si="68"/>
        <v>0</v>
      </c>
      <c r="TK28" s="29">
        <f t="shared" si="68"/>
        <v>0</v>
      </c>
      <c r="TL28" s="29">
        <f t="shared" si="68"/>
        <v>0</v>
      </c>
      <c r="TM28" s="29">
        <f t="shared" si="68"/>
        <v>0</v>
      </c>
      <c r="TN28" s="29">
        <f t="shared" si="68"/>
        <v>0</v>
      </c>
      <c r="TO28" s="29">
        <f t="shared" si="68"/>
        <v>0</v>
      </c>
      <c r="TP28" s="29">
        <f t="shared" si="68"/>
        <v>0</v>
      </c>
      <c r="TQ28" s="29">
        <f t="shared" si="68"/>
        <v>0</v>
      </c>
      <c r="TR28" s="29">
        <f t="shared" si="68"/>
        <v>0</v>
      </c>
      <c r="TS28" s="29">
        <f t="shared" si="68"/>
        <v>0</v>
      </c>
      <c r="TT28" s="29">
        <f t="shared" si="68"/>
        <v>0</v>
      </c>
      <c r="TU28" s="29">
        <f t="shared" si="68"/>
        <v>0</v>
      </c>
      <c r="TV28" s="29">
        <f t="shared" si="68"/>
        <v>0</v>
      </c>
      <c r="TW28" s="29">
        <f t="shared" si="68"/>
        <v>0</v>
      </c>
      <c r="TX28" s="29">
        <f t="shared" si="68"/>
        <v>0</v>
      </c>
      <c r="TY28" s="29">
        <f t="shared" si="68"/>
        <v>0</v>
      </c>
      <c r="TZ28" s="29">
        <f t="shared" si="68"/>
        <v>0</v>
      </c>
      <c r="UA28" s="29">
        <f t="shared" si="68"/>
        <v>0</v>
      </c>
      <c r="UB28" s="29">
        <f t="shared" si="68"/>
        <v>0</v>
      </c>
      <c r="UC28" s="29">
        <f t="shared" si="68"/>
        <v>0</v>
      </c>
      <c r="UD28" s="29">
        <f t="shared" si="68"/>
        <v>0</v>
      </c>
      <c r="UE28" s="29">
        <f t="shared" si="68"/>
        <v>0</v>
      </c>
      <c r="UF28" s="29">
        <f t="shared" si="68"/>
        <v>0</v>
      </c>
      <c r="UG28" s="29">
        <f t="shared" si="68"/>
        <v>0</v>
      </c>
      <c r="UH28" s="29">
        <f t="shared" si="68"/>
        <v>0</v>
      </c>
      <c r="UI28" s="29">
        <f t="shared" si="68"/>
        <v>0</v>
      </c>
      <c r="UJ28" s="29">
        <f t="shared" si="68"/>
        <v>0</v>
      </c>
      <c r="UK28" s="29">
        <f t="shared" si="68"/>
        <v>0</v>
      </c>
      <c r="UL28" s="29">
        <f t="shared" si="68"/>
        <v>0</v>
      </c>
      <c r="UM28" s="29">
        <f t="shared" si="68"/>
        <v>0</v>
      </c>
      <c r="UN28" s="29">
        <f t="shared" si="68"/>
        <v>0</v>
      </c>
      <c r="UO28" s="29">
        <f t="shared" si="68"/>
        <v>0</v>
      </c>
      <c r="UP28" s="29">
        <f t="shared" si="68"/>
        <v>0</v>
      </c>
      <c r="UQ28" s="29">
        <f t="shared" si="68"/>
        <v>0</v>
      </c>
      <c r="UR28" s="29">
        <f t="shared" si="68"/>
        <v>0</v>
      </c>
      <c r="US28" s="29">
        <f t="shared" si="68"/>
        <v>0</v>
      </c>
      <c r="UT28" s="29">
        <f t="shared" si="68"/>
        <v>0</v>
      </c>
      <c r="UU28" s="29">
        <f t="shared" si="68"/>
        <v>0</v>
      </c>
      <c r="UV28" s="29">
        <f t="shared" si="68"/>
        <v>0</v>
      </c>
      <c r="UW28" s="29">
        <f t="shared" si="68"/>
        <v>0</v>
      </c>
      <c r="UX28" s="29">
        <f t="shared" si="68"/>
        <v>0</v>
      </c>
      <c r="UY28" s="29">
        <f t="shared" si="68"/>
        <v>0</v>
      </c>
      <c r="UZ28" s="29">
        <f t="shared" si="68"/>
        <v>0</v>
      </c>
      <c r="VA28" s="29">
        <f t="shared" si="68"/>
        <v>0</v>
      </c>
      <c r="VB28" s="29">
        <f t="shared" si="68"/>
        <v>0</v>
      </c>
      <c r="VC28" s="29">
        <f t="shared" si="68"/>
        <v>0</v>
      </c>
      <c r="VD28" s="29">
        <f t="shared" si="68"/>
        <v>0</v>
      </c>
      <c r="VE28" s="29">
        <f t="shared" si="68"/>
        <v>0</v>
      </c>
      <c r="VF28" s="29">
        <f t="shared" si="68"/>
        <v>0</v>
      </c>
      <c r="VG28" s="29">
        <f t="shared" si="68"/>
        <v>0</v>
      </c>
      <c r="VH28" s="29">
        <f t="shared" si="68"/>
        <v>0</v>
      </c>
      <c r="VI28" s="29">
        <f t="shared" ref="VI28:WF28" si="69">VI19-VI10</f>
        <v>0</v>
      </c>
      <c r="VJ28" s="29">
        <f t="shared" si="69"/>
        <v>0</v>
      </c>
      <c r="VK28" s="29">
        <f t="shared" si="69"/>
        <v>0</v>
      </c>
      <c r="VL28" s="29">
        <f t="shared" si="69"/>
        <v>0</v>
      </c>
      <c r="VM28" s="29">
        <f t="shared" si="69"/>
        <v>0</v>
      </c>
      <c r="VN28" s="29">
        <f t="shared" si="69"/>
        <v>0</v>
      </c>
      <c r="VO28" s="29">
        <f t="shared" si="69"/>
        <v>0</v>
      </c>
      <c r="VP28" s="29">
        <f t="shared" si="69"/>
        <v>0</v>
      </c>
      <c r="VQ28" s="29">
        <f t="shared" si="69"/>
        <v>0</v>
      </c>
      <c r="VR28" s="29">
        <f t="shared" si="69"/>
        <v>0</v>
      </c>
      <c r="VS28" s="29">
        <f t="shared" si="69"/>
        <v>0</v>
      </c>
      <c r="VT28" s="29">
        <f t="shared" si="69"/>
        <v>0</v>
      </c>
      <c r="VU28" s="29">
        <f t="shared" si="69"/>
        <v>0</v>
      </c>
      <c r="VV28" s="29">
        <f t="shared" si="69"/>
        <v>0</v>
      </c>
      <c r="VW28" s="29">
        <f t="shared" si="69"/>
        <v>0</v>
      </c>
      <c r="VX28" s="29">
        <f t="shared" si="69"/>
        <v>0</v>
      </c>
      <c r="VY28" s="29">
        <f t="shared" si="69"/>
        <v>0</v>
      </c>
      <c r="VZ28" s="29">
        <f t="shared" si="69"/>
        <v>0</v>
      </c>
      <c r="WA28" s="29">
        <f t="shared" si="69"/>
        <v>0</v>
      </c>
      <c r="WB28" s="29">
        <f t="shared" si="69"/>
        <v>0</v>
      </c>
      <c r="WC28" s="29">
        <f t="shared" si="69"/>
        <v>0</v>
      </c>
      <c r="WD28" s="29">
        <f t="shared" si="69"/>
        <v>0</v>
      </c>
      <c r="WE28" s="29">
        <f t="shared" si="69"/>
        <v>0</v>
      </c>
      <c r="WF28" s="30">
        <f t="shared" si="69"/>
        <v>0</v>
      </c>
    </row>
    <row r="29" spans="2:604" ht="30" customHeight="1" x14ac:dyDescent="0.25">
      <c r="B29" s="99"/>
      <c r="C29" s="18" t="s">
        <v>634</v>
      </c>
      <c r="D29" s="36" t="s">
        <v>637</v>
      </c>
      <c r="E29" s="31">
        <f t="shared" ref="E29:BP29" si="70">E20-E11</f>
        <v>0</v>
      </c>
      <c r="F29" s="32">
        <f t="shared" si="70"/>
        <v>0</v>
      </c>
      <c r="G29" s="32">
        <f t="shared" si="70"/>
        <v>0</v>
      </c>
      <c r="H29" s="32">
        <f t="shared" si="70"/>
        <v>0</v>
      </c>
      <c r="I29" s="32">
        <f t="shared" si="70"/>
        <v>0</v>
      </c>
      <c r="J29" s="32">
        <f t="shared" si="70"/>
        <v>0</v>
      </c>
      <c r="K29" s="32">
        <f t="shared" si="70"/>
        <v>0</v>
      </c>
      <c r="L29" s="32">
        <f t="shared" si="70"/>
        <v>0</v>
      </c>
      <c r="M29" s="32">
        <f t="shared" si="70"/>
        <v>0</v>
      </c>
      <c r="N29" s="32">
        <f t="shared" si="70"/>
        <v>0</v>
      </c>
      <c r="O29" s="32">
        <f t="shared" si="70"/>
        <v>0</v>
      </c>
      <c r="P29" s="32">
        <f t="shared" si="70"/>
        <v>0</v>
      </c>
      <c r="Q29" s="32">
        <f t="shared" si="70"/>
        <v>0</v>
      </c>
      <c r="R29" s="32">
        <f t="shared" si="70"/>
        <v>0</v>
      </c>
      <c r="S29" s="32">
        <f t="shared" si="70"/>
        <v>0</v>
      </c>
      <c r="T29" s="32">
        <f t="shared" si="70"/>
        <v>0</v>
      </c>
      <c r="U29" s="32">
        <f t="shared" si="70"/>
        <v>0</v>
      </c>
      <c r="V29" s="32">
        <f t="shared" si="70"/>
        <v>0</v>
      </c>
      <c r="W29" s="32">
        <f t="shared" si="70"/>
        <v>0</v>
      </c>
      <c r="X29" s="32">
        <f t="shared" si="70"/>
        <v>0</v>
      </c>
      <c r="Y29" s="32">
        <f t="shared" si="70"/>
        <v>0</v>
      </c>
      <c r="Z29" s="32">
        <f t="shared" si="70"/>
        <v>0</v>
      </c>
      <c r="AA29" s="32">
        <f t="shared" si="70"/>
        <v>0</v>
      </c>
      <c r="AB29" s="32">
        <f t="shared" si="70"/>
        <v>0</v>
      </c>
      <c r="AC29" s="32">
        <f t="shared" si="70"/>
        <v>0</v>
      </c>
      <c r="AD29" s="32">
        <f t="shared" si="70"/>
        <v>0</v>
      </c>
      <c r="AE29" s="32">
        <f t="shared" si="70"/>
        <v>0</v>
      </c>
      <c r="AF29" s="32">
        <f t="shared" si="70"/>
        <v>0</v>
      </c>
      <c r="AG29" s="32">
        <f t="shared" si="70"/>
        <v>0</v>
      </c>
      <c r="AH29" s="32">
        <f t="shared" si="70"/>
        <v>0</v>
      </c>
      <c r="AI29" s="32">
        <f t="shared" si="70"/>
        <v>0</v>
      </c>
      <c r="AJ29" s="32">
        <f t="shared" si="70"/>
        <v>0</v>
      </c>
      <c r="AK29" s="32">
        <f t="shared" si="70"/>
        <v>0</v>
      </c>
      <c r="AL29" s="32">
        <f t="shared" si="70"/>
        <v>0</v>
      </c>
      <c r="AM29" s="32">
        <f t="shared" si="70"/>
        <v>0</v>
      </c>
      <c r="AN29" s="32">
        <f t="shared" si="70"/>
        <v>0</v>
      </c>
      <c r="AO29" s="32">
        <f t="shared" si="70"/>
        <v>0</v>
      </c>
      <c r="AP29" s="32">
        <f t="shared" si="70"/>
        <v>0</v>
      </c>
      <c r="AQ29" s="32">
        <f t="shared" si="70"/>
        <v>0</v>
      </c>
      <c r="AR29" s="32">
        <f t="shared" si="70"/>
        <v>0</v>
      </c>
      <c r="AS29" s="32">
        <f t="shared" si="70"/>
        <v>0</v>
      </c>
      <c r="AT29" s="32">
        <f t="shared" si="70"/>
        <v>0</v>
      </c>
      <c r="AU29" s="32">
        <f t="shared" si="70"/>
        <v>0</v>
      </c>
      <c r="AV29" s="32">
        <f t="shared" si="70"/>
        <v>0</v>
      </c>
      <c r="AW29" s="32">
        <f t="shared" si="70"/>
        <v>0</v>
      </c>
      <c r="AX29" s="32">
        <f t="shared" si="70"/>
        <v>0</v>
      </c>
      <c r="AY29" s="32">
        <f t="shared" si="70"/>
        <v>0</v>
      </c>
      <c r="AZ29" s="32">
        <f t="shared" si="70"/>
        <v>0</v>
      </c>
      <c r="BA29" s="32">
        <f t="shared" si="70"/>
        <v>0</v>
      </c>
      <c r="BB29" s="32">
        <f t="shared" si="70"/>
        <v>0</v>
      </c>
      <c r="BC29" s="32">
        <f t="shared" si="70"/>
        <v>0</v>
      </c>
      <c r="BD29" s="32">
        <f t="shared" si="70"/>
        <v>0</v>
      </c>
      <c r="BE29" s="32">
        <f t="shared" si="70"/>
        <v>0</v>
      </c>
      <c r="BF29" s="32">
        <f t="shared" si="70"/>
        <v>0</v>
      </c>
      <c r="BG29" s="32">
        <f t="shared" si="70"/>
        <v>0</v>
      </c>
      <c r="BH29" s="32">
        <f t="shared" si="70"/>
        <v>0</v>
      </c>
      <c r="BI29" s="32">
        <f t="shared" si="70"/>
        <v>0</v>
      </c>
      <c r="BJ29" s="32">
        <f t="shared" si="70"/>
        <v>0</v>
      </c>
      <c r="BK29" s="32">
        <f t="shared" si="70"/>
        <v>0</v>
      </c>
      <c r="BL29" s="32">
        <f t="shared" si="70"/>
        <v>0</v>
      </c>
      <c r="BM29" s="32">
        <f t="shared" si="70"/>
        <v>0</v>
      </c>
      <c r="BN29" s="32">
        <f t="shared" si="70"/>
        <v>0</v>
      </c>
      <c r="BO29" s="32">
        <f t="shared" si="70"/>
        <v>0</v>
      </c>
      <c r="BP29" s="32">
        <f t="shared" si="70"/>
        <v>0</v>
      </c>
      <c r="BQ29" s="32">
        <f t="shared" ref="BQ29:EB29" si="71">BQ20-BQ11</f>
        <v>0</v>
      </c>
      <c r="BR29" s="32">
        <f t="shared" si="71"/>
        <v>0</v>
      </c>
      <c r="BS29" s="32">
        <f t="shared" si="71"/>
        <v>0</v>
      </c>
      <c r="BT29" s="32">
        <f t="shared" si="71"/>
        <v>0</v>
      </c>
      <c r="BU29" s="32">
        <f t="shared" si="71"/>
        <v>0</v>
      </c>
      <c r="BV29" s="32">
        <f t="shared" si="71"/>
        <v>0</v>
      </c>
      <c r="BW29" s="32">
        <f t="shared" si="71"/>
        <v>0</v>
      </c>
      <c r="BX29" s="32">
        <f t="shared" si="71"/>
        <v>0</v>
      </c>
      <c r="BY29" s="32">
        <f t="shared" si="71"/>
        <v>0</v>
      </c>
      <c r="BZ29" s="32">
        <f t="shared" si="71"/>
        <v>0</v>
      </c>
      <c r="CA29" s="32">
        <f t="shared" si="71"/>
        <v>0</v>
      </c>
      <c r="CB29" s="32">
        <f t="shared" si="71"/>
        <v>0</v>
      </c>
      <c r="CC29" s="32">
        <f t="shared" si="71"/>
        <v>0</v>
      </c>
      <c r="CD29" s="32">
        <f t="shared" si="71"/>
        <v>0</v>
      </c>
      <c r="CE29" s="32">
        <f t="shared" si="71"/>
        <v>0</v>
      </c>
      <c r="CF29" s="32">
        <f t="shared" si="71"/>
        <v>0</v>
      </c>
      <c r="CG29" s="32">
        <f t="shared" si="71"/>
        <v>0</v>
      </c>
      <c r="CH29" s="32">
        <f t="shared" si="71"/>
        <v>0</v>
      </c>
      <c r="CI29" s="32">
        <f t="shared" si="71"/>
        <v>0</v>
      </c>
      <c r="CJ29" s="32">
        <f t="shared" si="71"/>
        <v>0</v>
      </c>
      <c r="CK29" s="32">
        <f t="shared" si="71"/>
        <v>0</v>
      </c>
      <c r="CL29" s="32">
        <f t="shared" si="71"/>
        <v>0</v>
      </c>
      <c r="CM29" s="32">
        <f t="shared" si="71"/>
        <v>0</v>
      </c>
      <c r="CN29" s="32">
        <f t="shared" si="71"/>
        <v>0</v>
      </c>
      <c r="CO29" s="32">
        <f t="shared" si="71"/>
        <v>0</v>
      </c>
      <c r="CP29" s="32">
        <f t="shared" si="71"/>
        <v>0</v>
      </c>
      <c r="CQ29" s="32">
        <f t="shared" si="71"/>
        <v>0</v>
      </c>
      <c r="CR29" s="32">
        <f t="shared" si="71"/>
        <v>0</v>
      </c>
      <c r="CS29" s="32">
        <f t="shared" si="71"/>
        <v>0</v>
      </c>
      <c r="CT29" s="32">
        <f t="shared" si="71"/>
        <v>0</v>
      </c>
      <c r="CU29" s="32">
        <f t="shared" si="71"/>
        <v>0</v>
      </c>
      <c r="CV29" s="32">
        <f t="shared" si="71"/>
        <v>0</v>
      </c>
      <c r="CW29" s="32">
        <f t="shared" si="71"/>
        <v>0</v>
      </c>
      <c r="CX29" s="32">
        <f t="shared" si="71"/>
        <v>0</v>
      </c>
      <c r="CY29" s="32">
        <f t="shared" si="71"/>
        <v>0</v>
      </c>
      <c r="CZ29" s="32">
        <f t="shared" si="71"/>
        <v>0</v>
      </c>
      <c r="DA29" s="32">
        <f t="shared" si="71"/>
        <v>0</v>
      </c>
      <c r="DB29" s="32">
        <f t="shared" si="71"/>
        <v>0</v>
      </c>
      <c r="DC29" s="32">
        <f t="shared" si="71"/>
        <v>0</v>
      </c>
      <c r="DD29" s="32">
        <f t="shared" si="71"/>
        <v>0</v>
      </c>
      <c r="DE29" s="32">
        <f t="shared" si="71"/>
        <v>0</v>
      </c>
      <c r="DF29" s="32">
        <f t="shared" si="71"/>
        <v>0</v>
      </c>
      <c r="DG29" s="32">
        <f t="shared" si="71"/>
        <v>0</v>
      </c>
      <c r="DH29" s="32">
        <f t="shared" si="71"/>
        <v>0</v>
      </c>
      <c r="DI29" s="32">
        <f t="shared" si="71"/>
        <v>0</v>
      </c>
      <c r="DJ29" s="32">
        <f t="shared" si="71"/>
        <v>0</v>
      </c>
      <c r="DK29" s="32">
        <f t="shared" si="71"/>
        <v>0</v>
      </c>
      <c r="DL29" s="32">
        <f t="shared" si="71"/>
        <v>0</v>
      </c>
      <c r="DM29" s="32">
        <f t="shared" si="71"/>
        <v>0</v>
      </c>
      <c r="DN29" s="32">
        <f t="shared" si="71"/>
        <v>0</v>
      </c>
      <c r="DO29" s="32">
        <f t="shared" si="71"/>
        <v>0</v>
      </c>
      <c r="DP29" s="32">
        <f t="shared" si="71"/>
        <v>0</v>
      </c>
      <c r="DQ29" s="32">
        <f t="shared" si="71"/>
        <v>0</v>
      </c>
      <c r="DR29" s="32">
        <f t="shared" si="71"/>
        <v>0</v>
      </c>
      <c r="DS29" s="32">
        <f t="shared" si="71"/>
        <v>0</v>
      </c>
      <c r="DT29" s="32">
        <f t="shared" si="71"/>
        <v>0</v>
      </c>
      <c r="DU29" s="32">
        <f t="shared" si="71"/>
        <v>0</v>
      </c>
      <c r="DV29" s="32">
        <f t="shared" si="71"/>
        <v>0</v>
      </c>
      <c r="DW29" s="32">
        <f t="shared" si="71"/>
        <v>0</v>
      </c>
      <c r="DX29" s="32">
        <f t="shared" si="71"/>
        <v>0</v>
      </c>
      <c r="DY29" s="32">
        <f t="shared" si="71"/>
        <v>0</v>
      </c>
      <c r="DZ29" s="32">
        <f t="shared" si="71"/>
        <v>0</v>
      </c>
      <c r="EA29" s="32">
        <f t="shared" si="71"/>
        <v>0</v>
      </c>
      <c r="EB29" s="32">
        <f t="shared" si="71"/>
        <v>0</v>
      </c>
      <c r="EC29" s="32">
        <f t="shared" ref="EC29:GN29" si="72">EC20-EC11</f>
        <v>0</v>
      </c>
      <c r="ED29" s="32">
        <f t="shared" si="72"/>
        <v>0</v>
      </c>
      <c r="EE29" s="32">
        <f t="shared" si="72"/>
        <v>0</v>
      </c>
      <c r="EF29" s="32">
        <f t="shared" si="72"/>
        <v>0</v>
      </c>
      <c r="EG29" s="32">
        <f t="shared" si="72"/>
        <v>0</v>
      </c>
      <c r="EH29" s="32">
        <f t="shared" si="72"/>
        <v>0</v>
      </c>
      <c r="EI29" s="32">
        <f t="shared" si="72"/>
        <v>0</v>
      </c>
      <c r="EJ29" s="32">
        <f t="shared" si="72"/>
        <v>0</v>
      </c>
      <c r="EK29" s="32">
        <f t="shared" si="72"/>
        <v>0</v>
      </c>
      <c r="EL29" s="32">
        <f t="shared" si="72"/>
        <v>0</v>
      </c>
      <c r="EM29" s="32">
        <f t="shared" si="72"/>
        <v>0</v>
      </c>
      <c r="EN29" s="32">
        <f t="shared" si="72"/>
        <v>0</v>
      </c>
      <c r="EO29" s="32">
        <f t="shared" si="72"/>
        <v>0</v>
      </c>
      <c r="EP29" s="32">
        <f t="shared" si="72"/>
        <v>0</v>
      </c>
      <c r="EQ29" s="32">
        <f t="shared" si="72"/>
        <v>0</v>
      </c>
      <c r="ER29" s="32">
        <f t="shared" si="72"/>
        <v>0</v>
      </c>
      <c r="ES29" s="32">
        <f t="shared" si="72"/>
        <v>0</v>
      </c>
      <c r="ET29" s="32">
        <f t="shared" si="72"/>
        <v>0</v>
      </c>
      <c r="EU29" s="32">
        <f t="shared" si="72"/>
        <v>0</v>
      </c>
      <c r="EV29" s="32">
        <f t="shared" si="72"/>
        <v>0</v>
      </c>
      <c r="EW29" s="32">
        <f t="shared" si="72"/>
        <v>0</v>
      </c>
      <c r="EX29" s="32">
        <f t="shared" si="72"/>
        <v>0</v>
      </c>
      <c r="EY29" s="32">
        <f t="shared" si="72"/>
        <v>0</v>
      </c>
      <c r="EZ29" s="32">
        <f t="shared" si="72"/>
        <v>0</v>
      </c>
      <c r="FA29" s="32">
        <f t="shared" si="72"/>
        <v>0</v>
      </c>
      <c r="FB29" s="32">
        <f t="shared" si="72"/>
        <v>0</v>
      </c>
      <c r="FC29" s="32">
        <f t="shared" si="72"/>
        <v>0</v>
      </c>
      <c r="FD29" s="32">
        <f t="shared" si="72"/>
        <v>0</v>
      </c>
      <c r="FE29" s="32">
        <f t="shared" si="72"/>
        <v>0</v>
      </c>
      <c r="FF29" s="32">
        <f t="shared" si="72"/>
        <v>0</v>
      </c>
      <c r="FG29" s="32">
        <f t="shared" si="72"/>
        <v>0</v>
      </c>
      <c r="FH29" s="32">
        <f t="shared" si="72"/>
        <v>0</v>
      </c>
      <c r="FI29" s="32">
        <f t="shared" si="72"/>
        <v>0</v>
      </c>
      <c r="FJ29" s="32">
        <f t="shared" si="72"/>
        <v>0</v>
      </c>
      <c r="FK29" s="32">
        <f t="shared" si="72"/>
        <v>0</v>
      </c>
      <c r="FL29" s="32">
        <f t="shared" si="72"/>
        <v>0</v>
      </c>
      <c r="FM29" s="32">
        <f t="shared" si="72"/>
        <v>0</v>
      </c>
      <c r="FN29" s="32">
        <f t="shared" si="72"/>
        <v>0</v>
      </c>
      <c r="FO29" s="32">
        <f t="shared" si="72"/>
        <v>0</v>
      </c>
      <c r="FP29" s="32">
        <f t="shared" si="72"/>
        <v>0</v>
      </c>
      <c r="FQ29" s="32">
        <f t="shared" si="72"/>
        <v>0</v>
      </c>
      <c r="FR29" s="32">
        <f t="shared" si="72"/>
        <v>0</v>
      </c>
      <c r="FS29" s="32">
        <f t="shared" si="72"/>
        <v>0</v>
      </c>
      <c r="FT29" s="32">
        <f t="shared" si="72"/>
        <v>0</v>
      </c>
      <c r="FU29" s="32">
        <f t="shared" si="72"/>
        <v>0</v>
      </c>
      <c r="FV29" s="32">
        <f t="shared" si="72"/>
        <v>0</v>
      </c>
      <c r="FW29" s="32">
        <f t="shared" si="72"/>
        <v>0</v>
      </c>
      <c r="FX29" s="32">
        <f t="shared" si="72"/>
        <v>0</v>
      </c>
      <c r="FY29" s="32">
        <f t="shared" si="72"/>
        <v>0</v>
      </c>
      <c r="FZ29" s="32">
        <f t="shared" si="72"/>
        <v>0</v>
      </c>
      <c r="GA29" s="32">
        <f t="shared" si="72"/>
        <v>0</v>
      </c>
      <c r="GB29" s="32">
        <f t="shared" si="72"/>
        <v>0</v>
      </c>
      <c r="GC29" s="32">
        <f t="shared" si="72"/>
        <v>0</v>
      </c>
      <c r="GD29" s="32">
        <f t="shared" si="72"/>
        <v>0</v>
      </c>
      <c r="GE29" s="32">
        <f t="shared" si="72"/>
        <v>0</v>
      </c>
      <c r="GF29" s="32">
        <f t="shared" si="72"/>
        <v>0</v>
      </c>
      <c r="GG29" s="32">
        <f t="shared" si="72"/>
        <v>0</v>
      </c>
      <c r="GH29" s="32">
        <f t="shared" si="72"/>
        <v>0</v>
      </c>
      <c r="GI29" s="32">
        <f t="shared" si="72"/>
        <v>0</v>
      </c>
      <c r="GJ29" s="32">
        <f t="shared" si="72"/>
        <v>0</v>
      </c>
      <c r="GK29" s="32">
        <f t="shared" si="72"/>
        <v>0</v>
      </c>
      <c r="GL29" s="32">
        <f t="shared" si="72"/>
        <v>0</v>
      </c>
      <c r="GM29" s="32">
        <f t="shared" si="72"/>
        <v>0</v>
      </c>
      <c r="GN29" s="32">
        <f t="shared" si="72"/>
        <v>0</v>
      </c>
      <c r="GO29" s="32">
        <f t="shared" ref="GO29:IZ29" si="73">GO20-GO11</f>
        <v>0</v>
      </c>
      <c r="GP29" s="32">
        <f t="shared" si="73"/>
        <v>0</v>
      </c>
      <c r="GQ29" s="32">
        <f t="shared" si="73"/>
        <v>0</v>
      </c>
      <c r="GR29" s="32">
        <f t="shared" si="73"/>
        <v>0</v>
      </c>
      <c r="GS29" s="32">
        <f t="shared" si="73"/>
        <v>0</v>
      </c>
      <c r="GT29" s="32">
        <f t="shared" si="73"/>
        <v>0</v>
      </c>
      <c r="GU29" s="32">
        <f t="shared" si="73"/>
        <v>0</v>
      </c>
      <c r="GV29" s="32">
        <f t="shared" si="73"/>
        <v>0</v>
      </c>
      <c r="GW29" s="32">
        <f t="shared" si="73"/>
        <v>0</v>
      </c>
      <c r="GX29" s="32">
        <f t="shared" si="73"/>
        <v>0</v>
      </c>
      <c r="GY29" s="32">
        <f t="shared" si="73"/>
        <v>0</v>
      </c>
      <c r="GZ29" s="32">
        <f t="shared" si="73"/>
        <v>0</v>
      </c>
      <c r="HA29" s="32">
        <f t="shared" si="73"/>
        <v>0</v>
      </c>
      <c r="HB29" s="32">
        <f t="shared" si="73"/>
        <v>0</v>
      </c>
      <c r="HC29" s="32">
        <f t="shared" si="73"/>
        <v>0</v>
      </c>
      <c r="HD29" s="32">
        <f t="shared" si="73"/>
        <v>0</v>
      </c>
      <c r="HE29" s="32">
        <f t="shared" si="73"/>
        <v>0</v>
      </c>
      <c r="HF29" s="32">
        <f t="shared" si="73"/>
        <v>0</v>
      </c>
      <c r="HG29" s="32">
        <f t="shared" si="73"/>
        <v>0</v>
      </c>
      <c r="HH29" s="32">
        <f t="shared" si="73"/>
        <v>0</v>
      </c>
      <c r="HI29" s="32">
        <f t="shared" si="73"/>
        <v>0</v>
      </c>
      <c r="HJ29" s="32">
        <f t="shared" si="73"/>
        <v>0</v>
      </c>
      <c r="HK29" s="32">
        <f t="shared" si="73"/>
        <v>0</v>
      </c>
      <c r="HL29" s="32">
        <f t="shared" si="73"/>
        <v>0</v>
      </c>
      <c r="HM29" s="32">
        <f t="shared" si="73"/>
        <v>0</v>
      </c>
      <c r="HN29" s="32">
        <f t="shared" si="73"/>
        <v>0</v>
      </c>
      <c r="HO29" s="32">
        <f t="shared" si="73"/>
        <v>0</v>
      </c>
      <c r="HP29" s="32">
        <f t="shared" si="73"/>
        <v>0</v>
      </c>
      <c r="HQ29" s="32">
        <f t="shared" si="73"/>
        <v>0</v>
      </c>
      <c r="HR29" s="32">
        <f t="shared" si="73"/>
        <v>0</v>
      </c>
      <c r="HS29" s="32">
        <f t="shared" si="73"/>
        <v>0</v>
      </c>
      <c r="HT29" s="32">
        <f t="shared" si="73"/>
        <v>0</v>
      </c>
      <c r="HU29" s="32">
        <f t="shared" si="73"/>
        <v>0</v>
      </c>
      <c r="HV29" s="32">
        <f t="shared" si="73"/>
        <v>0</v>
      </c>
      <c r="HW29" s="32">
        <f t="shared" si="73"/>
        <v>0</v>
      </c>
      <c r="HX29" s="32">
        <f t="shared" si="73"/>
        <v>0</v>
      </c>
      <c r="HY29" s="32">
        <f t="shared" si="73"/>
        <v>0</v>
      </c>
      <c r="HZ29" s="32">
        <f t="shared" si="73"/>
        <v>0</v>
      </c>
      <c r="IA29" s="32">
        <f t="shared" si="73"/>
        <v>0</v>
      </c>
      <c r="IB29" s="32">
        <f t="shared" si="73"/>
        <v>0</v>
      </c>
      <c r="IC29" s="32">
        <f t="shared" si="73"/>
        <v>0</v>
      </c>
      <c r="ID29" s="32">
        <f t="shared" si="73"/>
        <v>0</v>
      </c>
      <c r="IE29" s="32">
        <f t="shared" si="73"/>
        <v>0</v>
      </c>
      <c r="IF29" s="32">
        <f t="shared" si="73"/>
        <v>0</v>
      </c>
      <c r="IG29" s="32">
        <f t="shared" si="73"/>
        <v>0</v>
      </c>
      <c r="IH29" s="32">
        <f t="shared" si="73"/>
        <v>0</v>
      </c>
      <c r="II29" s="32">
        <f t="shared" si="73"/>
        <v>0</v>
      </c>
      <c r="IJ29" s="32">
        <f t="shared" si="73"/>
        <v>0</v>
      </c>
      <c r="IK29" s="32">
        <f t="shared" si="73"/>
        <v>0</v>
      </c>
      <c r="IL29" s="32">
        <f t="shared" si="73"/>
        <v>0</v>
      </c>
      <c r="IM29" s="32">
        <f t="shared" si="73"/>
        <v>0</v>
      </c>
      <c r="IN29" s="32">
        <f t="shared" si="73"/>
        <v>0</v>
      </c>
      <c r="IO29" s="32">
        <f t="shared" si="73"/>
        <v>0</v>
      </c>
      <c r="IP29" s="32">
        <f t="shared" si="73"/>
        <v>0</v>
      </c>
      <c r="IQ29" s="32">
        <f t="shared" si="73"/>
        <v>0</v>
      </c>
      <c r="IR29" s="32">
        <f t="shared" si="73"/>
        <v>0</v>
      </c>
      <c r="IS29" s="32">
        <f t="shared" si="73"/>
        <v>0</v>
      </c>
      <c r="IT29" s="32">
        <f t="shared" si="73"/>
        <v>0</v>
      </c>
      <c r="IU29" s="32">
        <f t="shared" si="73"/>
        <v>0</v>
      </c>
      <c r="IV29" s="32">
        <f t="shared" si="73"/>
        <v>0</v>
      </c>
      <c r="IW29" s="32">
        <f t="shared" si="73"/>
        <v>0</v>
      </c>
      <c r="IX29" s="32">
        <f t="shared" si="73"/>
        <v>0</v>
      </c>
      <c r="IY29" s="32">
        <f t="shared" si="73"/>
        <v>0</v>
      </c>
      <c r="IZ29" s="32">
        <f t="shared" si="73"/>
        <v>0</v>
      </c>
      <c r="JA29" s="32">
        <f t="shared" ref="JA29:LL29" si="74">JA20-JA11</f>
        <v>0</v>
      </c>
      <c r="JB29" s="32">
        <f t="shared" si="74"/>
        <v>0</v>
      </c>
      <c r="JC29" s="32">
        <f t="shared" si="74"/>
        <v>0</v>
      </c>
      <c r="JD29" s="32">
        <f t="shared" si="74"/>
        <v>0</v>
      </c>
      <c r="JE29" s="32">
        <f t="shared" si="74"/>
        <v>0</v>
      </c>
      <c r="JF29" s="32">
        <f t="shared" si="74"/>
        <v>0</v>
      </c>
      <c r="JG29" s="32">
        <f t="shared" si="74"/>
        <v>0</v>
      </c>
      <c r="JH29" s="32">
        <f t="shared" si="74"/>
        <v>0</v>
      </c>
      <c r="JI29" s="32">
        <f t="shared" si="74"/>
        <v>0</v>
      </c>
      <c r="JJ29" s="32">
        <f t="shared" si="74"/>
        <v>0</v>
      </c>
      <c r="JK29" s="32">
        <f t="shared" si="74"/>
        <v>0</v>
      </c>
      <c r="JL29" s="32">
        <f t="shared" si="74"/>
        <v>0</v>
      </c>
      <c r="JM29" s="32">
        <f t="shared" si="74"/>
        <v>0</v>
      </c>
      <c r="JN29" s="32">
        <f t="shared" si="74"/>
        <v>0</v>
      </c>
      <c r="JO29" s="32">
        <f t="shared" si="74"/>
        <v>0</v>
      </c>
      <c r="JP29" s="32">
        <f t="shared" si="74"/>
        <v>0</v>
      </c>
      <c r="JQ29" s="32">
        <f t="shared" si="74"/>
        <v>0</v>
      </c>
      <c r="JR29" s="32">
        <f t="shared" si="74"/>
        <v>0</v>
      </c>
      <c r="JS29" s="32">
        <f t="shared" si="74"/>
        <v>0</v>
      </c>
      <c r="JT29" s="32">
        <f t="shared" si="74"/>
        <v>0</v>
      </c>
      <c r="JU29" s="32">
        <f t="shared" si="74"/>
        <v>0</v>
      </c>
      <c r="JV29" s="32">
        <f t="shared" si="74"/>
        <v>0</v>
      </c>
      <c r="JW29" s="32">
        <f t="shared" si="74"/>
        <v>0</v>
      </c>
      <c r="JX29" s="32">
        <f t="shared" si="74"/>
        <v>0</v>
      </c>
      <c r="JY29" s="32">
        <f t="shared" si="74"/>
        <v>0</v>
      </c>
      <c r="JZ29" s="32">
        <f t="shared" si="74"/>
        <v>0</v>
      </c>
      <c r="KA29" s="32">
        <f t="shared" si="74"/>
        <v>0</v>
      </c>
      <c r="KB29" s="32">
        <f t="shared" si="74"/>
        <v>0</v>
      </c>
      <c r="KC29" s="32">
        <f t="shared" si="74"/>
        <v>0</v>
      </c>
      <c r="KD29" s="32">
        <f t="shared" si="74"/>
        <v>0</v>
      </c>
      <c r="KE29" s="32">
        <f t="shared" si="74"/>
        <v>0</v>
      </c>
      <c r="KF29" s="32">
        <f t="shared" si="74"/>
        <v>0</v>
      </c>
      <c r="KG29" s="32">
        <f t="shared" si="74"/>
        <v>0</v>
      </c>
      <c r="KH29" s="32">
        <f t="shared" si="74"/>
        <v>0</v>
      </c>
      <c r="KI29" s="32">
        <f t="shared" si="74"/>
        <v>0</v>
      </c>
      <c r="KJ29" s="32">
        <f t="shared" si="74"/>
        <v>0</v>
      </c>
      <c r="KK29" s="32">
        <f t="shared" si="74"/>
        <v>0</v>
      </c>
      <c r="KL29" s="32">
        <f t="shared" si="74"/>
        <v>0</v>
      </c>
      <c r="KM29" s="32">
        <f t="shared" si="74"/>
        <v>0</v>
      </c>
      <c r="KN29" s="32">
        <f t="shared" si="74"/>
        <v>0</v>
      </c>
      <c r="KO29" s="32">
        <f t="shared" si="74"/>
        <v>0</v>
      </c>
      <c r="KP29" s="32">
        <f t="shared" si="74"/>
        <v>0</v>
      </c>
      <c r="KQ29" s="32">
        <f t="shared" si="74"/>
        <v>0</v>
      </c>
      <c r="KR29" s="32">
        <f t="shared" si="74"/>
        <v>0</v>
      </c>
      <c r="KS29" s="32">
        <f t="shared" si="74"/>
        <v>0</v>
      </c>
      <c r="KT29" s="32">
        <f t="shared" si="74"/>
        <v>0</v>
      </c>
      <c r="KU29" s="32">
        <f t="shared" si="74"/>
        <v>0</v>
      </c>
      <c r="KV29" s="32">
        <f t="shared" si="74"/>
        <v>0</v>
      </c>
      <c r="KW29" s="32">
        <f t="shared" si="74"/>
        <v>0</v>
      </c>
      <c r="KX29" s="32">
        <f t="shared" si="74"/>
        <v>0</v>
      </c>
      <c r="KY29" s="32">
        <f t="shared" si="74"/>
        <v>0</v>
      </c>
      <c r="KZ29" s="32">
        <f t="shared" si="74"/>
        <v>0</v>
      </c>
      <c r="LA29" s="32">
        <f t="shared" si="74"/>
        <v>0</v>
      </c>
      <c r="LB29" s="32">
        <f t="shared" si="74"/>
        <v>0</v>
      </c>
      <c r="LC29" s="32">
        <f t="shared" si="74"/>
        <v>0</v>
      </c>
      <c r="LD29" s="32">
        <f t="shared" si="74"/>
        <v>0</v>
      </c>
      <c r="LE29" s="32">
        <f t="shared" si="74"/>
        <v>0</v>
      </c>
      <c r="LF29" s="32">
        <f t="shared" si="74"/>
        <v>0</v>
      </c>
      <c r="LG29" s="32">
        <f t="shared" si="74"/>
        <v>0</v>
      </c>
      <c r="LH29" s="32">
        <f t="shared" si="74"/>
        <v>0</v>
      </c>
      <c r="LI29" s="32">
        <f t="shared" si="74"/>
        <v>0</v>
      </c>
      <c r="LJ29" s="32">
        <f t="shared" si="74"/>
        <v>0</v>
      </c>
      <c r="LK29" s="32">
        <f t="shared" si="74"/>
        <v>0</v>
      </c>
      <c r="LL29" s="32">
        <f t="shared" si="74"/>
        <v>0</v>
      </c>
      <c r="LM29" s="32">
        <f t="shared" ref="LM29:NX29" si="75">LM20-LM11</f>
        <v>0</v>
      </c>
      <c r="LN29" s="32">
        <f t="shared" si="75"/>
        <v>0</v>
      </c>
      <c r="LO29" s="32">
        <f t="shared" si="75"/>
        <v>0</v>
      </c>
      <c r="LP29" s="32">
        <f t="shared" si="75"/>
        <v>0</v>
      </c>
      <c r="LQ29" s="32">
        <f t="shared" si="75"/>
        <v>0</v>
      </c>
      <c r="LR29" s="32">
        <f t="shared" si="75"/>
        <v>0</v>
      </c>
      <c r="LS29" s="32">
        <f t="shared" si="75"/>
        <v>0</v>
      </c>
      <c r="LT29" s="32">
        <f t="shared" si="75"/>
        <v>0</v>
      </c>
      <c r="LU29" s="32">
        <f t="shared" si="75"/>
        <v>0</v>
      </c>
      <c r="LV29" s="32">
        <f t="shared" si="75"/>
        <v>0</v>
      </c>
      <c r="LW29" s="32">
        <f t="shared" si="75"/>
        <v>0</v>
      </c>
      <c r="LX29" s="32">
        <f t="shared" si="75"/>
        <v>0</v>
      </c>
      <c r="LY29" s="32">
        <f t="shared" si="75"/>
        <v>0</v>
      </c>
      <c r="LZ29" s="32">
        <f t="shared" si="75"/>
        <v>0</v>
      </c>
      <c r="MA29" s="32">
        <f t="shared" si="75"/>
        <v>0</v>
      </c>
      <c r="MB29" s="32">
        <f t="shared" si="75"/>
        <v>0</v>
      </c>
      <c r="MC29" s="32">
        <f t="shared" si="75"/>
        <v>0</v>
      </c>
      <c r="MD29" s="32">
        <f t="shared" si="75"/>
        <v>0</v>
      </c>
      <c r="ME29" s="32">
        <f t="shared" si="75"/>
        <v>0</v>
      </c>
      <c r="MF29" s="32">
        <f t="shared" si="75"/>
        <v>0</v>
      </c>
      <c r="MG29" s="32">
        <f t="shared" si="75"/>
        <v>0</v>
      </c>
      <c r="MH29" s="32">
        <f t="shared" si="75"/>
        <v>0</v>
      </c>
      <c r="MI29" s="32">
        <f t="shared" si="75"/>
        <v>0</v>
      </c>
      <c r="MJ29" s="32">
        <f t="shared" si="75"/>
        <v>0</v>
      </c>
      <c r="MK29" s="32">
        <f t="shared" si="75"/>
        <v>0</v>
      </c>
      <c r="ML29" s="32">
        <f t="shared" si="75"/>
        <v>0</v>
      </c>
      <c r="MM29" s="32">
        <f t="shared" si="75"/>
        <v>0</v>
      </c>
      <c r="MN29" s="32">
        <f t="shared" si="75"/>
        <v>0</v>
      </c>
      <c r="MO29" s="32">
        <f t="shared" si="75"/>
        <v>0</v>
      </c>
      <c r="MP29" s="32">
        <f t="shared" si="75"/>
        <v>0</v>
      </c>
      <c r="MQ29" s="32">
        <f t="shared" si="75"/>
        <v>0</v>
      </c>
      <c r="MR29" s="32">
        <f t="shared" si="75"/>
        <v>0</v>
      </c>
      <c r="MS29" s="32">
        <f t="shared" si="75"/>
        <v>0</v>
      </c>
      <c r="MT29" s="32">
        <f t="shared" si="75"/>
        <v>0</v>
      </c>
      <c r="MU29" s="32">
        <f t="shared" si="75"/>
        <v>0</v>
      </c>
      <c r="MV29" s="32">
        <f t="shared" si="75"/>
        <v>0</v>
      </c>
      <c r="MW29" s="32">
        <f t="shared" si="75"/>
        <v>0</v>
      </c>
      <c r="MX29" s="32">
        <f t="shared" si="75"/>
        <v>0</v>
      </c>
      <c r="MY29" s="32">
        <f t="shared" si="75"/>
        <v>0</v>
      </c>
      <c r="MZ29" s="32">
        <f t="shared" si="75"/>
        <v>0</v>
      </c>
      <c r="NA29" s="32">
        <f t="shared" si="75"/>
        <v>0</v>
      </c>
      <c r="NB29" s="32">
        <f t="shared" si="75"/>
        <v>0</v>
      </c>
      <c r="NC29" s="32">
        <f t="shared" si="75"/>
        <v>0</v>
      </c>
      <c r="ND29" s="32">
        <f t="shared" si="75"/>
        <v>0</v>
      </c>
      <c r="NE29" s="32">
        <f t="shared" si="75"/>
        <v>0</v>
      </c>
      <c r="NF29" s="32">
        <f t="shared" si="75"/>
        <v>0</v>
      </c>
      <c r="NG29" s="32">
        <f t="shared" si="75"/>
        <v>0</v>
      </c>
      <c r="NH29" s="32">
        <f t="shared" si="75"/>
        <v>0</v>
      </c>
      <c r="NI29" s="32">
        <f t="shared" si="75"/>
        <v>0</v>
      </c>
      <c r="NJ29" s="32">
        <f t="shared" si="75"/>
        <v>0</v>
      </c>
      <c r="NK29" s="32">
        <f t="shared" si="75"/>
        <v>0</v>
      </c>
      <c r="NL29" s="32">
        <f t="shared" si="75"/>
        <v>0</v>
      </c>
      <c r="NM29" s="32">
        <f t="shared" si="75"/>
        <v>0</v>
      </c>
      <c r="NN29" s="32">
        <f t="shared" si="75"/>
        <v>0</v>
      </c>
      <c r="NO29" s="32">
        <f t="shared" si="75"/>
        <v>0</v>
      </c>
      <c r="NP29" s="32">
        <f t="shared" si="75"/>
        <v>0</v>
      </c>
      <c r="NQ29" s="32">
        <f t="shared" si="75"/>
        <v>0</v>
      </c>
      <c r="NR29" s="32">
        <f t="shared" si="75"/>
        <v>0</v>
      </c>
      <c r="NS29" s="32">
        <f t="shared" si="75"/>
        <v>0</v>
      </c>
      <c r="NT29" s="32">
        <f t="shared" si="75"/>
        <v>0</v>
      </c>
      <c r="NU29" s="32">
        <f t="shared" si="75"/>
        <v>0</v>
      </c>
      <c r="NV29" s="32">
        <f t="shared" si="75"/>
        <v>0</v>
      </c>
      <c r="NW29" s="32">
        <f t="shared" si="75"/>
        <v>0</v>
      </c>
      <c r="NX29" s="32">
        <f t="shared" si="75"/>
        <v>0</v>
      </c>
      <c r="NY29" s="32">
        <f t="shared" ref="NY29:QJ29" si="76">NY20-NY11</f>
        <v>0</v>
      </c>
      <c r="NZ29" s="32">
        <f t="shared" si="76"/>
        <v>0</v>
      </c>
      <c r="OA29" s="32">
        <f t="shared" si="76"/>
        <v>0</v>
      </c>
      <c r="OB29" s="32">
        <f t="shared" si="76"/>
        <v>0</v>
      </c>
      <c r="OC29" s="32">
        <f t="shared" si="76"/>
        <v>0</v>
      </c>
      <c r="OD29" s="32">
        <f t="shared" si="76"/>
        <v>0</v>
      </c>
      <c r="OE29" s="32">
        <f t="shared" si="76"/>
        <v>0</v>
      </c>
      <c r="OF29" s="32">
        <f t="shared" si="76"/>
        <v>0</v>
      </c>
      <c r="OG29" s="32">
        <f t="shared" si="76"/>
        <v>0</v>
      </c>
      <c r="OH29" s="32">
        <f t="shared" si="76"/>
        <v>0</v>
      </c>
      <c r="OI29" s="32">
        <f t="shared" si="76"/>
        <v>0</v>
      </c>
      <c r="OJ29" s="32">
        <f t="shared" si="76"/>
        <v>0</v>
      </c>
      <c r="OK29" s="32">
        <f t="shared" si="76"/>
        <v>0</v>
      </c>
      <c r="OL29" s="32">
        <f t="shared" si="76"/>
        <v>0</v>
      </c>
      <c r="OM29" s="32">
        <f t="shared" si="76"/>
        <v>0</v>
      </c>
      <c r="ON29" s="32">
        <f t="shared" si="76"/>
        <v>0</v>
      </c>
      <c r="OO29" s="32">
        <f t="shared" si="76"/>
        <v>0</v>
      </c>
      <c r="OP29" s="32">
        <f t="shared" si="76"/>
        <v>0</v>
      </c>
      <c r="OQ29" s="32">
        <f t="shared" si="76"/>
        <v>0</v>
      </c>
      <c r="OR29" s="32">
        <f t="shared" si="76"/>
        <v>0</v>
      </c>
      <c r="OS29" s="32">
        <f t="shared" si="76"/>
        <v>0</v>
      </c>
      <c r="OT29" s="32">
        <f t="shared" si="76"/>
        <v>0</v>
      </c>
      <c r="OU29" s="32">
        <f t="shared" si="76"/>
        <v>0</v>
      </c>
      <c r="OV29" s="32">
        <f t="shared" si="76"/>
        <v>0</v>
      </c>
      <c r="OW29" s="32">
        <f t="shared" si="76"/>
        <v>0</v>
      </c>
      <c r="OX29" s="32">
        <f t="shared" si="76"/>
        <v>0</v>
      </c>
      <c r="OY29" s="32">
        <f t="shared" si="76"/>
        <v>0</v>
      </c>
      <c r="OZ29" s="32">
        <f t="shared" si="76"/>
        <v>0</v>
      </c>
      <c r="PA29" s="32">
        <f t="shared" si="76"/>
        <v>0</v>
      </c>
      <c r="PB29" s="32">
        <f t="shared" si="76"/>
        <v>0</v>
      </c>
      <c r="PC29" s="32">
        <f t="shared" si="76"/>
        <v>0</v>
      </c>
      <c r="PD29" s="32">
        <f t="shared" si="76"/>
        <v>0</v>
      </c>
      <c r="PE29" s="32">
        <f t="shared" si="76"/>
        <v>0</v>
      </c>
      <c r="PF29" s="32">
        <f t="shared" si="76"/>
        <v>0</v>
      </c>
      <c r="PG29" s="32">
        <f t="shared" si="76"/>
        <v>0</v>
      </c>
      <c r="PH29" s="32">
        <f t="shared" si="76"/>
        <v>0</v>
      </c>
      <c r="PI29" s="32">
        <f t="shared" si="76"/>
        <v>0</v>
      </c>
      <c r="PJ29" s="32">
        <f t="shared" si="76"/>
        <v>0</v>
      </c>
      <c r="PK29" s="32">
        <f t="shared" si="76"/>
        <v>0</v>
      </c>
      <c r="PL29" s="32">
        <f t="shared" si="76"/>
        <v>0</v>
      </c>
      <c r="PM29" s="32">
        <f t="shared" si="76"/>
        <v>0</v>
      </c>
      <c r="PN29" s="32">
        <f t="shared" si="76"/>
        <v>0</v>
      </c>
      <c r="PO29" s="32">
        <f t="shared" si="76"/>
        <v>0</v>
      </c>
      <c r="PP29" s="32">
        <f t="shared" si="76"/>
        <v>0</v>
      </c>
      <c r="PQ29" s="32">
        <f t="shared" si="76"/>
        <v>0</v>
      </c>
      <c r="PR29" s="32">
        <f t="shared" si="76"/>
        <v>0</v>
      </c>
      <c r="PS29" s="32">
        <f t="shared" si="76"/>
        <v>0</v>
      </c>
      <c r="PT29" s="32">
        <f t="shared" si="76"/>
        <v>0</v>
      </c>
      <c r="PU29" s="32">
        <f t="shared" si="76"/>
        <v>0</v>
      </c>
      <c r="PV29" s="32">
        <f t="shared" si="76"/>
        <v>0</v>
      </c>
      <c r="PW29" s="32">
        <f t="shared" si="76"/>
        <v>0</v>
      </c>
      <c r="PX29" s="32">
        <f t="shared" si="76"/>
        <v>0</v>
      </c>
      <c r="PY29" s="32">
        <f t="shared" si="76"/>
        <v>0</v>
      </c>
      <c r="PZ29" s="32">
        <f t="shared" si="76"/>
        <v>0</v>
      </c>
      <c r="QA29" s="32">
        <f t="shared" si="76"/>
        <v>0</v>
      </c>
      <c r="QB29" s="32">
        <f t="shared" si="76"/>
        <v>0</v>
      </c>
      <c r="QC29" s="32">
        <f t="shared" si="76"/>
        <v>0</v>
      </c>
      <c r="QD29" s="32">
        <f t="shared" si="76"/>
        <v>0</v>
      </c>
      <c r="QE29" s="32">
        <f t="shared" si="76"/>
        <v>0</v>
      </c>
      <c r="QF29" s="32">
        <f t="shared" si="76"/>
        <v>0</v>
      </c>
      <c r="QG29" s="32">
        <f t="shared" si="76"/>
        <v>0</v>
      </c>
      <c r="QH29" s="32">
        <f t="shared" si="76"/>
        <v>0</v>
      </c>
      <c r="QI29" s="32">
        <f t="shared" si="76"/>
        <v>0</v>
      </c>
      <c r="QJ29" s="32">
        <f t="shared" si="76"/>
        <v>0</v>
      </c>
      <c r="QK29" s="32">
        <f t="shared" ref="QK29:SV29" si="77">QK20-QK11</f>
        <v>0</v>
      </c>
      <c r="QL29" s="32">
        <f t="shared" si="77"/>
        <v>0</v>
      </c>
      <c r="QM29" s="32">
        <f t="shared" si="77"/>
        <v>0</v>
      </c>
      <c r="QN29" s="32">
        <f t="shared" si="77"/>
        <v>0</v>
      </c>
      <c r="QO29" s="32">
        <f t="shared" si="77"/>
        <v>0</v>
      </c>
      <c r="QP29" s="32">
        <f t="shared" si="77"/>
        <v>0</v>
      </c>
      <c r="QQ29" s="32">
        <f t="shared" si="77"/>
        <v>0</v>
      </c>
      <c r="QR29" s="32">
        <f t="shared" si="77"/>
        <v>0</v>
      </c>
      <c r="QS29" s="32">
        <f t="shared" si="77"/>
        <v>0</v>
      </c>
      <c r="QT29" s="32">
        <f t="shared" si="77"/>
        <v>0</v>
      </c>
      <c r="QU29" s="32">
        <f t="shared" si="77"/>
        <v>0</v>
      </c>
      <c r="QV29" s="32">
        <f t="shared" si="77"/>
        <v>0</v>
      </c>
      <c r="QW29" s="32">
        <f t="shared" si="77"/>
        <v>0</v>
      </c>
      <c r="QX29" s="32">
        <f t="shared" si="77"/>
        <v>0</v>
      </c>
      <c r="QY29" s="32">
        <f t="shared" si="77"/>
        <v>0</v>
      </c>
      <c r="QZ29" s="32">
        <f t="shared" si="77"/>
        <v>0</v>
      </c>
      <c r="RA29" s="32">
        <f t="shared" si="77"/>
        <v>0</v>
      </c>
      <c r="RB29" s="32">
        <f t="shared" si="77"/>
        <v>0</v>
      </c>
      <c r="RC29" s="32">
        <f t="shared" si="77"/>
        <v>0</v>
      </c>
      <c r="RD29" s="32">
        <f t="shared" si="77"/>
        <v>0</v>
      </c>
      <c r="RE29" s="32">
        <f t="shared" si="77"/>
        <v>0</v>
      </c>
      <c r="RF29" s="32">
        <f t="shared" si="77"/>
        <v>0</v>
      </c>
      <c r="RG29" s="32">
        <f t="shared" si="77"/>
        <v>0</v>
      </c>
      <c r="RH29" s="32">
        <f t="shared" si="77"/>
        <v>0</v>
      </c>
      <c r="RI29" s="32">
        <f t="shared" si="77"/>
        <v>0</v>
      </c>
      <c r="RJ29" s="32">
        <f t="shared" si="77"/>
        <v>0</v>
      </c>
      <c r="RK29" s="32">
        <f t="shared" si="77"/>
        <v>0</v>
      </c>
      <c r="RL29" s="32">
        <f t="shared" si="77"/>
        <v>0</v>
      </c>
      <c r="RM29" s="32">
        <f t="shared" si="77"/>
        <v>0</v>
      </c>
      <c r="RN29" s="32">
        <f t="shared" si="77"/>
        <v>0</v>
      </c>
      <c r="RO29" s="32">
        <f t="shared" si="77"/>
        <v>0</v>
      </c>
      <c r="RP29" s="32">
        <f t="shared" si="77"/>
        <v>0</v>
      </c>
      <c r="RQ29" s="32">
        <f t="shared" si="77"/>
        <v>0</v>
      </c>
      <c r="RR29" s="32">
        <f t="shared" si="77"/>
        <v>0</v>
      </c>
      <c r="RS29" s="32">
        <f t="shared" si="77"/>
        <v>0</v>
      </c>
      <c r="RT29" s="32">
        <f t="shared" si="77"/>
        <v>0</v>
      </c>
      <c r="RU29" s="32">
        <f t="shared" si="77"/>
        <v>0</v>
      </c>
      <c r="RV29" s="32">
        <f t="shared" si="77"/>
        <v>0</v>
      </c>
      <c r="RW29" s="32">
        <f t="shared" si="77"/>
        <v>0</v>
      </c>
      <c r="RX29" s="32">
        <f t="shared" si="77"/>
        <v>0</v>
      </c>
      <c r="RY29" s="32">
        <f t="shared" si="77"/>
        <v>0</v>
      </c>
      <c r="RZ29" s="32">
        <f t="shared" si="77"/>
        <v>0</v>
      </c>
      <c r="SA29" s="32">
        <f t="shared" si="77"/>
        <v>0</v>
      </c>
      <c r="SB29" s="32">
        <f t="shared" si="77"/>
        <v>0</v>
      </c>
      <c r="SC29" s="32">
        <f t="shared" si="77"/>
        <v>0</v>
      </c>
      <c r="SD29" s="32">
        <f t="shared" si="77"/>
        <v>0</v>
      </c>
      <c r="SE29" s="32">
        <f t="shared" si="77"/>
        <v>0</v>
      </c>
      <c r="SF29" s="32">
        <f t="shared" si="77"/>
        <v>0</v>
      </c>
      <c r="SG29" s="32">
        <f t="shared" si="77"/>
        <v>0</v>
      </c>
      <c r="SH29" s="32">
        <f t="shared" si="77"/>
        <v>0</v>
      </c>
      <c r="SI29" s="32">
        <f t="shared" si="77"/>
        <v>0</v>
      </c>
      <c r="SJ29" s="32">
        <f t="shared" si="77"/>
        <v>0</v>
      </c>
      <c r="SK29" s="32">
        <f t="shared" si="77"/>
        <v>0</v>
      </c>
      <c r="SL29" s="32">
        <f t="shared" si="77"/>
        <v>0</v>
      </c>
      <c r="SM29" s="32">
        <f t="shared" si="77"/>
        <v>0</v>
      </c>
      <c r="SN29" s="32">
        <f t="shared" si="77"/>
        <v>0</v>
      </c>
      <c r="SO29" s="32">
        <f t="shared" si="77"/>
        <v>0</v>
      </c>
      <c r="SP29" s="32">
        <f t="shared" si="77"/>
        <v>0</v>
      </c>
      <c r="SQ29" s="32">
        <f t="shared" si="77"/>
        <v>0</v>
      </c>
      <c r="SR29" s="32">
        <f t="shared" si="77"/>
        <v>0</v>
      </c>
      <c r="SS29" s="32">
        <f t="shared" si="77"/>
        <v>0</v>
      </c>
      <c r="ST29" s="32">
        <f t="shared" si="77"/>
        <v>0</v>
      </c>
      <c r="SU29" s="32">
        <f t="shared" si="77"/>
        <v>0</v>
      </c>
      <c r="SV29" s="32">
        <f t="shared" si="77"/>
        <v>0</v>
      </c>
      <c r="SW29" s="32">
        <f t="shared" ref="SW29:VH29" si="78">SW20-SW11</f>
        <v>0</v>
      </c>
      <c r="SX29" s="32">
        <f t="shared" si="78"/>
        <v>0</v>
      </c>
      <c r="SY29" s="32">
        <f t="shared" si="78"/>
        <v>0</v>
      </c>
      <c r="SZ29" s="32">
        <f t="shared" si="78"/>
        <v>0</v>
      </c>
      <c r="TA29" s="32">
        <f t="shared" si="78"/>
        <v>0</v>
      </c>
      <c r="TB29" s="32">
        <f t="shared" si="78"/>
        <v>0</v>
      </c>
      <c r="TC29" s="32">
        <f t="shared" si="78"/>
        <v>0</v>
      </c>
      <c r="TD29" s="32">
        <f t="shared" si="78"/>
        <v>0</v>
      </c>
      <c r="TE29" s="32">
        <f t="shared" si="78"/>
        <v>0</v>
      </c>
      <c r="TF29" s="32">
        <f t="shared" si="78"/>
        <v>0</v>
      </c>
      <c r="TG29" s="32">
        <f t="shared" si="78"/>
        <v>0</v>
      </c>
      <c r="TH29" s="32">
        <f t="shared" si="78"/>
        <v>0</v>
      </c>
      <c r="TI29" s="32">
        <f t="shared" si="78"/>
        <v>0</v>
      </c>
      <c r="TJ29" s="32">
        <f t="shared" si="78"/>
        <v>0</v>
      </c>
      <c r="TK29" s="32">
        <f t="shared" si="78"/>
        <v>0</v>
      </c>
      <c r="TL29" s="32">
        <f t="shared" si="78"/>
        <v>0</v>
      </c>
      <c r="TM29" s="32">
        <f t="shared" si="78"/>
        <v>0</v>
      </c>
      <c r="TN29" s="32">
        <f t="shared" si="78"/>
        <v>0</v>
      </c>
      <c r="TO29" s="32">
        <f t="shared" si="78"/>
        <v>0</v>
      </c>
      <c r="TP29" s="32">
        <f t="shared" si="78"/>
        <v>0</v>
      </c>
      <c r="TQ29" s="32">
        <f t="shared" si="78"/>
        <v>0</v>
      </c>
      <c r="TR29" s="32">
        <f t="shared" si="78"/>
        <v>0</v>
      </c>
      <c r="TS29" s="32">
        <f t="shared" si="78"/>
        <v>0</v>
      </c>
      <c r="TT29" s="32">
        <f t="shared" si="78"/>
        <v>0</v>
      </c>
      <c r="TU29" s="32">
        <f t="shared" si="78"/>
        <v>0</v>
      </c>
      <c r="TV29" s="32">
        <f t="shared" si="78"/>
        <v>0</v>
      </c>
      <c r="TW29" s="32">
        <f t="shared" si="78"/>
        <v>0</v>
      </c>
      <c r="TX29" s="32">
        <f t="shared" si="78"/>
        <v>0</v>
      </c>
      <c r="TY29" s="32">
        <f t="shared" si="78"/>
        <v>0</v>
      </c>
      <c r="TZ29" s="32">
        <f t="shared" si="78"/>
        <v>0</v>
      </c>
      <c r="UA29" s="32">
        <f t="shared" si="78"/>
        <v>0</v>
      </c>
      <c r="UB29" s="32">
        <f t="shared" si="78"/>
        <v>0</v>
      </c>
      <c r="UC29" s="32">
        <f t="shared" si="78"/>
        <v>0</v>
      </c>
      <c r="UD29" s="32">
        <f t="shared" si="78"/>
        <v>0</v>
      </c>
      <c r="UE29" s="32">
        <f t="shared" si="78"/>
        <v>0</v>
      </c>
      <c r="UF29" s="32">
        <f t="shared" si="78"/>
        <v>0</v>
      </c>
      <c r="UG29" s="32">
        <f t="shared" si="78"/>
        <v>0</v>
      </c>
      <c r="UH29" s="32">
        <f t="shared" si="78"/>
        <v>0</v>
      </c>
      <c r="UI29" s="32">
        <f t="shared" si="78"/>
        <v>0</v>
      </c>
      <c r="UJ29" s="32">
        <f t="shared" si="78"/>
        <v>0</v>
      </c>
      <c r="UK29" s="32">
        <f t="shared" si="78"/>
        <v>0</v>
      </c>
      <c r="UL29" s="32">
        <f t="shared" si="78"/>
        <v>0</v>
      </c>
      <c r="UM29" s="32">
        <f t="shared" si="78"/>
        <v>0</v>
      </c>
      <c r="UN29" s="32">
        <f t="shared" si="78"/>
        <v>0</v>
      </c>
      <c r="UO29" s="32">
        <f t="shared" si="78"/>
        <v>0</v>
      </c>
      <c r="UP29" s="32">
        <f t="shared" si="78"/>
        <v>0</v>
      </c>
      <c r="UQ29" s="32">
        <f t="shared" si="78"/>
        <v>0</v>
      </c>
      <c r="UR29" s="32">
        <f t="shared" si="78"/>
        <v>0</v>
      </c>
      <c r="US29" s="32">
        <f t="shared" si="78"/>
        <v>0</v>
      </c>
      <c r="UT29" s="32">
        <f t="shared" si="78"/>
        <v>0</v>
      </c>
      <c r="UU29" s="32">
        <f t="shared" si="78"/>
        <v>0</v>
      </c>
      <c r="UV29" s="32">
        <f t="shared" si="78"/>
        <v>0</v>
      </c>
      <c r="UW29" s="32">
        <f t="shared" si="78"/>
        <v>0</v>
      </c>
      <c r="UX29" s="32">
        <f t="shared" si="78"/>
        <v>0</v>
      </c>
      <c r="UY29" s="32">
        <f t="shared" si="78"/>
        <v>0</v>
      </c>
      <c r="UZ29" s="32">
        <f t="shared" si="78"/>
        <v>0</v>
      </c>
      <c r="VA29" s="32">
        <f t="shared" si="78"/>
        <v>0</v>
      </c>
      <c r="VB29" s="32">
        <f t="shared" si="78"/>
        <v>0</v>
      </c>
      <c r="VC29" s="32">
        <f t="shared" si="78"/>
        <v>0</v>
      </c>
      <c r="VD29" s="32">
        <f t="shared" si="78"/>
        <v>0</v>
      </c>
      <c r="VE29" s="32">
        <f t="shared" si="78"/>
        <v>0</v>
      </c>
      <c r="VF29" s="32">
        <f t="shared" si="78"/>
        <v>0</v>
      </c>
      <c r="VG29" s="32">
        <f t="shared" si="78"/>
        <v>0</v>
      </c>
      <c r="VH29" s="32">
        <f t="shared" si="78"/>
        <v>0</v>
      </c>
      <c r="VI29" s="32">
        <f t="shared" ref="VI29:WF29" si="79">VI20-VI11</f>
        <v>0</v>
      </c>
      <c r="VJ29" s="32">
        <f t="shared" si="79"/>
        <v>0</v>
      </c>
      <c r="VK29" s="32">
        <f t="shared" si="79"/>
        <v>0</v>
      </c>
      <c r="VL29" s="32">
        <f t="shared" si="79"/>
        <v>0</v>
      </c>
      <c r="VM29" s="32">
        <f t="shared" si="79"/>
        <v>0</v>
      </c>
      <c r="VN29" s="32">
        <f t="shared" si="79"/>
        <v>0</v>
      </c>
      <c r="VO29" s="32">
        <f t="shared" si="79"/>
        <v>0</v>
      </c>
      <c r="VP29" s="32">
        <f t="shared" si="79"/>
        <v>0</v>
      </c>
      <c r="VQ29" s="32">
        <f t="shared" si="79"/>
        <v>0</v>
      </c>
      <c r="VR29" s="32">
        <f t="shared" si="79"/>
        <v>0</v>
      </c>
      <c r="VS29" s="32">
        <f t="shared" si="79"/>
        <v>0</v>
      </c>
      <c r="VT29" s="32">
        <f t="shared" si="79"/>
        <v>0</v>
      </c>
      <c r="VU29" s="32">
        <f t="shared" si="79"/>
        <v>0</v>
      </c>
      <c r="VV29" s="32">
        <f t="shared" si="79"/>
        <v>0</v>
      </c>
      <c r="VW29" s="32">
        <f t="shared" si="79"/>
        <v>0</v>
      </c>
      <c r="VX29" s="32">
        <f t="shared" si="79"/>
        <v>0</v>
      </c>
      <c r="VY29" s="32">
        <f t="shared" si="79"/>
        <v>0</v>
      </c>
      <c r="VZ29" s="32">
        <f t="shared" si="79"/>
        <v>0</v>
      </c>
      <c r="WA29" s="32">
        <f t="shared" si="79"/>
        <v>0</v>
      </c>
      <c r="WB29" s="32">
        <f t="shared" si="79"/>
        <v>0</v>
      </c>
      <c r="WC29" s="32">
        <f t="shared" si="79"/>
        <v>0</v>
      </c>
      <c r="WD29" s="32">
        <f t="shared" si="79"/>
        <v>0</v>
      </c>
      <c r="WE29" s="32">
        <f t="shared" si="79"/>
        <v>0</v>
      </c>
      <c r="WF29" s="33">
        <f t="shared" si="79"/>
        <v>0</v>
      </c>
    </row>
    <row r="30" spans="2:604" x14ac:dyDescent="0.25">
      <c r="AG30"/>
      <c r="AH30"/>
      <c r="AI30"/>
      <c r="AJ30"/>
      <c r="AK30"/>
      <c r="AL30"/>
      <c r="AM30"/>
      <c r="AN30"/>
    </row>
    <row r="31" spans="2:604" ht="30" customHeight="1" x14ac:dyDescent="0.25">
      <c r="B31" s="97" t="s">
        <v>638</v>
      </c>
      <c r="C31" s="16" t="s">
        <v>620</v>
      </c>
      <c r="D31" s="34" t="s">
        <v>637</v>
      </c>
      <c r="E31" s="37">
        <f t="shared" ref="E31:BP31" si="80">IFERROR(E22/E4,0)</f>
        <v>0</v>
      </c>
      <c r="F31" s="38">
        <f t="shared" si="80"/>
        <v>0</v>
      </c>
      <c r="G31" s="38">
        <f t="shared" si="80"/>
        <v>0</v>
      </c>
      <c r="H31" s="38">
        <f t="shared" si="80"/>
        <v>0</v>
      </c>
      <c r="I31" s="38">
        <f t="shared" si="80"/>
        <v>0</v>
      </c>
      <c r="J31" s="38">
        <f t="shared" si="80"/>
        <v>0</v>
      </c>
      <c r="K31" s="38">
        <f t="shared" si="80"/>
        <v>0</v>
      </c>
      <c r="L31" s="38">
        <f t="shared" si="80"/>
        <v>0</v>
      </c>
      <c r="M31" s="38">
        <f t="shared" si="80"/>
        <v>0</v>
      </c>
      <c r="N31" s="38">
        <f t="shared" si="80"/>
        <v>0</v>
      </c>
      <c r="O31" s="38">
        <f t="shared" si="80"/>
        <v>0</v>
      </c>
      <c r="P31" s="38">
        <f t="shared" si="80"/>
        <v>0</v>
      </c>
      <c r="Q31" s="38">
        <f t="shared" si="80"/>
        <v>0</v>
      </c>
      <c r="R31" s="38">
        <f t="shared" si="80"/>
        <v>0</v>
      </c>
      <c r="S31" s="38">
        <f t="shared" si="80"/>
        <v>0</v>
      </c>
      <c r="T31" s="38">
        <f t="shared" si="80"/>
        <v>0</v>
      </c>
      <c r="U31" s="38">
        <f t="shared" si="80"/>
        <v>0</v>
      </c>
      <c r="V31" s="38">
        <f t="shared" si="80"/>
        <v>0</v>
      </c>
      <c r="W31" s="38">
        <f t="shared" si="80"/>
        <v>0</v>
      </c>
      <c r="X31" s="38">
        <f t="shared" si="80"/>
        <v>0</v>
      </c>
      <c r="Y31" s="38">
        <f t="shared" si="80"/>
        <v>0</v>
      </c>
      <c r="Z31" s="38">
        <f t="shared" si="80"/>
        <v>0</v>
      </c>
      <c r="AA31" s="38">
        <f t="shared" si="80"/>
        <v>0</v>
      </c>
      <c r="AB31" s="38">
        <f t="shared" si="80"/>
        <v>0</v>
      </c>
      <c r="AC31" s="38">
        <f t="shared" si="80"/>
        <v>0</v>
      </c>
      <c r="AD31" s="38">
        <f t="shared" si="80"/>
        <v>0</v>
      </c>
      <c r="AE31" s="38">
        <f t="shared" si="80"/>
        <v>0</v>
      </c>
      <c r="AF31" s="38">
        <f t="shared" si="80"/>
        <v>0</v>
      </c>
      <c r="AG31" s="38">
        <f t="shared" si="80"/>
        <v>0</v>
      </c>
      <c r="AH31" s="38">
        <f t="shared" si="80"/>
        <v>0</v>
      </c>
      <c r="AI31" s="38">
        <f t="shared" si="80"/>
        <v>0</v>
      </c>
      <c r="AJ31" s="38">
        <f t="shared" si="80"/>
        <v>0</v>
      </c>
      <c r="AK31" s="38">
        <f t="shared" si="80"/>
        <v>0</v>
      </c>
      <c r="AL31" s="38">
        <f t="shared" si="80"/>
        <v>0</v>
      </c>
      <c r="AM31" s="38">
        <f t="shared" si="80"/>
        <v>0</v>
      </c>
      <c r="AN31" s="38">
        <f t="shared" si="80"/>
        <v>0</v>
      </c>
      <c r="AO31" s="38">
        <f t="shared" si="80"/>
        <v>0</v>
      </c>
      <c r="AP31" s="38">
        <f t="shared" si="80"/>
        <v>0</v>
      </c>
      <c r="AQ31" s="38">
        <f t="shared" si="80"/>
        <v>0</v>
      </c>
      <c r="AR31" s="38">
        <f t="shared" si="80"/>
        <v>0</v>
      </c>
      <c r="AS31" s="38">
        <f t="shared" si="80"/>
        <v>0</v>
      </c>
      <c r="AT31" s="38">
        <f t="shared" si="80"/>
        <v>0</v>
      </c>
      <c r="AU31" s="38">
        <f t="shared" si="80"/>
        <v>0</v>
      </c>
      <c r="AV31" s="38">
        <f t="shared" si="80"/>
        <v>0</v>
      </c>
      <c r="AW31" s="38">
        <f t="shared" si="80"/>
        <v>0</v>
      </c>
      <c r="AX31" s="38">
        <f t="shared" si="80"/>
        <v>0</v>
      </c>
      <c r="AY31" s="38">
        <f t="shared" si="80"/>
        <v>0</v>
      </c>
      <c r="AZ31" s="38">
        <f t="shared" si="80"/>
        <v>0</v>
      </c>
      <c r="BA31" s="38">
        <f t="shared" si="80"/>
        <v>0</v>
      </c>
      <c r="BB31" s="38">
        <f t="shared" si="80"/>
        <v>0</v>
      </c>
      <c r="BC31" s="38">
        <f t="shared" si="80"/>
        <v>0</v>
      </c>
      <c r="BD31" s="38">
        <f t="shared" si="80"/>
        <v>0</v>
      </c>
      <c r="BE31" s="38">
        <f t="shared" si="80"/>
        <v>0</v>
      </c>
      <c r="BF31" s="38">
        <f t="shared" si="80"/>
        <v>0</v>
      </c>
      <c r="BG31" s="38">
        <f t="shared" si="80"/>
        <v>0</v>
      </c>
      <c r="BH31" s="38">
        <f t="shared" si="80"/>
        <v>0</v>
      </c>
      <c r="BI31" s="38">
        <f t="shared" si="80"/>
        <v>0</v>
      </c>
      <c r="BJ31" s="38">
        <f t="shared" si="80"/>
        <v>0</v>
      </c>
      <c r="BK31" s="38">
        <f t="shared" si="80"/>
        <v>0</v>
      </c>
      <c r="BL31" s="38">
        <f t="shared" si="80"/>
        <v>0</v>
      </c>
      <c r="BM31" s="38">
        <f t="shared" si="80"/>
        <v>0</v>
      </c>
      <c r="BN31" s="38">
        <f t="shared" si="80"/>
        <v>0</v>
      </c>
      <c r="BO31" s="38">
        <f t="shared" si="80"/>
        <v>0</v>
      </c>
      <c r="BP31" s="38">
        <f t="shared" si="80"/>
        <v>0</v>
      </c>
      <c r="BQ31" s="38">
        <f t="shared" ref="BQ31:EB31" si="81">IFERROR(BQ22/BQ4,0)</f>
        <v>0</v>
      </c>
      <c r="BR31" s="38">
        <f t="shared" si="81"/>
        <v>0</v>
      </c>
      <c r="BS31" s="38">
        <f t="shared" si="81"/>
        <v>0</v>
      </c>
      <c r="BT31" s="38">
        <f t="shared" si="81"/>
        <v>0</v>
      </c>
      <c r="BU31" s="38">
        <f t="shared" si="81"/>
        <v>0</v>
      </c>
      <c r="BV31" s="38">
        <f t="shared" si="81"/>
        <v>0</v>
      </c>
      <c r="BW31" s="38">
        <f t="shared" si="81"/>
        <v>0</v>
      </c>
      <c r="BX31" s="38">
        <f t="shared" si="81"/>
        <v>0</v>
      </c>
      <c r="BY31" s="38">
        <f t="shared" si="81"/>
        <v>0</v>
      </c>
      <c r="BZ31" s="38">
        <f t="shared" si="81"/>
        <v>0</v>
      </c>
      <c r="CA31" s="38">
        <f t="shared" si="81"/>
        <v>0</v>
      </c>
      <c r="CB31" s="38">
        <f t="shared" si="81"/>
        <v>0</v>
      </c>
      <c r="CC31" s="38">
        <f t="shared" si="81"/>
        <v>0</v>
      </c>
      <c r="CD31" s="38">
        <f t="shared" si="81"/>
        <v>0</v>
      </c>
      <c r="CE31" s="38">
        <f t="shared" si="81"/>
        <v>0</v>
      </c>
      <c r="CF31" s="38">
        <f t="shared" si="81"/>
        <v>0</v>
      </c>
      <c r="CG31" s="38">
        <f t="shared" si="81"/>
        <v>0</v>
      </c>
      <c r="CH31" s="38">
        <f t="shared" si="81"/>
        <v>0</v>
      </c>
      <c r="CI31" s="38">
        <f t="shared" si="81"/>
        <v>0</v>
      </c>
      <c r="CJ31" s="38">
        <f t="shared" si="81"/>
        <v>0</v>
      </c>
      <c r="CK31" s="38">
        <f t="shared" si="81"/>
        <v>0</v>
      </c>
      <c r="CL31" s="38">
        <f t="shared" si="81"/>
        <v>0</v>
      </c>
      <c r="CM31" s="38">
        <f t="shared" si="81"/>
        <v>0</v>
      </c>
      <c r="CN31" s="38">
        <f t="shared" si="81"/>
        <v>0</v>
      </c>
      <c r="CO31" s="38">
        <f t="shared" si="81"/>
        <v>0</v>
      </c>
      <c r="CP31" s="38">
        <f t="shared" si="81"/>
        <v>0</v>
      </c>
      <c r="CQ31" s="38">
        <f t="shared" si="81"/>
        <v>0</v>
      </c>
      <c r="CR31" s="38">
        <f t="shared" si="81"/>
        <v>0</v>
      </c>
      <c r="CS31" s="38">
        <f t="shared" si="81"/>
        <v>0</v>
      </c>
      <c r="CT31" s="38">
        <f t="shared" si="81"/>
        <v>0</v>
      </c>
      <c r="CU31" s="38">
        <f t="shared" si="81"/>
        <v>0</v>
      </c>
      <c r="CV31" s="38">
        <f t="shared" si="81"/>
        <v>0</v>
      </c>
      <c r="CW31" s="38">
        <f t="shared" si="81"/>
        <v>0</v>
      </c>
      <c r="CX31" s="38">
        <f t="shared" si="81"/>
        <v>0</v>
      </c>
      <c r="CY31" s="38">
        <f t="shared" si="81"/>
        <v>0</v>
      </c>
      <c r="CZ31" s="38">
        <f t="shared" si="81"/>
        <v>0</v>
      </c>
      <c r="DA31" s="38">
        <f t="shared" si="81"/>
        <v>0</v>
      </c>
      <c r="DB31" s="38">
        <f t="shared" si="81"/>
        <v>0</v>
      </c>
      <c r="DC31" s="38">
        <f t="shared" si="81"/>
        <v>0</v>
      </c>
      <c r="DD31" s="38">
        <f t="shared" si="81"/>
        <v>0</v>
      </c>
      <c r="DE31" s="38">
        <f t="shared" si="81"/>
        <v>0</v>
      </c>
      <c r="DF31" s="38">
        <f t="shared" si="81"/>
        <v>0</v>
      </c>
      <c r="DG31" s="38">
        <f t="shared" si="81"/>
        <v>0</v>
      </c>
      <c r="DH31" s="38">
        <f t="shared" si="81"/>
        <v>0</v>
      </c>
      <c r="DI31" s="38">
        <f t="shared" si="81"/>
        <v>0</v>
      </c>
      <c r="DJ31" s="38">
        <f t="shared" si="81"/>
        <v>0</v>
      </c>
      <c r="DK31" s="38">
        <f t="shared" si="81"/>
        <v>0</v>
      </c>
      <c r="DL31" s="38">
        <f t="shared" si="81"/>
        <v>0</v>
      </c>
      <c r="DM31" s="38">
        <f t="shared" si="81"/>
        <v>0</v>
      </c>
      <c r="DN31" s="38">
        <f t="shared" si="81"/>
        <v>0</v>
      </c>
      <c r="DO31" s="38">
        <f t="shared" si="81"/>
        <v>0</v>
      </c>
      <c r="DP31" s="38">
        <f t="shared" si="81"/>
        <v>0</v>
      </c>
      <c r="DQ31" s="38">
        <f t="shared" si="81"/>
        <v>0</v>
      </c>
      <c r="DR31" s="38">
        <f t="shared" si="81"/>
        <v>0</v>
      </c>
      <c r="DS31" s="38">
        <f t="shared" si="81"/>
        <v>0</v>
      </c>
      <c r="DT31" s="38">
        <f t="shared" si="81"/>
        <v>0</v>
      </c>
      <c r="DU31" s="38">
        <f t="shared" si="81"/>
        <v>0</v>
      </c>
      <c r="DV31" s="38">
        <f t="shared" si="81"/>
        <v>0</v>
      </c>
      <c r="DW31" s="38">
        <f t="shared" si="81"/>
        <v>0</v>
      </c>
      <c r="DX31" s="38">
        <f t="shared" si="81"/>
        <v>0</v>
      </c>
      <c r="DY31" s="38">
        <f t="shared" si="81"/>
        <v>0</v>
      </c>
      <c r="DZ31" s="38">
        <f t="shared" si="81"/>
        <v>0</v>
      </c>
      <c r="EA31" s="38">
        <f t="shared" si="81"/>
        <v>0</v>
      </c>
      <c r="EB31" s="38">
        <f t="shared" si="81"/>
        <v>0</v>
      </c>
      <c r="EC31" s="38">
        <f t="shared" ref="EC31:GN31" si="82">IFERROR(EC22/EC4,0)</f>
        <v>0</v>
      </c>
      <c r="ED31" s="38">
        <f t="shared" si="82"/>
        <v>0</v>
      </c>
      <c r="EE31" s="38">
        <f t="shared" si="82"/>
        <v>0</v>
      </c>
      <c r="EF31" s="38">
        <f t="shared" si="82"/>
        <v>0</v>
      </c>
      <c r="EG31" s="38">
        <f t="shared" si="82"/>
        <v>0</v>
      </c>
      <c r="EH31" s="38">
        <f t="shared" si="82"/>
        <v>0</v>
      </c>
      <c r="EI31" s="38">
        <f t="shared" si="82"/>
        <v>0</v>
      </c>
      <c r="EJ31" s="38">
        <f t="shared" si="82"/>
        <v>0</v>
      </c>
      <c r="EK31" s="38">
        <f t="shared" si="82"/>
        <v>0</v>
      </c>
      <c r="EL31" s="38">
        <f t="shared" si="82"/>
        <v>0</v>
      </c>
      <c r="EM31" s="38">
        <f t="shared" si="82"/>
        <v>0</v>
      </c>
      <c r="EN31" s="38">
        <f t="shared" si="82"/>
        <v>0</v>
      </c>
      <c r="EO31" s="38">
        <f t="shared" si="82"/>
        <v>0</v>
      </c>
      <c r="EP31" s="38">
        <f t="shared" si="82"/>
        <v>0</v>
      </c>
      <c r="EQ31" s="38">
        <f t="shared" si="82"/>
        <v>0</v>
      </c>
      <c r="ER31" s="38">
        <f t="shared" si="82"/>
        <v>0</v>
      </c>
      <c r="ES31" s="38">
        <f t="shared" si="82"/>
        <v>0</v>
      </c>
      <c r="ET31" s="38">
        <f t="shared" si="82"/>
        <v>0</v>
      </c>
      <c r="EU31" s="38">
        <f t="shared" si="82"/>
        <v>0</v>
      </c>
      <c r="EV31" s="38">
        <f t="shared" si="82"/>
        <v>0</v>
      </c>
      <c r="EW31" s="38">
        <f t="shared" si="82"/>
        <v>0</v>
      </c>
      <c r="EX31" s="38">
        <f t="shared" si="82"/>
        <v>0</v>
      </c>
      <c r="EY31" s="38">
        <f t="shared" si="82"/>
        <v>0</v>
      </c>
      <c r="EZ31" s="38">
        <f t="shared" si="82"/>
        <v>0</v>
      </c>
      <c r="FA31" s="38">
        <f t="shared" si="82"/>
        <v>0</v>
      </c>
      <c r="FB31" s="38">
        <f t="shared" si="82"/>
        <v>0</v>
      </c>
      <c r="FC31" s="38">
        <f t="shared" si="82"/>
        <v>0</v>
      </c>
      <c r="FD31" s="38">
        <f t="shared" si="82"/>
        <v>0</v>
      </c>
      <c r="FE31" s="38">
        <f t="shared" si="82"/>
        <v>0</v>
      </c>
      <c r="FF31" s="38">
        <f t="shared" si="82"/>
        <v>0</v>
      </c>
      <c r="FG31" s="38">
        <f t="shared" si="82"/>
        <v>0</v>
      </c>
      <c r="FH31" s="38">
        <f t="shared" si="82"/>
        <v>0</v>
      </c>
      <c r="FI31" s="38">
        <f t="shared" si="82"/>
        <v>0</v>
      </c>
      <c r="FJ31" s="38">
        <f t="shared" si="82"/>
        <v>0</v>
      </c>
      <c r="FK31" s="38">
        <f t="shared" si="82"/>
        <v>0</v>
      </c>
      <c r="FL31" s="38">
        <f t="shared" si="82"/>
        <v>0</v>
      </c>
      <c r="FM31" s="38">
        <f t="shared" si="82"/>
        <v>0</v>
      </c>
      <c r="FN31" s="38">
        <f t="shared" si="82"/>
        <v>0</v>
      </c>
      <c r="FO31" s="38">
        <f t="shared" si="82"/>
        <v>0</v>
      </c>
      <c r="FP31" s="38">
        <f t="shared" si="82"/>
        <v>0</v>
      </c>
      <c r="FQ31" s="38">
        <f t="shared" si="82"/>
        <v>0</v>
      </c>
      <c r="FR31" s="38">
        <f t="shared" si="82"/>
        <v>0</v>
      </c>
      <c r="FS31" s="38">
        <f t="shared" si="82"/>
        <v>0</v>
      </c>
      <c r="FT31" s="38">
        <f t="shared" si="82"/>
        <v>0</v>
      </c>
      <c r="FU31" s="38">
        <f t="shared" si="82"/>
        <v>0</v>
      </c>
      <c r="FV31" s="38">
        <f t="shared" si="82"/>
        <v>0</v>
      </c>
      <c r="FW31" s="38">
        <f t="shared" si="82"/>
        <v>0</v>
      </c>
      <c r="FX31" s="38">
        <f t="shared" si="82"/>
        <v>0</v>
      </c>
      <c r="FY31" s="38">
        <f t="shared" si="82"/>
        <v>0</v>
      </c>
      <c r="FZ31" s="38">
        <f t="shared" si="82"/>
        <v>0</v>
      </c>
      <c r="GA31" s="38">
        <f t="shared" si="82"/>
        <v>0</v>
      </c>
      <c r="GB31" s="38">
        <f t="shared" si="82"/>
        <v>0</v>
      </c>
      <c r="GC31" s="38">
        <f t="shared" si="82"/>
        <v>0</v>
      </c>
      <c r="GD31" s="38">
        <f t="shared" si="82"/>
        <v>0</v>
      </c>
      <c r="GE31" s="38">
        <f t="shared" si="82"/>
        <v>0</v>
      </c>
      <c r="GF31" s="38">
        <f t="shared" si="82"/>
        <v>0</v>
      </c>
      <c r="GG31" s="38">
        <f t="shared" si="82"/>
        <v>0</v>
      </c>
      <c r="GH31" s="38">
        <f t="shared" si="82"/>
        <v>0</v>
      </c>
      <c r="GI31" s="38">
        <f t="shared" si="82"/>
        <v>0</v>
      </c>
      <c r="GJ31" s="38">
        <f t="shared" si="82"/>
        <v>0</v>
      </c>
      <c r="GK31" s="38">
        <f t="shared" si="82"/>
        <v>0</v>
      </c>
      <c r="GL31" s="38">
        <f t="shared" si="82"/>
        <v>0</v>
      </c>
      <c r="GM31" s="38">
        <f t="shared" si="82"/>
        <v>0</v>
      </c>
      <c r="GN31" s="38">
        <f t="shared" si="82"/>
        <v>0</v>
      </c>
      <c r="GO31" s="38">
        <f t="shared" ref="GO31:IZ31" si="83">IFERROR(GO22/GO4,0)</f>
        <v>0</v>
      </c>
      <c r="GP31" s="38">
        <f t="shared" si="83"/>
        <v>0</v>
      </c>
      <c r="GQ31" s="38">
        <f t="shared" si="83"/>
        <v>0</v>
      </c>
      <c r="GR31" s="38">
        <f t="shared" si="83"/>
        <v>0</v>
      </c>
      <c r="GS31" s="38">
        <f t="shared" si="83"/>
        <v>0</v>
      </c>
      <c r="GT31" s="38">
        <f t="shared" si="83"/>
        <v>0</v>
      </c>
      <c r="GU31" s="38">
        <f t="shared" si="83"/>
        <v>0</v>
      </c>
      <c r="GV31" s="38">
        <f t="shared" si="83"/>
        <v>0</v>
      </c>
      <c r="GW31" s="38">
        <f t="shared" si="83"/>
        <v>0</v>
      </c>
      <c r="GX31" s="38">
        <f t="shared" si="83"/>
        <v>0</v>
      </c>
      <c r="GY31" s="38">
        <f t="shared" si="83"/>
        <v>0</v>
      </c>
      <c r="GZ31" s="38">
        <f t="shared" si="83"/>
        <v>0</v>
      </c>
      <c r="HA31" s="38">
        <f t="shared" si="83"/>
        <v>0</v>
      </c>
      <c r="HB31" s="38">
        <f t="shared" si="83"/>
        <v>0</v>
      </c>
      <c r="HC31" s="38">
        <f t="shared" si="83"/>
        <v>0</v>
      </c>
      <c r="HD31" s="38">
        <f t="shared" si="83"/>
        <v>0</v>
      </c>
      <c r="HE31" s="38">
        <f t="shared" si="83"/>
        <v>0</v>
      </c>
      <c r="HF31" s="38">
        <f t="shared" si="83"/>
        <v>0</v>
      </c>
      <c r="HG31" s="38">
        <f t="shared" si="83"/>
        <v>0</v>
      </c>
      <c r="HH31" s="38">
        <f t="shared" si="83"/>
        <v>0</v>
      </c>
      <c r="HI31" s="38">
        <f t="shared" si="83"/>
        <v>0</v>
      </c>
      <c r="HJ31" s="38">
        <f t="shared" si="83"/>
        <v>0</v>
      </c>
      <c r="HK31" s="38">
        <f t="shared" si="83"/>
        <v>0</v>
      </c>
      <c r="HL31" s="38">
        <f t="shared" si="83"/>
        <v>0</v>
      </c>
      <c r="HM31" s="38">
        <f t="shared" si="83"/>
        <v>0</v>
      </c>
      <c r="HN31" s="38">
        <f t="shared" si="83"/>
        <v>0</v>
      </c>
      <c r="HO31" s="38">
        <f t="shared" si="83"/>
        <v>0</v>
      </c>
      <c r="HP31" s="38">
        <f t="shared" si="83"/>
        <v>0</v>
      </c>
      <c r="HQ31" s="38">
        <f t="shared" si="83"/>
        <v>0</v>
      </c>
      <c r="HR31" s="38">
        <f t="shared" si="83"/>
        <v>0</v>
      </c>
      <c r="HS31" s="38">
        <f t="shared" si="83"/>
        <v>0</v>
      </c>
      <c r="HT31" s="38">
        <f t="shared" si="83"/>
        <v>0</v>
      </c>
      <c r="HU31" s="38">
        <f t="shared" si="83"/>
        <v>0</v>
      </c>
      <c r="HV31" s="38">
        <f t="shared" si="83"/>
        <v>0</v>
      </c>
      <c r="HW31" s="38">
        <f t="shared" si="83"/>
        <v>0</v>
      </c>
      <c r="HX31" s="38">
        <f t="shared" si="83"/>
        <v>0</v>
      </c>
      <c r="HY31" s="38">
        <f t="shared" si="83"/>
        <v>0</v>
      </c>
      <c r="HZ31" s="38">
        <f t="shared" si="83"/>
        <v>0</v>
      </c>
      <c r="IA31" s="38">
        <f t="shared" si="83"/>
        <v>0</v>
      </c>
      <c r="IB31" s="38">
        <f t="shared" si="83"/>
        <v>0</v>
      </c>
      <c r="IC31" s="38">
        <f t="shared" si="83"/>
        <v>0</v>
      </c>
      <c r="ID31" s="38">
        <f t="shared" si="83"/>
        <v>0</v>
      </c>
      <c r="IE31" s="38">
        <f t="shared" si="83"/>
        <v>0</v>
      </c>
      <c r="IF31" s="38">
        <f t="shared" si="83"/>
        <v>0</v>
      </c>
      <c r="IG31" s="38">
        <f t="shared" si="83"/>
        <v>0</v>
      </c>
      <c r="IH31" s="38">
        <f t="shared" si="83"/>
        <v>0</v>
      </c>
      <c r="II31" s="38">
        <f t="shared" si="83"/>
        <v>0</v>
      </c>
      <c r="IJ31" s="38">
        <f t="shared" si="83"/>
        <v>0</v>
      </c>
      <c r="IK31" s="38">
        <f t="shared" si="83"/>
        <v>0</v>
      </c>
      <c r="IL31" s="38">
        <f t="shared" si="83"/>
        <v>0</v>
      </c>
      <c r="IM31" s="38">
        <f t="shared" si="83"/>
        <v>0</v>
      </c>
      <c r="IN31" s="38">
        <f t="shared" si="83"/>
        <v>0</v>
      </c>
      <c r="IO31" s="38">
        <f t="shared" si="83"/>
        <v>0</v>
      </c>
      <c r="IP31" s="38">
        <f t="shared" si="83"/>
        <v>0</v>
      </c>
      <c r="IQ31" s="38">
        <f t="shared" si="83"/>
        <v>0</v>
      </c>
      <c r="IR31" s="38">
        <f t="shared" si="83"/>
        <v>0</v>
      </c>
      <c r="IS31" s="38">
        <f t="shared" si="83"/>
        <v>0</v>
      </c>
      <c r="IT31" s="38">
        <f t="shared" si="83"/>
        <v>0</v>
      </c>
      <c r="IU31" s="38">
        <f t="shared" si="83"/>
        <v>0</v>
      </c>
      <c r="IV31" s="38">
        <f t="shared" si="83"/>
        <v>0</v>
      </c>
      <c r="IW31" s="38">
        <f t="shared" si="83"/>
        <v>0</v>
      </c>
      <c r="IX31" s="38">
        <f t="shared" si="83"/>
        <v>0</v>
      </c>
      <c r="IY31" s="38">
        <f t="shared" si="83"/>
        <v>0</v>
      </c>
      <c r="IZ31" s="38">
        <f t="shared" si="83"/>
        <v>0</v>
      </c>
      <c r="JA31" s="38">
        <f t="shared" ref="JA31:LL31" si="84">IFERROR(JA22/JA4,0)</f>
        <v>0</v>
      </c>
      <c r="JB31" s="38">
        <f t="shared" si="84"/>
        <v>0</v>
      </c>
      <c r="JC31" s="38">
        <f t="shared" si="84"/>
        <v>0</v>
      </c>
      <c r="JD31" s="38">
        <f t="shared" si="84"/>
        <v>0</v>
      </c>
      <c r="JE31" s="38">
        <f t="shared" si="84"/>
        <v>0</v>
      </c>
      <c r="JF31" s="38">
        <f t="shared" si="84"/>
        <v>0</v>
      </c>
      <c r="JG31" s="38">
        <f t="shared" si="84"/>
        <v>0</v>
      </c>
      <c r="JH31" s="38">
        <f t="shared" si="84"/>
        <v>0</v>
      </c>
      <c r="JI31" s="38">
        <f t="shared" si="84"/>
        <v>0</v>
      </c>
      <c r="JJ31" s="38">
        <f t="shared" si="84"/>
        <v>0</v>
      </c>
      <c r="JK31" s="38">
        <f t="shared" si="84"/>
        <v>0</v>
      </c>
      <c r="JL31" s="38">
        <f t="shared" si="84"/>
        <v>0</v>
      </c>
      <c r="JM31" s="38">
        <f t="shared" si="84"/>
        <v>0</v>
      </c>
      <c r="JN31" s="38">
        <f t="shared" si="84"/>
        <v>0</v>
      </c>
      <c r="JO31" s="38">
        <f t="shared" si="84"/>
        <v>0</v>
      </c>
      <c r="JP31" s="38">
        <f t="shared" si="84"/>
        <v>0</v>
      </c>
      <c r="JQ31" s="38">
        <f t="shared" si="84"/>
        <v>0</v>
      </c>
      <c r="JR31" s="38">
        <f t="shared" si="84"/>
        <v>0</v>
      </c>
      <c r="JS31" s="38">
        <f t="shared" si="84"/>
        <v>0</v>
      </c>
      <c r="JT31" s="38">
        <f t="shared" si="84"/>
        <v>0</v>
      </c>
      <c r="JU31" s="38">
        <f t="shared" si="84"/>
        <v>0</v>
      </c>
      <c r="JV31" s="38">
        <f t="shared" si="84"/>
        <v>0</v>
      </c>
      <c r="JW31" s="38">
        <f t="shared" si="84"/>
        <v>0</v>
      </c>
      <c r="JX31" s="38">
        <f t="shared" si="84"/>
        <v>0</v>
      </c>
      <c r="JY31" s="38">
        <f t="shared" si="84"/>
        <v>0</v>
      </c>
      <c r="JZ31" s="38">
        <f t="shared" si="84"/>
        <v>0</v>
      </c>
      <c r="KA31" s="38">
        <f t="shared" si="84"/>
        <v>0</v>
      </c>
      <c r="KB31" s="38">
        <f t="shared" si="84"/>
        <v>0</v>
      </c>
      <c r="KC31" s="38">
        <f t="shared" si="84"/>
        <v>0</v>
      </c>
      <c r="KD31" s="38">
        <f t="shared" si="84"/>
        <v>0</v>
      </c>
      <c r="KE31" s="38">
        <f t="shared" si="84"/>
        <v>0</v>
      </c>
      <c r="KF31" s="38">
        <f t="shared" si="84"/>
        <v>0</v>
      </c>
      <c r="KG31" s="38">
        <f t="shared" si="84"/>
        <v>0</v>
      </c>
      <c r="KH31" s="38">
        <f t="shared" si="84"/>
        <v>0</v>
      </c>
      <c r="KI31" s="38">
        <f t="shared" si="84"/>
        <v>0</v>
      </c>
      <c r="KJ31" s="38">
        <f t="shared" si="84"/>
        <v>0</v>
      </c>
      <c r="KK31" s="38">
        <f t="shared" si="84"/>
        <v>0</v>
      </c>
      <c r="KL31" s="38">
        <f t="shared" si="84"/>
        <v>0</v>
      </c>
      <c r="KM31" s="38">
        <f t="shared" si="84"/>
        <v>0</v>
      </c>
      <c r="KN31" s="38">
        <f t="shared" si="84"/>
        <v>0</v>
      </c>
      <c r="KO31" s="38">
        <f t="shared" si="84"/>
        <v>0</v>
      </c>
      <c r="KP31" s="38">
        <f t="shared" si="84"/>
        <v>0</v>
      </c>
      <c r="KQ31" s="38">
        <f t="shared" si="84"/>
        <v>0</v>
      </c>
      <c r="KR31" s="38">
        <f t="shared" si="84"/>
        <v>0</v>
      </c>
      <c r="KS31" s="38">
        <f t="shared" si="84"/>
        <v>0</v>
      </c>
      <c r="KT31" s="38">
        <f t="shared" si="84"/>
        <v>0</v>
      </c>
      <c r="KU31" s="38">
        <f t="shared" si="84"/>
        <v>0</v>
      </c>
      <c r="KV31" s="38">
        <f t="shared" si="84"/>
        <v>0</v>
      </c>
      <c r="KW31" s="38">
        <f t="shared" si="84"/>
        <v>0</v>
      </c>
      <c r="KX31" s="38">
        <f t="shared" si="84"/>
        <v>0</v>
      </c>
      <c r="KY31" s="38">
        <f t="shared" si="84"/>
        <v>0</v>
      </c>
      <c r="KZ31" s="38">
        <f t="shared" si="84"/>
        <v>0</v>
      </c>
      <c r="LA31" s="38">
        <f t="shared" si="84"/>
        <v>0</v>
      </c>
      <c r="LB31" s="38">
        <f t="shared" si="84"/>
        <v>0</v>
      </c>
      <c r="LC31" s="38">
        <f t="shared" si="84"/>
        <v>0</v>
      </c>
      <c r="LD31" s="38">
        <f t="shared" si="84"/>
        <v>0</v>
      </c>
      <c r="LE31" s="38">
        <f t="shared" si="84"/>
        <v>0</v>
      </c>
      <c r="LF31" s="38">
        <f t="shared" si="84"/>
        <v>0</v>
      </c>
      <c r="LG31" s="38">
        <f t="shared" si="84"/>
        <v>0</v>
      </c>
      <c r="LH31" s="38">
        <f t="shared" si="84"/>
        <v>0</v>
      </c>
      <c r="LI31" s="38">
        <f t="shared" si="84"/>
        <v>0</v>
      </c>
      <c r="LJ31" s="38">
        <f t="shared" si="84"/>
        <v>0</v>
      </c>
      <c r="LK31" s="38">
        <f t="shared" si="84"/>
        <v>0</v>
      </c>
      <c r="LL31" s="38">
        <f t="shared" si="84"/>
        <v>0</v>
      </c>
      <c r="LM31" s="38">
        <f t="shared" ref="LM31:NX31" si="85">IFERROR(LM22/LM4,0)</f>
        <v>0</v>
      </c>
      <c r="LN31" s="38">
        <f t="shared" si="85"/>
        <v>0</v>
      </c>
      <c r="LO31" s="38">
        <f t="shared" si="85"/>
        <v>0</v>
      </c>
      <c r="LP31" s="38">
        <f t="shared" si="85"/>
        <v>0</v>
      </c>
      <c r="LQ31" s="38">
        <f t="shared" si="85"/>
        <v>0</v>
      </c>
      <c r="LR31" s="38">
        <f t="shared" si="85"/>
        <v>0</v>
      </c>
      <c r="LS31" s="38">
        <f t="shared" si="85"/>
        <v>0</v>
      </c>
      <c r="LT31" s="38">
        <f t="shared" si="85"/>
        <v>0</v>
      </c>
      <c r="LU31" s="38">
        <f t="shared" si="85"/>
        <v>0</v>
      </c>
      <c r="LV31" s="38">
        <f t="shared" si="85"/>
        <v>0</v>
      </c>
      <c r="LW31" s="38">
        <f t="shared" si="85"/>
        <v>0</v>
      </c>
      <c r="LX31" s="38">
        <f t="shared" si="85"/>
        <v>0</v>
      </c>
      <c r="LY31" s="38">
        <f t="shared" si="85"/>
        <v>0</v>
      </c>
      <c r="LZ31" s="38">
        <f t="shared" si="85"/>
        <v>0</v>
      </c>
      <c r="MA31" s="38">
        <f t="shared" si="85"/>
        <v>0</v>
      </c>
      <c r="MB31" s="38">
        <f t="shared" si="85"/>
        <v>0</v>
      </c>
      <c r="MC31" s="38">
        <f t="shared" si="85"/>
        <v>0</v>
      </c>
      <c r="MD31" s="38">
        <f t="shared" si="85"/>
        <v>0</v>
      </c>
      <c r="ME31" s="38">
        <f t="shared" si="85"/>
        <v>0</v>
      </c>
      <c r="MF31" s="38">
        <f t="shared" si="85"/>
        <v>0</v>
      </c>
      <c r="MG31" s="38">
        <f t="shared" si="85"/>
        <v>0</v>
      </c>
      <c r="MH31" s="38">
        <f t="shared" si="85"/>
        <v>0</v>
      </c>
      <c r="MI31" s="38">
        <f t="shared" si="85"/>
        <v>0</v>
      </c>
      <c r="MJ31" s="38">
        <f t="shared" si="85"/>
        <v>0</v>
      </c>
      <c r="MK31" s="38">
        <f t="shared" si="85"/>
        <v>0</v>
      </c>
      <c r="ML31" s="38">
        <f t="shared" si="85"/>
        <v>0</v>
      </c>
      <c r="MM31" s="38">
        <f t="shared" si="85"/>
        <v>0</v>
      </c>
      <c r="MN31" s="38">
        <f t="shared" si="85"/>
        <v>0</v>
      </c>
      <c r="MO31" s="38">
        <f t="shared" si="85"/>
        <v>0</v>
      </c>
      <c r="MP31" s="38">
        <f t="shared" si="85"/>
        <v>0</v>
      </c>
      <c r="MQ31" s="38">
        <f t="shared" si="85"/>
        <v>0</v>
      </c>
      <c r="MR31" s="38">
        <f t="shared" si="85"/>
        <v>0</v>
      </c>
      <c r="MS31" s="38">
        <f t="shared" si="85"/>
        <v>0</v>
      </c>
      <c r="MT31" s="38">
        <f t="shared" si="85"/>
        <v>0</v>
      </c>
      <c r="MU31" s="38">
        <f t="shared" si="85"/>
        <v>0</v>
      </c>
      <c r="MV31" s="38">
        <f t="shared" si="85"/>
        <v>0</v>
      </c>
      <c r="MW31" s="38">
        <f t="shared" si="85"/>
        <v>0</v>
      </c>
      <c r="MX31" s="38">
        <f t="shared" si="85"/>
        <v>0</v>
      </c>
      <c r="MY31" s="38">
        <f t="shared" si="85"/>
        <v>0</v>
      </c>
      <c r="MZ31" s="38">
        <f t="shared" si="85"/>
        <v>0</v>
      </c>
      <c r="NA31" s="38">
        <f t="shared" si="85"/>
        <v>0</v>
      </c>
      <c r="NB31" s="38">
        <f t="shared" si="85"/>
        <v>0</v>
      </c>
      <c r="NC31" s="38">
        <f t="shared" si="85"/>
        <v>0</v>
      </c>
      <c r="ND31" s="38">
        <f t="shared" si="85"/>
        <v>0</v>
      </c>
      <c r="NE31" s="38">
        <f t="shared" si="85"/>
        <v>0</v>
      </c>
      <c r="NF31" s="38">
        <f t="shared" si="85"/>
        <v>0</v>
      </c>
      <c r="NG31" s="38">
        <f t="shared" si="85"/>
        <v>0</v>
      </c>
      <c r="NH31" s="38">
        <f t="shared" si="85"/>
        <v>0</v>
      </c>
      <c r="NI31" s="38">
        <f t="shared" si="85"/>
        <v>0</v>
      </c>
      <c r="NJ31" s="38">
        <f t="shared" si="85"/>
        <v>0</v>
      </c>
      <c r="NK31" s="38">
        <f t="shared" si="85"/>
        <v>0</v>
      </c>
      <c r="NL31" s="38">
        <f t="shared" si="85"/>
        <v>0</v>
      </c>
      <c r="NM31" s="38">
        <f t="shared" si="85"/>
        <v>0</v>
      </c>
      <c r="NN31" s="38">
        <f t="shared" si="85"/>
        <v>0</v>
      </c>
      <c r="NO31" s="38">
        <f t="shared" si="85"/>
        <v>0</v>
      </c>
      <c r="NP31" s="38">
        <f t="shared" si="85"/>
        <v>0</v>
      </c>
      <c r="NQ31" s="38">
        <f t="shared" si="85"/>
        <v>0</v>
      </c>
      <c r="NR31" s="38">
        <f t="shared" si="85"/>
        <v>0</v>
      </c>
      <c r="NS31" s="38">
        <f t="shared" si="85"/>
        <v>0</v>
      </c>
      <c r="NT31" s="38">
        <f t="shared" si="85"/>
        <v>0</v>
      </c>
      <c r="NU31" s="38">
        <f t="shared" si="85"/>
        <v>0</v>
      </c>
      <c r="NV31" s="38">
        <f t="shared" si="85"/>
        <v>0</v>
      </c>
      <c r="NW31" s="38">
        <f t="shared" si="85"/>
        <v>0</v>
      </c>
      <c r="NX31" s="38">
        <f t="shared" si="85"/>
        <v>0</v>
      </c>
      <c r="NY31" s="38">
        <f t="shared" ref="NY31:QJ31" si="86">IFERROR(NY22/NY4,0)</f>
        <v>0</v>
      </c>
      <c r="NZ31" s="38">
        <f t="shared" si="86"/>
        <v>0</v>
      </c>
      <c r="OA31" s="38">
        <f t="shared" si="86"/>
        <v>0</v>
      </c>
      <c r="OB31" s="38">
        <f t="shared" si="86"/>
        <v>0</v>
      </c>
      <c r="OC31" s="38">
        <f t="shared" si="86"/>
        <v>0</v>
      </c>
      <c r="OD31" s="38">
        <f t="shared" si="86"/>
        <v>0</v>
      </c>
      <c r="OE31" s="38">
        <f t="shared" si="86"/>
        <v>0</v>
      </c>
      <c r="OF31" s="38">
        <f t="shared" si="86"/>
        <v>0</v>
      </c>
      <c r="OG31" s="38">
        <f t="shared" si="86"/>
        <v>0</v>
      </c>
      <c r="OH31" s="38">
        <f t="shared" si="86"/>
        <v>0</v>
      </c>
      <c r="OI31" s="38">
        <f t="shared" si="86"/>
        <v>0</v>
      </c>
      <c r="OJ31" s="38">
        <f t="shared" si="86"/>
        <v>0</v>
      </c>
      <c r="OK31" s="38">
        <f t="shared" si="86"/>
        <v>0</v>
      </c>
      <c r="OL31" s="38">
        <f t="shared" si="86"/>
        <v>0</v>
      </c>
      <c r="OM31" s="38">
        <f t="shared" si="86"/>
        <v>0</v>
      </c>
      <c r="ON31" s="38">
        <f t="shared" si="86"/>
        <v>0</v>
      </c>
      <c r="OO31" s="38">
        <f t="shared" si="86"/>
        <v>0</v>
      </c>
      <c r="OP31" s="38">
        <f t="shared" si="86"/>
        <v>0</v>
      </c>
      <c r="OQ31" s="38">
        <f t="shared" si="86"/>
        <v>0</v>
      </c>
      <c r="OR31" s="38">
        <f t="shared" si="86"/>
        <v>0</v>
      </c>
      <c r="OS31" s="38">
        <f t="shared" si="86"/>
        <v>0</v>
      </c>
      <c r="OT31" s="38">
        <f t="shared" si="86"/>
        <v>0</v>
      </c>
      <c r="OU31" s="38">
        <f t="shared" si="86"/>
        <v>0</v>
      </c>
      <c r="OV31" s="38">
        <f t="shared" si="86"/>
        <v>0</v>
      </c>
      <c r="OW31" s="38">
        <f t="shared" si="86"/>
        <v>0</v>
      </c>
      <c r="OX31" s="38">
        <f t="shared" si="86"/>
        <v>0</v>
      </c>
      <c r="OY31" s="38">
        <f t="shared" si="86"/>
        <v>0</v>
      </c>
      <c r="OZ31" s="38">
        <f t="shared" si="86"/>
        <v>0</v>
      </c>
      <c r="PA31" s="38">
        <f t="shared" si="86"/>
        <v>0</v>
      </c>
      <c r="PB31" s="38">
        <f t="shared" si="86"/>
        <v>0</v>
      </c>
      <c r="PC31" s="38">
        <f t="shared" si="86"/>
        <v>0</v>
      </c>
      <c r="PD31" s="38">
        <f t="shared" si="86"/>
        <v>0</v>
      </c>
      <c r="PE31" s="38">
        <f t="shared" si="86"/>
        <v>0</v>
      </c>
      <c r="PF31" s="38">
        <f t="shared" si="86"/>
        <v>0</v>
      </c>
      <c r="PG31" s="38">
        <f t="shared" si="86"/>
        <v>0</v>
      </c>
      <c r="PH31" s="38">
        <f t="shared" si="86"/>
        <v>0</v>
      </c>
      <c r="PI31" s="38">
        <f t="shared" si="86"/>
        <v>0</v>
      </c>
      <c r="PJ31" s="38">
        <f t="shared" si="86"/>
        <v>0</v>
      </c>
      <c r="PK31" s="38">
        <f t="shared" si="86"/>
        <v>0</v>
      </c>
      <c r="PL31" s="38">
        <f t="shared" si="86"/>
        <v>0</v>
      </c>
      <c r="PM31" s="38">
        <f t="shared" si="86"/>
        <v>0</v>
      </c>
      <c r="PN31" s="38">
        <f t="shared" si="86"/>
        <v>0</v>
      </c>
      <c r="PO31" s="38">
        <f t="shared" si="86"/>
        <v>0</v>
      </c>
      <c r="PP31" s="38">
        <f t="shared" si="86"/>
        <v>0</v>
      </c>
      <c r="PQ31" s="38">
        <f t="shared" si="86"/>
        <v>0</v>
      </c>
      <c r="PR31" s="38">
        <f t="shared" si="86"/>
        <v>0</v>
      </c>
      <c r="PS31" s="38">
        <f t="shared" si="86"/>
        <v>0</v>
      </c>
      <c r="PT31" s="38">
        <f t="shared" si="86"/>
        <v>0</v>
      </c>
      <c r="PU31" s="38">
        <f t="shared" si="86"/>
        <v>0</v>
      </c>
      <c r="PV31" s="38">
        <f t="shared" si="86"/>
        <v>0</v>
      </c>
      <c r="PW31" s="38">
        <f t="shared" si="86"/>
        <v>0</v>
      </c>
      <c r="PX31" s="38">
        <f t="shared" si="86"/>
        <v>0</v>
      </c>
      <c r="PY31" s="38">
        <f t="shared" si="86"/>
        <v>0</v>
      </c>
      <c r="PZ31" s="38">
        <f t="shared" si="86"/>
        <v>0</v>
      </c>
      <c r="QA31" s="38">
        <f t="shared" si="86"/>
        <v>0</v>
      </c>
      <c r="QB31" s="38">
        <f t="shared" si="86"/>
        <v>0</v>
      </c>
      <c r="QC31" s="38">
        <f t="shared" si="86"/>
        <v>0</v>
      </c>
      <c r="QD31" s="38">
        <f t="shared" si="86"/>
        <v>0</v>
      </c>
      <c r="QE31" s="38">
        <f t="shared" si="86"/>
        <v>0</v>
      </c>
      <c r="QF31" s="38">
        <f t="shared" si="86"/>
        <v>0</v>
      </c>
      <c r="QG31" s="38">
        <f t="shared" si="86"/>
        <v>0</v>
      </c>
      <c r="QH31" s="38">
        <f t="shared" si="86"/>
        <v>0</v>
      </c>
      <c r="QI31" s="38">
        <f t="shared" si="86"/>
        <v>0</v>
      </c>
      <c r="QJ31" s="38">
        <f t="shared" si="86"/>
        <v>0</v>
      </c>
      <c r="QK31" s="38">
        <f t="shared" ref="QK31:SV31" si="87">IFERROR(QK22/QK4,0)</f>
        <v>0</v>
      </c>
      <c r="QL31" s="38">
        <f t="shared" si="87"/>
        <v>0</v>
      </c>
      <c r="QM31" s="38">
        <f t="shared" si="87"/>
        <v>0</v>
      </c>
      <c r="QN31" s="38">
        <f t="shared" si="87"/>
        <v>0</v>
      </c>
      <c r="QO31" s="38">
        <f t="shared" si="87"/>
        <v>0</v>
      </c>
      <c r="QP31" s="38">
        <f t="shared" si="87"/>
        <v>0</v>
      </c>
      <c r="QQ31" s="38">
        <f t="shared" si="87"/>
        <v>0</v>
      </c>
      <c r="QR31" s="38">
        <f t="shared" si="87"/>
        <v>0</v>
      </c>
      <c r="QS31" s="38">
        <f t="shared" si="87"/>
        <v>0</v>
      </c>
      <c r="QT31" s="38">
        <f t="shared" si="87"/>
        <v>0</v>
      </c>
      <c r="QU31" s="38">
        <f t="shared" si="87"/>
        <v>0</v>
      </c>
      <c r="QV31" s="38">
        <f t="shared" si="87"/>
        <v>0</v>
      </c>
      <c r="QW31" s="38">
        <f t="shared" si="87"/>
        <v>0</v>
      </c>
      <c r="QX31" s="38">
        <f t="shared" si="87"/>
        <v>0</v>
      </c>
      <c r="QY31" s="38">
        <f t="shared" si="87"/>
        <v>0</v>
      </c>
      <c r="QZ31" s="38">
        <f t="shared" si="87"/>
        <v>0</v>
      </c>
      <c r="RA31" s="38">
        <f t="shared" si="87"/>
        <v>0</v>
      </c>
      <c r="RB31" s="38">
        <f t="shared" si="87"/>
        <v>0</v>
      </c>
      <c r="RC31" s="38">
        <f t="shared" si="87"/>
        <v>0</v>
      </c>
      <c r="RD31" s="38">
        <f t="shared" si="87"/>
        <v>0</v>
      </c>
      <c r="RE31" s="38">
        <f t="shared" si="87"/>
        <v>0</v>
      </c>
      <c r="RF31" s="38">
        <f t="shared" si="87"/>
        <v>0</v>
      </c>
      <c r="RG31" s="38">
        <f t="shared" si="87"/>
        <v>0</v>
      </c>
      <c r="RH31" s="38">
        <f t="shared" si="87"/>
        <v>0</v>
      </c>
      <c r="RI31" s="38">
        <f t="shared" si="87"/>
        <v>0</v>
      </c>
      <c r="RJ31" s="38">
        <f t="shared" si="87"/>
        <v>0</v>
      </c>
      <c r="RK31" s="38">
        <f t="shared" si="87"/>
        <v>0</v>
      </c>
      <c r="RL31" s="38">
        <f t="shared" si="87"/>
        <v>0</v>
      </c>
      <c r="RM31" s="38">
        <f t="shared" si="87"/>
        <v>0</v>
      </c>
      <c r="RN31" s="38">
        <f t="shared" si="87"/>
        <v>0</v>
      </c>
      <c r="RO31" s="38">
        <f t="shared" si="87"/>
        <v>0</v>
      </c>
      <c r="RP31" s="38">
        <f t="shared" si="87"/>
        <v>0</v>
      </c>
      <c r="RQ31" s="38">
        <f t="shared" si="87"/>
        <v>0</v>
      </c>
      <c r="RR31" s="38">
        <f t="shared" si="87"/>
        <v>0</v>
      </c>
      <c r="RS31" s="38">
        <f t="shared" si="87"/>
        <v>0</v>
      </c>
      <c r="RT31" s="38">
        <f t="shared" si="87"/>
        <v>0</v>
      </c>
      <c r="RU31" s="38">
        <f t="shared" si="87"/>
        <v>0</v>
      </c>
      <c r="RV31" s="38">
        <f t="shared" si="87"/>
        <v>0</v>
      </c>
      <c r="RW31" s="38">
        <f t="shared" si="87"/>
        <v>0</v>
      </c>
      <c r="RX31" s="38">
        <f t="shared" si="87"/>
        <v>0</v>
      </c>
      <c r="RY31" s="38">
        <f t="shared" si="87"/>
        <v>0</v>
      </c>
      <c r="RZ31" s="38">
        <f t="shared" si="87"/>
        <v>0</v>
      </c>
      <c r="SA31" s="38">
        <f t="shared" si="87"/>
        <v>0</v>
      </c>
      <c r="SB31" s="38">
        <f t="shared" si="87"/>
        <v>0</v>
      </c>
      <c r="SC31" s="38">
        <f t="shared" si="87"/>
        <v>0</v>
      </c>
      <c r="SD31" s="38">
        <f t="shared" si="87"/>
        <v>0</v>
      </c>
      <c r="SE31" s="38">
        <f t="shared" si="87"/>
        <v>0</v>
      </c>
      <c r="SF31" s="38">
        <f t="shared" si="87"/>
        <v>0</v>
      </c>
      <c r="SG31" s="38">
        <f t="shared" si="87"/>
        <v>0</v>
      </c>
      <c r="SH31" s="38">
        <f t="shared" si="87"/>
        <v>0</v>
      </c>
      <c r="SI31" s="38">
        <f t="shared" si="87"/>
        <v>0</v>
      </c>
      <c r="SJ31" s="38">
        <f t="shared" si="87"/>
        <v>0</v>
      </c>
      <c r="SK31" s="38">
        <f t="shared" si="87"/>
        <v>0</v>
      </c>
      <c r="SL31" s="38">
        <f t="shared" si="87"/>
        <v>0</v>
      </c>
      <c r="SM31" s="38">
        <f t="shared" si="87"/>
        <v>0</v>
      </c>
      <c r="SN31" s="38">
        <f t="shared" si="87"/>
        <v>0</v>
      </c>
      <c r="SO31" s="38">
        <f t="shared" si="87"/>
        <v>0</v>
      </c>
      <c r="SP31" s="38">
        <f t="shared" si="87"/>
        <v>0</v>
      </c>
      <c r="SQ31" s="38">
        <f t="shared" si="87"/>
        <v>0</v>
      </c>
      <c r="SR31" s="38">
        <f t="shared" si="87"/>
        <v>0</v>
      </c>
      <c r="SS31" s="38">
        <f t="shared" si="87"/>
        <v>0</v>
      </c>
      <c r="ST31" s="38">
        <f t="shared" si="87"/>
        <v>0</v>
      </c>
      <c r="SU31" s="38">
        <f t="shared" si="87"/>
        <v>0</v>
      </c>
      <c r="SV31" s="38">
        <f t="shared" si="87"/>
        <v>0</v>
      </c>
      <c r="SW31" s="38">
        <f t="shared" ref="SW31:VH31" si="88">IFERROR(SW22/SW4,0)</f>
        <v>0</v>
      </c>
      <c r="SX31" s="38">
        <f t="shared" si="88"/>
        <v>0</v>
      </c>
      <c r="SY31" s="38">
        <f t="shared" si="88"/>
        <v>0</v>
      </c>
      <c r="SZ31" s="38">
        <f t="shared" si="88"/>
        <v>0</v>
      </c>
      <c r="TA31" s="38">
        <f t="shared" si="88"/>
        <v>0</v>
      </c>
      <c r="TB31" s="38">
        <f t="shared" si="88"/>
        <v>0</v>
      </c>
      <c r="TC31" s="38">
        <f t="shared" si="88"/>
        <v>0</v>
      </c>
      <c r="TD31" s="38">
        <f t="shared" si="88"/>
        <v>0</v>
      </c>
      <c r="TE31" s="38">
        <f t="shared" si="88"/>
        <v>0</v>
      </c>
      <c r="TF31" s="38">
        <f t="shared" si="88"/>
        <v>0</v>
      </c>
      <c r="TG31" s="38">
        <f t="shared" si="88"/>
        <v>0</v>
      </c>
      <c r="TH31" s="38">
        <f t="shared" si="88"/>
        <v>0</v>
      </c>
      <c r="TI31" s="38">
        <f t="shared" si="88"/>
        <v>0</v>
      </c>
      <c r="TJ31" s="38">
        <f t="shared" si="88"/>
        <v>0</v>
      </c>
      <c r="TK31" s="38">
        <f t="shared" si="88"/>
        <v>0</v>
      </c>
      <c r="TL31" s="38">
        <f t="shared" si="88"/>
        <v>0</v>
      </c>
      <c r="TM31" s="38">
        <f t="shared" si="88"/>
        <v>0</v>
      </c>
      <c r="TN31" s="38">
        <f t="shared" si="88"/>
        <v>0</v>
      </c>
      <c r="TO31" s="38">
        <f t="shared" si="88"/>
        <v>0</v>
      </c>
      <c r="TP31" s="38">
        <f t="shared" si="88"/>
        <v>0</v>
      </c>
      <c r="TQ31" s="38">
        <f t="shared" si="88"/>
        <v>0</v>
      </c>
      <c r="TR31" s="38">
        <f t="shared" si="88"/>
        <v>0</v>
      </c>
      <c r="TS31" s="38">
        <f t="shared" si="88"/>
        <v>0</v>
      </c>
      <c r="TT31" s="38">
        <f t="shared" si="88"/>
        <v>0</v>
      </c>
      <c r="TU31" s="38">
        <f t="shared" si="88"/>
        <v>0</v>
      </c>
      <c r="TV31" s="38">
        <f t="shared" si="88"/>
        <v>0</v>
      </c>
      <c r="TW31" s="38">
        <f t="shared" si="88"/>
        <v>0</v>
      </c>
      <c r="TX31" s="38">
        <f t="shared" si="88"/>
        <v>0</v>
      </c>
      <c r="TY31" s="38">
        <f t="shared" si="88"/>
        <v>0</v>
      </c>
      <c r="TZ31" s="38">
        <f t="shared" si="88"/>
        <v>0</v>
      </c>
      <c r="UA31" s="38">
        <f t="shared" si="88"/>
        <v>0</v>
      </c>
      <c r="UB31" s="38">
        <f t="shared" si="88"/>
        <v>0</v>
      </c>
      <c r="UC31" s="38">
        <f t="shared" si="88"/>
        <v>0</v>
      </c>
      <c r="UD31" s="38">
        <f t="shared" si="88"/>
        <v>0</v>
      </c>
      <c r="UE31" s="38">
        <f t="shared" si="88"/>
        <v>0</v>
      </c>
      <c r="UF31" s="38">
        <f t="shared" si="88"/>
        <v>0</v>
      </c>
      <c r="UG31" s="38">
        <f t="shared" si="88"/>
        <v>0</v>
      </c>
      <c r="UH31" s="38">
        <f t="shared" si="88"/>
        <v>0</v>
      </c>
      <c r="UI31" s="38">
        <f t="shared" si="88"/>
        <v>0</v>
      </c>
      <c r="UJ31" s="38">
        <f t="shared" si="88"/>
        <v>0</v>
      </c>
      <c r="UK31" s="38">
        <f t="shared" si="88"/>
        <v>0</v>
      </c>
      <c r="UL31" s="38">
        <f t="shared" si="88"/>
        <v>0</v>
      </c>
      <c r="UM31" s="38">
        <f t="shared" si="88"/>
        <v>0</v>
      </c>
      <c r="UN31" s="38">
        <f t="shared" si="88"/>
        <v>0</v>
      </c>
      <c r="UO31" s="38">
        <f t="shared" si="88"/>
        <v>0</v>
      </c>
      <c r="UP31" s="38">
        <f t="shared" si="88"/>
        <v>0</v>
      </c>
      <c r="UQ31" s="38">
        <f t="shared" si="88"/>
        <v>0</v>
      </c>
      <c r="UR31" s="38">
        <f t="shared" si="88"/>
        <v>0</v>
      </c>
      <c r="US31" s="38">
        <f t="shared" si="88"/>
        <v>0</v>
      </c>
      <c r="UT31" s="38">
        <f t="shared" si="88"/>
        <v>0</v>
      </c>
      <c r="UU31" s="38">
        <f t="shared" si="88"/>
        <v>0</v>
      </c>
      <c r="UV31" s="38">
        <f t="shared" si="88"/>
        <v>0</v>
      </c>
      <c r="UW31" s="38">
        <f t="shared" si="88"/>
        <v>0</v>
      </c>
      <c r="UX31" s="38">
        <f t="shared" si="88"/>
        <v>0</v>
      </c>
      <c r="UY31" s="38">
        <f t="shared" si="88"/>
        <v>0</v>
      </c>
      <c r="UZ31" s="38">
        <f t="shared" si="88"/>
        <v>0</v>
      </c>
      <c r="VA31" s="38">
        <f t="shared" si="88"/>
        <v>0</v>
      </c>
      <c r="VB31" s="38">
        <f t="shared" si="88"/>
        <v>0</v>
      </c>
      <c r="VC31" s="38">
        <f t="shared" si="88"/>
        <v>0</v>
      </c>
      <c r="VD31" s="38">
        <f t="shared" si="88"/>
        <v>0</v>
      </c>
      <c r="VE31" s="38">
        <f t="shared" si="88"/>
        <v>0</v>
      </c>
      <c r="VF31" s="38">
        <f t="shared" si="88"/>
        <v>0</v>
      </c>
      <c r="VG31" s="38">
        <f t="shared" si="88"/>
        <v>0</v>
      </c>
      <c r="VH31" s="38">
        <f t="shared" si="88"/>
        <v>0</v>
      </c>
      <c r="VI31" s="38">
        <f t="shared" ref="VI31:WF31" si="89">IFERROR(VI22/VI4,0)</f>
        <v>0</v>
      </c>
      <c r="VJ31" s="38">
        <f t="shared" si="89"/>
        <v>0</v>
      </c>
      <c r="VK31" s="38">
        <f t="shared" si="89"/>
        <v>0</v>
      </c>
      <c r="VL31" s="38">
        <f t="shared" si="89"/>
        <v>0</v>
      </c>
      <c r="VM31" s="38">
        <f t="shared" si="89"/>
        <v>0</v>
      </c>
      <c r="VN31" s="38">
        <f t="shared" si="89"/>
        <v>0</v>
      </c>
      <c r="VO31" s="38">
        <f t="shared" si="89"/>
        <v>0</v>
      </c>
      <c r="VP31" s="38">
        <f t="shared" si="89"/>
        <v>0</v>
      </c>
      <c r="VQ31" s="38">
        <f t="shared" si="89"/>
        <v>0</v>
      </c>
      <c r="VR31" s="38">
        <f t="shared" si="89"/>
        <v>0</v>
      </c>
      <c r="VS31" s="38">
        <f t="shared" si="89"/>
        <v>0</v>
      </c>
      <c r="VT31" s="38">
        <f t="shared" si="89"/>
        <v>0</v>
      </c>
      <c r="VU31" s="38">
        <f t="shared" si="89"/>
        <v>0</v>
      </c>
      <c r="VV31" s="38">
        <f t="shared" si="89"/>
        <v>0</v>
      </c>
      <c r="VW31" s="38">
        <f t="shared" si="89"/>
        <v>0</v>
      </c>
      <c r="VX31" s="38">
        <f t="shared" si="89"/>
        <v>0</v>
      </c>
      <c r="VY31" s="38">
        <f t="shared" si="89"/>
        <v>0</v>
      </c>
      <c r="VZ31" s="38">
        <f t="shared" si="89"/>
        <v>0</v>
      </c>
      <c r="WA31" s="38">
        <f t="shared" si="89"/>
        <v>0</v>
      </c>
      <c r="WB31" s="38">
        <f t="shared" si="89"/>
        <v>0</v>
      </c>
      <c r="WC31" s="38">
        <f t="shared" si="89"/>
        <v>0</v>
      </c>
      <c r="WD31" s="38">
        <f t="shared" si="89"/>
        <v>0</v>
      </c>
      <c r="WE31" s="38">
        <f t="shared" si="89"/>
        <v>0</v>
      </c>
      <c r="WF31" s="39">
        <f t="shared" si="89"/>
        <v>0</v>
      </c>
    </row>
    <row r="32" spans="2:604" ht="30" customHeight="1" x14ac:dyDescent="0.25">
      <c r="B32" s="98"/>
      <c r="C32" s="17" t="s">
        <v>622</v>
      </c>
      <c r="D32" s="35" t="s">
        <v>637</v>
      </c>
      <c r="E32" s="40">
        <f t="shared" ref="E32:BP32" si="90">IFERROR(E23/E5,0)</f>
        <v>0</v>
      </c>
      <c r="F32" s="41">
        <f t="shared" si="90"/>
        <v>0</v>
      </c>
      <c r="G32" s="41">
        <f t="shared" si="90"/>
        <v>0</v>
      </c>
      <c r="H32" s="41">
        <f t="shared" si="90"/>
        <v>0</v>
      </c>
      <c r="I32" s="41">
        <f t="shared" si="90"/>
        <v>0</v>
      </c>
      <c r="J32" s="41">
        <f t="shared" si="90"/>
        <v>0</v>
      </c>
      <c r="K32" s="41">
        <f t="shared" si="90"/>
        <v>0</v>
      </c>
      <c r="L32" s="41">
        <f t="shared" si="90"/>
        <v>0</v>
      </c>
      <c r="M32" s="41">
        <f t="shared" si="90"/>
        <v>0</v>
      </c>
      <c r="N32" s="41">
        <f t="shared" si="90"/>
        <v>0</v>
      </c>
      <c r="O32" s="41">
        <f t="shared" si="90"/>
        <v>0</v>
      </c>
      <c r="P32" s="41">
        <f t="shared" si="90"/>
        <v>0</v>
      </c>
      <c r="Q32" s="41">
        <f t="shared" si="90"/>
        <v>0</v>
      </c>
      <c r="R32" s="41">
        <f t="shared" si="90"/>
        <v>0</v>
      </c>
      <c r="S32" s="41">
        <f t="shared" si="90"/>
        <v>0</v>
      </c>
      <c r="T32" s="41">
        <f t="shared" si="90"/>
        <v>0</v>
      </c>
      <c r="U32" s="41">
        <f t="shared" si="90"/>
        <v>0</v>
      </c>
      <c r="V32" s="41">
        <f t="shared" si="90"/>
        <v>0</v>
      </c>
      <c r="W32" s="41">
        <f t="shared" si="90"/>
        <v>0</v>
      </c>
      <c r="X32" s="41">
        <f t="shared" si="90"/>
        <v>0</v>
      </c>
      <c r="Y32" s="41">
        <f t="shared" si="90"/>
        <v>0</v>
      </c>
      <c r="Z32" s="41">
        <f t="shared" si="90"/>
        <v>0</v>
      </c>
      <c r="AA32" s="41">
        <f t="shared" si="90"/>
        <v>0</v>
      </c>
      <c r="AB32" s="41">
        <f t="shared" si="90"/>
        <v>0</v>
      </c>
      <c r="AC32" s="41">
        <f t="shared" si="90"/>
        <v>0</v>
      </c>
      <c r="AD32" s="41">
        <f t="shared" si="90"/>
        <v>0</v>
      </c>
      <c r="AE32" s="41">
        <f t="shared" si="90"/>
        <v>0</v>
      </c>
      <c r="AF32" s="41">
        <f t="shared" si="90"/>
        <v>0</v>
      </c>
      <c r="AG32" s="41">
        <f t="shared" si="90"/>
        <v>0</v>
      </c>
      <c r="AH32" s="41">
        <f t="shared" si="90"/>
        <v>0</v>
      </c>
      <c r="AI32" s="41">
        <f t="shared" si="90"/>
        <v>0</v>
      </c>
      <c r="AJ32" s="41">
        <f t="shared" si="90"/>
        <v>0</v>
      </c>
      <c r="AK32" s="41">
        <f t="shared" si="90"/>
        <v>0</v>
      </c>
      <c r="AL32" s="41">
        <f t="shared" si="90"/>
        <v>0</v>
      </c>
      <c r="AM32" s="41">
        <f t="shared" si="90"/>
        <v>0</v>
      </c>
      <c r="AN32" s="41">
        <f t="shared" si="90"/>
        <v>0</v>
      </c>
      <c r="AO32" s="41">
        <f t="shared" si="90"/>
        <v>0</v>
      </c>
      <c r="AP32" s="41">
        <f t="shared" si="90"/>
        <v>0</v>
      </c>
      <c r="AQ32" s="41">
        <f t="shared" si="90"/>
        <v>0</v>
      </c>
      <c r="AR32" s="41">
        <f t="shared" si="90"/>
        <v>0</v>
      </c>
      <c r="AS32" s="41">
        <f t="shared" si="90"/>
        <v>0</v>
      </c>
      <c r="AT32" s="41">
        <f t="shared" si="90"/>
        <v>0</v>
      </c>
      <c r="AU32" s="41">
        <f t="shared" si="90"/>
        <v>0</v>
      </c>
      <c r="AV32" s="41">
        <f t="shared" si="90"/>
        <v>0</v>
      </c>
      <c r="AW32" s="41">
        <f t="shared" si="90"/>
        <v>0</v>
      </c>
      <c r="AX32" s="41">
        <f t="shared" si="90"/>
        <v>0</v>
      </c>
      <c r="AY32" s="41">
        <f t="shared" si="90"/>
        <v>0</v>
      </c>
      <c r="AZ32" s="41">
        <f t="shared" si="90"/>
        <v>0</v>
      </c>
      <c r="BA32" s="41">
        <f t="shared" si="90"/>
        <v>0</v>
      </c>
      <c r="BB32" s="41">
        <f t="shared" si="90"/>
        <v>0</v>
      </c>
      <c r="BC32" s="41">
        <f t="shared" si="90"/>
        <v>0</v>
      </c>
      <c r="BD32" s="41">
        <f t="shared" si="90"/>
        <v>0</v>
      </c>
      <c r="BE32" s="41">
        <f t="shared" si="90"/>
        <v>0</v>
      </c>
      <c r="BF32" s="41">
        <f t="shared" si="90"/>
        <v>0</v>
      </c>
      <c r="BG32" s="41">
        <f t="shared" si="90"/>
        <v>0</v>
      </c>
      <c r="BH32" s="41">
        <f t="shared" si="90"/>
        <v>0</v>
      </c>
      <c r="BI32" s="41">
        <f t="shared" si="90"/>
        <v>0</v>
      </c>
      <c r="BJ32" s="41">
        <f t="shared" si="90"/>
        <v>0</v>
      </c>
      <c r="BK32" s="41">
        <f t="shared" si="90"/>
        <v>0</v>
      </c>
      <c r="BL32" s="41">
        <f t="shared" si="90"/>
        <v>0</v>
      </c>
      <c r="BM32" s="41">
        <f t="shared" si="90"/>
        <v>0</v>
      </c>
      <c r="BN32" s="41">
        <f t="shared" si="90"/>
        <v>0</v>
      </c>
      <c r="BO32" s="41">
        <f t="shared" si="90"/>
        <v>0</v>
      </c>
      <c r="BP32" s="41">
        <f t="shared" si="90"/>
        <v>0</v>
      </c>
      <c r="BQ32" s="41">
        <f t="shared" ref="BQ32:EB32" si="91">IFERROR(BQ23/BQ5,0)</f>
        <v>0</v>
      </c>
      <c r="BR32" s="41">
        <f t="shared" si="91"/>
        <v>0</v>
      </c>
      <c r="BS32" s="41">
        <f t="shared" si="91"/>
        <v>0</v>
      </c>
      <c r="BT32" s="41">
        <f t="shared" si="91"/>
        <v>0</v>
      </c>
      <c r="BU32" s="41">
        <f t="shared" si="91"/>
        <v>0</v>
      </c>
      <c r="BV32" s="41">
        <f t="shared" si="91"/>
        <v>0</v>
      </c>
      <c r="BW32" s="41">
        <f t="shared" si="91"/>
        <v>0</v>
      </c>
      <c r="BX32" s="41">
        <f t="shared" si="91"/>
        <v>0</v>
      </c>
      <c r="BY32" s="41">
        <f t="shared" si="91"/>
        <v>0</v>
      </c>
      <c r="BZ32" s="41">
        <f t="shared" si="91"/>
        <v>0</v>
      </c>
      <c r="CA32" s="41">
        <f t="shared" si="91"/>
        <v>0</v>
      </c>
      <c r="CB32" s="41">
        <f t="shared" si="91"/>
        <v>0</v>
      </c>
      <c r="CC32" s="41">
        <f t="shared" si="91"/>
        <v>0</v>
      </c>
      <c r="CD32" s="41">
        <f t="shared" si="91"/>
        <v>0</v>
      </c>
      <c r="CE32" s="41">
        <f t="shared" si="91"/>
        <v>0</v>
      </c>
      <c r="CF32" s="41">
        <f t="shared" si="91"/>
        <v>0</v>
      </c>
      <c r="CG32" s="41">
        <f t="shared" si="91"/>
        <v>0</v>
      </c>
      <c r="CH32" s="41">
        <f t="shared" si="91"/>
        <v>0</v>
      </c>
      <c r="CI32" s="41">
        <f t="shared" si="91"/>
        <v>0</v>
      </c>
      <c r="CJ32" s="41">
        <f t="shared" si="91"/>
        <v>0</v>
      </c>
      <c r="CK32" s="41">
        <f t="shared" si="91"/>
        <v>0</v>
      </c>
      <c r="CL32" s="41">
        <f t="shared" si="91"/>
        <v>0</v>
      </c>
      <c r="CM32" s="41">
        <f t="shared" si="91"/>
        <v>0</v>
      </c>
      <c r="CN32" s="41">
        <f t="shared" si="91"/>
        <v>0</v>
      </c>
      <c r="CO32" s="41">
        <f t="shared" si="91"/>
        <v>0</v>
      </c>
      <c r="CP32" s="41">
        <f t="shared" si="91"/>
        <v>0</v>
      </c>
      <c r="CQ32" s="41">
        <f t="shared" si="91"/>
        <v>0</v>
      </c>
      <c r="CR32" s="41">
        <f t="shared" si="91"/>
        <v>0</v>
      </c>
      <c r="CS32" s="41">
        <f t="shared" si="91"/>
        <v>0</v>
      </c>
      <c r="CT32" s="41">
        <f t="shared" si="91"/>
        <v>0</v>
      </c>
      <c r="CU32" s="41">
        <f t="shared" si="91"/>
        <v>0</v>
      </c>
      <c r="CV32" s="41">
        <f t="shared" si="91"/>
        <v>0</v>
      </c>
      <c r="CW32" s="41">
        <f t="shared" si="91"/>
        <v>0</v>
      </c>
      <c r="CX32" s="41">
        <f t="shared" si="91"/>
        <v>0</v>
      </c>
      <c r="CY32" s="41">
        <f t="shared" si="91"/>
        <v>0</v>
      </c>
      <c r="CZ32" s="41">
        <f t="shared" si="91"/>
        <v>0</v>
      </c>
      <c r="DA32" s="41">
        <f t="shared" si="91"/>
        <v>0</v>
      </c>
      <c r="DB32" s="41">
        <f t="shared" si="91"/>
        <v>0</v>
      </c>
      <c r="DC32" s="41">
        <f t="shared" si="91"/>
        <v>0</v>
      </c>
      <c r="DD32" s="41">
        <f t="shared" si="91"/>
        <v>0</v>
      </c>
      <c r="DE32" s="41">
        <f t="shared" si="91"/>
        <v>0</v>
      </c>
      <c r="DF32" s="41">
        <f t="shared" si="91"/>
        <v>0</v>
      </c>
      <c r="DG32" s="41">
        <f t="shared" si="91"/>
        <v>0</v>
      </c>
      <c r="DH32" s="41">
        <f t="shared" si="91"/>
        <v>0</v>
      </c>
      <c r="DI32" s="41">
        <f t="shared" si="91"/>
        <v>0</v>
      </c>
      <c r="DJ32" s="41">
        <f t="shared" si="91"/>
        <v>0</v>
      </c>
      <c r="DK32" s="41">
        <f t="shared" si="91"/>
        <v>0</v>
      </c>
      <c r="DL32" s="41">
        <f t="shared" si="91"/>
        <v>0</v>
      </c>
      <c r="DM32" s="41">
        <f t="shared" si="91"/>
        <v>0</v>
      </c>
      <c r="DN32" s="41">
        <f t="shared" si="91"/>
        <v>0</v>
      </c>
      <c r="DO32" s="41">
        <f t="shared" si="91"/>
        <v>0</v>
      </c>
      <c r="DP32" s="41">
        <f t="shared" si="91"/>
        <v>0</v>
      </c>
      <c r="DQ32" s="41">
        <f t="shared" si="91"/>
        <v>0</v>
      </c>
      <c r="DR32" s="41">
        <f t="shared" si="91"/>
        <v>0</v>
      </c>
      <c r="DS32" s="41">
        <f t="shared" si="91"/>
        <v>0</v>
      </c>
      <c r="DT32" s="41">
        <f t="shared" si="91"/>
        <v>0</v>
      </c>
      <c r="DU32" s="41">
        <f t="shared" si="91"/>
        <v>0</v>
      </c>
      <c r="DV32" s="41">
        <f t="shared" si="91"/>
        <v>0</v>
      </c>
      <c r="DW32" s="41">
        <f t="shared" si="91"/>
        <v>0</v>
      </c>
      <c r="DX32" s="41">
        <f t="shared" si="91"/>
        <v>0</v>
      </c>
      <c r="DY32" s="41">
        <f t="shared" si="91"/>
        <v>0</v>
      </c>
      <c r="DZ32" s="41">
        <f t="shared" si="91"/>
        <v>0</v>
      </c>
      <c r="EA32" s="41">
        <f t="shared" si="91"/>
        <v>0</v>
      </c>
      <c r="EB32" s="41">
        <f t="shared" si="91"/>
        <v>0</v>
      </c>
      <c r="EC32" s="41">
        <f t="shared" ref="EC32:GN32" si="92">IFERROR(EC23/EC5,0)</f>
        <v>0</v>
      </c>
      <c r="ED32" s="41">
        <f t="shared" si="92"/>
        <v>0</v>
      </c>
      <c r="EE32" s="41">
        <f t="shared" si="92"/>
        <v>0</v>
      </c>
      <c r="EF32" s="41">
        <f t="shared" si="92"/>
        <v>0</v>
      </c>
      <c r="EG32" s="41">
        <f t="shared" si="92"/>
        <v>0</v>
      </c>
      <c r="EH32" s="41">
        <f t="shared" si="92"/>
        <v>0</v>
      </c>
      <c r="EI32" s="41">
        <f t="shared" si="92"/>
        <v>0</v>
      </c>
      <c r="EJ32" s="41">
        <f t="shared" si="92"/>
        <v>0</v>
      </c>
      <c r="EK32" s="41">
        <f t="shared" si="92"/>
        <v>0</v>
      </c>
      <c r="EL32" s="41">
        <f t="shared" si="92"/>
        <v>0</v>
      </c>
      <c r="EM32" s="41">
        <f t="shared" si="92"/>
        <v>0</v>
      </c>
      <c r="EN32" s="41">
        <f t="shared" si="92"/>
        <v>0</v>
      </c>
      <c r="EO32" s="41">
        <f t="shared" si="92"/>
        <v>0</v>
      </c>
      <c r="EP32" s="41">
        <f t="shared" si="92"/>
        <v>0</v>
      </c>
      <c r="EQ32" s="41">
        <f t="shared" si="92"/>
        <v>0</v>
      </c>
      <c r="ER32" s="41">
        <f t="shared" si="92"/>
        <v>0</v>
      </c>
      <c r="ES32" s="41">
        <f t="shared" si="92"/>
        <v>0</v>
      </c>
      <c r="ET32" s="41">
        <f t="shared" si="92"/>
        <v>0</v>
      </c>
      <c r="EU32" s="41">
        <f t="shared" si="92"/>
        <v>0</v>
      </c>
      <c r="EV32" s="41">
        <f t="shared" si="92"/>
        <v>0</v>
      </c>
      <c r="EW32" s="41">
        <f t="shared" si="92"/>
        <v>0</v>
      </c>
      <c r="EX32" s="41">
        <f t="shared" si="92"/>
        <v>0</v>
      </c>
      <c r="EY32" s="41">
        <f t="shared" si="92"/>
        <v>0</v>
      </c>
      <c r="EZ32" s="41">
        <f t="shared" si="92"/>
        <v>0</v>
      </c>
      <c r="FA32" s="41">
        <f t="shared" si="92"/>
        <v>0</v>
      </c>
      <c r="FB32" s="41">
        <f t="shared" si="92"/>
        <v>0</v>
      </c>
      <c r="FC32" s="41">
        <f t="shared" si="92"/>
        <v>0</v>
      </c>
      <c r="FD32" s="41">
        <f t="shared" si="92"/>
        <v>0</v>
      </c>
      <c r="FE32" s="41">
        <f t="shared" si="92"/>
        <v>0</v>
      </c>
      <c r="FF32" s="41">
        <f t="shared" si="92"/>
        <v>0</v>
      </c>
      <c r="FG32" s="41">
        <f t="shared" si="92"/>
        <v>0</v>
      </c>
      <c r="FH32" s="41">
        <f t="shared" si="92"/>
        <v>0</v>
      </c>
      <c r="FI32" s="41">
        <f t="shared" si="92"/>
        <v>0</v>
      </c>
      <c r="FJ32" s="41">
        <f t="shared" si="92"/>
        <v>0</v>
      </c>
      <c r="FK32" s="41">
        <f t="shared" si="92"/>
        <v>0</v>
      </c>
      <c r="FL32" s="41">
        <f t="shared" si="92"/>
        <v>0</v>
      </c>
      <c r="FM32" s="41">
        <f t="shared" si="92"/>
        <v>0</v>
      </c>
      <c r="FN32" s="41">
        <f t="shared" si="92"/>
        <v>0</v>
      </c>
      <c r="FO32" s="41">
        <f t="shared" si="92"/>
        <v>0</v>
      </c>
      <c r="FP32" s="41">
        <f t="shared" si="92"/>
        <v>0</v>
      </c>
      <c r="FQ32" s="41">
        <f t="shared" si="92"/>
        <v>0</v>
      </c>
      <c r="FR32" s="41">
        <f t="shared" si="92"/>
        <v>0</v>
      </c>
      <c r="FS32" s="41">
        <f t="shared" si="92"/>
        <v>0</v>
      </c>
      <c r="FT32" s="41">
        <f t="shared" si="92"/>
        <v>0</v>
      </c>
      <c r="FU32" s="41">
        <f t="shared" si="92"/>
        <v>0</v>
      </c>
      <c r="FV32" s="41">
        <f t="shared" si="92"/>
        <v>0</v>
      </c>
      <c r="FW32" s="41">
        <f t="shared" si="92"/>
        <v>0</v>
      </c>
      <c r="FX32" s="41">
        <f t="shared" si="92"/>
        <v>0</v>
      </c>
      <c r="FY32" s="41">
        <f t="shared" si="92"/>
        <v>0</v>
      </c>
      <c r="FZ32" s="41">
        <f t="shared" si="92"/>
        <v>0</v>
      </c>
      <c r="GA32" s="41">
        <f t="shared" si="92"/>
        <v>0</v>
      </c>
      <c r="GB32" s="41">
        <f t="shared" si="92"/>
        <v>0</v>
      </c>
      <c r="GC32" s="41">
        <f t="shared" si="92"/>
        <v>0</v>
      </c>
      <c r="GD32" s="41">
        <f t="shared" si="92"/>
        <v>0</v>
      </c>
      <c r="GE32" s="41">
        <f t="shared" si="92"/>
        <v>0</v>
      </c>
      <c r="GF32" s="41">
        <f t="shared" si="92"/>
        <v>0</v>
      </c>
      <c r="GG32" s="41">
        <f t="shared" si="92"/>
        <v>0</v>
      </c>
      <c r="GH32" s="41">
        <f t="shared" si="92"/>
        <v>0</v>
      </c>
      <c r="GI32" s="41">
        <f t="shared" si="92"/>
        <v>0</v>
      </c>
      <c r="GJ32" s="41">
        <f t="shared" si="92"/>
        <v>0</v>
      </c>
      <c r="GK32" s="41">
        <f t="shared" si="92"/>
        <v>0</v>
      </c>
      <c r="GL32" s="41">
        <f t="shared" si="92"/>
        <v>0</v>
      </c>
      <c r="GM32" s="41">
        <f t="shared" si="92"/>
        <v>0</v>
      </c>
      <c r="GN32" s="41">
        <f t="shared" si="92"/>
        <v>0</v>
      </c>
      <c r="GO32" s="41">
        <f t="shared" ref="GO32:IZ32" si="93">IFERROR(GO23/GO5,0)</f>
        <v>0</v>
      </c>
      <c r="GP32" s="41">
        <f t="shared" si="93"/>
        <v>0</v>
      </c>
      <c r="GQ32" s="41">
        <f t="shared" si="93"/>
        <v>0</v>
      </c>
      <c r="GR32" s="41">
        <f t="shared" si="93"/>
        <v>0</v>
      </c>
      <c r="GS32" s="41">
        <f t="shared" si="93"/>
        <v>0</v>
      </c>
      <c r="GT32" s="41">
        <f t="shared" si="93"/>
        <v>0</v>
      </c>
      <c r="GU32" s="41">
        <f t="shared" si="93"/>
        <v>0</v>
      </c>
      <c r="GV32" s="41">
        <f t="shared" si="93"/>
        <v>0</v>
      </c>
      <c r="GW32" s="41">
        <f t="shared" si="93"/>
        <v>0</v>
      </c>
      <c r="GX32" s="41">
        <f t="shared" si="93"/>
        <v>0</v>
      </c>
      <c r="GY32" s="41">
        <f t="shared" si="93"/>
        <v>0</v>
      </c>
      <c r="GZ32" s="41">
        <f t="shared" si="93"/>
        <v>0</v>
      </c>
      <c r="HA32" s="41">
        <f t="shared" si="93"/>
        <v>0</v>
      </c>
      <c r="HB32" s="41">
        <f t="shared" si="93"/>
        <v>0</v>
      </c>
      <c r="HC32" s="41">
        <f t="shared" si="93"/>
        <v>0</v>
      </c>
      <c r="HD32" s="41">
        <f t="shared" si="93"/>
        <v>0</v>
      </c>
      <c r="HE32" s="41">
        <f t="shared" si="93"/>
        <v>0</v>
      </c>
      <c r="HF32" s="41">
        <f t="shared" si="93"/>
        <v>0</v>
      </c>
      <c r="HG32" s="41">
        <f t="shared" si="93"/>
        <v>0</v>
      </c>
      <c r="HH32" s="41">
        <f t="shared" si="93"/>
        <v>0</v>
      </c>
      <c r="HI32" s="41">
        <f t="shared" si="93"/>
        <v>0</v>
      </c>
      <c r="HJ32" s="41">
        <f t="shared" si="93"/>
        <v>0</v>
      </c>
      <c r="HK32" s="41">
        <f t="shared" si="93"/>
        <v>0</v>
      </c>
      <c r="HL32" s="41">
        <f t="shared" si="93"/>
        <v>0</v>
      </c>
      <c r="HM32" s="41">
        <f t="shared" si="93"/>
        <v>0</v>
      </c>
      <c r="HN32" s="41">
        <f t="shared" si="93"/>
        <v>0</v>
      </c>
      <c r="HO32" s="41">
        <f t="shared" si="93"/>
        <v>0</v>
      </c>
      <c r="HP32" s="41">
        <f t="shared" si="93"/>
        <v>0</v>
      </c>
      <c r="HQ32" s="41">
        <f t="shared" si="93"/>
        <v>0</v>
      </c>
      <c r="HR32" s="41">
        <f t="shared" si="93"/>
        <v>0</v>
      </c>
      <c r="HS32" s="41">
        <f t="shared" si="93"/>
        <v>0</v>
      </c>
      <c r="HT32" s="41">
        <f t="shared" si="93"/>
        <v>0</v>
      </c>
      <c r="HU32" s="41">
        <f t="shared" si="93"/>
        <v>0</v>
      </c>
      <c r="HV32" s="41">
        <f t="shared" si="93"/>
        <v>0</v>
      </c>
      <c r="HW32" s="41">
        <f t="shared" si="93"/>
        <v>0</v>
      </c>
      <c r="HX32" s="41">
        <f t="shared" si="93"/>
        <v>0</v>
      </c>
      <c r="HY32" s="41">
        <f t="shared" si="93"/>
        <v>0</v>
      </c>
      <c r="HZ32" s="41">
        <f t="shared" si="93"/>
        <v>0</v>
      </c>
      <c r="IA32" s="41">
        <f t="shared" si="93"/>
        <v>0</v>
      </c>
      <c r="IB32" s="41">
        <f t="shared" si="93"/>
        <v>0</v>
      </c>
      <c r="IC32" s="41">
        <f t="shared" si="93"/>
        <v>0</v>
      </c>
      <c r="ID32" s="41">
        <f t="shared" si="93"/>
        <v>0</v>
      </c>
      <c r="IE32" s="41">
        <f t="shared" si="93"/>
        <v>0</v>
      </c>
      <c r="IF32" s="41">
        <f t="shared" si="93"/>
        <v>0</v>
      </c>
      <c r="IG32" s="41">
        <f t="shared" si="93"/>
        <v>0</v>
      </c>
      <c r="IH32" s="41">
        <f t="shared" si="93"/>
        <v>0</v>
      </c>
      <c r="II32" s="41">
        <f t="shared" si="93"/>
        <v>0</v>
      </c>
      <c r="IJ32" s="41">
        <f t="shared" si="93"/>
        <v>0</v>
      </c>
      <c r="IK32" s="41">
        <f t="shared" si="93"/>
        <v>0</v>
      </c>
      <c r="IL32" s="41">
        <f t="shared" si="93"/>
        <v>0</v>
      </c>
      <c r="IM32" s="41">
        <f t="shared" si="93"/>
        <v>0</v>
      </c>
      <c r="IN32" s="41">
        <f t="shared" si="93"/>
        <v>0</v>
      </c>
      <c r="IO32" s="41">
        <f t="shared" si="93"/>
        <v>0</v>
      </c>
      <c r="IP32" s="41">
        <f t="shared" si="93"/>
        <v>0</v>
      </c>
      <c r="IQ32" s="41">
        <f t="shared" si="93"/>
        <v>0</v>
      </c>
      <c r="IR32" s="41">
        <f t="shared" si="93"/>
        <v>0</v>
      </c>
      <c r="IS32" s="41">
        <f t="shared" si="93"/>
        <v>0</v>
      </c>
      <c r="IT32" s="41">
        <f t="shared" si="93"/>
        <v>0</v>
      </c>
      <c r="IU32" s="41">
        <f t="shared" si="93"/>
        <v>0</v>
      </c>
      <c r="IV32" s="41">
        <f t="shared" si="93"/>
        <v>0</v>
      </c>
      <c r="IW32" s="41">
        <f t="shared" si="93"/>
        <v>0</v>
      </c>
      <c r="IX32" s="41">
        <f t="shared" si="93"/>
        <v>0</v>
      </c>
      <c r="IY32" s="41">
        <f t="shared" si="93"/>
        <v>0</v>
      </c>
      <c r="IZ32" s="41">
        <f t="shared" si="93"/>
        <v>0</v>
      </c>
      <c r="JA32" s="41">
        <f t="shared" ref="JA32:LL32" si="94">IFERROR(JA23/JA5,0)</f>
        <v>0</v>
      </c>
      <c r="JB32" s="41">
        <f t="shared" si="94"/>
        <v>0</v>
      </c>
      <c r="JC32" s="41">
        <f t="shared" si="94"/>
        <v>0</v>
      </c>
      <c r="JD32" s="41">
        <f t="shared" si="94"/>
        <v>0</v>
      </c>
      <c r="JE32" s="41">
        <f t="shared" si="94"/>
        <v>0</v>
      </c>
      <c r="JF32" s="41">
        <f t="shared" si="94"/>
        <v>0</v>
      </c>
      <c r="JG32" s="41">
        <f t="shared" si="94"/>
        <v>0</v>
      </c>
      <c r="JH32" s="41">
        <f t="shared" si="94"/>
        <v>0</v>
      </c>
      <c r="JI32" s="41">
        <f t="shared" si="94"/>
        <v>0</v>
      </c>
      <c r="JJ32" s="41">
        <f t="shared" si="94"/>
        <v>0</v>
      </c>
      <c r="JK32" s="41">
        <f t="shared" si="94"/>
        <v>0</v>
      </c>
      <c r="JL32" s="41">
        <f t="shared" si="94"/>
        <v>0</v>
      </c>
      <c r="JM32" s="41">
        <f t="shared" si="94"/>
        <v>0</v>
      </c>
      <c r="JN32" s="41">
        <f t="shared" si="94"/>
        <v>0</v>
      </c>
      <c r="JO32" s="41">
        <f t="shared" si="94"/>
        <v>0</v>
      </c>
      <c r="JP32" s="41">
        <f t="shared" si="94"/>
        <v>0</v>
      </c>
      <c r="JQ32" s="41">
        <f t="shared" si="94"/>
        <v>0</v>
      </c>
      <c r="JR32" s="41">
        <f t="shared" si="94"/>
        <v>0</v>
      </c>
      <c r="JS32" s="41">
        <f t="shared" si="94"/>
        <v>0</v>
      </c>
      <c r="JT32" s="41">
        <f t="shared" si="94"/>
        <v>0</v>
      </c>
      <c r="JU32" s="41">
        <f t="shared" si="94"/>
        <v>0</v>
      </c>
      <c r="JV32" s="41">
        <f t="shared" si="94"/>
        <v>0</v>
      </c>
      <c r="JW32" s="41">
        <f t="shared" si="94"/>
        <v>0</v>
      </c>
      <c r="JX32" s="41">
        <f t="shared" si="94"/>
        <v>0</v>
      </c>
      <c r="JY32" s="41">
        <f t="shared" si="94"/>
        <v>0</v>
      </c>
      <c r="JZ32" s="41">
        <f t="shared" si="94"/>
        <v>0</v>
      </c>
      <c r="KA32" s="41">
        <f t="shared" si="94"/>
        <v>0</v>
      </c>
      <c r="KB32" s="41">
        <f t="shared" si="94"/>
        <v>0</v>
      </c>
      <c r="KC32" s="41">
        <f t="shared" si="94"/>
        <v>0</v>
      </c>
      <c r="KD32" s="41">
        <f t="shared" si="94"/>
        <v>0</v>
      </c>
      <c r="KE32" s="41">
        <f t="shared" si="94"/>
        <v>0</v>
      </c>
      <c r="KF32" s="41">
        <f t="shared" si="94"/>
        <v>0</v>
      </c>
      <c r="KG32" s="41">
        <f t="shared" si="94"/>
        <v>0</v>
      </c>
      <c r="KH32" s="41">
        <f t="shared" si="94"/>
        <v>0</v>
      </c>
      <c r="KI32" s="41">
        <f t="shared" si="94"/>
        <v>0</v>
      </c>
      <c r="KJ32" s="41">
        <f t="shared" si="94"/>
        <v>0</v>
      </c>
      <c r="KK32" s="41">
        <f t="shared" si="94"/>
        <v>0</v>
      </c>
      <c r="KL32" s="41">
        <f t="shared" si="94"/>
        <v>0</v>
      </c>
      <c r="KM32" s="41">
        <f t="shared" si="94"/>
        <v>0</v>
      </c>
      <c r="KN32" s="41">
        <f t="shared" si="94"/>
        <v>0</v>
      </c>
      <c r="KO32" s="41">
        <f t="shared" si="94"/>
        <v>0</v>
      </c>
      <c r="KP32" s="41">
        <f t="shared" si="94"/>
        <v>0</v>
      </c>
      <c r="KQ32" s="41">
        <f t="shared" si="94"/>
        <v>0</v>
      </c>
      <c r="KR32" s="41">
        <f t="shared" si="94"/>
        <v>0</v>
      </c>
      <c r="KS32" s="41">
        <f t="shared" si="94"/>
        <v>0</v>
      </c>
      <c r="KT32" s="41">
        <f t="shared" si="94"/>
        <v>0</v>
      </c>
      <c r="KU32" s="41">
        <f t="shared" si="94"/>
        <v>0</v>
      </c>
      <c r="KV32" s="41">
        <f t="shared" si="94"/>
        <v>0</v>
      </c>
      <c r="KW32" s="41">
        <f t="shared" si="94"/>
        <v>0</v>
      </c>
      <c r="KX32" s="41">
        <f t="shared" si="94"/>
        <v>0</v>
      </c>
      <c r="KY32" s="41">
        <f t="shared" si="94"/>
        <v>0</v>
      </c>
      <c r="KZ32" s="41">
        <f t="shared" si="94"/>
        <v>0</v>
      </c>
      <c r="LA32" s="41">
        <f t="shared" si="94"/>
        <v>0</v>
      </c>
      <c r="LB32" s="41">
        <f t="shared" si="94"/>
        <v>0</v>
      </c>
      <c r="LC32" s="41">
        <f t="shared" si="94"/>
        <v>0</v>
      </c>
      <c r="LD32" s="41">
        <f t="shared" si="94"/>
        <v>0</v>
      </c>
      <c r="LE32" s="41">
        <f t="shared" si="94"/>
        <v>0</v>
      </c>
      <c r="LF32" s="41">
        <f t="shared" si="94"/>
        <v>0</v>
      </c>
      <c r="LG32" s="41">
        <f t="shared" si="94"/>
        <v>0</v>
      </c>
      <c r="LH32" s="41">
        <f t="shared" si="94"/>
        <v>0</v>
      </c>
      <c r="LI32" s="41">
        <f t="shared" si="94"/>
        <v>0</v>
      </c>
      <c r="LJ32" s="41">
        <f t="shared" si="94"/>
        <v>0</v>
      </c>
      <c r="LK32" s="41">
        <f t="shared" si="94"/>
        <v>0</v>
      </c>
      <c r="LL32" s="41">
        <f t="shared" si="94"/>
        <v>0</v>
      </c>
      <c r="LM32" s="41">
        <f t="shared" ref="LM32:NX32" si="95">IFERROR(LM23/LM5,0)</f>
        <v>0</v>
      </c>
      <c r="LN32" s="41">
        <f t="shared" si="95"/>
        <v>0</v>
      </c>
      <c r="LO32" s="41">
        <f t="shared" si="95"/>
        <v>0</v>
      </c>
      <c r="LP32" s="41">
        <f t="shared" si="95"/>
        <v>0</v>
      </c>
      <c r="LQ32" s="41">
        <f t="shared" si="95"/>
        <v>0</v>
      </c>
      <c r="LR32" s="41">
        <f t="shared" si="95"/>
        <v>0</v>
      </c>
      <c r="LS32" s="41">
        <f t="shared" si="95"/>
        <v>0</v>
      </c>
      <c r="LT32" s="41">
        <f t="shared" si="95"/>
        <v>0</v>
      </c>
      <c r="LU32" s="41">
        <f t="shared" si="95"/>
        <v>0</v>
      </c>
      <c r="LV32" s="41">
        <f t="shared" si="95"/>
        <v>0</v>
      </c>
      <c r="LW32" s="41">
        <f t="shared" si="95"/>
        <v>0</v>
      </c>
      <c r="LX32" s="41">
        <f t="shared" si="95"/>
        <v>0</v>
      </c>
      <c r="LY32" s="41">
        <f t="shared" si="95"/>
        <v>0</v>
      </c>
      <c r="LZ32" s="41">
        <f t="shared" si="95"/>
        <v>0</v>
      </c>
      <c r="MA32" s="41">
        <f t="shared" si="95"/>
        <v>0</v>
      </c>
      <c r="MB32" s="41">
        <f t="shared" si="95"/>
        <v>0</v>
      </c>
      <c r="MC32" s="41">
        <f t="shared" si="95"/>
        <v>0</v>
      </c>
      <c r="MD32" s="41">
        <f t="shared" si="95"/>
        <v>0</v>
      </c>
      <c r="ME32" s="41">
        <f t="shared" si="95"/>
        <v>0</v>
      </c>
      <c r="MF32" s="41">
        <f t="shared" si="95"/>
        <v>0</v>
      </c>
      <c r="MG32" s="41">
        <f t="shared" si="95"/>
        <v>0</v>
      </c>
      <c r="MH32" s="41">
        <f t="shared" si="95"/>
        <v>0</v>
      </c>
      <c r="MI32" s="41">
        <f t="shared" si="95"/>
        <v>0</v>
      </c>
      <c r="MJ32" s="41">
        <f t="shared" si="95"/>
        <v>0</v>
      </c>
      <c r="MK32" s="41">
        <f t="shared" si="95"/>
        <v>0</v>
      </c>
      <c r="ML32" s="41">
        <f t="shared" si="95"/>
        <v>0</v>
      </c>
      <c r="MM32" s="41">
        <f t="shared" si="95"/>
        <v>0</v>
      </c>
      <c r="MN32" s="41">
        <f t="shared" si="95"/>
        <v>0</v>
      </c>
      <c r="MO32" s="41">
        <f t="shared" si="95"/>
        <v>0</v>
      </c>
      <c r="MP32" s="41">
        <f t="shared" si="95"/>
        <v>0</v>
      </c>
      <c r="MQ32" s="41">
        <f t="shared" si="95"/>
        <v>0</v>
      </c>
      <c r="MR32" s="41">
        <f t="shared" si="95"/>
        <v>0</v>
      </c>
      <c r="MS32" s="41">
        <f t="shared" si="95"/>
        <v>0</v>
      </c>
      <c r="MT32" s="41">
        <f t="shared" si="95"/>
        <v>0</v>
      </c>
      <c r="MU32" s="41">
        <f t="shared" si="95"/>
        <v>0</v>
      </c>
      <c r="MV32" s="41">
        <f t="shared" si="95"/>
        <v>0</v>
      </c>
      <c r="MW32" s="41">
        <f t="shared" si="95"/>
        <v>0</v>
      </c>
      <c r="MX32" s="41">
        <f t="shared" si="95"/>
        <v>0</v>
      </c>
      <c r="MY32" s="41">
        <f t="shared" si="95"/>
        <v>0</v>
      </c>
      <c r="MZ32" s="41">
        <f t="shared" si="95"/>
        <v>0</v>
      </c>
      <c r="NA32" s="41">
        <f t="shared" si="95"/>
        <v>0</v>
      </c>
      <c r="NB32" s="41">
        <f t="shared" si="95"/>
        <v>0</v>
      </c>
      <c r="NC32" s="41">
        <f t="shared" si="95"/>
        <v>0</v>
      </c>
      <c r="ND32" s="41">
        <f t="shared" si="95"/>
        <v>0</v>
      </c>
      <c r="NE32" s="41">
        <f t="shared" si="95"/>
        <v>0</v>
      </c>
      <c r="NF32" s="41">
        <f t="shared" si="95"/>
        <v>0</v>
      </c>
      <c r="NG32" s="41">
        <f t="shared" si="95"/>
        <v>0</v>
      </c>
      <c r="NH32" s="41">
        <f t="shared" si="95"/>
        <v>0</v>
      </c>
      <c r="NI32" s="41">
        <f t="shared" si="95"/>
        <v>0</v>
      </c>
      <c r="NJ32" s="41">
        <f t="shared" si="95"/>
        <v>0</v>
      </c>
      <c r="NK32" s="41">
        <f t="shared" si="95"/>
        <v>0</v>
      </c>
      <c r="NL32" s="41">
        <f t="shared" si="95"/>
        <v>0</v>
      </c>
      <c r="NM32" s="41">
        <f t="shared" si="95"/>
        <v>0</v>
      </c>
      <c r="NN32" s="41">
        <f t="shared" si="95"/>
        <v>0</v>
      </c>
      <c r="NO32" s="41">
        <f t="shared" si="95"/>
        <v>0</v>
      </c>
      <c r="NP32" s="41">
        <f t="shared" si="95"/>
        <v>0</v>
      </c>
      <c r="NQ32" s="41">
        <f t="shared" si="95"/>
        <v>0</v>
      </c>
      <c r="NR32" s="41">
        <f t="shared" si="95"/>
        <v>0</v>
      </c>
      <c r="NS32" s="41">
        <f t="shared" si="95"/>
        <v>0</v>
      </c>
      <c r="NT32" s="41">
        <f t="shared" si="95"/>
        <v>0</v>
      </c>
      <c r="NU32" s="41">
        <f t="shared" si="95"/>
        <v>0</v>
      </c>
      <c r="NV32" s="41">
        <f t="shared" si="95"/>
        <v>0</v>
      </c>
      <c r="NW32" s="41">
        <f t="shared" si="95"/>
        <v>0</v>
      </c>
      <c r="NX32" s="41">
        <f t="shared" si="95"/>
        <v>0</v>
      </c>
      <c r="NY32" s="41">
        <f t="shared" ref="NY32:QJ32" si="96">IFERROR(NY23/NY5,0)</f>
        <v>0</v>
      </c>
      <c r="NZ32" s="41">
        <f t="shared" si="96"/>
        <v>0</v>
      </c>
      <c r="OA32" s="41">
        <f t="shared" si="96"/>
        <v>0</v>
      </c>
      <c r="OB32" s="41">
        <f t="shared" si="96"/>
        <v>0</v>
      </c>
      <c r="OC32" s="41">
        <f t="shared" si="96"/>
        <v>0</v>
      </c>
      <c r="OD32" s="41">
        <f t="shared" si="96"/>
        <v>0</v>
      </c>
      <c r="OE32" s="41">
        <f t="shared" si="96"/>
        <v>0</v>
      </c>
      <c r="OF32" s="41">
        <f t="shared" si="96"/>
        <v>0</v>
      </c>
      <c r="OG32" s="41">
        <f t="shared" si="96"/>
        <v>0</v>
      </c>
      <c r="OH32" s="41">
        <f t="shared" si="96"/>
        <v>0</v>
      </c>
      <c r="OI32" s="41">
        <f t="shared" si="96"/>
        <v>0</v>
      </c>
      <c r="OJ32" s="41">
        <f t="shared" si="96"/>
        <v>0</v>
      </c>
      <c r="OK32" s="41">
        <f t="shared" si="96"/>
        <v>0</v>
      </c>
      <c r="OL32" s="41">
        <f t="shared" si="96"/>
        <v>0</v>
      </c>
      <c r="OM32" s="41">
        <f t="shared" si="96"/>
        <v>0</v>
      </c>
      <c r="ON32" s="41">
        <f t="shared" si="96"/>
        <v>0</v>
      </c>
      <c r="OO32" s="41">
        <f t="shared" si="96"/>
        <v>0</v>
      </c>
      <c r="OP32" s="41">
        <f t="shared" si="96"/>
        <v>0</v>
      </c>
      <c r="OQ32" s="41">
        <f t="shared" si="96"/>
        <v>0</v>
      </c>
      <c r="OR32" s="41">
        <f t="shared" si="96"/>
        <v>0</v>
      </c>
      <c r="OS32" s="41">
        <f t="shared" si="96"/>
        <v>0</v>
      </c>
      <c r="OT32" s="41">
        <f t="shared" si="96"/>
        <v>0</v>
      </c>
      <c r="OU32" s="41">
        <f t="shared" si="96"/>
        <v>0</v>
      </c>
      <c r="OV32" s="41">
        <f t="shared" si="96"/>
        <v>0</v>
      </c>
      <c r="OW32" s="41">
        <f t="shared" si="96"/>
        <v>0</v>
      </c>
      <c r="OX32" s="41">
        <f t="shared" si="96"/>
        <v>0</v>
      </c>
      <c r="OY32" s="41">
        <f t="shared" si="96"/>
        <v>0</v>
      </c>
      <c r="OZ32" s="41">
        <f t="shared" si="96"/>
        <v>0</v>
      </c>
      <c r="PA32" s="41">
        <f t="shared" si="96"/>
        <v>0</v>
      </c>
      <c r="PB32" s="41">
        <f t="shared" si="96"/>
        <v>0</v>
      </c>
      <c r="PC32" s="41">
        <f t="shared" si="96"/>
        <v>0</v>
      </c>
      <c r="PD32" s="41">
        <f t="shared" si="96"/>
        <v>0</v>
      </c>
      <c r="PE32" s="41">
        <f t="shared" si="96"/>
        <v>0</v>
      </c>
      <c r="PF32" s="41">
        <f t="shared" si="96"/>
        <v>0</v>
      </c>
      <c r="PG32" s="41">
        <f t="shared" si="96"/>
        <v>0</v>
      </c>
      <c r="PH32" s="41">
        <f t="shared" si="96"/>
        <v>0</v>
      </c>
      <c r="PI32" s="41">
        <f t="shared" si="96"/>
        <v>0</v>
      </c>
      <c r="PJ32" s="41">
        <f t="shared" si="96"/>
        <v>0</v>
      </c>
      <c r="PK32" s="41">
        <f t="shared" si="96"/>
        <v>0</v>
      </c>
      <c r="PL32" s="41">
        <f t="shared" si="96"/>
        <v>0</v>
      </c>
      <c r="PM32" s="41">
        <f t="shared" si="96"/>
        <v>0</v>
      </c>
      <c r="PN32" s="41">
        <f t="shared" si="96"/>
        <v>0</v>
      </c>
      <c r="PO32" s="41">
        <f t="shared" si="96"/>
        <v>0</v>
      </c>
      <c r="PP32" s="41">
        <f t="shared" si="96"/>
        <v>0</v>
      </c>
      <c r="PQ32" s="41">
        <f t="shared" si="96"/>
        <v>0</v>
      </c>
      <c r="PR32" s="41">
        <f t="shared" si="96"/>
        <v>0</v>
      </c>
      <c r="PS32" s="41">
        <f t="shared" si="96"/>
        <v>0</v>
      </c>
      <c r="PT32" s="41">
        <f t="shared" si="96"/>
        <v>0</v>
      </c>
      <c r="PU32" s="41">
        <f t="shared" si="96"/>
        <v>0</v>
      </c>
      <c r="PV32" s="41">
        <f t="shared" si="96"/>
        <v>0</v>
      </c>
      <c r="PW32" s="41">
        <f t="shared" si="96"/>
        <v>0</v>
      </c>
      <c r="PX32" s="41">
        <f t="shared" si="96"/>
        <v>0</v>
      </c>
      <c r="PY32" s="41">
        <f t="shared" si="96"/>
        <v>0</v>
      </c>
      <c r="PZ32" s="41">
        <f t="shared" si="96"/>
        <v>0</v>
      </c>
      <c r="QA32" s="41">
        <f t="shared" si="96"/>
        <v>0</v>
      </c>
      <c r="QB32" s="41">
        <f t="shared" si="96"/>
        <v>0</v>
      </c>
      <c r="QC32" s="41">
        <f t="shared" si="96"/>
        <v>0</v>
      </c>
      <c r="QD32" s="41">
        <f t="shared" si="96"/>
        <v>0</v>
      </c>
      <c r="QE32" s="41">
        <f t="shared" si="96"/>
        <v>0</v>
      </c>
      <c r="QF32" s="41">
        <f t="shared" si="96"/>
        <v>0</v>
      </c>
      <c r="QG32" s="41">
        <f t="shared" si="96"/>
        <v>0</v>
      </c>
      <c r="QH32" s="41">
        <f t="shared" si="96"/>
        <v>0</v>
      </c>
      <c r="QI32" s="41">
        <f t="shared" si="96"/>
        <v>0</v>
      </c>
      <c r="QJ32" s="41">
        <f t="shared" si="96"/>
        <v>0</v>
      </c>
      <c r="QK32" s="41">
        <f t="shared" ref="QK32:SV32" si="97">IFERROR(QK23/QK5,0)</f>
        <v>0</v>
      </c>
      <c r="QL32" s="41">
        <f t="shared" si="97"/>
        <v>0</v>
      </c>
      <c r="QM32" s="41">
        <f t="shared" si="97"/>
        <v>0</v>
      </c>
      <c r="QN32" s="41">
        <f t="shared" si="97"/>
        <v>0</v>
      </c>
      <c r="QO32" s="41">
        <f t="shared" si="97"/>
        <v>0</v>
      </c>
      <c r="QP32" s="41">
        <f t="shared" si="97"/>
        <v>0</v>
      </c>
      <c r="QQ32" s="41">
        <f t="shared" si="97"/>
        <v>0</v>
      </c>
      <c r="QR32" s="41">
        <f t="shared" si="97"/>
        <v>0</v>
      </c>
      <c r="QS32" s="41">
        <f t="shared" si="97"/>
        <v>0</v>
      </c>
      <c r="QT32" s="41">
        <f t="shared" si="97"/>
        <v>0</v>
      </c>
      <c r="QU32" s="41">
        <f t="shared" si="97"/>
        <v>0</v>
      </c>
      <c r="QV32" s="41">
        <f t="shared" si="97"/>
        <v>0</v>
      </c>
      <c r="QW32" s="41">
        <f t="shared" si="97"/>
        <v>0</v>
      </c>
      <c r="QX32" s="41">
        <f t="shared" si="97"/>
        <v>0</v>
      </c>
      <c r="QY32" s="41">
        <f t="shared" si="97"/>
        <v>0</v>
      </c>
      <c r="QZ32" s="41">
        <f t="shared" si="97"/>
        <v>0</v>
      </c>
      <c r="RA32" s="41">
        <f t="shared" si="97"/>
        <v>0</v>
      </c>
      <c r="RB32" s="41">
        <f t="shared" si="97"/>
        <v>0</v>
      </c>
      <c r="RC32" s="41">
        <f t="shared" si="97"/>
        <v>0</v>
      </c>
      <c r="RD32" s="41">
        <f t="shared" si="97"/>
        <v>0</v>
      </c>
      <c r="RE32" s="41">
        <f t="shared" si="97"/>
        <v>0</v>
      </c>
      <c r="RF32" s="41">
        <f t="shared" si="97"/>
        <v>0</v>
      </c>
      <c r="RG32" s="41">
        <f t="shared" si="97"/>
        <v>0</v>
      </c>
      <c r="RH32" s="41">
        <f t="shared" si="97"/>
        <v>0</v>
      </c>
      <c r="RI32" s="41">
        <f t="shared" si="97"/>
        <v>0</v>
      </c>
      <c r="RJ32" s="41">
        <f t="shared" si="97"/>
        <v>0</v>
      </c>
      <c r="RK32" s="41">
        <f t="shared" si="97"/>
        <v>0</v>
      </c>
      <c r="RL32" s="41">
        <f t="shared" si="97"/>
        <v>0</v>
      </c>
      <c r="RM32" s="41">
        <f t="shared" si="97"/>
        <v>0</v>
      </c>
      <c r="RN32" s="41">
        <f t="shared" si="97"/>
        <v>0</v>
      </c>
      <c r="RO32" s="41">
        <f t="shared" si="97"/>
        <v>0</v>
      </c>
      <c r="RP32" s="41">
        <f t="shared" si="97"/>
        <v>0</v>
      </c>
      <c r="RQ32" s="41">
        <f t="shared" si="97"/>
        <v>0</v>
      </c>
      <c r="RR32" s="41">
        <f t="shared" si="97"/>
        <v>0</v>
      </c>
      <c r="RS32" s="41">
        <f t="shared" si="97"/>
        <v>0</v>
      </c>
      <c r="RT32" s="41">
        <f t="shared" si="97"/>
        <v>0</v>
      </c>
      <c r="RU32" s="41">
        <f t="shared" si="97"/>
        <v>0</v>
      </c>
      <c r="RV32" s="41">
        <f t="shared" si="97"/>
        <v>0</v>
      </c>
      <c r="RW32" s="41">
        <f t="shared" si="97"/>
        <v>0</v>
      </c>
      <c r="RX32" s="41">
        <f t="shared" si="97"/>
        <v>0</v>
      </c>
      <c r="RY32" s="41">
        <f t="shared" si="97"/>
        <v>0</v>
      </c>
      <c r="RZ32" s="41">
        <f t="shared" si="97"/>
        <v>0</v>
      </c>
      <c r="SA32" s="41">
        <f t="shared" si="97"/>
        <v>0</v>
      </c>
      <c r="SB32" s="41">
        <f t="shared" si="97"/>
        <v>0</v>
      </c>
      <c r="SC32" s="41">
        <f t="shared" si="97"/>
        <v>0</v>
      </c>
      <c r="SD32" s="41">
        <f t="shared" si="97"/>
        <v>0</v>
      </c>
      <c r="SE32" s="41">
        <f t="shared" si="97"/>
        <v>0</v>
      </c>
      <c r="SF32" s="41">
        <f t="shared" si="97"/>
        <v>0</v>
      </c>
      <c r="SG32" s="41">
        <f t="shared" si="97"/>
        <v>0</v>
      </c>
      <c r="SH32" s="41">
        <f t="shared" si="97"/>
        <v>0</v>
      </c>
      <c r="SI32" s="41">
        <f t="shared" si="97"/>
        <v>0</v>
      </c>
      <c r="SJ32" s="41">
        <f t="shared" si="97"/>
        <v>0</v>
      </c>
      <c r="SK32" s="41">
        <f t="shared" si="97"/>
        <v>0</v>
      </c>
      <c r="SL32" s="41">
        <f t="shared" si="97"/>
        <v>0</v>
      </c>
      <c r="SM32" s="41">
        <f t="shared" si="97"/>
        <v>0</v>
      </c>
      <c r="SN32" s="41">
        <f t="shared" si="97"/>
        <v>0</v>
      </c>
      <c r="SO32" s="41">
        <f t="shared" si="97"/>
        <v>0</v>
      </c>
      <c r="SP32" s="41">
        <f t="shared" si="97"/>
        <v>0</v>
      </c>
      <c r="SQ32" s="41">
        <f t="shared" si="97"/>
        <v>0</v>
      </c>
      <c r="SR32" s="41">
        <f t="shared" si="97"/>
        <v>0</v>
      </c>
      <c r="SS32" s="41">
        <f t="shared" si="97"/>
        <v>0</v>
      </c>
      <c r="ST32" s="41">
        <f t="shared" si="97"/>
        <v>0</v>
      </c>
      <c r="SU32" s="41">
        <f t="shared" si="97"/>
        <v>0</v>
      </c>
      <c r="SV32" s="41">
        <f t="shared" si="97"/>
        <v>0</v>
      </c>
      <c r="SW32" s="41">
        <f t="shared" ref="SW32:VH32" si="98">IFERROR(SW23/SW5,0)</f>
        <v>0</v>
      </c>
      <c r="SX32" s="41">
        <f t="shared" si="98"/>
        <v>0</v>
      </c>
      <c r="SY32" s="41">
        <f t="shared" si="98"/>
        <v>0</v>
      </c>
      <c r="SZ32" s="41">
        <f t="shared" si="98"/>
        <v>0</v>
      </c>
      <c r="TA32" s="41">
        <f t="shared" si="98"/>
        <v>0</v>
      </c>
      <c r="TB32" s="41">
        <f t="shared" si="98"/>
        <v>0</v>
      </c>
      <c r="TC32" s="41">
        <f t="shared" si="98"/>
        <v>0</v>
      </c>
      <c r="TD32" s="41">
        <f t="shared" si="98"/>
        <v>0</v>
      </c>
      <c r="TE32" s="41">
        <f t="shared" si="98"/>
        <v>0</v>
      </c>
      <c r="TF32" s="41">
        <f t="shared" si="98"/>
        <v>0</v>
      </c>
      <c r="TG32" s="41">
        <f t="shared" si="98"/>
        <v>0</v>
      </c>
      <c r="TH32" s="41">
        <f t="shared" si="98"/>
        <v>0</v>
      </c>
      <c r="TI32" s="41">
        <f t="shared" si="98"/>
        <v>0</v>
      </c>
      <c r="TJ32" s="41">
        <f t="shared" si="98"/>
        <v>0</v>
      </c>
      <c r="TK32" s="41">
        <f t="shared" si="98"/>
        <v>0</v>
      </c>
      <c r="TL32" s="41">
        <f t="shared" si="98"/>
        <v>0</v>
      </c>
      <c r="TM32" s="41">
        <f t="shared" si="98"/>
        <v>0</v>
      </c>
      <c r="TN32" s="41">
        <f t="shared" si="98"/>
        <v>0</v>
      </c>
      <c r="TO32" s="41">
        <f t="shared" si="98"/>
        <v>0</v>
      </c>
      <c r="TP32" s="41">
        <f t="shared" si="98"/>
        <v>0</v>
      </c>
      <c r="TQ32" s="41">
        <f t="shared" si="98"/>
        <v>0</v>
      </c>
      <c r="TR32" s="41">
        <f t="shared" si="98"/>
        <v>0</v>
      </c>
      <c r="TS32" s="41">
        <f t="shared" si="98"/>
        <v>0</v>
      </c>
      <c r="TT32" s="41">
        <f t="shared" si="98"/>
        <v>0</v>
      </c>
      <c r="TU32" s="41">
        <f t="shared" si="98"/>
        <v>0</v>
      </c>
      <c r="TV32" s="41">
        <f t="shared" si="98"/>
        <v>0</v>
      </c>
      <c r="TW32" s="41">
        <f t="shared" si="98"/>
        <v>0</v>
      </c>
      <c r="TX32" s="41">
        <f t="shared" si="98"/>
        <v>0</v>
      </c>
      <c r="TY32" s="41">
        <f t="shared" si="98"/>
        <v>0</v>
      </c>
      <c r="TZ32" s="41">
        <f t="shared" si="98"/>
        <v>0</v>
      </c>
      <c r="UA32" s="41">
        <f t="shared" si="98"/>
        <v>0</v>
      </c>
      <c r="UB32" s="41">
        <f t="shared" si="98"/>
        <v>0</v>
      </c>
      <c r="UC32" s="41">
        <f t="shared" si="98"/>
        <v>0</v>
      </c>
      <c r="UD32" s="41">
        <f t="shared" si="98"/>
        <v>0</v>
      </c>
      <c r="UE32" s="41">
        <f t="shared" si="98"/>
        <v>0</v>
      </c>
      <c r="UF32" s="41">
        <f t="shared" si="98"/>
        <v>0</v>
      </c>
      <c r="UG32" s="41">
        <f t="shared" si="98"/>
        <v>0</v>
      </c>
      <c r="UH32" s="41">
        <f t="shared" si="98"/>
        <v>0</v>
      </c>
      <c r="UI32" s="41">
        <f t="shared" si="98"/>
        <v>0</v>
      </c>
      <c r="UJ32" s="41">
        <f t="shared" si="98"/>
        <v>0</v>
      </c>
      <c r="UK32" s="41">
        <f t="shared" si="98"/>
        <v>0</v>
      </c>
      <c r="UL32" s="41">
        <f t="shared" si="98"/>
        <v>0</v>
      </c>
      <c r="UM32" s="41">
        <f t="shared" si="98"/>
        <v>0</v>
      </c>
      <c r="UN32" s="41">
        <f t="shared" si="98"/>
        <v>0</v>
      </c>
      <c r="UO32" s="41">
        <f t="shared" si="98"/>
        <v>0</v>
      </c>
      <c r="UP32" s="41">
        <f t="shared" si="98"/>
        <v>0</v>
      </c>
      <c r="UQ32" s="41">
        <f t="shared" si="98"/>
        <v>0</v>
      </c>
      <c r="UR32" s="41">
        <f t="shared" si="98"/>
        <v>0</v>
      </c>
      <c r="US32" s="41">
        <f t="shared" si="98"/>
        <v>0</v>
      </c>
      <c r="UT32" s="41">
        <f t="shared" si="98"/>
        <v>0</v>
      </c>
      <c r="UU32" s="41">
        <f t="shared" si="98"/>
        <v>0</v>
      </c>
      <c r="UV32" s="41">
        <f t="shared" si="98"/>
        <v>0</v>
      </c>
      <c r="UW32" s="41">
        <f t="shared" si="98"/>
        <v>0</v>
      </c>
      <c r="UX32" s="41">
        <f t="shared" si="98"/>
        <v>0</v>
      </c>
      <c r="UY32" s="41">
        <f t="shared" si="98"/>
        <v>0</v>
      </c>
      <c r="UZ32" s="41">
        <f t="shared" si="98"/>
        <v>0</v>
      </c>
      <c r="VA32" s="41">
        <f t="shared" si="98"/>
        <v>0</v>
      </c>
      <c r="VB32" s="41">
        <f t="shared" si="98"/>
        <v>0</v>
      </c>
      <c r="VC32" s="41">
        <f t="shared" si="98"/>
        <v>0</v>
      </c>
      <c r="VD32" s="41">
        <f t="shared" si="98"/>
        <v>0</v>
      </c>
      <c r="VE32" s="41">
        <f t="shared" si="98"/>
        <v>0</v>
      </c>
      <c r="VF32" s="41">
        <f t="shared" si="98"/>
        <v>0</v>
      </c>
      <c r="VG32" s="41">
        <f t="shared" si="98"/>
        <v>0</v>
      </c>
      <c r="VH32" s="41">
        <f t="shared" si="98"/>
        <v>0</v>
      </c>
      <c r="VI32" s="41">
        <f t="shared" ref="VI32:WF32" si="99">IFERROR(VI23/VI5,0)</f>
        <v>0</v>
      </c>
      <c r="VJ32" s="41">
        <f t="shared" si="99"/>
        <v>0</v>
      </c>
      <c r="VK32" s="41">
        <f t="shared" si="99"/>
        <v>0</v>
      </c>
      <c r="VL32" s="41">
        <f t="shared" si="99"/>
        <v>0</v>
      </c>
      <c r="VM32" s="41">
        <f t="shared" si="99"/>
        <v>0</v>
      </c>
      <c r="VN32" s="41">
        <f t="shared" si="99"/>
        <v>0</v>
      </c>
      <c r="VO32" s="41">
        <f t="shared" si="99"/>
        <v>0</v>
      </c>
      <c r="VP32" s="41">
        <f t="shared" si="99"/>
        <v>0</v>
      </c>
      <c r="VQ32" s="41">
        <f t="shared" si="99"/>
        <v>0</v>
      </c>
      <c r="VR32" s="41">
        <f t="shared" si="99"/>
        <v>0</v>
      </c>
      <c r="VS32" s="41">
        <f t="shared" si="99"/>
        <v>0</v>
      </c>
      <c r="VT32" s="41">
        <f t="shared" si="99"/>
        <v>0</v>
      </c>
      <c r="VU32" s="41">
        <f t="shared" si="99"/>
        <v>0</v>
      </c>
      <c r="VV32" s="41">
        <f t="shared" si="99"/>
        <v>0</v>
      </c>
      <c r="VW32" s="41">
        <f t="shared" si="99"/>
        <v>0</v>
      </c>
      <c r="VX32" s="41">
        <f t="shared" si="99"/>
        <v>0</v>
      </c>
      <c r="VY32" s="41">
        <f t="shared" si="99"/>
        <v>0</v>
      </c>
      <c r="VZ32" s="41">
        <f t="shared" si="99"/>
        <v>0</v>
      </c>
      <c r="WA32" s="41">
        <f t="shared" si="99"/>
        <v>0</v>
      </c>
      <c r="WB32" s="41">
        <f t="shared" si="99"/>
        <v>0</v>
      </c>
      <c r="WC32" s="41">
        <f t="shared" si="99"/>
        <v>0</v>
      </c>
      <c r="WD32" s="41">
        <f t="shared" si="99"/>
        <v>0</v>
      </c>
      <c r="WE32" s="41">
        <f t="shared" si="99"/>
        <v>0</v>
      </c>
      <c r="WF32" s="42">
        <f t="shared" si="99"/>
        <v>0</v>
      </c>
    </row>
    <row r="33" spans="2:604" ht="30" customHeight="1" x14ac:dyDescent="0.25">
      <c r="B33" s="98"/>
      <c r="C33" s="17" t="s">
        <v>624</v>
      </c>
      <c r="D33" s="35" t="s">
        <v>637</v>
      </c>
      <c r="E33" s="40">
        <f t="shared" ref="E33:BP33" si="100">IFERROR(E24/E6,0)</f>
        <v>0</v>
      </c>
      <c r="F33" s="41">
        <f t="shared" si="100"/>
        <v>0</v>
      </c>
      <c r="G33" s="41">
        <f t="shared" si="100"/>
        <v>0</v>
      </c>
      <c r="H33" s="41">
        <f t="shared" si="100"/>
        <v>0</v>
      </c>
      <c r="I33" s="41">
        <f t="shared" si="100"/>
        <v>0</v>
      </c>
      <c r="J33" s="41">
        <f t="shared" si="100"/>
        <v>0</v>
      </c>
      <c r="K33" s="41">
        <f t="shared" si="100"/>
        <v>0</v>
      </c>
      <c r="L33" s="41">
        <f t="shared" si="100"/>
        <v>0</v>
      </c>
      <c r="M33" s="41">
        <f t="shared" si="100"/>
        <v>0</v>
      </c>
      <c r="N33" s="41">
        <f t="shared" si="100"/>
        <v>0</v>
      </c>
      <c r="O33" s="41">
        <f t="shared" si="100"/>
        <v>0</v>
      </c>
      <c r="P33" s="41">
        <f t="shared" si="100"/>
        <v>0</v>
      </c>
      <c r="Q33" s="41">
        <f t="shared" si="100"/>
        <v>0</v>
      </c>
      <c r="R33" s="41">
        <f t="shared" si="100"/>
        <v>0</v>
      </c>
      <c r="S33" s="41">
        <f t="shared" si="100"/>
        <v>0</v>
      </c>
      <c r="T33" s="41">
        <f t="shared" si="100"/>
        <v>0</v>
      </c>
      <c r="U33" s="41">
        <f t="shared" si="100"/>
        <v>0</v>
      </c>
      <c r="V33" s="41">
        <f t="shared" si="100"/>
        <v>0</v>
      </c>
      <c r="W33" s="41">
        <f t="shared" si="100"/>
        <v>0</v>
      </c>
      <c r="X33" s="41">
        <f t="shared" si="100"/>
        <v>0</v>
      </c>
      <c r="Y33" s="41">
        <f t="shared" si="100"/>
        <v>0</v>
      </c>
      <c r="Z33" s="41">
        <f t="shared" si="100"/>
        <v>0</v>
      </c>
      <c r="AA33" s="41">
        <f t="shared" si="100"/>
        <v>0</v>
      </c>
      <c r="AB33" s="41">
        <f t="shared" si="100"/>
        <v>0</v>
      </c>
      <c r="AC33" s="41">
        <f t="shared" si="100"/>
        <v>0</v>
      </c>
      <c r="AD33" s="41">
        <f t="shared" si="100"/>
        <v>0</v>
      </c>
      <c r="AE33" s="41">
        <f t="shared" si="100"/>
        <v>0</v>
      </c>
      <c r="AF33" s="41">
        <f t="shared" si="100"/>
        <v>0</v>
      </c>
      <c r="AG33" s="41">
        <f t="shared" si="100"/>
        <v>0</v>
      </c>
      <c r="AH33" s="41">
        <f t="shared" si="100"/>
        <v>0</v>
      </c>
      <c r="AI33" s="41">
        <f t="shared" si="100"/>
        <v>0</v>
      </c>
      <c r="AJ33" s="41">
        <f t="shared" si="100"/>
        <v>0</v>
      </c>
      <c r="AK33" s="41">
        <f t="shared" si="100"/>
        <v>0</v>
      </c>
      <c r="AL33" s="41">
        <f t="shared" si="100"/>
        <v>0</v>
      </c>
      <c r="AM33" s="41">
        <f t="shared" si="100"/>
        <v>0</v>
      </c>
      <c r="AN33" s="41">
        <f t="shared" si="100"/>
        <v>0</v>
      </c>
      <c r="AO33" s="41">
        <f t="shared" si="100"/>
        <v>0</v>
      </c>
      <c r="AP33" s="41">
        <f t="shared" si="100"/>
        <v>0</v>
      </c>
      <c r="AQ33" s="41">
        <f t="shared" si="100"/>
        <v>0</v>
      </c>
      <c r="AR33" s="41">
        <f t="shared" si="100"/>
        <v>0</v>
      </c>
      <c r="AS33" s="41">
        <f t="shared" si="100"/>
        <v>0</v>
      </c>
      <c r="AT33" s="41">
        <f t="shared" si="100"/>
        <v>0</v>
      </c>
      <c r="AU33" s="41">
        <f t="shared" si="100"/>
        <v>0</v>
      </c>
      <c r="AV33" s="41">
        <f t="shared" si="100"/>
        <v>0</v>
      </c>
      <c r="AW33" s="41">
        <f t="shared" si="100"/>
        <v>0</v>
      </c>
      <c r="AX33" s="41">
        <f t="shared" si="100"/>
        <v>0</v>
      </c>
      <c r="AY33" s="41">
        <f t="shared" si="100"/>
        <v>0</v>
      </c>
      <c r="AZ33" s="41">
        <f t="shared" si="100"/>
        <v>0</v>
      </c>
      <c r="BA33" s="41">
        <f t="shared" si="100"/>
        <v>0</v>
      </c>
      <c r="BB33" s="41">
        <f t="shared" si="100"/>
        <v>0</v>
      </c>
      <c r="BC33" s="41">
        <f t="shared" si="100"/>
        <v>0</v>
      </c>
      <c r="BD33" s="41">
        <f t="shared" si="100"/>
        <v>0</v>
      </c>
      <c r="BE33" s="41">
        <f t="shared" si="100"/>
        <v>0</v>
      </c>
      <c r="BF33" s="41">
        <f t="shared" si="100"/>
        <v>0</v>
      </c>
      <c r="BG33" s="41">
        <f t="shared" si="100"/>
        <v>0</v>
      </c>
      <c r="BH33" s="41">
        <f t="shared" si="100"/>
        <v>0</v>
      </c>
      <c r="BI33" s="41">
        <f t="shared" si="100"/>
        <v>0</v>
      </c>
      <c r="BJ33" s="41">
        <f t="shared" si="100"/>
        <v>0</v>
      </c>
      <c r="BK33" s="41">
        <f t="shared" si="100"/>
        <v>0</v>
      </c>
      <c r="BL33" s="41">
        <f t="shared" si="100"/>
        <v>0</v>
      </c>
      <c r="BM33" s="41">
        <f t="shared" si="100"/>
        <v>0</v>
      </c>
      <c r="BN33" s="41">
        <f t="shared" si="100"/>
        <v>0</v>
      </c>
      <c r="BO33" s="41">
        <f t="shared" si="100"/>
        <v>0</v>
      </c>
      <c r="BP33" s="41">
        <f t="shared" si="100"/>
        <v>0</v>
      </c>
      <c r="BQ33" s="41">
        <f t="shared" ref="BQ33:EB33" si="101">IFERROR(BQ24/BQ6,0)</f>
        <v>0</v>
      </c>
      <c r="BR33" s="41">
        <f t="shared" si="101"/>
        <v>0</v>
      </c>
      <c r="BS33" s="41">
        <f t="shared" si="101"/>
        <v>0</v>
      </c>
      <c r="BT33" s="41">
        <f t="shared" si="101"/>
        <v>0</v>
      </c>
      <c r="BU33" s="41">
        <f t="shared" si="101"/>
        <v>0</v>
      </c>
      <c r="BV33" s="41">
        <f t="shared" si="101"/>
        <v>0</v>
      </c>
      <c r="BW33" s="41">
        <f t="shared" si="101"/>
        <v>0</v>
      </c>
      <c r="BX33" s="41">
        <f t="shared" si="101"/>
        <v>0</v>
      </c>
      <c r="BY33" s="41">
        <f t="shared" si="101"/>
        <v>0</v>
      </c>
      <c r="BZ33" s="41">
        <f t="shared" si="101"/>
        <v>0</v>
      </c>
      <c r="CA33" s="41">
        <f t="shared" si="101"/>
        <v>0</v>
      </c>
      <c r="CB33" s="41">
        <f t="shared" si="101"/>
        <v>0</v>
      </c>
      <c r="CC33" s="41">
        <f t="shared" si="101"/>
        <v>0</v>
      </c>
      <c r="CD33" s="41">
        <f t="shared" si="101"/>
        <v>0</v>
      </c>
      <c r="CE33" s="41">
        <f t="shared" si="101"/>
        <v>0</v>
      </c>
      <c r="CF33" s="41">
        <f t="shared" si="101"/>
        <v>0</v>
      </c>
      <c r="CG33" s="41">
        <f t="shared" si="101"/>
        <v>0</v>
      </c>
      <c r="CH33" s="41">
        <f t="shared" si="101"/>
        <v>0</v>
      </c>
      <c r="CI33" s="41">
        <f t="shared" si="101"/>
        <v>0</v>
      </c>
      <c r="CJ33" s="41">
        <f t="shared" si="101"/>
        <v>0</v>
      </c>
      <c r="CK33" s="41">
        <f t="shared" si="101"/>
        <v>0</v>
      </c>
      <c r="CL33" s="41">
        <f t="shared" si="101"/>
        <v>0</v>
      </c>
      <c r="CM33" s="41">
        <f t="shared" si="101"/>
        <v>0</v>
      </c>
      <c r="CN33" s="41">
        <f t="shared" si="101"/>
        <v>0</v>
      </c>
      <c r="CO33" s="41">
        <f t="shared" si="101"/>
        <v>0</v>
      </c>
      <c r="CP33" s="41">
        <f t="shared" si="101"/>
        <v>0</v>
      </c>
      <c r="CQ33" s="41">
        <f t="shared" si="101"/>
        <v>0</v>
      </c>
      <c r="CR33" s="41">
        <f t="shared" si="101"/>
        <v>0</v>
      </c>
      <c r="CS33" s="41">
        <f t="shared" si="101"/>
        <v>0</v>
      </c>
      <c r="CT33" s="41">
        <f t="shared" si="101"/>
        <v>0</v>
      </c>
      <c r="CU33" s="41">
        <f t="shared" si="101"/>
        <v>0</v>
      </c>
      <c r="CV33" s="41">
        <f t="shared" si="101"/>
        <v>0</v>
      </c>
      <c r="CW33" s="41">
        <f t="shared" si="101"/>
        <v>0</v>
      </c>
      <c r="CX33" s="41">
        <f t="shared" si="101"/>
        <v>0</v>
      </c>
      <c r="CY33" s="41">
        <f t="shared" si="101"/>
        <v>0</v>
      </c>
      <c r="CZ33" s="41">
        <f t="shared" si="101"/>
        <v>0</v>
      </c>
      <c r="DA33" s="41">
        <f t="shared" si="101"/>
        <v>0</v>
      </c>
      <c r="DB33" s="41">
        <f t="shared" si="101"/>
        <v>0</v>
      </c>
      <c r="DC33" s="41">
        <f t="shared" si="101"/>
        <v>0</v>
      </c>
      <c r="DD33" s="41">
        <f t="shared" si="101"/>
        <v>0</v>
      </c>
      <c r="DE33" s="41">
        <f t="shared" si="101"/>
        <v>0</v>
      </c>
      <c r="DF33" s="41">
        <f t="shared" si="101"/>
        <v>0</v>
      </c>
      <c r="DG33" s="41">
        <f t="shared" si="101"/>
        <v>0</v>
      </c>
      <c r="DH33" s="41">
        <f t="shared" si="101"/>
        <v>0</v>
      </c>
      <c r="DI33" s="41">
        <f t="shared" si="101"/>
        <v>0</v>
      </c>
      <c r="DJ33" s="41">
        <f t="shared" si="101"/>
        <v>0</v>
      </c>
      <c r="DK33" s="41">
        <f t="shared" si="101"/>
        <v>0</v>
      </c>
      <c r="DL33" s="41">
        <f t="shared" si="101"/>
        <v>0</v>
      </c>
      <c r="DM33" s="41">
        <f t="shared" si="101"/>
        <v>0</v>
      </c>
      <c r="DN33" s="41">
        <f t="shared" si="101"/>
        <v>0</v>
      </c>
      <c r="DO33" s="41">
        <f t="shared" si="101"/>
        <v>0</v>
      </c>
      <c r="DP33" s="41">
        <f t="shared" si="101"/>
        <v>0</v>
      </c>
      <c r="DQ33" s="41">
        <f t="shared" si="101"/>
        <v>0</v>
      </c>
      <c r="DR33" s="41">
        <f t="shared" si="101"/>
        <v>0</v>
      </c>
      <c r="DS33" s="41">
        <f t="shared" si="101"/>
        <v>0</v>
      </c>
      <c r="DT33" s="41">
        <f t="shared" si="101"/>
        <v>0</v>
      </c>
      <c r="DU33" s="41">
        <f t="shared" si="101"/>
        <v>0</v>
      </c>
      <c r="DV33" s="41">
        <f t="shared" si="101"/>
        <v>0</v>
      </c>
      <c r="DW33" s="41">
        <f t="shared" si="101"/>
        <v>0</v>
      </c>
      <c r="DX33" s="41">
        <f t="shared" si="101"/>
        <v>0</v>
      </c>
      <c r="DY33" s="41">
        <f t="shared" si="101"/>
        <v>0</v>
      </c>
      <c r="DZ33" s="41">
        <f t="shared" si="101"/>
        <v>0</v>
      </c>
      <c r="EA33" s="41">
        <f t="shared" si="101"/>
        <v>0</v>
      </c>
      <c r="EB33" s="41">
        <f t="shared" si="101"/>
        <v>0</v>
      </c>
      <c r="EC33" s="41">
        <f t="shared" ref="EC33:GN33" si="102">IFERROR(EC24/EC6,0)</f>
        <v>0</v>
      </c>
      <c r="ED33" s="41">
        <f t="shared" si="102"/>
        <v>0</v>
      </c>
      <c r="EE33" s="41">
        <f t="shared" si="102"/>
        <v>0</v>
      </c>
      <c r="EF33" s="41">
        <f t="shared" si="102"/>
        <v>0</v>
      </c>
      <c r="EG33" s="41">
        <f t="shared" si="102"/>
        <v>0</v>
      </c>
      <c r="EH33" s="41">
        <f t="shared" si="102"/>
        <v>0</v>
      </c>
      <c r="EI33" s="41">
        <f t="shared" si="102"/>
        <v>0</v>
      </c>
      <c r="EJ33" s="41">
        <f t="shared" si="102"/>
        <v>0</v>
      </c>
      <c r="EK33" s="41">
        <f t="shared" si="102"/>
        <v>0</v>
      </c>
      <c r="EL33" s="41">
        <f t="shared" si="102"/>
        <v>0</v>
      </c>
      <c r="EM33" s="41">
        <f t="shared" si="102"/>
        <v>0</v>
      </c>
      <c r="EN33" s="41">
        <f t="shared" si="102"/>
        <v>0</v>
      </c>
      <c r="EO33" s="41">
        <f t="shared" si="102"/>
        <v>0</v>
      </c>
      <c r="EP33" s="41">
        <f t="shared" si="102"/>
        <v>0</v>
      </c>
      <c r="EQ33" s="41">
        <f t="shared" si="102"/>
        <v>0</v>
      </c>
      <c r="ER33" s="41">
        <f t="shared" si="102"/>
        <v>0</v>
      </c>
      <c r="ES33" s="41">
        <f t="shared" si="102"/>
        <v>0</v>
      </c>
      <c r="ET33" s="41">
        <f t="shared" si="102"/>
        <v>0</v>
      </c>
      <c r="EU33" s="41">
        <f t="shared" si="102"/>
        <v>0</v>
      </c>
      <c r="EV33" s="41">
        <f t="shared" si="102"/>
        <v>0</v>
      </c>
      <c r="EW33" s="41">
        <f t="shared" si="102"/>
        <v>0</v>
      </c>
      <c r="EX33" s="41">
        <f t="shared" si="102"/>
        <v>0</v>
      </c>
      <c r="EY33" s="41">
        <f t="shared" si="102"/>
        <v>0</v>
      </c>
      <c r="EZ33" s="41">
        <f t="shared" si="102"/>
        <v>0</v>
      </c>
      <c r="FA33" s="41">
        <f t="shared" si="102"/>
        <v>0</v>
      </c>
      <c r="FB33" s="41">
        <f t="shared" si="102"/>
        <v>0</v>
      </c>
      <c r="FC33" s="41">
        <f t="shared" si="102"/>
        <v>0</v>
      </c>
      <c r="FD33" s="41">
        <f t="shared" si="102"/>
        <v>0</v>
      </c>
      <c r="FE33" s="41">
        <f t="shared" si="102"/>
        <v>0</v>
      </c>
      <c r="FF33" s="41">
        <f t="shared" si="102"/>
        <v>0</v>
      </c>
      <c r="FG33" s="41">
        <f t="shared" si="102"/>
        <v>0</v>
      </c>
      <c r="FH33" s="41">
        <f t="shared" si="102"/>
        <v>0</v>
      </c>
      <c r="FI33" s="41">
        <f t="shared" si="102"/>
        <v>0</v>
      </c>
      <c r="FJ33" s="41">
        <f t="shared" si="102"/>
        <v>0</v>
      </c>
      <c r="FK33" s="41">
        <f t="shared" si="102"/>
        <v>0</v>
      </c>
      <c r="FL33" s="41">
        <f t="shared" si="102"/>
        <v>0</v>
      </c>
      <c r="FM33" s="41">
        <f t="shared" si="102"/>
        <v>0</v>
      </c>
      <c r="FN33" s="41">
        <f t="shared" si="102"/>
        <v>0</v>
      </c>
      <c r="FO33" s="41">
        <f t="shared" si="102"/>
        <v>0</v>
      </c>
      <c r="FP33" s="41">
        <f t="shared" si="102"/>
        <v>0</v>
      </c>
      <c r="FQ33" s="41">
        <f t="shared" si="102"/>
        <v>0</v>
      </c>
      <c r="FR33" s="41">
        <f t="shared" si="102"/>
        <v>0</v>
      </c>
      <c r="FS33" s="41">
        <f t="shared" si="102"/>
        <v>0</v>
      </c>
      <c r="FT33" s="41">
        <f t="shared" si="102"/>
        <v>0</v>
      </c>
      <c r="FU33" s="41">
        <f t="shared" si="102"/>
        <v>0</v>
      </c>
      <c r="FV33" s="41">
        <f t="shared" si="102"/>
        <v>0</v>
      </c>
      <c r="FW33" s="41">
        <f t="shared" si="102"/>
        <v>0</v>
      </c>
      <c r="FX33" s="41">
        <f t="shared" si="102"/>
        <v>0</v>
      </c>
      <c r="FY33" s="41">
        <f t="shared" si="102"/>
        <v>0</v>
      </c>
      <c r="FZ33" s="41">
        <f t="shared" si="102"/>
        <v>0</v>
      </c>
      <c r="GA33" s="41">
        <f t="shared" si="102"/>
        <v>0</v>
      </c>
      <c r="GB33" s="41">
        <f t="shared" si="102"/>
        <v>0</v>
      </c>
      <c r="GC33" s="41">
        <f t="shared" si="102"/>
        <v>0</v>
      </c>
      <c r="GD33" s="41">
        <f t="shared" si="102"/>
        <v>0</v>
      </c>
      <c r="GE33" s="41">
        <f t="shared" si="102"/>
        <v>0</v>
      </c>
      <c r="GF33" s="41">
        <f t="shared" si="102"/>
        <v>0</v>
      </c>
      <c r="GG33" s="41">
        <f t="shared" si="102"/>
        <v>0</v>
      </c>
      <c r="GH33" s="41">
        <f t="shared" si="102"/>
        <v>0</v>
      </c>
      <c r="GI33" s="41">
        <f t="shared" si="102"/>
        <v>0</v>
      </c>
      <c r="GJ33" s="41">
        <f t="shared" si="102"/>
        <v>0</v>
      </c>
      <c r="GK33" s="41">
        <f t="shared" si="102"/>
        <v>0</v>
      </c>
      <c r="GL33" s="41">
        <f t="shared" si="102"/>
        <v>0</v>
      </c>
      <c r="GM33" s="41">
        <f t="shared" si="102"/>
        <v>0</v>
      </c>
      <c r="GN33" s="41">
        <f t="shared" si="102"/>
        <v>0</v>
      </c>
      <c r="GO33" s="41">
        <f t="shared" ref="GO33:IZ33" si="103">IFERROR(GO24/GO6,0)</f>
        <v>0</v>
      </c>
      <c r="GP33" s="41">
        <f t="shared" si="103"/>
        <v>0</v>
      </c>
      <c r="GQ33" s="41">
        <f t="shared" si="103"/>
        <v>0</v>
      </c>
      <c r="GR33" s="41">
        <f t="shared" si="103"/>
        <v>0</v>
      </c>
      <c r="GS33" s="41">
        <f t="shared" si="103"/>
        <v>0</v>
      </c>
      <c r="GT33" s="41">
        <f t="shared" si="103"/>
        <v>0</v>
      </c>
      <c r="GU33" s="41">
        <f t="shared" si="103"/>
        <v>0</v>
      </c>
      <c r="GV33" s="41">
        <f t="shared" si="103"/>
        <v>0</v>
      </c>
      <c r="GW33" s="41">
        <f t="shared" si="103"/>
        <v>0</v>
      </c>
      <c r="GX33" s="41">
        <f t="shared" si="103"/>
        <v>0</v>
      </c>
      <c r="GY33" s="41">
        <f t="shared" si="103"/>
        <v>0</v>
      </c>
      <c r="GZ33" s="41">
        <f t="shared" si="103"/>
        <v>0</v>
      </c>
      <c r="HA33" s="41">
        <f t="shared" si="103"/>
        <v>0</v>
      </c>
      <c r="HB33" s="41">
        <f t="shared" si="103"/>
        <v>0</v>
      </c>
      <c r="HC33" s="41">
        <f t="shared" si="103"/>
        <v>0</v>
      </c>
      <c r="HD33" s="41">
        <f t="shared" si="103"/>
        <v>0</v>
      </c>
      <c r="HE33" s="41">
        <f t="shared" si="103"/>
        <v>0</v>
      </c>
      <c r="HF33" s="41">
        <f t="shared" si="103"/>
        <v>0</v>
      </c>
      <c r="HG33" s="41">
        <f t="shared" si="103"/>
        <v>0</v>
      </c>
      <c r="HH33" s="41">
        <f t="shared" si="103"/>
        <v>0</v>
      </c>
      <c r="HI33" s="41">
        <f t="shared" si="103"/>
        <v>0</v>
      </c>
      <c r="HJ33" s="41">
        <f t="shared" si="103"/>
        <v>0</v>
      </c>
      <c r="HK33" s="41">
        <f t="shared" si="103"/>
        <v>0</v>
      </c>
      <c r="HL33" s="41">
        <f t="shared" si="103"/>
        <v>0</v>
      </c>
      <c r="HM33" s="41">
        <f t="shared" si="103"/>
        <v>0</v>
      </c>
      <c r="HN33" s="41">
        <f t="shared" si="103"/>
        <v>0</v>
      </c>
      <c r="HO33" s="41">
        <f t="shared" si="103"/>
        <v>0</v>
      </c>
      <c r="HP33" s="41">
        <f t="shared" si="103"/>
        <v>0</v>
      </c>
      <c r="HQ33" s="41">
        <f t="shared" si="103"/>
        <v>0</v>
      </c>
      <c r="HR33" s="41">
        <f t="shared" si="103"/>
        <v>0</v>
      </c>
      <c r="HS33" s="41">
        <f t="shared" si="103"/>
        <v>0</v>
      </c>
      <c r="HT33" s="41">
        <f t="shared" si="103"/>
        <v>0</v>
      </c>
      <c r="HU33" s="41">
        <f t="shared" si="103"/>
        <v>0</v>
      </c>
      <c r="HV33" s="41">
        <f t="shared" si="103"/>
        <v>0</v>
      </c>
      <c r="HW33" s="41">
        <f t="shared" si="103"/>
        <v>0</v>
      </c>
      <c r="HX33" s="41">
        <f t="shared" si="103"/>
        <v>0</v>
      </c>
      <c r="HY33" s="41">
        <f t="shared" si="103"/>
        <v>0</v>
      </c>
      <c r="HZ33" s="41">
        <f t="shared" si="103"/>
        <v>0</v>
      </c>
      <c r="IA33" s="41">
        <f t="shared" si="103"/>
        <v>0</v>
      </c>
      <c r="IB33" s="41">
        <f t="shared" si="103"/>
        <v>0</v>
      </c>
      <c r="IC33" s="41">
        <f t="shared" si="103"/>
        <v>0</v>
      </c>
      <c r="ID33" s="41">
        <f t="shared" si="103"/>
        <v>0</v>
      </c>
      <c r="IE33" s="41">
        <f t="shared" si="103"/>
        <v>0</v>
      </c>
      <c r="IF33" s="41">
        <f t="shared" si="103"/>
        <v>0</v>
      </c>
      <c r="IG33" s="41">
        <f t="shared" si="103"/>
        <v>0</v>
      </c>
      <c r="IH33" s="41">
        <f t="shared" si="103"/>
        <v>0</v>
      </c>
      <c r="II33" s="41">
        <f t="shared" si="103"/>
        <v>0</v>
      </c>
      <c r="IJ33" s="41">
        <f t="shared" si="103"/>
        <v>0</v>
      </c>
      <c r="IK33" s="41">
        <f t="shared" si="103"/>
        <v>0</v>
      </c>
      <c r="IL33" s="41">
        <f t="shared" si="103"/>
        <v>0</v>
      </c>
      <c r="IM33" s="41">
        <f t="shared" si="103"/>
        <v>0</v>
      </c>
      <c r="IN33" s="41">
        <f t="shared" si="103"/>
        <v>0</v>
      </c>
      <c r="IO33" s="41">
        <f t="shared" si="103"/>
        <v>0</v>
      </c>
      <c r="IP33" s="41">
        <f t="shared" si="103"/>
        <v>0</v>
      </c>
      <c r="IQ33" s="41">
        <f t="shared" si="103"/>
        <v>0</v>
      </c>
      <c r="IR33" s="41">
        <f t="shared" si="103"/>
        <v>0</v>
      </c>
      <c r="IS33" s="41">
        <f t="shared" si="103"/>
        <v>0</v>
      </c>
      <c r="IT33" s="41">
        <f t="shared" si="103"/>
        <v>0</v>
      </c>
      <c r="IU33" s="41">
        <f t="shared" si="103"/>
        <v>0</v>
      </c>
      <c r="IV33" s="41">
        <f t="shared" si="103"/>
        <v>0</v>
      </c>
      <c r="IW33" s="41">
        <f t="shared" si="103"/>
        <v>0</v>
      </c>
      <c r="IX33" s="41">
        <f t="shared" si="103"/>
        <v>0</v>
      </c>
      <c r="IY33" s="41">
        <f t="shared" si="103"/>
        <v>0</v>
      </c>
      <c r="IZ33" s="41">
        <f t="shared" si="103"/>
        <v>0</v>
      </c>
      <c r="JA33" s="41">
        <f t="shared" ref="JA33:LL33" si="104">IFERROR(JA24/JA6,0)</f>
        <v>0</v>
      </c>
      <c r="JB33" s="41">
        <f t="shared" si="104"/>
        <v>0</v>
      </c>
      <c r="JC33" s="41">
        <f t="shared" si="104"/>
        <v>0</v>
      </c>
      <c r="JD33" s="41">
        <f t="shared" si="104"/>
        <v>0</v>
      </c>
      <c r="JE33" s="41">
        <f t="shared" si="104"/>
        <v>0</v>
      </c>
      <c r="JF33" s="41">
        <f t="shared" si="104"/>
        <v>0</v>
      </c>
      <c r="JG33" s="41">
        <f t="shared" si="104"/>
        <v>0</v>
      </c>
      <c r="JH33" s="41">
        <f t="shared" si="104"/>
        <v>0</v>
      </c>
      <c r="JI33" s="41">
        <f t="shared" si="104"/>
        <v>0</v>
      </c>
      <c r="JJ33" s="41">
        <f t="shared" si="104"/>
        <v>0</v>
      </c>
      <c r="JK33" s="41">
        <f t="shared" si="104"/>
        <v>0</v>
      </c>
      <c r="JL33" s="41">
        <f t="shared" si="104"/>
        <v>0</v>
      </c>
      <c r="JM33" s="41">
        <f t="shared" si="104"/>
        <v>0</v>
      </c>
      <c r="JN33" s="41">
        <f t="shared" si="104"/>
        <v>0</v>
      </c>
      <c r="JO33" s="41">
        <f t="shared" si="104"/>
        <v>0</v>
      </c>
      <c r="JP33" s="41">
        <f t="shared" si="104"/>
        <v>0</v>
      </c>
      <c r="JQ33" s="41">
        <f t="shared" si="104"/>
        <v>0</v>
      </c>
      <c r="JR33" s="41">
        <f t="shared" si="104"/>
        <v>0</v>
      </c>
      <c r="JS33" s="41">
        <f t="shared" si="104"/>
        <v>0</v>
      </c>
      <c r="JT33" s="41">
        <f t="shared" si="104"/>
        <v>0</v>
      </c>
      <c r="JU33" s="41">
        <f t="shared" si="104"/>
        <v>0</v>
      </c>
      <c r="JV33" s="41">
        <f t="shared" si="104"/>
        <v>0</v>
      </c>
      <c r="JW33" s="41">
        <f t="shared" si="104"/>
        <v>0</v>
      </c>
      <c r="JX33" s="41">
        <f t="shared" si="104"/>
        <v>0</v>
      </c>
      <c r="JY33" s="41">
        <f t="shared" si="104"/>
        <v>0</v>
      </c>
      <c r="JZ33" s="41">
        <f t="shared" si="104"/>
        <v>0</v>
      </c>
      <c r="KA33" s="41">
        <f t="shared" si="104"/>
        <v>0</v>
      </c>
      <c r="KB33" s="41">
        <f t="shared" si="104"/>
        <v>0</v>
      </c>
      <c r="KC33" s="41">
        <f t="shared" si="104"/>
        <v>0</v>
      </c>
      <c r="KD33" s="41">
        <f t="shared" si="104"/>
        <v>0</v>
      </c>
      <c r="KE33" s="41">
        <f t="shared" si="104"/>
        <v>0</v>
      </c>
      <c r="KF33" s="41">
        <f t="shared" si="104"/>
        <v>0</v>
      </c>
      <c r="KG33" s="41">
        <f t="shared" si="104"/>
        <v>0</v>
      </c>
      <c r="KH33" s="41">
        <f t="shared" si="104"/>
        <v>0</v>
      </c>
      <c r="KI33" s="41">
        <f t="shared" si="104"/>
        <v>0</v>
      </c>
      <c r="KJ33" s="41">
        <f t="shared" si="104"/>
        <v>0</v>
      </c>
      <c r="KK33" s="41">
        <f t="shared" si="104"/>
        <v>0</v>
      </c>
      <c r="KL33" s="41">
        <f t="shared" si="104"/>
        <v>0</v>
      </c>
      <c r="KM33" s="41">
        <f t="shared" si="104"/>
        <v>0</v>
      </c>
      <c r="KN33" s="41">
        <f t="shared" si="104"/>
        <v>0</v>
      </c>
      <c r="KO33" s="41">
        <f t="shared" si="104"/>
        <v>0</v>
      </c>
      <c r="KP33" s="41">
        <f t="shared" si="104"/>
        <v>0</v>
      </c>
      <c r="KQ33" s="41">
        <f t="shared" si="104"/>
        <v>0</v>
      </c>
      <c r="KR33" s="41">
        <f t="shared" si="104"/>
        <v>0</v>
      </c>
      <c r="KS33" s="41">
        <f t="shared" si="104"/>
        <v>0</v>
      </c>
      <c r="KT33" s="41">
        <f t="shared" si="104"/>
        <v>0</v>
      </c>
      <c r="KU33" s="41">
        <f t="shared" si="104"/>
        <v>0</v>
      </c>
      <c r="KV33" s="41">
        <f t="shared" si="104"/>
        <v>0</v>
      </c>
      <c r="KW33" s="41">
        <f t="shared" si="104"/>
        <v>0</v>
      </c>
      <c r="KX33" s="41">
        <f t="shared" si="104"/>
        <v>0</v>
      </c>
      <c r="KY33" s="41">
        <f t="shared" si="104"/>
        <v>0</v>
      </c>
      <c r="KZ33" s="41">
        <f t="shared" si="104"/>
        <v>0</v>
      </c>
      <c r="LA33" s="41">
        <f t="shared" si="104"/>
        <v>0</v>
      </c>
      <c r="LB33" s="41">
        <f t="shared" si="104"/>
        <v>0</v>
      </c>
      <c r="LC33" s="41">
        <f t="shared" si="104"/>
        <v>0</v>
      </c>
      <c r="LD33" s="41">
        <f t="shared" si="104"/>
        <v>0</v>
      </c>
      <c r="LE33" s="41">
        <f t="shared" si="104"/>
        <v>0</v>
      </c>
      <c r="LF33" s="41">
        <f t="shared" si="104"/>
        <v>0</v>
      </c>
      <c r="LG33" s="41">
        <f t="shared" si="104"/>
        <v>0</v>
      </c>
      <c r="LH33" s="41">
        <f t="shared" si="104"/>
        <v>0</v>
      </c>
      <c r="LI33" s="41">
        <f t="shared" si="104"/>
        <v>0</v>
      </c>
      <c r="LJ33" s="41">
        <f t="shared" si="104"/>
        <v>0</v>
      </c>
      <c r="LK33" s="41">
        <f t="shared" si="104"/>
        <v>0</v>
      </c>
      <c r="LL33" s="41">
        <f t="shared" si="104"/>
        <v>0</v>
      </c>
      <c r="LM33" s="41">
        <f t="shared" ref="LM33:NX33" si="105">IFERROR(LM24/LM6,0)</f>
        <v>0</v>
      </c>
      <c r="LN33" s="41">
        <f t="shared" si="105"/>
        <v>0</v>
      </c>
      <c r="LO33" s="41">
        <f t="shared" si="105"/>
        <v>0</v>
      </c>
      <c r="LP33" s="41">
        <f t="shared" si="105"/>
        <v>0</v>
      </c>
      <c r="LQ33" s="41">
        <f t="shared" si="105"/>
        <v>0</v>
      </c>
      <c r="LR33" s="41">
        <f t="shared" si="105"/>
        <v>0</v>
      </c>
      <c r="LS33" s="41">
        <f t="shared" si="105"/>
        <v>0</v>
      </c>
      <c r="LT33" s="41">
        <f t="shared" si="105"/>
        <v>0</v>
      </c>
      <c r="LU33" s="41">
        <f t="shared" si="105"/>
        <v>0</v>
      </c>
      <c r="LV33" s="41">
        <f t="shared" si="105"/>
        <v>0</v>
      </c>
      <c r="LW33" s="41">
        <f t="shared" si="105"/>
        <v>0</v>
      </c>
      <c r="LX33" s="41">
        <f t="shared" si="105"/>
        <v>0</v>
      </c>
      <c r="LY33" s="41">
        <f t="shared" si="105"/>
        <v>0</v>
      </c>
      <c r="LZ33" s="41">
        <f t="shared" si="105"/>
        <v>0</v>
      </c>
      <c r="MA33" s="41">
        <f t="shared" si="105"/>
        <v>0</v>
      </c>
      <c r="MB33" s="41">
        <f t="shared" si="105"/>
        <v>0</v>
      </c>
      <c r="MC33" s="41">
        <f t="shared" si="105"/>
        <v>0</v>
      </c>
      <c r="MD33" s="41">
        <f t="shared" si="105"/>
        <v>0</v>
      </c>
      <c r="ME33" s="41">
        <f t="shared" si="105"/>
        <v>0</v>
      </c>
      <c r="MF33" s="41">
        <f t="shared" si="105"/>
        <v>0</v>
      </c>
      <c r="MG33" s="41">
        <f t="shared" si="105"/>
        <v>0</v>
      </c>
      <c r="MH33" s="41">
        <f t="shared" si="105"/>
        <v>0</v>
      </c>
      <c r="MI33" s="41">
        <f t="shared" si="105"/>
        <v>0</v>
      </c>
      <c r="MJ33" s="41">
        <f t="shared" si="105"/>
        <v>0</v>
      </c>
      <c r="MK33" s="41">
        <f t="shared" si="105"/>
        <v>0</v>
      </c>
      <c r="ML33" s="41">
        <f t="shared" si="105"/>
        <v>0</v>
      </c>
      <c r="MM33" s="41">
        <f t="shared" si="105"/>
        <v>0</v>
      </c>
      <c r="MN33" s="41">
        <f t="shared" si="105"/>
        <v>0</v>
      </c>
      <c r="MO33" s="41">
        <f t="shared" si="105"/>
        <v>0</v>
      </c>
      <c r="MP33" s="41">
        <f t="shared" si="105"/>
        <v>0</v>
      </c>
      <c r="MQ33" s="41">
        <f t="shared" si="105"/>
        <v>0</v>
      </c>
      <c r="MR33" s="41">
        <f t="shared" si="105"/>
        <v>0</v>
      </c>
      <c r="MS33" s="41">
        <f t="shared" si="105"/>
        <v>0</v>
      </c>
      <c r="MT33" s="41">
        <f t="shared" si="105"/>
        <v>0</v>
      </c>
      <c r="MU33" s="41">
        <f t="shared" si="105"/>
        <v>0</v>
      </c>
      <c r="MV33" s="41">
        <f t="shared" si="105"/>
        <v>0</v>
      </c>
      <c r="MW33" s="41">
        <f t="shared" si="105"/>
        <v>0</v>
      </c>
      <c r="MX33" s="41">
        <f t="shared" si="105"/>
        <v>0</v>
      </c>
      <c r="MY33" s="41">
        <f t="shared" si="105"/>
        <v>0</v>
      </c>
      <c r="MZ33" s="41">
        <f t="shared" si="105"/>
        <v>0</v>
      </c>
      <c r="NA33" s="41">
        <f t="shared" si="105"/>
        <v>0</v>
      </c>
      <c r="NB33" s="41">
        <f t="shared" si="105"/>
        <v>0</v>
      </c>
      <c r="NC33" s="41">
        <f t="shared" si="105"/>
        <v>0</v>
      </c>
      <c r="ND33" s="41">
        <f t="shared" si="105"/>
        <v>0</v>
      </c>
      <c r="NE33" s="41">
        <f t="shared" si="105"/>
        <v>0</v>
      </c>
      <c r="NF33" s="41">
        <f t="shared" si="105"/>
        <v>0</v>
      </c>
      <c r="NG33" s="41">
        <f t="shared" si="105"/>
        <v>0</v>
      </c>
      <c r="NH33" s="41">
        <f t="shared" si="105"/>
        <v>0</v>
      </c>
      <c r="NI33" s="41">
        <f t="shared" si="105"/>
        <v>0</v>
      </c>
      <c r="NJ33" s="41">
        <f t="shared" si="105"/>
        <v>0</v>
      </c>
      <c r="NK33" s="41">
        <f t="shared" si="105"/>
        <v>0</v>
      </c>
      <c r="NL33" s="41">
        <f t="shared" si="105"/>
        <v>0</v>
      </c>
      <c r="NM33" s="41">
        <f t="shared" si="105"/>
        <v>0</v>
      </c>
      <c r="NN33" s="41">
        <f t="shared" si="105"/>
        <v>0</v>
      </c>
      <c r="NO33" s="41">
        <f t="shared" si="105"/>
        <v>0</v>
      </c>
      <c r="NP33" s="41">
        <f t="shared" si="105"/>
        <v>0</v>
      </c>
      <c r="NQ33" s="41">
        <f t="shared" si="105"/>
        <v>0</v>
      </c>
      <c r="NR33" s="41">
        <f t="shared" si="105"/>
        <v>0</v>
      </c>
      <c r="NS33" s="41">
        <f t="shared" si="105"/>
        <v>0</v>
      </c>
      <c r="NT33" s="41">
        <f t="shared" si="105"/>
        <v>0</v>
      </c>
      <c r="NU33" s="41">
        <f t="shared" si="105"/>
        <v>0</v>
      </c>
      <c r="NV33" s="41">
        <f t="shared" si="105"/>
        <v>0</v>
      </c>
      <c r="NW33" s="41">
        <f t="shared" si="105"/>
        <v>0</v>
      </c>
      <c r="NX33" s="41">
        <f t="shared" si="105"/>
        <v>0</v>
      </c>
      <c r="NY33" s="41">
        <f t="shared" ref="NY33:QJ33" si="106">IFERROR(NY24/NY6,0)</f>
        <v>0</v>
      </c>
      <c r="NZ33" s="41">
        <f t="shared" si="106"/>
        <v>0</v>
      </c>
      <c r="OA33" s="41">
        <f t="shared" si="106"/>
        <v>0</v>
      </c>
      <c r="OB33" s="41">
        <f t="shared" si="106"/>
        <v>0</v>
      </c>
      <c r="OC33" s="41">
        <f t="shared" si="106"/>
        <v>0</v>
      </c>
      <c r="OD33" s="41">
        <f t="shared" si="106"/>
        <v>0</v>
      </c>
      <c r="OE33" s="41">
        <f t="shared" si="106"/>
        <v>0</v>
      </c>
      <c r="OF33" s="41">
        <f t="shared" si="106"/>
        <v>0</v>
      </c>
      <c r="OG33" s="41">
        <f t="shared" si="106"/>
        <v>0</v>
      </c>
      <c r="OH33" s="41">
        <f t="shared" si="106"/>
        <v>0</v>
      </c>
      <c r="OI33" s="41">
        <f t="shared" si="106"/>
        <v>0</v>
      </c>
      <c r="OJ33" s="41">
        <f t="shared" si="106"/>
        <v>0</v>
      </c>
      <c r="OK33" s="41">
        <f t="shared" si="106"/>
        <v>0</v>
      </c>
      <c r="OL33" s="41">
        <f t="shared" si="106"/>
        <v>0</v>
      </c>
      <c r="OM33" s="41">
        <f t="shared" si="106"/>
        <v>0</v>
      </c>
      <c r="ON33" s="41">
        <f t="shared" si="106"/>
        <v>0</v>
      </c>
      <c r="OO33" s="41">
        <f t="shared" si="106"/>
        <v>0</v>
      </c>
      <c r="OP33" s="41">
        <f t="shared" si="106"/>
        <v>0</v>
      </c>
      <c r="OQ33" s="41">
        <f t="shared" si="106"/>
        <v>0</v>
      </c>
      <c r="OR33" s="41">
        <f t="shared" si="106"/>
        <v>0</v>
      </c>
      <c r="OS33" s="41">
        <f t="shared" si="106"/>
        <v>0</v>
      </c>
      <c r="OT33" s="41">
        <f t="shared" si="106"/>
        <v>0</v>
      </c>
      <c r="OU33" s="41">
        <f t="shared" si="106"/>
        <v>0</v>
      </c>
      <c r="OV33" s="41">
        <f t="shared" si="106"/>
        <v>0</v>
      </c>
      <c r="OW33" s="41">
        <f t="shared" si="106"/>
        <v>0</v>
      </c>
      <c r="OX33" s="41">
        <f t="shared" si="106"/>
        <v>0</v>
      </c>
      <c r="OY33" s="41">
        <f t="shared" si="106"/>
        <v>0</v>
      </c>
      <c r="OZ33" s="41">
        <f t="shared" si="106"/>
        <v>0</v>
      </c>
      <c r="PA33" s="41">
        <f t="shared" si="106"/>
        <v>0</v>
      </c>
      <c r="PB33" s="41">
        <f t="shared" si="106"/>
        <v>0</v>
      </c>
      <c r="PC33" s="41">
        <f t="shared" si="106"/>
        <v>0</v>
      </c>
      <c r="PD33" s="41">
        <f t="shared" si="106"/>
        <v>0</v>
      </c>
      <c r="PE33" s="41">
        <f t="shared" si="106"/>
        <v>0</v>
      </c>
      <c r="PF33" s="41">
        <f t="shared" si="106"/>
        <v>0</v>
      </c>
      <c r="PG33" s="41">
        <f t="shared" si="106"/>
        <v>0</v>
      </c>
      <c r="PH33" s="41">
        <f t="shared" si="106"/>
        <v>0</v>
      </c>
      <c r="PI33" s="41">
        <f t="shared" si="106"/>
        <v>0</v>
      </c>
      <c r="PJ33" s="41">
        <f t="shared" si="106"/>
        <v>0</v>
      </c>
      <c r="PK33" s="41">
        <f t="shared" si="106"/>
        <v>0</v>
      </c>
      <c r="PL33" s="41">
        <f t="shared" si="106"/>
        <v>0</v>
      </c>
      <c r="PM33" s="41">
        <f t="shared" si="106"/>
        <v>0</v>
      </c>
      <c r="PN33" s="41">
        <f t="shared" si="106"/>
        <v>0</v>
      </c>
      <c r="PO33" s="41">
        <f t="shared" si="106"/>
        <v>0</v>
      </c>
      <c r="PP33" s="41">
        <f t="shared" si="106"/>
        <v>0</v>
      </c>
      <c r="PQ33" s="41">
        <f t="shared" si="106"/>
        <v>0</v>
      </c>
      <c r="PR33" s="41">
        <f t="shared" si="106"/>
        <v>0</v>
      </c>
      <c r="PS33" s="41">
        <f t="shared" si="106"/>
        <v>0</v>
      </c>
      <c r="PT33" s="41">
        <f t="shared" si="106"/>
        <v>0</v>
      </c>
      <c r="PU33" s="41">
        <f t="shared" si="106"/>
        <v>0</v>
      </c>
      <c r="PV33" s="41">
        <f t="shared" si="106"/>
        <v>0</v>
      </c>
      <c r="PW33" s="41">
        <f t="shared" si="106"/>
        <v>0</v>
      </c>
      <c r="PX33" s="41">
        <f t="shared" si="106"/>
        <v>0</v>
      </c>
      <c r="PY33" s="41">
        <f t="shared" si="106"/>
        <v>0</v>
      </c>
      <c r="PZ33" s="41">
        <f t="shared" si="106"/>
        <v>0</v>
      </c>
      <c r="QA33" s="41">
        <f t="shared" si="106"/>
        <v>0</v>
      </c>
      <c r="QB33" s="41">
        <f t="shared" si="106"/>
        <v>0</v>
      </c>
      <c r="QC33" s="41">
        <f t="shared" si="106"/>
        <v>0</v>
      </c>
      <c r="QD33" s="41">
        <f t="shared" si="106"/>
        <v>0</v>
      </c>
      <c r="QE33" s="41">
        <f t="shared" si="106"/>
        <v>0</v>
      </c>
      <c r="QF33" s="41">
        <f t="shared" si="106"/>
        <v>0</v>
      </c>
      <c r="QG33" s="41">
        <f t="shared" si="106"/>
        <v>0</v>
      </c>
      <c r="QH33" s="41">
        <f t="shared" si="106"/>
        <v>0</v>
      </c>
      <c r="QI33" s="41">
        <f t="shared" si="106"/>
        <v>0</v>
      </c>
      <c r="QJ33" s="41">
        <f t="shared" si="106"/>
        <v>0</v>
      </c>
      <c r="QK33" s="41">
        <f t="shared" ref="QK33:SV33" si="107">IFERROR(QK24/QK6,0)</f>
        <v>0</v>
      </c>
      <c r="QL33" s="41">
        <f t="shared" si="107"/>
        <v>0</v>
      </c>
      <c r="QM33" s="41">
        <f t="shared" si="107"/>
        <v>0</v>
      </c>
      <c r="QN33" s="41">
        <f t="shared" si="107"/>
        <v>0</v>
      </c>
      <c r="QO33" s="41">
        <f t="shared" si="107"/>
        <v>0</v>
      </c>
      <c r="QP33" s="41">
        <f t="shared" si="107"/>
        <v>0</v>
      </c>
      <c r="QQ33" s="41">
        <f t="shared" si="107"/>
        <v>0</v>
      </c>
      <c r="QR33" s="41">
        <f t="shared" si="107"/>
        <v>0</v>
      </c>
      <c r="QS33" s="41">
        <f t="shared" si="107"/>
        <v>0</v>
      </c>
      <c r="QT33" s="41">
        <f t="shared" si="107"/>
        <v>0</v>
      </c>
      <c r="QU33" s="41">
        <f t="shared" si="107"/>
        <v>0</v>
      </c>
      <c r="QV33" s="41">
        <f t="shared" si="107"/>
        <v>0</v>
      </c>
      <c r="QW33" s="41">
        <f t="shared" si="107"/>
        <v>0</v>
      </c>
      <c r="QX33" s="41">
        <f t="shared" si="107"/>
        <v>0</v>
      </c>
      <c r="QY33" s="41">
        <f t="shared" si="107"/>
        <v>0</v>
      </c>
      <c r="QZ33" s="41">
        <f t="shared" si="107"/>
        <v>0</v>
      </c>
      <c r="RA33" s="41">
        <f t="shared" si="107"/>
        <v>0</v>
      </c>
      <c r="RB33" s="41">
        <f t="shared" si="107"/>
        <v>0</v>
      </c>
      <c r="RC33" s="41">
        <f t="shared" si="107"/>
        <v>0</v>
      </c>
      <c r="RD33" s="41">
        <f t="shared" si="107"/>
        <v>0</v>
      </c>
      <c r="RE33" s="41">
        <f t="shared" si="107"/>
        <v>0</v>
      </c>
      <c r="RF33" s="41">
        <f t="shared" si="107"/>
        <v>0</v>
      </c>
      <c r="RG33" s="41">
        <f t="shared" si="107"/>
        <v>0</v>
      </c>
      <c r="RH33" s="41">
        <f t="shared" si="107"/>
        <v>0</v>
      </c>
      <c r="RI33" s="41">
        <f t="shared" si="107"/>
        <v>0</v>
      </c>
      <c r="RJ33" s="41">
        <f t="shared" si="107"/>
        <v>0</v>
      </c>
      <c r="RK33" s="41">
        <f t="shared" si="107"/>
        <v>0</v>
      </c>
      <c r="RL33" s="41">
        <f t="shared" si="107"/>
        <v>0</v>
      </c>
      <c r="RM33" s="41">
        <f t="shared" si="107"/>
        <v>0</v>
      </c>
      <c r="RN33" s="41">
        <f t="shared" si="107"/>
        <v>0</v>
      </c>
      <c r="RO33" s="41">
        <f t="shared" si="107"/>
        <v>0</v>
      </c>
      <c r="RP33" s="41">
        <f t="shared" si="107"/>
        <v>0</v>
      </c>
      <c r="RQ33" s="41">
        <f t="shared" si="107"/>
        <v>0</v>
      </c>
      <c r="RR33" s="41">
        <f t="shared" si="107"/>
        <v>0</v>
      </c>
      <c r="RS33" s="41">
        <f t="shared" si="107"/>
        <v>0</v>
      </c>
      <c r="RT33" s="41">
        <f t="shared" si="107"/>
        <v>0</v>
      </c>
      <c r="RU33" s="41">
        <f t="shared" si="107"/>
        <v>0</v>
      </c>
      <c r="RV33" s="41">
        <f t="shared" si="107"/>
        <v>0</v>
      </c>
      <c r="RW33" s="41">
        <f t="shared" si="107"/>
        <v>0</v>
      </c>
      <c r="RX33" s="41">
        <f t="shared" si="107"/>
        <v>0</v>
      </c>
      <c r="RY33" s="41">
        <f t="shared" si="107"/>
        <v>0</v>
      </c>
      <c r="RZ33" s="41">
        <f t="shared" si="107"/>
        <v>0</v>
      </c>
      <c r="SA33" s="41">
        <f t="shared" si="107"/>
        <v>0</v>
      </c>
      <c r="SB33" s="41">
        <f t="shared" si="107"/>
        <v>0</v>
      </c>
      <c r="SC33" s="41">
        <f t="shared" si="107"/>
        <v>0</v>
      </c>
      <c r="SD33" s="41">
        <f t="shared" si="107"/>
        <v>0</v>
      </c>
      <c r="SE33" s="41">
        <f t="shared" si="107"/>
        <v>0</v>
      </c>
      <c r="SF33" s="41">
        <f t="shared" si="107"/>
        <v>0</v>
      </c>
      <c r="SG33" s="41">
        <f t="shared" si="107"/>
        <v>0</v>
      </c>
      <c r="SH33" s="41">
        <f t="shared" si="107"/>
        <v>0</v>
      </c>
      <c r="SI33" s="41">
        <f t="shared" si="107"/>
        <v>0</v>
      </c>
      <c r="SJ33" s="41">
        <f t="shared" si="107"/>
        <v>0</v>
      </c>
      <c r="SK33" s="41">
        <f t="shared" si="107"/>
        <v>0</v>
      </c>
      <c r="SL33" s="41">
        <f t="shared" si="107"/>
        <v>0</v>
      </c>
      <c r="SM33" s="41">
        <f t="shared" si="107"/>
        <v>0</v>
      </c>
      <c r="SN33" s="41">
        <f t="shared" si="107"/>
        <v>0</v>
      </c>
      <c r="SO33" s="41">
        <f t="shared" si="107"/>
        <v>0</v>
      </c>
      <c r="SP33" s="41">
        <f t="shared" si="107"/>
        <v>0</v>
      </c>
      <c r="SQ33" s="41">
        <f t="shared" si="107"/>
        <v>0</v>
      </c>
      <c r="SR33" s="41">
        <f t="shared" si="107"/>
        <v>0</v>
      </c>
      <c r="SS33" s="41">
        <f t="shared" si="107"/>
        <v>0</v>
      </c>
      <c r="ST33" s="41">
        <f t="shared" si="107"/>
        <v>0</v>
      </c>
      <c r="SU33" s="41">
        <f t="shared" si="107"/>
        <v>0</v>
      </c>
      <c r="SV33" s="41">
        <f t="shared" si="107"/>
        <v>0</v>
      </c>
      <c r="SW33" s="41">
        <f t="shared" ref="SW33:VH33" si="108">IFERROR(SW24/SW6,0)</f>
        <v>0</v>
      </c>
      <c r="SX33" s="41">
        <f t="shared" si="108"/>
        <v>0</v>
      </c>
      <c r="SY33" s="41">
        <f t="shared" si="108"/>
        <v>0</v>
      </c>
      <c r="SZ33" s="41">
        <f t="shared" si="108"/>
        <v>0</v>
      </c>
      <c r="TA33" s="41">
        <f t="shared" si="108"/>
        <v>0</v>
      </c>
      <c r="TB33" s="41">
        <f t="shared" si="108"/>
        <v>0</v>
      </c>
      <c r="TC33" s="41">
        <f t="shared" si="108"/>
        <v>0</v>
      </c>
      <c r="TD33" s="41">
        <f t="shared" si="108"/>
        <v>0</v>
      </c>
      <c r="TE33" s="41">
        <f t="shared" si="108"/>
        <v>0</v>
      </c>
      <c r="TF33" s="41">
        <f t="shared" si="108"/>
        <v>0</v>
      </c>
      <c r="TG33" s="41">
        <f t="shared" si="108"/>
        <v>0</v>
      </c>
      <c r="TH33" s="41">
        <f t="shared" si="108"/>
        <v>0</v>
      </c>
      <c r="TI33" s="41">
        <f t="shared" si="108"/>
        <v>0</v>
      </c>
      <c r="TJ33" s="41">
        <f t="shared" si="108"/>
        <v>0</v>
      </c>
      <c r="TK33" s="41">
        <f t="shared" si="108"/>
        <v>0</v>
      </c>
      <c r="TL33" s="41">
        <f t="shared" si="108"/>
        <v>0</v>
      </c>
      <c r="TM33" s="41">
        <f t="shared" si="108"/>
        <v>0</v>
      </c>
      <c r="TN33" s="41">
        <f t="shared" si="108"/>
        <v>0</v>
      </c>
      <c r="TO33" s="41">
        <f t="shared" si="108"/>
        <v>0</v>
      </c>
      <c r="TP33" s="41">
        <f t="shared" si="108"/>
        <v>0</v>
      </c>
      <c r="TQ33" s="41">
        <f t="shared" si="108"/>
        <v>0</v>
      </c>
      <c r="TR33" s="41">
        <f t="shared" si="108"/>
        <v>0</v>
      </c>
      <c r="TS33" s="41">
        <f t="shared" si="108"/>
        <v>0</v>
      </c>
      <c r="TT33" s="41">
        <f t="shared" si="108"/>
        <v>0</v>
      </c>
      <c r="TU33" s="41">
        <f t="shared" si="108"/>
        <v>0</v>
      </c>
      <c r="TV33" s="41">
        <f t="shared" si="108"/>
        <v>0</v>
      </c>
      <c r="TW33" s="41">
        <f t="shared" si="108"/>
        <v>0</v>
      </c>
      <c r="TX33" s="41">
        <f t="shared" si="108"/>
        <v>0</v>
      </c>
      <c r="TY33" s="41">
        <f t="shared" si="108"/>
        <v>0</v>
      </c>
      <c r="TZ33" s="41">
        <f t="shared" si="108"/>
        <v>0</v>
      </c>
      <c r="UA33" s="41">
        <f t="shared" si="108"/>
        <v>0</v>
      </c>
      <c r="UB33" s="41">
        <f t="shared" si="108"/>
        <v>0</v>
      </c>
      <c r="UC33" s="41">
        <f t="shared" si="108"/>
        <v>0</v>
      </c>
      <c r="UD33" s="41">
        <f t="shared" si="108"/>
        <v>0</v>
      </c>
      <c r="UE33" s="41">
        <f t="shared" si="108"/>
        <v>0</v>
      </c>
      <c r="UF33" s="41">
        <f t="shared" si="108"/>
        <v>0</v>
      </c>
      <c r="UG33" s="41">
        <f t="shared" si="108"/>
        <v>0</v>
      </c>
      <c r="UH33" s="41">
        <f t="shared" si="108"/>
        <v>0</v>
      </c>
      <c r="UI33" s="41">
        <f t="shared" si="108"/>
        <v>0</v>
      </c>
      <c r="UJ33" s="41">
        <f t="shared" si="108"/>
        <v>0</v>
      </c>
      <c r="UK33" s="41">
        <f t="shared" si="108"/>
        <v>0</v>
      </c>
      <c r="UL33" s="41">
        <f t="shared" si="108"/>
        <v>0</v>
      </c>
      <c r="UM33" s="41">
        <f t="shared" si="108"/>
        <v>0</v>
      </c>
      <c r="UN33" s="41">
        <f t="shared" si="108"/>
        <v>0</v>
      </c>
      <c r="UO33" s="41">
        <f t="shared" si="108"/>
        <v>0</v>
      </c>
      <c r="UP33" s="41">
        <f t="shared" si="108"/>
        <v>0</v>
      </c>
      <c r="UQ33" s="41">
        <f t="shared" si="108"/>
        <v>0</v>
      </c>
      <c r="UR33" s="41">
        <f t="shared" si="108"/>
        <v>0</v>
      </c>
      <c r="US33" s="41">
        <f t="shared" si="108"/>
        <v>0</v>
      </c>
      <c r="UT33" s="41">
        <f t="shared" si="108"/>
        <v>0</v>
      </c>
      <c r="UU33" s="41">
        <f t="shared" si="108"/>
        <v>0</v>
      </c>
      <c r="UV33" s="41">
        <f t="shared" si="108"/>
        <v>0</v>
      </c>
      <c r="UW33" s="41">
        <f t="shared" si="108"/>
        <v>0</v>
      </c>
      <c r="UX33" s="41">
        <f t="shared" si="108"/>
        <v>0</v>
      </c>
      <c r="UY33" s="41">
        <f t="shared" si="108"/>
        <v>0</v>
      </c>
      <c r="UZ33" s="41">
        <f t="shared" si="108"/>
        <v>0</v>
      </c>
      <c r="VA33" s="41">
        <f t="shared" si="108"/>
        <v>0</v>
      </c>
      <c r="VB33" s="41">
        <f t="shared" si="108"/>
        <v>0</v>
      </c>
      <c r="VC33" s="41">
        <f t="shared" si="108"/>
        <v>0</v>
      </c>
      <c r="VD33" s="41">
        <f t="shared" si="108"/>
        <v>0</v>
      </c>
      <c r="VE33" s="41">
        <f t="shared" si="108"/>
        <v>0</v>
      </c>
      <c r="VF33" s="41">
        <f t="shared" si="108"/>
        <v>0</v>
      </c>
      <c r="VG33" s="41">
        <f t="shared" si="108"/>
        <v>0</v>
      </c>
      <c r="VH33" s="41">
        <f t="shared" si="108"/>
        <v>0</v>
      </c>
      <c r="VI33" s="41">
        <f t="shared" ref="VI33:WF33" si="109">IFERROR(VI24/VI6,0)</f>
        <v>0</v>
      </c>
      <c r="VJ33" s="41">
        <f t="shared" si="109"/>
        <v>0</v>
      </c>
      <c r="VK33" s="41">
        <f t="shared" si="109"/>
        <v>0</v>
      </c>
      <c r="VL33" s="41">
        <f t="shared" si="109"/>
        <v>0</v>
      </c>
      <c r="VM33" s="41">
        <f t="shared" si="109"/>
        <v>0</v>
      </c>
      <c r="VN33" s="41">
        <f t="shared" si="109"/>
        <v>0</v>
      </c>
      <c r="VO33" s="41">
        <f t="shared" si="109"/>
        <v>0</v>
      </c>
      <c r="VP33" s="41">
        <f t="shared" si="109"/>
        <v>0</v>
      </c>
      <c r="VQ33" s="41">
        <f t="shared" si="109"/>
        <v>0</v>
      </c>
      <c r="VR33" s="41">
        <f t="shared" si="109"/>
        <v>0</v>
      </c>
      <c r="VS33" s="41">
        <f t="shared" si="109"/>
        <v>0</v>
      </c>
      <c r="VT33" s="41">
        <f t="shared" si="109"/>
        <v>0</v>
      </c>
      <c r="VU33" s="41">
        <f t="shared" si="109"/>
        <v>0</v>
      </c>
      <c r="VV33" s="41">
        <f t="shared" si="109"/>
        <v>0</v>
      </c>
      <c r="VW33" s="41">
        <f t="shared" si="109"/>
        <v>0</v>
      </c>
      <c r="VX33" s="41">
        <f t="shared" si="109"/>
        <v>0</v>
      </c>
      <c r="VY33" s="41">
        <f t="shared" si="109"/>
        <v>0</v>
      </c>
      <c r="VZ33" s="41">
        <f t="shared" si="109"/>
        <v>0</v>
      </c>
      <c r="WA33" s="41">
        <f t="shared" si="109"/>
        <v>0</v>
      </c>
      <c r="WB33" s="41">
        <f t="shared" si="109"/>
        <v>0</v>
      </c>
      <c r="WC33" s="41">
        <f t="shared" si="109"/>
        <v>0</v>
      </c>
      <c r="WD33" s="41">
        <f t="shared" si="109"/>
        <v>0</v>
      </c>
      <c r="WE33" s="41">
        <f t="shared" si="109"/>
        <v>0</v>
      </c>
      <c r="WF33" s="42">
        <f t="shared" si="109"/>
        <v>0</v>
      </c>
    </row>
    <row r="34" spans="2:604" ht="30" customHeight="1" x14ac:dyDescent="0.25">
      <c r="B34" s="98"/>
      <c r="C34" s="17" t="s">
        <v>626</v>
      </c>
      <c r="D34" s="35" t="s">
        <v>637</v>
      </c>
      <c r="E34" s="40">
        <f t="shared" ref="E34:BP34" si="110">IFERROR(E25/E7,0)</f>
        <v>0</v>
      </c>
      <c r="F34" s="41">
        <f t="shared" si="110"/>
        <v>0</v>
      </c>
      <c r="G34" s="41">
        <f t="shared" si="110"/>
        <v>0</v>
      </c>
      <c r="H34" s="41">
        <f t="shared" si="110"/>
        <v>0</v>
      </c>
      <c r="I34" s="41">
        <f t="shared" si="110"/>
        <v>0</v>
      </c>
      <c r="J34" s="41">
        <f t="shared" si="110"/>
        <v>0</v>
      </c>
      <c r="K34" s="41">
        <f t="shared" si="110"/>
        <v>0</v>
      </c>
      <c r="L34" s="41">
        <f t="shared" si="110"/>
        <v>0</v>
      </c>
      <c r="M34" s="41">
        <f t="shared" si="110"/>
        <v>0</v>
      </c>
      <c r="N34" s="41">
        <f t="shared" si="110"/>
        <v>0</v>
      </c>
      <c r="O34" s="41">
        <f t="shared" si="110"/>
        <v>0</v>
      </c>
      <c r="P34" s="41">
        <f t="shared" si="110"/>
        <v>0</v>
      </c>
      <c r="Q34" s="41">
        <f t="shared" si="110"/>
        <v>0</v>
      </c>
      <c r="R34" s="41">
        <f t="shared" si="110"/>
        <v>0</v>
      </c>
      <c r="S34" s="41">
        <f t="shared" si="110"/>
        <v>0</v>
      </c>
      <c r="T34" s="41">
        <f t="shared" si="110"/>
        <v>0</v>
      </c>
      <c r="U34" s="41">
        <f t="shared" si="110"/>
        <v>0</v>
      </c>
      <c r="V34" s="41">
        <f t="shared" si="110"/>
        <v>0</v>
      </c>
      <c r="W34" s="41">
        <f t="shared" si="110"/>
        <v>0</v>
      </c>
      <c r="X34" s="41">
        <f t="shared" si="110"/>
        <v>0</v>
      </c>
      <c r="Y34" s="41">
        <f t="shared" si="110"/>
        <v>0</v>
      </c>
      <c r="Z34" s="41">
        <f t="shared" si="110"/>
        <v>0</v>
      </c>
      <c r="AA34" s="41">
        <f t="shared" si="110"/>
        <v>0</v>
      </c>
      <c r="AB34" s="41">
        <f t="shared" si="110"/>
        <v>0</v>
      </c>
      <c r="AC34" s="41">
        <f t="shared" si="110"/>
        <v>0</v>
      </c>
      <c r="AD34" s="41">
        <f t="shared" si="110"/>
        <v>0</v>
      </c>
      <c r="AE34" s="41">
        <f t="shared" si="110"/>
        <v>0</v>
      </c>
      <c r="AF34" s="41">
        <f t="shared" si="110"/>
        <v>0</v>
      </c>
      <c r="AG34" s="41">
        <f t="shared" si="110"/>
        <v>0</v>
      </c>
      <c r="AH34" s="41">
        <f t="shared" si="110"/>
        <v>0</v>
      </c>
      <c r="AI34" s="41">
        <f t="shared" si="110"/>
        <v>0</v>
      </c>
      <c r="AJ34" s="41">
        <f t="shared" si="110"/>
        <v>0</v>
      </c>
      <c r="AK34" s="41">
        <f t="shared" si="110"/>
        <v>0</v>
      </c>
      <c r="AL34" s="41">
        <f t="shared" si="110"/>
        <v>0</v>
      </c>
      <c r="AM34" s="41">
        <f t="shared" si="110"/>
        <v>0</v>
      </c>
      <c r="AN34" s="41">
        <f t="shared" si="110"/>
        <v>0</v>
      </c>
      <c r="AO34" s="41">
        <f t="shared" si="110"/>
        <v>0</v>
      </c>
      <c r="AP34" s="41">
        <f t="shared" si="110"/>
        <v>0</v>
      </c>
      <c r="AQ34" s="41">
        <f t="shared" si="110"/>
        <v>0</v>
      </c>
      <c r="AR34" s="41">
        <f t="shared" si="110"/>
        <v>0</v>
      </c>
      <c r="AS34" s="41">
        <f t="shared" si="110"/>
        <v>0</v>
      </c>
      <c r="AT34" s="41">
        <f t="shared" si="110"/>
        <v>0</v>
      </c>
      <c r="AU34" s="41">
        <f t="shared" si="110"/>
        <v>0</v>
      </c>
      <c r="AV34" s="41">
        <f t="shared" si="110"/>
        <v>0</v>
      </c>
      <c r="AW34" s="41">
        <f t="shared" si="110"/>
        <v>0</v>
      </c>
      <c r="AX34" s="41">
        <f t="shared" si="110"/>
        <v>0</v>
      </c>
      <c r="AY34" s="41">
        <f t="shared" si="110"/>
        <v>0</v>
      </c>
      <c r="AZ34" s="41">
        <f t="shared" si="110"/>
        <v>0</v>
      </c>
      <c r="BA34" s="41">
        <f t="shared" si="110"/>
        <v>0</v>
      </c>
      <c r="BB34" s="41">
        <f t="shared" si="110"/>
        <v>0</v>
      </c>
      <c r="BC34" s="41">
        <f t="shared" si="110"/>
        <v>0</v>
      </c>
      <c r="BD34" s="41">
        <f t="shared" si="110"/>
        <v>0</v>
      </c>
      <c r="BE34" s="41">
        <f t="shared" si="110"/>
        <v>0</v>
      </c>
      <c r="BF34" s="41">
        <f t="shared" si="110"/>
        <v>0</v>
      </c>
      <c r="BG34" s="41">
        <f t="shared" si="110"/>
        <v>0</v>
      </c>
      <c r="BH34" s="41">
        <f t="shared" si="110"/>
        <v>0</v>
      </c>
      <c r="BI34" s="41">
        <f t="shared" si="110"/>
        <v>0</v>
      </c>
      <c r="BJ34" s="41">
        <f t="shared" si="110"/>
        <v>0</v>
      </c>
      <c r="BK34" s="41">
        <f t="shared" si="110"/>
        <v>0</v>
      </c>
      <c r="BL34" s="41">
        <f t="shared" si="110"/>
        <v>0</v>
      </c>
      <c r="BM34" s="41">
        <f t="shared" si="110"/>
        <v>0</v>
      </c>
      <c r="BN34" s="41">
        <f t="shared" si="110"/>
        <v>0</v>
      </c>
      <c r="BO34" s="41">
        <f t="shared" si="110"/>
        <v>0</v>
      </c>
      <c r="BP34" s="41">
        <f t="shared" si="110"/>
        <v>0</v>
      </c>
      <c r="BQ34" s="41">
        <f t="shared" ref="BQ34:EB34" si="111">IFERROR(BQ25/BQ7,0)</f>
        <v>0</v>
      </c>
      <c r="BR34" s="41">
        <f t="shared" si="111"/>
        <v>0</v>
      </c>
      <c r="BS34" s="41">
        <f t="shared" si="111"/>
        <v>0</v>
      </c>
      <c r="BT34" s="41">
        <f t="shared" si="111"/>
        <v>0</v>
      </c>
      <c r="BU34" s="41">
        <f t="shared" si="111"/>
        <v>0</v>
      </c>
      <c r="BV34" s="41">
        <f t="shared" si="111"/>
        <v>0</v>
      </c>
      <c r="BW34" s="41">
        <f t="shared" si="111"/>
        <v>0</v>
      </c>
      <c r="BX34" s="41">
        <f t="shared" si="111"/>
        <v>0</v>
      </c>
      <c r="BY34" s="41">
        <f t="shared" si="111"/>
        <v>0</v>
      </c>
      <c r="BZ34" s="41">
        <f t="shared" si="111"/>
        <v>0</v>
      </c>
      <c r="CA34" s="41">
        <f t="shared" si="111"/>
        <v>0</v>
      </c>
      <c r="CB34" s="41">
        <f t="shared" si="111"/>
        <v>0</v>
      </c>
      <c r="CC34" s="41">
        <f t="shared" si="111"/>
        <v>0</v>
      </c>
      <c r="CD34" s="41">
        <f t="shared" si="111"/>
        <v>0</v>
      </c>
      <c r="CE34" s="41">
        <f t="shared" si="111"/>
        <v>0</v>
      </c>
      <c r="CF34" s="41">
        <f t="shared" si="111"/>
        <v>0</v>
      </c>
      <c r="CG34" s="41">
        <f t="shared" si="111"/>
        <v>0</v>
      </c>
      <c r="CH34" s="41">
        <f t="shared" si="111"/>
        <v>0</v>
      </c>
      <c r="CI34" s="41">
        <f t="shared" si="111"/>
        <v>0</v>
      </c>
      <c r="CJ34" s="41">
        <f t="shared" si="111"/>
        <v>0</v>
      </c>
      <c r="CK34" s="41">
        <f t="shared" si="111"/>
        <v>0</v>
      </c>
      <c r="CL34" s="41">
        <f t="shared" si="111"/>
        <v>0</v>
      </c>
      <c r="CM34" s="41">
        <f t="shared" si="111"/>
        <v>0</v>
      </c>
      <c r="CN34" s="41">
        <f t="shared" si="111"/>
        <v>0</v>
      </c>
      <c r="CO34" s="41">
        <f t="shared" si="111"/>
        <v>0</v>
      </c>
      <c r="CP34" s="41">
        <f t="shared" si="111"/>
        <v>0</v>
      </c>
      <c r="CQ34" s="41">
        <f t="shared" si="111"/>
        <v>0</v>
      </c>
      <c r="CR34" s="41">
        <f t="shared" si="111"/>
        <v>0</v>
      </c>
      <c r="CS34" s="41">
        <f t="shared" si="111"/>
        <v>0</v>
      </c>
      <c r="CT34" s="41">
        <f t="shared" si="111"/>
        <v>0</v>
      </c>
      <c r="CU34" s="41">
        <f t="shared" si="111"/>
        <v>0</v>
      </c>
      <c r="CV34" s="41">
        <f t="shared" si="111"/>
        <v>0</v>
      </c>
      <c r="CW34" s="41">
        <f t="shared" si="111"/>
        <v>0</v>
      </c>
      <c r="CX34" s="41">
        <f t="shared" si="111"/>
        <v>0</v>
      </c>
      <c r="CY34" s="41">
        <f t="shared" si="111"/>
        <v>0</v>
      </c>
      <c r="CZ34" s="41">
        <f t="shared" si="111"/>
        <v>0</v>
      </c>
      <c r="DA34" s="41">
        <f t="shared" si="111"/>
        <v>0</v>
      </c>
      <c r="DB34" s="41">
        <f t="shared" si="111"/>
        <v>0</v>
      </c>
      <c r="DC34" s="41">
        <f t="shared" si="111"/>
        <v>0</v>
      </c>
      <c r="DD34" s="41">
        <f t="shared" si="111"/>
        <v>0</v>
      </c>
      <c r="DE34" s="41">
        <f t="shared" si="111"/>
        <v>0</v>
      </c>
      <c r="DF34" s="41">
        <f t="shared" si="111"/>
        <v>0</v>
      </c>
      <c r="DG34" s="41">
        <f t="shared" si="111"/>
        <v>0</v>
      </c>
      <c r="DH34" s="41">
        <f t="shared" si="111"/>
        <v>0</v>
      </c>
      <c r="DI34" s="41">
        <f t="shared" si="111"/>
        <v>0</v>
      </c>
      <c r="DJ34" s="41">
        <f t="shared" si="111"/>
        <v>0</v>
      </c>
      <c r="DK34" s="41">
        <f t="shared" si="111"/>
        <v>0</v>
      </c>
      <c r="DL34" s="41">
        <f t="shared" si="111"/>
        <v>0</v>
      </c>
      <c r="DM34" s="41">
        <f t="shared" si="111"/>
        <v>0</v>
      </c>
      <c r="DN34" s="41">
        <f t="shared" si="111"/>
        <v>0</v>
      </c>
      <c r="DO34" s="41">
        <f t="shared" si="111"/>
        <v>0</v>
      </c>
      <c r="DP34" s="41">
        <f t="shared" si="111"/>
        <v>0</v>
      </c>
      <c r="DQ34" s="41">
        <f t="shared" si="111"/>
        <v>0</v>
      </c>
      <c r="DR34" s="41">
        <f t="shared" si="111"/>
        <v>0</v>
      </c>
      <c r="DS34" s="41">
        <f t="shared" si="111"/>
        <v>0</v>
      </c>
      <c r="DT34" s="41">
        <f t="shared" si="111"/>
        <v>0</v>
      </c>
      <c r="DU34" s="41">
        <f t="shared" si="111"/>
        <v>0</v>
      </c>
      <c r="DV34" s="41">
        <f t="shared" si="111"/>
        <v>0</v>
      </c>
      <c r="DW34" s="41">
        <f t="shared" si="111"/>
        <v>0</v>
      </c>
      <c r="DX34" s="41">
        <f t="shared" si="111"/>
        <v>0</v>
      </c>
      <c r="DY34" s="41">
        <f t="shared" si="111"/>
        <v>0</v>
      </c>
      <c r="DZ34" s="41">
        <f t="shared" si="111"/>
        <v>0</v>
      </c>
      <c r="EA34" s="41">
        <f t="shared" si="111"/>
        <v>0</v>
      </c>
      <c r="EB34" s="41">
        <f t="shared" si="111"/>
        <v>0</v>
      </c>
      <c r="EC34" s="41">
        <f t="shared" ref="EC34:GN34" si="112">IFERROR(EC25/EC7,0)</f>
        <v>0</v>
      </c>
      <c r="ED34" s="41">
        <f t="shared" si="112"/>
        <v>0</v>
      </c>
      <c r="EE34" s="41">
        <f t="shared" si="112"/>
        <v>0</v>
      </c>
      <c r="EF34" s="41">
        <f t="shared" si="112"/>
        <v>0</v>
      </c>
      <c r="EG34" s="41">
        <f t="shared" si="112"/>
        <v>0</v>
      </c>
      <c r="EH34" s="41">
        <f t="shared" si="112"/>
        <v>0</v>
      </c>
      <c r="EI34" s="41">
        <f t="shared" si="112"/>
        <v>0</v>
      </c>
      <c r="EJ34" s="41">
        <f t="shared" si="112"/>
        <v>0</v>
      </c>
      <c r="EK34" s="41">
        <f t="shared" si="112"/>
        <v>0</v>
      </c>
      <c r="EL34" s="41">
        <f t="shared" si="112"/>
        <v>0</v>
      </c>
      <c r="EM34" s="41">
        <f t="shared" si="112"/>
        <v>0</v>
      </c>
      <c r="EN34" s="41">
        <f t="shared" si="112"/>
        <v>0</v>
      </c>
      <c r="EO34" s="41">
        <f t="shared" si="112"/>
        <v>0</v>
      </c>
      <c r="EP34" s="41">
        <f t="shared" si="112"/>
        <v>0</v>
      </c>
      <c r="EQ34" s="41">
        <f t="shared" si="112"/>
        <v>0</v>
      </c>
      <c r="ER34" s="41">
        <f t="shared" si="112"/>
        <v>0</v>
      </c>
      <c r="ES34" s="41">
        <f t="shared" si="112"/>
        <v>0</v>
      </c>
      <c r="ET34" s="41">
        <f t="shared" si="112"/>
        <v>0</v>
      </c>
      <c r="EU34" s="41">
        <f t="shared" si="112"/>
        <v>0</v>
      </c>
      <c r="EV34" s="41">
        <f t="shared" si="112"/>
        <v>0</v>
      </c>
      <c r="EW34" s="41">
        <f t="shared" si="112"/>
        <v>0</v>
      </c>
      <c r="EX34" s="41">
        <f t="shared" si="112"/>
        <v>0</v>
      </c>
      <c r="EY34" s="41">
        <f t="shared" si="112"/>
        <v>0</v>
      </c>
      <c r="EZ34" s="41">
        <f t="shared" si="112"/>
        <v>0</v>
      </c>
      <c r="FA34" s="41">
        <f t="shared" si="112"/>
        <v>0</v>
      </c>
      <c r="FB34" s="41">
        <f t="shared" si="112"/>
        <v>0</v>
      </c>
      <c r="FC34" s="41">
        <f t="shared" si="112"/>
        <v>0</v>
      </c>
      <c r="FD34" s="41">
        <f t="shared" si="112"/>
        <v>0</v>
      </c>
      <c r="FE34" s="41">
        <f t="shared" si="112"/>
        <v>0</v>
      </c>
      <c r="FF34" s="41">
        <f t="shared" si="112"/>
        <v>0</v>
      </c>
      <c r="FG34" s="41">
        <f t="shared" si="112"/>
        <v>0</v>
      </c>
      <c r="FH34" s="41">
        <f t="shared" si="112"/>
        <v>0</v>
      </c>
      <c r="FI34" s="41">
        <f t="shared" si="112"/>
        <v>0</v>
      </c>
      <c r="FJ34" s="41">
        <f t="shared" si="112"/>
        <v>0</v>
      </c>
      <c r="FK34" s="41">
        <f t="shared" si="112"/>
        <v>0</v>
      </c>
      <c r="FL34" s="41">
        <f t="shared" si="112"/>
        <v>0</v>
      </c>
      <c r="FM34" s="41">
        <f t="shared" si="112"/>
        <v>0</v>
      </c>
      <c r="FN34" s="41">
        <f t="shared" si="112"/>
        <v>0</v>
      </c>
      <c r="FO34" s="41">
        <f t="shared" si="112"/>
        <v>0</v>
      </c>
      <c r="FP34" s="41">
        <f t="shared" si="112"/>
        <v>0</v>
      </c>
      <c r="FQ34" s="41">
        <f t="shared" si="112"/>
        <v>0</v>
      </c>
      <c r="FR34" s="41">
        <f t="shared" si="112"/>
        <v>0</v>
      </c>
      <c r="FS34" s="41">
        <f t="shared" si="112"/>
        <v>0</v>
      </c>
      <c r="FT34" s="41">
        <f t="shared" si="112"/>
        <v>0</v>
      </c>
      <c r="FU34" s="41">
        <f t="shared" si="112"/>
        <v>0</v>
      </c>
      <c r="FV34" s="41">
        <f t="shared" si="112"/>
        <v>0</v>
      </c>
      <c r="FW34" s="41">
        <f t="shared" si="112"/>
        <v>0</v>
      </c>
      <c r="FX34" s="41">
        <f t="shared" si="112"/>
        <v>0</v>
      </c>
      <c r="FY34" s="41">
        <f t="shared" si="112"/>
        <v>0</v>
      </c>
      <c r="FZ34" s="41">
        <f t="shared" si="112"/>
        <v>0</v>
      </c>
      <c r="GA34" s="41">
        <f t="shared" si="112"/>
        <v>0</v>
      </c>
      <c r="GB34" s="41">
        <f t="shared" si="112"/>
        <v>0</v>
      </c>
      <c r="GC34" s="41">
        <f t="shared" si="112"/>
        <v>0</v>
      </c>
      <c r="GD34" s="41">
        <f t="shared" si="112"/>
        <v>0</v>
      </c>
      <c r="GE34" s="41">
        <f t="shared" si="112"/>
        <v>0</v>
      </c>
      <c r="GF34" s="41">
        <f t="shared" si="112"/>
        <v>0</v>
      </c>
      <c r="GG34" s="41">
        <f t="shared" si="112"/>
        <v>0</v>
      </c>
      <c r="GH34" s="41">
        <f t="shared" si="112"/>
        <v>0</v>
      </c>
      <c r="GI34" s="41">
        <f t="shared" si="112"/>
        <v>0</v>
      </c>
      <c r="GJ34" s="41">
        <f t="shared" si="112"/>
        <v>0</v>
      </c>
      <c r="GK34" s="41">
        <f t="shared" si="112"/>
        <v>0</v>
      </c>
      <c r="GL34" s="41">
        <f t="shared" si="112"/>
        <v>0</v>
      </c>
      <c r="GM34" s="41">
        <f t="shared" si="112"/>
        <v>0</v>
      </c>
      <c r="GN34" s="41">
        <f t="shared" si="112"/>
        <v>0</v>
      </c>
      <c r="GO34" s="41">
        <f t="shared" ref="GO34:IZ34" si="113">IFERROR(GO25/GO7,0)</f>
        <v>0</v>
      </c>
      <c r="GP34" s="41">
        <f t="shared" si="113"/>
        <v>0</v>
      </c>
      <c r="GQ34" s="41">
        <f t="shared" si="113"/>
        <v>0</v>
      </c>
      <c r="GR34" s="41">
        <f t="shared" si="113"/>
        <v>0</v>
      </c>
      <c r="GS34" s="41">
        <f t="shared" si="113"/>
        <v>0</v>
      </c>
      <c r="GT34" s="41">
        <f t="shared" si="113"/>
        <v>0</v>
      </c>
      <c r="GU34" s="41">
        <f t="shared" si="113"/>
        <v>0</v>
      </c>
      <c r="GV34" s="41">
        <f t="shared" si="113"/>
        <v>0</v>
      </c>
      <c r="GW34" s="41">
        <f t="shared" si="113"/>
        <v>0</v>
      </c>
      <c r="GX34" s="41">
        <f t="shared" si="113"/>
        <v>0</v>
      </c>
      <c r="GY34" s="41">
        <f t="shared" si="113"/>
        <v>0</v>
      </c>
      <c r="GZ34" s="41">
        <f t="shared" si="113"/>
        <v>0</v>
      </c>
      <c r="HA34" s="41">
        <f t="shared" si="113"/>
        <v>0</v>
      </c>
      <c r="HB34" s="41">
        <f t="shared" si="113"/>
        <v>0</v>
      </c>
      <c r="HC34" s="41">
        <f t="shared" si="113"/>
        <v>0</v>
      </c>
      <c r="HD34" s="41">
        <f t="shared" si="113"/>
        <v>0</v>
      </c>
      <c r="HE34" s="41">
        <f t="shared" si="113"/>
        <v>0</v>
      </c>
      <c r="HF34" s="41">
        <f t="shared" si="113"/>
        <v>0</v>
      </c>
      <c r="HG34" s="41">
        <f t="shared" si="113"/>
        <v>0</v>
      </c>
      <c r="HH34" s="41">
        <f t="shared" si="113"/>
        <v>0</v>
      </c>
      <c r="HI34" s="41">
        <f t="shared" si="113"/>
        <v>0</v>
      </c>
      <c r="HJ34" s="41">
        <f t="shared" si="113"/>
        <v>0</v>
      </c>
      <c r="HK34" s="41">
        <f t="shared" si="113"/>
        <v>0</v>
      </c>
      <c r="HL34" s="41">
        <f t="shared" si="113"/>
        <v>0</v>
      </c>
      <c r="HM34" s="41">
        <f t="shared" si="113"/>
        <v>0</v>
      </c>
      <c r="HN34" s="41">
        <f t="shared" si="113"/>
        <v>0</v>
      </c>
      <c r="HO34" s="41">
        <f t="shared" si="113"/>
        <v>0</v>
      </c>
      <c r="HP34" s="41">
        <f t="shared" si="113"/>
        <v>0</v>
      </c>
      <c r="HQ34" s="41">
        <f t="shared" si="113"/>
        <v>0</v>
      </c>
      <c r="HR34" s="41">
        <f t="shared" si="113"/>
        <v>0</v>
      </c>
      <c r="HS34" s="41">
        <f t="shared" si="113"/>
        <v>0</v>
      </c>
      <c r="HT34" s="41">
        <f t="shared" si="113"/>
        <v>0</v>
      </c>
      <c r="HU34" s="41">
        <f t="shared" si="113"/>
        <v>0</v>
      </c>
      <c r="HV34" s="41">
        <f t="shared" si="113"/>
        <v>0</v>
      </c>
      <c r="HW34" s="41">
        <f t="shared" si="113"/>
        <v>0</v>
      </c>
      <c r="HX34" s="41">
        <f t="shared" si="113"/>
        <v>0</v>
      </c>
      <c r="HY34" s="41">
        <f t="shared" si="113"/>
        <v>0</v>
      </c>
      <c r="HZ34" s="41">
        <f t="shared" si="113"/>
        <v>0</v>
      </c>
      <c r="IA34" s="41">
        <f t="shared" si="113"/>
        <v>0</v>
      </c>
      <c r="IB34" s="41">
        <f t="shared" si="113"/>
        <v>0</v>
      </c>
      <c r="IC34" s="41">
        <f t="shared" si="113"/>
        <v>0</v>
      </c>
      <c r="ID34" s="41">
        <f t="shared" si="113"/>
        <v>0</v>
      </c>
      <c r="IE34" s="41">
        <f t="shared" si="113"/>
        <v>0</v>
      </c>
      <c r="IF34" s="41">
        <f t="shared" si="113"/>
        <v>0</v>
      </c>
      <c r="IG34" s="41">
        <f t="shared" si="113"/>
        <v>0</v>
      </c>
      <c r="IH34" s="41">
        <f t="shared" si="113"/>
        <v>0</v>
      </c>
      <c r="II34" s="41">
        <f t="shared" si="113"/>
        <v>0</v>
      </c>
      <c r="IJ34" s="41">
        <f t="shared" si="113"/>
        <v>0</v>
      </c>
      <c r="IK34" s="41">
        <f t="shared" si="113"/>
        <v>0</v>
      </c>
      <c r="IL34" s="41">
        <f t="shared" si="113"/>
        <v>0</v>
      </c>
      <c r="IM34" s="41">
        <f t="shared" si="113"/>
        <v>0</v>
      </c>
      <c r="IN34" s="41">
        <f t="shared" si="113"/>
        <v>0</v>
      </c>
      <c r="IO34" s="41">
        <f t="shared" si="113"/>
        <v>0</v>
      </c>
      <c r="IP34" s="41">
        <f t="shared" si="113"/>
        <v>0</v>
      </c>
      <c r="IQ34" s="41">
        <f t="shared" si="113"/>
        <v>0</v>
      </c>
      <c r="IR34" s="41">
        <f t="shared" si="113"/>
        <v>0</v>
      </c>
      <c r="IS34" s="41">
        <f t="shared" si="113"/>
        <v>0</v>
      </c>
      <c r="IT34" s="41">
        <f t="shared" si="113"/>
        <v>0</v>
      </c>
      <c r="IU34" s="41">
        <f t="shared" si="113"/>
        <v>0</v>
      </c>
      <c r="IV34" s="41">
        <f t="shared" si="113"/>
        <v>0</v>
      </c>
      <c r="IW34" s="41">
        <f t="shared" si="113"/>
        <v>0</v>
      </c>
      <c r="IX34" s="41">
        <f t="shared" si="113"/>
        <v>0</v>
      </c>
      <c r="IY34" s="41">
        <f t="shared" si="113"/>
        <v>0</v>
      </c>
      <c r="IZ34" s="41">
        <f t="shared" si="113"/>
        <v>0</v>
      </c>
      <c r="JA34" s="41">
        <f t="shared" ref="JA34:LL34" si="114">IFERROR(JA25/JA7,0)</f>
        <v>0</v>
      </c>
      <c r="JB34" s="41">
        <f t="shared" si="114"/>
        <v>0</v>
      </c>
      <c r="JC34" s="41">
        <f t="shared" si="114"/>
        <v>0</v>
      </c>
      <c r="JD34" s="41">
        <f t="shared" si="114"/>
        <v>0</v>
      </c>
      <c r="JE34" s="41">
        <f t="shared" si="114"/>
        <v>0</v>
      </c>
      <c r="JF34" s="41">
        <f t="shared" si="114"/>
        <v>0</v>
      </c>
      <c r="JG34" s="41">
        <f t="shared" si="114"/>
        <v>0</v>
      </c>
      <c r="JH34" s="41">
        <f t="shared" si="114"/>
        <v>0</v>
      </c>
      <c r="JI34" s="41">
        <f t="shared" si="114"/>
        <v>0</v>
      </c>
      <c r="JJ34" s="41">
        <f t="shared" si="114"/>
        <v>0</v>
      </c>
      <c r="JK34" s="41">
        <f t="shared" si="114"/>
        <v>0</v>
      </c>
      <c r="JL34" s="41">
        <f t="shared" si="114"/>
        <v>0</v>
      </c>
      <c r="JM34" s="41">
        <f t="shared" si="114"/>
        <v>0</v>
      </c>
      <c r="JN34" s="41">
        <f t="shared" si="114"/>
        <v>0</v>
      </c>
      <c r="JO34" s="41">
        <f t="shared" si="114"/>
        <v>0</v>
      </c>
      <c r="JP34" s="41">
        <f t="shared" si="114"/>
        <v>0</v>
      </c>
      <c r="JQ34" s="41">
        <f t="shared" si="114"/>
        <v>0</v>
      </c>
      <c r="JR34" s="41">
        <f t="shared" si="114"/>
        <v>0</v>
      </c>
      <c r="JS34" s="41">
        <f t="shared" si="114"/>
        <v>0</v>
      </c>
      <c r="JT34" s="41">
        <f t="shared" si="114"/>
        <v>0</v>
      </c>
      <c r="JU34" s="41">
        <f t="shared" si="114"/>
        <v>0</v>
      </c>
      <c r="JV34" s="41">
        <f t="shared" si="114"/>
        <v>0</v>
      </c>
      <c r="JW34" s="41">
        <f t="shared" si="114"/>
        <v>0</v>
      </c>
      <c r="JX34" s="41">
        <f t="shared" si="114"/>
        <v>0</v>
      </c>
      <c r="JY34" s="41">
        <f t="shared" si="114"/>
        <v>0</v>
      </c>
      <c r="JZ34" s="41">
        <f t="shared" si="114"/>
        <v>0</v>
      </c>
      <c r="KA34" s="41">
        <f t="shared" si="114"/>
        <v>0</v>
      </c>
      <c r="KB34" s="41">
        <f t="shared" si="114"/>
        <v>0</v>
      </c>
      <c r="KC34" s="41">
        <f t="shared" si="114"/>
        <v>0</v>
      </c>
      <c r="KD34" s="41">
        <f t="shared" si="114"/>
        <v>0</v>
      </c>
      <c r="KE34" s="41">
        <f t="shared" si="114"/>
        <v>0</v>
      </c>
      <c r="KF34" s="41">
        <f t="shared" si="114"/>
        <v>0</v>
      </c>
      <c r="KG34" s="41">
        <f t="shared" si="114"/>
        <v>0</v>
      </c>
      <c r="KH34" s="41">
        <f t="shared" si="114"/>
        <v>0</v>
      </c>
      <c r="KI34" s="41">
        <f t="shared" si="114"/>
        <v>0</v>
      </c>
      <c r="KJ34" s="41">
        <f t="shared" si="114"/>
        <v>0</v>
      </c>
      <c r="KK34" s="41">
        <f t="shared" si="114"/>
        <v>0</v>
      </c>
      <c r="KL34" s="41">
        <f t="shared" si="114"/>
        <v>0</v>
      </c>
      <c r="KM34" s="41">
        <f t="shared" si="114"/>
        <v>0</v>
      </c>
      <c r="KN34" s="41">
        <f t="shared" si="114"/>
        <v>0</v>
      </c>
      <c r="KO34" s="41">
        <f t="shared" si="114"/>
        <v>0</v>
      </c>
      <c r="KP34" s="41">
        <f t="shared" si="114"/>
        <v>0</v>
      </c>
      <c r="KQ34" s="41">
        <f t="shared" si="114"/>
        <v>0</v>
      </c>
      <c r="KR34" s="41">
        <f t="shared" si="114"/>
        <v>0</v>
      </c>
      <c r="KS34" s="41">
        <f t="shared" si="114"/>
        <v>0</v>
      </c>
      <c r="KT34" s="41">
        <f t="shared" si="114"/>
        <v>0</v>
      </c>
      <c r="KU34" s="41">
        <f t="shared" si="114"/>
        <v>0</v>
      </c>
      <c r="KV34" s="41">
        <f t="shared" si="114"/>
        <v>0</v>
      </c>
      <c r="KW34" s="41">
        <f t="shared" si="114"/>
        <v>0</v>
      </c>
      <c r="KX34" s="41">
        <f t="shared" si="114"/>
        <v>0</v>
      </c>
      <c r="KY34" s="41">
        <f t="shared" si="114"/>
        <v>0</v>
      </c>
      <c r="KZ34" s="41">
        <f t="shared" si="114"/>
        <v>0</v>
      </c>
      <c r="LA34" s="41">
        <f t="shared" si="114"/>
        <v>0</v>
      </c>
      <c r="LB34" s="41">
        <f t="shared" si="114"/>
        <v>0</v>
      </c>
      <c r="LC34" s="41">
        <f t="shared" si="114"/>
        <v>0</v>
      </c>
      <c r="LD34" s="41">
        <f t="shared" si="114"/>
        <v>0</v>
      </c>
      <c r="LE34" s="41">
        <f t="shared" si="114"/>
        <v>0</v>
      </c>
      <c r="LF34" s="41">
        <f t="shared" si="114"/>
        <v>0</v>
      </c>
      <c r="LG34" s="41">
        <f t="shared" si="114"/>
        <v>0</v>
      </c>
      <c r="LH34" s="41">
        <f t="shared" si="114"/>
        <v>0</v>
      </c>
      <c r="LI34" s="41">
        <f t="shared" si="114"/>
        <v>0</v>
      </c>
      <c r="LJ34" s="41">
        <f t="shared" si="114"/>
        <v>0</v>
      </c>
      <c r="LK34" s="41">
        <f t="shared" si="114"/>
        <v>0</v>
      </c>
      <c r="LL34" s="41">
        <f t="shared" si="114"/>
        <v>0</v>
      </c>
      <c r="LM34" s="41">
        <f t="shared" ref="LM34:NX34" si="115">IFERROR(LM25/LM7,0)</f>
        <v>0</v>
      </c>
      <c r="LN34" s="41">
        <f t="shared" si="115"/>
        <v>0</v>
      </c>
      <c r="LO34" s="41">
        <f t="shared" si="115"/>
        <v>0</v>
      </c>
      <c r="LP34" s="41">
        <f t="shared" si="115"/>
        <v>0</v>
      </c>
      <c r="LQ34" s="41">
        <f t="shared" si="115"/>
        <v>0</v>
      </c>
      <c r="LR34" s="41">
        <f t="shared" si="115"/>
        <v>0</v>
      </c>
      <c r="LS34" s="41">
        <f t="shared" si="115"/>
        <v>0</v>
      </c>
      <c r="LT34" s="41">
        <f t="shared" si="115"/>
        <v>0</v>
      </c>
      <c r="LU34" s="41">
        <f t="shared" si="115"/>
        <v>0</v>
      </c>
      <c r="LV34" s="41">
        <f t="shared" si="115"/>
        <v>0</v>
      </c>
      <c r="LW34" s="41">
        <f t="shared" si="115"/>
        <v>0</v>
      </c>
      <c r="LX34" s="41">
        <f t="shared" si="115"/>
        <v>0</v>
      </c>
      <c r="LY34" s="41">
        <f t="shared" si="115"/>
        <v>0</v>
      </c>
      <c r="LZ34" s="41">
        <f t="shared" si="115"/>
        <v>0</v>
      </c>
      <c r="MA34" s="41">
        <f t="shared" si="115"/>
        <v>0</v>
      </c>
      <c r="MB34" s="41">
        <f t="shared" si="115"/>
        <v>0</v>
      </c>
      <c r="MC34" s="41">
        <f t="shared" si="115"/>
        <v>0</v>
      </c>
      <c r="MD34" s="41">
        <f t="shared" si="115"/>
        <v>0</v>
      </c>
      <c r="ME34" s="41">
        <f t="shared" si="115"/>
        <v>0</v>
      </c>
      <c r="MF34" s="41">
        <f t="shared" si="115"/>
        <v>0</v>
      </c>
      <c r="MG34" s="41">
        <f t="shared" si="115"/>
        <v>0</v>
      </c>
      <c r="MH34" s="41">
        <f t="shared" si="115"/>
        <v>0</v>
      </c>
      <c r="MI34" s="41">
        <f t="shared" si="115"/>
        <v>0</v>
      </c>
      <c r="MJ34" s="41">
        <f t="shared" si="115"/>
        <v>0</v>
      </c>
      <c r="MK34" s="41">
        <f t="shared" si="115"/>
        <v>0</v>
      </c>
      <c r="ML34" s="41">
        <f t="shared" si="115"/>
        <v>0</v>
      </c>
      <c r="MM34" s="41">
        <f t="shared" si="115"/>
        <v>0</v>
      </c>
      <c r="MN34" s="41">
        <f t="shared" si="115"/>
        <v>0</v>
      </c>
      <c r="MO34" s="41">
        <f t="shared" si="115"/>
        <v>0</v>
      </c>
      <c r="MP34" s="41">
        <f t="shared" si="115"/>
        <v>0</v>
      </c>
      <c r="MQ34" s="41">
        <f t="shared" si="115"/>
        <v>0</v>
      </c>
      <c r="MR34" s="41">
        <f t="shared" si="115"/>
        <v>0</v>
      </c>
      <c r="MS34" s="41">
        <f t="shared" si="115"/>
        <v>0</v>
      </c>
      <c r="MT34" s="41">
        <f t="shared" si="115"/>
        <v>0</v>
      </c>
      <c r="MU34" s="41">
        <f t="shared" si="115"/>
        <v>0</v>
      </c>
      <c r="MV34" s="41">
        <f t="shared" si="115"/>
        <v>0</v>
      </c>
      <c r="MW34" s="41">
        <f t="shared" si="115"/>
        <v>0</v>
      </c>
      <c r="MX34" s="41">
        <f t="shared" si="115"/>
        <v>0</v>
      </c>
      <c r="MY34" s="41">
        <f t="shared" si="115"/>
        <v>0</v>
      </c>
      <c r="MZ34" s="41">
        <f t="shared" si="115"/>
        <v>0</v>
      </c>
      <c r="NA34" s="41">
        <f t="shared" si="115"/>
        <v>0</v>
      </c>
      <c r="NB34" s="41">
        <f t="shared" si="115"/>
        <v>0</v>
      </c>
      <c r="NC34" s="41">
        <f t="shared" si="115"/>
        <v>0</v>
      </c>
      <c r="ND34" s="41">
        <f t="shared" si="115"/>
        <v>0</v>
      </c>
      <c r="NE34" s="41">
        <f t="shared" si="115"/>
        <v>0</v>
      </c>
      <c r="NF34" s="41">
        <f t="shared" si="115"/>
        <v>0</v>
      </c>
      <c r="NG34" s="41">
        <f t="shared" si="115"/>
        <v>0</v>
      </c>
      <c r="NH34" s="41">
        <f t="shared" si="115"/>
        <v>0</v>
      </c>
      <c r="NI34" s="41">
        <f t="shared" si="115"/>
        <v>0</v>
      </c>
      <c r="NJ34" s="41">
        <f t="shared" si="115"/>
        <v>0</v>
      </c>
      <c r="NK34" s="41">
        <f t="shared" si="115"/>
        <v>0</v>
      </c>
      <c r="NL34" s="41">
        <f t="shared" si="115"/>
        <v>0</v>
      </c>
      <c r="NM34" s="41">
        <f t="shared" si="115"/>
        <v>0</v>
      </c>
      <c r="NN34" s="41">
        <f t="shared" si="115"/>
        <v>0</v>
      </c>
      <c r="NO34" s="41">
        <f t="shared" si="115"/>
        <v>0</v>
      </c>
      <c r="NP34" s="41">
        <f t="shared" si="115"/>
        <v>0</v>
      </c>
      <c r="NQ34" s="41">
        <f t="shared" si="115"/>
        <v>0</v>
      </c>
      <c r="NR34" s="41">
        <f t="shared" si="115"/>
        <v>0</v>
      </c>
      <c r="NS34" s="41">
        <f t="shared" si="115"/>
        <v>0</v>
      </c>
      <c r="NT34" s="41">
        <f t="shared" si="115"/>
        <v>0</v>
      </c>
      <c r="NU34" s="41">
        <f t="shared" si="115"/>
        <v>0</v>
      </c>
      <c r="NV34" s="41">
        <f t="shared" si="115"/>
        <v>0</v>
      </c>
      <c r="NW34" s="41">
        <f t="shared" si="115"/>
        <v>0</v>
      </c>
      <c r="NX34" s="41">
        <f t="shared" si="115"/>
        <v>0</v>
      </c>
      <c r="NY34" s="41">
        <f t="shared" ref="NY34:QJ34" si="116">IFERROR(NY25/NY7,0)</f>
        <v>0</v>
      </c>
      <c r="NZ34" s="41">
        <f t="shared" si="116"/>
        <v>0</v>
      </c>
      <c r="OA34" s="41">
        <f t="shared" si="116"/>
        <v>0</v>
      </c>
      <c r="OB34" s="41">
        <f t="shared" si="116"/>
        <v>0</v>
      </c>
      <c r="OC34" s="41">
        <f t="shared" si="116"/>
        <v>0</v>
      </c>
      <c r="OD34" s="41">
        <f t="shared" si="116"/>
        <v>0</v>
      </c>
      <c r="OE34" s="41">
        <f t="shared" si="116"/>
        <v>0</v>
      </c>
      <c r="OF34" s="41">
        <f t="shared" si="116"/>
        <v>0</v>
      </c>
      <c r="OG34" s="41">
        <f t="shared" si="116"/>
        <v>0</v>
      </c>
      <c r="OH34" s="41">
        <f t="shared" si="116"/>
        <v>0</v>
      </c>
      <c r="OI34" s="41">
        <f t="shared" si="116"/>
        <v>0</v>
      </c>
      <c r="OJ34" s="41">
        <f t="shared" si="116"/>
        <v>0</v>
      </c>
      <c r="OK34" s="41">
        <f t="shared" si="116"/>
        <v>0</v>
      </c>
      <c r="OL34" s="41">
        <f t="shared" si="116"/>
        <v>0</v>
      </c>
      <c r="OM34" s="41">
        <f t="shared" si="116"/>
        <v>0</v>
      </c>
      <c r="ON34" s="41">
        <f t="shared" si="116"/>
        <v>0</v>
      </c>
      <c r="OO34" s="41">
        <f t="shared" si="116"/>
        <v>0</v>
      </c>
      <c r="OP34" s="41">
        <f t="shared" si="116"/>
        <v>0</v>
      </c>
      <c r="OQ34" s="41">
        <f t="shared" si="116"/>
        <v>0</v>
      </c>
      <c r="OR34" s="41">
        <f t="shared" si="116"/>
        <v>0</v>
      </c>
      <c r="OS34" s="41">
        <f t="shared" si="116"/>
        <v>0</v>
      </c>
      <c r="OT34" s="41">
        <f t="shared" si="116"/>
        <v>0</v>
      </c>
      <c r="OU34" s="41">
        <f t="shared" si="116"/>
        <v>0</v>
      </c>
      <c r="OV34" s="41">
        <f t="shared" si="116"/>
        <v>0</v>
      </c>
      <c r="OW34" s="41">
        <f t="shared" si="116"/>
        <v>0</v>
      </c>
      <c r="OX34" s="41">
        <f t="shared" si="116"/>
        <v>0</v>
      </c>
      <c r="OY34" s="41">
        <f t="shared" si="116"/>
        <v>0</v>
      </c>
      <c r="OZ34" s="41">
        <f t="shared" si="116"/>
        <v>0</v>
      </c>
      <c r="PA34" s="41">
        <f t="shared" si="116"/>
        <v>0</v>
      </c>
      <c r="PB34" s="41">
        <f t="shared" si="116"/>
        <v>0</v>
      </c>
      <c r="PC34" s="41">
        <f t="shared" si="116"/>
        <v>0</v>
      </c>
      <c r="PD34" s="41">
        <f t="shared" si="116"/>
        <v>0</v>
      </c>
      <c r="PE34" s="41">
        <f t="shared" si="116"/>
        <v>0</v>
      </c>
      <c r="PF34" s="41">
        <f t="shared" si="116"/>
        <v>0</v>
      </c>
      <c r="PG34" s="41">
        <f t="shared" si="116"/>
        <v>0</v>
      </c>
      <c r="PH34" s="41">
        <f t="shared" si="116"/>
        <v>0</v>
      </c>
      <c r="PI34" s="41">
        <f t="shared" si="116"/>
        <v>0</v>
      </c>
      <c r="PJ34" s="41">
        <f t="shared" si="116"/>
        <v>0</v>
      </c>
      <c r="PK34" s="41">
        <f t="shared" si="116"/>
        <v>0</v>
      </c>
      <c r="PL34" s="41">
        <f t="shared" si="116"/>
        <v>0</v>
      </c>
      <c r="PM34" s="41">
        <f t="shared" si="116"/>
        <v>0</v>
      </c>
      <c r="PN34" s="41">
        <f t="shared" si="116"/>
        <v>0</v>
      </c>
      <c r="PO34" s="41">
        <f t="shared" si="116"/>
        <v>0</v>
      </c>
      <c r="PP34" s="41">
        <f t="shared" si="116"/>
        <v>0</v>
      </c>
      <c r="PQ34" s="41">
        <f t="shared" si="116"/>
        <v>0</v>
      </c>
      <c r="PR34" s="41">
        <f t="shared" si="116"/>
        <v>0</v>
      </c>
      <c r="PS34" s="41">
        <f t="shared" si="116"/>
        <v>0</v>
      </c>
      <c r="PT34" s="41">
        <f t="shared" si="116"/>
        <v>0</v>
      </c>
      <c r="PU34" s="41">
        <f t="shared" si="116"/>
        <v>0</v>
      </c>
      <c r="PV34" s="41">
        <f t="shared" si="116"/>
        <v>0</v>
      </c>
      <c r="PW34" s="41">
        <f t="shared" si="116"/>
        <v>0</v>
      </c>
      <c r="PX34" s="41">
        <f t="shared" si="116"/>
        <v>0</v>
      </c>
      <c r="PY34" s="41">
        <f t="shared" si="116"/>
        <v>0</v>
      </c>
      <c r="PZ34" s="41">
        <f t="shared" si="116"/>
        <v>0</v>
      </c>
      <c r="QA34" s="41">
        <f t="shared" si="116"/>
        <v>0</v>
      </c>
      <c r="QB34" s="41">
        <f t="shared" si="116"/>
        <v>0</v>
      </c>
      <c r="QC34" s="41">
        <f t="shared" si="116"/>
        <v>0</v>
      </c>
      <c r="QD34" s="41">
        <f t="shared" si="116"/>
        <v>0</v>
      </c>
      <c r="QE34" s="41">
        <f t="shared" si="116"/>
        <v>0</v>
      </c>
      <c r="QF34" s="41">
        <f t="shared" si="116"/>
        <v>0</v>
      </c>
      <c r="QG34" s="41">
        <f t="shared" si="116"/>
        <v>0</v>
      </c>
      <c r="QH34" s="41">
        <f t="shared" si="116"/>
        <v>0</v>
      </c>
      <c r="QI34" s="41">
        <f t="shared" si="116"/>
        <v>0</v>
      </c>
      <c r="QJ34" s="41">
        <f t="shared" si="116"/>
        <v>0</v>
      </c>
      <c r="QK34" s="41">
        <f t="shared" ref="QK34:SV34" si="117">IFERROR(QK25/QK7,0)</f>
        <v>0</v>
      </c>
      <c r="QL34" s="41">
        <f t="shared" si="117"/>
        <v>0</v>
      </c>
      <c r="QM34" s="41">
        <f t="shared" si="117"/>
        <v>0</v>
      </c>
      <c r="QN34" s="41">
        <f t="shared" si="117"/>
        <v>0</v>
      </c>
      <c r="QO34" s="41">
        <f t="shared" si="117"/>
        <v>0</v>
      </c>
      <c r="QP34" s="41">
        <f t="shared" si="117"/>
        <v>0</v>
      </c>
      <c r="QQ34" s="41">
        <f t="shared" si="117"/>
        <v>0</v>
      </c>
      <c r="QR34" s="41">
        <f t="shared" si="117"/>
        <v>0</v>
      </c>
      <c r="QS34" s="41">
        <f t="shared" si="117"/>
        <v>0</v>
      </c>
      <c r="QT34" s="41">
        <f t="shared" si="117"/>
        <v>0</v>
      </c>
      <c r="QU34" s="41">
        <f t="shared" si="117"/>
        <v>0</v>
      </c>
      <c r="QV34" s="41">
        <f t="shared" si="117"/>
        <v>0</v>
      </c>
      <c r="QW34" s="41">
        <f t="shared" si="117"/>
        <v>0</v>
      </c>
      <c r="QX34" s="41">
        <f t="shared" si="117"/>
        <v>0</v>
      </c>
      <c r="QY34" s="41">
        <f t="shared" si="117"/>
        <v>0</v>
      </c>
      <c r="QZ34" s="41">
        <f t="shared" si="117"/>
        <v>0</v>
      </c>
      <c r="RA34" s="41">
        <f t="shared" si="117"/>
        <v>0</v>
      </c>
      <c r="RB34" s="41">
        <f t="shared" si="117"/>
        <v>0</v>
      </c>
      <c r="RC34" s="41">
        <f t="shared" si="117"/>
        <v>0</v>
      </c>
      <c r="RD34" s="41">
        <f t="shared" si="117"/>
        <v>0</v>
      </c>
      <c r="RE34" s="41">
        <f t="shared" si="117"/>
        <v>0</v>
      </c>
      <c r="RF34" s="41">
        <f t="shared" si="117"/>
        <v>0</v>
      </c>
      <c r="RG34" s="41">
        <f t="shared" si="117"/>
        <v>0</v>
      </c>
      <c r="RH34" s="41">
        <f t="shared" si="117"/>
        <v>0</v>
      </c>
      <c r="RI34" s="41">
        <f t="shared" si="117"/>
        <v>0</v>
      </c>
      <c r="RJ34" s="41">
        <f t="shared" si="117"/>
        <v>0</v>
      </c>
      <c r="RK34" s="41">
        <f t="shared" si="117"/>
        <v>0</v>
      </c>
      <c r="RL34" s="41">
        <f t="shared" si="117"/>
        <v>0</v>
      </c>
      <c r="RM34" s="41">
        <f t="shared" si="117"/>
        <v>0</v>
      </c>
      <c r="RN34" s="41">
        <f t="shared" si="117"/>
        <v>0</v>
      </c>
      <c r="RO34" s="41">
        <f t="shared" si="117"/>
        <v>0</v>
      </c>
      <c r="RP34" s="41">
        <f t="shared" si="117"/>
        <v>0</v>
      </c>
      <c r="RQ34" s="41">
        <f t="shared" si="117"/>
        <v>0</v>
      </c>
      <c r="RR34" s="41">
        <f t="shared" si="117"/>
        <v>0</v>
      </c>
      <c r="RS34" s="41">
        <f t="shared" si="117"/>
        <v>0</v>
      </c>
      <c r="RT34" s="41">
        <f t="shared" si="117"/>
        <v>0</v>
      </c>
      <c r="RU34" s="41">
        <f t="shared" si="117"/>
        <v>0</v>
      </c>
      <c r="RV34" s="41">
        <f t="shared" si="117"/>
        <v>0</v>
      </c>
      <c r="RW34" s="41">
        <f t="shared" si="117"/>
        <v>0</v>
      </c>
      <c r="RX34" s="41">
        <f t="shared" si="117"/>
        <v>0</v>
      </c>
      <c r="RY34" s="41">
        <f t="shared" si="117"/>
        <v>0</v>
      </c>
      <c r="RZ34" s="41">
        <f t="shared" si="117"/>
        <v>0</v>
      </c>
      <c r="SA34" s="41">
        <f t="shared" si="117"/>
        <v>0</v>
      </c>
      <c r="SB34" s="41">
        <f t="shared" si="117"/>
        <v>0</v>
      </c>
      <c r="SC34" s="41">
        <f t="shared" si="117"/>
        <v>0</v>
      </c>
      <c r="SD34" s="41">
        <f t="shared" si="117"/>
        <v>0</v>
      </c>
      <c r="SE34" s="41">
        <f t="shared" si="117"/>
        <v>0</v>
      </c>
      <c r="SF34" s="41">
        <f t="shared" si="117"/>
        <v>0</v>
      </c>
      <c r="SG34" s="41">
        <f t="shared" si="117"/>
        <v>0</v>
      </c>
      <c r="SH34" s="41">
        <f t="shared" si="117"/>
        <v>0</v>
      </c>
      <c r="SI34" s="41">
        <f t="shared" si="117"/>
        <v>0</v>
      </c>
      <c r="SJ34" s="41">
        <f t="shared" si="117"/>
        <v>0</v>
      </c>
      <c r="SK34" s="41">
        <f t="shared" si="117"/>
        <v>0</v>
      </c>
      <c r="SL34" s="41">
        <f t="shared" si="117"/>
        <v>0</v>
      </c>
      <c r="SM34" s="41">
        <f t="shared" si="117"/>
        <v>0</v>
      </c>
      <c r="SN34" s="41">
        <f t="shared" si="117"/>
        <v>0</v>
      </c>
      <c r="SO34" s="41">
        <f t="shared" si="117"/>
        <v>0</v>
      </c>
      <c r="SP34" s="41">
        <f t="shared" si="117"/>
        <v>0</v>
      </c>
      <c r="SQ34" s="41">
        <f t="shared" si="117"/>
        <v>0</v>
      </c>
      <c r="SR34" s="41">
        <f t="shared" si="117"/>
        <v>0</v>
      </c>
      <c r="SS34" s="41">
        <f t="shared" si="117"/>
        <v>0</v>
      </c>
      <c r="ST34" s="41">
        <f t="shared" si="117"/>
        <v>0</v>
      </c>
      <c r="SU34" s="41">
        <f t="shared" si="117"/>
        <v>0</v>
      </c>
      <c r="SV34" s="41">
        <f t="shared" si="117"/>
        <v>0</v>
      </c>
      <c r="SW34" s="41">
        <f t="shared" ref="SW34:VH34" si="118">IFERROR(SW25/SW7,0)</f>
        <v>0</v>
      </c>
      <c r="SX34" s="41">
        <f t="shared" si="118"/>
        <v>0</v>
      </c>
      <c r="SY34" s="41">
        <f t="shared" si="118"/>
        <v>0</v>
      </c>
      <c r="SZ34" s="41">
        <f t="shared" si="118"/>
        <v>0</v>
      </c>
      <c r="TA34" s="41">
        <f t="shared" si="118"/>
        <v>0</v>
      </c>
      <c r="TB34" s="41">
        <f t="shared" si="118"/>
        <v>0</v>
      </c>
      <c r="TC34" s="41">
        <f t="shared" si="118"/>
        <v>0</v>
      </c>
      <c r="TD34" s="41">
        <f t="shared" si="118"/>
        <v>0</v>
      </c>
      <c r="TE34" s="41">
        <f t="shared" si="118"/>
        <v>0</v>
      </c>
      <c r="TF34" s="41">
        <f t="shared" si="118"/>
        <v>0</v>
      </c>
      <c r="TG34" s="41">
        <f t="shared" si="118"/>
        <v>0</v>
      </c>
      <c r="TH34" s="41">
        <f t="shared" si="118"/>
        <v>0</v>
      </c>
      <c r="TI34" s="41">
        <f t="shared" si="118"/>
        <v>0</v>
      </c>
      <c r="TJ34" s="41">
        <f t="shared" si="118"/>
        <v>0</v>
      </c>
      <c r="TK34" s="41">
        <f t="shared" si="118"/>
        <v>0</v>
      </c>
      <c r="TL34" s="41">
        <f t="shared" si="118"/>
        <v>0</v>
      </c>
      <c r="TM34" s="41">
        <f t="shared" si="118"/>
        <v>0</v>
      </c>
      <c r="TN34" s="41">
        <f t="shared" si="118"/>
        <v>0</v>
      </c>
      <c r="TO34" s="41">
        <f t="shared" si="118"/>
        <v>0</v>
      </c>
      <c r="TP34" s="41">
        <f t="shared" si="118"/>
        <v>0</v>
      </c>
      <c r="TQ34" s="41">
        <f t="shared" si="118"/>
        <v>0</v>
      </c>
      <c r="TR34" s="41">
        <f t="shared" si="118"/>
        <v>0</v>
      </c>
      <c r="TS34" s="41">
        <f t="shared" si="118"/>
        <v>0</v>
      </c>
      <c r="TT34" s="41">
        <f t="shared" si="118"/>
        <v>0</v>
      </c>
      <c r="TU34" s="41">
        <f t="shared" si="118"/>
        <v>0</v>
      </c>
      <c r="TV34" s="41">
        <f t="shared" si="118"/>
        <v>0</v>
      </c>
      <c r="TW34" s="41">
        <f t="shared" si="118"/>
        <v>0</v>
      </c>
      <c r="TX34" s="41">
        <f t="shared" si="118"/>
        <v>0</v>
      </c>
      <c r="TY34" s="41">
        <f t="shared" si="118"/>
        <v>0</v>
      </c>
      <c r="TZ34" s="41">
        <f t="shared" si="118"/>
        <v>0</v>
      </c>
      <c r="UA34" s="41">
        <f t="shared" si="118"/>
        <v>0</v>
      </c>
      <c r="UB34" s="41">
        <f t="shared" si="118"/>
        <v>0</v>
      </c>
      <c r="UC34" s="41">
        <f t="shared" si="118"/>
        <v>0</v>
      </c>
      <c r="UD34" s="41">
        <f t="shared" si="118"/>
        <v>0</v>
      </c>
      <c r="UE34" s="41">
        <f t="shared" si="118"/>
        <v>0</v>
      </c>
      <c r="UF34" s="41">
        <f t="shared" si="118"/>
        <v>0</v>
      </c>
      <c r="UG34" s="41">
        <f t="shared" si="118"/>
        <v>0</v>
      </c>
      <c r="UH34" s="41">
        <f t="shared" si="118"/>
        <v>0</v>
      </c>
      <c r="UI34" s="41">
        <f t="shared" si="118"/>
        <v>0</v>
      </c>
      <c r="UJ34" s="41">
        <f t="shared" si="118"/>
        <v>0</v>
      </c>
      <c r="UK34" s="41">
        <f t="shared" si="118"/>
        <v>0</v>
      </c>
      <c r="UL34" s="41">
        <f t="shared" si="118"/>
        <v>0</v>
      </c>
      <c r="UM34" s="41">
        <f t="shared" si="118"/>
        <v>0</v>
      </c>
      <c r="UN34" s="41">
        <f t="shared" si="118"/>
        <v>0</v>
      </c>
      <c r="UO34" s="41">
        <f t="shared" si="118"/>
        <v>0</v>
      </c>
      <c r="UP34" s="41">
        <f t="shared" si="118"/>
        <v>0</v>
      </c>
      <c r="UQ34" s="41">
        <f t="shared" si="118"/>
        <v>0</v>
      </c>
      <c r="UR34" s="41">
        <f t="shared" si="118"/>
        <v>0</v>
      </c>
      <c r="US34" s="41">
        <f t="shared" si="118"/>
        <v>0</v>
      </c>
      <c r="UT34" s="41">
        <f t="shared" si="118"/>
        <v>0</v>
      </c>
      <c r="UU34" s="41">
        <f t="shared" si="118"/>
        <v>0</v>
      </c>
      <c r="UV34" s="41">
        <f t="shared" si="118"/>
        <v>0</v>
      </c>
      <c r="UW34" s="41">
        <f t="shared" si="118"/>
        <v>0</v>
      </c>
      <c r="UX34" s="41">
        <f t="shared" si="118"/>
        <v>0</v>
      </c>
      <c r="UY34" s="41">
        <f t="shared" si="118"/>
        <v>0</v>
      </c>
      <c r="UZ34" s="41">
        <f t="shared" si="118"/>
        <v>0</v>
      </c>
      <c r="VA34" s="41">
        <f t="shared" si="118"/>
        <v>0</v>
      </c>
      <c r="VB34" s="41">
        <f t="shared" si="118"/>
        <v>0</v>
      </c>
      <c r="VC34" s="41">
        <f t="shared" si="118"/>
        <v>0</v>
      </c>
      <c r="VD34" s="41">
        <f t="shared" si="118"/>
        <v>0</v>
      </c>
      <c r="VE34" s="41">
        <f t="shared" si="118"/>
        <v>0</v>
      </c>
      <c r="VF34" s="41">
        <f t="shared" si="118"/>
        <v>0</v>
      </c>
      <c r="VG34" s="41">
        <f t="shared" si="118"/>
        <v>0</v>
      </c>
      <c r="VH34" s="41">
        <f t="shared" si="118"/>
        <v>0</v>
      </c>
      <c r="VI34" s="41">
        <f t="shared" ref="VI34:WF34" si="119">IFERROR(VI25/VI7,0)</f>
        <v>0</v>
      </c>
      <c r="VJ34" s="41">
        <f t="shared" si="119"/>
        <v>0</v>
      </c>
      <c r="VK34" s="41">
        <f t="shared" si="119"/>
        <v>0</v>
      </c>
      <c r="VL34" s="41">
        <f t="shared" si="119"/>
        <v>0</v>
      </c>
      <c r="VM34" s="41">
        <f t="shared" si="119"/>
        <v>0</v>
      </c>
      <c r="VN34" s="41">
        <f t="shared" si="119"/>
        <v>0</v>
      </c>
      <c r="VO34" s="41">
        <f t="shared" si="119"/>
        <v>0</v>
      </c>
      <c r="VP34" s="41">
        <f t="shared" si="119"/>
        <v>0</v>
      </c>
      <c r="VQ34" s="41">
        <f t="shared" si="119"/>
        <v>0</v>
      </c>
      <c r="VR34" s="41">
        <f t="shared" si="119"/>
        <v>0</v>
      </c>
      <c r="VS34" s="41">
        <f t="shared" si="119"/>
        <v>0</v>
      </c>
      <c r="VT34" s="41">
        <f t="shared" si="119"/>
        <v>0</v>
      </c>
      <c r="VU34" s="41">
        <f t="shared" si="119"/>
        <v>0</v>
      </c>
      <c r="VV34" s="41">
        <f t="shared" si="119"/>
        <v>0</v>
      </c>
      <c r="VW34" s="41">
        <f t="shared" si="119"/>
        <v>0</v>
      </c>
      <c r="VX34" s="41">
        <f t="shared" si="119"/>
        <v>0</v>
      </c>
      <c r="VY34" s="41">
        <f t="shared" si="119"/>
        <v>0</v>
      </c>
      <c r="VZ34" s="41">
        <f t="shared" si="119"/>
        <v>0</v>
      </c>
      <c r="WA34" s="41">
        <f t="shared" si="119"/>
        <v>0</v>
      </c>
      <c r="WB34" s="41">
        <f t="shared" si="119"/>
        <v>0</v>
      </c>
      <c r="WC34" s="41">
        <f t="shared" si="119"/>
        <v>0</v>
      </c>
      <c r="WD34" s="41">
        <f t="shared" si="119"/>
        <v>0</v>
      </c>
      <c r="WE34" s="41">
        <f t="shared" si="119"/>
        <v>0</v>
      </c>
      <c r="WF34" s="42">
        <f t="shared" si="119"/>
        <v>0</v>
      </c>
    </row>
    <row r="35" spans="2:604" ht="30" customHeight="1" x14ac:dyDescent="0.25">
      <c r="B35" s="98"/>
      <c r="C35" s="17" t="s">
        <v>628</v>
      </c>
      <c r="D35" s="35" t="s">
        <v>637</v>
      </c>
      <c r="E35" s="40">
        <f t="shared" ref="E35:BP35" si="120">IFERROR(E26/E8,0)</f>
        <v>0</v>
      </c>
      <c r="F35" s="41">
        <f t="shared" si="120"/>
        <v>0</v>
      </c>
      <c r="G35" s="41">
        <f t="shared" si="120"/>
        <v>0</v>
      </c>
      <c r="H35" s="41">
        <f t="shared" si="120"/>
        <v>0</v>
      </c>
      <c r="I35" s="41">
        <f t="shared" si="120"/>
        <v>0</v>
      </c>
      <c r="J35" s="41">
        <f t="shared" si="120"/>
        <v>0</v>
      </c>
      <c r="K35" s="41">
        <f t="shared" si="120"/>
        <v>0</v>
      </c>
      <c r="L35" s="41">
        <f t="shared" si="120"/>
        <v>0</v>
      </c>
      <c r="M35" s="41">
        <f t="shared" si="120"/>
        <v>0</v>
      </c>
      <c r="N35" s="41">
        <f t="shared" si="120"/>
        <v>0</v>
      </c>
      <c r="O35" s="41">
        <f t="shared" si="120"/>
        <v>0</v>
      </c>
      <c r="P35" s="41">
        <f t="shared" si="120"/>
        <v>0</v>
      </c>
      <c r="Q35" s="41">
        <f t="shared" si="120"/>
        <v>0</v>
      </c>
      <c r="R35" s="41">
        <f t="shared" si="120"/>
        <v>0</v>
      </c>
      <c r="S35" s="41">
        <f t="shared" si="120"/>
        <v>0</v>
      </c>
      <c r="T35" s="41">
        <f t="shared" si="120"/>
        <v>0</v>
      </c>
      <c r="U35" s="41">
        <f t="shared" si="120"/>
        <v>0</v>
      </c>
      <c r="V35" s="41">
        <f t="shared" si="120"/>
        <v>0</v>
      </c>
      <c r="W35" s="41">
        <f t="shared" si="120"/>
        <v>0</v>
      </c>
      <c r="X35" s="41">
        <f t="shared" si="120"/>
        <v>0</v>
      </c>
      <c r="Y35" s="41">
        <f t="shared" si="120"/>
        <v>0</v>
      </c>
      <c r="Z35" s="41">
        <f t="shared" si="120"/>
        <v>0</v>
      </c>
      <c r="AA35" s="41">
        <f t="shared" si="120"/>
        <v>0</v>
      </c>
      <c r="AB35" s="41">
        <f t="shared" si="120"/>
        <v>0</v>
      </c>
      <c r="AC35" s="41">
        <f t="shared" si="120"/>
        <v>0</v>
      </c>
      <c r="AD35" s="41">
        <f t="shared" si="120"/>
        <v>0</v>
      </c>
      <c r="AE35" s="41">
        <f t="shared" si="120"/>
        <v>0</v>
      </c>
      <c r="AF35" s="41">
        <f t="shared" si="120"/>
        <v>0</v>
      </c>
      <c r="AG35" s="41">
        <f t="shared" si="120"/>
        <v>0</v>
      </c>
      <c r="AH35" s="41">
        <f t="shared" si="120"/>
        <v>0</v>
      </c>
      <c r="AI35" s="41">
        <f t="shared" si="120"/>
        <v>0</v>
      </c>
      <c r="AJ35" s="41">
        <f t="shared" si="120"/>
        <v>0</v>
      </c>
      <c r="AK35" s="41">
        <f t="shared" si="120"/>
        <v>0</v>
      </c>
      <c r="AL35" s="41">
        <f t="shared" si="120"/>
        <v>0</v>
      </c>
      <c r="AM35" s="41">
        <f t="shared" si="120"/>
        <v>0</v>
      </c>
      <c r="AN35" s="41">
        <f t="shared" si="120"/>
        <v>0</v>
      </c>
      <c r="AO35" s="41">
        <f t="shared" si="120"/>
        <v>0</v>
      </c>
      <c r="AP35" s="41">
        <f t="shared" si="120"/>
        <v>0</v>
      </c>
      <c r="AQ35" s="41">
        <f t="shared" si="120"/>
        <v>0</v>
      </c>
      <c r="AR35" s="41">
        <f t="shared" si="120"/>
        <v>0</v>
      </c>
      <c r="AS35" s="41">
        <f t="shared" si="120"/>
        <v>0</v>
      </c>
      <c r="AT35" s="41">
        <f t="shared" si="120"/>
        <v>0</v>
      </c>
      <c r="AU35" s="41">
        <f t="shared" si="120"/>
        <v>0</v>
      </c>
      <c r="AV35" s="41">
        <f t="shared" si="120"/>
        <v>0</v>
      </c>
      <c r="AW35" s="41">
        <f t="shared" si="120"/>
        <v>0</v>
      </c>
      <c r="AX35" s="41">
        <f t="shared" si="120"/>
        <v>0</v>
      </c>
      <c r="AY35" s="41">
        <f t="shared" si="120"/>
        <v>0</v>
      </c>
      <c r="AZ35" s="41">
        <f t="shared" si="120"/>
        <v>0</v>
      </c>
      <c r="BA35" s="41">
        <f t="shared" si="120"/>
        <v>0</v>
      </c>
      <c r="BB35" s="41">
        <f t="shared" si="120"/>
        <v>0</v>
      </c>
      <c r="BC35" s="41">
        <f t="shared" si="120"/>
        <v>0</v>
      </c>
      <c r="BD35" s="41">
        <f t="shared" si="120"/>
        <v>0</v>
      </c>
      <c r="BE35" s="41">
        <f t="shared" si="120"/>
        <v>0</v>
      </c>
      <c r="BF35" s="41">
        <f t="shared" si="120"/>
        <v>0</v>
      </c>
      <c r="BG35" s="41">
        <f t="shared" si="120"/>
        <v>0</v>
      </c>
      <c r="BH35" s="41">
        <f t="shared" si="120"/>
        <v>0</v>
      </c>
      <c r="BI35" s="41">
        <f t="shared" si="120"/>
        <v>0</v>
      </c>
      <c r="BJ35" s="41">
        <f t="shared" si="120"/>
        <v>0</v>
      </c>
      <c r="BK35" s="41">
        <f t="shared" si="120"/>
        <v>0</v>
      </c>
      <c r="BL35" s="41">
        <f t="shared" si="120"/>
        <v>0</v>
      </c>
      <c r="BM35" s="41">
        <f t="shared" si="120"/>
        <v>0</v>
      </c>
      <c r="BN35" s="41">
        <f t="shared" si="120"/>
        <v>0</v>
      </c>
      <c r="BO35" s="41">
        <f t="shared" si="120"/>
        <v>0</v>
      </c>
      <c r="BP35" s="41">
        <f t="shared" si="120"/>
        <v>0</v>
      </c>
      <c r="BQ35" s="41">
        <f t="shared" ref="BQ35:EB35" si="121">IFERROR(BQ26/BQ8,0)</f>
        <v>0</v>
      </c>
      <c r="BR35" s="41">
        <f t="shared" si="121"/>
        <v>0</v>
      </c>
      <c r="BS35" s="41">
        <f t="shared" si="121"/>
        <v>0</v>
      </c>
      <c r="BT35" s="41">
        <f t="shared" si="121"/>
        <v>0</v>
      </c>
      <c r="BU35" s="41">
        <f t="shared" si="121"/>
        <v>0</v>
      </c>
      <c r="BV35" s="41">
        <f t="shared" si="121"/>
        <v>0</v>
      </c>
      <c r="BW35" s="41">
        <f t="shared" si="121"/>
        <v>0</v>
      </c>
      <c r="BX35" s="41">
        <f t="shared" si="121"/>
        <v>0</v>
      </c>
      <c r="BY35" s="41">
        <f t="shared" si="121"/>
        <v>0</v>
      </c>
      <c r="BZ35" s="41">
        <f t="shared" si="121"/>
        <v>0</v>
      </c>
      <c r="CA35" s="41">
        <f t="shared" si="121"/>
        <v>0</v>
      </c>
      <c r="CB35" s="41">
        <f t="shared" si="121"/>
        <v>0</v>
      </c>
      <c r="CC35" s="41">
        <f t="shared" si="121"/>
        <v>0</v>
      </c>
      <c r="CD35" s="41">
        <f t="shared" si="121"/>
        <v>0</v>
      </c>
      <c r="CE35" s="41">
        <f t="shared" si="121"/>
        <v>0</v>
      </c>
      <c r="CF35" s="41">
        <f t="shared" si="121"/>
        <v>0</v>
      </c>
      <c r="CG35" s="41">
        <f t="shared" si="121"/>
        <v>0</v>
      </c>
      <c r="CH35" s="41">
        <f t="shared" si="121"/>
        <v>0</v>
      </c>
      <c r="CI35" s="41">
        <f t="shared" si="121"/>
        <v>0</v>
      </c>
      <c r="CJ35" s="41">
        <f t="shared" si="121"/>
        <v>0</v>
      </c>
      <c r="CK35" s="41">
        <f t="shared" si="121"/>
        <v>0</v>
      </c>
      <c r="CL35" s="41">
        <f t="shared" si="121"/>
        <v>0</v>
      </c>
      <c r="CM35" s="41">
        <f t="shared" si="121"/>
        <v>0</v>
      </c>
      <c r="CN35" s="41">
        <f t="shared" si="121"/>
        <v>0</v>
      </c>
      <c r="CO35" s="41">
        <f t="shared" si="121"/>
        <v>0</v>
      </c>
      <c r="CP35" s="41">
        <f t="shared" si="121"/>
        <v>0</v>
      </c>
      <c r="CQ35" s="41">
        <f t="shared" si="121"/>
        <v>0</v>
      </c>
      <c r="CR35" s="41">
        <f t="shared" si="121"/>
        <v>0</v>
      </c>
      <c r="CS35" s="41">
        <f t="shared" si="121"/>
        <v>0</v>
      </c>
      <c r="CT35" s="41">
        <f t="shared" si="121"/>
        <v>0</v>
      </c>
      <c r="CU35" s="41">
        <f t="shared" si="121"/>
        <v>0</v>
      </c>
      <c r="CV35" s="41">
        <f t="shared" si="121"/>
        <v>0</v>
      </c>
      <c r="CW35" s="41">
        <f t="shared" si="121"/>
        <v>0</v>
      </c>
      <c r="CX35" s="41">
        <f t="shared" si="121"/>
        <v>0</v>
      </c>
      <c r="CY35" s="41">
        <f t="shared" si="121"/>
        <v>0</v>
      </c>
      <c r="CZ35" s="41">
        <f t="shared" si="121"/>
        <v>0</v>
      </c>
      <c r="DA35" s="41">
        <f t="shared" si="121"/>
        <v>0</v>
      </c>
      <c r="DB35" s="41">
        <f t="shared" si="121"/>
        <v>0</v>
      </c>
      <c r="DC35" s="41">
        <f t="shared" si="121"/>
        <v>0</v>
      </c>
      <c r="DD35" s="41">
        <f t="shared" si="121"/>
        <v>0</v>
      </c>
      <c r="DE35" s="41">
        <f t="shared" si="121"/>
        <v>0</v>
      </c>
      <c r="DF35" s="41">
        <f t="shared" si="121"/>
        <v>0</v>
      </c>
      <c r="DG35" s="41">
        <f t="shared" si="121"/>
        <v>0</v>
      </c>
      <c r="DH35" s="41">
        <f t="shared" si="121"/>
        <v>0</v>
      </c>
      <c r="DI35" s="41">
        <f t="shared" si="121"/>
        <v>0</v>
      </c>
      <c r="DJ35" s="41">
        <f t="shared" si="121"/>
        <v>0</v>
      </c>
      <c r="DK35" s="41">
        <f t="shared" si="121"/>
        <v>0</v>
      </c>
      <c r="DL35" s="41">
        <f t="shared" si="121"/>
        <v>0</v>
      </c>
      <c r="DM35" s="41">
        <f t="shared" si="121"/>
        <v>0</v>
      </c>
      <c r="DN35" s="41">
        <f t="shared" si="121"/>
        <v>0</v>
      </c>
      <c r="DO35" s="41">
        <f t="shared" si="121"/>
        <v>0</v>
      </c>
      <c r="DP35" s="41">
        <f t="shared" si="121"/>
        <v>0</v>
      </c>
      <c r="DQ35" s="41">
        <f t="shared" si="121"/>
        <v>0</v>
      </c>
      <c r="DR35" s="41">
        <f t="shared" si="121"/>
        <v>0</v>
      </c>
      <c r="DS35" s="41">
        <f t="shared" si="121"/>
        <v>0</v>
      </c>
      <c r="DT35" s="41">
        <f t="shared" si="121"/>
        <v>0</v>
      </c>
      <c r="DU35" s="41">
        <f t="shared" si="121"/>
        <v>0</v>
      </c>
      <c r="DV35" s="41">
        <f t="shared" si="121"/>
        <v>0</v>
      </c>
      <c r="DW35" s="41">
        <f t="shared" si="121"/>
        <v>0</v>
      </c>
      <c r="DX35" s="41">
        <f t="shared" si="121"/>
        <v>0</v>
      </c>
      <c r="DY35" s="41">
        <f t="shared" si="121"/>
        <v>0</v>
      </c>
      <c r="DZ35" s="41">
        <f t="shared" si="121"/>
        <v>0</v>
      </c>
      <c r="EA35" s="41">
        <f t="shared" si="121"/>
        <v>0</v>
      </c>
      <c r="EB35" s="41">
        <f t="shared" si="121"/>
        <v>0</v>
      </c>
      <c r="EC35" s="41">
        <f t="shared" ref="EC35:GN35" si="122">IFERROR(EC26/EC8,0)</f>
        <v>0</v>
      </c>
      <c r="ED35" s="41">
        <f t="shared" si="122"/>
        <v>0</v>
      </c>
      <c r="EE35" s="41">
        <f t="shared" si="122"/>
        <v>0</v>
      </c>
      <c r="EF35" s="41">
        <f t="shared" si="122"/>
        <v>0</v>
      </c>
      <c r="EG35" s="41">
        <f t="shared" si="122"/>
        <v>0</v>
      </c>
      <c r="EH35" s="41">
        <f t="shared" si="122"/>
        <v>0</v>
      </c>
      <c r="EI35" s="41">
        <f t="shared" si="122"/>
        <v>0</v>
      </c>
      <c r="EJ35" s="41">
        <f t="shared" si="122"/>
        <v>0</v>
      </c>
      <c r="EK35" s="41">
        <f t="shared" si="122"/>
        <v>0</v>
      </c>
      <c r="EL35" s="41">
        <f t="shared" si="122"/>
        <v>0</v>
      </c>
      <c r="EM35" s="41">
        <f t="shared" si="122"/>
        <v>0</v>
      </c>
      <c r="EN35" s="41">
        <f t="shared" si="122"/>
        <v>0</v>
      </c>
      <c r="EO35" s="41">
        <f t="shared" si="122"/>
        <v>0</v>
      </c>
      <c r="EP35" s="41">
        <f t="shared" si="122"/>
        <v>0</v>
      </c>
      <c r="EQ35" s="41">
        <f t="shared" si="122"/>
        <v>0</v>
      </c>
      <c r="ER35" s="41">
        <f t="shared" si="122"/>
        <v>0</v>
      </c>
      <c r="ES35" s="41">
        <f t="shared" si="122"/>
        <v>0</v>
      </c>
      <c r="ET35" s="41">
        <f t="shared" si="122"/>
        <v>0</v>
      </c>
      <c r="EU35" s="41">
        <f t="shared" si="122"/>
        <v>0</v>
      </c>
      <c r="EV35" s="41">
        <f t="shared" si="122"/>
        <v>0</v>
      </c>
      <c r="EW35" s="41">
        <f t="shared" si="122"/>
        <v>0</v>
      </c>
      <c r="EX35" s="41">
        <f t="shared" si="122"/>
        <v>0</v>
      </c>
      <c r="EY35" s="41">
        <f t="shared" si="122"/>
        <v>0</v>
      </c>
      <c r="EZ35" s="41">
        <f t="shared" si="122"/>
        <v>0</v>
      </c>
      <c r="FA35" s="41">
        <f t="shared" si="122"/>
        <v>0</v>
      </c>
      <c r="FB35" s="41">
        <f t="shared" si="122"/>
        <v>0</v>
      </c>
      <c r="FC35" s="41">
        <f t="shared" si="122"/>
        <v>0</v>
      </c>
      <c r="FD35" s="41">
        <f t="shared" si="122"/>
        <v>0</v>
      </c>
      <c r="FE35" s="41">
        <f t="shared" si="122"/>
        <v>0</v>
      </c>
      <c r="FF35" s="41">
        <f t="shared" si="122"/>
        <v>0</v>
      </c>
      <c r="FG35" s="41">
        <f t="shared" si="122"/>
        <v>0</v>
      </c>
      <c r="FH35" s="41">
        <f t="shared" si="122"/>
        <v>0</v>
      </c>
      <c r="FI35" s="41">
        <f t="shared" si="122"/>
        <v>0</v>
      </c>
      <c r="FJ35" s="41">
        <f t="shared" si="122"/>
        <v>0</v>
      </c>
      <c r="FK35" s="41">
        <f t="shared" si="122"/>
        <v>0</v>
      </c>
      <c r="FL35" s="41">
        <f t="shared" si="122"/>
        <v>0</v>
      </c>
      <c r="FM35" s="41">
        <f t="shared" si="122"/>
        <v>0</v>
      </c>
      <c r="FN35" s="41">
        <f t="shared" si="122"/>
        <v>0</v>
      </c>
      <c r="FO35" s="41">
        <f t="shared" si="122"/>
        <v>0</v>
      </c>
      <c r="FP35" s="41">
        <f t="shared" si="122"/>
        <v>0</v>
      </c>
      <c r="FQ35" s="41">
        <f t="shared" si="122"/>
        <v>0</v>
      </c>
      <c r="FR35" s="41">
        <f t="shared" si="122"/>
        <v>0</v>
      </c>
      <c r="FS35" s="41">
        <f t="shared" si="122"/>
        <v>0</v>
      </c>
      <c r="FT35" s="41">
        <f t="shared" si="122"/>
        <v>0</v>
      </c>
      <c r="FU35" s="41">
        <f t="shared" si="122"/>
        <v>0</v>
      </c>
      <c r="FV35" s="41">
        <f t="shared" si="122"/>
        <v>0</v>
      </c>
      <c r="FW35" s="41">
        <f t="shared" si="122"/>
        <v>0</v>
      </c>
      <c r="FX35" s="41">
        <f t="shared" si="122"/>
        <v>0</v>
      </c>
      <c r="FY35" s="41">
        <f t="shared" si="122"/>
        <v>0</v>
      </c>
      <c r="FZ35" s="41">
        <f t="shared" si="122"/>
        <v>0</v>
      </c>
      <c r="GA35" s="41">
        <f t="shared" si="122"/>
        <v>0</v>
      </c>
      <c r="GB35" s="41">
        <f t="shared" si="122"/>
        <v>0</v>
      </c>
      <c r="GC35" s="41">
        <f t="shared" si="122"/>
        <v>0</v>
      </c>
      <c r="GD35" s="41">
        <f t="shared" si="122"/>
        <v>0</v>
      </c>
      <c r="GE35" s="41">
        <f t="shared" si="122"/>
        <v>0</v>
      </c>
      <c r="GF35" s="41">
        <f t="shared" si="122"/>
        <v>0</v>
      </c>
      <c r="GG35" s="41">
        <f t="shared" si="122"/>
        <v>0</v>
      </c>
      <c r="GH35" s="41">
        <f t="shared" si="122"/>
        <v>0</v>
      </c>
      <c r="GI35" s="41">
        <f t="shared" si="122"/>
        <v>0</v>
      </c>
      <c r="GJ35" s="41">
        <f t="shared" si="122"/>
        <v>0</v>
      </c>
      <c r="GK35" s="41">
        <f t="shared" si="122"/>
        <v>0</v>
      </c>
      <c r="GL35" s="41">
        <f t="shared" si="122"/>
        <v>0</v>
      </c>
      <c r="GM35" s="41">
        <f t="shared" si="122"/>
        <v>0</v>
      </c>
      <c r="GN35" s="41">
        <f t="shared" si="122"/>
        <v>0</v>
      </c>
      <c r="GO35" s="41">
        <f t="shared" ref="GO35:IZ35" si="123">IFERROR(GO26/GO8,0)</f>
        <v>0</v>
      </c>
      <c r="GP35" s="41">
        <f t="shared" si="123"/>
        <v>0</v>
      </c>
      <c r="GQ35" s="41">
        <f t="shared" si="123"/>
        <v>0</v>
      </c>
      <c r="GR35" s="41">
        <f t="shared" si="123"/>
        <v>0</v>
      </c>
      <c r="GS35" s="41">
        <f t="shared" si="123"/>
        <v>0</v>
      </c>
      <c r="GT35" s="41">
        <f t="shared" si="123"/>
        <v>0</v>
      </c>
      <c r="GU35" s="41">
        <f t="shared" si="123"/>
        <v>0</v>
      </c>
      <c r="GV35" s="41">
        <f t="shared" si="123"/>
        <v>0</v>
      </c>
      <c r="GW35" s="41">
        <f t="shared" si="123"/>
        <v>0</v>
      </c>
      <c r="GX35" s="41">
        <f t="shared" si="123"/>
        <v>0</v>
      </c>
      <c r="GY35" s="41">
        <f t="shared" si="123"/>
        <v>0</v>
      </c>
      <c r="GZ35" s="41">
        <f t="shared" si="123"/>
        <v>0</v>
      </c>
      <c r="HA35" s="41">
        <f t="shared" si="123"/>
        <v>0</v>
      </c>
      <c r="HB35" s="41">
        <f t="shared" si="123"/>
        <v>0</v>
      </c>
      <c r="HC35" s="41">
        <f t="shared" si="123"/>
        <v>0</v>
      </c>
      <c r="HD35" s="41">
        <f t="shared" si="123"/>
        <v>0</v>
      </c>
      <c r="HE35" s="41">
        <f t="shared" si="123"/>
        <v>0</v>
      </c>
      <c r="HF35" s="41">
        <f t="shared" si="123"/>
        <v>0</v>
      </c>
      <c r="HG35" s="41">
        <f t="shared" si="123"/>
        <v>0</v>
      </c>
      <c r="HH35" s="41">
        <f t="shared" si="123"/>
        <v>0</v>
      </c>
      <c r="HI35" s="41">
        <f t="shared" si="123"/>
        <v>0</v>
      </c>
      <c r="HJ35" s="41">
        <f t="shared" si="123"/>
        <v>0</v>
      </c>
      <c r="HK35" s="41">
        <f t="shared" si="123"/>
        <v>0</v>
      </c>
      <c r="HL35" s="41">
        <f t="shared" si="123"/>
        <v>0</v>
      </c>
      <c r="HM35" s="41">
        <f t="shared" si="123"/>
        <v>0</v>
      </c>
      <c r="HN35" s="41">
        <f t="shared" si="123"/>
        <v>0</v>
      </c>
      <c r="HO35" s="41">
        <f t="shared" si="123"/>
        <v>0</v>
      </c>
      <c r="HP35" s="41">
        <f t="shared" si="123"/>
        <v>0</v>
      </c>
      <c r="HQ35" s="41">
        <f t="shared" si="123"/>
        <v>0</v>
      </c>
      <c r="HR35" s="41">
        <f t="shared" si="123"/>
        <v>0</v>
      </c>
      <c r="HS35" s="41">
        <f t="shared" si="123"/>
        <v>0</v>
      </c>
      <c r="HT35" s="41">
        <f t="shared" si="123"/>
        <v>0</v>
      </c>
      <c r="HU35" s="41">
        <f t="shared" si="123"/>
        <v>0</v>
      </c>
      <c r="HV35" s="41">
        <f t="shared" si="123"/>
        <v>0</v>
      </c>
      <c r="HW35" s="41">
        <f t="shared" si="123"/>
        <v>0</v>
      </c>
      <c r="HX35" s="41">
        <f t="shared" si="123"/>
        <v>0</v>
      </c>
      <c r="HY35" s="41">
        <f t="shared" si="123"/>
        <v>0</v>
      </c>
      <c r="HZ35" s="41">
        <f t="shared" si="123"/>
        <v>0</v>
      </c>
      <c r="IA35" s="41">
        <f t="shared" si="123"/>
        <v>0</v>
      </c>
      <c r="IB35" s="41">
        <f t="shared" si="123"/>
        <v>0</v>
      </c>
      <c r="IC35" s="41">
        <f t="shared" si="123"/>
        <v>0</v>
      </c>
      <c r="ID35" s="41">
        <f t="shared" si="123"/>
        <v>0</v>
      </c>
      <c r="IE35" s="41">
        <f t="shared" si="123"/>
        <v>0</v>
      </c>
      <c r="IF35" s="41">
        <f t="shared" si="123"/>
        <v>0</v>
      </c>
      <c r="IG35" s="41">
        <f t="shared" si="123"/>
        <v>0</v>
      </c>
      <c r="IH35" s="41">
        <f t="shared" si="123"/>
        <v>0</v>
      </c>
      <c r="II35" s="41">
        <f t="shared" si="123"/>
        <v>0</v>
      </c>
      <c r="IJ35" s="41">
        <f t="shared" si="123"/>
        <v>0</v>
      </c>
      <c r="IK35" s="41">
        <f t="shared" si="123"/>
        <v>0</v>
      </c>
      <c r="IL35" s="41">
        <f t="shared" si="123"/>
        <v>0</v>
      </c>
      <c r="IM35" s="41">
        <f t="shared" si="123"/>
        <v>0</v>
      </c>
      <c r="IN35" s="41">
        <f t="shared" si="123"/>
        <v>0</v>
      </c>
      <c r="IO35" s="41">
        <f t="shared" si="123"/>
        <v>0</v>
      </c>
      <c r="IP35" s="41">
        <f t="shared" si="123"/>
        <v>0</v>
      </c>
      <c r="IQ35" s="41">
        <f t="shared" si="123"/>
        <v>0</v>
      </c>
      <c r="IR35" s="41">
        <f t="shared" si="123"/>
        <v>0</v>
      </c>
      <c r="IS35" s="41">
        <f t="shared" si="123"/>
        <v>0</v>
      </c>
      <c r="IT35" s="41">
        <f t="shared" si="123"/>
        <v>0</v>
      </c>
      <c r="IU35" s="41">
        <f t="shared" si="123"/>
        <v>0</v>
      </c>
      <c r="IV35" s="41">
        <f t="shared" si="123"/>
        <v>0</v>
      </c>
      <c r="IW35" s="41">
        <f t="shared" si="123"/>
        <v>0</v>
      </c>
      <c r="IX35" s="41">
        <f t="shared" si="123"/>
        <v>0</v>
      </c>
      <c r="IY35" s="41">
        <f t="shared" si="123"/>
        <v>0</v>
      </c>
      <c r="IZ35" s="41">
        <f t="shared" si="123"/>
        <v>0</v>
      </c>
      <c r="JA35" s="41">
        <f t="shared" ref="JA35:LL35" si="124">IFERROR(JA26/JA8,0)</f>
        <v>0</v>
      </c>
      <c r="JB35" s="41">
        <f t="shared" si="124"/>
        <v>0</v>
      </c>
      <c r="JC35" s="41">
        <f t="shared" si="124"/>
        <v>0</v>
      </c>
      <c r="JD35" s="41">
        <f t="shared" si="124"/>
        <v>0</v>
      </c>
      <c r="JE35" s="41">
        <f t="shared" si="124"/>
        <v>0</v>
      </c>
      <c r="JF35" s="41">
        <f t="shared" si="124"/>
        <v>0</v>
      </c>
      <c r="JG35" s="41">
        <f t="shared" si="124"/>
        <v>0</v>
      </c>
      <c r="JH35" s="41">
        <f t="shared" si="124"/>
        <v>0</v>
      </c>
      <c r="JI35" s="41">
        <f t="shared" si="124"/>
        <v>0</v>
      </c>
      <c r="JJ35" s="41">
        <f t="shared" si="124"/>
        <v>0</v>
      </c>
      <c r="JK35" s="41">
        <f t="shared" si="124"/>
        <v>0</v>
      </c>
      <c r="JL35" s="41">
        <f t="shared" si="124"/>
        <v>0</v>
      </c>
      <c r="JM35" s="41">
        <f t="shared" si="124"/>
        <v>0</v>
      </c>
      <c r="JN35" s="41">
        <f t="shared" si="124"/>
        <v>0</v>
      </c>
      <c r="JO35" s="41">
        <f t="shared" si="124"/>
        <v>0</v>
      </c>
      <c r="JP35" s="41">
        <f t="shared" si="124"/>
        <v>0</v>
      </c>
      <c r="JQ35" s="41">
        <f t="shared" si="124"/>
        <v>0</v>
      </c>
      <c r="JR35" s="41">
        <f t="shared" si="124"/>
        <v>0</v>
      </c>
      <c r="JS35" s="41">
        <f t="shared" si="124"/>
        <v>0</v>
      </c>
      <c r="JT35" s="41">
        <f t="shared" si="124"/>
        <v>0</v>
      </c>
      <c r="JU35" s="41">
        <f t="shared" si="124"/>
        <v>0</v>
      </c>
      <c r="JV35" s="41">
        <f t="shared" si="124"/>
        <v>0</v>
      </c>
      <c r="JW35" s="41">
        <f t="shared" si="124"/>
        <v>0</v>
      </c>
      <c r="JX35" s="41">
        <f t="shared" si="124"/>
        <v>0</v>
      </c>
      <c r="JY35" s="41">
        <f t="shared" si="124"/>
        <v>0</v>
      </c>
      <c r="JZ35" s="41">
        <f t="shared" si="124"/>
        <v>0</v>
      </c>
      <c r="KA35" s="41">
        <f t="shared" si="124"/>
        <v>0</v>
      </c>
      <c r="KB35" s="41">
        <f t="shared" si="124"/>
        <v>0</v>
      </c>
      <c r="KC35" s="41">
        <f t="shared" si="124"/>
        <v>0</v>
      </c>
      <c r="KD35" s="41">
        <f t="shared" si="124"/>
        <v>0</v>
      </c>
      <c r="KE35" s="41">
        <f t="shared" si="124"/>
        <v>0</v>
      </c>
      <c r="KF35" s="41">
        <f t="shared" si="124"/>
        <v>0</v>
      </c>
      <c r="KG35" s="41">
        <f t="shared" si="124"/>
        <v>0</v>
      </c>
      <c r="KH35" s="41">
        <f t="shared" si="124"/>
        <v>0</v>
      </c>
      <c r="KI35" s="41">
        <f t="shared" si="124"/>
        <v>0</v>
      </c>
      <c r="KJ35" s="41">
        <f t="shared" si="124"/>
        <v>0</v>
      </c>
      <c r="KK35" s="41">
        <f t="shared" si="124"/>
        <v>0</v>
      </c>
      <c r="KL35" s="41">
        <f t="shared" si="124"/>
        <v>0</v>
      </c>
      <c r="KM35" s="41">
        <f t="shared" si="124"/>
        <v>0</v>
      </c>
      <c r="KN35" s="41">
        <f t="shared" si="124"/>
        <v>0</v>
      </c>
      <c r="KO35" s="41">
        <f t="shared" si="124"/>
        <v>0</v>
      </c>
      <c r="KP35" s="41">
        <f t="shared" si="124"/>
        <v>0</v>
      </c>
      <c r="KQ35" s="41">
        <f t="shared" si="124"/>
        <v>0</v>
      </c>
      <c r="KR35" s="41">
        <f t="shared" si="124"/>
        <v>0</v>
      </c>
      <c r="KS35" s="41">
        <f t="shared" si="124"/>
        <v>0</v>
      </c>
      <c r="KT35" s="41">
        <f t="shared" si="124"/>
        <v>0</v>
      </c>
      <c r="KU35" s="41">
        <f t="shared" si="124"/>
        <v>0</v>
      </c>
      <c r="KV35" s="41">
        <f t="shared" si="124"/>
        <v>0</v>
      </c>
      <c r="KW35" s="41">
        <f t="shared" si="124"/>
        <v>0</v>
      </c>
      <c r="KX35" s="41">
        <f t="shared" si="124"/>
        <v>0</v>
      </c>
      <c r="KY35" s="41">
        <f t="shared" si="124"/>
        <v>0</v>
      </c>
      <c r="KZ35" s="41">
        <f t="shared" si="124"/>
        <v>0</v>
      </c>
      <c r="LA35" s="41">
        <f t="shared" si="124"/>
        <v>0</v>
      </c>
      <c r="LB35" s="41">
        <f t="shared" si="124"/>
        <v>0</v>
      </c>
      <c r="LC35" s="41">
        <f t="shared" si="124"/>
        <v>0</v>
      </c>
      <c r="LD35" s="41">
        <f t="shared" si="124"/>
        <v>0</v>
      </c>
      <c r="LE35" s="41">
        <f t="shared" si="124"/>
        <v>0</v>
      </c>
      <c r="LF35" s="41">
        <f t="shared" si="124"/>
        <v>0</v>
      </c>
      <c r="LG35" s="41">
        <f t="shared" si="124"/>
        <v>0</v>
      </c>
      <c r="LH35" s="41">
        <f t="shared" si="124"/>
        <v>0</v>
      </c>
      <c r="LI35" s="41">
        <f t="shared" si="124"/>
        <v>0</v>
      </c>
      <c r="LJ35" s="41">
        <f t="shared" si="124"/>
        <v>0</v>
      </c>
      <c r="LK35" s="41">
        <f t="shared" si="124"/>
        <v>0</v>
      </c>
      <c r="LL35" s="41">
        <f t="shared" si="124"/>
        <v>0</v>
      </c>
      <c r="LM35" s="41">
        <f t="shared" ref="LM35:NX35" si="125">IFERROR(LM26/LM8,0)</f>
        <v>0</v>
      </c>
      <c r="LN35" s="41">
        <f t="shared" si="125"/>
        <v>0</v>
      </c>
      <c r="LO35" s="41">
        <f t="shared" si="125"/>
        <v>0</v>
      </c>
      <c r="LP35" s="41">
        <f t="shared" si="125"/>
        <v>0</v>
      </c>
      <c r="LQ35" s="41">
        <f t="shared" si="125"/>
        <v>0</v>
      </c>
      <c r="LR35" s="41">
        <f t="shared" si="125"/>
        <v>0</v>
      </c>
      <c r="LS35" s="41">
        <f t="shared" si="125"/>
        <v>0</v>
      </c>
      <c r="LT35" s="41">
        <f t="shared" si="125"/>
        <v>0</v>
      </c>
      <c r="LU35" s="41">
        <f t="shared" si="125"/>
        <v>0</v>
      </c>
      <c r="LV35" s="41">
        <f t="shared" si="125"/>
        <v>0</v>
      </c>
      <c r="LW35" s="41">
        <f t="shared" si="125"/>
        <v>0</v>
      </c>
      <c r="LX35" s="41">
        <f t="shared" si="125"/>
        <v>0</v>
      </c>
      <c r="LY35" s="41">
        <f t="shared" si="125"/>
        <v>0</v>
      </c>
      <c r="LZ35" s="41">
        <f t="shared" si="125"/>
        <v>0</v>
      </c>
      <c r="MA35" s="41">
        <f t="shared" si="125"/>
        <v>0</v>
      </c>
      <c r="MB35" s="41">
        <f t="shared" si="125"/>
        <v>0</v>
      </c>
      <c r="MC35" s="41">
        <f t="shared" si="125"/>
        <v>0</v>
      </c>
      <c r="MD35" s="41">
        <f t="shared" si="125"/>
        <v>0</v>
      </c>
      <c r="ME35" s="41">
        <f t="shared" si="125"/>
        <v>0</v>
      </c>
      <c r="MF35" s="41">
        <f t="shared" si="125"/>
        <v>0</v>
      </c>
      <c r="MG35" s="41">
        <f t="shared" si="125"/>
        <v>0</v>
      </c>
      <c r="MH35" s="41">
        <f t="shared" si="125"/>
        <v>0</v>
      </c>
      <c r="MI35" s="41">
        <f t="shared" si="125"/>
        <v>0</v>
      </c>
      <c r="MJ35" s="41">
        <f t="shared" si="125"/>
        <v>0</v>
      </c>
      <c r="MK35" s="41">
        <f t="shared" si="125"/>
        <v>0</v>
      </c>
      <c r="ML35" s="41">
        <f t="shared" si="125"/>
        <v>0</v>
      </c>
      <c r="MM35" s="41">
        <f t="shared" si="125"/>
        <v>0</v>
      </c>
      <c r="MN35" s="41">
        <f t="shared" si="125"/>
        <v>0</v>
      </c>
      <c r="MO35" s="41">
        <f t="shared" si="125"/>
        <v>0</v>
      </c>
      <c r="MP35" s="41">
        <f t="shared" si="125"/>
        <v>0</v>
      </c>
      <c r="MQ35" s="41">
        <f t="shared" si="125"/>
        <v>0</v>
      </c>
      <c r="MR35" s="41">
        <f t="shared" si="125"/>
        <v>0</v>
      </c>
      <c r="MS35" s="41">
        <f t="shared" si="125"/>
        <v>0</v>
      </c>
      <c r="MT35" s="41">
        <f t="shared" si="125"/>
        <v>0</v>
      </c>
      <c r="MU35" s="41">
        <f t="shared" si="125"/>
        <v>0</v>
      </c>
      <c r="MV35" s="41">
        <f t="shared" si="125"/>
        <v>0</v>
      </c>
      <c r="MW35" s="41">
        <f t="shared" si="125"/>
        <v>0</v>
      </c>
      <c r="MX35" s="41">
        <f t="shared" si="125"/>
        <v>0</v>
      </c>
      <c r="MY35" s="41">
        <f t="shared" si="125"/>
        <v>0</v>
      </c>
      <c r="MZ35" s="41">
        <f t="shared" si="125"/>
        <v>0</v>
      </c>
      <c r="NA35" s="41">
        <f t="shared" si="125"/>
        <v>0</v>
      </c>
      <c r="NB35" s="41">
        <f t="shared" si="125"/>
        <v>0</v>
      </c>
      <c r="NC35" s="41">
        <f t="shared" si="125"/>
        <v>0</v>
      </c>
      <c r="ND35" s="41">
        <f t="shared" si="125"/>
        <v>0</v>
      </c>
      <c r="NE35" s="41">
        <f t="shared" si="125"/>
        <v>0</v>
      </c>
      <c r="NF35" s="41">
        <f t="shared" si="125"/>
        <v>0</v>
      </c>
      <c r="NG35" s="41">
        <f t="shared" si="125"/>
        <v>0</v>
      </c>
      <c r="NH35" s="41">
        <f t="shared" si="125"/>
        <v>0</v>
      </c>
      <c r="NI35" s="41">
        <f t="shared" si="125"/>
        <v>0</v>
      </c>
      <c r="NJ35" s="41">
        <f t="shared" si="125"/>
        <v>0</v>
      </c>
      <c r="NK35" s="41">
        <f t="shared" si="125"/>
        <v>0</v>
      </c>
      <c r="NL35" s="41">
        <f t="shared" si="125"/>
        <v>0</v>
      </c>
      <c r="NM35" s="41">
        <f t="shared" si="125"/>
        <v>0</v>
      </c>
      <c r="NN35" s="41">
        <f t="shared" si="125"/>
        <v>0</v>
      </c>
      <c r="NO35" s="41">
        <f t="shared" si="125"/>
        <v>0</v>
      </c>
      <c r="NP35" s="41">
        <f t="shared" si="125"/>
        <v>0</v>
      </c>
      <c r="NQ35" s="41">
        <f t="shared" si="125"/>
        <v>0</v>
      </c>
      <c r="NR35" s="41">
        <f t="shared" si="125"/>
        <v>0</v>
      </c>
      <c r="NS35" s="41">
        <f t="shared" si="125"/>
        <v>0</v>
      </c>
      <c r="NT35" s="41">
        <f t="shared" si="125"/>
        <v>0</v>
      </c>
      <c r="NU35" s="41">
        <f t="shared" si="125"/>
        <v>0</v>
      </c>
      <c r="NV35" s="41">
        <f t="shared" si="125"/>
        <v>0</v>
      </c>
      <c r="NW35" s="41">
        <f t="shared" si="125"/>
        <v>0</v>
      </c>
      <c r="NX35" s="41">
        <f t="shared" si="125"/>
        <v>0</v>
      </c>
      <c r="NY35" s="41">
        <f t="shared" ref="NY35:QJ35" si="126">IFERROR(NY26/NY8,0)</f>
        <v>0</v>
      </c>
      <c r="NZ35" s="41">
        <f t="shared" si="126"/>
        <v>0</v>
      </c>
      <c r="OA35" s="41">
        <f t="shared" si="126"/>
        <v>0</v>
      </c>
      <c r="OB35" s="41">
        <f t="shared" si="126"/>
        <v>0</v>
      </c>
      <c r="OC35" s="41">
        <f t="shared" si="126"/>
        <v>0</v>
      </c>
      <c r="OD35" s="41">
        <f t="shared" si="126"/>
        <v>0</v>
      </c>
      <c r="OE35" s="41">
        <f t="shared" si="126"/>
        <v>0</v>
      </c>
      <c r="OF35" s="41">
        <f t="shared" si="126"/>
        <v>0</v>
      </c>
      <c r="OG35" s="41">
        <f t="shared" si="126"/>
        <v>0</v>
      </c>
      <c r="OH35" s="41">
        <f t="shared" si="126"/>
        <v>0</v>
      </c>
      <c r="OI35" s="41">
        <f t="shared" si="126"/>
        <v>0</v>
      </c>
      <c r="OJ35" s="41">
        <f t="shared" si="126"/>
        <v>0</v>
      </c>
      <c r="OK35" s="41">
        <f t="shared" si="126"/>
        <v>0</v>
      </c>
      <c r="OL35" s="41">
        <f t="shared" si="126"/>
        <v>0</v>
      </c>
      <c r="OM35" s="41">
        <f t="shared" si="126"/>
        <v>0</v>
      </c>
      <c r="ON35" s="41">
        <f t="shared" si="126"/>
        <v>0</v>
      </c>
      <c r="OO35" s="41">
        <f t="shared" si="126"/>
        <v>0</v>
      </c>
      <c r="OP35" s="41">
        <f t="shared" si="126"/>
        <v>0</v>
      </c>
      <c r="OQ35" s="41">
        <f t="shared" si="126"/>
        <v>0</v>
      </c>
      <c r="OR35" s="41">
        <f t="shared" si="126"/>
        <v>0</v>
      </c>
      <c r="OS35" s="41">
        <f t="shared" si="126"/>
        <v>0</v>
      </c>
      <c r="OT35" s="41">
        <f t="shared" si="126"/>
        <v>0</v>
      </c>
      <c r="OU35" s="41">
        <f t="shared" si="126"/>
        <v>0</v>
      </c>
      <c r="OV35" s="41">
        <f t="shared" si="126"/>
        <v>0</v>
      </c>
      <c r="OW35" s="41">
        <f t="shared" si="126"/>
        <v>0</v>
      </c>
      <c r="OX35" s="41">
        <f t="shared" si="126"/>
        <v>0</v>
      </c>
      <c r="OY35" s="41">
        <f t="shared" si="126"/>
        <v>0</v>
      </c>
      <c r="OZ35" s="41">
        <f t="shared" si="126"/>
        <v>0</v>
      </c>
      <c r="PA35" s="41">
        <f t="shared" si="126"/>
        <v>0</v>
      </c>
      <c r="PB35" s="41">
        <f t="shared" si="126"/>
        <v>0</v>
      </c>
      <c r="PC35" s="41">
        <f t="shared" si="126"/>
        <v>0</v>
      </c>
      <c r="PD35" s="41">
        <f t="shared" si="126"/>
        <v>0</v>
      </c>
      <c r="PE35" s="41">
        <f t="shared" si="126"/>
        <v>0</v>
      </c>
      <c r="PF35" s="41">
        <f t="shared" si="126"/>
        <v>0</v>
      </c>
      <c r="PG35" s="41">
        <f t="shared" si="126"/>
        <v>0</v>
      </c>
      <c r="PH35" s="41">
        <f t="shared" si="126"/>
        <v>0</v>
      </c>
      <c r="PI35" s="41">
        <f t="shared" si="126"/>
        <v>0</v>
      </c>
      <c r="PJ35" s="41">
        <f t="shared" si="126"/>
        <v>0</v>
      </c>
      <c r="PK35" s="41">
        <f t="shared" si="126"/>
        <v>0</v>
      </c>
      <c r="PL35" s="41">
        <f t="shared" si="126"/>
        <v>0</v>
      </c>
      <c r="PM35" s="41">
        <f t="shared" si="126"/>
        <v>0</v>
      </c>
      <c r="PN35" s="41">
        <f t="shared" si="126"/>
        <v>0</v>
      </c>
      <c r="PO35" s="41">
        <f t="shared" si="126"/>
        <v>0</v>
      </c>
      <c r="PP35" s="41">
        <f t="shared" si="126"/>
        <v>0</v>
      </c>
      <c r="PQ35" s="41">
        <f t="shared" si="126"/>
        <v>0</v>
      </c>
      <c r="PR35" s="41">
        <f t="shared" si="126"/>
        <v>0</v>
      </c>
      <c r="PS35" s="41">
        <f t="shared" si="126"/>
        <v>0</v>
      </c>
      <c r="PT35" s="41">
        <f t="shared" si="126"/>
        <v>0</v>
      </c>
      <c r="PU35" s="41">
        <f t="shared" si="126"/>
        <v>0</v>
      </c>
      <c r="PV35" s="41">
        <f t="shared" si="126"/>
        <v>0</v>
      </c>
      <c r="PW35" s="41">
        <f t="shared" si="126"/>
        <v>0</v>
      </c>
      <c r="PX35" s="41">
        <f t="shared" si="126"/>
        <v>0</v>
      </c>
      <c r="PY35" s="41">
        <f t="shared" si="126"/>
        <v>0</v>
      </c>
      <c r="PZ35" s="41">
        <f t="shared" si="126"/>
        <v>0</v>
      </c>
      <c r="QA35" s="41">
        <f t="shared" si="126"/>
        <v>0</v>
      </c>
      <c r="QB35" s="41">
        <f t="shared" si="126"/>
        <v>0</v>
      </c>
      <c r="QC35" s="41">
        <f t="shared" si="126"/>
        <v>0</v>
      </c>
      <c r="QD35" s="41">
        <f t="shared" si="126"/>
        <v>0</v>
      </c>
      <c r="QE35" s="41">
        <f t="shared" si="126"/>
        <v>0</v>
      </c>
      <c r="QF35" s="41">
        <f t="shared" si="126"/>
        <v>0</v>
      </c>
      <c r="QG35" s="41">
        <f t="shared" si="126"/>
        <v>0</v>
      </c>
      <c r="QH35" s="41">
        <f t="shared" si="126"/>
        <v>0</v>
      </c>
      <c r="QI35" s="41">
        <f t="shared" si="126"/>
        <v>0</v>
      </c>
      <c r="QJ35" s="41">
        <f t="shared" si="126"/>
        <v>0</v>
      </c>
      <c r="QK35" s="41">
        <f t="shared" ref="QK35:SV35" si="127">IFERROR(QK26/QK8,0)</f>
        <v>0</v>
      </c>
      <c r="QL35" s="41">
        <f t="shared" si="127"/>
        <v>0</v>
      </c>
      <c r="QM35" s="41">
        <f t="shared" si="127"/>
        <v>0</v>
      </c>
      <c r="QN35" s="41">
        <f t="shared" si="127"/>
        <v>0</v>
      </c>
      <c r="QO35" s="41">
        <f t="shared" si="127"/>
        <v>0</v>
      </c>
      <c r="QP35" s="41">
        <f t="shared" si="127"/>
        <v>0</v>
      </c>
      <c r="QQ35" s="41">
        <f t="shared" si="127"/>
        <v>0</v>
      </c>
      <c r="QR35" s="41">
        <f t="shared" si="127"/>
        <v>0</v>
      </c>
      <c r="QS35" s="41">
        <f t="shared" si="127"/>
        <v>0</v>
      </c>
      <c r="QT35" s="41">
        <f t="shared" si="127"/>
        <v>0</v>
      </c>
      <c r="QU35" s="41">
        <f t="shared" si="127"/>
        <v>0</v>
      </c>
      <c r="QV35" s="41">
        <f t="shared" si="127"/>
        <v>0</v>
      </c>
      <c r="QW35" s="41">
        <f t="shared" si="127"/>
        <v>0</v>
      </c>
      <c r="QX35" s="41">
        <f t="shared" si="127"/>
        <v>0</v>
      </c>
      <c r="QY35" s="41">
        <f t="shared" si="127"/>
        <v>0</v>
      </c>
      <c r="QZ35" s="41">
        <f t="shared" si="127"/>
        <v>0</v>
      </c>
      <c r="RA35" s="41">
        <f t="shared" si="127"/>
        <v>0</v>
      </c>
      <c r="RB35" s="41">
        <f t="shared" si="127"/>
        <v>0</v>
      </c>
      <c r="RC35" s="41">
        <f t="shared" si="127"/>
        <v>0</v>
      </c>
      <c r="RD35" s="41">
        <f t="shared" si="127"/>
        <v>0</v>
      </c>
      <c r="RE35" s="41">
        <f t="shared" si="127"/>
        <v>0</v>
      </c>
      <c r="RF35" s="41">
        <f t="shared" si="127"/>
        <v>0</v>
      </c>
      <c r="RG35" s="41">
        <f t="shared" si="127"/>
        <v>0</v>
      </c>
      <c r="RH35" s="41">
        <f t="shared" si="127"/>
        <v>0</v>
      </c>
      <c r="RI35" s="41">
        <f t="shared" si="127"/>
        <v>0</v>
      </c>
      <c r="RJ35" s="41">
        <f t="shared" si="127"/>
        <v>0</v>
      </c>
      <c r="RK35" s="41">
        <f t="shared" si="127"/>
        <v>0</v>
      </c>
      <c r="RL35" s="41">
        <f t="shared" si="127"/>
        <v>0</v>
      </c>
      <c r="RM35" s="41">
        <f t="shared" si="127"/>
        <v>0</v>
      </c>
      <c r="RN35" s="41">
        <f t="shared" si="127"/>
        <v>0</v>
      </c>
      <c r="RO35" s="41">
        <f t="shared" si="127"/>
        <v>0</v>
      </c>
      <c r="RP35" s="41">
        <f t="shared" si="127"/>
        <v>0</v>
      </c>
      <c r="RQ35" s="41">
        <f t="shared" si="127"/>
        <v>0</v>
      </c>
      <c r="RR35" s="41">
        <f t="shared" si="127"/>
        <v>0</v>
      </c>
      <c r="RS35" s="41">
        <f t="shared" si="127"/>
        <v>0</v>
      </c>
      <c r="RT35" s="41">
        <f t="shared" si="127"/>
        <v>0</v>
      </c>
      <c r="RU35" s="41">
        <f t="shared" si="127"/>
        <v>0</v>
      </c>
      <c r="RV35" s="41">
        <f t="shared" si="127"/>
        <v>0</v>
      </c>
      <c r="RW35" s="41">
        <f t="shared" si="127"/>
        <v>0</v>
      </c>
      <c r="RX35" s="41">
        <f t="shared" si="127"/>
        <v>0</v>
      </c>
      <c r="RY35" s="41">
        <f t="shared" si="127"/>
        <v>0</v>
      </c>
      <c r="RZ35" s="41">
        <f t="shared" si="127"/>
        <v>0</v>
      </c>
      <c r="SA35" s="41">
        <f t="shared" si="127"/>
        <v>0</v>
      </c>
      <c r="SB35" s="41">
        <f t="shared" si="127"/>
        <v>0</v>
      </c>
      <c r="SC35" s="41">
        <f t="shared" si="127"/>
        <v>0</v>
      </c>
      <c r="SD35" s="41">
        <f t="shared" si="127"/>
        <v>0</v>
      </c>
      <c r="SE35" s="41">
        <f t="shared" si="127"/>
        <v>0</v>
      </c>
      <c r="SF35" s="41">
        <f t="shared" si="127"/>
        <v>0</v>
      </c>
      <c r="SG35" s="41">
        <f t="shared" si="127"/>
        <v>0</v>
      </c>
      <c r="SH35" s="41">
        <f t="shared" si="127"/>
        <v>0</v>
      </c>
      <c r="SI35" s="41">
        <f t="shared" si="127"/>
        <v>0</v>
      </c>
      <c r="SJ35" s="41">
        <f t="shared" si="127"/>
        <v>0</v>
      </c>
      <c r="SK35" s="41">
        <f t="shared" si="127"/>
        <v>0</v>
      </c>
      <c r="SL35" s="41">
        <f t="shared" si="127"/>
        <v>0</v>
      </c>
      <c r="SM35" s="41">
        <f t="shared" si="127"/>
        <v>0</v>
      </c>
      <c r="SN35" s="41">
        <f t="shared" si="127"/>
        <v>0</v>
      </c>
      <c r="SO35" s="41">
        <f t="shared" si="127"/>
        <v>0</v>
      </c>
      <c r="SP35" s="41">
        <f t="shared" si="127"/>
        <v>0</v>
      </c>
      <c r="SQ35" s="41">
        <f t="shared" si="127"/>
        <v>0</v>
      </c>
      <c r="SR35" s="41">
        <f t="shared" si="127"/>
        <v>0</v>
      </c>
      <c r="SS35" s="41">
        <f t="shared" si="127"/>
        <v>0</v>
      </c>
      <c r="ST35" s="41">
        <f t="shared" si="127"/>
        <v>0</v>
      </c>
      <c r="SU35" s="41">
        <f t="shared" si="127"/>
        <v>0</v>
      </c>
      <c r="SV35" s="41">
        <f t="shared" si="127"/>
        <v>0</v>
      </c>
      <c r="SW35" s="41">
        <f t="shared" ref="SW35:VH35" si="128">IFERROR(SW26/SW8,0)</f>
        <v>0</v>
      </c>
      <c r="SX35" s="41">
        <f t="shared" si="128"/>
        <v>0</v>
      </c>
      <c r="SY35" s="41">
        <f t="shared" si="128"/>
        <v>0</v>
      </c>
      <c r="SZ35" s="41">
        <f t="shared" si="128"/>
        <v>0</v>
      </c>
      <c r="TA35" s="41">
        <f t="shared" si="128"/>
        <v>0</v>
      </c>
      <c r="TB35" s="41">
        <f t="shared" si="128"/>
        <v>0</v>
      </c>
      <c r="TC35" s="41">
        <f t="shared" si="128"/>
        <v>0</v>
      </c>
      <c r="TD35" s="41">
        <f t="shared" si="128"/>
        <v>0</v>
      </c>
      <c r="TE35" s="41">
        <f t="shared" si="128"/>
        <v>0</v>
      </c>
      <c r="TF35" s="41">
        <f t="shared" si="128"/>
        <v>0</v>
      </c>
      <c r="TG35" s="41">
        <f t="shared" si="128"/>
        <v>0</v>
      </c>
      <c r="TH35" s="41">
        <f t="shared" si="128"/>
        <v>0</v>
      </c>
      <c r="TI35" s="41">
        <f t="shared" si="128"/>
        <v>0</v>
      </c>
      <c r="TJ35" s="41">
        <f t="shared" si="128"/>
        <v>0</v>
      </c>
      <c r="TK35" s="41">
        <f t="shared" si="128"/>
        <v>0</v>
      </c>
      <c r="TL35" s="41">
        <f t="shared" si="128"/>
        <v>0</v>
      </c>
      <c r="TM35" s="41">
        <f t="shared" si="128"/>
        <v>0</v>
      </c>
      <c r="TN35" s="41">
        <f t="shared" si="128"/>
        <v>0</v>
      </c>
      <c r="TO35" s="41">
        <f t="shared" si="128"/>
        <v>0</v>
      </c>
      <c r="TP35" s="41">
        <f t="shared" si="128"/>
        <v>0</v>
      </c>
      <c r="TQ35" s="41">
        <f t="shared" si="128"/>
        <v>0</v>
      </c>
      <c r="TR35" s="41">
        <f t="shared" si="128"/>
        <v>0</v>
      </c>
      <c r="TS35" s="41">
        <f t="shared" si="128"/>
        <v>0</v>
      </c>
      <c r="TT35" s="41">
        <f t="shared" si="128"/>
        <v>0</v>
      </c>
      <c r="TU35" s="41">
        <f t="shared" si="128"/>
        <v>0</v>
      </c>
      <c r="TV35" s="41">
        <f t="shared" si="128"/>
        <v>0</v>
      </c>
      <c r="TW35" s="41">
        <f t="shared" si="128"/>
        <v>0</v>
      </c>
      <c r="TX35" s="41">
        <f t="shared" si="128"/>
        <v>0</v>
      </c>
      <c r="TY35" s="41">
        <f t="shared" si="128"/>
        <v>0</v>
      </c>
      <c r="TZ35" s="41">
        <f t="shared" si="128"/>
        <v>0</v>
      </c>
      <c r="UA35" s="41">
        <f t="shared" si="128"/>
        <v>0</v>
      </c>
      <c r="UB35" s="41">
        <f t="shared" si="128"/>
        <v>0</v>
      </c>
      <c r="UC35" s="41">
        <f t="shared" si="128"/>
        <v>0</v>
      </c>
      <c r="UD35" s="41">
        <f t="shared" si="128"/>
        <v>0</v>
      </c>
      <c r="UE35" s="41">
        <f t="shared" si="128"/>
        <v>0</v>
      </c>
      <c r="UF35" s="41">
        <f t="shared" si="128"/>
        <v>0</v>
      </c>
      <c r="UG35" s="41">
        <f t="shared" si="128"/>
        <v>0</v>
      </c>
      <c r="UH35" s="41">
        <f t="shared" si="128"/>
        <v>0</v>
      </c>
      <c r="UI35" s="41">
        <f t="shared" si="128"/>
        <v>0</v>
      </c>
      <c r="UJ35" s="41">
        <f t="shared" si="128"/>
        <v>0</v>
      </c>
      <c r="UK35" s="41">
        <f t="shared" si="128"/>
        <v>0</v>
      </c>
      <c r="UL35" s="41">
        <f t="shared" si="128"/>
        <v>0</v>
      </c>
      <c r="UM35" s="41">
        <f t="shared" si="128"/>
        <v>0</v>
      </c>
      <c r="UN35" s="41">
        <f t="shared" si="128"/>
        <v>0</v>
      </c>
      <c r="UO35" s="41">
        <f t="shared" si="128"/>
        <v>0</v>
      </c>
      <c r="UP35" s="41">
        <f t="shared" si="128"/>
        <v>0</v>
      </c>
      <c r="UQ35" s="41">
        <f t="shared" si="128"/>
        <v>0</v>
      </c>
      <c r="UR35" s="41">
        <f t="shared" si="128"/>
        <v>0</v>
      </c>
      <c r="US35" s="41">
        <f t="shared" si="128"/>
        <v>0</v>
      </c>
      <c r="UT35" s="41">
        <f t="shared" si="128"/>
        <v>0</v>
      </c>
      <c r="UU35" s="41">
        <f t="shared" si="128"/>
        <v>0</v>
      </c>
      <c r="UV35" s="41">
        <f t="shared" si="128"/>
        <v>0</v>
      </c>
      <c r="UW35" s="41">
        <f t="shared" si="128"/>
        <v>0</v>
      </c>
      <c r="UX35" s="41">
        <f t="shared" si="128"/>
        <v>0</v>
      </c>
      <c r="UY35" s="41">
        <f t="shared" si="128"/>
        <v>0</v>
      </c>
      <c r="UZ35" s="41">
        <f t="shared" si="128"/>
        <v>0</v>
      </c>
      <c r="VA35" s="41">
        <f t="shared" si="128"/>
        <v>0</v>
      </c>
      <c r="VB35" s="41">
        <f t="shared" si="128"/>
        <v>0</v>
      </c>
      <c r="VC35" s="41">
        <f t="shared" si="128"/>
        <v>0</v>
      </c>
      <c r="VD35" s="41">
        <f t="shared" si="128"/>
        <v>0</v>
      </c>
      <c r="VE35" s="41">
        <f t="shared" si="128"/>
        <v>0</v>
      </c>
      <c r="VF35" s="41">
        <f t="shared" si="128"/>
        <v>0</v>
      </c>
      <c r="VG35" s="41">
        <f t="shared" si="128"/>
        <v>0</v>
      </c>
      <c r="VH35" s="41">
        <f t="shared" si="128"/>
        <v>0</v>
      </c>
      <c r="VI35" s="41">
        <f t="shared" ref="VI35:WF35" si="129">IFERROR(VI26/VI8,0)</f>
        <v>0</v>
      </c>
      <c r="VJ35" s="41">
        <f t="shared" si="129"/>
        <v>0</v>
      </c>
      <c r="VK35" s="41">
        <f t="shared" si="129"/>
        <v>0</v>
      </c>
      <c r="VL35" s="41">
        <f t="shared" si="129"/>
        <v>0</v>
      </c>
      <c r="VM35" s="41">
        <f t="shared" si="129"/>
        <v>0</v>
      </c>
      <c r="VN35" s="41">
        <f t="shared" si="129"/>
        <v>0</v>
      </c>
      <c r="VO35" s="41">
        <f t="shared" si="129"/>
        <v>0</v>
      </c>
      <c r="VP35" s="41">
        <f t="shared" si="129"/>
        <v>0</v>
      </c>
      <c r="VQ35" s="41">
        <f t="shared" si="129"/>
        <v>0</v>
      </c>
      <c r="VR35" s="41">
        <f t="shared" si="129"/>
        <v>0</v>
      </c>
      <c r="VS35" s="41">
        <f t="shared" si="129"/>
        <v>0</v>
      </c>
      <c r="VT35" s="41">
        <f t="shared" si="129"/>
        <v>0</v>
      </c>
      <c r="VU35" s="41">
        <f t="shared" si="129"/>
        <v>0</v>
      </c>
      <c r="VV35" s="41">
        <f t="shared" si="129"/>
        <v>0</v>
      </c>
      <c r="VW35" s="41">
        <f t="shared" si="129"/>
        <v>0</v>
      </c>
      <c r="VX35" s="41">
        <f t="shared" si="129"/>
        <v>0</v>
      </c>
      <c r="VY35" s="41">
        <f t="shared" si="129"/>
        <v>0</v>
      </c>
      <c r="VZ35" s="41">
        <f t="shared" si="129"/>
        <v>0</v>
      </c>
      <c r="WA35" s="41">
        <f t="shared" si="129"/>
        <v>0</v>
      </c>
      <c r="WB35" s="41">
        <f t="shared" si="129"/>
        <v>0</v>
      </c>
      <c r="WC35" s="41">
        <f t="shared" si="129"/>
        <v>0</v>
      </c>
      <c r="WD35" s="41">
        <f t="shared" si="129"/>
        <v>0</v>
      </c>
      <c r="WE35" s="41">
        <f t="shared" si="129"/>
        <v>0</v>
      </c>
      <c r="WF35" s="42">
        <f t="shared" si="129"/>
        <v>0</v>
      </c>
    </row>
    <row r="36" spans="2:604" ht="30" customHeight="1" x14ac:dyDescent="0.25">
      <c r="B36" s="98"/>
      <c r="C36" s="17" t="s">
        <v>630</v>
      </c>
      <c r="D36" s="35" t="s">
        <v>637</v>
      </c>
      <c r="E36" s="40">
        <f t="shared" ref="E36:BP36" si="130">IFERROR(E27/E9,0)</f>
        <v>0</v>
      </c>
      <c r="F36" s="41">
        <f t="shared" si="130"/>
        <v>0</v>
      </c>
      <c r="G36" s="41">
        <f t="shared" si="130"/>
        <v>0</v>
      </c>
      <c r="H36" s="41">
        <f t="shared" si="130"/>
        <v>0</v>
      </c>
      <c r="I36" s="41">
        <f t="shared" si="130"/>
        <v>0</v>
      </c>
      <c r="J36" s="41">
        <f t="shared" si="130"/>
        <v>0</v>
      </c>
      <c r="K36" s="41">
        <f t="shared" si="130"/>
        <v>0</v>
      </c>
      <c r="L36" s="41">
        <f t="shared" si="130"/>
        <v>0</v>
      </c>
      <c r="M36" s="41">
        <f t="shared" si="130"/>
        <v>0</v>
      </c>
      <c r="N36" s="41">
        <f t="shared" si="130"/>
        <v>0</v>
      </c>
      <c r="O36" s="41">
        <f t="shared" si="130"/>
        <v>0</v>
      </c>
      <c r="P36" s="41">
        <f t="shared" si="130"/>
        <v>0</v>
      </c>
      <c r="Q36" s="41">
        <f t="shared" si="130"/>
        <v>0</v>
      </c>
      <c r="R36" s="41">
        <f t="shared" si="130"/>
        <v>0</v>
      </c>
      <c r="S36" s="41">
        <f t="shared" si="130"/>
        <v>0</v>
      </c>
      <c r="T36" s="41">
        <f t="shared" si="130"/>
        <v>0</v>
      </c>
      <c r="U36" s="41">
        <f t="shared" si="130"/>
        <v>0</v>
      </c>
      <c r="V36" s="41">
        <f t="shared" si="130"/>
        <v>0</v>
      </c>
      <c r="W36" s="41">
        <f t="shared" si="130"/>
        <v>0</v>
      </c>
      <c r="X36" s="41">
        <f t="shared" si="130"/>
        <v>0</v>
      </c>
      <c r="Y36" s="41">
        <f t="shared" si="130"/>
        <v>0</v>
      </c>
      <c r="Z36" s="41">
        <f t="shared" si="130"/>
        <v>0</v>
      </c>
      <c r="AA36" s="41">
        <f t="shared" si="130"/>
        <v>0</v>
      </c>
      <c r="AB36" s="41">
        <f t="shared" si="130"/>
        <v>0</v>
      </c>
      <c r="AC36" s="41">
        <f t="shared" si="130"/>
        <v>0</v>
      </c>
      <c r="AD36" s="41">
        <f t="shared" si="130"/>
        <v>0</v>
      </c>
      <c r="AE36" s="41">
        <f t="shared" si="130"/>
        <v>0</v>
      </c>
      <c r="AF36" s="41">
        <f t="shared" si="130"/>
        <v>0</v>
      </c>
      <c r="AG36" s="41">
        <f t="shared" si="130"/>
        <v>0</v>
      </c>
      <c r="AH36" s="41">
        <f t="shared" si="130"/>
        <v>0</v>
      </c>
      <c r="AI36" s="41">
        <f t="shared" si="130"/>
        <v>0</v>
      </c>
      <c r="AJ36" s="41">
        <f t="shared" si="130"/>
        <v>0</v>
      </c>
      <c r="AK36" s="41">
        <f t="shared" si="130"/>
        <v>0</v>
      </c>
      <c r="AL36" s="41">
        <f t="shared" si="130"/>
        <v>0</v>
      </c>
      <c r="AM36" s="41">
        <f t="shared" si="130"/>
        <v>0</v>
      </c>
      <c r="AN36" s="41">
        <f t="shared" si="130"/>
        <v>0</v>
      </c>
      <c r="AO36" s="41">
        <f t="shared" si="130"/>
        <v>0</v>
      </c>
      <c r="AP36" s="41">
        <f t="shared" si="130"/>
        <v>0</v>
      </c>
      <c r="AQ36" s="41">
        <f t="shared" si="130"/>
        <v>0</v>
      </c>
      <c r="AR36" s="41">
        <f t="shared" si="130"/>
        <v>0</v>
      </c>
      <c r="AS36" s="41">
        <f t="shared" si="130"/>
        <v>0</v>
      </c>
      <c r="AT36" s="41">
        <f t="shared" si="130"/>
        <v>0</v>
      </c>
      <c r="AU36" s="41">
        <f t="shared" si="130"/>
        <v>0</v>
      </c>
      <c r="AV36" s="41">
        <f t="shared" si="130"/>
        <v>0</v>
      </c>
      <c r="AW36" s="41">
        <f t="shared" si="130"/>
        <v>0</v>
      </c>
      <c r="AX36" s="41">
        <f t="shared" si="130"/>
        <v>0</v>
      </c>
      <c r="AY36" s="41">
        <f t="shared" si="130"/>
        <v>0</v>
      </c>
      <c r="AZ36" s="41">
        <f t="shared" si="130"/>
        <v>0</v>
      </c>
      <c r="BA36" s="41">
        <f t="shared" si="130"/>
        <v>0</v>
      </c>
      <c r="BB36" s="41">
        <f t="shared" si="130"/>
        <v>0</v>
      </c>
      <c r="BC36" s="41">
        <f t="shared" si="130"/>
        <v>0</v>
      </c>
      <c r="BD36" s="41">
        <f t="shared" si="130"/>
        <v>0</v>
      </c>
      <c r="BE36" s="41">
        <f t="shared" si="130"/>
        <v>0</v>
      </c>
      <c r="BF36" s="41">
        <f t="shared" si="130"/>
        <v>0</v>
      </c>
      <c r="BG36" s="41">
        <f t="shared" si="130"/>
        <v>0</v>
      </c>
      <c r="BH36" s="41">
        <f t="shared" si="130"/>
        <v>0</v>
      </c>
      <c r="BI36" s="41">
        <f t="shared" si="130"/>
        <v>0</v>
      </c>
      <c r="BJ36" s="41">
        <f t="shared" si="130"/>
        <v>0</v>
      </c>
      <c r="BK36" s="41">
        <f t="shared" si="130"/>
        <v>0</v>
      </c>
      <c r="BL36" s="41">
        <f t="shared" si="130"/>
        <v>0</v>
      </c>
      <c r="BM36" s="41">
        <f t="shared" si="130"/>
        <v>0</v>
      </c>
      <c r="BN36" s="41">
        <f t="shared" si="130"/>
        <v>0</v>
      </c>
      <c r="BO36" s="41">
        <f t="shared" si="130"/>
        <v>0</v>
      </c>
      <c r="BP36" s="41">
        <f t="shared" si="130"/>
        <v>0</v>
      </c>
      <c r="BQ36" s="41">
        <f t="shared" ref="BQ36:EB36" si="131">IFERROR(BQ27/BQ9,0)</f>
        <v>0</v>
      </c>
      <c r="BR36" s="41">
        <f t="shared" si="131"/>
        <v>0</v>
      </c>
      <c r="BS36" s="41">
        <f t="shared" si="131"/>
        <v>0</v>
      </c>
      <c r="BT36" s="41">
        <f t="shared" si="131"/>
        <v>0</v>
      </c>
      <c r="BU36" s="41">
        <f t="shared" si="131"/>
        <v>0</v>
      </c>
      <c r="BV36" s="41">
        <f t="shared" si="131"/>
        <v>0</v>
      </c>
      <c r="BW36" s="41">
        <f t="shared" si="131"/>
        <v>0</v>
      </c>
      <c r="BX36" s="41">
        <f t="shared" si="131"/>
        <v>0</v>
      </c>
      <c r="BY36" s="41">
        <f t="shared" si="131"/>
        <v>0</v>
      </c>
      <c r="BZ36" s="41">
        <f t="shared" si="131"/>
        <v>0</v>
      </c>
      <c r="CA36" s="41">
        <f t="shared" si="131"/>
        <v>0</v>
      </c>
      <c r="CB36" s="41">
        <f t="shared" si="131"/>
        <v>0</v>
      </c>
      <c r="CC36" s="41">
        <f t="shared" si="131"/>
        <v>0</v>
      </c>
      <c r="CD36" s="41">
        <f t="shared" si="131"/>
        <v>0</v>
      </c>
      <c r="CE36" s="41">
        <f t="shared" si="131"/>
        <v>0</v>
      </c>
      <c r="CF36" s="41">
        <f t="shared" si="131"/>
        <v>0</v>
      </c>
      <c r="CG36" s="41">
        <f t="shared" si="131"/>
        <v>0</v>
      </c>
      <c r="CH36" s="41">
        <f t="shared" si="131"/>
        <v>0</v>
      </c>
      <c r="CI36" s="41">
        <f t="shared" si="131"/>
        <v>0</v>
      </c>
      <c r="CJ36" s="41">
        <f t="shared" si="131"/>
        <v>0</v>
      </c>
      <c r="CK36" s="41">
        <f t="shared" si="131"/>
        <v>0</v>
      </c>
      <c r="CL36" s="41">
        <f t="shared" si="131"/>
        <v>0</v>
      </c>
      <c r="CM36" s="41">
        <f t="shared" si="131"/>
        <v>0</v>
      </c>
      <c r="CN36" s="41">
        <f t="shared" si="131"/>
        <v>0</v>
      </c>
      <c r="CO36" s="41">
        <f t="shared" si="131"/>
        <v>0</v>
      </c>
      <c r="CP36" s="41">
        <f t="shared" si="131"/>
        <v>0</v>
      </c>
      <c r="CQ36" s="41">
        <f t="shared" si="131"/>
        <v>0</v>
      </c>
      <c r="CR36" s="41">
        <f t="shared" si="131"/>
        <v>0</v>
      </c>
      <c r="CS36" s="41">
        <f t="shared" si="131"/>
        <v>0</v>
      </c>
      <c r="CT36" s="41">
        <f t="shared" si="131"/>
        <v>0</v>
      </c>
      <c r="CU36" s="41">
        <f t="shared" si="131"/>
        <v>0</v>
      </c>
      <c r="CV36" s="41">
        <f t="shared" si="131"/>
        <v>0</v>
      </c>
      <c r="CW36" s="41">
        <f t="shared" si="131"/>
        <v>0</v>
      </c>
      <c r="CX36" s="41">
        <f t="shared" si="131"/>
        <v>0</v>
      </c>
      <c r="CY36" s="41">
        <f t="shared" si="131"/>
        <v>0</v>
      </c>
      <c r="CZ36" s="41">
        <f t="shared" si="131"/>
        <v>0</v>
      </c>
      <c r="DA36" s="41">
        <f t="shared" si="131"/>
        <v>0</v>
      </c>
      <c r="DB36" s="41">
        <f t="shared" si="131"/>
        <v>0</v>
      </c>
      <c r="DC36" s="41">
        <f t="shared" si="131"/>
        <v>0</v>
      </c>
      <c r="DD36" s="41">
        <f t="shared" si="131"/>
        <v>0</v>
      </c>
      <c r="DE36" s="41">
        <f t="shared" si="131"/>
        <v>0</v>
      </c>
      <c r="DF36" s="41">
        <f t="shared" si="131"/>
        <v>0</v>
      </c>
      <c r="DG36" s="41">
        <f t="shared" si="131"/>
        <v>0</v>
      </c>
      <c r="DH36" s="41">
        <f t="shared" si="131"/>
        <v>0</v>
      </c>
      <c r="DI36" s="41">
        <f t="shared" si="131"/>
        <v>0</v>
      </c>
      <c r="DJ36" s="41">
        <f t="shared" si="131"/>
        <v>0</v>
      </c>
      <c r="DK36" s="41">
        <f t="shared" si="131"/>
        <v>0</v>
      </c>
      <c r="DL36" s="41">
        <f t="shared" si="131"/>
        <v>0</v>
      </c>
      <c r="DM36" s="41">
        <f t="shared" si="131"/>
        <v>0</v>
      </c>
      <c r="DN36" s="41">
        <f t="shared" si="131"/>
        <v>0</v>
      </c>
      <c r="DO36" s="41">
        <f t="shared" si="131"/>
        <v>0</v>
      </c>
      <c r="DP36" s="41">
        <f t="shared" si="131"/>
        <v>0</v>
      </c>
      <c r="DQ36" s="41">
        <f t="shared" si="131"/>
        <v>0</v>
      </c>
      <c r="DR36" s="41">
        <f t="shared" si="131"/>
        <v>0</v>
      </c>
      <c r="DS36" s="41">
        <f t="shared" si="131"/>
        <v>0</v>
      </c>
      <c r="DT36" s="41">
        <f t="shared" si="131"/>
        <v>0</v>
      </c>
      <c r="DU36" s="41">
        <f t="shared" si="131"/>
        <v>0</v>
      </c>
      <c r="DV36" s="41">
        <f t="shared" si="131"/>
        <v>0</v>
      </c>
      <c r="DW36" s="41">
        <f t="shared" si="131"/>
        <v>0</v>
      </c>
      <c r="DX36" s="41">
        <f t="shared" si="131"/>
        <v>0</v>
      </c>
      <c r="DY36" s="41">
        <f t="shared" si="131"/>
        <v>0</v>
      </c>
      <c r="DZ36" s="41">
        <f t="shared" si="131"/>
        <v>0</v>
      </c>
      <c r="EA36" s="41">
        <f t="shared" si="131"/>
        <v>0</v>
      </c>
      <c r="EB36" s="41">
        <f t="shared" si="131"/>
        <v>0</v>
      </c>
      <c r="EC36" s="41">
        <f t="shared" ref="EC36:GN36" si="132">IFERROR(EC27/EC9,0)</f>
        <v>0</v>
      </c>
      <c r="ED36" s="41">
        <f t="shared" si="132"/>
        <v>0</v>
      </c>
      <c r="EE36" s="41">
        <f t="shared" si="132"/>
        <v>0</v>
      </c>
      <c r="EF36" s="41">
        <f t="shared" si="132"/>
        <v>0</v>
      </c>
      <c r="EG36" s="41">
        <f t="shared" si="132"/>
        <v>0</v>
      </c>
      <c r="EH36" s="41">
        <f t="shared" si="132"/>
        <v>0</v>
      </c>
      <c r="EI36" s="41">
        <f t="shared" si="132"/>
        <v>0</v>
      </c>
      <c r="EJ36" s="41">
        <f t="shared" si="132"/>
        <v>0</v>
      </c>
      <c r="EK36" s="41">
        <f t="shared" si="132"/>
        <v>0</v>
      </c>
      <c r="EL36" s="41">
        <f t="shared" si="132"/>
        <v>0</v>
      </c>
      <c r="EM36" s="41">
        <f t="shared" si="132"/>
        <v>0</v>
      </c>
      <c r="EN36" s="41">
        <f t="shared" si="132"/>
        <v>0</v>
      </c>
      <c r="EO36" s="41">
        <f t="shared" si="132"/>
        <v>0</v>
      </c>
      <c r="EP36" s="41">
        <f t="shared" si="132"/>
        <v>0</v>
      </c>
      <c r="EQ36" s="41">
        <f t="shared" si="132"/>
        <v>0</v>
      </c>
      <c r="ER36" s="41">
        <f t="shared" si="132"/>
        <v>0</v>
      </c>
      <c r="ES36" s="41">
        <f t="shared" si="132"/>
        <v>0</v>
      </c>
      <c r="ET36" s="41">
        <f t="shared" si="132"/>
        <v>0</v>
      </c>
      <c r="EU36" s="41">
        <f t="shared" si="132"/>
        <v>0</v>
      </c>
      <c r="EV36" s="41">
        <f t="shared" si="132"/>
        <v>0</v>
      </c>
      <c r="EW36" s="41">
        <f t="shared" si="132"/>
        <v>0</v>
      </c>
      <c r="EX36" s="41">
        <f t="shared" si="132"/>
        <v>0</v>
      </c>
      <c r="EY36" s="41">
        <f t="shared" si="132"/>
        <v>0</v>
      </c>
      <c r="EZ36" s="41">
        <f t="shared" si="132"/>
        <v>0</v>
      </c>
      <c r="FA36" s="41">
        <f t="shared" si="132"/>
        <v>0</v>
      </c>
      <c r="FB36" s="41">
        <f t="shared" si="132"/>
        <v>0</v>
      </c>
      <c r="FC36" s="41">
        <f t="shared" si="132"/>
        <v>0</v>
      </c>
      <c r="FD36" s="41">
        <f t="shared" si="132"/>
        <v>0</v>
      </c>
      <c r="FE36" s="41">
        <f t="shared" si="132"/>
        <v>0</v>
      </c>
      <c r="FF36" s="41">
        <f t="shared" si="132"/>
        <v>0</v>
      </c>
      <c r="FG36" s="41">
        <f t="shared" si="132"/>
        <v>0</v>
      </c>
      <c r="FH36" s="41">
        <f t="shared" si="132"/>
        <v>0</v>
      </c>
      <c r="FI36" s="41">
        <f t="shared" si="132"/>
        <v>0</v>
      </c>
      <c r="FJ36" s="41">
        <f t="shared" si="132"/>
        <v>0</v>
      </c>
      <c r="FK36" s="41">
        <f t="shared" si="132"/>
        <v>0</v>
      </c>
      <c r="FL36" s="41">
        <f t="shared" si="132"/>
        <v>0</v>
      </c>
      <c r="FM36" s="41">
        <f t="shared" si="132"/>
        <v>0</v>
      </c>
      <c r="FN36" s="41">
        <f t="shared" si="132"/>
        <v>0</v>
      </c>
      <c r="FO36" s="41">
        <f t="shared" si="132"/>
        <v>0</v>
      </c>
      <c r="FP36" s="41">
        <f t="shared" si="132"/>
        <v>0</v>
      </c>
      <c r="FQ36" s="41">
        <f t="shared" si="132"/>
        <v>0</v>
      </c>
      <c r="FR36" s="41">
        <f t="shared" si="132"/>
        <v>0</v>
      </c>
      <c r="FS36" s="41">
        <f t="shared" si="132"/>
        <v>0</v>
      </c>
      <c r="FT36" s="41">
        <f t="shared" si="132"/>
        <v>0</v>
      </c>
      <c r="FU36" s="41">
        <f t="shared" si="132"/>
        <v>0</v>
      </c>
      <c r="FV36" s="41">
        <f t="shared" si="132"/>
        <v>0</v>
      </c>
      <c r="FW36" s="41">
        <f t="shared" si="132"/>
        <v>0</v>
      </c>
      <c r="FX36" s="41">
        <f t="shared" si="132"/>
        <v>0</v>
      </c>
      <c r="FY36" s="41">
        <f t="shared" si="132"/>
        <v>0</v>
      </c>
      <c r="FZ36" s="41">
        <f t="shared" si="132"/>
        <v>0</v>
      </c>
      <c r="GA36" s="41">
        <f t="shared" si="132"/>
        <v>0</v>
      </c>
      <c r="GB36" s="41">
        <f t="shared" si="132"/>
        <v>0</v>
      </c>
      <c r="GC36" s="41">
        <f t="shared" si="132"/>
        <v>0</v>
      </c>
      <c r="GD36" s="41">
        <f t="shared" si="132"/>
        <v>0</v>
      </c>
      <c r="GE36" s="41">
        <f t="shared" si="132"/>
        <v>0</v>
      </c>
      <c r="GF36" s="41">
        <f t="shared" si="132"/>
        <v>0</v>
      </c>
      <c r="GG36" s="41">
        <f t="shared" si="132"/>
        <v>0</v>
      </c>
      <c r="GH36" s="41">
        <f t="shared" si="132"/>
        <v>0</v>
      </c>
      <c r="GI36" s="41">
        <f t="shared" si="132"/>
        <v>0</v>
      </c>
      <c r="GJ36" s="41">
        <f t="shared" si="132"/>
        <v>0</v>
      </c>
      <c r="GK36" s="41">
        <f t="shared" si="132"/>
        <v>0</v>
      </c>
      <c r="GL36" s="41">
        <f t="shared" si="132"/>
        <v>0</v>
      </c>
      <c r="GM36" s="41">
        <f t="shared" si="132"/>
        <v>0</v>
      </c>
      <c r="GN36" s="41">
        <f t="shared" si="132"/>
        <v>0</v>
      </c>
      <c r="GO36" s="41">
        <f t="shared" ref="GO36:IZ36" si="133">IFERROR(GO27/GO9,0)</f>
        <v>0</v>
      </c>
      <c r="GP36" s="41">
        <f t="shared" si="133"/>
        <v>0</v>
      </c>
      <c r="GQ36" s="41">
        <f t="shared" si="133"/>
        <v>0</v>
      </c>
      <c r="GR36" s="41">
        <f t="shared" si="133"/>
        <v>0</v>
      </c>
      <c r="GS36" s="41">
        <f t="shared" si="133"/>
        <v>0</v>
      </c>
      <c r="GT36" s="41">
        <f t="shared" si="133"/>
        <v>0</v>
      </c>
      <c r="GU36" s="41">
        <f t="shared" si="133"/>
        <v>0</v>
      </c>
      <c r="GV36" s="41">
        <f t="shared" si="133"/>
        <v>0</v>
      </c>
      <c r="GW36" s="41">
        <f t="shared" si="133"/>
        <v>0</v>
      </c>
      <c r="GX36" s="41">
        <f t="shared" si="133"/>
        <v>0</v>
      </c>
      <c r="GY36" s="41">
        <f t="shared" si="133"/>
        <v>0</v>
      </c>
      <c r="GZ36" s="41">
        <f t="shared" si="133"/>
        <v>0</v>
      </c>
      <c r="HA36" s="41">
        <f t="shared" si="133"/>
        <v>0</v>
      </c>
      <c r="HB36" s="41">
        <f t="shared" si="133"/>
        <v>0</v>
      </c>
      <c r="HC36" s="41">
        <f t="shared" si="133"/>
        <v>0</v>
      </c>
      <c r="HD36" s="41">
        <f t="shared" si="133"/>
        <v>0</v>
      </c>
      <c r="HE36" s="41">
        <f t="shared" si="133"/>
        <v>0</v>
      </c>
      <c r="HF36" s="41">
        <f t="shared" si="133"/>
        <v>0</v>
      </c>
      <c r="HG36" s="41">
        <f t="shared" si="133"/>
        <v>0</v>
      </c>
      <c r="HH36" s="41">
        <f t="shared" si="133"/>
        <v>0</v>
      </c>
      <c r="HI36" s="41">
        <f t="shared" si="133"/>
        <v>0</v>
      </c>
      <c r="HJ36" s="41">
        <f t="shared" si="133"/>
        <v>0</v>
      </c>
      <c r="HK36" s="41">
        <f t="shared" si="133"/>
        <v>0</v>
      </c>
      <c r="HL36" s="41">
        <f t="shared" si="133"/>
        <v>0</v>
      </c>
      <c r="HM36" s="41">
        <f t="shared" si="133"/>
        <v>0</v>
      </c>
      <c r="HN36" s="41">
        <f t="shared" si="133"/>
        <v>0</v>
      </c>
      <c r="HO36" s="41">
        <f t="shared" si="133"/>
        <v>0</v>
      </c>
      <c r="HP36" s="41">
        <f t="shared" si="133"/>
        <v>0</v>
      </c>
      <c r="HQ36" s="41">
        <f t="shared" si="133"/>
        <v>0</v>
      </c>
      <c r="HR36" s="41">
        <f t="shared" si="133"/>
        <v>0</v>
      </c>
      <c r="HS36" s="41">
        <f t="shared" si="133"/>
        <v>0</v>
      </c>
      <c r="HT36" s="41">
        <f t="shared" si="133"/>
        <v>0</v>
      </c>
      <c r="HU36" s="41">
        <f t="shared" si="133"/>
        <v>0</v>
      </c>
      <c r="HV36" s="41">
        <f t="shared" si="133"/>
        <v>0</v>
      </c>
      <c r="HW36" s="41">
        <f t="shared" si="133"/>
        <v>0</v>
      </c>
      <c r="HX36" s="41">
        <f t="shared" si="133"/>
        <v>0</v>
      </c>
      <c r="HY36" s="41">
        <f t="shared" si="133"/>
        <v>0</v>
      </c>
      <c r="HZ36" s="41">
        <f t="shared" si="133"/>
        <v>0</v>
      </c>
      <c r="IA36" s="41">
        <f t="shared" si="133"/>
        <v>0</v>
      </c>
      <c r="IB36" s="41">
        <f t="shared" si="133"/>
        <v>0</v>
      </c>
      <c r="IC36" s="41">
        <f t="shared" si="133"/>
        <v>0</v>
      </c>
      <c r="ID36" s="41">
        <f t="shared" si="133"/>
        <v>0</v>
      </c>
      <c r="IE36" s="41">
        <f t="shared" si="133"/>
        <v>0</v>
      </c>
      <c r="IF36" s="41">
        <f t="shared" si="133"/>
        <v>0</v>
      </c>
      <c r="IG36" s="41">
        <f t="shared" si="133"/>
        <v>0</v>
      </c>
      <c r="IH36" s="41">
        <f t="shared" si="133"/>
        <v>0</v>
      </c>
      <c r="II36" s="41">
        <f t="shared" si="133"/>
        <v>0</v>
      </c>
      <c r="IJ36" s="41">
        <f t="shared" si="133"/>
        <v>0</v>
      </c>
      <c r="IK36" s="41">
        <f t="shared" si="133"/>
        <v>0</v>
      </c>
      <c r="IL36" s="41">
        <f t="shared" si="133"/>
        <v>0</v>
      </c>
      <c r="IM36" s="41">
        <f t="shared" si="133"/>
        <v>0</v>
      </c>
      <c r="IN36" s="41">
        <f t="shared" si="133"/>
        <v>0</v>
      </c>
      <c r="IO36" s="41">
        <f t="shared" si="133"/>
        <v>0</v>
      </c>
      <c r="IP36" s="41">
        <f t="shared" si="133"/>
        <v>0</v>
      </c>
      <c r="IQ36" s="41">
        <f t="shared" si="133"/>
        <v>0</v>
      </c>
      <c r="IR36" s="41">
        <f t="shared" si="133"/>
        <v>0</v>
      </c>
      <c r="IS36" s="41">
        <f t="shared" si="133"/>
        <v>0</v>
      </c>
      <c r="IT36" s="41">
        <f t="shared" si="133"/>
        <v>0</v>
      </c>
      <c r="IU36" s="41">
        <f t="shared" si="133"/>
        <v>0</v>
      </c>
      <c r="IV36" s="41">
        <f t="shared" si="133"/>
        <v>0</v>
      </c>
      <c r="IW36" s="41">
        <f t="shared" si="133"/>
        <v>0</v>
      </c>
      <c r="IX36" s="41">
        <f t="shared" si="133"/>
        <v>0</v>
      </c>
      <c r="IY36" s="41">
        <f t="shared" si="133"/>
        <v>0</v>
      </c>
      <c r="IZ36" s="41">
        <f t="shared" si="133"/>
        <v>0</v>
      </c>
      <c r="JA36" s="41">
        <f t="shared" ref="JA36:LL36" si="134">IFERROR(JA27/JA9,0)</f>
        <v>0</v>
      </c>
      <c r="JB36" s="41">
        <f t="shared" si="134"/>
        <v>0</v>
      </c>
      <c r="JC36" s="41">
        <f t="shared" si="134"/>
        <v>0</v>
      </c>
      <c r="JD36" s="41">
        <f t="shared" si="134"/>
        <v>0</v>
      </c>
      <c r="JE36" s="41">
        <f t="shared" si="134"/>
        <v>0</v>
      </c>
      <c r="JF36" s="41">
        <f t="shared" si="134"/>
        <v>0</v>
      </c>
      <c r="JG36" s="41">
        <f t="shared" si="134"/>
        <v>0</v>
      </c>
      <c r="JH36" s="41">
        <f t="shared" si="134"/>
        <v>0</v>
      </c>
      <c r="JI36" s="41">
        <f t="shared" si="134"/>
        <v>0</v>
      </c>
      <c r="JJ36" s="41">
        <f t="shared" si="134"/>
        <v>0</v>
      </c>
      <c r="JK36" s="41">
        <f t="shared" si="134"/>
        <v>0</v>
      </c>
      <c r="JL36" s="41">
        <f t="shared" si="134"/>
        <v>0</v>
      </c>
      <c r="JM36" s="41">
        <f t="shared" si="134"/>
        <v>0</v>
      </c>
      <c r="JN36" s="41">
        <f t="shared" si="134"/>
        <v>0</v>
      </c>
      <c r="JO36" s="41">
        <f t="shared" si="134"/>
        <v>0</v>
      </c>
      <c r="JP36" s="41">
        <f t="shared" si="134"/>
        <v>0</v>
      </c>
      <c r="JQ36" s="41">
        <f t="shared" si="134"/>
        <v>0</v>
      </c>
      <c r="JR36" s="41">
        <f t="shared" si="134"/>
        <v>0</v>
      </c>
      <c r="JS36" s="41">
        <f t="shared" si="134"/>
        <v>0</v>
      </c>
      <c r="JT36" s="41">
        <f t="shared" si="134"/>
        <v>0</v>
      </c>
      <c r="JU36" s="41">
        <f t="shared" si="134"/>
        <v>0</v>
      </c>
      <c r="JV36" s="41">
        <f t="shared" si="134"/>
        <v>0</v>
      </c>
      <c r="JW36" s="41">
        <f t="shared" si="134"/>
        <v>0</v>
      </c>
      <c r="JX36" s="41">
        <f t="shared" si="134"/>
        <v>0</v>
      </c>
      <c r="JY36" s="41">
        <f t="shared" si="134"/>
        <v>0</v>
      </c>
      <c r="JZ36" s="41">
        <f t="shared" si="134"/>
        <v>0</v>
      </c>
      <c r="KA36" s="41">
        <f t="shared" si="134"/>
        <v>0</v>
      </c>
      <c r="KB36" s="41">
        <f t="shared" si="134"/>
        <v>0</v>
      </c>
      <c r="KC36" s="41">
        <f t="shared" si="134"/>
        <v>0</v>
      </c>
      <c r="KD36" s="41">
        <f t="shared" si="134"/>
        <v>0</v>
      </c>
      <c r="KE36" s="41">
        <f t="shared" si="134"/>
        <v>0</v>
      </c>
      <c r="KF36" s="41">
        <f t="shared" si="134"/>
        <v>0</v>
      </c>
      <c r="KG36" s="41">
        <f t="shared" si="134"/>
        <v>0</v>
      </c>
      <c r="KH36" s="41">
        <f t="shared" si="134"/>
        <v>0</v>
      </c>
      <c r="KI36" s="41">
        <f t="shared" si="134"/>
        <v>0</v>
      </c>
      <c r="KJ36" s="41">
        <f t="shared" si="134"/>
        <v>0</v>
      </c>
      <c r="KK36" s="41">
        <f t="shared" si="134"/>
        <v>0</v>
      </c>
      <c r="KL36" s="41">
        <f t="shared" si="134"/>
        <v>0</v>
      </c>
      <c r="KM36" s="41">
        <f t="shared" si="134"/>
        <v>0</v>
      </c>
      <c r="KN36" s="41">
        <f t="shared" si="134"/>
        <v>0</v>
      </c>
      <c r="KO36" s="41">
        <f t="shared" si="134"/>
        <v>0</v>
      </c>
      <c r="KP36" s="41">
        <f t="shared" si="134"/>
        <v>0</v>
      </c>
      <c r="KQ36" s="41">
        <f t="shared" si="134"/>
        <v>0</v>
      </c>
      <c r="KR36" s="41">
        <f t="shared" si="134"/>
        <v>0</v>
      </c>
      <c r="KS36" s="41">
        <f t="shared" si="134"/>
        <v>0</v>
      </c>
      <c r="KT36" s="41">
        <f t="shared" si="134"/>
        <v>0</v>
      </c>
      <c r="KU36" s="41">
        <f t="shared" si="134"/>
        <v>0</v>
      </c>
      <c r="KV36" s="41">
        <f t="shared" si="134"/>
        <v>0</v>
      </c>
      <c r="KW36" s="41">
        <f t="shared" si="134"/>
        <v>0</v>
      </c>
      <c r="KX36" s="41">
        <f t="shared" si="134"/>
        <v>0</v>
      </c>
      <c r="KY36" s="41">
        <f t="shared" si="134"/>
        <v>0</v>
      </c>
      <c r="KZ36" s="41">
        <f t="shared" si="134"/>
        <v>0</v>
      </c>
      <c r="LA36" s="41">
        <f t="shared" si="134"/>
        <v>0</v>
      </c>
      <c r="LB36" s="41">
        <f t="shared" si="134"/>
        <v>0</v>
      </c>
      <c r="LC36" s="41">
        <f t="shared" si="134"/>
        <v>0</v>
      </c>
      <c r="LD36" s="41">
        <f t="shared" si="134"/>
        <v>0</v>
      </c>
      <c r="LE36" s="41">
        <f t="shared" si="134"/>
        <v>0</v>
      </c>
      <c r="LF36" s="41">
        <f t="shared" si="134"/>
        <v>0</v>
      </c>
      <c r="LG36" s="41">
        <f t="shared" si="134"/>
        <v>0</v>
      </c>
      <c r="LH36" s="41">
        <f t="shared" si="134"/>
        <v>0</v>
      </c>
      <c r="LI36" s="41">
        <f t="shared" si="134"/>
        <v>0</v>
      </c>
      <c r="LJ36" s="41">
        <f t="shared" si="134"/>
        <v>0</v>
      </c>
      <c r="LK36" s="41">
        <f t="shared" si="134"/>
        <v>0</v>
      </c>
      <c r="LL36" s="41">
        <f t="shared" si="134"/>
        <v>0</v>
      </c>
      <c r="LM36" s="41">
        <f t="shared" ref="LM36:NX36" si="135">IFERROR(LM27/LM9,0)</f>
        <v>0</v>
      </c>
      <c r="LN36" s="41">
        <f t="shared" si="135"/>
        <v>0</v>
      </c>
      <c r="LO36" s="41">
        <f t="shared" si="135"/>
        <v>0</v>
      </c>
      <c r="LP36" s="41">
        <f t="shared" si="135"/>
        <v>0</v>
      </c>
      <c r="LQ36" s="41">
        <f t="shared" si="135"/>
        <v>0</v>
      </c>
      <c r="LR36" s="41">
        <f t="shared" si="135"/>
        <v>0</v>
      </c>
      <c r="LS36" s="41">
        <f t="shared" si="135"/>
        <v>0</v>
      </c>
      <c r="LT36" s="41">
        <f t="shared" si="135"/>
        <v>0</v>
      </c>
      <c r="LU36" s="41">
        <f t="shared" si="135"/>
        <v>0</v>
      </c>
      <c r="LV36" s="41">
        <f t="shared" si="135"/>
        <v>0</v>
      </c>
      <c r="LW36" s="41">
        <f t="shared" si="135"/>
        <v>0</v>
      </c>
      <c r="LX36" s="41">
        <f t="shared" si="135"/>
        <v>0</v>
      </c>
      <c r="LY36" s="41">
        <f t="shared" si="135"/>
        <v>0</v>
      </c>
      <c r="LZ36" s="41">
        <f t="shared" si="135"/>
        <v>0</v>
      </c>
      <c r="MA36" s="41">
        <f t="shared" si="135"/>
        <v>0</v>
      </c>
      <c r="MB36" s="41">
        <f t="shared" si="135"/>
        <v>0</v>
      </c>
      <c r="MC36" s="41">
        <f t="shared" si="135"/>
        <v>0</v>
      </c>
      <c r="MD36" s="41">
        <f t="shared" si="135"/>
        <v>0</v>
      </c>
      <c r="ME36" s="41">
        <f t="shared" si="135"/>
        <v>0</v>
      </c>
      <c r="MF36" s="41">
        <f t="shared" si="135"/>
        <v>0</v>
      </c>
      <c r="MG36" s="41">
        <f t="shared" si="135"/>
        <v>0</v>
      </c>
      <c r="MH36" s="41">
        <f t="shared" si="135"/>
        <v>0</v>
      </c>
      <c r="MI36" s="41">
        <f t="shared" si="135"/>
        <v>0</v>
      </c>
      <c r="MJ36" s="41">
        <f t="shared" si="135"/>
        <v>0</v>
      </c>
      <c r="MK36" s="41">
        <f t="shared" si="135"/>
        <v>0</v>
      </c>
      <c r="ML36" s="41">
        <f t="shared" si="135"/>
        <v>0</v>
      </c>
      <c r="MM36" s="41">
        <f t="shared" si="135"/>
        <v>0</v>
      </c>
      <c r="MN36" s="41">
        <f t="shared" si="135"/>
        <v>0</v>
      </c>
      <c r="MO36" s="41">
        <f t="shared" si="135"/>
        <v>0</v>
      </c>
      <c r="MP36" s="41">
        <f t="shared" si="135"/>
        <v>0</v>
      </c>
      <c r="MQ36" s="41">
        <f t="shared" si="135"/>
        <v>0</v>
      </c>
      <c r="MR36" s="41">
        <f t="shared" si="135"/>
        <v>0</v>
      </c>
      <c r="MS36" s="41">
        <f t="shared" si="135"/>
        <v>0</v>
      </c>
      <c r="MT36" s="41">
        <f t="shared" si="135"/>
        <v>0</v>
      </c>
      <c r="MU36" s="41">
        <f t="shared" si="135"/>
        <v>0</v>
      </c>
      <c r="MV36" s="41">
        <f t="shared" si="135"/>
        <v>0</v>
      </c>
      <c r="MW36" s="41">
        <f t="shared" si="135"/>
        <v>0</v>
      </c>
      <c r="MX36" s="41">
        <f t="shared" si="135"/>
        <v>0</v>
      </c>
      <c r="MY36" s="41">
        <f t="shared" si="135"/>
        <v>0</v>
      </c>
      <c r="MZ36" s="41">
        <f t="shared" si="135"/>
        <v>0</v>
      </c>
      <c r="NA36" s="41">
        <f t="shared" si="135"/>
        <v>0</v>
      </c>
      <c r="NB36" s="41">
        <f t="shared" si="135"/>
        <v>0</v>
      </c>
      <c r="NC36" s="41">
        <f t="shared" si="135"/>
        <v>0</v>
      </c>
      <c r="ND36" s="41">
        <f t="shared" si="135"/>
        <v>0</v>
      </c>
      <c r="NE36" s="41">
        <f t="shared" si="135"/>
        <v>0</v>
      </c>
      <c r="NF36" s="41">
        <f t="shared" si="135"/>
        <v>0</v>
      </c>
      <c r="NG36" s="41">
        <f t="shared" si="135"/>
        <v>0</v>
      </c>
      <c r="NH36" s="41">
        <f t="shared" si="135"/>
        <v>0</v>
      </c>
      <c r="NI36" s="41">
        <f t="shared" si="135"/>
        <v>0</v>
      </c>
      <c r="NJ36" s="41">
        <f t="shared" si="135"/>
        <v>0</v>
      </c>
      <c r="NK36" s="41">
        <f t="shared" si="135"/>
        <v>0</v>
      </c>
      <c r="NL36" s="41">
        <f t="shared" si="135"/>
        <v>0</v>
      </c>
      <c r="NM36" s="41">
        <f t="shared" si="135"/>
        <v>0</v>
      </c>
      <c r="NN36" s="41">
        <f t="shared" si="135"/>
        <v>0</v>
      </c>
      <c r="NO36" s="41">
        <f t="shared" si="135"/>
        <v>0</v>
      </c>
      <c r="NP36" s="41">
        <f t="shared" si="135"/>
        <v>0</v>
      </c>
      <c r="NQ36" s="41">
        <f t="shared" si="135"/>
        <v>0</v>
      </c>
      <c r="NR36" s="41">
        <f t="shared" si="135"/>
        <v>0</v>
      </c>
      <c r="NS36" s="41">
        <f t="shared" si="135"/>
        <v>0</v>
      </c>
      <c r="NT36" s="41">
        <f t="shared" si="135"/>
        <v>0</v>
      </c>
      <c r="NU36" s="41">
        <f t="shared" si="135"/>
        <v>0</v>
      </c>
      <c r="NV36" s="41">
        <f t="shared" si="135"/>
        <v>0</v>
      </c>
      <c r="NW36" s="41">
        <f t="shared" si="135"/>
        <v>0</v>
      </c>
      <c r="NX36" s="41">
        <f t="shared" si="135"/>
        <v>0</v>
      </c>
      <c r="NY36" s="41">
        <f t="shared" ref="NY36:QJ36" si="136">IFERROR(NY27/NY9,0)</f>
        <v>0</v>
      </c>
      <c r="NZ36" s="41">
        <f t="shared" si="136"/>
        <v>0</v>
      </c>
      <c r="OA36" s="41">
        <f t="shared" si="136"/>
        <v>0</v>
      </c>
      <c r="OB36" s="41">
        <f t="shared" si="136"/>
        <v>0</v>
      </c>
      <c r="OC36" s="41">
        <f t="shared" si="136"/>
        <v>0</v>
      </c>
      <c r="OD36" s="41">
        <f t="shared" si="136"/>
        <v>0</v>
      </c>
      <c r="OE36" s="41">
        <f t="shared" si="136"/>
        <v>0</v>
      </c>
      <c r="OF36" s="41">
        <f t="shared" si="136"/>
        <v>0</v>
      </c>
      <c r="OG36" s="41">
        <f t="shared" si="136"/>
        <v>0</v>
      </c>
      <c r="OH36" s="41">
        <f t="shared" si="136"/>
        <v>0</v>
      </c>
      <c r="OI36" s="41">
        <f t="shared" si="136"/>
        <v>0</v>
      </c>
      <c r="OJ36" s="41">
        <f t="shared" si="136"/>
        <v>0</v>
      </c>
      <c r="OK36" s="41">
        <f t="shared" si="136"/>
        <v>0</v>
      </c>
      <c r="OL36" s="41">
        <f t="shared" si="136"/>
        <v>0</v>
      </c>
      <c r="OM36" s="41">
        <f t="shared" si="136"/>
        <v>0</v>
      </c>
      <c r="ON36" s="41">
        <f t="shared" si="136"/>
        <v>0</v>
      </c>
      <c r="OO36" s="41">
        <f t="shared" si="136"/>
        <v>0</v>
      </c>
      <c r="OP36" s="41">
        <f t="shared" si="136"/>
        <v>0</v>
      </c>
      <c r="OQ36" s="41">
        <f t="shared" si="136"/>
        <v>0</v>
      </c>
      <c r="OR36" s="41">
        <f t="shared" si="136"/>
        <v>0</v>
      </c>
      <c r="OS36" s="41">
        <f t="shared" si="136"/>
        <v>0</v>
      </c>
      <c r="OT36" s="41">
        <f t="shared" si="136"/>
        <v>0</v>
      </c>
      <c r="OU36" s="41">
        <f t="shared" si="136"/>
        <v>0</v>
      </c>
      <c r="OV36" s="41">
        <f t="shared" si="136"/>
        <v>0</v>
      </c>
      <c r="OW36" s="41">
        <f t="shared" si="136"/>
        <v>0</v>
      </c>
      <c r="OX36" s="41">
        <f t="shared" si="136"/>
        <v>0</v>
      </c>
      <c r="OY36" s="41">
        <f t="shared" si="136"/>
        <v>0</v>
      </c>
      <c r="OZ36" s="41">
        <f t="shared" si="136"/>
        <v>0</v>
      </c>
      <c r="PA36" s="41">
        <f t="shared" si="136"/>
        <v>0</v>
      </c>
      <c r="PB36" s="41">
        <f t="shared" si="136"/>
        <v>0</v>
      </c>
      <c r="PC36" s="41">
        <f t="shared" si="136"/>
        <v>0</v>
      </c>
      <c r="PD36" s="41">
        <f t="shared" si="136"/>
        <v>0</v>
      </c>
      <c r="PE36" s="41">
        <f t="shared" si="136"/>
        <v>0</v>
      </c>
      <c r="PF36" s="41">
        <f t="shared" si="136"/>
        <v>0</v>
      </c>
      <c r="PG36" s="41">
        <f t="shared" si="136"/>
        <v>0</v>
      </c>
      <c r="PH36" s="41">
        <f t="shared" si="136"/>
        <v>0</v>
      </c>
      <c r="PI36" s="41">
        <f t="shared" si="136"/>
        <v>0</v>
      </c>
      <c r="PJ36" s="41">
        <f t="shared" si="136"/>
        <v>0</v>
      </c>
      <c r="PK36" s="41">
        <f t="shared" si="136"/>
        <v>0</v>
      </c>
      <c r="PL36" s="41">
        <f t="shared" si="136"/>
        <v>0</v>
      </c>
      <c r="PM36" s="41">
        <f t="shared" si="136"/>
        <v>0</v>
      </c>
      <c r="PN36" s="41">
        <f t="shared" si="136"/>
        <v>0</v>
      </c>
      <c r="PO36" s="41">
        <f t="shared" si="136"/>
        <v>0</v>
      </c>
      <c r="PP36" s="41">
        <f t="shared" si="136"/>
        <v>0</v>
      </c>
      <c r="PQ36" s="41">
        <f t="shared" si="136"/>
        <v>0</v>
      </c>
      <c r="PR36" s="41">
        <f t="shared" si="136"/>
        <v>0</v>
      </c>
      <c r="PS36" s="41">
        <f t="shared" si="136"/>
        <v>0</v>
      </c>
      <c r="PT36" s="41">
        <f t="shared" si="136"/>
        <v>0</v>
      </c>
      <c r="PU36" s="41">
        <f t="shared" si="136"/>
        <v>0</v>
      </c>
      <c r="PV36" s="41">
        <f t="shared" si="136"/>
        <v>0</v>
      </c>
      <c r="PW36" s="41">
        <f t="shared" si="136"/>
        <v>0</v>
      </c>
      <c r="PX36" s="41">
        <f t="shared" si="136"/>
        <v>0</v>
      </c>
      <c r="PY36" s="41">
        <f t="shared" si="136"/>
        <v>0</v>
      </c>
      <c r="PZ36" s="41">
        <f t="shared" si="136"/>
        <v>0</v>
      </c>
      <c r="QA36" s="41">
        <f t="shared" si="136"/>
        <v>0</v>
      </c>
      <c r="QB36" s="41">
        <f t="shared" si="136"/>
        <v>0</v>
      </c>
      <c r="QC36" s="41">
        <f t="shared" si="136"/>
        <v>0</v>
      </c>
      <c r="QD36" s="41">
        <f t="shared" si="136"/>
        <v>0</v>
      </c>
      <c r="QE36" s="41">
        <f t="shared" si="136"/>
        <v>0</v>
      </c>
      <c r="QF36" s="41">
        <f t="shared" si="136"/>
        <v>0</v>
      </c>
      <c r="QG36" s="41">
        <f t="shared" si="136"/>
        <v>0</v>
      </c>
      <c r="QH36" s="41">
        <f t="shared" si="136"/>
        <v>0</v>
      </c>
      <c r="QI36" s="41">
        <f t="shared" si="136"/>
        <v>0</v>
      </c>
      <c r="QJ36" s="41">
        <f t="shared" si="136"/>
        <v>0</v>
      </c>
      <c r="QK36" s="41">
        <f t="shared" ref="QK36:SV36" si="137">IFERROR(QK27/QK9,0)</f>
        <v>0</v>
      </c>
      <c r="QL36" s="41">
        <f t="shared" si="137"/>
        <v>0</v>
      </c>
      <c r="QM36" s="41">
        <f t="shared" si="137"/>
        <v>0</v>
      </c>
      <c r="QN36" s="41">
        <f t="shared" si="137"/>
        <v>0</v>
      </c>
      <c r="QO36" s="41">
        <f t="shared" si="137"/>
        <v>0</v>
      </c>
      <c r="QP36" s="41">
        <f t="shared" si="137"/>
        <v>0</v>
      </c>
      <c r="QQ36" s="41">
        <f t="shared" si="137"/>
        <v>0</v>
      </c>
      <c r="QR36" s="41">
        <f t="shared" si="137"/>
        <v>0</v>
      </c>
      <c r="QS36" s="41">
        <f t="shared" si="137"/>
        <v>0</v>
      </c>
      <c r="QT36" s="41">
        <f t="shared" si="137"/>
        <v>0</v>
      </c>
      <c r="QU36" s="41">
        <f t="shared" si="137"/>
        <v>0</v>
      </c>
      <c r="QV36" s="41">
        <f t="shared" si="137"/>
        <v>0</v>
      </c>
      <c r="QW36" s="41">
        <f t="shared" si="137"/>
        <v>0</v>
      </c>
      <c r="QX36" s="41">
        <f t="shared" si="137"/>
        <v>0</v>
      </c>
      <c r="QY36" s="41">
        <f t="shared" si="137"/>
        <v>0</v>
      </c>
      <c r="QZ36" s="41">
        <f t="shared" si="137"/>
        <v>0</v>
      </c>
      <c r="RA36" s="41">
        <f t="shared" si="137"/>
        <v>0</v>
      </c>
      <c r="RB36" s="41">
        <f t="shared" si="137"/>
        <v>0</v>
      </c>
      <c r="RC36" s="41">
        <f t="shared" si="137"/>
        <v>0</v>
      </c>
      <c r="RD36" s="41">
        <f t="shared" si="137"/>
        <v>0</v>
      </c>
      <c r="RE36" s="41">
        <f t="shared" si="137"/>
        <v>0</v>
      </c>
      <c r="RF36" s="41">
        <f t="shared" si="137"/>
        <v>0</v>
      </c>
      <c r="RG36" s="41">
        <f t="shared" si="137"/>
        <v>0</v>
      </c>
      <c r="RH36" s="41">
        <f t="shared" si="137"/>
        <v>0</v>
      </c>
      <c r="RI36" s="41">
        <f t="shared" si="137"/>
        <v>0</v>
      </c>
      <c r="RJ36" s="41">
        <f t="shared" si="137"/>
        <v>0</v>
      </c>
      <c r="RK36" s="41">
        <f t="shared" si="137"/>
        <v>0</v>
      </c>
      <c r="RL36" s="41">
        <f t="shared" si="137"/>
        <v>0</v>
      </c>
      <c r="RM36" s="41">
        <f t="shared" si="137"/>
        <v>0</v>
      </c>
      <c r="RN36" s="41">
        <f t="shared" si="137"/>
        <v>0</v>
      </c>
      <c r="RO36" s="41">
        <f t="shared" si="137"/>
        <v>0</v>
      </c>
      <c r="RP36" s="41">
        <f t="shared" si="137"/>
        <v>0</v>
      </c>
      <c r="RQ36" s="41">
        <f t="shared" si="137"/>
        <v>0</v>
      </c>
      <c r="RR36" s="41">
        <f t="shared" si="137"/>
        <v>0</v>
      </c>
      <c r="RS36" s="41">
        <f t="shared" si="137"/>
        <v>0</v>
      </c>
      <c r="RT36" s="41">
        <f t="shared" si="137"/>
        <v>0</v>
      </c>
      <c r="RU36" s="41">
        <f t="shared" si="137"/>
        <v>0</v>
      </c>
      <c r="RV36" s="41">
        <f t="shared" si="137"/>
        <v>0</v>
      </c>
      <c r="RW36" s="41">
        <f t="shared" si="137"/>
        <v>0</v>
      </c>
      <c r="RX36" s="41">
        <f t="shared" si="137"/>
        <v>0</v>
      </c>
      <c r="RY36" s="41">
        <f t="shared" si="137"/>
        <v>0</v>
      </c>
      <c r="RZ36" s="41">
        <f t="shared" si="137"/>
        <v>0</v>
      </c>
      <c r="SA36" s="41">
        <f t="shared" si="137"/>
        <v>0</v>
      </c>
      <c r="SB36" s="41">
        <f t="shared" si="137"/>
        <v>0</v>
      </c>
      <c r="SC36" s="41">
        <f t="shared" si="137"/>
        <v>0</v>
      </c>
      <c r="SD36" s="41">
        <f t="shared" si="137"/>
        <v>0</v>
      </c>
      <c r="SE36" s="41">
        <f t="shared" si="137"/>
        <v>0</v>
      </c>
      <c r="SF36" s="41">
        <f t="shared" si="137"/>
        <v>0</v>
      </c>
      <c r="SG36" s="41">
        <f t="shared" si="137"/>
        <v>0</v>
      </c>
      <c r="SH36" s="41">
        <f t="shared" si="137"/>
        <v>0</v>
      </c>
      <c r="SI36" s="41">
        <f t="shared" si="137"/>
        <v>0</v>
      </c>
      <c r="SJ36" s="41">
        <f t="shared" si="137"/>
        <v>0</v>
      </c>
      <c r="SK36" s="41">
        <f t="shared" si="137"/>
        <v>0</v>
      </c>
      <c r="SL36" s="41">
        <f t="shared" si="137"/>
        <v>0</v>
      </c>
      <c r="SM36" s="41">
        <f t="shared" si="137"/>
        <v>0</v>
      </c>
      <c r="SN36" s="41">
        <f t="shared" si="137"/>
        <v>0</v>
      </c>
      <c r="SO36" s="41">
        <f t="shared" si="137"/>
        <v>0</v>
      </c>
      <c r="SP36" s="41">
        <f t="shared" si="137"/>
        <v>0</v>
      </c>
      <c r="SQ36" s="41">
        <f t="shared" si="137"/>
        <v>0</v>
      </c>
      <c r="SR36" s="41">
        <f t="shared" si="137"/>
        <v>0</v>
      </c>
      <c r="SS36" s="41">
        <f t="shared" si="137"/>
        <v>0</v>
      </c>
      <c r="ST36" s="41">
        <f t="shared" si="137"/>
        <v>0</v>
      </c>
      <c r="SU36" s="41">
        <f t="shared" si="137"/>
        <v>0</v>
      </c>
      <c r="SV36" s="41">
        <f t="shared" si="137"/>
        <v>0</v>
      </c>
      <c r="SW36" s="41">
        <f t="shared" ref="SW36:VH36" si="138">IFERROR(SW27/SW9,0)</f>
        <v>0</v>
      </c>
      <c r="SX36" s="41">
        <f t="shared" si="138"/>
        <v>0</v>
      </c>
      <c r="SY36" s="41">
        <f t="shared" si="138"/>
        <v>0</v>
      </c>
      <c r="SZ36" s="41">
        <f t="shared" si="138"/>
        <v>0</v>
      </c>
      <c r="TA36" s="41">
        <f t="shared" si="138"/>
        <v>0</v>
      </c>
      <c r="TB36" s="41">
        <f t="shared" si="138"/>
        <v>0</v>
      </c>
      <c r="TC36" s="41">
        <f t="shared" si="138"/>
        <v>0</v>
      </c>
      <c r="TD36" s="41">
        <f t="shared" si="138"/>
        <v>0</v>
      </c>
      <c r="TE36" s="41">
        <f t="shared" si="138"/>
        <v>0</v>
      </c>
      <c r="TF36" s="41">
        <f t="shared" si="138"/>
        <v>0</v>
      </c>
      <c r="TG36" s="41">
        <f t="shared" si="138"/>
        <v>0</v>
      </c>
      <c r="TH36" s="41">
        <f t="shared" si="138"/>
        <v>0</v>
      </c>
      <c r="TI36" s="41">
        <f t="shared" si="138"/>
        <v>0</v>
      </c>
      <c r="TJ36" s="41">
        <f t="shared" si="138"/>
        <v>0</v>
      </c>
      <c r="TK36" s="41">
        <f t="shared" si="138"/>
        <v>0</v>
      </c>
      <c r="TL36" s="41">
        <f t="shared" si="138"/>
        <v>0</v>
      </c>
      <c r="TM36" s="41">
        <f t="shared" si="138"/>
        <v>0</v>
      </c>
      <c r="TN36" s="41">
        <f t="shared" si="138"/>
        <v>0</v>
      </c>
      <c r="TO36" s="41">
        <f t="shared" si="138"/>
        <v>0</v>
      </c>
      <c r="TP36" s="41">
        <f t="shared" si="138"/>
        <v>0</v>
      </c>
      <c r="TQ36" s="41">
        <f t="shared" si="138"/>
        <v>0</v>
      </c>
      <c r="TR36" s="41">
        <f t="shared" si="138"/>
        <v>0</v>
      </c>
      <c r="TS36" s="41">
        <f t="shared" si="138"/>
        <v>0</v>
      </c>
      <c r="TT36" s="41">
        <f t="shared" si="138"/>
        <v>0</v>
      </c>
      <c r="TU36" s="41">
        <f t="shared" si="138"/>
        <v>0</v>
      </c>
      <c r="TV36" s="41">
        <f t="shared" si="138"/>
        <v>0</v>
      </c>
      <c r="TW36" s="41">
        <f t="shared" si="138"/>
        <v>0</v>
      </c>
      <c r="TX36" s="41">
        <f t="shared" si="138"/>
        <v>0</v>
      </c>
      <c r="TY36" s="41">
        <f t="shared" si="138"/>
        <v>0</v>
      </c>
      <c r="TZ36" s="41">
        <f t="shared" si="138"/>
        <v>0</v>
      </c>
      <c r="UA36" s="41">
        <f t="shared" si="138"/>
        <v>0</v>
      </c>
      <c r="UB36" s="41">
        <f t="shared" si="138"/>
        <v>0</v>
      </c>
      <c r="UC36" s="41">
        <f t="shared" si="138"/>
        <v>0</v>
      </c>
      <c r="UD36" s="41">
        <f t="shared" si="138"/>
        <v>0</v>
      </c>
      <c r="UE36" s="41">
        <f t="shared" si="138"/>
        <v>0</v>
      </c>
      <c r="UF36" s="41">
        <f t="shared" si="138"/>
        <v>0</v>
      </c>
      <c r="UG36" s="41">
        <f t="shared" si="138"/>
        <v>0</v>
      </c>
      <c r="UH36" s="41">
        <f t="shared" si="138"/>
        <v>0</v>
      </c>
      <c r="UI36" s="41">
        <f t="shared" si="138"/>
        <v>0</v>
      </c>
      <c r="UJ36" s="41">
        <f t="shared" si="138"/>
        <v>0</v>
      </c>
      <c r="UK36" s="41">
        <f t="shared" si="138"/>
        <v>0</v>
      </c>
      <c r="UL36" s="41">
        <f t="shared" si="138"/>
        <v>0</v>
      </c>
      <c r="UM36" s="41">
        <f t="shared" si="138"/>
        <v>0</v>
      </c>
      <c r="UN36" s="41">
        <f t="shared" si="138"/>
        <v>0</v>
      </c>
      <c r="UO36" s="41">
        <f t="shared" si="138"/>
        <v>0</v>
      </c>
      <c r="UP36" s="41">
        <f t="shared" si="138"/>
        <v>0</v>
      </c>
      <c r="UQ36" s="41">
        <f t="shared" si="138"/>
        <v>0</v>
      </c>
      <c r="UR36" s="41">
        <f t="shared" si="138"/>
        <v>0</v>
      </c>
      <c r="US36" s="41">
        <f t="shared" si="138"/>
        <v>0</v>
      </c>
      <c r="UT36" s="41">
        <f t="shared" si="138"/>
        <v>0</v>
      </c>
      <c r="UU36" s="41">
        <f t="shared" si="138"/>
        <v>0</v>
      </c>
      <c r="UV36" s="41">
        <f t="shared" si="138"/>
        <v>0</v>
      </c>
      <c r="UW36" s="41">
        <f t="shared" si="138"/>
        <v>0</v>
      </c>
      <c r="UX36" s="41">
        <f t="shared" si="138"/>
        <v>0</v>
      </c>
      <c r="UY36" s="41">
        <f t="shared" si="138"/>
        <v>0</v>
      </c>
      <c r="UZ36" s="41">
        <f t="shared" si="138"/>
        <v>0</v>
      </c>
      <c r="VA36" s="41">
        <f t="shared" si="138"/>
        <v>0</v>
      </c>
      <c r="VB36" s="41">
        <f t="shared" si="138"/>
        <v>0</v>
      </c>
      <c r="VC36" s="41">
        <f t="shared" si="138"/>
        <v>0</v>
      </c>
      <c r="VD36" s="41">
        <f t="shared" si="138"/>
        <v>0</v>
      </c>
      <c r="VE36" s="41">
        <f t="shared" si="138"/>
        <v>0</v>
      </c>
      <c r="VF36" s="41">
        <f t="shared" si="138"/>
        <v>0</v>
      </c>
      <c r="VG36" s="41">
        <f t="shared" si="138"/>
        <v>0</v>
      </c>
      <c r="VH36" s="41">
        <f t="shared" si="138"/>
        <v>0</v>
      </c>
      <c r="VI36" s="41">
        <f t="shared" ref="VI36:WF36" si="139">IFERROR(VI27/VI9,0)</f>
        <v>0</v>
      </c>
      <c r="VJ36" s="41">
        <f t="shared" si="139"/>
        <v>0</v>
      </c>
      <c r="VK36" s="41">
        <f t="shared" si="139"/>
        <v>0</v>
      </c>
      <c r="VL36" s="41">
        <f t="shared" si="139"/>
        <v>0</v>
      </c>
      <c r="VM36" s="41">
        <f t="shared" si="139"/>
        <v>0</v>
      </c>
      <c r="VN36" s="41">
        <f t="shared" si="139"/>
        <v>0</v>
      </c>
      <c r="VO36" s="41">
        <f t="shared" si="139"/>
        <v>0</v>
      </c>
      <c r="VP36" s="41">
        <f t="shared" si="139"/>
        <v>0</v>
      </c>
      <c r="VQ36" s="41">
        <f t="shared" si="139"/>
        <v>0</v>
      </c>
      <c r="VR36" s="41">
        <f t="shared" si="139"/>
        <v>0</v>
      </c>
      <c r="VS36" s="41">
        <f t="shared" si="139"/>
        <v>0</v>
      </c>
      <c r="VT36" s="41">
        <f t="shared" si="139"/>
        <v>0</v>
      </c>
      <c r="VU36" s="41">
        <f t="shared" si="139"/>
        <v>0</v>
      </c>
      <c r="VV36" s="41">
        <f t="shared" si="139"/>
        <v>0</v>
      </c>
      <c r="VW36" s="41">
        <f t="shared" si="139"/>
        <v>0</v>
      </c>
      <c r="VX36" s="41">
        <f t="shared" si="139"/>
        <v>0</v>
      </c>
      <c r="VY36" s="41">
        <f t="shared" si="139"/>
        <v>0</v>
      </c>
      <c r="VZ36" s="41">
        <f t="shared" si="139"/>
        <v>0</v>
      </c>
      <c r="WA36" s="41">
        <f t="shared" si="139"/>
        <v>0</v>
      </c>
      <c r="WB36" s="41">
        <f t="shared" si="139"/>
        <v>0</v>
      </c>
      <c r="WC36" s="41">
        <f t="shared" si="139"/>
        <v>0</v>
      </c>
      <c r="WD36" s="41">
        <f t="shared" si="139"/>
        <v>0</v>
      </c>
      <c r="WE36" s="41">
        <f t="shared" si="139"/>
        <v>0</v>
      </c>
      <c r="WF36" s="42">
        <f t="shared" si="139"/>
        <v>0</v>
      </c>
    </row>
    <row r="37" spans="2:604" ht="30" customHeight="1" x14ac:dyDescent="0.25">
      <c r="B37" s="98"/>
      <c r="C37" s="17" t="s">
        <v>632</v>
      </c>
      <c r="D37" s="35" t="s">
        <v>637</v>
      </c>
      <c r="E37" s="40">
        <f t="shared" ref="E37:BP37" si="140">IFERROR(E28/E10,0)</f>
        <v>0</v>
      </c>
      <c r="F37" s="41">
        <f t="shared" si="140"/>
        <v>0</v>
      </c>
      <c r="G37" s="41">
        <f t="shared" si="140"/>
        <v>0</v>
      </c>
      <c r="H37" s="41">
        <f t="shared" si="140"/>
        <v>0</v>
      </c>
      <c r="I37" s="41">
        <f t="shared" si="140"/>
        <v>0</v>
      </c>
      <c r="J37" s="41">
        <f t="shared" si="140"/>
        <v>0</v>
      </c>
      <c r="K37" s="41">
        <f t="shared" si="140"/>
        <v>0</v>
      </c>
      <c r="L37" s="41">
        <f t="shared" si="140"/>
        <v>0</v>
      </c>
      <c r="M37" s="41">
        <f t="shared" si="140"/>
        <v>0</v>
      </c>
      <c r="N37" s="41">
        <f t="shared" si="140"/>
        <v>0</v>
      </c>
      <c r="O37" s="41">
        <f t="shared" si="140"/>
        <v>0</v>
      </c>
      <c r="P37" s="41">
        <f t="shared" si="140"/>
        <v>0</v>
      </c>
      <c r="Q37" s="41">
        <f t="shared" si="140"/>
        <v>0</v>
      </c>
      <c r="R37" s="41">
        <f t="shared" si="140"/>
        <v>0</v>
      </c>
      <c r="S37" s="41">
        <f t="shared" si="140"/>
        <v>0</v>
      </c>
      <c r="T37" s="41">
        <f t="shared" si="140"/>
        <v>0</v>
      </c>
      <c r="U37" s="41">
        <f t="shared" si="140"/>
        <v>0</v>
      </c>
      <c r="V37" s="41">
        <f t="shared" si="140"/>
        <v>0</v>
      </c>
      <c r="W37" s="41">
        <f t="shared" si="140"/>
        <v>0</v>
      </c>
      <c r="X37" s="41">
        <f t="shared" si="140"/>
        <v>0</v>
      </c>
      <c r="Y37" s="41">
        <f t="shared" si="140"/>
        <v>0</v>
      </c>
      <c r="Z37" s="41">
        <f t="shared" si="140"/>
        <v>0</v>
      </c>
      <c r="AA37" s="41">
        <f t="shared" si="140"/>
        <v>0</v>
      </c>
      <c r="AB37" s="41">
        <f t="shared" si="140"/>
        <v>0</v>
      </c>
      <c r="AC37" s="41">
        <f t="shared" si="140"/>
        <v>0</v>
      </c>
      <c r="AD37" s="41">
        <f t="shared" si="140"/>
        <v>0</v>
      </c>
      <c r="AE37" s="41">
        <f t="shared" si="140"/>
        <v>0</v>
      </c>
      <c r="AF37" s="41">
        <f t="shared" si="140"/>
        <v>0</v>
      </c>
      <c r="AG37" s="41">
        <f t="shared" si="140"/>
        <v>0</v>
      </c>
      <c r="AH37" s="41">
        <f t="shared" si="140"/>
        <v>0</v>
      </c>
      <c r="AI37" s="41">
        <f t="shared" si="140"/>
        <v>0</v>
      </c>
      <c r="AJ37" s="41">
        <f t="shared" si="140"/>
        <v>0</v>
      </c>
      <c r="AK37" s="41">
        <f t="shared" si="140"/>
        <v>0</v>
      </c>
      <c r="AL37" s="41">
        <f t="shared" si="140"/>
        <v>0</v>
      </c>
      <c r="AM37" s="41">
        <f t="shared" si="140"/>
        <v>0</v>
      </c>
      <c r="AN37" s="41">
        <f t="shared" si="140"/>
        <v>0</v>
      </c>
      <c r="AO37" s="41">
        <f t="shared" si="140"/>
        <v>0</v>
      </c>
      <c r="AP37" s="41">
        <f t="shared" si="140"/>
        <v>0</v>
      </c>
      <c r="AQ37" s="41">
        <f t="shared" si="140"/>
        <v>0</v>
      </c>
      <c r="AR37" s="41">
        <f t="shared" si="140"/>
        <v>0</v>
      </c>
      <c r="AS37" s="41">
        <f t="shared" si="140"/>
        <v>0</v>
      </c>
      <c r="AT37" s="41">
        <f t="shared" si="140"/>
        <v>0</v>
      </c>
      <c r="AU37" s="41">
        <f t="shared" si="140"/>
        <v>0</v>
      </c>
      <c r="AV37" s="41">
        <f t="shared" si="140"/>
        <v>0</v>
      </c>
      <c r="AW37" s="41">
        <f t="shared" si="140"/>
        <v>0</v>
      </c>
      <c r="AX37" s="41">
        <f t="shared" si="140"/>
        <v>0</v>
      </c>
      <c r="AY37" s="41">
        <f t="shared" si="140"/>
        <v>0</v>
      </c>
      <c r="AZ37" s="41">
        <f t="shared" si="140"/>
        <v>0</v>
      </c>
      <c r="BA37" s="41">
        <f t="shared" si="140"/>
        <v>0</v>
      </c>
      <c r="BB37" s="41">
        <f t="shared" si="140"/>
        <v>0</v>
      </c>
      <c r="BC37" s="41">
        <f t="shared" si="140"/>
        <v>0</v>
      </c>
      <c r="BD37" s="41">
        <f t="shared" si="140"/>
        <v>0</v>
      </c>
      <c r="BE37" s="41">
        <f t="shared" si="140"/>
        <v>0</v>
      </c>
      <c r="BF37" s="41">
        <f t="shared" si="140"/>
        <v>0</v>
      </c>
      <c r="BG37" s="41">
        <f t="shared" si="140"/>
        <v>0</v>
      </c>
      <c r="BH37" s="41">
        <f t="shared" si="140"/>
        <v>0</v>
      </c>
      <c r="BI37" s="41">
        <f t="shared" si="140"/>
        <v>0</v>
      </c>
      <c r="BJ37" s="41">
        <f t="shared" si="140"/>
        <v>0</v>
      </c>
      <c r="BK37" s="41">
        <f t="shared" si="140"/>
        <v>0</v>
      </c>
      <c r="BL37" s="41">
        <f t="shared" si="140"/>
        <v>0</v>
      </c>
      <c r="BM37" s="41">
        <f t="shared" si="140"/>
        <v>0</v>
      </c>
      <c r="BN37" s="41">
        <f t="shared" si="140"/>
        <v>0</v>
      </c>
      <c r="BO37" s="41">
        <f t="shared" si="140"/>
        <v>0</v>
      </c>
      <c r="BP37" s="41">
        <f t="shared" si="140"/>
        <v>0</v>
      </c>
      <c r="BQ37" s="41">
        <f t="shared" ref="BQ37:EB37" si="141">IFERROR(BQ28/BQ10,0)</f>
        <v>0</v>
      </c>
      <c r="BR37" s="41">
        <f t="shared" si="141"/>
        <v>0</v>
      </c>
      <c r="BS37" s="41">
        <f t="shared" si="141"/>
        <v>0</v>
      </c>
      <c r="BT37" s="41">
        <f t="shared" si="141"/>
        <v>0</v>
      </c>
      <c r="BU37" s="41">
        <f t="shared" si="141"/>
        <v>0</v>
      </c>
      <c r="BV37" s="41">
        <f t="shared" si="141"/>
        <v>0</v>
      </c>
      <c r="BW37" s="41">
        <f t="shared" si="141"/>
        <v>0</v>
      </c>
      <c r="BX37" s="41">
        <f t="shared" si="141"/>
        <v>0</v>
      </c>
      <c r="BY37" s="41">
        <f t="shared" si="141"/>
        <v>0</v>
      </c>
      <c r="BZ37" s="41">
        <f t="shared" si="141"/>
        <v>0</v>
      </c>
      <c r="CA37" s="41">
        <f t="shared" si="141"/>
        <v>0</v>
      </c>
      <c r="CB37" s="41">
        <f t="shared" si="141"/>
        <v>0</v>
      </c>
      <c r="CC37" s="41">
        <f t="shared" si="141"/>
        <v>0</v>
      </c>
      <c r="CD37" s="41">
        <f t="shared" si="141"/>
        <v>0</v>
      </c>
      <c r="CE37" s="41">
        <f t="shared" si="141"/>
        <v>0</v>
      </c>
      <c r="CF37" s="41">
        <f t="shared" si="141"/>
        <v>0</v>
      </c>
      <c r="CG37" s="41">
        <f t="shared" si="141"/>
        <v>0</v>
      </c>
      <c r="CH37" s="41">
        <f t="shared" si="141"/>
        <v>0</v>
      </c>
      <c r="CI37" s="41">
        <f t="shared" si="141"/>
        <v>0</v>
      </c>
      <c r="CJ37" s="41">
        <f t="shared" si="141"/>
        <v>0</v>
      </c>
      <c r="CK37" s="41">
        <f t="shared" si="141"/>
        <v>0</v>
      </c>
      <c r="CL37" s="41">
        <f t="shared" si="141"/>
        <v>0</v>
      </c>
      <c r="CM37" s="41">
        <f t="shared" si="141"/>
        <v>0</v>
      </c>
      <c r="CN37" s="41">
        <f t="shared" si="141"/>
        <v>0</v>
      </c>
      <c r="CO37" s="41">
        <f t="shared" si="141"/>
        <v>0</v>
      </c>
      <c r="CP37" s="41">
        <f t="shared" si="141"/>
        <v>0</v>
      </c>
      <c r="CQ37" s="41">
        <f t="shared" si="141"/>
        <v>0</v>
      </c>
      <c r="CR37" s="41">
        <f t="shared" si="141"/>
        <v>0</v>
      </c>
      <c r="CS37" s="41">
        <f t="shared" si="141"/>
        <v>0</v>
      </c>
      <c r="CT37" s="41">
        <f t="shared" si="141"/>
        <v>0</v>
      </c>
      <c r="CU37" s="41">
        <f t="shared" si="141"/>
        <v>0</v>
      </c>
      <c r="CV37" s="41">
        <f t="shared" si="141"/>
        <v>0</v>
      </c>
      <c r="CW37" s="41">
        <f t="shared" si="141"/>
        <v>0</v>
      </c>
      <c r="CX37" s="41">
        <f t="shared" si="141"/>
        <v>0</v>
      </c>
      <c r="CY37" s="41">
        <f t="shared" si="141"/>
        <v>0</v>
      </c>
      <c r="CZ37" s="41">
        <f t="shared" si="141"/>
        <v>0</v>
      </c>
      <c r="DA37" s="41">
        <f t="shared" si="141"/>
        <v>0</v>
      </c>
      <c r="DB37" s="41">
        <f t="shared" si="141"/>
        <v>0</v>
      </c>
      <c r="DC37" s="41">
        <f t="shared" si="141"/>
        <v>0</v>
      </c>
      <c r="DD37" s="41">
        <f t="shared" si="141"/>
        <v>0</v>
      </c>
      <c r="DE37" s="41">
        <f t="shared" si="141"/>
        <v>0</v>
      </c>
      <c r="DF37" s="41">
        <f t="shared" si="141"/>
        <v>0</v>
      </c>
      <c r="DG37" s="41">
        <f t="shared" si="141"/>
        <v>0</v>
      </c>
      <c r="DH37" s="41">
        <f t="shared" si="141"/>
        <v>0</v>
      </c>
      <c r="DI37" s="41">
        <f t="shared" si="141"/>
        <v>0</v>
      </c>
      <c r="DJ37" s="41">
        <f t="shared" si="141"/>
        <v>0</v>
      </c>
      <c r="DK37" s="41">
        <f t="shared" si="141"/>
        <v>0</v>
      </c>
      <c r="DL37" s="41">
        <f t="shared" si="141"/>
        <v>0</v>
      </c>
      <c r="DM37" s="41">
        <f t="shared" si="141"/>
        <v>0</v>
      </c>
      <c r="DN37" s="41">
        <f t="shared" si="141"/>
        <v>0</v>
      </c>
      <c r="DO37" s="41">
        <f t="shared" si="141"/>
        <v>0</v>
      </c>
      <c r="DP37" s="41">
        <f t="shared" si="141"/>
        <v>0</v>
      </c>
      <c r="DQ37" s="41">
        <f t="shared" si="141"/>
        <v>0</v>
      </c>
      <c r="DR37" s="41">
        <f t="shared" si="141"/>
        <v>0</v>
      </c>
      <c r="DS37" s="41">
        <f t="shared" si="141"/>
        <v>0</v>
      </c>
      <c r="DT37" s="41">
        <f t="shared" si="141"/>
        <v>0</v>
      </c>
      <c r="DU37" s="41">
        <f t="shared" si="141"/>
        <v>0</v>
      </c>
      <c r="DV37" s="41">
        <f t="shared" si="141"/>
        <v>0</v>
      </c>
      <c r="DW37" s="41">
        <f t="shared" si="141"/>
        <v>0</v>
      </c>
      <c r="DX37" s="41">
        <f t="shared" si="141"/>
        <v>0</v>
      </c>
      <c r="DY37" s="41">
        <f t="shared" si="141"/>
        <v>0</v>
      </c>
      <c r="DZ37" s="41">
        <f t="shared" si="141"/>
        <v>0</v>
      </c>
      <c r="EA37" s="41">
        <f t="shared" si="141"/>
        <v>0</v>
      </c>
      <c r="EB37" s="41">
        <f t="shared" si="141"/>
        <v>0</v>
      </c>
      <c r="EC37" s="41">
        <f t="shared" ref="EC37:GN37" si="142">IFERROR(EC28/EC10,0)</f>
        <v>0</v>
      </c>
      <c r="ED37" s="41">
        <f t="shared" si="142"/>
        <v>0</v>
      </c>
      <c r="EE37" s="41">
        <f t="shared" si="142"/>
        <v>0</v>
      </c>
      <c r="EF37" s="41">
        <f t="shared" si="142"/>
        <v>0</v>
      </c>
      <c r="EG37" s="41">
        <f t="shared" si="142"/>
        <v>0</v>
      </c>
      <c r="EH37" s="41">
        <f t="shared" si="142"/>
        <v>0</v>
      </c>
      <c r="EI37" s="41">
        <f t="shared" si="142"/>
        <v>0</v>
      </c>
      <c r="EJ37" s="41">
        <f t="shared" si="142"/>
        <v>0</v>
      </c>
      <c r="EK37" s="41">
        <f t="shared" si="142"/>
        <v>0</v>
      </c>
      <c r="EL37" s="41">
        <f t="shared" si="142"/>
        <v>0</v>
      </c>
      <c r="EM37" s="41">
        <f t="shared" si="142"/>
        <v>0</v>
      </c>
      <c r="EN37" s="41">
        <f t="shared" si="142"/>
        <v>0</v>
      </c>
      <c r="EO37" s="41">
        <f t="shared" si="142"/>
        <v>0</v>
      </c>
      <c r="EP37" s="41">
        <f t="shared" si="142"/>
        <v>0</v>
      </c>
      <c r="EQ37" s="41">
        <f t="shared" si="142"/>
        <v>0</v>
      </c>
      <c r="ER37" s="41">
        <f t="shared" si="142"/>
        <v>0</v>
      </c>
      <c r="ES37" s="41">
        <f t="shared" si="142"/>
        <v>0</v>
      </c>
      <c r="ET37" s="41">
        <f t="shared" si="142"/>
        <v>0</v>
      </c>
      <c r="EU37" s="41">
        <f t="shared" si="142"/>
        <v>0</v>
      </c>
      <c r="EV37" s="41">
        <f t="shared" si="142"/>
        <v>0</v>
      </c>
      <c r="EW37" s="41">
        <f t="shared" si="142"/>
        <v>0</v>
      </c>
      <c r="EX37" s="41">
        <f t="shared" si="142"/>
        <v>0</v>
      </c>
      <c r="EY37" s="41">
        <f t="shared" si="142"/>
        <v>0</v>
      </c>
      <c r="EZ37" s="41">
        <f t="shared" si="142"/>
        <v>0</v>
      </c>
      <c r="FA37" s="41">
        <f t="shared" si="142"/>
        <v>0</v>
      </c>
      <c r="FB37" s="41">
        <f t="shared" si="142"/>
        <v>0</v>
      </c>
      <c r="FC37" s="41">
        <f t="shared" si="142"/>
        <v>0</v>
      </c>
      <c r="FD37" s="41">
        <f t="shared" si="142"/>
        <v>0</v>
      </c>
      <c r="FE37" s="41">
        <f t="shared" si="142"/>
        <v>0</v>
      </c>
      <c r="FF37" s="41">
        <f t="shared" si="142"/>
        <v>0</v>
      </c>
      <c r="FG37" s="41">
        <f t="shared" si="142"/>
        <v>0</v>
      </c>
      <c r="FH37" s="41">
        <f t="shared" si="142"/>
        <v>0</v>
      </c>
      <c r="FI37" s="41">
        <f t="shared" si="142"/>
        <v>0</v>
      </c>
      <c r="FJ37" s="41">
        <f t="shared" si="142"/>
        <v>0</v>
      </c>
      <c r="FK37" s="41">
        <f t="shared" si="142"/>
        <v>0</v>
      </c>
      <c r="FL37" s="41">
        <f t="shared" si="142"/>
        <v>0</v>
      </c>
      <c r="FM37" s="41">
        <f t="shared" si="142"/>
        <v>0</v>
      </c>
      <c r="FN37" s="41">
        <f t="shared" si="142"/>
        <v>0</v>
      </c>
      <c r="FO37" s="41">
        <f t="shared" si="142"/>
        <v>0</v>
      </c>
      <c r="FP37" s="41">
        <f t="shared" si="142"/>
        <v>0</v>
      </c>
      <c r="FQ37" s="41">
        <f t="shared" si="142"/>
        <v>0</v>
      </c>
      <c r="FR37" s="41">
        <f t="shared" si="142"/>
        <v>0</v>
      </c>
      <c r="FS37" s="41">
        <f t="shared" si="142"/>
        <v>0</v>
      </c>
      <c r="FT37" s="41">
        <f t="shared" si="142"/>
        <v>0</v>
      </c>
      <c r="FU37" s="41">
        <f t="shared" si="142"/>
        <v>0</v>
      </c>
      <c r="FV37" s="41">
        <f t="shared" si="142"/>
        <v>0</v>
      </c>
      <c r="FW37" s="41">
        <f t="shared" si="142"/>
        <v>0</v>
      </c>
      <c r="FX37" s="41">
        <f t="shared" si="142"/>
        <v>0</v>
      </c>
      <c r="FY37" s="41">
        <f t="shared" si="142"/>
        <v>0</v>
      </c>
      <c r="FZ37" s="41">
        <f t="shared" si="142"/>
        <v>0</v>
      </c>
      <c r="GA37" s="41">
        <f t="shared" si="142"/>
        <v>0</v>
      </c>
      <c r="GB37" s="41">
        <f t="shared" si="142"/>
        <v>0</v>
      </c>
      <c r="GC37" s="41">
        <f t="shared" si="142"/>
        <v>0</v>
      </c>
      <c r="GD37" s="41">
        <f t="shared" si="142"/>
        <v>0</v>
      </c>
      <c r="GE37" s="41">
        <f t="shared" si="142"/>
        <v>0</v>
      </c>
      <c r="GF37" s="41">
        <f t="shared" si="142"/>
        <v>0</v>
      </c>
      <c r="GG37" s="41">
        <f t="shared" si="142"/>
        <v>0</v>
      </c>
      <c r="GH37" s="41">
        <f t="shared" si="142"/>
        <v>0</v>
      </c>
      <c r="GI37" s="41">
        <f t="shared" si="142"/>
        <v>0</v>
      </c>
      <c r="GJ37" s="41">
        <f t="shared" si="142"/>
        <v>0</v>
      </c>
      <c r="GK37" s="41">
        <f t="shared" si="142"/>
        <v>0</v>
      </c>
      <c r="GL37" s="41">
        <f t="shared" si="142"/>
        <v>0</v>
      </c>
      <c r="GM37" s="41">
        <f t="shared" si="142"/>
        <v>0</v>
      </c>
      <c r="GN37" s="41">
        <f t="shared" si="142"/>
        <v>0</v>
      </c>
      <c r="GO37" s="41">
        <f t="shared" ref="GO37:IZ37" si="143">IFERROR(GO28/GO10,0)</f>
        <v>0</v>
      </c>
      <c r="GP37" s="41">
        <f t="shared" si="143"/>
        <v>0</v>
      </c>
      <c r="GQ37" s="41">
        <f t="shared" si="143"/>
        <v>0</v>
      </c>
      <c r="GR37" s="41">
        <f t="shared" si="143"/>
        <v>0</v>
      </c>
      <c r="GS37" s="41">
        <f t="shared" si="143"/>
        <v>0</v>
      </c>
      <c r="GT37" s="41">
        <f t="shared" si="143"/>
        <v>0</v>
      </c>
      <c r="GU37" s="41">
        <f t="shared" si="143"/>
        <v>0</v>
      </c>
      <c r="GV37" s="41">
        <f t="shared" si="143"/>
        <v>0</v>
      </c>
      <c r="GW37" s="41">
        <f t="shared" si="143"/>
        <v>0</v>
      </c>
      <c r="GX37" s="41">
        <f t="shared" si="143"/>
        <v>0</v>
      </c>
      <c r="GY37" s="41">
        <f t="shared" si="143"/>
        <v>0</v>
      </c>
      <c r="GZ37" s="41">
        <f t="shared" si="143"/>
        <v>0</v>
      </c>
      <c r="HA37" s="41">
        <f t="shared" si="143"/>
        <v>0</v>
      </c>
      <c r="HB37" s="41">
        <f t="shared" si="143"/>
        <v>0</v>
      </c>
      <c r="HC37" s="41">
        <f t="shared" si="143"/>
        <v>0</v>
      </c>
      <c r="HD37" s="41">
        <f t="shared" si="143"/>
        <v>0</v>
      </c>
      <c r="HE37" s="41">
        <f t="shared" si="143"/>
        <v>0</v>
      </c>
      <c r="HF37" s="41">
        <f t="shared" si="143"/>
        <v>0</v>
      </c>
      <c r="HG37" s="41">
        <f t="shared" si="143"/>
        <v>0</v>
      </c>
      <c r="HH37" s="41">
        <f t="shared" si="143"/>
        <v>0</v>
      </c>
      <c r="HI37" s="41">
        <f t="shared" si="143"/>
        <v>0</v>
      </c>
      <c r="HJ37" s="41">
        <f t="shared" si="143"/>
        <v>0</v>
      </c>
      <c r="HK37" s="41">
        <f t="shared" si="143"/>
        <v>0</v>
      </c>
      <c r="HL37" s="41">
        <f t="shared" si="143"/>
        <v>0</v>
      </c>
      <c r="HM37" s="41">
        <f t="shared" si="143"/>
        <v>0</v>
      </c>
      <c r="HN37" s="41">
        <f t="shared" si="143"/>
        <v>0</v>
      </c>
      <c r="HO37" s="41">
        <f t="shared" si="143"/>
        <v>0</v>
      </c>
      <c r="HP37" s="41">
        <f t="shared" si="143"/>
        <v>0</v>
      </c>
      <c r="HQ37" s="41">
        <f t="shared" si="143"/>
        <v>0</v>
      </c>
      <c r="HR37" s="41">
        <f t="shared" si="143"/>
        <v>0</v>
      </c>
      <c r="HS37" s="41">
        <f t="shared" si="143"/>
        <v>0</v>
      </c>
      <c r="HT37" s="41">
        <f t="shared" si="143"/>
        <v>0</v>
      </c>
      <c r="HU37" s="41">
        <f t="shared" si="143"/>
        <v>0</v>
      </c>
      <c r="HV37" s="41">
        <f t="shared" si="143"/>
        <v>0</v>
      </c>
      <c r="HW37" s="41">
        <f t="shared" si="143"/>
        <v>0</v>
      </c>
      <c r="HX37" s="41">
        <f t="shared" si="143"/>
        <v>0</v>
      </c>
      <c r="HY37" s="41">
        <f t="shared" si="143"/>
        <v>0</v>
      </c>
      <c r="HZ37" s="41">
        <f t="shared" si="143"/>
        <v>0</v>
      </c>
      <c r="IA37" s="41">
        <f t="shared" si="143"/>
        <v>0</v>
      </c>
      <c r="IB37" s="41">
        <f t="shared" si="143"/>
        <v>0</v>
      </c>
      <c r="IC37" s="41">
        <f t="shared" si="143"/>
        <v>0</v>
      </c>
      <c r="ID37" s="41">
        <f t="shared" si="143"/>
        <v>0</v>
      </c>
      <c r="IE37" s="41">
        <f t="shared" si="143"/>
        <v>0</v>
      </c>
      <c r="IF37" s="41">
        <f t="shared" si="143"/>
        <v>0</v>
      </c>
      <c r="IG37" s="41">
        <f t="shared" si="143"/>
        <v>0</v>
      </c>
      <c r="IH37" s="41">
        <f t="shared" si="143"/>
        <v>0</v>
      </c>
      <c r="II37" s="41">
        <f t="shared" si="143"/>
        <v>0</v>
      </c>
      <c r="IJ37" s="41">
        <f t="shared" si="143"/>
        <v>0</v>
      </c>
      <c r="IK37" s="41">
        <f t="shared" si="143"/>
        <v>0</v>
      </c>
      <c r="IL37" s="41">
        <f t="shared" si="143"/>
        <v>0</v>
      </c>
      <c r="IM37" s="41">
        <f t="shared" si="143"/>
        <v>0</v>
      </c>
      <c r="IN37" s="41">
        <f t="shared" si="143"/>
        <v>0</v>
      </c>
      <c r="IO37" s="41">
        <f t="shared" si="143"/>
        <v>0</v>
      </c>
      <c r="IP37" s="41">
        <f t="shared" si="143"/>
        <v>0</v>
      </c>
      <c r="IQ37" s="41">
        <f t="shared" si="143"/>
        <v>0</v>
      </c>
      <c r="IR37" s="41">
        <f t="shared" si="143"/>
        <v>0</v>
      </c>
      <c r="IS37" s="41">
        <f t="shared" si="143"/>
        <v>0</v>
      </c>
      <c r="IT37" s="41">
        <f t="shared" si="143"/>
        <v>0</v>
      </c>
      <c r="IU37" s="41">
        <f t="shared" si="143"/>
        <v>0</v>
      </c>
      <c r="IV37" s="41">
        <f t="shared" si="143"/>
        <v>0</v>
      </c>
      <c r="IW37" s="41">
        <f t="shared" si="143"/>
        <v>0</v>
      </c>
      <c r="IX37" s="41">
        <f t="shared" si="143"/>
        <v>0</v>
      </c>
      <c r="IY37" s="41">
        <f t="shared" si="143"/>
        <v>0</v>
      </c>
      <c r="IZ37" s="41">
        <f t="shared" si="143"/>
        <v>0</v>
      </c>
      <c r="JA37" s="41">
        <f t="shared" ref="JA37:LL37" si="144">IFERROR(JA28/JA10,0)</f>
        <v>0</v>
      </c>
      <c r="JB37" s="41">
        <f t="shared" si="144"/>
        <v>0</v>
      </c>
      <c r="JC37" s="41">
        <f t="shared" si="144"/>
        <v>0</v>
      </c>
      <c r="JD37" s="41">
        <f t="shared" si="144"/>
        <v>0</v>
      </c>
      <c r="JE37" s="41">
        <f t="shared" si="144"/>
        <v>0</v>
      </c>
      <c r="JF37" s="41">
        <f t="shared" si="144"/>
        <v>0</v>
      </c>
      <c r="JG37" s="41">
        <f t="shared" si="144"/>
        <v>0</v>
      </c>
      <c r="JH37" s="41">
        <f t="shared" si="144"/>
        <v>0</v>
      </c>
      <c r="JI37" s="41">
        <f t="shared" si="144"/>
        <v>0</v>
      </c>
      <c r="JJ37" s="41">
        <f t="shared" si="144"/>
        <v>0</v>
      </c>
      <c r="JK37" s="41">
        <f t="shared" si="144"/>
        <v>0</v>
      </c>
      <c r="JL37" s="41">
        <f t="shared" si="144"/>
        <v>0</v>
      </c>
      <c r="JM37" s="41">
        <f t="shared" si="144"/>
        <v>0</v>
      </c>
      <c r="JN37" s="41">
        <f t="shared" si="144"/>
        <v>0</v>
      </c>
      <c r="JO37" s="41">
        <f t="shared" si="144"/>
        <v>0</v>
      </c>
      <c r="JP37" s="41">
        <f t="shared" si="144"/>
        <v>0</v>
      </c>
      <c r="JQ37" s="41">
        <f t="shared" si="144"/>
        <v>0</v>
      </c>
      <c r="JR37" s="41">
        <f t="shared" si="144"/>
        <v>0</v>
      </c>
      <c r="JS37" s="41">
        <f t="shared" si="144"/>
        <v>0</v>
      </c>
      <c r="JT37" s="41">
        <f t="shared" si="144"/>
        <v>0</v>
      </c>
      <c r="JU37" s="41">
        <f t="shared" si="144"/>
        <v>0</v>
      </c>
      <c r="JV37" s="41">
        <f t="shared" si="144"/>
        <v>0</v>
      </c>
      <c r="JW37" s="41">
        <f t="shared" si="144"/>
        <v>0</v>
      </c>
      <c r="JX37" s="41">
        <f t="shared" si="144"/>
        <v>0</v>
      </c>
      <c r="JY37" s="41">
        <f t="shared" si="144"/>
        <v>0</v>
      </c>
      <c r="JZ37" s="41">
        <f t="shared" si="144"/>
        <v>0</v>
      </c>
      <c r="KA37" s="41">
        <f t="shared" si="144"/>
        <v>0</v>
      </c>
      <c r="KB37" s="41">
        <f t="shared" si="144"/>
        <v>0</v>
      </c>
      <c r="KC37" s="41">
        <f t="shared" si="144"/>
        <v>0</v>
      </c>
      <c r="KD37" s="41">
        <f t="shared" si="144"/>
        <v>0</v>
      </c>
      <c r="KE37" s="41">
        <f t="shared" si="144"/>
        <v>0</v>
      </c>
      <c r="KF37" s="41">
        <f t="shared" si="144"/>
        <v>0</v>
      </c>
      <c r="KG37" s="41">
        <f t="shared" si="144"/>
        <v>0</v>
      </c>
      <c r="KH37" s="41">
        <f t="shared" si="144"/>
        <v>0</v>
      </c>
      <c r="KI37" s="41">
        <f t="shared" si="144"/>
        <v>0</v>
      </c>
      <c r="KJ37" s="41">
        <f t="shared" si="144"/>
        <v>0</v>
      </c>
      <c r="KK37" s="41">
        <f t="shared" si="144"/>
        <v>0</v>
      </c>
      <c r="KL37" s="41">
        <f t="shared" si="144"/>
        <v>0</v>
      </c>
      <c r="KM37" s="41">
        <f t="shared" si="144"/>
        <v>0</v>
      </c>
      <c r="KN37" s="41">
        <f t="shared" si="144"/>
        <v>0</v>
      </c>
      <c r="KO37" s="41">
        <f t="shared" si="144"/>
        <v>0</v>
      </c>
      <c r="KP37" s="41">
        <f t="shared" si="144"/>
        <v>0</v>
      </c>
      <c r="KQ37" s="41">
        <f t="shared" si="144"/>
        <v>0</v>
      </c>
      <c r="KR37" s="41">
        <f t="shared" si="144"/>
        <v>0</v>
      </c>
      <c r="KS37" s="41">
        <f t="shared" si="144"/>
        <v>0</v>
      </c>
      <c r="KT37" s="41">
        <f t="shared" si="144"/>
        <v>0</v>
      </c>
      <c r="KU37" s="41">
        <f t="shared" si="144"/>
        <v>0</v>
      </c>
      <c r="KV37" s="41">
        <f t="shared" si="144"/>
        <v>0</v>
      </c>
      <c r="KW37" s="41">
        <f t="shared" si="144"/>
        <v>0</v>
      </c>
      <c r="KX37" s="41">
        <f t="shared" si="144"/>
        <v>0</v>
      </c>
      <c r="KY37" s="41">
        <f t="shared" si="144"/>
        <v>0</v>
      </c>
      <c r="KZ37" s="41">
        <f t="shared" si="144"/>
        <v>0</v>
      </c>
      <c r="LA37" s="41">
        <f t="shared" si="144"/>
        <v>0</v>
      </c>
      <c r="LB37" s="41">
        <f t="shared" si="144"/>
        <v>0</v>
      </c>
      <c r="LC37" s="41">
        <f t="shared" si="144"/>
        <v>0</v>
      </c>
      <c r="LD37" s="41">
        <f t="shared" si="144"/>
        <v>0</v>
      </c>
      <c r="LE37" s="41">
        <f t="shared" si="144"/>
        <v>0</v>
      </c>
      <c r="LF37" s="41">
        <f t="shared" si="144"/>
        <v>0</v>
      </c>
      <c r="LG37" s="41">
        <f t="shared" si="144"/>
        <v>0</v>
      </c>
      <c r="LH37" s="41">
        <f t="shared" si="144"/>
        <v>0</v>
      </c>
      <c r="LI37" s="41">
        <f t="shared" si="144"/>
        <v>0</v>
      </c>
      <c r="LJ37" s="41">
        <f t="shared" si="144"/>
        <v>0</v>
      </c>
      <c r="LK37" s="41">
        <f t="shared" si="144"/>
        <v>0</v>
      </c>
      <c r="LL37" s="41">
        <f t="shared" si="144"/>
        <v>0</v>
      </c>
      <c r="LM37" s="41">
        <f t="shared" ref="LM37:NX37" si="145">IFERROR(LM28/LM10,0)</f>
        <v>0</v>
      </c>
      <c r="LN37" s="41">
        <f t="shared" si="145"/>
        <v>0</v>
      </c>
      <c r="LO37" s="41">
        <f t="shared" si="145"/>
        <v>0</v>
      </c>
      <c r="LP37" s="41">
        <f t="shared" si="145"/>
        <v>0</v>
      </c>
      <c r="LQ37" s="41">
        <f t="shared" si="145"/>
        <v>0</v>
      </c>
      <c r="LR37" s="41">
        <f t="shared" si="145"/>
        <v>0</v>
      </c>
      <c r="LS37" s="41">
        <f t="shared" si="145"/>
        <v>0</v>
      </c>
      <c r="LT37" s="41">
        <f t="shared" si="145"/>
        <v>0</v>
      </c>
      <c r="LU37" s="41">
        <f t="shared" si="145"/>
        <v>0</v>
      </c>
      <c r="LV37" s="41">
        <f t="shared" si="145"/>
        <v>0</v>
      </c>
      <c r="LW37" s="41">
        <f t="shared" si="145"/>
        <v>0</v>
      </c>
      <c r="LX37" s="41">
        <f t="shared" si="145"/>
        <v>0</v>
      </c>
      <c r="LY37" s="41">
        <f t="shared" si="145"/>
        <v>0</v>
      </c>
      <c r="LZ37" s="41">
        <f t="shared" si="145"/>
        <v>0</v>
      </c>
      <c r="MA37" s="41">
        <f t="shared" si="145"/>
        <v>0</v>
      </c>
      <c r="MB37" s="41">
        <f t="shared" si="145"/>
        <v>0</v>
      </c>
      <c r="MC37" s="41">
        <f t="shared" si="145"/>
        <v>0</v>
      </c>
      <c r="MD37" s="41">
        <f t="shared" si="145"/>
        <v>0</v>
      </c>
      <c r="ME37" s="41">
        <f t="shared" si="145"/>
        <v>0</v>
      </c>
      <c r="MF37" s="41">
        <f t="shared" si="145"/>
        <v>0</v>
      </c>
      <c r="MG37" s="41">
        <f t="shared" si="145"/>
        <v>0</v>
      </c>
      <c r="MH37" s="41">
        <f t="shared" si="145"/>
        <v>0</v>
      </c>
      <c r="MI37" s="41">
        <f t="shared" si="145"/>
        <v>0</v>
      </c>
      <c r="MJ37" s="41">
        <f t="shared" si="145"/>
        <v>0</v>
      </c>
      <c r="MK37" s="41">
        <f t="shared" si="145"/>
        <v>0</v>
      </c>
      <c r="ML37" s="41">
        <f t="shared" si="145"/>
        <v>0</v>
      </c>
      <c r="MM37" s="41">
        <f t="shared" si="145"/>
        <v>0</v>
      </c>
      <c r="MN37" s="41">
        <f t="shared" si="145"/>
        <v>0</v>
      </c>
      <c r="MO37" s="41">
        <f t="shared" si="145"/>
        <v>0</v>
      </c>
      <c r="MP37" s="41">
        <f t="shared" si="145"/>
        <v>0</v>
      </c>
      <c r="MQ37" s="41">
        <f t="shared" si="145"/>
        <v>0</v>
      </c>
      <c r="MR37" s="41">
        <f t="shared" si="145"/>
        <v>0</v>
      </c>
      <c r="MS37" s="41">
        <f t="shared" si="145"/>
        <v>0</v>
      </c>
      <c r="MT37" s="41">
        <f t="shared" si="145"/>
        <v>0</v>
      </c>
      <c r="MU37" s="41">
        <f t="shared" si="145"/>
        <v>0</v>
      </c>
      <c r="MV37" s="41">
        <f t="shared" si="145"/>
        <v>0</v>
      </c>
      <c r="MW37" s="41">
        <f t="shared" si="145"/>
        <v>0</v>
      </c>
      <c r="MX37" s="41">
        <f t="shared" si="145"/>
        <v>0</v>
      </c>
      <c r="MY37" s="41">
        <f t="shared" si="145"/>
        <v>0</v>
      </c>
      <c r="MZ37" s="41">
        <f t="shared" si="145"/>
        <v>0</v>
      </c>
      <c r="NA37" s="41">
        <f t="shared" si="145"/>
        <v>0</v>
      </c>
      <c r="NB37" s="41">
        <f t="shared" si="145"/>
        <v>0</v>
      </c>
      <c r="NC37" s="41">
        <f t="shared" si="145"/>
        <v>0</v>
      </c>
      <c r="ND37" s="41">
        <f t="shared" si="145"/>
        <v>0</v>
      </c>
      <c r="NE37" s="41">
        <f t="shared" si="145"/>
        <v>0</v>
      </c>
      <c r="NF37" s="41">
        <f t="shared" si="145"/>
        <v>0</v>
      </c>
      <c r="NG37" s="41">
        <f t="shared" si="145"/>
        <v>0</v>
      </c>
      <c r="NH37" s="41">
        <f t="shared" si="145"/>
        <v>0</v>
      </c>
      <c r="NI37" s="41">
        <f t="shared" si="145"/>
        <v>0</v>
      </c>
      <c r="NJ37" s="41">
        <f t="shared" si="145"/>
        <v>0</v>
      </c>
      <c r="NK37" s="41">
        <f t="shared" si="145"/>
        <v>0</v>
      </c>
      <c r="NL37" s="41">
        <f t="shared" si="145"/>
        <v>0</v>
      </c>
      <c r="NM37" s="41">
        <f t="shared" si="145"/>
        <v>0</v>
      </c>
      <c r="NN37" s="41">
        <f t="shared" si="145"/>
        <v>0</v>
      </c>
      <c r="NO37" s="41">
        <f t="shared" si="145"/>
        <v>0</v>
      </c>
      <c r="NP37" s="41">
        <f t="shared" si="145"/>
        <v>0</v>
      </c>
      <c r="NQ37" s="41">
        <f t="shared" si="145"/>
        <v>0</v>
      </c>
      <c r="NR37" s="41">
        <f t="shared" si="145"/>
        <v>0</v>
      </c>
      <c r="NS37" s="41">
        <f t="shared" si="145"/>
        <v>0</v>
      </c>
      <c r="NT37" s="41">
        <f t="shared" si="145"/>
        <v>0</v>
      </c>
      <c r="NU37" s="41">
        <f t="shared" si="145"/>
        <v>0</v>
      </c>
      <c r="NV37" s="41">
        <f t="shared" si="145"/>
        <v>0</v>
      </c>
      <c r="NW37" s="41">
        <f t="shared" si="145"/>
        <v>0</v>
      </c>
      <c r="NX37" s="41">
        <f t="shared" si="145"/>
        <v>0</v>
      </c>
      <c r="NY37" s="41">
        <f t="shared" ref="NY37:QJ37" si="146">IFERROR(NY28/NY10,0)</f>
        <v>0</v>
      </c>
      <c r="NZ37" s="41">
        <f t="shared" si="146"/>
        <v>0</v>
      </c>
      <c r="OA37" s="41">
        <f t="shared" si="146"/>
        <v>0</v>
      </c>
      <c r="OB37" s="41">
        <f t="shared" si="146"/>
        <v>0</v>
      </c>
      <c r="OC37" s="41">
        <f t="shared" si="146"/>
        <v>0</v>
      </c>
      <c r="OD37" s="41">
        <f t="shared" si="146"/>
        <v>0</v>
      </c>
      <c r="OE37" s="41">
        <f t="shared" si="146"/>
        <v>0</v>
      </c>
      <c r="OF37" s="41">
        <f t="shared" si="146"/>
        <v>0</v>
      </c>
      <c r="OG37" s="41">
        <f t="shared" si="146"/>
        <v>0</v>
      </c>
      <c r="OH37" s="41">
        <f t="shared" si="146"/>
        <v>0</v>
      </c>
      <c r="OI37" s="41">
        <f t="shared" si="146"/>
        <v>0</v>
      </c>
      <c r="OJ37" s="41">
        <f t="shared" si="146"/>
        <v>0</v>
      </c>
      <c r="OK37" s="41">
        <f t="shared" si="146"/>
        <v>0</v>
      </c>
      <c r="OL37" s="41">
        <f t="shared" si="146"/>
        <v>0</v>
      </c>
      <c r="OM37" s="41">
        <f t="shared" si="146"/>
        <v>0</v>
      </c>
      <c r="ON37" s="41">
        <f t="shared" si="146"/>
        <v>0</v>
      </c>
      <c r="OO37" s="41">
        <f t="shared" si="146"/>
        <v>0</v>
      </c>
      <c r="OP37" s="41">
        <f t="shared" si="146"/>
        <v>0</v>
      </c>
      <c r="OQ37" s="41">
        <f t="shared" si="146"/>
        <v>0</v>
      </c>
      <c r="OR37" s="41">
        <f t="shared" si="146"/>
        <v>0</v>
      </c>
      <c r="OS37" s="41">
        <f t="shared" si="146"/>
        <v>0</v>
      </c>
      <c r="OT37" s="41">
        <f t="shared" si="146"/>
        <v>0</v>
      </c>
      <c r="OU37" s="41">
        <f t="shared" si="146"/>
        <v>0</v>
      </c>
      <c r="OV37" s="41">
        <f t="shared" si="146"/>
        <v>0</v>
      </c>
      <c r="OW37" s="41">
        <f t="shared" si="146"/>
        <v>0</v>
      </c>
      <c r="OX37" s="41">
        <f t="shared" si="146"/>
        <v>0</v>
      </c>
      <c r="OY37" s="41">
        <f t="shared" si="146"/>
        <v>0</v>
      </c>
      <c r="OZ37" s="41">
        <f t="shared" si="146"/>
        <v>0</v>
      </c>
      <c r="PA37" s="41">
        <f t="shared" si="146"/>
        <v>0</v>
      </c>
      <c r="PB37" s="41">
        <f t="shared" si="146"/>
        <v>0</v>
      </c>
      <c r="PC37" s="41">
        <f t="shared" si="146"/>
        <v>0</v>
      </c>
      <c r="PD37" s="41">
        <f t="shared" si="146"/>
        <v>0</v>
      </c>
      <c r="PE37" s="41">
        <f t="shared" si="146"/>
        <v>0</v>
      </c>
      <c r="PF37" s="41">
        <f t="shared" si="146"/>
        <v>0</v>
      </c>
      <c r="PG37" s="41">
        <f t="shared" si="146"/>
        <v>0</v>
      </c>
      <c r="PH37" s="41">
        <f t="shared" si="146"/>
        <v>0</v>
      </c>
      <c r="PI37" s="41">
        <f t="shared" si="146"/>
        <v>0</v>
      </c>
      <c r="PJ37" s="41">
        <f t="shared" si="146"/>
        <v>0</v>
      </c>
      <c r="PK37" s="41">
        <f t="shared" si="146"/>
        <v>0</v>
      </c>
      <c r="PL37" s="41">
        <f t="shared" si="146"/>
        <v>0</v>
      </c>
      <c r="PM37" s="41">
        <f t="shared" si="146"/>
        <v>0</v>
      </c>
      <c r="PN37" s="41">
        <f t="shared" si="146"/>
        <v>0</v>
      </c>
      <c r="PO37" s="41">
        <f t="shared" si="146"/>
        <v>0</v>
      </c>
      <c r="PP37" s="41">
        <f t="shared" si="146"/>
        <v>0</v>
      </c>
      <c r="PQ37" s="41">
        <f t="shared" si="146"/>
        <v>0</v>
      </c>
      <c r="PR37" s="41">
        <f t="shared" si="146"/>
        <v>0</v>
      </c>
      <c r="PS37" s="41">
        <f t="shared" si="146"/>
        <v>0</v>
      </c>
      <c r="PT37" s="41">
        <f t="shared" si="146"/>
        <v>0</v>
      </c>
      <c r="PU37" s="41">
        <f t="shared" si="146"/>
        <v>0</v>
      </c>
      <c r="PV37" s="41">
        <f t="shared" si="146"/>
        <v>0</v>
      </c>
      <c r="PW37" s="41">
        <f t="shared" si="146"/>
        <v>0</v>
      </c>
      <c r="PX37" s="41">
        <f t="shared" si="146"/>
        <v>0</v>
      </c>
      <c r="PY37" s="41">
        <f t="shared" si="146"/>
        <v>0</v>
      </c>
      <c r="PZ37" s="41">
        <f t="shared" si="146"/>
        <v>0</v>
      </c>
      <c r="QA37" s="41">
        <f t="shared" si="146"/>
        <v>0</v>
      </c>
      <c r="QB37" s="41">
        <f t="shared" si="146"/>
        <v>0</v>
      </c>
      <c r="QC37" s="41">
        <f t="shared" si="146"/>
        <v>0</v>
      </c>
      <c r="QD37" s="41">
        <f t="shared" si="146"/>
        <v>0</v>
      </c>
      <c r="QE37" s="41">
        <f t="shared" si="146"/>
        <v>0</v>
      </c>
      <c r="QF37" s="41">
        <f t="shared" si="146"/>
        <v>0</v>
      </c>
      <c r="QG37" s="41">
        <f t="shared" si="146"/>
        <v>0</v>
      </c>
      <c r="QH37" s="41">
        <f t="shared" si="146"/>
        <v>0</v>
      </c>
      <c r="QI37" s="41">
        <f t="shared" si="146"/>
        <v>0</v>
      </c>
      <c r="QJ37" s="41">
        <f t="shared" si="146"/>
        <v>0</v>
      </c>
      <c r="QK37" s="41">
        <f t="shared" ref="QK37:SV37" si="147">IFERROR(QK28/QK10,0)</f>
        <v>0</v>
      </c>
      <c r="QL37" s="41">
        <f t="shared" si="147"/>
        <v>0</v>
      </c>
      <c r="QM37" s="41">
        <f t="shared" si="147"/>
        <v>0</v>
      </c>
      <c r="QN37" s="41">
        <f t="shared" si="147"/>
        <v>0</v>
      </c>
      <c r="QO37" s="41">
        <f t="shared" si="147"/>
        <v>0</v>
      </c>
      <c r="QP37" s="41">
        <f t="shared" si="147"/>
        <v>0</v>
      </c>
      <c r="QQ37" s="41">
        <f t="shared" si="147"/>
        <v>0</v>
      </c>
      <c r="QR37" s="41">
        <f t="shared" si="147"/>
        <v>0</v>
      </c>
      <c r="QS37" s="41">
        <f t="shared" si="147"/>
        <v>0</v>
      </c>
      <c r="QT37" s="41">
        <f t="shared" si="147"/>
        <v>0</v>
      </c>
      <c r="QU37" s="41">
        <f t="shared" si="147"/>
        <v>0</v>
      </c>
      <c r="QV37" s="41">
        <f t="shared" si="147"/>
        <v>0</v>
      </c>
      <c r="QW37" s="41">
        <f t="shared" si="147"/>
        <v>0</v>
      </c>
      <c r="QX37" s="41">
        <f t="shared" si="147"/>
        <v>0</v>
      </c>
      <c r="QY37" s="41">
        <f t="shared" si="147"/>
        <v>0</v>
      </c>
      <c r="QZ37" s="41">
        <f t="shared" si="147"/>
        <v>0</v>
      </c>
      <c r="RA37" s="41">
        <f t="shared" si="147"/>
        <v>0</v>
      </c>
      <c r="RB37" s="41">
        <f t="shared" si="147"/>
        <v>0</v>
      </c>
      <c r="RC37" s="41">
        <f t="shared" si="147"/>
        <v>0</v>
      </c>
      <c r="RD37" s="41">
        <f t="shared" si="147"/>
        <v>0</v>
      </c>
      <c r="RE37" s="41">
        <f t="shared" si="147"/>
        <v>0</v>
      </c>
      <c r="RF37" s="41">
        <f t="shared" si="147"/>
        <v>0</v>
      </c>
      <c r="RG37" s="41">
        <f t="shared" si="147"/>
        <v>0</v>
      </c>
      <c r="RH37" s="41">
        <f t="shared" si="147"/>
        <v>0</v>
      </c>
      <c r="RI37" s="41">
        <f t="shared" si="147"/>
        <v>0</v>
      </c>
      <c r="RJ37" s="41">
        <f t="shared" si="147"/>
        <v>0</v>
      </c>
      <c r="RK37" s="41">
        <f t="shared" si="147"/>
        <v>0</v>
      </c>
      <c r="RL37" s="41">
        <f t="shared" si="147"/>
        <v>0</v>
      </c>
      <c r="RM37" s="41">
        <f t="shared" si="147"/>
        <v>0</v>
      </c>
      <c r="RN37" s="41">
        <f t="shared" si="147"/>
        <v>0</v>
      </c>
      <c r="RO37" s="41">
        <f t="shared" si="147"/>
        <v>0</v>
      </c>
      <c r="RP37" s="41">
        <f t="shared" si="147"/>
        <v>0</v>
      </c>
      <c r="RQ37" s="41">
        <f t="shared" si="147"/>
        <v>0</v>
      </c>
      <c r="RR37" s="41">
        <f t="shared" si="147"/>
        <v>0</v>
      </c>
      <c r="RS37" s="41">
        <f t="shared" si="147"/>
        <v>0</v>
      </c>
      <c r="RT37" s="41">
        <f t="shared" si="147"/>
        <v>0</v>
      </c>
      <c r="RU37" s="41">
        <f t="shared" si="147"/>
        <v>0</v>
      </c>
      <c r="RV37" s="41">
        <f t="shared" si="147"/>
        <v>0</v>
      </c>
      <c r="RW37" s="41">
        <f t="shared" si="147"/>
        <v>0</v>
      </c>
      <c r="RX37" s="41">
        <f t="shared" si="147"/>
        <v>0</v>
      </c>
      <c r="RY37" s="41">
        <f t="shared" si="147"/>
        <v>0</v>
      </c>
      <c r="RZ37" s="41">
        <f t="shared" si="147"/>
        <v>0</v>
      </c>
      <c r="SA37" s="41">
        <f t="shared" si="147"/>
        <v>0</v>
      </c>
      <c r="SB37" s="41">
        <f t="shared" si="147"/>
        <v>0</v>
      </c>
      <c r="SC37" s="41">
        <f t="shared" si="147"/>
        <v>0</v>
      </c>
      <c r="SD37" s="41">
        <f t="shared" si="147"/>
        <v>0</v>
      </c>
      <c r="SE37" s="41">
        <f t="shared" si="147"/>
        <v>0</v>
      </c>
      <c r="SF37" s="41">
        <f t="shared" si="147"/>
        <v>0</v>
      </c>
      <c r="SG37" s="41">
        <f t="shared" si="147"/>
        <v>0</v>
      </c>
      <c r="SH37" s="41">
        <f t="shared" si="147"/>
        <v>0</v>
      </c>
      <c r="SI37" s="41">
        <f t="shared" si="147"/>
        <v>0</v>
      </c>
      <c r="SJ37" s="41">
        <f t="shared" si="147"/>
        <v>0</v>
      </c>
      <c r="SK37" s="41">
        <f t="shared" si="147"/>
        <v>0</v>
      </c>
      <c r="SL37" s="41">
        <f t="shared" si="147"/>
        <v>0</v>
      </c>
      <c r="SM37" s="41">
        <f t="shared" si="147"/>
        <v>0</v>
      </c>
      <c r="SN37" s="41">
        <f t="shared" si="147"/>
        <v>0</v>
      </c>
      <c r="SO37" s="41">
        <f t="shared" si="147"/>
        <v>0</v>
      </c>
      <c r="SP37" s="41">
        <f t="shared" si="147"/>
        <v>0</v>
      </c>
      <c r="SQ37" s="41">
        <f t="shared" si="147"/>
        <v>0</v>
      </c>
      <c r="SR37" s="41">
        <f t="shared" si="147"/>
        <v>0</v>
      </c>
      <c r="SS37" s="41">
        <f t="shared" si="147"/>
        <v>0</v>
      </c>
      <c r="ST37" s="41">
        <f t="shared" si="147"/>
        <v>0</v>
      </c>
      <c r="SU37" s="41">
        <f t="shared" si="147"/>
        <v>0</v>
      </c>
      <c r="SV37" s="41">
        <f t="shared" si="147"/>
        <v>0</v>
      </c>
      <c r="SW37" s="41">
        <f t="shared" ref="SW37:VH37" si="148">IFERROR(SW28/SW10,0)</f>
        <v>0</v>
      </c>
      <c r="SX37" s="41">
        <f t="shared" si="148"/>
        <v>0</v>
      </c>
      <c r="SY37" s="41">
        <f t="shared" si="148"/>
        <v>0</v>
      </c>
      <c r="SZ37" s="41">
        <f t="shared" si="148"/>
        <v>0</v>
      </c>
      <c r="TA37" s="41">
        <f t="shared" si="148"/>
        <v>0</v>
      </c>
      <c r="TB37" s="41">
        <f t="shared" si="148"/>
        <v>0</v>
      </c>
      <c r="TC37" s="41">
        <f t="shared" si="148"/>
        <v>0</v>
      </c>
      <c r="TD37" s="41">
        <f t="shared" si="148"/>
        <v>0</v>
      </c>
      <c r="TE37" s="41">
        <f t="shared" si="148"/>
        <v>0</v>
      </c>
      <c r="TF37" s="41">
        <f t="shared" si="148"/>
        <v>0</v>
      </c>
      <c r="TG37" s="41">
        <f t="shared" si="148"/>
        <v>0</v>
      </c>
      <c r="TH37" s="41">
        <f t="shared" si="148"/>
        <v>0</v>
      </c>
      <c r="TI37" s="41">
        <f t="shared" si="148"/>
        <v>0</v>
      </c>
      <c r="TJ37" s="41">
        <f t="shared" si="148"/>
        <v>0</v>
      </c>
      <c r="TK37" s="41">
        <f t="shared" si="148"/>
        <v>0</v>
      </c>
      <c r="TL37" s="41">
        <f t="shared" si="148"/>
        <v>0</v>
      </c>
      <c r="TM37" s="41">
        <f t="shared" si="148"/>
        <v>0</v>
      </c>
      <c r="TN37" s="41">
        <f t="shared" si="148"/>
        <v>0</v>
      </c>
      <c r="TO37" s="41">
        <f t="shared" si="148"/>
        <v>0</v>
      </c>
      <c r="TP37" s="41">
        <f t="shared" si="148"/>
        <v>0</v>
      </c>
      <c r="TQ37" s="41">
        <f t="shared" si="148"/>
        <v>0</v>
      </c>
      <c r="TR37" s="41">
        <f t="shared" si="148"/>
        <v>0</v>
      </c>
      <c r="TS37" s="41">
        <f t="shared" si="148"/>
        <v>0</v>
      </c>
      <c r="TT37" s="41">
        <f t="shared" si="148"/>
        <v>0</v>
      </c>
      <c r="TU37" s="41">
        <f t="shared" si="148"/>
        <v>0</v>
      </c>
      <c r="TV37" s="41">
        <f t="shared" si="148"/>
        <v>0</v>
      </c>
      <c r="TW37" s="41">
        <f t="shared" si="148"/>
        <v>0</v>
      </c>
      <c r="TX37" s="41">
        <f t="shared" si="148"/>
        <v>0</v>
      </c>
      <c r="TY37" s="41">
        <f t="shared" si="148"/>
        <v>0</v>
      </c>
      <c r="TZ37" s="41">
        <f t="shared" si="148"/>
        <v>0</v>
      </c>
      <c r="UA37" s="41">
        <f t="shared" si="148"/>
        <v>0</v>
      </c>
      <c r="UB37" s="41">
        <f t="shared" si="148"/>
        <v>0</v>
      </c>
      <c r="UC37" s="41">
        <f t="shared" si="148"/>
        <v>0</v>
      </c>
      <c r="UD37" s="41">
        <f t="shared" si="148"/>
        <v>0</v>
      </c>
      <c r="UE37" s="41">
        <f t="shared" si="148"/>
        <v>0</v>
      </c>
      <c r="UF37" s="41">
        <f t="shared" si="148"/>
        <v>0</v>
      </c>
      <c r="UG37" s="41">
        <f t="shared" si="148"/>
        <v>0</v>
      </c>
      <c r="UH37" s="41">
        <f t="shared" si="148"/>
        <v>0</v>
      </c>
      <c r="UI37" s="41">
        <f t="shared" si="148"/>
        <v>0</v>
      </c>
      <c r="UJ37" s="41">
        <f t="shared" si="148"/>
        <v>0</v>
      </c>
      <c r="UK37" s="41">
        <f t="shared" si="148"/>
        <v>0</v>
      </c>
      <c r="UL37" s="41">
        <f t="shared" si="148"/>
        <v>0</v>
      </c>
      <c r="UM37" s="41">
        <f t="shared" si="148"/>
        <v>0</v>
      </c>
      <c r="UN37" s="41">
        <f t="shared" si="148"/>
        <v>0</v>
      </c>
      <c r="UO37" s="41">
        <f t="shared" si="148"/>
        <v>0</v>
      </c>
      <c r="UP37" s="41">
        <f t="shared" si="148"/>
        <v>0</v>
      </c>
      <c r="UQ37" s="41">
        <f t="shared" si="148"/>
        <v>0</v>
      </c>
      <c r="UR37" s="41">
        <f t="shared" si="148"/>
        <v>0</v>
      </c>
      <c r="US37" s="41">
        <f t="shared" si="148"/>
        <v>0</v>
      </c>
      <c r="UT37" s="41">
        <f t="shared" si="148"/>
        <v>0</v>
      </c>
      <c r="UU37" s="41">
        <f t="shared" si="148"/>
        <v>0</v>
      </c>
      <c r="UV37" s="41">
        <f t="shared" si="148"/>
        <v>0</v>
      </c>
      <c r="UW37" s="41">
        <f t="shared" si="148"/>
        <v>0</v>
      </c>
      <c r="UX37" s="41">
        <f t="shared" si="148"/>
        <v>0</v>
      </c>
      <c r="UY37" s="41">
        <f t="shared" si="148"/>
        <v>0</v>
      </c>
      <c r="UZ37" s="41">
        <f t="shared" si="148"/>
        <v>0</v>
      </c>
      <c r="VA37" s="41">
        <f t="shared" si="148"/>
        <v>0</v>
      </c>
      <c r="VB37" s="41">
        <f t="shared" si="148"/>
        <v>0</v>
      </c>
      <c r="VC37" s="41">
        <f t="shared" si="148"/>
        <v>0</v>
      </c>
      <c r="VD37" s="41">
        <f t="shared" si="148"/>
        <v>0</v>
      </c>
      <c r="VE37" s="41">
        <f t="shared" si="148"/>
        <v>0</v>
      </c>
      <c r="VF37" s="41">
        <f t="shared" si="148"/>
        <v>0</v>
      </c>
      <c r="VG37" s="41">
        <f t="shared" si="148"/>
        <v>0</v>
      </c>
      <c r="VH37" s="41">
        <f t="shared" si="148"/>
        <v>0</v>
      </c>
      <c r="VI37" s="41">
        <f t="shared" ref="VI37:WF37" si="149">IFERROR(VI28/VI10,0)</f>
        <v>0</v>
      </c>
      <c r="VJ37" s="41">
        <f t="shared" si="149"/>
        <v>0</v>
      </c>
      <c r="VK37" s="41">
        <f t="shared" si="149"/>
        <v>0</v>
      </c>
      <c r="VL37" s="41">
        <f t="shared" si="149"/>
        <v>0</v>
      </c>
      <c r="VM37" s="41">
        <f t="shared" si="149"/>
        <v>0</v>
      </c>
      <c r="VN37" s="41">
        <f t="shared" si="149"/>
        <v>0</v>
      </c>
      <c r="VO37" s="41">
        <f t="shared" si="149"/>
        <v>0</v>
      </c>
      <c r="VP37" s="41">
        <f t="shared" si="149"/>
        <v>0</v>
      </c>
      <c r="VQ37" s="41">
        <f t="shared" si="149"/>
        <v>0</v>
      </c>
      <c r="VR37" s="41">
        <f t="shared" si="149"/>
        <v>0</v>
      </c>
      <c r="VS37" s="41">
        <f t="shared" si="149"/>
        <v>0</v>
      </c>
      <c r="VT37" s="41">
        <f t="shared" si="149"/>
        <v>0</v>
      </c>
      <c r="VU37" s="41">
        <f t="shared" si="149"/>
        <v>0</v>
      </c>
      <c r="VV37" s="41">
        <f t="shared" si="149"/>
        <v>0</v>
      </c>
      <c r="VW37" s="41">
        <f t="shared" si="149"/>
        <v>0</v>
      </c>
      <c r="VX37" s="41">
        <f t="shared" si="149"/>
        <v>0</v>
      </c>
      <c r="VY37" s="41">
        <f t="shared" si="149"/>
        <v>0</v>
      </c>
      <c r="VZ37" s="41">
        <f t="shared" si="149"/>
        <v>0</v>
      </c>
      <c r="WA37" s="41">
        <f t="shared" si="149"/>
        <v>0</v>
      </c>
      <c r="WB37" s="41">
        <f t="shared" si="149"/>
        <v>0</v>
      </c>
      <c r="WC37" s="41">
        <f t="shared" si="149"/>
        <v>0</v>
      </c>
      <c r="WD37" s="41">
        <f t="shared" si="149"/>
        <v>0</v>
      </c>
      <c r="WE37" s="41">
        <f t="shared" si="149"/>
        <v>0</v>
      </c>
      <c r="WF37" s="42">
        <f t="shared" si="149"/>
        <v>0</v>
      </c>
    </row>
    <row r="38" spans="2:604" ht="30" customHeight="1" x14ac:dyDescent="0.25">
      <c r="B38" s="99"/>
      <c r="C38" s="18" t="s">
        <v>634</v>
      </c>
      <c r="D38" s="36" t="s">
        <v>637</v>
      </c>
      <c r="E38" s="43">
        <f t="shared" ref="E38:BP38" si="150">IFERROR(E29/E11,0)</f>
        <v>0</v>
      </c>
      <c r="F38" s="44">
        <f t="shared" si="150"/>
        <v>0</v>
      </c>
      <c r="G38" s="44">
        <f t="shared" si="150"/>
        <v>0</v>
      </c>
      <c r="H38" s="44">
        <f t="shared" si="150"/>
        <v>0</v>
      </c>
      <c r="I38" s="44">
        <f t="shared" si="150"/>
        <v>0</v>
      </c>
      <c r="J38" s="44">
        <f t="shared" si="150"/>
        <v>0</v>
      </c>
      <c r="K38" s="44">
        <f t="shared" si="150"/>
        <v>0</v>
      </c>
      <c r="L38" s="44">
        <f t="shared" si="150"/>
        <v>0</v>
      </c>
      <c r="M38" s="44">
        <f t="shared" si="150"/>
        <v>0</v>
      </c>
      <c r="N38" s="44">
        <f t="shared" si="150"/>
        <v>0</v>
      </c>
      <c r="O38" s="44">
        <f t="shared" si="150"/>
        <v>0</v>
      </c>
      <c r="P38" s="44">
        <f t="shared" si="150"/>
        <v>0</v>
      </c>
      <c r="Q38" s="44">
        <f t="shared" si="150"/>
        <v>0</v>
      </c>
      <c r="R38" s="44">
        <f t="shared" si="150"/>
        <v>0</v>
      </c>
      <c r="S38" s="44">
        <f t="shared" si="150"/>
        <v>0</v>
      </c>
      <c r="T38" s="44">
        <f t="shared" si="150"/>
        <v>0</v>
      </c>
      <c r="U38" s="44">
        <f t="shared" si="150"/>
        <v>0</v>
      </c>
      <c r="V38" s="44">
        <f t="shared" si="150"/>
        <v>0</v>
      </c>
      <c r="W38" s="44">
        <f t="shared" si="150"/>
        <v>0</v>
      </c>
      <c r="X38" s="44">
        <f t="shared" si="150"/>
        <v>0</v>
      </c>
      <c r="Y38" s="44">
        <f t="shared" si="150"/>
        <v>0</v>
      </c>
      <c r="Z38" s="44">
        <f t="shared" si="150"/>
        <v>0</v>
      </c>
      <c r="AA38" s="44">
        <f t="shared" si="150"/>
        <v>0</v>
      </c>
      <c r="AB38" s="44">
        <f t="shared" si="150"/>
        <v>0</v>
      </c>
      <c r="AC38" s="44">
        <f t="shared" si="150"/>
        <v>0</v>
      </c>
      <c r="AD38" s="44">
        <f t="shared" si="150"/>
        <v>0</v>
      </c>
      <c r="AE38" s="44">
        <f t="shared" si="150"/>
        <v>0</v>
      </c>
      <c r="AF38" s="44">
        <f t="shared" si="150"/>
        <v>0</v>
      </c>
      <c r="AG38" s="44">
        <f t="shared" si="150"/>
        <v>0</v>
      </c>
      <c r="AH38" s="44">
        <f t="shared" si="150"/>
        <v>0</v>
      </c>
      <c r="AI38" s="44">
        <f t="shared" si="150"/>
        <v>0</v>
      </c>
      <c r="AJ38" s="44">
        <f t="shared" si="150"/>
        <v>0</v>
      </c>
      <c r="AK38" s="44">
        <f t="shared" si="150"/>
        <v>0</v>
      </c>
      <c r="AL38" s="44">
        <f t="shared" si="150"/>
        <v>0</v>
      </c>
      <c r="AM38" s="44">
        <f t="shared" si="150"/>
        <v>0</v>
      </c>
      <c r="AN38" s="44">
        <f t="shared" si="150"/>
        <v>0</v>
      </c>
      <c r="AO38" s="44">
        <f t="shared" si="150"/>
        <v>0</v>
      </c>
      <c r="AP38" s="44">
        <f t="shared" si="150"/>
        <v>0</v>
      </c>
      <c r="AQ38" s="44">
        <f t="shared" si="150"/>
        <v>0</v>
      </c>
      <c r="AR38" s="44">
        <f t="shared" si="150"/>
        <v>0</v>
      </c>
      <c r="AS38" s="44">
        <f t="shared" si="150"/>
        <v>0</v>
      </c>
      <c r="AT38" s="44">
        <f t="shared" si="150"/>
        <v>0</v>
      </c>
      <c r="AU38" s="44">
        <f t="shared" si="150"/>
        <v>0</v>
      </c>
      <c r="AV38" s="44">
        <f t="shared" si="150"/>
        <v>0</v>
      </c>
      <c r="AW38" s="44">
        <f t="shared" si="150"/>
        <v>0</v>
      </c>
      <c r="AX38" s="44">
        <f t="shared" si="150"/>
        <v>0</v>
      </c>
      <c r="AY38" s="44">
        <f t="shared" si="150"/>
        <v>0</v>
      </c>
      <c r="AZ38" s="44">
        <f t="shared" si="150"/>
        <v>0</v>
      </c>
      <c r="BA38" s="44">
        <f t="shared" si="150"/>
        <v>0</v>
      </c>
      <c r="BB38" s="44">
        <f t="shared" si="150"/>
        <v>0</v>
      </c>
      <c r="BC38" s="44">
        <f t="shared" si="150"/>
        <v>0</v>
      </c>
      <c r="BD38" s="44">
        <f t="shared" si="150"/>
        <v>0</v>
      </c>
      <c r="BE38" s="44">
        <f t="shared" si="150"/>
        <v>0</v>
      </c>
      <c r="BF38" s="44">
        <f t="shared" si="150"/>
        <v>0</v>
      </c>
      <c r="BG38" s="44">
        <f t="shared" si="150"/>
        <v>0</v>
      </c>
      <c r="BH38" s="44">
        <f t="shared" si="150"/>
        <v>0</v>
      </c>
      <c r="BI38" s="44">
        <f t="shared" si="150"/>
        <v>0</v>
      </c>
      <c r="BJ38" s="44">
        <f t="shared" si="150"/>
        <v>0</v>
      </c>
      <c r="BK38" s="44">
        <f t="shared" si="150"/>
        <v>0</v>
      </c>
      <c r="BL38" s="44">
        <f t="shared" si="150"/>
        <v>0</v>
      </c>
      <c r="BM38" s="44">
        <f t="shared" si="150"/>
        <v>0</v>
      </c>
      <c r="BN38" s="44">
        <f t="shared" si="150"/>
        <v>0</v>
      </c>
      <c r="BO38" s="44">
        <f t="shared" si="150"/>
        <v>0</v>
      </c>
      <c r="BP38" s="44">
        <f t="shared" si="150"/>
        <v>0</v>
      </c>
      <c r="BQ38" s="44">
        <f t="shared" ref="BQ38:EB38" si="151">IFERROR(BQ29/BQ11,0)</f>
        <v>0</v>
      </c>
      <c r="BR38" s="44">
        <f t="shared" si="151"/>
        <v>0</v>
      </c>
      <c r="BS38" s="44">
        <f t="shared" si="151"/>
        <v>0</v>
      </c>
      <c r="BT38" s="44">
        <f t="shared" si="151"/>
        <v>0</v>
      </c>
      <c r="BU38" s="44">
        <f t="shared" si="151"/>
        <v>0</v>
      </c>
      <c r="BV38" s="44">
        <f t="shared" si="151"/>
        <v>0</v>
      </c>
      <c r="BW38" s="44">
        <f t="shared" si="151"/>
        <v>0</v>
      </c>
      <c r="BX38" s="44">
        <f t="shared" si="151"/>
        <v>0</v>
      </c>
      <c r="BY38" s="44">
        <f t="shared" si="151"/>
        <v>0</v>
      </c>
      <c r="BZ38" s="44">
        <f t="shared" si="151"/>
        <v>0</v>
      </c>
      <c r="CA38" s="44">
        <f t="shared" si="151"/>
        <v>0</v>
      </c>
      <c r="CB38" s="44">
        <f t="shared" si="151"/>
        <v>0</v>
      </c>
      <c r="CC38" s="44">
        <f t="shared" si="151"/>
        <v>0</v>
      </c>
      <c r="CD38" s="44">
        <f t="shared" si="151"/>
        <v>0</v>
      </c>
      <c r="CE38" s="44">
        <f t="shared" si="151"/>
        <v>0</v>
      </c>
      <c r="CF38" s="44">
        <f t="shared" si="151"/>
        <v>0</v>
      </c>
      <c r="CG38" s="44">
        <f t="shared" si="151"/>
        <v>0</v>
      </c>
      <c r="CH38" s="44">
        <f t="shared" si="151"/>
        <v>0</v>
      </c>
      <c r="CI38" s="44">
        <f t="shared" si="151"/>
        <v>0</v>
      </c>
      <c r="CJ38" s="44">
        <f t="shared" si="151"/>
        <v>0</v>
      </c>
      <c r="CK38" s="44">
        <f t="shared" si="151"/>
        <v>0</v>
      </c>
      <c r="CL38" s="44">
        <f t="shared" si="151"/>
        <v>0</v>
      </c>
      <c r="CM38" s="44">
        <f t="shared" si="151"/>
        <v>0</v>
      </c>
      <c r="CN38" s="44">
        <f t="shared" si="151"/>
        <v>0</v>
      </c>
      <c r="CO38" s="44">
        <f t="shared" si="151"/>
        <v>0</v>
      </c>
      <c r="CP38" s="44">
        <f t="shared" si="151"/>
        <v>0</v>
      </c>
      <c r="CQ38" s="44">
        <f t="shared" si="151"/>
        <v>0</v>
      </c>
      <c r="CR38" s="44">
        <f t="shared" si="151"/>
        <v>0</v>
      </c>
      <c r="CS38" s="44">
        <f t="shared" si="151"/>
        <v>0</v>
      </c>
      <c r="CT38" s="44">
        <f t="shared" si="151"/>
        <v>0</v>
      </c>
      <c r="CU38" s="44">
        <f t="shared" si="151"/>
        <v>0</v>
      </c>
      <c r="CV38" s="44">
        <f t="shared" si="151"/>
        <v>0</v>
      </c>
      <c r="CW38" s="44">
        <f t="shared" si="151"/>
        <v>0</v>
      </c>
      <c r="CX38" s="44">
        <f t="shared" si="151"/>
        <v>0</v>
      </c>
      <c r="CY38" s="44">
        <f t="shared" si="151"/>
        <v>0</v>
      </c>
      <c r="CZ38" s="44">
        <f t="shared" si="151"/>
        <v>0</v>
      </c>
      <c r="DA38" s="44">
        <f t="shared" si="151"/>
        <v>0</v>
      </c>
      <c r="DB38" s="44">
        <f t="shared" si="151"/>
        <v>0</v>
      </c>
      <c r="DC38" s="44">
        <f t="shared" si="151"/>
        <v>0</v>
      </c>
      <c r="DD38" s="44">
        <f t="shared" si="151"/>
        <v>0</v>
      </c>
      <c r="DE38" s="44">
        <f t="shared" si="151"/>
        <v>0</v>
      </c>
      <c r="DF38" s="44">
        <f t="shared" si="151"/>
        <v>0</v>
      </c>
      <c r="DG38" s="44">
        <f t="shared" si="151"/>
        <v>0</v>
      </c>
      <c r="DH38" s="44">
        <f t="shared" si="151"/>
        <v>0</v>
      </c>
      <c r="DI38" s="44">
        <f t="shared" si="151"/>
        <v>0</v>
      </c>
      <c r="DJ38" s="44">
        <f t="shared" si="151"/>
        <v>0</v>
      </c>
      <c r="DK38" s="44">
        <f t="shared" si="151"/>
        <v>0</v>
      </c>
      <c r="DL38" s="44">
        <f t="shared" si="151"/>
        <v>0</v>
      </c>
      <c r="DM38" s="44">
        <f t="shared" si="151"/>
        <v>0</v>
      </c>
      <c r="DN38" s="44">
        <f t="shared" si="151"/>
        <v>0</v>
      </c>
      <c r="DO38" s="44">
        <f t="shared" si="151"/>
        <v>0</v>
      </c>
      <c r="DP38" s="44">
        <f t="shared" si="151"/>
        <v>0</v>
      </c>
      <c r="DQ38" s="44">
        <f t="shared" si="151"/>
        <v>0</v>
      </c>
      <c r="DR38" s="44">
        <f t="shared" si="151"/>
        <v>0</v>
      </c>
      <c r="DS38" s="44">
        <f t="shared" si="151"/>
        <v>0</v>
      </c>
      <c r="DT38" s="44">
        <f t="shared" si="151"/>
        <v>0</v>
      </c>
      <c r="DU38" s="44">
        <f t="shared" si="151"/>
        <v>0</v>
      </c>
      <c r="DV38" s="44">
        <f t="shared" si="151"/>
        <v>0</v>
      </c>
      <c r="DW38" s="44">
        <f t="shared" si="151"/>
        <v>0</v>
      </c>
      <c r="DX38" s="44">
        <f t="shared" si="151"/>
        <v>0</v>
      </c>
      <c r="DY38" s="44">
        <f t="shared" si="151"/>
        <v>0</v>
      </c>
      <c r="DZ38" s="44">
        <f t="shared" si="151"/>
        <v>0</v>
      </c>
      <c r="EA38" s="44">
        <f t="shared" si="151"/>
        <v>0</v>
      </c>
      <c r="EB38" s="44">
        <f t="shared" si="151"/>
        <v>0</v>
      </c>
      <c r="EC38" s="44">
        <f t="shared" ref="EC38:GN38" si="152">IFERROR(EC29/EC11,0)</f>
        <v>0</v>
      </c>
      <c r="ED38" s="44">
        <f t="shared" si="152"/>
        <v>0</v>
      </c>
      <c r="EE38" s="44">
        <f t="shared" si="152"/>
        <v>0</v>
      </c>
      <c r="EF38" s="44">
        <f t="shared" si="152"/>
        <v>0</v>
      </c>
      <c r="EG38" s="44">
        <f t="shared" si="152"/>
        <v>0</v>
      </c>
      <c r="EH38" s="44">
        <f t="shared" si="152"/>
        <v>0</v>
      </c>
      <c r="EI38" s="44">
        <f t="shared" si="152"/>
        <v>0</v>
      </c>
      <c r="EJ38" s="44">
        <f t="shared" si="152"/>
        <v>0</v>
      </c>
      <c r="EK38" s="44">
        <f t="shared" si="152"/>
        <v>0</v>
      </c>
      <c r="EL38" s="44">
        <f t="shared" si="152"/>
        <v>0</v>
      </c>
      <c r="EM38" s="44">
        <f t="shared" si="152"/>
        <v>0</v>
      </c>
      <c r="EN38" s="44">
        <f t="shared" si="152"/>
        <v>0</v>
      </c>
      <c r="EO38" s="44">
        <f t="shared" si="152"/>
        <v>0</v>
      </c>
      <c r="EP38" s="44">
        <f t="shared" si="152"/>
        <v>0</v>
      </c>
      <c r="EQ38" s="44">
        <f t="shared" si="152"/>
        <v>0</v>
      </c>
      <c r="ER38" s="44">
        <f t="shared" si="152"/>
        <v>0</v>
      </c>
      <c r="ES38" s="44">
        <f t="shared" si="152"/>
        <v>0</v>
      </c>
      <c r="ET38" s="44">
        <f t="shared" si="152"/>
        <v>0</v>
      </c>
      <c r="EU38" s="44">
        <f t="shared" si="152"/>
        <v>0</v>
      </c>
      <c r="EV38" s="44">
        <f t="shared" si="152"/>
        <v>0</v>
      </c>
      <c r="EW38" s="44">
        <f t="shared" si="152"/>
        <v>0</v>
      </c>
      <c r="EX38" s="44">
        <f t="shared" si="152"/>
        <v>0</v>
      </c>
      <c r="EY38" s="44">
        <f t="shared" si="152"/>
        <v>0</v>
      </c>
      <c r="EZ38" s="44">
        <f t="shared" si="152"/>
        <v>0</v>
      </c>
      <c r="FA38" s="44">
        <f t="shared" si="152"/>
        <v>0</v>
      </c>
      <c r="FB38" s="44">
        <f t="shared" si="152"/>
        <v>0</v>
      </c>
      <c r="FC38" s="44">
        <f t="shared" si="152"/>
        <v>0</v>
      </c>
      <c r="FD38" s="44">
        <f t="shared" si="152"/>
        <v>0</v>
      </c>
      <c r="FE38" s="44">
        <f t="shared" si="152"/>
        <v>0</v>
      </c>
      <c r="FF38" s="44">
        <f t="shared" si="152"/>
        <v>0</v>
      </c>
      <c r="FG38" s="44">
        <f t="shared" si="152"/>
        <v>0</v>
      </c>
      <c r="FH38" s="44">
        <f t="shared" si="152"/>
        <v>0</v>
      </c>
      <c r="FI38" s="44">
        <f t="shared" si="152"/>
        <v>0</v>
      </c>
      <c r="FJ38" s="44">
        <f t="shared" si="152"/>
        <v>0</v>
      </c>
      <c r="FK38" s="44">
        <f t="shared" si="152"/>
        <v>0</v>
      </c>
      <c r="FL38" s="44">
        <f t="shared" si="152"/>
        <v>0</v>
      </c>
      <c r="FM38" s="44">
        <f t="shared" si="152"/>
        <v>0</v>
      </c>
      <c r="FN38" s="44">
        <f t="shared" si="152"/>
        <v>0</v>
      </c>
      <c r="FO38" s="44">
        <f t="shared" si="152"/>
        <v>0</v>
      </c>
      <c r="FP38" s="44">
        <f t="shared" si="152"/>
        <v>0</v>
      </c>
      <c r="FQ38" s="44">
        <f t="shared" si="152"/>
        <v>0</v>
      </c>
      <c r="FR38" s="44">
        <f t="shared" si="152"/>
        <v>0</v>
      </c>
      <c r="FS38" s="44">
        <f t="shared" si="152"/>
        <v>0</v>
      </c>
      <c r="FT38" s="44">
        <f t="shared" si="152"/>
        <v>0</v>
      </c>
      <c r="FU38" s="44">
        <f t="shared" si="152"/>
        <v>0</v>
      </c>
      <c r="FV38" s="44">
        <f t="shared" si="152"/>
        <v>0</v>
      </c>
      <c r="FW38" s="44">
        <f t="shared" si="152"/>
        <v>0</v>
      </c>
      <c r="FX38" s="44">
        <f t="shared" si="152"/>
        <v>0</v>
      </c>
      <c r="FY38" s="44">
        <f t="shared" si="152"/>
        <v>0</v>
      </c>
      <c r="FZ38" s="44">
        <f t="shared" si="152"/>
        <v>0</v>
      </c>
      <c r="GA38" s="44">
        <f t="shared" si="152"/>
        <v>0</v>
      </c>
      <c r="GB38" s="44">
        <f t="shared" si="152"/>
        <v>0</v>
      </c>
      <c r="GC38" s="44">
        <f t="shared" si="152"/>
        <v>0</v>
      </c>
      <c r="GD38" s="44">
        <f t="shared" si="152"/>
        <v>0</v>
      </c>
      <c r="GE38" s="44">
        <f t="shared" si="152"/>
        <v>0</v>
      </c>
      <c r="GF38" s="44">
        <f t="shared" si="152"/>
        <v>0</v>
      </c>
      <c r="GG38" s="44">
        <f t="shared" si="152"/>
        <v>0</v>
      </c>
      <c r="GH38" s="44">
        <f t="shared" si="152"/>
        <v>0</v>
      </c>
      <c r="GI38" s="44">
        <f t="shared" si="152"/>
        <v>0</v>
      </c>
      <c r="GJ38" s="44">
        <f t="shared" si="152"/>
        <v>0</v>
      </c>
      <c r="GK38" s="44">
        <f t="shared" si="152"/>
        <v>0</v>
      </c>
      <c r="GL38" s="44">
        <f t="shared" si="152"/>
        <v>0</v>
      </c>
      <c r="GM38" s="44">
        <f t="shared" si="152"/>
        <v>0</v>
      </c>
      <c r="GN38" s="44">
        <f t="shared" si="152"/>
        <v>0</v>
      </c>
      <c r="GO38" s="44">
        <f t="shared" ref="GO38:IZ38" si="153">IFERROR(GO29/GO11,0)</f>
        <v>0</v>
      </c>
      <c r="GP38" s="44">
        <f t="shared" si="153"/>
        <v>0</v>
      </c>
      <c r="GQ38" s="44">
        <f t="shared" si="153"/>
        <v>0</v>
      </c>
      <c r="GR38" s="44">
        <f t="shared" si="153"/>
        <v>0</v>
      </c>
      <c r="GS38" s="44">
        <f t="shared" si="153"/>
        <v>0</v>
      </c>
      <c r="GT38" s="44">
        <f t="shared" si="153"/>
        <v>0</v>
      </c>
      <c r="GU38" s="44">
        <f t="shared" si="153"/>
        <v>0</v>
      </c>
      <c r="GV38" s="44">
        <f t="shared" si="153"/>
        <v>0</v>
      </c>
      <c r="GW38" s="44">
        <f t="shared" si="153"/>
        <v>0</v>
      </c>
      <c r="GX38" s="44">
        <f t="shared" si="153"/>
        <v>0</v>
      </c>
      <c r="GY38" s="44">
        <f t="shared" si="153"/>
        <v>0</v>
      </c>
      <c r="GZ38" s="44">
        <f t="shared" si="153"/>
        <v>0</v>
      </c>
      <c r="HA38" s="44">
        <f t="shared" si="153"/>
        <v>0</v>
      </c>
      <c r="HB38" s="44">
        <f t="shared" si="153"/>
        <v>0</v>
      </c>
      <c r="HC38" s="44">
        <f t="shared" si="153"/>
        <v>0</v>
      </c>
      <c r="HD38" s="44">
        <f t="shared" si="153"/>
        <v>0</v>
      </c>
      <c r="HE38" s="44">
        <f t="shared" si="153"/>
        <v>0</v>
      </c>
      <c r="HF38" s="44">
        <f t="shared" si="153"/>
        <v>0</v>
      </c>
      <c r="HG38" s="44">
        <f t="shared" si="153"/>
        <v>0</v>
      </c>
      <c r="HH38" s="44">
        <f t="shared" si="153"/>
        <v>0</v>
      </c>
      <c r="HI38" s="44">
        <f t="shared" si="153"/>
        <v>0</v>
      </c>
      <c r="HJ38" s="44">
        <f t="shared" si="153"/>
        <v>0</v>
      </c>
      <c r="HK38" s="44">
        <f t="shared" si="153"/>
        <v>0</v>
      </c>
      <c r="HL38" s="44">
        <f t="shared" si="153"/>
        <v>0</v>
      </c>
      <c r="HM38" s="44">
        <f t="shared" si="153"/>
        <v>0</v>
      </c>
      <c r="HN38" s="44">
        <f t="shared" si="153"/>
        <v>0</v>
      </c>
      <c r="HO38" s="44">
        <f t="shared" si="153"/>
        <v>0</v>
      </c>
      <c r="HP38" s="44">
        <f t="shared" si="153"/>
        <v>0</v>
      </c>
      <c r="HQ38" s="44">
        <f t="shared" si="153"/>
        <v>0</v>
      </c>
      <c r="HR38" s="44">
        <f t="shared" si="153"/>
        <v>0</v>
      </c>
      <c r="HS38" s="44">
        <f t="shared" si="153"/>
        <v>0</v>
      </c>
      <c r="HT38" s="44">
        <f t="shared" si="153"/>
        <v>0</v>
      </c>
      <c r="HU38" s="44">
        <f t="shared" si="153"/>
        <v>0</v>
      </c>
      <c r="HV38" s="44">
        <f t="shared" si="153"/>
        <v>0</v>
      </c>
      <c r="HW38" s="44">
        <f t="shared" si="153"/>
        <v>0</v>
      </c>
      <c r="HX38" s="44">
        <f t="shared" si="153"/>
        <v>0</v>
      </c>
      <c r="HY38" s="44">
        <f t="shared" si="153"/>
        <v>0</v>
      </c>
      <c r="HZ38" s="44">
        <f t="shared" si="153"/>
        <v>0</v>
      </c>
      <c r="IA38" s="44">
        <f t="shared" si="153"/>
        <v>0</v>
      </c>
      <c r="IB38" s="44">
        <f t="shared" si="153"/>
        <v>0</v>
      </c>
      <c r="IC38" s="44">
        <f t="shared" si="153"/>
        <v>0</v>
      </c>
      <c r="ID38" s="44">
        <f t="shared" si="153"/>
        <v>0</v>
      </c>
      <c r="IE38" s="44">
        <f t="shared" si="153"/>
        <v>0</v>
      </c>
      <c r="IF38" s="44">
        <f t="shared" si="153"/>
        <v>0</v>
      </c>
      <c r="IG38" s="44">
        <f t="shared" si="153"/>
        <v>0</v>
      </c>
      <c r="IH38" s="44">
        <f t="shared" si="153"/>
        <v>0</v>
      </c>
      <c r="II38" s="44">
        <f t="shared" si="153"/>
        <v>0</v>
      </c>
      <c r="IJ38" s="44">
        <f t="shared" si="153"/>
        <v>0</v>
      </c>
      <c r="IK38" s="44">
        <f t="shared" si="153"/>
        <v>0</v>
      </c>
      <c r="IL38" s="44">
        <f t="shared" si="153"/>
        <v>0</v>
      </c>
      <c r="IM38" s="44">
        <f t="shared" si="153"/>
        <v>0</v>
      </c>
      <c r="IN38" s="44">
        <f t="shared" si="153"/>
        <v>0</v>
      </c>
      <c r="IO38" s="44">
        <f t="shared" si="153"/>
        <v>0</v>
      </c>
      <c r="IP38" s="44">
        <f t="shared" si="153"/>
        <v>0</v>
      </c>
      <c r="IQ38" s="44">
        <f t="shared" si="153"/>
        <v>0</v>
      </c>
      <c r="IR38" s="44">
        <f t="shared" si="153"/>
        <v>0</v>
      </c>
      <c r="IS38" s="44">
        <f t="shared" si="153"/>
        <v>0</v>
      </c>
      <c r="IT38" s="44">
        <f t="shared" si="153"/>
        <v>0</v>
      </c>
      <c r="IU38" s="44">
        <f t="shared" si="153"/>
        <v>0</v>
      </c>
      <c r="IV38" s="44">
        <f t="shared" si="153"/>
        <v>0</v>
      </c>
      <c r="IW38" s="44">
        <f t="shared" si="153"/>
        <v>0</v>
      </c>
      <c r="IX38" s="44">
        <f t="shared" si="153"/>
        <v>0</v>
      </c>
      <c r="IY38" s="44">
        <f t="shared" si="153"/>
        <v>0</v>
      </c>
      <c r="IZ38" s="44">
        <f t="shared" si="153"/>
        <v>0</v>
      </c>
      <c r="JA38" s="44">
        <f t="shared" ref="JA38:LL38" si="154">IFERROR(JA29/JA11,0)</f>
        <v>0</v>
      </c>
      <c r="JB38" s="44">
        <f t="shared" si="154"/>
        <v>0</v>
      </c>
      <c r="JC38" s="44">
        <f t="shared" si="154"/>
        <v>0</v>
      </c>
      <c r="JD38" s="44">
        <f t="shared" si="154"/>
        <v>0</v>
      </c>
      <c r="JE38" s="44">
        <f t="shared" si="154"/>
        <v>0</v>
      </c>
      <c r="JF38" s="44">
        <f t="shared" si="154"/>
        <v>0</v>
      </c>
      <c r="JG38" s="44">
        <f t="shared" si="154"/>
        <v>0</v>
      </c>
      <c r="JH38" s="44">
        <f t="shared" si="154"/>
        <v>0</v>
      </c>
      <c r="JI38" s="44">
        <f t="shared" si="154"/>
        <v>0</v>
      </c>
      <c r="JJ38" s="44">
        <f t="shared" si="154"/>
        <v>0</v>
      </c>
      <c r="JK38" s="44">
        <f t="shared" si="154"/>
        <v>0</v>
      </c>
      <c r="JL38" s="44">
        <f t="shared" si="154"/>
        <v>0</v>
      </c>
      <c r="JM38" s="44">
        <f t="shared" si="154"/>
        <v>0</v>
      </c>
      <c r="JN38" s="44">
        <f t="shared" si="154"/>
        <v>0</v>
      </c>
      <c r="JO38" s="44">
        <f t="shared" si="154"/>
        <v>0</v>
      </c>
      <c r="JP38" s="44">
        <f t="shared" si="154"/>
        <v>0</v>
      </c>
      <c r="JQ38" s="44">
        <f t="shared" si="154"/>
        <v>0</v>
      </c>
      <c r="JR38" s="44">
        <f t="shared" si="154"/>
        <v>0</v>
      </c>
      <c r="JS38" s="44">
        <f t="shared" si="154"/>
        <v>0</v>
      </c>
      <c r="JT38" s="44">
        <f t="shared" si="154"/>
        <v>0</v>
      </c>
      <c r="JU38" s="44">
        <f t="shared" si="154"/>
        <v>0</v>
      </c>
      <c r="JV38" s="44">
        <f t="shared" si="154"/>
        <v>0</v>
      </c>
      <c r="JW38" s="44">
        <f t="shared" si="154"/>
        <v>0</v>
      </c>
      <c r="JX38" s="44">
        <f t="shared" si="154"/>
        <v>0</v>
      </c>
      <c r="JY38" s="44">
        <f t="shared" si="154"/>
        <v>0</v>
      </c>
      <c r="JZ38" s="44">
        <f t="shared" si="154"/>
        <v>0</v>
      </c>
      <c r="KA38" s="44">
        <f t="shared" si="154"/>
        <v>0</v>
      </c>
      <c r="KB38" s="44">
        <f t="shared" si="154"/>
        <v>0</v>
      </c>
      <c r="KC38" s="44">
        <f t="shared" si="154"/>
        <v>0</v>
      </c>
      <c r="KD38" s="44">
        <f t="shared" si="154"/>
        <v>0</v>
      </c>
      <c r="KE38" s="44">
        <f t="shared" si="154"/>
        <v>0</v>
      </c>
      <c r="KF38" s="44">
        <f t="shared" si="154"/>
        <v>0</v>
      </c>
      <c r="KG38" s="44">
        <f t="shared" si="154"/>
        <v>0</v>
      </c>
      <c r="KH38" s="44">
        <f t="shared" si="154"/>
        <v>0</v>
      </c>
      <c r="KI38" s="44">
        <f t="shared" si="154"/>
        <v>0</v>
      </c>
      <c r="KJ38" s="44">
        <f t="shared" si="154"/>
        <v>0</v>
      </c>
      <c r="KK38" s="44">
        <f t="shared" si="154"/>
        <v>0</v>
      </c>
      <c r="KL38" s="44">
        <f t="shared" si="154"/>
        <v>0</v>
      </c>
      <c r="KM38" s="44">
        <f t="shared" si="154"/>
        <v>0</v>
      </c>
      <c r="KN38" s="44">
        <f t="shared" si="154"/>
        <v>0</v>
      </c>
      <c r="KO38" s="44">
        <f t="shared" si="154"/>
        <v>0</v>
      </c>
      <c r="KP38" s="44">
        <f t="shared" si="154"/>
        <v>0</v>
      </c>
      <c r="KQ38" s="44">
        <f t="shared" si="154"/>
        <v>0</v>
      </c>
      <c r="KR38" s="44">
        <f t="shared" si="154"/>
        <v>0</v>
      </c>
      <c r="KS38" s="44">
        <f t="shared" si="154"/>
        <v>0</v>
      </c>
      <c r="KT38" s="44">
        <f t="shared" si="154"/>
        <v>0</v>
      </c>
      <c r="KU38" s="44">
        <f t="shared" si="154"/>
        <v>0</v>
      </c>
      <c r="KV38" s="44">
        <f t="shared" si="154"/>
        <v>0</v>
      </c>
      <c r="KW38" s="44">
        <f t="shared" si="154"/>
        <v>0</v>
      </c>
      <c r="KX38" s="44">
        <f t="shared" si="154"/>
        <v>0</v>
      </c>
      <c r="KY38" s="44">
        <f t="shared" si="154"/>
        <v>0</v>
      </c>
      <c r="KZ38" s="44">
        <f t="shared" si="154"/>
        <v>0</v>
      </c>
      <c r="LA38" s="44">
        <f t="shared" si="154"/>
        <v>0</v>
      </c>
      <c r="LB38" s="44">
        <f t="shared" si="154"/>
        <v>0</v>
      </c>
      <c r="LC38" s="44">
        <f t="shared" si="154"/>
        <v>0</v>
      </c>
      <c r="LD38" s="44">
        <f t="shared" si="154"/>
        <v>0</v>
      </c>
      <c r="LE38" s="44">
        <f t="shared" si="154"/>
        <v>0</v>
      </c>
      <c r="LF38" s="44">
        <f t="shared" si="154"/>
        <v>0</v>
      </c>
      <c r="LG38" s="44">
        <f t="shared" si="154"/>
        <v>0</v>
      </c>
      <c r="LH38" s="44">
        <f t="shared" si="154"/>
        <v>0</v>
      </c>
      <c r="LI38" s="44">
        <f t="shared" si="154"/>
        <v>0</v>
      </c>
      <c r="LJ38" s="44">
        <f t="shared" si="154"/>
        <v>0</v>
      </c>
      <c r="LK38" s="44">
        <f t="shared" si="154"/>
        <v>0</v>
      </c>
      <c r="LL38" s="44">
        <f t="shared" si="154"/>
        <v>0</v>
      </c>
      <c r="LM38" s="44">
        <f t="shared" ref="LM38:NX38" si="155">IFERROR(LM29/LM11,0)</f>
        <v>0</v>
      </c>
      <c r="LN38" s="44">
        <f t="shared" si="155"/>
        <v>0</v>
      </c>
      <c r="LO38" s="44">
        <f t="shared" si="155"/>
        <v>0</v>
      </c>
      <c r="LP38" s="44">
        <f t="shared" si="155"/>
        <v>0</v>
      </c>
      <c r="LQ38" s="44">
        <f t="shared" si="155"/>
        <v>0</v>
      </c>
      <c r="LR38" s="44">
        <f t="shared" si="155"/>
        <v>0</v>
      </c>
      <c r="LS38" s="44">
        <f t="shared" si="155"/>
        <v>0</v>
      </c>
      <c r="LT38" s="44">
        <f t="shared" si="155"/>
        <v>0</v>
      </c>
      <c r="LU38" s="44">
        <f t="shared" si="155"/>
        <v>0</v>
      </c>
      <c r="LV38" s="44">
        <f t="shared" si="155"/>
        <v>0</v>
      </c>
      <c r="LW38" s="44">
        <f t="shared" si="155"/>
        <v>0</v>
      </c>
      <c r="LX38" s="44">
        <f t="shared" si="155"/>
        <v>0</v>
      </c>
      <c r="LY38" s="44">
        <f t="shared" si="155"/>
        <v>0</v>
      </c>
      <c r="LZ38" s="44">
        <f t="shared" si="155"/>
        <v>0</v>
      </c>
      <c r="MA38" s="44">
        <f t="shared" si="155"/>
        <v>0</v>
      </c>
      <c r="MB38" s="44">
        <f t="shared" si="155"/>
        <v>0</v>
      </c>
      <c r="MC38" s="44">
        <f t="shared" si="155"/>
        <v>0</v>
      </c>
      <c r="MD38" s="44">
        <f t="shared" si="155"/>
        <v>0</v>
      </c>
      <c r="ME38" s="44">
        <f t="shared" si="155"/>
        <v>0</v>
      </c>
      <c r="MF38" s="44">
        <f t="shared" si="155"/>
        <v>0</v>
      </c>
      <c r="MG38" s="44">
        <f t="shared" si="155"/>
        <v>0</v>
      </c>
      <c r="MH38" s="44">
        <f t="shared" si="155"/>
        <v>0</v>
      </c>
      <c r="MI38" s="44">
        <f t="shared" si="155"/>
        <v>0</v>
      </c>
      <c r="MJ38" s="44">
        <f t="shared" si="155"/>
        <v>0</v>
      </c>
      <c r="MK38" s="44">
        <f t="shared" si="155"/>
        <v>0</v>
      </c>
      <c r="ML38" s="44">
        <f t="shared" si="155"/>
        <v>0</v>
      </c>
      <c r="MM38" s="44">
        <f t="shared" si="155"/>
        <v>0</v>
      </c>
      <c r="MN38" s="44">
        <f t="shared" si="155"/>
        <v>0</v>
      </c>
      <c r="MO38" s="44">
        <f t="shared" si="155"/>
        <v>0</v>
      </c>
      <c r="MP38" s="44">
        <f t="shared" si="155"/>
        <v>0</v>
      </c>
      <c r="MQ38" s="44">
        <f t="shared" si="155"/>
        <v>0</v>
      </c>
      <c r="MR38" s="44">
        <f t="shared" si="155"/>
        <v>0</v>
      </c>
      <c r="MS38" s="44">
        <f t="shared" si="155"/>
        <v>0</v>
      </c>
      <c r="MT38" s="44">
        <f t="shared" si="155"/>
        <v>0</v>
      </c>
      <c r="MU38" s="44">
        <f t="shared" si="155"/>
        <v>0</v>
      </c>
      <c r="MV38" s="44">
        <f t="shared" si="155"/>
        <v>0</v>
      </c>
      <c r="MW38" s="44">
        <f t="shared" si="155"/>
        <v>0</v>
      </c>
      <c r="MX38" s="44">
        <f t="shared" si="155"/>
        <v>0</v>
      </c>
      <c r="MY38" s="44">
        <f t="shared" si="155"/>
        <v>0</v>
      </c>
      <c r="MZ38" s="44">
        <f t="shared" si="155"/>
        <v>0</v>
      </c>
      <c r="NA38" s="44">
        <f t="shared" si="155"/>
        <v>0</v>
      </c>
      <c r="NB38" s="44">
        <f t="shared" si="155"/>
        <v>0</v>
      </c>
      <c r="NC38" s="44">
        <f t="shared" si="155"/>
        <v>0</v>
      </c>
      <c r="ND38" s="44">
        <f t="shared" si="155"/>
        <v>0</v>
      </c>
      <c r="NE38" s="44">
        <f t="shared" si="155"/>
        <v>0</v>
      </c>
      <c r="NF38" s="44">
        <f t="shared" si="155"/>
        <v>0</v>
      </c>
      <c r="NG38" s="44">
        <f t="shared" si="155"/>
        <v>0</v>
      </c>
      <c r="NH38" s="44">
        <f t="shared" si="155"/>
        <v>0</v>
      </c>
      <c r="NI38" s="44">
        <f t="shared" si="155"/>
        <v>0</v>
      </c>
      <c r="NJ38" s="44">
        <f t="shared" si="155"/>
        <v>0</v>
      </c>
      <c r="NK38" s="44">
        <f t="shared" si="155"/>
        <v>0</v>
      </c>
      <c r="NL38" s="44">
        <f t="shared" si="155"/>
        <v>0</v>
      </c>
      <c r="NM38" s="44">
        <f t="shared" si="155"/>
        <v>0</v>
      </c>
      <c r="NN38" s="44">
        <f t="shared" si="155"/>
        <v>0</v>
      </c>
      <c r="NO38" s="44">
        <f t="shared" si="155"/>
        <v>0</v>
      </c>
      <c r="NP38" s="44">
        <f t="shared" si="155"/>
        <v>0</v>
      </c>
      <c r="NQ38" s="44">
        <f t="shared" si="155"/>
        <v>0</v>
      </c>
      <c r="NR38" s="44">
        <f t="shared" si="155"/>
        <v>0</v>
      </c>
      <c r="NS38" s="44">
        <f t="shared" si="155"/>
        <v>0</v>
      </c>
      <c r="NT38" s="44">
        <f t="shared" si="155"/>
        <v>0</v>
      </c>
      <c r="NU38" s="44">
        <f t="shared" si="155"/>
        <v>0</v>
      </c>
      <c r="NV38" s="44">
        <f t="shared" si="155"/>
        <v>0</v>
      </c>
      <c r="NW38" s="44">
        <f t="shared" si="155"/>
        <v>0</v>
      </c>
      <c r="NX38" s="44">
        <f t="shared" si="155"/>
        <v>0</v>
      </c>
      <c r="NY38" s="44">
        <f t="shared" ref="NY38:QJ38" si="156">IFERROR(NY29/NY11,0)</f>
        <v>0</v>
      </c>
      <c r="NZ38" s="44">
        <f t="shared" si="156"/>
        <v>0</v>
      </c>
      <c r="OA38" s="44">
        <f t="shared" si="156"/>
        <v>0</v>
      </c>
      <c r="OB38" s="44">
        <f t="shared" si="156"/>
        <v>0</v>
      </c>
      <c r="OC38" s="44">
        <f t="shared" si="156"/>
        <v>0</v>
      </c>
      <c r="OD38" s="44">
        <f t="shared" si="156"/>
        <v>0</v>
      </c>
      <c r="OE38" s="44">
        <f t="shared" si="156"/>
        <v>0</v>
      </c>
      <c r="OF38" s="44">
        <f t="shared" si="156"/>
        <v>0</v>
      </c>
      <c r="OG38" s="44">
        <f t="shared" si="156"/>
        <v>0</v>
      </c>
      <c r="OH38" s="44">
        <f t="shared" si="156"/>
        <v>0</v>
      </c>
      <c r="OI38" s="44">
        <f t="shared" si="156"/>
        <v>0</v>
      </c>
      <c r="OJ38" s="44">
        <f t="shared" si="156"/>
        <v>0</v>
      </c>
      <c r="OK38" s="44">
        <f t="shared" si="156"/>
        <v>0</v>
      </c>
      <c r="OL38" s="44">
        <f t="shared" si="156"/>
        <v>0</v>
      </c>
      <c r="OM38" s="44">
        <f t="shared" si="156"/>
        <v>0</v>
      </c>
      <c r="ON38" s="44">
        <f t="shared" si="156"/>
        <v>0</v>
      </c>
      <c r="OO38" s="44">
        <f t="shared" si="156"/>
        <v>0</v>
      </c>
      <c r="OP38" s="44">
        <f t="shared" si="156"/>
        <v>0</v>
      </c>
      <c r="OQ38" s="44">
        <f t="shared" si="156"/>
        <v>0</v>
      </c>
      <c r="OR38" s="44">
        <f t="shared" si="156"/>
        <v>0</v>
      </c>
      <c r="OS38" s="44">
        <f t="shared" si="156"/>
        <v>0</v>
      </c>
      <c r="OT38" s="44">
        <f t="shared" si="156"/>
        <v>0</v>
      </c>
      <c r="OU38" s="44">
        <f t="shared" si="156"/>
        <v>0</v>
      </c>
      <c r="OV38" s="44">
        <f t="shared" si="156"/>
        <v>0</v>
      </c>
      <c r="OW38" s="44">
        <f t="shared" si="156"/>
        <v>0</v>
      </c>
      <c r="OX38" s="44">
        <f t="shared" si="156"/>
        <v>0</v>
      </c>
      <c r="OY38" s="44">
        <f t="shared" si="156"/>
        <v>0</v>
      </c>
      <c r="OZ38" s="44">
        <f t="shared" si="156"/>
        <v>0</v>
      </c>
      <c r="PA38" s="44">
        <f t="shared" si="156"/>
        <v>0</v>
      </c>
      <c r="PB38" s="44">
        <f t="shared" si="156"/>
        <v>0</v>
      </c>
      <c r="PC38" s="44">
        <f t="shared" si="156"/>
        <v>0</v>
      </c>
      <c r="PD38" s="44">
        <f t="shared" si="156"/>
        <v>0</v>
      </c>
      <c r="PE38" s="44">
        <f t="shared" si="156"/>
        <v>0</v>
      </c>
      <c r="PF38" s="44">
        <f t="shared" si="156"/>
        <v>0</v>
      </c>
      <c r="PG38" s="44">
        <f t="shared" si="156"/>
        <v>0</v>
      </c>
      <c r="PH38" s="44">
        <f t="shared" si="156"/>
        <v>0</v>
      </c>
      <c r="PI38" s="44">
        <f t="shared" si="156"/>
        <v>0</v>
      </c>
      <c r="PJ38" s="44">
        <f t="shared" si="156"/>
        <v>0</v>
      </c>
      <c r="PK38" s="44">
        <f t="shared" si="156"/>
        <v>0</v>
      </c>
      <c r="PL38" s="44">
        <f t="shared" si="156"/>
        <v>0</v>
      </c>
      <c r="PM38" s="44">
        <f t="shared" si="156"/>
        <v>0</v>
      </c>
      <c r="PN38" s="44">
        <f t="shared" si="156"/>
        <v>0</v>
      </c>
      <c r="PO38" s="44">
        <f t="shared" si="156"/>
        <v>0</v>
      </c>
      <c r="PP38" s="44">
        <f t="shared" si="156"/>
        <v>0</v>
      </c>
      <c r="PQ38" s="44">
        <f t="shared" si="156"/>
        <v>0</v>
      </c>
      <c r="PR38" s="44">
        <f t="shared" si="156"/>
        <v>0</v>
      </c>
      <c r="PS38" s="44">
        <f t="shared" si="156"/>
        <v>0</v>
      </c>
      <c r="PT38" s="44">
        <f t="shared" si="156"/>
        <v>0</v>
      </c>
      <c r="PU38" s="44">
        <f t="shared" si="156"/>
        <v>0</v>
      </c>
      <c r="PV38" s="44">
        <f t="shared" si="156"/>
        <v>0</v>
      </c>
      <c r="PW38" s="44">
        <f t="shared" si="156"/>
        <v>0</v>
      </c>
      <c r="PX38" s="44">
        <f t="shared" si="156"/>
        <v>0</v>
      </c>
      <c r="PY38" s="44">
        <f t="shared" si="156"/>
        <v>0</v>
      </c>
      <c r="PZ38" s="44">
        <f t="shared" si="156"/>
        <v>0</v>
      </c>
      <c r="QA38" s="44">
        <f t="shared" si="156"/>
        <v>0</v>
      </c>
      <c r="QB38" s="44">
        <f t="shared" si="156"/>
        <v>0</v>
      </c>
      <c r="QC38" s="44">
        <f t="shared" si="156"/>
        <v>0</v>
      </c>
      <c r="QD38" s="44">
        <f t="shared" si="156"/>
        <v>0</v>
      </c>
      <c r="QE38" s="44">
        <f t="shared" si="156"/>
        <v>0</v>
      </c>
      <c r="QF38" s="44">
        <f t="shared" si="156"/>
        <v>0</v>
      </c>
      <c r="QG38" s="44">
        <f t="shared" si="156"/>
        <v>0</v>
      </c>
      <c r="QH38" s="44">
        <f t="shared" si="156"/>
        <v>0</v>
      </c>
      <c r="QI38" s="44">
        <f t="shared" si="156"/>
        <v>0</v>
      </c>
      <c r="QJ38" s="44">
        <f t="shared" si="156"/>
        <v>0</v>
      </c>
      <c r="QK38" s="44">
        <f t="shared" ref="QK38:SV38" si="157">IFERROR(QK29/QK11,0)</f>
        <v>0</v>
      </c>
      <c r="QL38" s="44">
        <f t="shared" si="157"/>
        <v>0</v>
      </c>
      <c r="QM38" s="44">
        <f t="shared" si="157"/>
        <v>0</v>
      </c>
      <c r="QN38" s="44">
        <f t="shared" si="157"/>
        <v>0</v>
      </c>
      <c r="QO38" s="44">
        <f t="shared" si="157"/>
        <v>0</v>
      </c>
      <c r="QP38" s="44">
        <f t="shared" si="157"/>
        <v>0</v>
      </c>
      <c r="QQ38" s="44">
        <f t="shared" si="157"/>
        <v>0</v>
      </c>
      <c r="QR38" s="44">
        <f t="shared" si="157"/>
        <v>0</v>
      </c>
      <c r="QS38" s="44">
        <f t="shared" si="157"/>
        <v>0</v>
      </c>
      <c r="QT38" s="44">
        <f t="shared" si="157"/>
        <v>0</v>
      </c>
      <c r="QU38" s="44">
        <f t="shared" si="157"/>
        <v>0</v>
      </c>
      <c r="QV38" s="44">
        <f t="shared" si="157"/>
        <v>0</v>
      </c>
      <c r="QW38" s="44">
        <f t="shared" si="157"/>
        <v>0</v>
      </c>
      <c r="QX38" s="44">
        <f t="shared" si="157"/>
        <v>0</v>
      </c>
      <c r="QY38" s="44">
        <f t="shared" si="157"/>
        <v>0</v>
      </c>
      <c r="QZ38" s="44">
        <f t="shared" si="157"/>
        <v>0</v>
      </c>
      <c r="RA38" s="44">
        <f t="shared" si="157"/>
        <v>0</v>
      </c>
      <c r="RB38" s="44">
        <f t="shared" si="157"/>
        <v>0</v>
      </c>
      <c r="RC38" s="44">
        <f t="shared" si="157"/>
        <v>0</v>
      </c>
      <c r="RD38" s="44">
        <f t="shared" si="157"/>
        <v>0</v>
      </c>
      <c r="RE38" s="44">
        <f t="shared" si="157"/>
        <v>0</v>
      </c>
      <c r="RF38" s="44">
        <f t="shared" si="157"/>
        <v>0</v>
      </c>
      <c r="RG38" s="44">
        <f t="shared" si="157"/>
        <v>0</v>
      </c>
      <c r="RH38" s="44">
        <f t="shared" si="157"/>
        <v>0</v>
      </c>
      <c r="RI38" s="44">
        <f t="shared" si="157"/>
        <v>0</v>
      </c>
      <c r="RJ38" s="44">
        <f t="shared" si="157"/>
        <v>0</v>
      </c>
      <c r="RK38" s="44">
        <f t="shared" si="157"/>
        <v>0</v>
      </c>
      <c r="RL38" s="44">
        <f t="shared" si="157"/>
        <v>0</v>
      </c>
      <c r="RM38" s="44">
        <f t="shared" si="157"/>
        <v>0</v>
      </c>
      <c r="RN38" s="44">
        <f t="shared" si="157"/>
        <v>0</v>
      </c>
      <c r="RO38" s="44">
        <f t="shared" si="157"/>
        <v>0</v>
      </c>
      <c r="RP38" s="44">
        <f t="shared" si="157"/>
        <v>0</v>
      </c>
      <c r="RQ38" s="44">
        <f t="shared" si="157"/>
        <v>0</v>
      </c>
      <c r="RR38" s="44">
        <f t="shared" si="157"/>
        <v>0</v>
      </c>
      <c r="RS38" s="44">
        <f t="shared" si="157"/>
        <v>0</v>
      </c>
      <c r="RT38" s="44">
        <f t="shared" si="157"/>
        <v>0</v>
      </c>
      <c r="RU38" s="44">
        <f t="shared" si="157"/>
        <v>0</v>
      </c>
      <c r="RV38" s="44">
        <f t="shared" si="157"/>
        <v>0</v>
      </c>
      <c r="RW38" s="44">
        <f t="shared" si="157"/>
        <v>0</v>
      </c>
      <c r="RX38" s="44">
        <f t="shared" si="157"/>
        <v>0</v>
      </c>
      <c r="RY38" s="44">
        <f t="shared" si="157"/>
        <v>0</v>
      </c>
      <c r="RZ38" s="44">
        <f t="shared" si="157"/>
        <v>0</v>
      </c>
      <c r="SA38" s="44">
        <f t="shared" si="157"/>
        <v>0</v>
      </c>
      <c r="SB38" s="44">
        <f t="shared" si="157"/>
        <v>0</v>
      </c>
      <c r="SC38" s="44">
        <f t="shared" si="157"/>
        <v>0</v>
      </c>
      <c r="SD38" s="44">
        <f t="shared" si="157"/>
        <v>0</v>
      </c>
      <c r="SE38" s="44">
        <f t="shared" si="157"/>
        <v>0</v>
      </c>
      <c r="SF38" s="44">
        <f t="shared" si="157"/>
        <v>0</v>
      </c>
      <c r="SG38" s="44">
        <f t="shared" si="157"/>
        <v>0</v>
      </c>
      <c r="SH38" s="44">
        <f t="shared" si="157"/>
        <v>0</v>
      </c>
      <c r="SI38" s="44">
        <f t="shared" si="157"/>
        <v>0</v>
      </c>
      <c r="SJ38" s="44">
        <f t="shared" si="157"/>
        <v>0</v>
      </c>
      <c r="SK38" s="44">
        <f t="shared" si="157"/>
        <v>0</v>
      </c>
      <c r="SL38" s="44">
        <f t="shared" si="157"/>
        <v>0</v>
      </c>
      <c r="SM38" s="44">
        <f t="shared" si="157"/>
        <v>0</v>
      </c>
      <c r="SN38" s="44">
        <f t="shared" si="157"/>
        <v>0</v>
      </c>
      <c r="SO38" s="44">
        <f t="shared" si="157"/>
        <v>0</v>
      </c>
      <c r="SP38" s="44">
        <f t="shared" si="157"/>
        <v>0</v>
      </c>
      <c r="SQ38" s="44">
        <f t="shared" si="157"/>
        <v>0</v>
      </c>
      <c r="SR38" s="44">
        <f t="shared" si="157"/>
        <v>0</v>
      </c>
      <c r="SS38" s="44">
        <f t="shared" si="157"/>
        <v>0</v>
      </c>
      <c r="ST38" s="44">
        <f t="shared" si="157"/>
        <v>0</v>
      </c>
      <c r="SU38" s="44">
        <f t="shared" si="157"/>
        <v>0</v>
      </c>
      <c r="SV38" s="44">
        <f t="shared" si="157"/>
        <v>0</v>
      </c>
      <c r="SW38" s="44">
        <f t="shared" ref="SW38:VH38" si="158">IFERROR(SW29/SW11,0)</f>
        <v>0</v>
      </c>
      <c r="SX38" s="44">
        <f t="shared" si="158"/>
        <v>0</v>
      </c>
      <c r="SY38" s="44">
        <f t="shared" si="158"/>
        <v>0</v>
      </c>
      <c r="SZ38" s="44">
        <f t="shared" si="158"/>
        <v>0</v>
      </c>
      <c r="TA38" s="44">
        <f t="shared" si="158"/>
        <v>0</v>
      </c>
      <c r="TB38" s="44">
        <f t="shared" si="158"/>
        <v>0</v>
      </c>
      <c r="TC38" s="44">
        <f t="shared" si="158"/>
        <v>0</v>
      </c>
      <c r="TD38" s="44">
        <f t="shared" si="158"/>
        <v>0</v>
      </c>
      <c r="TE38" s="44">
        <f t="shared" si="158"/>
        <v>0</v>
      </c>
      <c r="TF38" s="44">
        <f t="shared" si="158"/>
        <v>0</v>
      </c>
      <c r="TG38" s="44">
        <f t="shared" si="158"/>
        <v>0</v>
      </c>
      <c r="TH38" s="44">
        <f t="shared" si="158"/>
        <v>0</v>
      </c>
      <c r="TI38" s="44">
        <f t="shared" si="158"/>
        <v>0</v>
      </c>
      <c r="TJ38" s="44">
        <f t="shared" si="158"/>
        <v>0</v>
      </c>
      <c r="TK38" s="44">
        <f t="shared" si="158"/>
        <v>0</v>
      </c>
      <c r="TL38" s="44">
        <f t="shared" si="158"/>
        <v>0</v>
      </c>
      <c r="TM38" s="44">
        <f t="shared" si="158"/>
        <v>0</v>
      </c>
      <c r="TN38" s="44">
        <f t="shared" si="158"/>
        <v>0</v>
      </c>
      <c r="TO38" s="44">
        <f t="shared" si="158"/>
        <v>0</v>
      </c>
      <c r="TP38" s="44">
        <f t="shared" si="158"/>
        <v>0</v>
      </c>
      <c r="TQ38" s="44">
        <f t="shared" si="158"/>
        <v>0</v>
      </c>
      <c r="TR38" s="44">
        <f t="shared" si="158"/>
        <v>0</v>
      </c>
      <c r="TS38" s="44">
        <f t="shared" si="158"/>
        <v>0</v>
      </c>
      <c r="TT38" s="44">
        <f t="shared" si="158"/>
        <v>0</v>
      </c>
      <c r="TU38" s="44">
        <f t="shared" si="158"/>
        <v>0</v>
      </c>
      <c r="TV38" s="44">
        <f t="shared" si="158"/>
        <v>0</v>
      </c>
      <c r="TW38" s="44">
        <f t="shared" si="158"/>
        <v>0</v>
      </c>
      <c r="TX38" s="44">
        <f t="shared" si="158"/>
        <v>0</v>
      </c>
      <c r="TY38" s="44">
        <f t="shared" si="158"/>
        <v>0</v>
      </c>
      <c r="TZ38" s="44">
        <f t="shared" si="158"/>
        <v>0</v>
      </c>
      <c r="UA38" s="44">
        <f t="shared" si="158"/>
        <v>0</v>
      </c>
      <c r="UB38" s="44">
        <f t="shared" si="158"/>
        <v>0</v>
      </c>
      <c r="UC38" s="44">
        <f t="shared" si="158"/>
        <v>0</v>
      </c>
      <c r="UD38" s="44">
        <f t="shared" si="158"/>
        <v>0</v>
      </c>
      <c r="UE38" s="44">
        <f t="shared" si="158"/>
        <v>0</v>
      </c>
      <c r="UF38" s="44">
        <f t="shared" si="158"/>
        <v>0</v>
      </c>
      <c r="UG38" s="44">
        <f t="shared" si="158"/>
        <v>0</v>
      </c>
      <c r="UH38" s="44">
        <f t="shared" si="158"/>
        <v>0</v>
      </c>
      <c r="UI38" s="44">
        <f t="shared" si="158"/>
        <v>0</v>
      </c>
      <c r="UJ38" s="44">
        <f t="shared" si="158"/>
        <v>0</v>
      </c>
      <c r="UK38" s="44">
        <f t="shared" si="158"/>
        <v>0</v>
      </c>
      <c r="UL38" s="44">
        <f t="shared" si="158"/>
        <v>0</v>
      </c>
      <c r="UM38" s="44">
        <f t="shared" si="158"/>
        <v>0</v>
      </c>
      <c r="UN38" s="44">
        <f t="shared" si="158"/>
        <v>0</v>
      </c>
      <c r="UO38" s="44">
        <f t="shared" si="158"/>
        <v>0</v>
      </c>
      <c r="UP38" s="44">
        <f t="shared" si="158"/>
        <v>0</v>
      </c>
      <c r="UQ38" s="44">
        <f t="shared" si="158"/>
        <v>0</v>
      </c>
      <c r="UR38" s="44">
        <f t="shared" si="158"/>
        <v>0</v>
      </c>
      <c r="US38" s="44">
        <f t="shared" si="158"/>
        <v>0</v>
      </c>
      <c r="UT38" s="44">
        <f t="shared" si="158"/>
        <v>0</v>
      </c>
      <c r="UU38" s="44">
        <f t="shared" si="158"/>
        <v>0</v>
      </c>
      <c r="UV38" s="44">
        <f t="shared" si="158"/>
        <v>0</v>
      </c>
      <c r="UW38" s="44">
        <f t="shared" si="158"/>
        <v>0</v>
      </c>
      <c r="UX38" s="44">
        <f t="shared" si="158"/>
        <v>0</v>
      </c>
      <c r="UY38" s="44">
        <f t="shared" si="158"/>
        <v>0</v>
      </c>
      <c r="UZ38" s="44">
        <f t="shared" si="158"/>
        <v>0</v>
      </c>
      <c r="VA38" s="44">
        <f t="shared" si="158"/>
        <v>0</v>
      </c>
      <c r="VB38" s="44">
        <f t="shared" si="158"/>
        <v>0</v>
      </c>
      <c r="VC38" s="44">
        <f t="shared" si="158"/>
        <v>0</v>
      </c>
      <c r="VD38" s="44">
        <f t="shared" si="158"/>
        <v>0</v>
      </c>
      <c r="VE38" s="44">
        <f t="shared" si="158"/>
        <v>0</v>
      </c>
      <c r="VF38" s="44">
        <f t="shared" si="158"/>
        <v>0</v>
      </c>
      <c r="VG38" s="44">
        <f t="shared" si="158"/>
        <v>0</v>
      </c>
      <c r="VH38" s="44">
        <f t="shared" si="158"/>
        <v>0</v>
      </c>
      <c r="VI38" s="44">
        <f t="shared" ref="VI38:WF38" si="159">IFERROR(VI29/VI11,0)</f>
        <v>0</v>
      </c>
      <c r="VJ38" s="44">
        <f t="shared" si="159"/>
        <v>0</v>
      </c>
      <c r="VK38" s="44">
        <f t="shared" si="159"/>
        <v>0</v>
      </c>
      <c r="VL38" s="44">
        <f t="shared" si="159"/>
        <v>0</v>
      </c>
      <c r="VM38" s="44">
        <f t="shared" si="159"/>
        <v>0</v>
      </c>
      <c r="VN38" s="44">
        <f t="shared" si="159"/>
        <v>0</v>
      </c>
      <c r="VO38" s="44">
        <f t="shared" si="159"/>
        <v>0</v>
      </c>
      <c r="VP38" s="44">
        <f t="shared" si="159"/>
        <v>0</v>
      </c>
      <c r="VQ38" s="44">
        <f t="shared" si="159"/>
        <v>0</v>
      </c>
      <c r="VR38" s="44">
        <f t="shared" si="159"/>
        <v>0</v>
      </c>
      <c r="VS38" s="44">
        <f t="shared" si="159"/>
        <v>0</v>
      </c>
      <c r="VT38" s="44">
        <f t="shared" si="159"/>
        <v>0</v>
      </c>
      <c r="VU38" s="44">
        <f t="shared" si="159"/>
        <v>0</v>
      </c>
      <c r="VV38" s="44">
        <f t="shared" si="159"/>
        <v>0</v>
      </c>
      <c r="VW38" s="44">
        <f t="shared" si="159"/>
        <v>0</v>
      </c>
      <c r="VX38" s="44">
        <f t="shared" si="159"/>
        <v>0</v>
      </c>
      <c r="VY38" s="44">
        <f t="shared" si="159"/>
        <v>0</v>
      </c>
      <c r="VZ38" s="44">
        <f t="shared" si="159"/>
        <v>0</v>
      </c>
      <c r="WA38" s="44">
        <f t="shared" si="159"/>
        <v>0</v>
      </c>
      <c r="WB38" s="44">
        <f t="shared" si="159"/>
        <v>0</v>
      </c>
      <c r="WC38" s="44">
        <f t="shared" si="159"/>
        <v>0</v>
      </c>
      <c r="WD38" s="44">
        <f t="shared" si="159"/>
        <v>0</v>
      </c>
      <c r="WE38" s="44">
        <f t="shared" si="159"/>
        <v>0</v>
      </c>
      <c r="WF38" s="45">
        <f t="shared" si="159"/>
        <v>0</v>
      </c>
    </row>
  </sheetData>
  <mergeCells count="4">
    <mergeCell ref="B4:B11"/>
    <mergeCell ref="B13:B20"/>
    <mergeCell ref="B22:B29"/>
    <mergeCell ref="B31:B38"/>
  </mergeCells>
  <conditionalFormatting sqref="E4:WF11">
    <cfRule type="cellIs" dxfId="11" priority="4" operator="equal">
      <formula>0</formula>
    </cfRule>
  </conditionalFormatting>
  <conditionalFormatting sqref="E13:WF20">
    <cfRule type="cellIs" dxfId="10" priority="2" operator="equal">
      <formula>0</formula>
    </cfRule>
  </conditionalFormatting>
  <conditionalFormatting sqref="E22:WF29">
    <cfRule type="cellIs" dxfId="9" priority="1" operator="equal">
      <formula>0</formula>
    </cfRule>
  </conditionalFormatting>
  <conditionalFormatting sqref="E31:WF38">
    <cfRule type="cellIs" dxfId="8" priority="3" operator="equal">
      <formula>0</formula>
    </cfRule>
  </conditionalFormatting>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F5881D-C31A-42D2-9924-35495596DCCF}">
  <sheetPr codeName="Sheet12"/>
  <dimension ref="B2:WE8"/>
  <sheetViews>
    <sheetView zoomScaleNormal="100" workbookViewId="0">
      <pane xSplit="2" ySplit="2" topLeftCell="VD3" activePane="bottomRight" state="frozen"/>
      <selection pane="topRight" activeCell="B6" sqref="B6"/>
      <selection pane="bottomLeft" activeCell="B6" sqref="B6"/>
      <selection pane="bottomRight" activeCell="VE8" sqref="VE8"/>
    </sheetView>
  </sheetViews>
  <sheetFormatPr defaultColWidth="8.7109375" defaultRowHeight="15" x14ac:dyDescent="0.25"/>
  <cols>
    <col min="1" max="1" width="2.7109375" customWidth="1"/>
    <col min="2" max="2" width="21.28515625" customWidth="1"/>
    <col min="3" max="3" width="28.7109375" customWidth="1"/>
    <col min="4" max="31" width="14.28515625" customWidth="1"/>
    <col min="32" max="39" width="14.28515625" style="3" customWidth="1"/>
    <col min="40" max="603" width="14.28515625" customWidth="1"/>
  </cols>
  <sheetData>
    <row r="2" spans="2:603" x14ac:dyDescent="0.25">
      <c r="B2" s="48" t="s">
        <v>19</v>
      </c>
      <c r="C2" s="48" t="s">
        <v>20</v>
      </c>
      <c r="D2" s="49" t="s">
        <v>21</v>
      </c>
      <c r="E2" s="50" t="s">
        <v>22</v>
      </c>
      <c r="F2" s="50" t="s">
        <v>23</v>
      </c>
      <c r="G2" s="50" t="s">
        <v>24</v>
      </c>
      <c r="H2" s="50" t="s">
        <v>25</v>
      </c>
      <c r="I2" s="50" t="s">
        <v>26</v>
      </c>
      <c r="J2" s="50" t="s">
        <v>27</v>
      </c>
      <c r="K2" s="50" t="s">
        <v>28</v>
      </c>
      <c r="L2" s="50" t="s">
        <v>29</v>
      </c>
      <c r="M2" s="50" t="s">
        <v>30</v>
      </c>
      <c r="N2" s="50" t="s">
        <v>31</v>
      </c>
      <c r="O2" s="50" t="s">
        <v>32</v>
      </c>
      <c r="P2" s="50" t="s">
        <v>33</v>
      </c>
      <c r="Q2" s="50" t="s">
        <v>34</v>
      </c>
      <c r="R2" s="50" t="s">
        <v>35</v>
      </c>
      <c r="S2" s="50" t="s">
        <v>36</v>
      </c>
      <c r="T2" s="50" t="s">
        <v>37</v>
      </c>
      <c r="U2" s="50" t="s">
        <v>38</v>
      </c>
      <c r="V2" s="50" t="s">
        <v>39</v>
      </c>
      <c r="W2" s="50" t="s">
        <v>40</v>
      </c>
      <c r="X2" s="50" t="s">
        <v>41</v>
      </c>
      <c r="Y2" s="50" t="s">
        <v>42</v>
      </c>
      <c r="Z2" s="50" t="s">
        <v>43</v>
      </c>
      <c r="AA2" s="50" t="s">
        <v>44</v>
      </c>
      <c r="AB2" s="50" t="s">
        <v>45</v>
      </c>
      <c r="AC2" s="50" t="s">
        <v>46</v>
      </c>
      <c r="AD2" s="50" t="s">
        <v>47</v>
      </c>
      <c r="AE2" s="50" t="s">
        <v>48</v>
      </c>
      <c r="AF2" s="50" t="s">
        <v>49</v>
      </c>
      <c r="AG2" s="50" t="s">
        <v>50</v>
      </c>
      <c r="AH2" s="50" t="s">
        <v>51</v>
      </c>
      <c r="AI2" s="50" t="s">
        <v>52</v>
      </c>
      <c r="AJ2" s="50" t="s">
        <v>53</v>
      </c>
      <c r="AK2" s="50" t="s">
        <v>54</v>
      </c>
      <c r="AL2" s="50" t="s">
        <v>55</v>
      </c>
      <c r="AM2" s="50" t="s">
        <v>56</v>
      </c>
      <c r="AN2" s="50" t="s">
        <v>57</v>
      </c>
      <c r="AO2" s="50" t="s">
        <v>58</v>
      </c>
      <c r="AP2" s="50" t="s">
        <v>59</v>
      </c>
      <c r="AQ2" s="50" t="s">
        <v>60</v>
      </c>
      <c r="AR2" s="50" t="s">
        <v>61</v>
      </c>
      <c r="AS2" s="50" t="s">
        <v>62</v>
      </c>
      <c r="AT2" s="50" t="s">
        <v>63</v>
      </c>
      <c r="AU2" s="50" t="s">
        <v>64</v>
      </c>
      <c r="AV2" s="50" t="s">
        <v>65</v>
      </c>
      <c r="AW2" s="50" t="s">
        <v>66</v>
      </c>
      <c r="AX2" s="50" t="s">
        <v>67</v>
      </c>
      <c r="AY2" s="50" t="s">
        <v>68</v>
      </c>
      <c r="AZ2" s="50" t="s">
        <v>69</v>
      </c>
      <c r="BA2" s="50" t="s">
        <v>70</v>
      </c>
      <c r="BB2" s="50" t="s">
        <v>71</v>
      </c>
      <c r="BC2" s="50" t="s">
        <v>72</v>
      </c>
      <c r="BD2" s="50" t="s">
        <v>73</v>
      </c>
      <c r="BE2" s="50" t="s">
        <v>74</v>
      </c>
      <c r="BF2" s="50" t="s">
        <v>75</v>
      </c>
      <c r="BG2" s="50" t="s">
        <v>76</v>
      </c>
      <c r="BH2" s="50" t="s">
        <v>77</v>
      </c>
      <c r="BI2" s="50" t="s">
        <v>78</v>
      </c>
      <c r="BJ2" s="50" t="s">
        <v>79</v>
      </c>
      <c r="BK2" s="50" t="s">
        <v>80</v>
      </c>
      <c r="BL2" s="50" t="s">
        <v>81</v>
      </c>
      <c r="BM2" s="50" t="s">
        <v>82</v>
      </c>
      <c r="BN2" s="50" t="s">
        <v>83</v>
      </c>
      <c r="BO2" s="50" t="s">
        <v>84</v>
      </c>
      <c r="BP2" s="50" t="s">
        <v>85</v>
      </c>
      <c r="BQ2" s="50" t="s">
        <v>86</v>
      </c>
      <c r="BR2" s="50" t="s">
        <v>87</v>
      </c>
      <c r="BS2" s="50" t="s">
        <v>88</v>
      </c>
      <c r="BT2" s="50" t="s">
        <v>89</v>
      </c>
      <c r="BU2" s="50" t="s">
        <v>90</v>
      </c>
      <c r="BV2" s="50" t="s">
        <v>91</v>
      </c>
      <c r="BW2" s="50" t="s">
        <v>92</v>
      </c>
      <c r="BX2" s="50" t="s">
        <v>93</v>
      </c>
      <c r="BY2" s="50" t="s">
        <v>94</v>
      </c>
      <c r="BZ2" s="50" t="s">
        <v>95</v>
      </c>
      <c r="CA2" s="50" t="s">
        <v>96</v>
      </c>
      <c r="CB2" s="50" t="s">
        <v>97</v>
      </c>
      <c r="CC2" s="50" t="s">
        <v>98</v>
      </c>
      <c r="CD2" s="50" t="s">
        <v>99</v>
      </c>
      <c r="CE2" s="50" t="s">
        <v>100</v>
      </c>
      <c r="CF2" s="50" t="s">
        <v>101</v>
      </c>
      <c r="CG2" s="50" t="s">
        <v>102</v>
      </c>
      <c r="CH2" s="50" t="s">
        <v>103</v>
      </c>
      <c r="CI2" s="50" t="s">
        <v>104</v>
      </c>
      <c r="CJ2" s="50" t="s">
        <v>105</v>
      </c>
      <c r="CK2" s="50" t="s">
        <v>106</v>
      </c>
      <c r="CL2" s="50" t="s">
        <v>107</v>
      </c>
      <c r="CM2" s="50" t="s">
        <v>108</v>
      </c>
      <c r="CN2" s="50" t="s">
        <v>109</v>
      </c>
      <c r="CO2" s="50" t="s">
        <v>110</v>
      </c>
      <c r="CP2" s="50" t="s">
        <v>111</v>
      </c>
      <c r="CQ2" s="50" t="s">
        <v>112</v>
      </c>
      <c r="CR2" s="50" t="s">
        <v>113</v>
      </c>
      <c r="CS2" s="50" t="s">
        <v>114</v>
      </c>
      <c r="CT2" s="50" t="s">
        <v>115</v>
      </c>
      <c r="CU2" s="50" t="s">
        <v>116</v>
      </c>
      <c r="CV2" s="50" t="s">
        <v>117</v>
      </c>
      <c r="CW2" s="50" t="s">
        <v>118</v>
      </c>
      <c r="CX2" s="50" t="s">
        <v>119</v>
      </c>
      <c r="CY2" s="50" t="s">
        <v>120</v>
      </c>
      <c r="CZ2" s="50" t="s">
        <v>121</v>
      </c>
      <c r="DA2" s="50" t="s">
        <v>122</v>
      </c>
      <c r="DB2" s="50" t="s">
        <v>123</v>
      </c>
      <c r="DC2" s="50" t="s">
        <v>124</v>
      </c>
      <c r="DD2" s="50" t="s">
        <v>125</v>
      </c>
      <c r="DE2" s="50" t="s">
        <v>126</v>
      </c>
      <c r="DF2" s="50" t="s">
        <v>127</v>
      </c>
      <c r="DG2" s="50" t="s">
        <v>128</v>
      </c>
      <c r="DH2" s="50" t="s">
        <v>129</v>
      </c>
      <c r="DI2" s="50" t="s">
        <v>130</v>
      </c>
      <c r="DJ2" s="50" t="s">
        <v>131</v>
      </c>
      <c r="DK2" s="50" t="s">
        <v>132</v>
      </c>
      <c r="DL2" s="50" t="s">
        <v>133</v>
      </c>
      <c r="DM2" s="50" t="s">
        <v>134</v>
      </c>
      <c r="DN2" s="50" t="s">
        <v>135</v>
      </c>
      <c r="DO2" s="50" t="s">
        <v>136</v>
      </c>
      <c r="DP2" s="50" t="s">
        <v>137</v>
      </c>
      <c r="DQ2" s="50" t="s">
        <v>138</v>
      </c>
      <c r="DR2" s="50" t="s">
        <v>139</v>
      </c>
      <c r="DS2" s="50" t="s">
        <v>140</v>
      </c>
      <c r="DT2" s="50" t="s">
        <v>141</v>
      </c>
      <c r="DU2" s="50" t="s">
        <v>142</v>
      </c>
      <c r="DV2" s="50" t="s">
        <v>143</v>
      </c>
      <c r="DW2" s="50" t="s">
        <v>144</v>
      </c>
      <c r="DX2" s="50" t="s">
        <v>145</v>
      </c>
      <c r="DY2" s="50" t="s">
        <v>146</v>
      </c>
      <c r="DZ2" s="50" t="s">
        <v>147</v>
      </c>
      <c r="EA2" s="50" t="s">
        <v>148</v>
      </c>
      <c r="EB2" s="50" t="s">
        <v>149</v>
      </c>
      <c r="EC2" s="50" t="s">
        <v>150</v>
      </c>
      <c r="ED2" s="50" t="s">
        <v>151</v>
      </c>
      <c r="EE2" s="50" t="s">
        <v>152</v>
      </c>
      <c r="EF2" s="50" t="s">
        <v>153</v>
      </c>
      <c r="EG2" s="50" t="s">
        <v>154</v>
      </c>
      <c r="EH2" s="50" t="s">
        <v>155</v>
      </c>
      <c r="EI2" s="50" t="s">
        <v>156</v>
      </c>
      <c r="EJ2" s="50" t="s">
        <v>157</v>
      </c>
      <c r="EK2" s="50" t="s">
        <v>158</v>
      </c>
      <c r="EL2" s="50" t="s">
        <v>159</v>
      </c>
      <c r="EM2" s="50" t="s">
        <v>160</v>
      </c>
      <c r="EN2" s="50" t="s">
        <v>161</v>
      </c>
      <c r="EO2" s="50" t="s">
        <v>162</v>
      </c>
      <c r="EP2" s="50" t="s">
        <v>163</v>
      </c>
      <c r="EQ2" s="50" t="s">
        <v>164</v>
      </c>
      <c r="ER2" s="50" t="s">
        <v>165</v>
      </c>
      <c r="ES2" s="50" t="s">
        <v>166</v>
      </c>
      <c r="ET2" s="50" t="s">
        <v>167</v>
      </c>
      <c r="EU2" s="50" t="s">
        <v>168</v>
      </c>
      <c r="EV2" s="50" t="s">
        <v>169</v>
      </c>
      <c r="EW2" s="50" t="s">
        <v>170</v>
      </c>
      <c r="EX2" s="50" t="s">
        <v>171</v>
      </c>
      <c r="EY2" s="50" t="s">
        <v>172</v>
      </c>
      <c r="EZ2" s="50" t="s">
        <v>173</v>
      </c>
      <c r="FA2" s="50" t="s">
        <v>174</v>
      </c>
      <c r="FB2" s="50" t="s">
        <v>175</v>
      </c>
      <c r="FC2" s="50" t="s">
        <v>176</v>
      </c>
      <c r="FD2" s="50" t="s">
        <v>177</v>
      </c>
      <c r="FE2" s="50" t="s">
        <v>178</v>
      </c>
      <c r="FF2" s="50" t="s">
        <v>179</v>
      </c>
      <c r="FG2" s="50" t="s">
        <v>180</v>
      </c>
      <c r="FH2" s="50" t="s">
        <v>181</v>
      </c>
      <c r="FI2" s="50" t="s">
        <v>182</v>
      </c>
      <c r="FJ2" s="50" t="s">
        <v>183</v>
      </c>
      <c r="FK2" s="50" t="s">
        <v>184</v>
      </c>
      <c r="FL2" s="50" t="s">
        <v>185</v>
      </c>
      <c r="FM2" s="50" t="s">
        <v>186</v>
      </c>
      <c r="FN2" s="50" t="s">
        <v>187</v>
      </c>
      <c r="FO2" s="50" t="s">
        <v>188</v>
      </c>
      <c r="FP2" s="50" t="s">
        <v>189</v>
      </c>
      <c r="FQ2" s="50" t="s">
        <v>190</v>
      </c>
      <c r="FR2" s="50" t="s">
        <v>191</v>
      </c>
      <c r="FS2" s="50" t="s">
        <v>192</v>
      </c>
      <c r="FT2" s="50" t="s">
        <v>193</v>
      </c>
      <c r="FU2" s="50" t="s">
        <v>194</v>
      </c>
      <c r="FV2" s="50" t="s">
        <v>195</v>
      </c>
      <c r="FW2" s="50" t="s">
        <v>196</v>
      </c>
      <c r="FX2" s="50" t="s">
        <v>197</v>
      </c>
      <c r="FY2" s="50" t="s">
        <v>198</v>
      </c>
      <c r="FZ2" s="50" t="s">
        <v>199</v>
      </c>
      <c r="GA2" s="50" t="s">
        <v>200</v>
      </c>
      <c r="GB2" s="50" t="s">
        <v>201</v>
      </c>
      <c r="GC2" s="50" t="s">
        <v>202</v>
      </c>
      <c r="GD2" s="50" t="s">
        <v>203</v>
      </c>
      <c r="GE2" s="50" t="s">
        <v>204</v>
      </c>
      <c r="GF2" s="50" t="s">
        <v>205</v>
      </c>
      <c r="GG2" s="50" t="s">
        <v>206</v>
      </c>
      <c r="GH2" s="50" t="s">
        <v>207</v>
      </c>
      <c r="GI2" s="50" t="s">
        <v>208</v>
      </c>
      <c r="GJ2" s="50" t="s">
        <v>209</v>
      </c>
      <c r="GK2" s="50" t="s">
        <v>210</v>
      </c>
      <c r="GL2" s="50" t="s">
        <v>211</v>
      </c>
      <c r="GM2" s="50" t="s">
        <v>212</v>
      </c>
      <c r="GN2" s="50" t="s">
        <v>213</v>
      </c>
      <c r="GO2" s="50" t="s">
        <v>214</v>
      </c>
      <c r="GP2" s="50" t="s">
        <v>215</v>
      </c>
      <c r="GQ2" s="50" t="s">
        <v>216</v>
      </c>
      <c r="GR2" s="50" t="s">
        <v>217</v>
      </c>
      <c r="GS2" s="50" t="s">
        <v>218</v>
      </c>
      <c r="GT2" s="50" t="s">
        <v>219</v>
      </c>
      <c r="GU2" s="50" t="s">
        <v>220</v>
      </c>
      <c r="GV2" s="50" t="s">
        <v>221</v>
      </c>
      <c r="GW2" s="50" t="s">
        <v>222</v>
      </c>
      <c r="GX2" s="50" t="s">
        <v>223</v>
      </c>
      <c r="GY2" s="50" t="s">
        <v>224</v>
      </c>
      <c r="GZ2" s="50" t="s">
        <v>225</v>
      </c>
      <c r="HA2" s="50" t="s">
        <v>226</v>
      </c>
      <c r="HB2" s="50" t="s">
        <v>227</v>
      </c>
      <c r="HC2" s="50" t="s">
        <v>228</v>
      </c>
      <c r="HD2" s="50" t="s">
        <v>229</v>
      </c>
      <c r="HE2" s="50" t="s">
        <v>230</v>
      </c>
      <c r="HF2" s="50" t="s">
        <v>231</v>
      </c>
      <c r="HG2" s="50" t="s">
        <v>232</v>
      </c>
      <c r="HH2" s="50" t="s">
        <v>233</v>
      </c>
      <c r="HI2" s="50" t="s">
        <v>234</v>
      </c>
      <c r="HJ2" s="50" t="s">
        <v>235</v>
      </c>
      <c r="HK2" s="50" t="s">
        <v>236</v>
      </c>
      <c r="HL2" s="50" t="s">
        <v>237</v>
      </c>
      <c r="HM2" s="50" t="s">
        <v>238</v>
      </c>
      <c r="HN2" s="50" t="s">
        <v>239</v>
      </c>
      <c r="HO2" s="50" t="s">
        <v>240</v>
      </c>
      <c r="HP2" s="50" t="s">
        <v>241</v>
      </c>
      <c r="HQ2" s="50" t="s">
        <v>242</v>
      </c>
      <c r="HR2" s="50" t="s">
        <v>243</v>
      </c>
      <c r="HS2" s="50" t="s">
        <v>244</v>
      </c>
      <c r="HT2" s="50" t="s">
        <v>245</v>
      </c>
      <c r="HU2" s="50" t="s">
        <v>246</v>
      </c>
      <c r="HV2" s="50" t="s">
        <v>247</v>
      </c>
      <c r="HW2" s="50" t="s">
        <v>248</v>
      </c>
      <c r="HX2" s="50" t="s">
        <v>249</v>
      </c>
      <c r="HY2" s="50" t="s">
        <v>250</v>
      </c>
      <c r="HZ2" s="50" t="s">
        <v>251</v>
      </c>
      <c r="IA2" s="50" t="s">
        <v>252</v>
      </c>
      <c r="IB2" s="50" t="s">
        <v>253</v>
      </c>
      <c r="IC2" s="50" t="s">
        <v>254</v>
      </c>
      <c r="ID2" s="50" t="s">
        <v>255</v>
      </c>
      <c r="IE2" s="50" t="s">
        <v>256</v>
      </c>
      <c r="IF2" s="50" t="s">
        <v>257</v>
      </c>
      <c r="IG2" s="50" t="s">
        <v>258</v>
      </c>
      <c r="IH2" s="50" t="s">
        <v>259</v>
      </c>
      <c r="II2" s="50" t="s">
        <v>260</v>
      </c>
      <c r="IJ2" s="50" t="s">
        <v>261</v>
      </c>
      <c r="IK2" s="50" t="s">
        <v>262</v>
      </c>
      <c r="IL2" s="50" t="s">
        <v>263</v>
      </c>
      <c r="IM2" s="50" t="s">
        <v>264</v>
      </c>
      <c r="IN2" s="50" t="s">
        <v>265</v>
      </c>
      <c r="IO2" s="50" t="s">
        <v>266</v>
      </c>
      <c r="IP2" s="50" t="s">
        <v>267</v>
      </c>
      <c r="IQ2" s="50" t="s">
        <v>268</v>
      </c>
      <c r="IR2" s="50" t="s">
        <v>269</v>
      </c>
      <c r="IS2" s="50" t="s">
        <v>270</v>
      </c>
      <c r="IT2" s="50" t="s">
        <v>271</v>
      </c>
      <c r="IU2" s="50" t="s">
        <v>272</v>
      </c>
      <c r="IV2" s="50" t="s">
        <v>273</v>
      </c>
      <c r="IW2" s="50" t="s">
        <v>274</v>
      </c>
      <c r="IX2" s="50" t="s">
        <v>275</v>
      </c>
      <c r="IY2" s="50" t="s">
        <v>276</v>
      </c>
      <c r="IZ2" s="50" t="s">
        <v>277</v>
      </c>
      <c r="JA2" s="50" t="s">
        <v>278</v>
      </c>
      <c r="JB2" s="50" t="s">
        <v>279</v>
      </c>
      <c r="JC2" s="50" t="s">
        <v>280</v>
      </c>
      <c r="JD2" s="50" t="s">
        <v>281</v>
      </c>
      <c r="JE2" s="50" t="s">
        <v>282</v>
      </c>
      <c r="JF2" s="50" t="s">
        <v>283</v>
      </c>
      <c r="JG2" s="50" t="s">
        <v>284</v>
      </c>
      <c r="JH2" s="50" t="s">
        <v>285</v>
      </c>
      <c r="JI2" s="50" t="s">
        <v>286</v>
      </c>
      <c r="JJ2" s="50" t="s">
        <v>287</v>
      </c>
      <c r="JK2" s="50" t="s">
        <v>288</v>
      </c>
      <c r="JL2" s="50" t="s">
        <v>289</v>
      </c>
      <c r="JM2" s="50" t="s">
        <v>290</v>
      </c>
      <c r="JN2" s="50" t="s">
        <v>291</v>
      </c>
      <c r="JO2" s="50" t="s">
        <v>292</v>
      </c>
      <c r="JP2" s="50" t="s">
        <v>293</v>
      </c>
      <c r="JQ2" s="50" t="s">
        <v>294</v>
      </c>
      <c r="JR2" s="50" t="s">
        <v>295</v>
      </c>
      <c r="JS2" s="50" t="s">
        <v>296</v>
      </c>
      <c r="JT2" s="50" t="s">
        <v>297</v>
      </c>
      <c r="JU2" s="50" t="s">
        <v>298</v>
      </c>
      <c r="JV2" s="50" t="s">
        <v>299</v>
      </c>
      <c r="JW2" s="50" t="s">
        <v>300</v>
      </c>
      <c r="JX2" s="50" t="s">
        <v>301</v>
      </c>
      <c r="JY2" s="50" t="s">
        <v>302</v>
      </c>
      <c r="JZ2" s="50" t="s">
        <v>303</v>
      </c>
      <c r="KA2" s="50" t="s">
        <v>304</v>
      </c>
      <c r="KB2" s="50" t="s">
        <v>305</v>
      </c>
      <c r="KC2" s="50" t="s">
        <v>306</v>
      </c>
      <c r="KD2" s="50" t="s">
        <v>307</v>
      </c>
      <c r="KE2" s="50" t="s">
        <v>308</v>
      </c>
      <c r="KF2" s="50" t="s">
        <v>309</v>
      </c>
      <c r="KG2" s="50" t="s">
        <v>310</v>
      </c>
      <c r="KH2" s="50" t="s">
        <v>311</v>
      </c>
      <c r="KI2" s="50" t="s">
        <v>312</v>
      </c>
      <c r="KJ2" s="50" t="s">
        <v>313</v>
      </c>
      <c r="KK2" s="50" t="s">
        <v>314</v>
      </c>
      <c r="KL2" s="50" t="s">
        <v>315</v>
      </c>
      <c r="KM2" s="50" t="s">
        <v>316</v>
      </c>
      <c r="KN2" s="50" t="s">
        <v>317</v>
      </c>
      <c r="KO2" s="50" t="s">
        <v>318</v>
      </c>
      <c r="KP2" s="50" t="s">
        <v>319</v>
      </c>
      <c r="KQ2" s="50" t="s">
        <v>320</v>
      </c>
      <c r="KR2" s="50" t="s">
        <v>321</v>
      </c>
      <c r="KS2" s="50" t="s">
        <v>322</v>
      </c>
      <c r="KT2" s="50" t="s">
        <v>323</v>
      </c>
      <c r="KU2" s="50" t="s">
        <v>324</v>
      </c>
      <c r="KV2" s="50" t="s">
        <v>325</v>
      </c>
      <c r="KW2" s="50" t="s">
        <v>326</v>
      </c>
      <c r="KX2" s="50" t="s">
        <v>327</v>
      </c>
      <c r="KY2" s="50" t="s">
        <v>328</v>
      </c>
      <c r="KZ2" s="50" t="s">
        <v>329</v>
      </c>
      <c r="LA2" s="50" t="s">
        <v>330</v>
      </c>
      <c r="LB2" s="50" t="s">
        <v>331</v>
      </c>
      <c r="LC2" s="50" t="s">
        <v>332</v>
      </c>
      <c r="LD2" s="50" t="s">
        <v>333</v>
      </c>
      <c r="LE2" s="50" t="s">
        <v>334</v>
      </c>
      <c r="LF2" s="50" t="s">
        <v>335</v>
      </c>
      <c r="LG2" s="50" t="s">
        <v>336</v>
      </c>
      <c r="LH2" s="50" t="s">
        <v>337</v>
      </c>
      <c r="LI2" s="50" t="s">
        <v>338</v>
      </c>
      <c r="LJ2" s="50" t="s">
        <v>339</v>
      </c>
      <c r="LK2" s="50" t="s">
        <v>340</v>
      </c>
      <c r="LL2" s="50" t="s">
        <v>341</v>
      </c>
      <c r="LM2" s="50" t="s">
        <v>342</v>
      </c>
      <c r="LN2" s="50" t="s">
        <v>343</v>
      </c>
      <c r="LO2" s="50" t="s">
        <v>344</v>
      </c>
      <c r="LP2" s="50" t="s">
        <v>345</v>
      </c>
      <c r="LQ2" s="50" t="s">
        <v>346</v>
      </c>
      <c r="LR2" s="50" t="s">
        <v>347</v>
      </c>
      <c r="LS2" s="50" t="s">
        <v>348</v>
      </c>
      <c r="LT2" s="50" t="s">
        <v>349</v>
      </c>
      <c r="LU2" s="50" t="s">
        <v>350</v>
      </c>
      <c r="LV2" s="50" t="s">
        <v>351</v>
      </c>
      <c r="LW2" s="50" t="s">
        <v>352</v>
      </c>
      <c r="LX2" s="50" t="s">
        <v>353</v>
      </c>
      <c r="LY2" s="50" t="s">
        <v>354</v>
      </c>
      <c r="LZ2" s="50" t="s">
        <v>355</v>
      </c>
      <c r="MA2" s="50" t="s">
        <v>356</v>
      </c>
      <c r="MB2" s="50" t="s">
        <v>357</v>
      </c>
      <c r="MC2" s="50" t="s">
        <v>358</v>
      </c>
      <c r="MD2" s="50" t="s">
        <v>359</v>
      </c>
      <c r="ME2" s="50" t="s">
        <v>360</v>
      </c>
      <c r="MF2" s="50" t="s">
        <v>361</v>
      </c>
      <c r="MG2" s="50" t="s">
        <v>470</v>
      </c>
      <c r="MH2" s="50" t="s">
        <v>362</v>
      </c>
      <c r="MI2" s="50" t="s">
        <v>363</v>
      </c>
      <c r="MJ2" s="50" t="s">
        <v>364</v>
      </c>
      <c r="MK2" s="50" t="s">
        <v>365</v>
      </c>
      <c r="ML2" s="50" t="s">
        <v>366</v>
      </c>
      <c r="MM2" s="50" t="s">
        <v>367</v>
      </c>
      <c r="MN2" s="50" t="s">
        <v>368</v>
      </c>
      <c r="MO2" s="50" t="s">
        <v>369</v>
      </c>
      <c r="MP2" s="50" t="s">
        <v>370</v>
      </c>
      <c r="MQ2" s="50" t="s">
        <v>470</v>
      </c>
      <c r="MR2" s="50" t="s">
        <v>371</v>
      </c>
      <c r="MS2" s="50" t="s">
        <v>372</v>
      </c>
      <c r="MT2" s="50" t="s">
        <v>373</v>
      </c>
      <c r="MU2" s="50" t="s">
        <v>374</v>
      </c>
      <c r="MV2" s="50" t="s">
        <v>375</v>
      </c>
      <c r="MW2" s="50" t="s">
        <v>376</v>
      </c>
      <c r="MX2" s="50" t="s">
        <v>377</v>
      </c>
      <c r="MY2" s="50" t="s">
        <v>378</v>
      </c>
      <c r="MZ2" s="50" t="s">
        <v>379</v>
      </c>
      <c r="NA2" s="50" t="s">
        <v>380</v>
      </c>
      <c r="NB2" s="50" t="s">
        <v>381</v>
      </c>
      <c r="NC2" s="50" t="s">
        <v>382</v>
      </c>
      <c r="ND2" s="50" t="s">
        <v>383</v>
      </c>
      <c r="NE2" s="50" t="s">
        <v>384</v>
      </c>
      <c r="NF2" s="50" t="s">
        <v>385</v>
      </c>
      <c r="NG2" s="50" t="s">
        <v>386</v>
      </c>
      <c r="NH2" s="50" t="s">
        <v>387</v>
      </c>
      <c r="NI2" s="50" t="s">
        <v>388</v>
      </c>
      <c r="NJ2" s="50" t="s">
        <v>389</v>
      </c>
      <c r="NK2" s="50" t="s">
        <v>390</v>
      </c>
      <c r="NL2" s="50" t="s">
        <v>391</v>
      </c>
      <c r="NM2" s="50" t="s">
        <v>392</v>
      </c>
      <c r="NN2" s="50" t="s">
        <v>393</v>
      </c>
      <c r="NO2" s="50" t="s">
        <v>394</v>
      </c>
      <c r="NP2" s="50" t="s">
        <v>395</v>
      </c>
      <c r="NQ2" s="50" t="s">
        <v>396</v>
      </c>
      <c r="NR2" s="50" t="s">
        <v>397</v>
      </c>
      <c r="NS2" s="50" t="s">
        <v>398</v>
      </c>
      <c r="NT2" s="50" t="s">
        <v>399</v>
      </c>
      <c r="NU2" s="50" t="s">
        <v>400</v>
      </c>
      <c r="NV2" s="50" t="s">
        <v>401</v>
      </c>
      <c r="NW2" s="50" t="s">
        <v>402</v>
      </c>
      <c r="NX2" s="50" t="s">
        <v>403</v>
      </c>
      <c r="NY2" s="50" t="s">
        <v>404</v>
      </c>
      <c r="NZ2" s="50" t="s">
        <v>405</v>
      </c>
      <c r="OA2" s="50" t="s">
        <v>406</v>
      </c>
      <c r="OB2" s="50" t="s">
        <v>407</v>
      </c>
      <c r="OC2" s="50" t="s">
        <v>408</v>
      </c>
      <c r="OD2" s="50" t="s">
        <v>409</v>
      </c>
      <c r="OE2" s="50" t="s">
        <v>410</v>
      </c>
      <c r="OF2" s="50" t="s">
        <v>411</v>
      </c>
      <c r="OG2" s="50" t="s">
        <v>412</v>
      </c>
      <c r="OH2" s="50" t="s">
        <v>413</v>
      </c>
      <c r="OI2" s="50" t="s">
        <v>414</v>
      </c>
      <c r="OJ2" s="50" t="s">
        <v>415</v>
      </c>
      <c r="OK2" s="50" t="s">
        <v>416</v>
      </c>
      <c r="OL2" s="50" t="s">
        <v>417</v>
      </c>
      <c r="OM2" s="50" t="s">
        <v>418</v>
      </c>
      <c r="ON2" s="50" t="s">
        <v>419</v>
      </c>
      <c r="OO2" s="50" t="s">
        <v>420</v>
      </c>
      <c r="OP2" s="50" t="s">
        <v>421</v>
      </c>
      <c r="OQ2" s="50" t="s">
        <v>422</v>
      </c>
      <c r="OR2" s="50" t="s">
        <v>423</v>
      </c>
      <c r="OS2" s="50" t="s">
        <v>424</v>
      </c>
      <c r="OT2" s="50" t="s">
        <v>425</v>
      </c>
      <c r="OU2" s="50" t="s">
        <v>426</v>
      </c>
      <c r="OV2" s="50" t="s">
        <v>427</v>
      </c>
      <c r="OW2" s="50" t="s">
        <v>428</v>
      </c>
      <c r="OX2" s="50" t="s">
        <v>429</v>
      </c>
      <c r="OY2" s="50" t="s">
        <v>430</v>
      </c>
      <c r="OZ2" s="50" t="s">
        <v>431</v>
      </c>
      <c r="PA2" s="50" t="s">
        <v>432</v>
      </c>
      <c r="PB2" s="50" t="s">
        <v>433</v>
      </c>
      <c r="PC2" s="50" t="s">
        <v>434</v>
      </c>
      <c r="PD2" s="50" t="s">
        <v>435</v>
      </c>
      <c r="PE2" s="50" t="s">
        <v>436</v>
      </c>
      <c r="PF2" s="50" t="s">
        <v>437</v>
      </c>
      <c r="PG2" s="50" t="s">
        <v>438</v>
      </c>
      <c r="PH2" s="50" t="s">
        <v>439</v>
      </c>
      <c r="PI2" s="50" t="s">
        <v>440</v>
      </c>
      <c r="PJ2" s="50" t="s">
        <v>441</v>
      </c>
      <c r="PK2" s="50" t="s">
        <v>442</v>
      </c>
      <c r="PL2" s="50" t="s">
        <v>443</v>
      </c>
      <c r="PM2" s="50" t="s">
        <v>444</v>
      </c>
      <c r="PN2" s="50" t="s">
        <v>445</v>
      </c>
      <c r="PO2" s="50" t="s">
        <v>446</v>
      </c>
      <c r="PP2" s="50" t="s">
        <v>447</v>
      </c>
      <c r="PQ2" s="50" t="s">
        <v>448</v>
      </c>
      <c r="PR2" s="50" t="s">
        <v>449</v>
      </c>
      <c r="PS2" s="50" t="s">
        <v>450</v>
      </c>
      <c r="PT2" s="50" t="s">
        <v>451</v>
      </c>
      <c r="PU2" s="50" t="s">
        <v>452</v>
      </c>
      <c r="PV2" s="50" t="s">
        <v>453</v>
      </c>
      <c r="PW2" s="50" t="s">
        <v>454</v>
      </c>
      <c r="PX2" s="50" t="s">
        <v>455</v>
      </c>
      <c r="PY2" s="50" t="s">
        <v>456</v>
      </c>
      <c r="PZ2" s="50" t="s">
        <v>457</v>
      </c>
      <c r="QA2" s="50" t="s">
        <v>458</v>
      </c>
      <c r="QB2" s="50" t="s">
        <v>459</v>
      </c>
      <c r="QC2" s="50" t="s">
        <v>460</v>
      </c>
      <c r="QD2" s="50" t="s">
        <v>461</v>
      </c>
      <c r="QE2" s="50" t="s">
        <v>462</v>
      </c>
      <c r="QF2" s="50" t="s">
        <v>463</v>
      </c>
      <c r="QG2" s="50" t="s">
        <v>464</v>
      </c>
      <c r="QH2" s="50" t="s">
        <v>465</v>
      </c>
      <c r="QI2" s="50" t="s">
        <v>466</v>
      </c>
      <c r="QJ2" s="50" t="s">
        <v>467</v>
      </c>
      <c r="QK2" s="50" t="s">
        <v>468</v>
      </c>
      <c r="QL2" s="50" t="s">
        <v>469</v>
      </c>
      <c r="QM2" s="50" t="s">
        <v>470</v>
      </c>
      <c r="QN2" s="50" t="s">
        <v>471</v>
      </c>
      <c r="QO2" s="50" t="s">
        <v>472</v>
      </c>
      <c r="QP2" s="50" t="s">
        <v>473</v>
      </c>
      <c r="QQ2" s="50" t="s">
        <v>474</v>
      </c>
      <c r="QR2" s="50" t="s">
        <v>475</v>
      </c>
      <c r="QS2" s="50" t="s">
        <v>476</v>
      </c>
      <c r="QT2" s="50" t="s">
        <v>477</v>
      </c>
      <c r="QU2" s="50" t="s">
        <v>478</v>
      </c>
      <c r="QV2" s="50" t="s">
        <v>479</v>
      </c>
      <c r="QW2" s="50" t="s">
        <v>480</v>
      </c>
      <c r="QX2" s="50" t="s">
        <v>481</v>
      </c>
      <c r="QY2" s="50" t="s">
        <v>482</v>
      </c>
      <c r="QZ2" s="50" t="s">
        <v>483</v>
      </c>
      <c r="RA2" s="50" t="s">
        <v>484</v>
      </c>
      <c r="RB2" s="50" t="s">
        <v>485</v>
      </c>
      <c r="RC2" s="50" t="s">
        <v>486</v>
      </c>
      <c r="RD2" s="50" t="s">
        <v>487</v>
      </c>
      <c r="RE2" s="50" t="s">
        <v>488</v>
      </c>
      <c r="RF2" s="50" t="s">
        <v>489</v>
      </c>
      <c r="RG2" s="50" t="s">
        <v>490</v>
      </c>
      <c r="RH2" s="50" t="s">
        <v>491</v>
      </c>
      <c r="RI2" s="50" t="s">
        <v>492</v>
      </c>
      <c r="RJ2" s="50" t="s">
        <v>493</v>
      </c>
      <c r="RK2" s="50" t="s">
        <v>494</v>
      </c>
      <c r="RL2" s="50" t="s">
        <v>495</v>
      </c>
      <c r="RM2" s="50" t="s">
        <v>496</v>
      </c>
      <c r="RN2" s="50" t="s">
        <v>497</v>
      </c>
      <c r="RO2" s="50" t="s">
        <v>498</v>
      </c>
      <c r="RP2" s="50" t="s">
        <v>499</v>
      </c>
      <c r="RQ2" s="50" t="s">
        <v>500</v>
      </c>
      <c r="RR2" s="50" t="s">
        <v>501</v>
      </c>
      <c r="RS2" s="50" t="s">
        <v>502</v>
      </c>
      <c r="RT2" s="50" t="s">
        <v>503</v>
      </c>
      <c r="RU2" s="50" t="s">
        <v>504</v>
      </c>
      <c r="RV2" s="50" t="s">
        <v>505</v>
      </c>
      <c r="RW2" s="50" t="s">
        <v>506</v>
      </c>
      <c r="RX2" s="50" t="s">
        <v>507</v>
      </c>
      <c r="RY2" s="50" t="s">
        <v>508</v>
      </c>
      <c r="RZ2" s="50" t="s">
        <v>509</v>
      </c>
      <c r="SA2" s="50" t="s">
        <v>510</v>
      </c>
      <c r="SB2" s="50" t="s">
        <v>511</v>
      </c>
      <c r="SC2" s="50" t="s">
        <v>512</v>
      </c>
      <c r="SD2" s="50" t="s">
        <v>513</v>
      </c>
      <c r="SE2" s="50" t="s">
        <v>514</v>
      </c>
      <c r="SF2" s="50" t="s">
        <v>515</v>
      </c>
      <c r="SG2" s="50" t="s">
        <v>516</v>
      </c>
      <c r="SH2" s="50" t="s">
        <v>517</v>
      </c>
      <c r="SI2" s="50" t="s">
        <v>518</v>
      </c>
      <c r="SJ2" s="50" t="s">
        <v>519</v>
      </c>
      <c r="SK2" s="50" t="s">
        <v>520</v>
      </c>
      <c r="SL2" s="50" t="s">
        <v>521</v>
      </c>
      <c r="SM2" s="50" t="s">
        <v>522</v>
      </c>
      <c r="SN2" s="50" t="s">
        <v>523</v>
      </c>
      <c r="SO2" s="50" t="s">
        <v>524</v>
      </c>
      <c r="SP2" s="50" t="s">
        <v>525</v>
      </c>
      <c r="SQ2" s="50" t="s">
        <v>526</v>
      </c>
      <c r="SR2" s="50" t="s">
        <v>527</v>
      </c>
      <c r="SS2" s="50" t="s">
        <v>528</v>
      </c>
      <c r="ST2" s="50" t="s">
        <v>529</v>
      </c>
      <c r="SU2" s="50" t="s">
        <v>530</v>
      </c>
      <c r="SV2" s="50" t="s">
        <v>531</v>
      </c>
      <c r="SW2" s="50" t="s">
        <v>532</v>
      </c>
      <c r="SX2" s="50" t="s">
        <v>533</v>
      </c>
      <c r="SY2" s="50" t="s">
        <v>534</v>
      </c>
      <c r="SZ2" s="50" t="s">
        <v>535</v>
      </c>
      <c r="TA2" s="50" t="s">
        <v>536</v>
      </c>
      <c r="TB2" s="50" t="s">
        <v>537</v>
      </c>
      <c r="TC2" s="50" t="s">
        <v>538</v>
      </c>
      <c r="TD2" s="50" t="s">
        <v>539</v>
      </c>
      <c r="TE2" s="50" t="s">
        <v>540</v>
      </c>
      <c r="TF2" s="50" t="s">
        <v>541</v>
      </c>
      <c r="TG2" s="50" t="s">
        <v>542</v>
      </c>
      <c r="TH2" s="50" t="s">
        <v>543</v>
      </c>
      <c r="TI2" s="50" t="s">
        <v>544</v>
      </c>
      <c r="TJ2" s="50" t="s">
        <v>545</v>
      </c>
      <c r="TK2" s="50" t="s">
        <v>546</v>
      </c>
      <c r="TL2" s="50" t="s">
        <v>547</v>
      </c>
      <c r="TM2" s="50" t="s">
        <v>548</v>
      </c>
      <c r="TN2" s="50" t="s">
        <v>549</v>
      </c>
      <c r="TO2" s="50" t="s">
        <v>550</v>
      </c>
      <c r="TP2" s="50" t="s">
        <v>551</v>
      </c>
      <c r="TQ2" s="50" t="s">
        <v>552</v>
      </c>
      <c r="TR2" s="50" t="s">
        <v>553</v>
      </c>
      <c r="TS2" s="50" t="s">
        <v>554</v>
      </c>
      <c r="TT2" s="50" t="s">
        <v>555</v>
      </c>
      <c r="TU2" s="50" t="s">
        <v>556</v>
      </c>
      <c r="TV2" s="50" t="s">
        <v>557</v>
      </c>
      <c r="TW2" s="50" t="s">
        <v>558</v>
      </c>
      <c r="TX2" s="50" t="s">
        <v>559</v>
      </c>
      <c r="TY2" s="50" t="s">
        <v>560</v>
      </c>
      <c r="TZ2" s="50" t="s">
        <v>561</v>
      </c>
      <c r="UA2" s="50" t="s">
        <v>562</v>
      </c>
      <c r="UB2" s="50" t="s">
        <v>563</v>
      </c>
      <c r="UC2" s="50" t="s">
        <v>564</v>
      </c>
      <c r="UD2" s="50" t="s">
        <v>565</v>
      </c>
      <c r="UE2" s="50" t="s">
        <v>566</v>
      </c>
      <c r="UF2" s="50" t="s">
        <v>567</v>
      </c>
      <c r="UG2" s="50" t="s">
        <v>568</v>
      </c>
      <c r="UH2" s="50" t="s">
        <v>569</v>
      </c>
      <c r="UI2" s="50" t="s">
        <v>570</v>
      </c>
      <c r="UJ2" s="50" t="s">
        <v>571</v>
      </c>
      <c r="UK2" s="50" t="s">
        <v>572</v>
      </c>
      <c r="UL2" s="50" t="s">
        <v>573</v>
      </c>
      <c r="UM2" s="50" t="s">
        <v>574</v>
      </c>
      <c r="UN2" s="50" t="s">
        <v>575</v>
      </c>
      <c r="UO2" s="50" t="s">
        <v>576</v>
      </c>
      <c r="UP2" s="50" t="s">
        <v>577</v>
      </c>
      <c r="UQ2" s="50" t="s">
        <v>578</v>
      </c>
      <c r="UR2" s="50" t="s">
        <v>579</v>
      </c>
      <c r="US2" s="50" t="s">
        <v>580</v>
      </c>
      <c r="UT2" s="50" t="s">
        <v>581</v>
      </c>
      <c r="UU2" s="50" t="s">
        <v>582</v>
      </c>
      <c r="UV2" s="50" t="s">
        <v>583</v>
      </c>
      <c r="UW2" s="50" t="s">
        <v>584</v>
      </c>
      <c r="UX2" s="50" t="s">
        <v>585</v>
      </c>
      <c r="UY2" s="50" t="s">
        <v>586</v>
      </c>
      <c r="UZ2" s="50" t="s">
        <v>587</v>
      </c>
      <c r="VA2" s="50" t="s">
        <v>588</v>
      </c>
      <c r="VB2" s="50" t="s">
        <v>589</v>
      </c>
      <c r="VC2" s="50" t="s">
        <v>590</v>
      </c>
      <c r="VD2" s="50" t="s">
        <v>591</v>
      </c>
      <c r="VE2" s="50" t="s">
        <v>592</v>
      </c>
      <c r="VF2" s="50" t="s">
        <v>593</v>
      </c>
      <c r="VG2" s="50" t="s">
        <v>594</v>
      </c>
      <c r="VH2" s="50" t="s">
        <v>595</v>
      </c>
      <c r="VI2" s="50" t="s">
        <v>596</v>
      </c>
      <c r="VJ2" s="50" t="s">
        <v>597</v>
      </c>
      <c r="VK2" s="50" t="s">
        <v>598</v>
      </c>
      <c r="VL2" s="50" t="s">
        <v>599</v>
      </c>
      <c r="VM2" s="50" t="s">
        <v>600</v>
      </c>
      <c r="VN2" s="50" t="s">
        <v>601</v>
      </c>
      <c r="VO2" s="50" t="s">
        <v>602</v>
      </c>
      <c r="VP2" s="50" t="s">
        <v>603</v>
      </c>
      <c r="VQ2" s="50" t="s">
        <v>604</v>
      </c>
      <c r="VR2" s="50" t="s">
        <v>605</v>
      </c>
      <c r="VS2" s="50" t="s">
        <v>606</v>
      </c>
      <c r="VT2" s="50" t="s">
        <v>607</v>
      </c>
      <c r="VU2" s="50" t="s">
        <v>608</v>
      </c>
      <c r="VV2" s="50" t="s">
        <v>609</v>
      </c>
      <c r="VW2" s="50" t="s">
        <v>610</v>
      </c>
      <c r="VX2" s="50" t="s">
        <v>611</v>
      </c>
      <c r="VY2" s="50" t="s">
        <v>612</v>
      </c>
      <c r="VZ2" s="50" t="s">
        <v>613</v>
      </c>
      <c r="WA2" s="50" t="s">
        <v>614</v>
      </c>
      <c r="WB2" s="50" t="s">
        <v>615</v>
      </c>
      <c r="WC2" s="50" t="s">
        <v>616</v>
      </c>
      <c r="WD2" s="50" t="s">
        <v>617</v>
      </c>
      <c r="WE2" s="51" t="s">
        <v>618</v>
      </c>
    </row>
    <row r="3" spans="2:603" x14ac:dyDescent="0.25">
      <c r="AF3"/>
      <c r="AG3"/>
      <c r="AH3"/>
      <c r="AI3"/>
      <c r="AJ3"/>
      <c r="AK3"/>
      <c r="AL3"/>
      <c r="AM3"/>
    </row>
    <row r="4" spans="2:603" ht="45" x14ac:dyDescent="0.25">
      <c r="B4" s="52" t="s">
        <v>639</v>
      </c>
      <c r="C4" s="19" t="s">
        <v>640</v>
      </c>
      <c r="D4" s="55">
        <v>706412.31759999995</v>
      </c>
      <c r="E4" s="56">
        <v>278398.52131500002</v>
      </c>
      <c r="F4" s="56">
        <v>90959.295291999995</v>
      </c>
      <c r="G4" s="56">
        <v>3596.1260000000002</v>
      </c>
      <c r="H4" s="56">
        <v>4956.2620000000006</v>
      </c>
      <c r="I4" s="56">
        <v>22719.511660000004</v>
      </c>
      <c r="J4" s="56">
        <v>137790.712</v>
      </c>
      <c r="K4" s="56">
        <v>119090.09802</v>
      </c>
      <c r="L4" s="56">
        <v>510663.98099999997</v>
      </c>
      <c r="M4" s="56">
        <v>134139.106</v>
      </c>
      <c r="N4" s="56">
        <v>151723.967948</v>
      </c>
      <c r="O4" s="56">
        <v>129574.115517</v>
      </c>
      <c r="P4" s="56">
        <v>518442.37532900006</v>
      </c>
      <c r="Q4" s="56">
        <v>113462.889016</v>
      </c>
      <c r="R4" s="56">
        <v>32199.9715</v>
      </c>
      <c r="S4" s="56">
        <v>30881.477749999998</v>
      </c>
      <c r="T4" s="56">
        <v>161669.24943500001</v>
      </c>
      <c r="U4" s="56">
        <v>41536.196228000001</v>
      </c>
      <c r="V4" s="56">
        <v>172478.66684900003</v>
      </c>
      <c r="W4" s="56">
        <v>193716.88799999998</v>
      </c>
      <c r="X4" s="56">
        <v>40251.220868000004</v>
      </c>
      <c r="Y4" s="56">
        <v>11160.495500000001</v>
      </c>
      <c r="Z4" s="56">
        <v>5702.4314999999997</v>
      </c>
      <c r="AA4" s="56">
        <v>6633.1814999999997</v>
      </c>
      <c r="AB4" s="56">
        <v>399052.89399999997</v>
      </c>
      <c r="AC4" s="56">
        <v>25440.573</v>
      </c>
      <c r="AD4" s="56">
        <v>95585.287500000006</v>
      </c>
      <c r="AE4" s="56">
        <v>61769.351500000004</v>
      </c>
      <c r="AF4" s="56">
        <v>187529.84726399998</v>
      </c>
      <c r="AG4" s="56">
        <v>59507.701999999997</v>
      </c>
      <c r="AH4" s="56">
        <v>90986.47</v>
      </c>
      <c r="AI4" s="56">
        <v>232916.24549999996</v>
      </c>
      <c r="AJ4" s="56">
        <v>0</v>
      </c>
      <c r="AK4" s="56">
        <v>16585.056358000002</v>
      </c>
      <c r="AL4" s="56">
        <v>649985.24749999994</v>
      </c>
      <c r="AM4" s="56">
        <v>20929.649596000003</v>
      </c>
      <c r="AN4" s="56">
        <v>179009.943</v>
      </c>
      <c r="AO4" s="56">
        <v>82191.028500000015</v>
      </c>
      <c r="AP4" s="56">
        <v>746462.77750000008</v>
      </c>
      <c r="AQ4" s="56">
        <v>30181.8135</v>
      </c>
      <c r="AR4" s="56">
        <v>21066.413000000004</v>
      </c>
      <c r="AS4" s="56">
        <v>0</v>
      </c>
      <c r="AT4" s="56">
        <v>55842.663999999997</v>
      </c>
      <c r="AU4" s="56">
        <v>292316.774355</v>
      </c>
      <c r="AV4" s="56">
        <v>189672.79749999999</v>
      </c>
      <c r="AW4" s="56">
        <v>94061.047500000001</v>
      </c>
      <c r="AX4" s="56">
        <v>178960.60624499997</v>
      </c>
      <c r="AY4" s="56">
        <v>0</v>
      </c>
      <c r="AZ4" s="56">
        <v>816455.61550000007</v>
      </c>
      <c r="BA4" s="56">
        <v>58647.908000000003</v>
      </c>
      <c r="BB4" s="56">
        <v>762988.04300000006</v>
      </c>
      <c r="BC4" s="56">
        <v>779599.99600000004</v>
      </c>
      <c r="BD4" s="56">
        <v>431740.03100000002</v>
      </c>
      <c r="BE4" s="56">
        <v>102663.8055</v>
      </c>
      <c r="BF4" s="56">
        <v>33112.033499999998</v>
      </c>
      <c r="BG4" s="56">
        <v>28202.783500000001</v>
      </c>
      <c r="BH4" s="56">
        <v>2086.7415000000001</v>
      </c>
      <c r="BI4" s="56">
        <v>3049.0639999999999</v>
      </c>
      <c r="BJ4" s="56">
        <v>14848.674499999999</v>
      </c>
      <c r="BK4" s="56">
        <v>17784.533920000002</v>
      </c>
      <c r="BL4" s="56">
        <v>17261.069</v>
      </c>
      <c r="BM4" s="56">
        <v>8155.2680000000009</v>
      </c>
      <c r="BN4" s="56">
        <v>2664.1349999999998</v>
      </c>
      <c r="BO4" s="56">
        <v>87.782499999999999</v>
      </c>
      <c r="BP4" s="56">
        <v>115099.976</v>
      </c>
      <c r="BQ4" s="56">
        <v>4574.7650763333331</v>
      </c>
      <c r="BR4" s="56">
        <v>51062.441500000001</v>
      </c>
      <c r="BS4" s="56">
        <v>180857.39050000001</v>
      </c>
      <c r="BT4" s="56">
        <v>106333.73449999999</v>
      </c>
      <c r="BU4" s="56">
        <v>12535.7425</v>
      </c>
      <c r="BV4" s="56">
        <v>56113.296965000001</v>
      </c>
      <c r="BW4" s="56">
        <v>169025.98850000001</v>
      </c>
      <c r="BX4" s="56">
        <v>155018.89449999999</v>
      </c>
      <c r="BY4" s="56">
        <v>5465.0782500000005</v>
      </c>
      <c r="BZ4" s="56">
        <v>2577.7395000000001</v>
      </c>
      <c r="CA4" s="56">
        <v>16213.300000000001</v>
      </c>
      <c r="CB4" s="56">
        <v>320758.80345999997</v>
      </c>
      <c r="CC4" s="56">
        <v>6167.04</v>
      </c>
      <c r="CD4" s="56">
        <v>2602.4865000000004</v>
      </c>
      <c r="CE4" s="56">
        <v>2437.5065000000004</v>
      </c>
      <c r="CF4" s="56">
        <v>4009.251276</v>
      </c>
      <c r="CG4" s="56">
        <v>5122.0426200000002</v>
      </c>
      <c r="CH4" s="56">
        <v>6612.7376459999996</v>
      </c>
      <c r="CI4" s="56">
        <v>314271.57</v>
      </c>
      <c r="CJ4" s="56">
        <v>47778.901500000007</v>
      </c>
      <c r="CK4" s="56">
        <v>44386.628000000012</v>
      </c>
      <c r="CL4" s="56">
        <v>47379.8105</v>
      </c>
      <c r="CM4" s="56">
        <v>48577.083500000008</v>
      </c>
      <c r="CN4" s="56">
        <v>44187.082500000004</v>
      </c>
      <c r="CO4" s="56">
        <v>1481383.4154999999</v>
      </c>
      <c r="CP4" s="56">
        <v>44836.417499999996</v>
      </c>
      <c r="CQ4" s="56">
        <v>413953.03350000002</v>
      </c>
      <c r="CR4" s="56">
        <v>416251.25599999999</v>
      </c>
      <c r="CS4" s="56">
        <v>0</v>
      </c>
      <c r="CT4" s="56">
        <v>527439.8189999999</v>
      </c>
      <c r="CU4" s="56">
        <v>3224.5925000000002</v>
      </c>
      <c r="CV4" s="56">
        <v>5847.8475000000008</v>
      </c>
      <c r="CW4" s="56">
        <v>8427.8135000000002</v>
      </c>
      <c r="CX4" s="56">
        <v>4865.1215000000002</v>
      </c>
      <c r="CY4" s="56">
        <v>0</v>
      </c>
      <c r="CZ4" s="56">
        <v>3571.3060000000005</v>
      </c>
      <c r="DA4" s="56">
        <v>8980.0415820000017</v>
      </c>
      <c r="DB4" s="56">
        <v>3356.7224999999999</v>
      </c>
      <c r="DC4" s="56">
        <v>3701.9459960000004</v>
      </c>
      <c r="DD4" s="56">
        <v>236850.32500000001</v>
      </c>
      <c r="DE4" s="56">
        <v>7461.6626179999994</v>
      </c>
      <c r="DF4" s="56">
        <v>5365.5730000000003</v>
      </c>
      <c r="DG4" s="56">
        <v>5197.6824329999999</v>
      </c>
      <c r="DH4" s="56">
        <v>0</v>
      </c>
      <c r="DI4" s="56">
        <v>3377.8924999999999</v>
      </c>
      <c r="DJ4" s="56">
        <v>6362.8693400000002</v>
      </c>
      <c r="DK4" s="56">
        <v>3217.2925</v>
      </c>
      <c r="DL4" s="56">
        <v>10282.5975</v>
      </c>
      <c r="DM4" s="56">
        <v>21189.836149000002</v>
      </c>
      <c r="DN4" s="56">
        <v>21268.84201</v>
      </c>
      <c r="DO4" s="56">
        <v>8859.0245000000014</v>
      </c>
      <c r="DP4" s="56">
        <v>3147.6543537777775</v>
      </c>
      <c r="DQ4" s="56">
        <v>0</v>
      </c>
      <c r="DR4" s="56">
        <v>4070.7409679999996</v>
      </c>
      <c r="DS4" s="56">
        <v>14927.295500000002</v>
      </c>
      <c r="DT4" s="56">
        <v>15199.183999999999</v>
      </c>
      <c r="DU4" s="56">
        <v>2561147.7680000002</v>
      </c>
      <c r="DV4" s="56">
        <v>415155.27049999998</v>
      </c>
      <c r="DW4" s="56">
        <v>3704.9324999999999</v>
      </c>
      <c r="DX4" s="56">
        <v>2169.9979999999996</v>
      </c>
      <c r="DY4" s="56">
        <v>5845.2925000000005</v>
      </c>
      <c r="DZ4" s="56">
        <v>3248.5365000000002</v>
      </c>
      <c r="EA4" s="56">
        <v>4664.4793200000004</v>
      </c>
      <c r="EB4" s="56">
        <v>13343.743</v>
      </c>
      <c r="EC4" s="56">
        <v>0</v>
      </c>
      <c r="ED4" s="56">
        <v>6837.4844799999992</v>
      </c>
      <c r="EE4" s="56">
        <v>37919.7405</v>
      </c>
      <c r="EF4" s="56">
        <v>0</v>
      </c>
      <c r="EG4" s="56">
        <v>8674.1154999999981</v>
      </c>
      <c r="EH4" s="56">
        <v>4356.4575000000004</v>
      </c>
      <c r="EI4" s="56">
        <v>5951.6061999999993</v>
      </c>
      <c r="EJ4" s="56">
        <v>6105.8639519999997</v>
      </c>
      <c r="EK4" s="56">
        <v>12162.968000000003</v>
      </c>
      <c r="EL4" s="56">
        <v>6613.0028679999996</v>
      </c>
      <c r="EM4" s="56">
        <v>7753.0499199999995</v>
      </c>
      <c r="EN4" s="56">
        <v>0</v>
      </c>
      <c r="EO4" s="56">
        <v>0</v>
      </c>
      <c r="EP4" s="56">
        <v>3975.3975</v>
      </c>
      <c r="EQ4" s="56">
        <v>5268.5924999999997</v>
      </c>
      <c r="ER4" s="56">
        <v>0</v>
      </c>
      <c r="ES4" s="56">
        <v>8143.8915939999997</v>
      </c>
      <c r="ET4" s="56">
        <v>12806.200671999999</v>
      </c>
      <c r="EU4" s="56">
        <v>6613.4939559999993</v>
      </c>
      <c r="EV4" s="56">
        <v>46594.950999999994</v>
      </c>
      <c r="EW4" s="56">
        <v>0</v>
      </c>
      <c r="EX4" s="56">
        <v>3432.0585000000001</v>
      </c>
      <c r="EY4" s="56">
        <v>3255.9747600000001</v>
      </c>
      <c r="EZ4" s="56">
        <v>4629.1125000000002</v>
      </c>
      <c r="FA4" s="56">
        <v>8930.1995000000006</v>
      </c>
      <c r="FB4" s="56">
        <v>9002.2643799999987</v>
      </c>
      <c r="FC4" s="56">
        <v>3088.4031</v>
      </c>
      <c r="FD4" s="56">
        <v>0</v>
      </c>
      <c r="FE4" s="56">
        <v>27176.585603</v>
      </c>
      <c r="FF4" s="56">
        <v>0</v>
      </c>
      <c r="FG4" s="56">
        <v>10792.48905</v>
      </c>
      <c r="FH4" s="56">
        <v>3307.2436109999999</v>
      </c>
      <c r="FI4" s="56">
        <v>10661.169719999998</v>
      </c>
      <c r="FJ4" s="56">
        <v>0</v>
      </c>
      <c r="FK4" s="56">
        <v>10224.811435000001</v>
      </c>
      <c r="FL4" s="56">
        <v>3474.9095000000002</v>
      </c>
      <c r="FM4" s="56">
        <v>0</v>
      </c>
      <c r="FN4" s="56">
        <v>8671.2393250000005</v>
      </c>
      <c r="FO4" s="56">
        <v>17352.610999999997</v>
      </c>
      <c r="FP4" s="56">
        <v>5609.2911160000003</v>
      </c>
      <c r="FQ4" s="56">
        <v>8292.1505280000001</v>
      </c>
      <c r="FR4" s="56">
        <v>5685.8119059999999</v>
      </c>
      <c r="FS4" s="56">
        <v>0</v>
      </c>
      <c r="FT4" s="56">
        <v>10233.723999999998</v>
      </c>
      <c r="FU4" s="56">
        <v>3916.8150000000005</v>
      </c>
      <c r="FV4" s="56">
        <v>4375.9533289999999</v>
      </c>
      <c r="FW4" s="56">
        <v>3182.6174999999998</v>
      </c>
      <c r="FX4" s="56">
        <v>6642.6811080000007</v>
      </c>
      <c r="FY4" s="56">
        <v>14422.718496</v>
      </c>
      <c r="FZ4" s="56">
        <v>4693.1893749999999</v>
      </c>
      <c r="GA4" s="56">
        <v>17110.6525</v>
      </c>
      <c r="GB4" s="56">
        <v>3934.1525000000001</v>
      </c>
      <c r="GC4" s="56">
        <v>2887.0941200000007</v>
      </c>
      <c r="GD4" s="56">
        <v>0</v>
      </c>
      <c r="GE4" s="56">
        <v>9080.1547319999991</v>
      </c>
      <c r="GF4" s="56">
        <v>21658.406500000001</v>
      </c>
      <c r="GG4" s="56">
        <v>6001.9140000000007</v>
      </c>
      <c r="GH4" s="56">
        <v>7049.6464999999998</v>
      </c>
      <c r="GI4" s="56">
        <v>2776.9929999999999</v>
      </c>
      <c r="GJ4" s="56">
        <v>8486.6149999999998</v>
      </c>
      <c r="GK4" s="56">
        <v>6838.6071039999997</v>
      </c>
      <c r="GL4" s="56">
        <v>7437.7144999999991</v>
      </c>
      <c r="GM4" s="56">
        <v>5087.0049999999992</v>
      </c>
      <c r="GN4" s="56">
        <v>0</v>
      </c>
      <c r="GO4" s="56">
        <v>4039.2574420000001</v>
      </c>
      <c r="GP4" s="56">
        <v>0</v>
      </c>
      <c r="GQ4" s="56">
        <v>5195.5794400000004</v>
      </c>
      <c r="GR4" s="56">
        <v>0</v>
      </c>
      <c r="GS4" s="56">
        <v>2930.7530640000004</v>
      </c>
      <c r="GT4" s="56">
        <v>18388.631149000001</v>
      </c>
      <c r="GU4" s="56">
        <v>0</v>
      </c>
      <c r="GV4" s="56">
        <v>92762.085500000001</v>
      </c>
      <c r="GW4" s="56">
        <v>5506.0980000000009</v>
      </c>
      <c r="GX4" s="56">
        <v>0</v>
      </c>
      <c r="GY4" s="56">
        <v>0</v>
      </c>
      <c r="GZ4" s="56">
        <v>5380.2824999999993</v>
      </c>
      <c r="HA4" s="56">
        <v>911059.653559</v>
      </c>
      <c r="HB4" s="56">
        <v>0</v>
      </c>
      <c r="HC4" s="56">
        <v>5296.9895000000006</v>
      </c>
      <c r="HD4" s="56">
        <v>33993.143499999998</v>
      </c>
      <c r="HE4" s="56">
        <v>0</v>
      </c>
      <c r="HF4" s="56">
        <v>0</v>
      </c>
      <c r="HG4" s="56">
        <v>10439.4015</v>
      </c>
      <c r="HH4" s="56">
        <v>4107.4941060000001</v>
      </c>
      <c r="HI4" s="56">
        <v>16525.7765</v>
      </c>
      <c r="HJ4" s="56">
        <v>11301.214449999999</v>
      </c>
      <c r="HK4" s="56">
        <v>0</v>
      </c>
      <c r="HL4" s="56">
        <v>0</v>
      </c>
      <c r="HM4" s="56">
        <v>3837.5499319999999</v>
      </c>
      <c r="HN4" s="56">
        <v>42210.607499999998</v>
      </c>
      <c r="HO4" s="56">
        <v>22578.352500000005</v>
      </c>
      <c r="HP4" s="56">
        <v>0</v>
      </c>
      <c r="HQ4" s="56">
        <v>5012.6180000000004</v>
      </c>
      <c r="HR4" s="56">
        <v>0</v>
      </c>
      <c r="HS4" s="56">
        <v>0</v>
      </c>
      <c r="HT4" s="56">
        <v>7385.8845000000001</v>
      </c>
      <c r="HU4" s="56">
        <v>0</v>
      </c>
      <c r="HV4" s="56">
        <v>21012.794500000004</v>
      </c>
      <c r="HW4" s="56">
        <v>3449.2865000000002</v>
      </c>
      <c r="HX4" s="56">
        <v>2937.5199999999995</v>
      </c>
      <c r="HY4" s="56">
        <v>3585.3637479999998</v>
      </c>
      <c r="HZ4" s="56">
        <v>0</v>
      </c>
      <c r="IA4" s="56">
        <v>0</v>
      </c>
      <c r="IB4" s="56">
        <v>5196.2494999999999</v>
      </c>
      <c r="IC4" s="56">
        <v>78422.44</v>
      </c>
      <c r="ID4" s="56">
        <v>3851.9519749999999</v>
      </c>
      <c r="IE4" s="56">
        <v>0</v>
      </c>
      <c r="IF4" s="56">
        <v>0</v>
      </c>
      <c r="IG4" s="56">
        <v>11748.819500000001</v>
      </c>
      <c r="IH4" s="56">
        <v>0</v>
      </c>
      <c r="II4" s="56">
        <v>12927.496999999999</v>
      </c>
      <c r="IJ4" s="56">
        <v>0</v>
      </c>
      <c r="IK4" s="56">
        <v>0</v>
      </c>
      <c r="IL4" s="56">
        <v>0</v>
      </c>
      <c r="IM4" s="56">
        <v>48399.109499999999</v>
      </c>
      <c r="IN4" s="56">
        <v>0</v>
      </c>
      <c r="IO4" s="56">
        <v>441406.43550000002</v>
      </c>
      <c r="IP4" s="56">
        <v>1063.318</v>
      </c>
      <c r="IQ4" s="56">
        <v>6996.6849999999995</v>
      </c>
      <c r="IR4" s="56">
        <v>1796.9680000000001</v>
      </c>
      <c r="IS4" s="56">
        <v>15708.286</v>
      </c>
      <c r="IT4" s="56">
        <v>24786.784999999996</v>
      </c>
      <c r="IU4" s="56">
        <v>11728.074698999999</v>
      </c>
      <c r="IV4" s="56">
        <v>31524.228309000002</v>
      </c>
      <c r="IW4" s="56">
        <v>18976.459500000001</v>
      </c>
      <c r="IX4" s="56">
        <v>3473.1656129999997</v>
      </c>
      <c r="IY4" s="56">
        <v>4387.4094999999998</v>
      </c>
      <c r="IZ4" s="56">
        <v>7857.72</v>
      </c>
      <c r="JA4" s="56">
        <v>46802.127727999999</v>
      </c>
      <c r="JB4" s="56">
        <v>0</v>
      </c>
      <c r="JC4" s="56">
        <v>86841.566499999986</v>
      </c>
      <c r="JD4" s="56">
        <v>0</v>
      </c>
      <c r="JE4" s="56">
        <v>4802.7509</v>
      </c>
      <c r="JF4" s="56">
        <v>0</v>
      </c>
      <c r="JG4" s="56">
        <v>3256.5063479999999</v>
      </c>
      <c r="JH4" s="56">
        <v>8237.9468199999992</v>
      </c>
      <c r="JI4" s="56">
        <v>0</v>
      </c>
      <c r="JJ4" s="56">
        <v>0</v>
      </c>
      <c r="JK4" s="56">
        <v>0</v>
      </c>
      <c r="JL4" s="56">
        <v>4399.5640000000003</v>
      </c>
      <c r="JM4" s="56">
        <v>3476.4059999999999</v>
      </c>
      <c r="JN4" s="56">
        <v>0</v>
      </c>
      <c r="JO4" s="56">
        <v>0</v>
      </c>
      <c r="JP4" s="56">
        <v>0</v>
      </c>
      <c r="JQ4" s="56">
        <v>0</v>
      </c>
      <c r="JR4" s="56">
        <v>8035.2071140000007</v>
      </c>
      <c r="JS4" s="56">
        <v>8395.6300429999992</v>
      </c>
      <c r="JT4" s="56">
        <v>3457.0706329999998</v>
      </c>
      <c r="JU4" s="56">
        <v>0</v>
      </c>
      <c r="JV4" s="56">
        <v>8043.3614280000011</v>
      </c>
      <c r="JW4" s="56">
        <v>4044.6015000000002</v>
      </c>
      <c r="JX4" s="56">
        <v>0</v>
      </c>
      <c r="JY4" s="56">
        <v>0</v>
      </c>
      <c r="JZ4" s="56">
        <v>5529.2754999999988</v>
      </c>
      <c r="KA4" s="56">
        <v>8394.8397519999999</v>
      </c>
      <c r="KB4" s="56">
        <v>0</v>
      </c>
      <c r="KC4" s="56">
        <v>10412.662446</v>
      </c>
      <c r="KD4" s="56">
        <v>0</v>
      </c>
      <c r="KE4" s="56">
        <v>0</v>
      </c>
      <c r="KF4" s="56">
        <v>0</v>
      </c>
      <c r="KG4" s="56">
        <v>0</v>
      </c>
      <c r="KH4" s="56">
        <v>3122.9689499999999</v>
      </c>
      <c r="KI4" s="56">
        <v>4856.6535000000003</v>
      </c>
      <c r="KJ4" s="56">
        <v>3414.5187420000002</v>
      </c>
      <c r="KK4" s="56">
        <v>9441.7834999999995</v>
      </c>
      <c r="KL4" s="56">
        <v>14442.3565</v>
      </c>
      <c r="KM4" s="56">
        <v>25269.095999999998</v>
      </c>
      <c r="KN4" s="56">
        <v>0</v>
      </c>
      <c r="KO4" s="56">
        <v>0</v>
      </c>
      <c r="KP4" s="56">
        <v>0</v>
      </c>
      <c r="KQ4" s="56">
        <v>2500.3229999999994</v>
      </c>
      <c r="KR4" s="56">
        <v>2484.8104999999996</v>
      </c>
      <c r="KS4" s="56">
        <v>0</v>
      </c>
      <c r="KT4" s="56">
        <v>0</v>
      </c>
      <c r="KU4" s="56">
        <v>12268.014999999999</v>
      </c>
      <c r="KV4" s="56">
        <v>3942.1460000000006</v>
      </c>
      <c r="KW4" s="56">
        <v>135407.07363</v>
      </c>
      <c r="KX4" s="56">
        <v>0</v>
      </c>
      <c r="KY4" s="56">
        <v>0</v>
      </c>
      <c r="KZ4" s="56">
        <v>0</v>
      </c>
      <c r="LA4" s="56">
        <v>0</v>
      </c>
      <c r="LB4" s="56">
        <v>5751.5387000000001</v>
      </c>
      <c r="LC4" s="56">
        <v>3062.2385000000004</v>
      </c>
      <c r="LD4" s="56">
        <v>0</v>
      </c>
      <c r="LE4" s="56">
        <v>0</v>
      </c>
      <c r="LF4" s="56">
        <v>0</v>
      </c>
      <c r="LG4" s="56">
        <v>4584.5095000000001</v>
      </c>
      <c r="LH4" s="56">
        <v>0</v>
      </c>
      <c r="LI4" s="56">
        <v>0</v>
      </c>
      <c r="LJ4" s="56">
        <v>0</v>
      </c>
      <c r="LK4" s="56">
        <v>4708.253404</v>
      </c>
      <c r="LL4" s="56">
        <v>0</v>
      </c>
      <c r="LM4" s="56">
        <v>2350.9285</v>
      </c>
      <c r="LN4" s="56">
        <v>0</v>
      </c>
      <c r="LO4" s="56">
        <v>0</v>
      </c>
      <c r="LP4" s="56">
        <v>0</v>
      </c>
      <c r="LQ4" s="56">
        <v>0</v>
      </c>
      <c r="LR4" s="56">
        <v>0</v>
      </c>
      <c r="LS4" s="56">
        <v>0</v>
      </c>
      <c r="LT4" s="56">
        <v>3449.2865000000002</v>
      </c>
      <c r="LU4" s="56">
        <v>0</v>
      </c>
      <c r="LV4" s="56">
        <v>7292.1160000000018</v>
      </c>
      <c r="LW4" s="56">
        <v>0</v>
      </c>
      <c r="LX4" s="56">
        <v>5132.4840000000004</v>
      </c>
      <c r="LY4" s="56">
        <v>0</v>
      </c>
      <c r="LZ4" s="56">
        <v>0</v>
      </c>
      <c r="MA4" s="56">
        <v>0</v>
      </c>
      <c r="MB4" s="56">
        <v>0</v>
      </c>
      <c r="MC4" s="56">
        <v>0</v>
      </c>
      <c r="MD4" s="56">
        <v>10768.047500000001</v>
      </c>
      <c r="ME4" s="56">
        <v>2387.6474999999996</v>
      </c>
      <c r="MF4" s="56">
        <v>2533.1729999999998</v>
      </c>
      <c r="MG4" s="56">
        <v>4269.3320000000003</v>
      </c>
      <c r="MH4" s="56">
        <v>42973.987933999997</v>
      </c>
      <c r="MI4" s="56">
        <v>4372.5924936862739</v>
      </c>
      <c r="MJ4" s="56">
        <v>0</v>
      </c>
      <c r="MK4" s="56">
        <v>6555.7116399999995</v>
      </c>
      <c r="ML4" s="56">
        <v>2169.9979999999996</v>
      </c>
      <c r="MM4" s="56">
        <v>10135.2835</v>
      </c>
      <c r="MN4" s="56">
        <v>0</v>
      </c>
      <c r="MO4" s="56">
        <v>0</v>
      </c>
      <c r="MP4" s="56">
        <v>0</v>
      </c>
      <c r="MQ4" s="56">
        <v>0</v>
      </c>
      <c r="MR4" s="56">
        <v>30050.340500000002</v>
      </c>
      <c r="MS4" s="56">
        <v>7474.9810000000007</v>
      </c>
      <c r="MT4" s="56">
        <v>0</v>
      </c>
      <c r="MU4" s="56">
        <v>16394.7415</v>
      </c>
      <c r="MV4" s="56">
        <v>0</v>
      </c>
      <c r="MW4" s="56">
        <v>0</v>
      </c>
      <c r="MX4" s="56">
        <v>0</v>
      </c>
      <c r="MY4" s="56">
        <v>0</v>
      </c>
      <c r="MZ4" s="56">
        <v>0</v>
      </c>
      <c r="NA4" s="56">
        <v>0</v>
      </c>
      <c r="NB4" s="56">
        <v>0</v>
      </c>
      <c r="NC4" s="56">
        <v>0</v>
      </c>
      <c r="ND4" s="56">
        <v>10219.5255</v>
      </c>
      <c r="NE4" s="56">
        <v>0</v>
      </c>
      <c r="NF4" s="56">
        <v>0</v>
      </c>
      <c r="NG4" s="56">
        <v>0</v>
      </c>
      <c r="NH4" s="56">
        <v>0</v>
      </c>
      <c r="NI4" s="56">
        <v>0</v>
      </c>
      <c r="NJ4" s="56">
        <v>0</v>
      </c>
      <c r="NK4" s="56">
        <v>0</v>
      </c>
      <c r="NL4" s="56">
        <v>0</v>
      </c>
      <c r="NM4" s="56">
        <v>7202.0704999999998</v>
      </c>
      <c r="NN4" s="56">
        <v>0</v>
      </c>
      <c r="NO4" s="56">
        <v>0</v>
      </c>
      <c r="NP4" s="56">
        <v>0</v>
      </c>
      <c r="NQ4" s="56">
        <v>0</v>
      </c>
      <c r="NR4" s="56">
        <v>3355.476898980392</v>
      </c>
      <c r="NS4" s="56">
        <v>0</v>
      </c>
      <c r="NT4" s="56">
        <v>7442.6497040000004</v>
      </c>
      <c r="NU4" s="56">
        <v>0</v>
      </c>
      <c r="NV4" s="56">
        <v>259616.17799999999</v>
      </c>
      <c r="NW4" s="56">
        <v>0</v>
      </c>
      <c r="NX4" s="56">
        <v>69623.02</v>
      </c>
      <c r="NY4" s="56">
        <v>0</v>
      </c>
      <c r="NZ4" s="56">
        <v>0</v>
      </c>
      <c r="OA4" s="56">
        <v>0</v>
      </c>
      <c r="OB4" s="56">
        <v>0</v>
      </c>
      <c r="OC4" s="56">
        <v>0</v>
      </c>
      <c r="OD4" s="56">
        <v>1673.3425000000002</v>
      </c>
      <c r="OE4" s="56">
        <v>7568.3991020000003</v>
      </c>
      <c r="OF4" s="56">
        <v>0</v>
      </c>
      <c r="OG4" s="56">
        <v>72386.372380000001</v>
      </c>
      <c r="OH4" s="56">
        <v>0</v>
      </c>
      <c r="OI4" s="56">
        <v>0</v>
      </c>
      <c r="OJ4" s="56">
        <v>0</v>
      </c>
      <c r="OK4" s="56">
        <v>0</v>
      </c>
      <c r="OL4" s="56">
        <v>0</v>
      </c>
      <c r="OM4" s="56">
        <v>0</v>
      </c>
      <c r="ON4" s="56">
        <v>0</v>
      </c>
      <c r="OO4" s="56">
        <v>110190.57999999999</v>
      </c>
      <c r="OP4" s="56">
        <v>0</v>
      </c>
      <c r="OQ4" s="56">
        <v>0</v>
      </c>
      <c r="OR4" s="56">
        <v>165820.23000000001</v>
      </c>
      <c r="OS4" s="56">
        <v>0</v>
      </c>
      <c r="OT4" s="56">
        <v>0</v>
      </c>
      <c r="OU4" s="56">
        <v>0</v>
      </c>
      <c r="OV4" s="56">
        <v>0</v>
      </c>
      <c r="OW4" s="56">
        <v>0</v>
      </c>
      <c r="OX4" s="56">
        <v>0</v>
      </c>
      <c r="OY4" s="56">
        <v>0</v>
      </c>
      <c r="OZ4" s="56">
        <v>114223.32492</v>
      </c>
      <c r="PA4" s="56">
        <v>16863.620500000001</v>
      </c>
      <c r="PB4" s="56">
        <v>84368.728000000003</v>
      </c>
      <c r="PC4" s="56">
        <v>0</v>
      </c>
      <c r="PD4" s="56">
        <v>3534.7151182222219</v>
      </c>
      <c r="PE4" s="56">
        <v>0</v>
      </c>
      <c r="PF4" s="56">
        <v>0</v>
      </c>
      <c r="PG4" s="56">
        <v>0</v>
      </c>
      <c r="PH4" s="56">
        <v>0</v>
      </c>
      <c r="PI4" s="56">
        <v>0</v>
      </c>
      <c r="PJ4" s="56">
        <v>0</v>
      </c>
      <c r="PK4" s="56">
        <v>0</v>
      </c>
      <c r="PL4" s="56">
        <v>0</v>
      </c>
      <c r="PM4" s="56">
        <v>0</v>
      </c>
      <c r="PN4" s="56">
        <v>0</v>
      </c>
      <c r="PO4" s="56">
        <v>0</v>
      </c>
      <c r="PP4" s="56">
        <v>0</v>
      </c>
      <c r="PQ4" s="56">
        <v>0</v>
      </c>
      <c r="PR4" s="56">
        <v>0</v>
      </c>
      <c r="PS4" s="56">
        <v>0</v>
      </c>
      <c r="PT4" s="56">
        <v>0</v>
      </c>
      <c r="PU4" s="56">
        <v>0</v>
      </c>
      <c r="PV4" s="56">
        <v>0</v>
      </c>
      <c r="PW4" s="56">
        <v>0</v>
      </c>
      <c r="PX4" s="56">
        <v>0</v>
      </c>
      <c r="PY4" s="56">
        <v>0</v>
      </c>
      <c r="PZ4" s="56">
        <v>0</v>
      </c>
      <c r="QA4" s="56">
        <v>0</v>
      </c>
      <c r="QB4" s="56">
        <v>0</v>
      </c>
      <c r="QC4" s="56">
        <v>0</v>
      </c>
      <c r="QD4" s="56">
        <v>0</v>
      </c>
      <c r="QE4" s="56">
        <v>127074.677</v>
      </c>
      <c r="QF4" s="56">
        <v>448935.39999999997</v>
      </c>
      <c r="QG4" s="56">
        <v>0</v>
      </c>
      <c r="QH4" s="56">
        <v>0</v>
      </c>
      <c r="QI4" s="56">
        <v>0</v>
      </c>
      <c r="QJ4" s="56">
        <v>0</v>
      </c>
      <c r="QK4" s="56">
        <v>345305.98750999995</v>
      </c>
      <c r="QL4" s="56">
        <v>0</v>
      </c>
      <c r="QM4" s="56">
        <v>0</v>
      </c>
      <c r="QN4" s="56">
        <v>537797.24453000003</v>
      </c>
      <c r="QO4" s="56">
        <v>0</v>
      </c>
      <c r="QP4" s="56">
        <v>559148.53700000001</v>
      </c>
      <c r="QQ4" s="56">
        <v>0</v>
      </c>
      <c r="QR4" s="56">
        <v>0</v>
      </c>
      <c r="QS4" s="56">
        <v>0</v>
      </c>
      <c r="QT4" s="56">
        <v>0</v>
      </c>
      <c r="QU4" s="56">
        <v>348998.67509999999</v>
      </c>
      <c r="QV4" s="56">
        <v>380992.07350000006</v>
      </c>
      <c r="QW4" s="56">
        <v>4910.5987249999998</v>
      </c>
      <c r="QX4" s="56">
        <v>48455.647999999994</v>
      </c>
      <c r="QY4" s="56">
        <v>0</v>
      </c>
      <c r="QZ4" s="56">
        <v>0</v>
      </c>
      <c r="RA4" s="56">
        <v>0</v>
      </c>
      <c r="RB4" s="56">
        <v>0</v>
      </c>
      <c r="RC4" s="56">
        <v>0</v>
      </c>
      <c r="RD4" s="56">
        <v>3380.1785</v>
      </c>
      <c r="RE4" s="56">
        <v>837328.03099999996</v>
      </c>
      <c r="RF4" s="56">
        <v>275579.01500000001</v>
      </c>
      <c r="RG4" s="56">
        <v>0</v>
      </c>
      <c r="RH4" s="56">
        <v>13519.400000000001</v>
      </c>
      <c r="RI4" s="56">
        <v>607348.57550000004</v>
      </c>
      <c r="RJ4" s="56">
        <v>24471.060000000005</v>
      </c>
      <c r="RK4" s="56">
        <v>0</v>
      </c>
      <c r="RL4" s="56">
        <v>0</v>
      </c>
      <c r="RM4" s="56">
        <v>160372.193344</v>
      </c>
      <c r="RN4" s="56">
        <v>111641.4185</v>
      </c>
      <c r="RO4" s="56">
        <v>142716.97100000002</v>
      </c>
      <c r="RP4" s="56">
        <v>79330.195000000007</v>
      </c>
      <c r="RQ4" s="56">
        <v>112480.96562</v>
      </c>
      <c r="RR4" s="56">
        <v>58518.223500000007</v>
      </c>
      <c r="RS4" s="56">
        <v>1748.934</v>
      </c>
      <c r="RT4" s="56">
        <v>1783.9375</v>
      </c>
      <c r="RU4" s="56">
        <v>0</v>
      </c>
      <c r="RV4" s="56">
        <v>461584.14650000003</v>
      </c>
      <c r="RW4" s="56">
        <v>0</v>
      </c>
      <c r="RX4" s="56">
        <v>14057.281499999999</v>
      </c>
      <c r="RY4" s="56">
        <v>4892.1314999999995</v>
      </c>
      <c r="RZ4" s="56">
        <v>155280.85500000001</v>
      </c>
      <c r="SA4" s="56">
        <v>4792.4741610000001</v>
      </c>
      <c r="SB4" s="56">
        <v>40236.358999999997</v>
      </c>
      <c r="SC4" s="56">
        <v>51337.468999999997</v>
      </c>
      <c r="SD4" s="56">
        <v>92880.892999999982</v>
      </c>
      <c r="SE4" s="56">
        <v>38325.907932000002</v>
      </c>
      <c r="SF4" s="56">
        <v>96264.734999999986</v>
      </c>
      <c r="SG4" s="56">
        <v>197942.16450000001</v>
      </c>
      <c r="SH4" s="56">
        <v>36495.4375</v>
      </c>
      <c r="SI4" s="56">
        <v>0</v>
      </c>
      <c r="SJ4" s="56">
        <v>33476.120999999999</v>
      </c>
      <c r="SK4" s="56">
        <v>89024.23</v>
      </c>
      <c r="SL4" s="56">
        <v>41877.618000000002</v>
      </c>
      <c r="SM4" s="56">
        <v>41877.618000000002</v>
      </c>
      <c r="SN4" s="56">
        <v>2331.6448875000001</v>
      </c>
      <c r="SO4" s="56">
        <v>11316.7749625</v>
      </c>
      <c r="SP4" s="56">
        <v>36717.3324163</v>
      </c>
      <c r="SQ4" s="56">
        <v>116751.31107499999</v>
      </c>
      <c r="SR4" s="56">
        <v>0</v>
      </c>
      <c r="SS4" s="56">
        <v>68644.071750000003</v>
      </c>
      <c r="ST4" s="56">
        <v>0</v>
      </c>
      <c r="SU4" s="56">
        <v>15551.024519999999</v>
      </c>
      <c r="SV4" s="56">
        <v>4005.7290000000003</v>
      </c>
      <c r="SW4" s="56">
        <v>46395.213499999998</v>
      </c>
      <c r="SX4" s="56">
        <v>203258.97349999999</v>
      </c>
      <c r="SY4" s="56">
        <v>56410.33425</v>
      </c>
      <c r="SZ4" s="56">
        <v>11788.860624999999</v>
      </c>
      <c r="TA4" s="56">
        <v>0</v>
      </c>
      <c r="TB4" s="56">
        <v>0</v>
      </c>
      <c r="TC4" s="56">
        <v>0</v>
      </c>
      <c r="TD4" s="56">
        <v>0</v>
      </c>
      <c r="TE4" s="56">
        <v>0</v>
      </c>
      <c r="TF4" s="56">
        <v>0</v>
      </c>
      <c r="TG4" s="56">
        <v>0</v>
      </c>
      <c r="TH4" s="56">
        <v>0</v>
      </c>
      <c r="TI4" s="56">
        <v>0</v>
      </c>
      <c r="TJ4" s="56">
        <v>0</v>
      </c>
      <c r="TK4" s="56">
        <v>0</v>
      </c>
      <c r="TL4" s="56">
        <v>0</v>
      </c>
      <c r="TM4" s="56">
        <v>0</v>
      </c>
      <c r="TN4" s="56">
        <v>0</v>
      </c>
      <c r="TO4" s="56">
        <v>0</v>
      </c>
      <c r="TP4" s="56">
        <v>0</v>
      </c>
      <c r="TQ4" s="56">
        <v>0</v>
      </c>
      <c r="TR4" s="56">
        <v>0</v>
      </c>
      <c r="TS4" s="56">
        <v>0</v>
      </c>
      <c r="TT4" s="56">
        <v>0</v>
      </c>
      <c r="TU4" s="56">
        <v>0</v>
      </c>
      <c r="TV4" s="56">
        <v>0</v>
      </c>
      <c r="TW4" s="56">
        <v>0</v>
      </c>
      <c r="TX4" s="56">
        <v>0</v>
      </c>
      <c r="TY4" s="56">
        <v>0</v>
      </c>
      <c r="TZ4" s="56">
        <v>0</v>
      </c>
      <c r="UA4" s="56">
        <v>0</v>
      </c>
      <c r="UB4" s="56">
        <v>0</v>
      </c>
      <c r="UC4" s="56">
        <v>0</v>
      </c>
      <c r="UD4" s="56">
        <v>0</v>
      </c>
      <c r="UE4" s="56">
        <v>0</v>
      </c>
      <c r="UF4" s="56">
        <v>0</v>
      </c>
      <c r="UG4" s="56">
        <v>0</v>
      </c>
      <c r="UH4" s="56">
        <v>0</v>
      </c>
      <c r="UI4" s="56">
        <v>0</v>
      </c>
      <c r="UJ4" s="56">
        <v>0</v>
      </c>
      <c r="UK4" s="56">
        <v>0</v>
      </c>
      <c r="UL4" s="56">
        <v>0</v>
      </c>
      <c r="UM4" s="56">
        <v>0</v>
      </c>
      <c r="UN4" s="56">
        <v>0</v>
      </c>
      <c r="UO4" s="56">
        <v>0</v>
      </c>
      <c r="UP4" s="56">
        <v>0</v>
      </c>
      <c r="UQ4" s="56">
        <v>0</v>
      </c>
      <c r="UR4" s="56">
        <v>0</v>
      </c>
      <c r="US4" s="56">
        <v>0</v>
      </c>
      <c r="UT4" s="56">
        <v>0</v>
      </c>
      <c r="UU4" s="56">
        <v>0</v>
      </c>
      <c r="UV4" s="56">
        <v>0</v>
      </c>
      <c r="UW4" s="56">
        <v>0</v>
      </c>
      <c r="UX4" s="56">
        <v>0</v>
      </c>
      <c r="UY4" s="56">
        <v>0</v>
      </c>
      <c r="UZ4" s="56">
        <v>0</v>
      </c>
      <c r="VA4" s="56">
        <v>0</v>
      </c>
      <c r="VB4" s="56">
        <v>0</v>
      </c>
      <c r="VC4" s="56">
        <v>0</v>
      </c>
      <c r="VD4" s="56">
        <v>0</v>
      </c>
      <c r="VE4" s="56">
        <v>0</v>
      </c>
      <c r="VF4" s="56">
        <v>0</v>
      </c>
      <c r="VG4" s="56">
        <v>0</v>
      </c>
      <c r="VH4" s="56">
        <v>0</v>
      </c>
      <c r="VI4" s="56">
        <v>0</v>
      </c>
      <c r="VJ4" s="56">
        <v>0</v>
      </c>
      <c r="VK4" s="56">
        <v>0</v>
      </c>
      <c r="VL4" s="56">
        <v>0</v>
      </c>
      <c r="VM4" s="56">
        <v>0</v>
      </c>
      <c r="VN4" s="56">
        <v>0</v>
      </c>
      <c r="VO4" s="56">
        <v>0</v>
      </c>
      <c r="VP4" s="56">
        <v>0</v>
      </c>
      <c r="VQ4" s="56">
        <v>0</v>
      </c>
      <c r="VR4" s="56">
        <v>0</v>
      </c>
      <c r="VS4" s="56">
        <v>0</v>
      </c>
      <c r="VT4" s="56">
        <v>0</v>
      </c>
      <c r="VU4" s="56">
        <v>0</v>
      </c>
      <c r="VV4" s="56">
        <v>0</v>
      </c>
      <c r="VW4" s="56">
        <v>0</v>
      </c>
      <c r="VX4" s="56">
        <v>0</v>
      </c>
      <c r="VY4" s="56">
        <v>0</v>
      </c>
      <c r="VZ4" s="56">
        <v>0</v>
      </c>
      <c r="WA4" s="56">
        <v>0</v>
      </c>
      <c r="WB4" s="56">
        <v>0</v>
      </c>
      <c r="WC4" s="56">
        <v>0</v>
      </c>
      <c r="WD4" s="56">
        <v>0</v>
      </c>
      <c r="WE4" s="57">
        <v>0</v>
      </c>
    </row>
    <row r="5" spans="2:603" ht="60" x14ac:dyDescent="0.25">
      <c r="B5" s="53" t="s">
        <v>644</v>
      </c>
      <c r="C5" s="20" t="s">
        <v>640</v>
      </c>
      <c r="D5" s="58">
        <v>706412.31759999995</v>
      </c>
      <c r="E5" s="59">
        <v>278398.52131500002</v>
      </c>
      <c r="F5" s="59">
        <v>90959.295291999995</v>
      </c>
      <c r="G5" s="59">
        <v>3596.1260000000002</v>
      </c>
      <c r="H5" s="59">
        <v>4956.2620000000006</v>
      </c>
      <c r="I5" s="59">
        <v>22719.511660000004</v>
      </c>
      <c r="J5" s="59">
        <v>137790.712</v>
      </c>
      <c r="K5" s="59">
        <v>119090.09802</v>
      </c>
      <c r="L5" s="59">
        <v>510663.98099999997</v>
      </c>
      <c r="M5" s="59">
        <v>134139.106</v>
      </c>
      <c r="N5" s="59">
        <v>151723.967948</v>
      </c>
      <c r="O5" s="59">
        <v>129574.115517</v>
      </c>
      <c r="P5" s="59">
        <v>518442.37532900006</v>
      </c>
      <c r="Q5" s="59">
        <v>113462.889016</v>
      </c>
      <c r="R5" s="59">
        <v>32199.9715</v>
      </c>
      <c r="S5" s="59">
        <v>30881.477749999998</v>
      </c>
      <c r="T5" s="59">
        <v>161669.24943500001</v>
      </c>
      <c r="U5" s="59">
        <v>41536.196228000001</v>
      </c>
      <c r="V5" s="59">
        <v>172478.66684900003</v>
      </c>
      <c r="W5" s="59">
        <v>193716.88799999998</v>
      </c>
      <c r="X5" s="59">
        <v>40251.220868000004</v>
      </c>
      <c r="Y5" s="59">
        <v>11160.495500000001</v>
      </c>
      <c r="Z5" s="59">
        <v>5702.4314999999997</v>
      </c>
      <c r="AA5" s="59">
        <v>6633.1814999999997</v>
      </c>
      <c r="AB5" s="59">
        <v>399052.89399999997</v>
      </c>
      <c r="AC5" s="59">
        <v>25440.573</v>
      </c>
      <c r="AD5" s="59">
        <v>95585.287500000006</v>
      </c>
      <c r="AE5" s="59">
        <v>61769.351500000004</v>
      </c>
      <c r="AF5" s="59">
        <v>187529.84726399998</v>
      </c>
      <c r="AG5" s="59">
        <v>59507.701999999997</v>
      </c>
      <c r="AH5" s="59">
        <v>90986.47</v>
      </c>
      <c r="AI5" s="59">
        <v>232916.24549999996</v>
      </c>
      <c r="AJ5" s="59">
        <v>0</v>
      </c>
      <c r="AK5" s="59">
        <v>16585.056358000002</v>
      </c>
      <c r="AL5" s="59">
        <v>649985.24749999994</v>
      </c>
      <c r="AM5" s="59">
        <v>20929.649596000003</v>
      </c>
      <c r="AN5" s="59">
        <v>179009.943</v>
      </c>
      <c r="AO5" s="59">
        <v>82191.028500000015</v>
      </c>
      <c r="AP5" s="59">
        <v>746462.77750000008</v>
      </c>
      <c r="AQ5" s="59">
        <v>30181.8135</v>
      </c>
      <c r="AR5" s="59">
        <v>21066.413000000004</v>
      </c>
      <c r="AS5" s="59">
        <v>0</v>
      </c>
      <c r="AT5" s="59">
        <v>55842.663999999997</v>
      </c>
      <c r="AU5" s="59">
        <v>292316.774355</v>
      </c>
      <c r="AV5" s="59">
        <v>189672.79749999999</v>
      </c>
      <c r="AW5" s="59">
        <v>94061.047500000001</v>
      </c>
      <c r="AX5" s="59">
        <v>178960.60624499997</v>
      </c>
      <c r="AY5" s="59">
        <v>0</v>
      </c>
      <c r="AZ5" s="59">
        <v>816455.61550000007</v>
      </c>
      <c r="BA5" s="59">
        <v>58647.908000000003</v>
      </c>
      <c r="BB5" s="59">
        <v>762988.04300000006</v>
      </c>
      <c r="BC5" s="59">
        <v>779599.99600000004</v>
      </c>
      <c r="BD5" s="59">
        <v>431740.03100000002</v>
      </c>
      <c r="BE5" s="59">
        <v>102663.8055</v>
      </c>
      <c r="BF5" s="59">
        <v>33112.033499999998</v>
      </c>
      <c r="BG5" s="59">
        <v>28202.783500000001</v>
      </c>
      <c r="BH5" s="59">
        <v>2086.7415000000001</v>
      </c>
      <c r="BI5" s="59">
        <v>3049.0639999999999</v>
      </c>
      <c r="BJ5" s="59">
        <v>14848.674499999999</v>
      </c>
      <c r="BK5" s="59">
        <v>17784.533920000002</v>
      </c>
      <c r="BL5" s="59">
        <v>17261.069</v>
      </c>
      <c r="BM5" s="59">
        <v>8155.2680000000009</v>
      </c>
      <c r="BN5" s="59">
        <v>2664.1349999999998</v>
      </c>
      <c r="BO5" s="59">
        <v>87.782499999999999</v>
      </c>
      <c r="BP5" s="59">
        <v>115099.976</v>
      </c>
      <c r="BQ5" s="59">
        <v>4574.7650763333331</v>
      </c>
      <c r="BR5" s="59">
        <v>51062.441500000001</v>
      </c>
      <c r="BS5" s="59">
        <v>180857.39050000001</v>
      </c>
      <c r="BT5" s="59">
        <v>106333.73449999999</v>
      </c>
      <c r="BU5" s="59">
        <v>12535.7425</v>
      </c>
      <c r="BV5" s="59">
        <v>56113.296965000001</v>
      </c>
      <c r="BW5" s="59">
        <v>169025.98850000001</v>
      </c>
      <c r="BX5" s="59">
        <v>155018.89449999999</v>
      </c>
      <c r="BY5" s="59">
        <v>5465.0782500000005</v>
      </c>
      <c r="BZ5" s="59">
        <v>2577.7395000000001</v>
      </c>
      <c r="CA5" s="59">
        <v>16213.300000000001</v>
      </c>
      <c r="CB5" s="59">
        <v>320758.80345999997</v>
      </c>
      <c r="CC5" s="59">
        <v>6167.04</v>
      </c>
      <c r="CD5" s="59">
        <v>2602.4865000000004</v>
      </c>
      <c r="CE5" s="59">
        <v>2437.5065000000004</v>
      </c>
      <c r="CF5" s="59">
        <v>4009.251276</v>
      </c>
      <c r="CG5" s="59">
        <v>5122.0426200000002</v>
      </c>
      <c r="CH5" s="59">
        <v>6612.7376459999996</v>
      </c>
      <c r="CI5" s="59">
        <v>314271.57</v>
      </c>
      <c r="CJ5" s="59">
        <v>47778.901500000007</v>
      </c>
      <c r="CK5" s="59">
        <v>44386.628000000012</v>
      </c>
      <c r="CL5" s="59">
        <v>47379.8105</v>
      </c>
      <c r="CM5" s="59">
        <v>48577.083500000008</v>
      </c>
      <c r="CN5" s="59">
        <v>44187.082500000004</v>
      </c>
      <c r="CO5" s="59">
        <v>1481383.4154999999</v>
      </c>
      <c r="CP5" s="59">
        <v>44836.417499999996</v>
      </c>
      <c r="CQ5" s="59">
        <v>413953.03350000002</v>
      </c>
      <c r="CR5" s="59">
        <v>416251.25599999999</v>
      </c>
      <c r="CS5" s="59">
        <v>0</v>
      </c>
      <c r="CT5" s="59">
        <v>527439.8189999999</v>
      </c>
      <c r="CU5" s="59">
        <v>3224.5925000000002</v>
      </c>
      <c r="CV5" s="59">
        <v>5847.8475000000008</v>
      </c>
      <c r="CW5" s="59">
        <v>8427.8135000000002</v>
      </c>
      <c r="CX5" s="59">
        <v>4865.1215000000002</v>
      </c>
      <c r="CY5" s="59">
        <v>0</v>
      </c>
      <c r="CZ5" s="59">
        <v>3571.3060000000005</v>
      </c>
      <c r="DA5" s="59">
        <v>8980.0415820000017</v>
      </c>
      <c r="DB5" s="59">
        <v>3356.7224999999999</v>
      </c>
      <c r="DC5" s="59">
        <v>3701.9459960000004</v>
      </c>
      <c r="DD5" s="59">
        <v>236850.32500000001</v>
      </c>
      <c r="DE5" s="59">
        <v>7461.6626179999994</v>
      </c>
      <c r="DF5" s="59">
        <v>5365.5730000000003</v>
      </c>
      <c r="DG5" s="59">
        <v>5197.6824329999999</v>
      </c>
      <c r="DH5" s="59">
        <v>0</v>
      </c>
      <c r="DI5" s="59">
        <v>3377.8924999999999</v>
      </c>
      <c r="DJ5" s="59">
        <v>6362.8693400000002</v>
      </c>
      <c r="DK5" s="59">
        <v>3217.2925</v>
      </c>
      <c r="DL5" s="59">
        <v>10282.5975</v>
      </c>
      <c r="DM5" s="59">
        <v>21189.836149000002</v>
      </c>
      <c r="DN5" s="59">
        <v>21268.84201</v>
      </c>
      <c r="DO5" s="59">
        <v>8859.0245000000014</v>
      </c>
      <c r="DP5" s="59">
        <v>3147.6543537777775</v>
      </c>
      <c r="DQ5" s="59">
        <v>0</v>
      </c>
      <c r="DR5" s="59">
        <v>4070.7409679999996</v>
      </c>
      <c r="DS5" s="59">
        <v>14927.295500000002</v>
      </c>
      <c r="DT5" s="59">
        <v>15199.183999999999</v>
      </c>
      <c r="DU5" s="59">
        <v>2561147.7680000002</v>
      </c>
      <c r="DV5" s="59">
        <v>415155.27049999998</v>
      </c>
      <c r="DW5" s="59">
        <v>3704.9324999999999</v>
      </c>
      <c r="DX5" s="59">
        <v>2169.9979999999996</v>
      </c>
      <c r="DY5" s="59">
        <v>5845.2925000000005</v>
      </c>
      <c r="DZ5" s="59">
        <v>3248.5365000000002</v>
      </c>
      <c r="EA5" s="59">
        <v>4664.4793200000004</v>
      </c>
      <c r="EB5" s="59">
        <v>13343.743</v>
      </c>
      <c r="EC5" s="59">
        <v>0</v>
      </c>
      <c r="ED5" s="59">
        <v>6837.4844799999992</v>
      </c>
      <c r="EE5" s="59">
        <v>37919.7405</v>
      </c>
      <c r="EF5" s="59">
        <v>0</v>
      </c>
      <c r="EG5" s="59">
        <v>8674.1154999999981</v>
      </c>
      <c r="EH5" s="59">
        <v>4356.4575000000004</v>
      </c>
      <c r="EI5" s="59">
        <v>5951.6061999999993</v>
      </c>
      <c r="EJ5" s="59">
        <v>6105.8639519999997</v>
      </c>
      <c r="EK5" s="59">
        <v>12162.968000000003</v>
      </c>
      <c r="EL5" s="59">
        <v>6613.0028679999996</v>
      </c>
      <c r="EM5" s="59">
        <v>7753.0499199999995</v>
      </c>
      <c r="EN5" s="59">
        <v>0</v>
      </c>
      <c r="EO5" s="59">
        <v>0</v>
      </c>
      <c r="EP5" s="59">
        <v>3975.3975</v>
      </c>
      <c r="EQ5" s="59">
        <v>5268.5924999999997</v>
      </c>
      <c r="ER5" s="59">
        <v>0</v>
      </c>
      <c r="ES5" s="59">
        <v>8143.8915939999997</v>
      </c>
      <c r="ET5" s="59">
        <v>12806.200671999999</v>
      </c>
      <c r="EU5" s="59">
        <v>6613.4939559999993</v>
      </c>
      <c r="EV5" s="59">
        <v>46594.950999999994</v>
      </c>
      <c r="EW5" s="59">
        <v>0</v>
      </c>
      <c r="EX5" s="59">
        <v>3432.0585000000001</v>
      </c>
      <c r="EY5" s="59">
        <v>3255.9747600000001</v>
      </c>
      <c r="EZ5" s="59">
        <v>4629.1125000000002</v>
      </c>
      <c r="FA5" s="59">
        <v>8930.1995000000006</v>
      </c>
      <c r="FB5" s="59">
        <v>9002.2643799999987</v>
      </c>
      <c r="FC5" s="59">
        <v>3088.4031</v>
      </c>
      <c r="FD5" s="59">
        <v>0</v>
      </c>
      <c r="FE5" s="59">
        <v>27176.585603</v>
      </c>
      <c r="FF5" s="59">
        <v>0</v>
      </c>
      <c r="FG5" s="59">
        <v>10792.48905</v>
      </c>
      <c r="FH5" s="59">
        <v>3307.2436109999999</v>
      </c>
      <c r="FI5" s="59">
        <v>10661.169719999998</v>
      </c>
      <c r="FJ5" s="59">
        <v>0</v>
      </c>
      <c r="FK5" s="59">
        <v>10224.811435000001</v>
      </c>
      <c r="FL5" s="59">
        <v>3474.9095000000002</v>
      </c>
      <c r="FM5" s="59">
        <v>0</v>
      </c>
      <c r="FN5" s="59">
        <v>8671.2393250000005</v>
      </c>
      <c r="FO5" s="59">
        <v>17352.610999999997</v>
      </c>
      <c r="FP5" s="59">
        <v>5609.2911160000003</v>
      </c>
      <c r="FQ5" s="59">
        <v>8292.1505280000001</v>
      </c>
      <c r="FR5" s="59">
        <v>5685.8119059999999</v>
      </c>
      <c r="FS5" s="59">
        <v>0</v>
      </c>
      <c r="FT5" s="59">
        <v>10233.723999999998</v>
      </c>
      <c r="FU5" s="59">
        <v>3916.8150000000005</v>
      </c>
      <c r="FV5" s="59">
        <v>4375.9533289999999</v>
      </c>
      <c r="FW5" s="59">
        <v>3182.6174999999998</v>
      </c>
      <c r="FX5" s="59">
        <v>6642.6811080000007</v>
      </c>
      <c r="FY5" s="59">
        <v>14422.718496</v>
      </c>
      <c r="FZ5" s="59">
        <v>4693.1893749999999</v>
      </c>
      <c r="GA5" s="59">
        <v>17110.6525</v>
      </c>
      <c r="GB5" s="59">
        <v>3934.1525000000001</v>
      </c>
      <c r="GC5" s="59">
        <v>2887.0941200000007</v>
      </c>
      <c r="GD5" s="59">
        <v>0</v>
      </c>
      <c r="GE5" s="59">
        <v>9080.1547319999991</v>
      </c>
      <c r="GF5" s="59">
        <v>21658.406500000001</v>
      </c>
      <c r="GG5" s="59">
        <v>6001.9140000000007</v>
      </c>
      <c r="GH5" s="59">
        <v>7049.6464999999998</v>
      </c>
      <c r="GI5" s="59">
        <v>2776.9929999999999</v>
      </c>
      <c r="GJ5" s="59">
        <v>8486.6149999999998</v>
      </c>
      <c r="GK5" s="59">
        <v>6838.6071039999997</v>
      </c>
      <c r="GL5" s="59">
        <v>7437.7144999999991</v>
      </c>
      <c r="GM5" s="59">
        <v>5087.0049999999992</v>
      </c>
      <c r="GN5" s="59">
        <v>0</v>
      </c>
      <c r="GO5" s="59">
        <v>4039.2574420000001</v>
      </c>
      <c r="GP5" s="59">
        <v>0</v>
      </c>
      <c r="GQ5" s="59">
        <v>5195.5794400000004</v>
      </c>
      <c r="GR5" s="59">
        <v>0</v>
      </c>
      <c r="GS5" s="59">
        <v>2930.7530640000004</v>
      </c>
      <c r="GT5" s="59">
        <v>18388.631149000001</v>
      </c>
      <c r="GU5" s="59">
        <v>0</v>
      </c>
      <c r="GV5" s="59">
        <v>92762.085500000001</v>
      </c>
      <c r="GW5" s="59">
        <v>5506.0980000000009</v>
      </c>
      <c r="GX5" s="59">
        <v>0</v>
      </c>
      <c r="GY5" s="59">
        <v>0</v>
      </c>
      <c r="GZ5" s="59">
        <v>5380.2824999999993</v>
      </c>
      <c r="HA5" s="59">
        <v>911059.653559</v>
      </c>
      <c r="HB5" s="59">
        <v>0</v>
      </c>
      <c r="HC5" s="59">
        <v>5296.9895000000006</v>
      </c>
      <c r="HD5" s="59">
        <v>33993.143499999998</v>
      </c>
      <c r="HE5" s="59">
        <v>0</v>
      </c>
      <c r="HF5" s="59">
        <v>0</v>
      </c>
      <c r="HG5" s="59">
        <v>10439.4015</v>
      </c>
      <c r="HH5" s="59">
        <v>4107.4941060000001</v>
      </c>
      <c r="HI5" s="59">
        <v>16525.7765</v>
      </c>
      <c r="HJ5" s="59">
        <v>11301.214449999999</v>
      </c>
      <c r="HK5" s="59">
        <v>0</v>
      </c>
      <c r="HL5" s="59">
        <v>0</v>
      </c>
      <c r="HM5" s="59">
        <v>3837.5499319999999</v>
      </c>
      <c r="HN5" s="59">
        <v>42210.607499999998</v>
      </c>
      <c r="HO5" s="59">
        <v>22578.352500000005</v>
      </c>
      <c r="HP5" s="59">
        <v>0</v>
      </c>
      <c r="HQ5" s="59">
        <v>5012.6180000000004</v>
      </c>
      <c r="HR5" s="59">
        <v>0</v>
      </c>
      <c r="HS5" s="59">
        <v>0</v>
      </c>
      <c r="HT5" s="59">
        <v>7385.8845000000001</v>
      </c>
      <c r="HU5" s="59">
        <v>0</v>
      </c>
      <c r="HV5" s="59">
        <v>21012.794500000004</v>
      </c>
      <c r="HW5" s="59">
        <v>3449.2865000000002</v>
      </c>
      <c r="HX5" s="59">
        <v>2937.5199999999995</v>
      </c>
      <c r="HY5" s="59">
        <v>3585.3637479999998</v>
      </c>
      <c r="HZ5" s="59">
        <v>0</v>
      </c>
      <c r="IA5" s="59">
        <v>0</v>
      </c>
      <c r="IB5" s="59">
        <v>5196.2494999999999</v>
      </c>
      <c r="IC5" s="59">
        <v>78422.44</v>
      </c>
      <c r="ID5" s="59">
        <v>3851.9519749999999</v>
      </c>
      <c r="IE5" s="59">
        <v>0</v>
      </c>
      <c r="IF5" s="59">
        <v>0</v>
      </c>
      <c r="IG5" s="59">
        <v>11748.819500000001</v>
      </c>
      <c r="IH5" s="59">
        <v>0</v>
      </c>
      <c r="II5" s="59">
        <v>12927.496999999999</v>
      </c>
      <c r="IJ5" s="59">
        <v>0</v>
      </c>
      <c r="IK5" s="59">
        <v>0</v>
      </c>
      <c r="IL5" s="59">
        <v>0</v>
      </c>
      <c r="IM5" s="59">
        <v>48399.109499999999</v>
      </c>
      <c r="IN5" s="59">
        <v>0</v>
      </c>
      <c r="IO5" s="59">
        <v>441406.43550000002</v>
      </c>
      <c r="IP5" s="59">
        <v>1063.318</v>
      </c>
      <c r="IQ5" s="59">
        <v>6996.6849999999995</v>
      </c>
      <c r="IR5" s="59">
        <v>1796.9680000000001</v>
      </c>
      <c r="IS5" s="59">
        <v>15708.286</v>
      </c>
      <c r="IT5" s="59">
        <v>24786.784999999996</v>
      </c>
      <c r="IU5" s="59">
        <v>11728.074698999999</v>
      </c>
      <c r="IV5" s="59">
        <v>31524.228309000002</v>
      </c>
      <c r="IW5" s="59">
        <v>18976.459500000001</v>
      </c>
      <c r="IX5" s="59">
        <v>3473.1656129999997</v>
      </c>
      <c r="IY5" s="59">
        <v>4387.4094999999998</v>
      </c>
      <c r="IZ5" s="59">
        <v>7857.72</v>
      </c>
      <c r="JA5" s="59">
        <v>46802.127727999999</v>
      </c>
      <c r="JB5" s="59">
        <v>0</v>
      </c>
      <c r="JC5" s="59">
        <v>86841.566499999986</v>
      </c>
      <c r="JD5" s="59">
        <v>0</v>
      </c>
      <c r="JE5" s="59">
        <v>4802.7509</v>
      </c>
      <c r="JF5" s="59">
        <v>0</v>
      </c>
      <c r="JG5" s="59">
        <v>3256.5063479999999</v>
      </c>
      <c r="JH5" s="59">
        <v>8237.9468199999992</v>
      </c>
      <c r="JI5" s="59">
        <v>0</v>
      </c>
      <c r="JJ5" s="59">
        <v>0</v>
      </c>
      <c r="JK5" s="59">
        <v>0</v>
      </c>
      <c r="JL5" s="59">
        <v>4399.5640000000003</v>
      </c>
      <c r="JM5" s="59">
        <v>3476.4059999999999</v>
      </c>
      <c r="JN5" s="59">
        <v>0</v>
      </c>
      <c r="JO5" s="59">
        <v>0</v>
      </c>
      <c r="JP5" s="59">
        <v>0</v>
      </c>
      <c r="JQ5" s="59">
        <v>0</v>
      </c>
      <c r="JR5" s="59">
        <v>8035.2071140000007</v>
      </c>
      <c r="JS5" s="59">
        <v>8395.6300429999992</v>
      </c>
      <c r="JT5" s="59">
        <v>3457.0706329999998</v>
      </c>
      <c r="JU5" s="59">
        <v>0</v>
      </c>
      <c r="JV5" s="59">
        <v>8043.3614280000011</v>
      </c>
      <c r="JW5" s="59">
        <v>4044.6015000000002</v>
      </c>
      <c r="JX5" s="59">
        <v>0</v>
      </c>
      <c r="JY5" s="59">
        <v>0</v>
      </c>
      <c r="JZ5" s="59">
        <v>5529.2754999999988</v>
      </c>
      <c r="KA5" s="59">
        <v>8394.8397519999999</v>
      </c>
      <c r="KB5" s="59">
        <v>0</v>
      </c>
      <c r="KC5" s="59">
        <v>10412.662446</v>
      </c>
      <c r="KD5" s="59">
        <v>0</v>
      </c>
      <c r="KE5" s="59">
        <v>0</v>
      </c>
      <c r="KF5" s="59">
        <v>0</v>
      </c>
      <c r="KG5" s="59">
        <v>0</v>
      </c>
      <c r="KH5" s="59">
        <v>3122.9689499999999</v>
      </c>
      <c r="KI5" s="59">
        <v>4856.6535000000003</v>
      </c>
      <c r="KJ5" s="59">
        <v>3414.5187420000002</v>
      </c>
      <c r="KK5" s="59">
        <v>9441.7834999999995</v>
      </c>
      <c r="KL5" s="59">
        <v>14442.3565</v>
      </c>
      <c r="KM5" s="59">
        <v>25269.095999999998</v>
      </c>
      <c r="KN5" s="59">
        <v>0</v>
      </c>
      <c r="KO5" s="59">
        <v>0</v>
      </c>
      <c r="KP5" s="59">
        <v>0</v>
      </c>
      <c r="KQ5" s="59">
        <v>2500.3229999999994</v>
      </c>
      <c r="KR5" s="59">
        <v>2484.8104999999996</v>
      </c>
      <c r="KS5" s="59">
        <v>0</v>
      </c>
      <c r="KT5" s="59">
        <v>0</v>
      </c>
      <c r="KU5" s="59">
        <v>12268.014999999999</v>
      </c>
      <c r="KV5" s="59">
        <v>3942.1460000000006</v>
      </c>
      <c r="KW5" s="59">
        <v>135407.07363</v>
      </c>
      <c r="KX5" s="59">
        <v>0</v>
      </c>
      <c r="KY5" s="59">
        <v>0</v>
      </c>
      <c r="KZ5" s="59">
        <v>0</v>
      </c>
      <c r="LA5" s="59">
        <v>0</v>
      </c>
      <c r="LB5" s="59">
        <v>5751.5387000000001</v>
      </c>
      <c r="LC5" s="59">
        <v>3062.2385000000004</v>
      </c>
      <c r="LD5" s="59">
        <v>0</v>
      </c>
      <c r="LE5" s="59">
        <v>0</v>
      </c>
      <c r="LF5" s="59">
        <v>0</v>
      </c>
      <c r="LG5" s="59">
        <v>4584.5095000000001</v>
      </c>
      <c r="LH5" s="59">
        <v>0</v>
      </c>
      <c r="LI5" s="59">
        <v>0</v>
      </c>
      <c r="LJ5" s="59">
        <v>0</v>
      </c>
      <c r="LK5" s="59">
        <v>4708.253404</v>
      </c>
      <c r="LL5" s="59">
        <v>0</v>
      </c>
      <c r="LM5" s="59">
        <v>2350.9285</v>
      </c>
      <c r="LN5" s="59">
        <v>0</v>
      </c>
      <c r="LO5" s="59">
        <v>0</v>
      </c>
      <c r="LP5" s="59">
        <v>0</v>
      </c>
      <c r="LQ5" s="59">
        <v>0</v>
      </c>
      <c r="LR5" s="59">
        <v>0</v>
      </c>
      <c r="LS5" s="59">
        <v>0</v>
      </c>
      <c r="LT5" s="59">
        <v>3449.2865000000002</v>
      </c>
      <c r="LU5" s="59">
        <v>0</v>
      </c>
      <c r="LV5" s="59">
        <v>7292.1160000000018</v>
      </c>
      <c r="LW5" s="59">
        <v>0</v>
      </c>
      <c r="LX5" s="59">
        <v>5132.4840000000004</v>
      </c>
      <c r="LY5" s="59">
        <v>0</v>
      </c>
      <c r="LZ5" s="59">
        <v>0</v>
      </c>
      <c r="MA5" s="59">
        <v>0</v>
      </c>
      <c r="MB5" s="59">
        <v>0</v>
      </c>
      <c r="MC5" s="59">
        <v>0</v>
      </c>
      <c r="MD5" s="59">
        <v>10768.047500000001</v>
      </c>
      <c r="ME5" s="59">
        <v>2387.6474999999996</v>
      </c>
      <c r="MF5" s="59">
        <v>2533.1729999999998</v>
      </c>
      <c r="MG5" s="59">
        <v>4269.3320000000003</v>
      </c>
      <c r="MH5" s="59">
        <v>42973.987933999997</v>
      </c>
      <c r="MI5" s="59">
        <v>4372.5924936862739</v>
      </c>
      <c r="MJ5" s="59">
        <v>0</v>
      </c>
      <c r="MK5" s="59">
        <v>6555.7116399999995</v>
      </c>
      <c r="ML5" s="59">
        <v>2169.9979999999996</v>
      </c>
      <c r="MM5" s="59">
        <v>10135.2835</v>
      </c>
      <c r="MN5" s="59">
        <v>0</v>
      </c>
      <c r="MO5" s="59">
        <v>0</v>
      </c>
      <c r="MP5" s="59">
        <v>0</v>
      </c>
      <c r="MQ5" s="59">
        <v>0</v>
      </c>
      <c r="MR5" s="59">
        <v>30050.340500000002</v>
      </c>
      <c r="MS5" s="59">
        <v>7474.9810000000007</v>
      </c>
      <c r="MT5" s="59">
        <v>0</v>
      </c>
      <c r="MU5" s="59">
        <v>16394.7415</v>
      </c>
      <c r="MV5" s="59">
        <v>0</v>
      </c>
      <c r="MW5" s="59">
        <v>0</v>
      </c>
      <c r="MX5" s="59">
        <v>0</v>
      </c>
      <c r="MY5" s="59">
        <v>0</v>
      </c>
      <c r="MZ5" s="59">
        <v>0</v>
      </c>
      <c r="NA5" s="59">
        <v>0</v>
      </c>
      <c r="NB5" s="59">
        <v>0</v>
      </c>
      <c r="NC5" s="59">
        <v>0</v>
      </c>
      <c r="ND5" s="59">
        <v>10219.5255</v>
      </c>
      <c r="NE5" s="59">
        <v>0</v>
      </c>
      <c r="NF5" s="59">
        <v>0</v>
      </c>
      <c r="NG5" s="59">
        <v>0</v>
      </c>
      <c r="NH5" s="59">
        <v>0</v>
      </c>
      <c r="NI5" s="59">
        <v>0</v>
      </c>
      <c r="NJ5" s="59">
        <v>0</v>
      </c>
      <c r="NK5" s="59">
        <v>0</v>
      </c>
      <c r="NL5" s="59">
        <v>0</v>
      </c>
      <c r="NM5" s="59">
        <v>7202.0704999999998</v>
      </c>
      <c r="NN5" s="59">
        <v>0</v>
      </c>
      <c r="NO5" s="59">
        <v>0</v>
      </c>
      <c r="NP5" s="59">
        <v>0</v>
      </c>
      <c r="NQ5" s="59">
        <v>0</v>
      </c>
      <c r="NR5" s="59">
        <v>3355.476898980392</v>
      </c>
      <c r="NS5" s="59">
        <v>0</v>
      </c>
      <c r="NT5" s="59">
        <v>7442.6497040000004</v>
      </c>
      <c r="NU5" s="59">
        <v>0</v>
      </c>
      <c r="NV5" s="59">
        <v>259616.17799999999</v>
      </c>
      <c r="NW5" s="59">
        <v>0</v>
      </c>
      <c r="NX5" s="59">
        <v>69623.02</v>
      </c>
      <c r="NY5" s="59">
        <v>0</v>
      </c>
      <c r="NZ5" s="59">
        <v>0</v>
      </c>
      <c r="OA5" s="59">
        <v>0</v>
      </c>
      <c r="OB5" s="59">
        <v>0</v>
      </c>
      <c r="OC5" s="59">
        <v>0</v>
      </c>
      <c r="OD5" s="59">
        <v>1673.3425000000002</v>
      </c>
      <c r="OE5" s="59">
        <v>7568.3991020000003</v>
      </c>
      <c r="OF5" s="59">
        <v>0</v>
      </c>
      <c r="OG5" s="59">
        <v>72386.372380000001</v>
      </c>
      <c r="OH5" s="59">
        <v>0</v>
      </c>
      <c r="OI5" s="59">
        <v>0</v>
      </c>
      <c r="OJ5" s="59">
        <v>0</v>
      </c>
      <c r="OK5" s="59">
        <v>0</v>
      </c>
      <c r="OL5" s="59">
        <v>0</v>
      </c>
      <c r="OM5" s="59">
        <v>0</v>
      </c>
      <c r="ON5" s="59">
        <v>0</v>
      </c>
      <c r="OO5" s="59">
        <v>110190.57999999999</v>
      </c>
      <c r="OP5" s="59">
        <v>0</v>
      </c>
      <c r="OQ5" s="59">
        <v>0</v>
      </c>
      <c r="OR5" s="59">
        <v>165820.23000000001</v>
      </c>
      <c r="OS5" s="59">
        <v>0</v>
      </c>
      <c r="OT5" s="59">
        <v>0</v>
      </c>
      <c r="OU5" s="59">
        <v>0</v>
      </c>
      <c r="OV5" s="59">
        <v>0</v>
      </c>
      <c r="OW5" s="59">
        <v>0</v>
      </c>
      <c r="OX5" s="59">
        <v>0</v>
      </c>
      <c r="OY5" s="59">
        <v>0</v>
      </c>
      <c r="OZ5" s="59">
        <v>114223.32492</v>
      </c>
      <c r="PA5" s="59">
        <v>16863.620500000001</v>
      </c>
      <c r="PB5" s="59">
        <v>84368.728000000003</v>
      </c>
      <c r="PC5" s="59">
        <v>0</v>
      </c>
      <c r="PD5" s="59">
        <v>3534.7151182222219</v>
      </c>
      <c r="PE5" s="59">
        <v>0</v>
      </c>
      <c r="PF5" s="59">
        <v>0</v>
      </c>
      <c r="PG5" s="59">
        <v>0</v>
      </c>
      <c r="PH5" s="59">
        <v>0</v>
      </c>
      <c r="PI5" s="59">
        <v>0</v>
      </c>
      <c r="PJ5" s="59">
        <v>0</v>
      </c>
      <c r="PK5" s="59">
        <v>0</v>
      </c>
      <c r="PL5" s="59">
        <v>0</v>
      </c>
      <c r="PM5" s="59">
        <v>0</v>
      </c>
      <c r="PN5" s="59">
        <v>0</v>
      </c>
      <c r="PO5" s="59">
        <v>0</v>
      </c>
      <c r="PP5" s="59">
        <v>0</v>
      </c>
      <c r="PQ5" s="59">
        <v>0</v>
      </c>
      <c r="PR5" s="59">
        <v>0</v>
      </c>
      <c r="PS5" s="59">
        <v>0</v>
      </c>
      <c r="PT5" s="59">
        <v>0</v>
      </c>
      <c r="PU5" s="59">
        <v>0</v>
      </c>
      <c r="PV5" s="59">
        <v>0</v>
      </c>
      <c r="PW5" s="59">
        <v>0</v>
      </c>
      <c r="PX5" s="59">
        <v>0</v>
      </c>
      <c r="PY5" s="59">
        <v>0</v>
      </c>
      <c r="PZ5" s="59">
        <v>0</v>
      </c>
      <c r="QA5" s="59">
        <v>0</v>
      </c>
      <c r="QB5" s="59">
        <v>0</v>
      </c>
      <c r="QC5" s="59">
        <v>0</v>
      </c>
      <c r="QD5" s="59">
        <v>0</v>
      </c>
      <c r="QE5" s="59">
        <v>127074.677</v>
      </c>
      <c r="QF5" s="59">
        <v>448935.39999999997</v>
      </c>
      <c r="QG5" s="59">
        <v>0</v>
      </c>
      <c r="QH5" s="59">
        <v>0</v>
      </c>
      <c r="QI5" s="59">
        <v>0</v>
      </c>
      <c r="QJ5" s="59">
        <v>0</v>
      </c>
      <c r="QK5" s="59">
        <v>345305.98750999995</v>
      </c>
      <c r="QL5" s="59">
        <v>0</v>
      </c>
      <c r="QM5" s="59">
        <v>0</v>
      </c>
      <c r="QN5" s="59">
        <v>537797.24453000003</v>
      </c>
      <c r="QO5" s="59">
        <v>0</v>
      </c>
      <c r="QP5" s="59">
        <v>559148.53700000001</v>
      </c>
      <c r="QQ5" s="59">
        <v>0</v>
      </c>
      <c r="QR5" s="59">
        <v>0</v>
      </c>
      <c r="QS5" s="59">
        <v>0</v>
      </c>
      <c r="QT5" s="59">
        <v>0</v>
      </c>
      <c r="QU5" s="59">
        <v>348998.67509999999</v>
      </c>
      <c r="QV5" s="59">
        <v>380992.07350000006</v>
      </c>
      <c r="QW5" s="59">
        <v>4910.5987249999998</v>
      </c>
      <c r="QX5" s="59">
        <v>48455.647999999994</v>
      </c>
      <c r="QY5" s="59">
        <v>0</v>
      </c>
      <c r="QZ5" s="59">
        <v>0</v>
      </c>
      <c r="RA5" s="59">
        <v>0</v>
      </c>
      <c r="RB5" s="59">
        <v>0</v>
      </c>
      <c r="RC5" s="59">
        <v>0</v>
      </c>
      <c r="RD5" s="59">
        <v>3380.1785</v>
      </c>
      <c r="RE5" s="59">
        <v>837328.03099999996</v>
      </c>
      <c r="RF5" s="59">
        <v>275579.01500000001</v>
      </c>
      <c r="RG5" s="59">
        <v>0</v>
      </c>
      <c r="RH5" s="59">
        <v>13519.400000000001</v>
      </c>
      <c r="RI5" s="59">
        <v>607348.57550000004</v>
      </c>
      <c r="RJ5" s="59">
        <v>24471.060000000005</v>
      </c>
      <c r="RK5" s="59">
        <v>0</v>
      </c>
      <c r="RL5" s="59">
        <v>0</v>
      </c>
      <c r="RM5" s="59">
        <v>160372.193344</v>
      </c>
      <c r="RN5" s="59">
        <v>111641.4185</v>
      </c>
      <c r="RO5" s="59">
        <v>142716.97100000002</v>
      </c>
      <c r="RP5" s="59">
        <v>79330.195000000007</v>
      </c>
      <c r="RQ5" s="59">
        <v>112480.96562</v>
      </c>
      <c r="RR5" s="59">
        <v>58518.223500000007</v>
      </c>
      <c r="RS5" s="59">
        <v>1748.934</v>
      </c>
      <c r="RT5" s="59">
        <v>1783.9375</v>
      </c>
      <c r="RU5" s="59">
        <v>0</v>
      </c>
      <c r="RV5" s="59">
        <v>461584.14650000003</v>
      </c>
      <c r="RW5" s="59">
        <v>0</v>
      </c>
      <c r="RX5" s="59">
        <v>14057.281499999999</v>
      </c>
      <c r="RY5" s="59">
        <v>4892.1314999999995</v>
      </c>
      <c r="RZ5" s="59">
        <v>155280.85500000001</v>
      </c>
      <c r="SA5" s="59">
        <v>4792.4741610000001</v>
      </c>
      <c r="SB5" s="59">
        <v>40236.358999999997</v>
      </c>
      <c r="SC5" s="59">
        <v>51337.468999999997</v>
      </c>
      <c r="SD5" s="59">
        <v>92880.892999999982</v>
      </c>
      <c r="SE5" s="59">
        <v>38325.907932000002</v>
      </c>
      <c r="SF5" s="59">
        <v>96264.734999999986</v>
      </c>
      <c r="SG5" s="59">
        <v>197942.16450000001</v>
      </c>
      <c r="SH5" s="59">
        <v>36495.4375</v>
      </c>
      <c r="SI5" s="59">
        <v>0</v>
      </c>
      <c r="SJ5" s="59">
        <v>33476.120999999999</v>
      </c>
      <c r="SK5" s="59">
        <v>89024.23</v>
      </c>
      <c r="SL5" s="59">
        <v>41877.618000000002</v>
      </c>
      <c r="SM5" s="59">
        <v>41877.618000000002</v>
      </c>
      <c r="SN5" s="59">
        <v>2331.6448875000001</v>
      </c>
      <c r="SO5" s="59">
        <v>11316.7749625</v>
      </c>
      <c r="SP5" s="59">
        <v>36717.3324163</v>
      </c>
      <c r="SQ5" s="59">
        <v>116751.31107499999</v>
      </c>
      <c r="SR5" s="59">
        <v>0</v>
      </c>
      <c r="SS5" s="59">
        <v>68644.071750000003</v>
      </c>
      <c r="ST5" s="59">
        <v>0</v>
      </c>
      <c r="SU5" s="59">
        <v>15551.024519999999</v>
      </c>
      <c r="SV5" s="59">
        <v>4005.7290000000003</v>
      </c>
      <c r="SW5" s="59">
        <v>46395.213499999998</v>
      </c>
      <c r="SX5" s="59">
        <v>203258.97349999999</v>
      </c>
      <c r="SY5" s="59">
        <v>56410.33425</v>
      </c>
      <c r="SZ5" s="59">
        <v>11788.860624999999</v>
      </c>
      <c r="TA5" s="59">
        <v>0</v>
      </c>
      <c r="TB5" s="59">
        <v>0</v>
      </c>
      <c r="TC5" s="59">
        <v>0</v>
      </c>
      <c r="TD5" s="59">
        <v>0</v>
      </c>
      <c r="TE5" s="59">
        <v>0</v>
      </c>
      <c r="TF5" s="59">
        <v>0</v>
      </c>
      <c r="TG5" s="59">
        <v>0</v>
      </c>
      <c r="TH5" s="59">
        <v>0</v>
      </c>
      <c r="TI5" s="59">
        <v>0</v>
      </c>
      <c r="TJ5" s="59">
        <v>0</v>
      </c>
      <c r="TK5" s="59">
        <v>0</v>
      </c>
      <c r="TL5" s="59">
        <v>0</v>
      </c>
      <c r="TM5" s="59">
        <v>0</v>
      </c>
      <c r="TN5" s="59">
        <v>0</v>
      </c>
      <c r="TO5" s="59">
        <v>0</v>
      </c>
      <c r="TP5" s="59">
        <v>0</v>
      </c>
      <c r="TQ5" s="59">
        <v>0</v>
      </c>
      <c r="TR5" s="59">
        <v>0</v>
      </c>
      <c r="TS5" s="59">
        <v>0</v>
      </c>
      <c r="TT5" s="59">
        <v>0</v>
      </c>
      <c r="TU5" s="59">
        <v>0</v>
      </c>
      <c r="TV5" s="59">
        <v>0</v>
      </c>
      <c r="TW5" s="59">
        <v>0</v>
      </c>
      <c r="TX5" s="59">
        <v>0</v>
      </c>
      <c r="TY5" s="59">
        <v>0</v>
      </c>
      <c r="TZ5" s="59">
        <v>0</v>
      </c>
      <c r="UA5" s="59">
        <v>0</v>
      </c>
      <c r="UB5" s="59">
        <v>0</v>
      </c>
      <c r="UC5" s="59">
        <v>0</v>
      </c>
      <c r="UD5" s="59">
        <v>0</v>
      </c>
      <c r="UE5" s="59">
        <v>0</v>
      </c>
      <c r="UF5" s="59">
        <v>0</v>
      </c>
      <c r="UG5" s="59">
        <v>0</v>
      </c>
      <c r="UH5" s="59">
        <v>0</v>
      </c>
      <c r="UI5" s="59">
        <v>0</v>
      </c>
      <c r="UJ5" s="59">
        <v>0</v>
      </c>
      <c r="UK5" s="59">
        <v>0</v>
      </c>
      <c r="UL5" s="59">
        <v>0</v>
      </c>
      <c r="UM5" s="59">
        <v>0</v>
      </c>
      <c r="UN5" s="59">
        <v>0</v>
      </c>
      <c r="UO5" s="59">
        <v>0</v>
      </c>
      <c r="UP5" s="59">
        <v>0</v>
      </c>
      <c r="UQ5" s="59">
        <v>0</v>
      </c>
      <c r="UR5" s="59">
        <v>0</v>
      </c>
      <c r="US5" s="59">
        <v>0</v>
      </c>
      <c r="UT5" s="59">
        <v>0</v>
      </c>
      <c r="UU5" s="59">
        <v>0</v>
      </c>
      <c r="UV5" s="59">
        <v>0</v>
      </c>
      <c r="UW5" s="59">
        <v>0</v>
      </c>
      <c r="UX5" s="59">
        <v>0</v>
      </c>
      <c r="UY5" s="59">
        <v>0</v>
      </c>
      <c r="UZ5" s="59">
        <v>0</v>
      </c>
      <c r="VA5" s="59">
        <v>0</v>
      </c>
      <c r="VB5" s="59">
        <v>0</v>
      </c>
      <c r="VC5" s="59">
        <v>0</v>
      </c>
      <c r="VD5" s="59">
        <v>0</v>
      </c>
      <c r="VE5" s="59">
        <v>0</v>
      </c>
      <c r="VF5" s="59">
        <v>0</v>
      </c>
      <c r="VG5" s="59">
        <v>0</v>
      </c>
      <c r="VH5" s="59">
        <v>0</v>
      </c>
      <c r="VI5" s="59">
        <v>0</v>
      </c>
      <c r="VJ5" s="59">
        <v>0</v>
      </c>
      <c r="VK5" s="59">
        <v>0</v>
      </c>
      <c r="VL5" s="59">
        <v>0</v>
      </c>
      <c r="VM5" s="59">
        <v>0</v>
      </c>
      <c r="VN5" s="59">
        <v>0</v>
      </c>
      <c r="VO5" s="59">
        <v>0</v>
      </c>
      <c r="VP5" s="59">
        <v>0</v>
      </c>
      <c r="VQ5" s="59">
        <v>0</v>
      </c>
      <c r="VR5" s="59">
        <v>0</v>
      </c>
      <c r="VS5" s="59">
        <v>0</v>
      </c>
      <c r="VT5" s="59">
        <v>0</v>
      </c>
      <c r="VU5" s="59">
        <v>0</v>
      </c>
      <c r="VV5" s="59">
        <v>0</v>
      </c>
      <c r="VW5" s="59">
        <v>0</v>
      </c>
      <c r="VX5" s="59">
        <v>0</v>
      </c>
      <c r="VY5" s="59">
        <v>0</v>
      </c>
      <c r="VZ5" s="59">
        <v>0</v>
      </c>
      <c r="WA5" s="59">
        <v>0</v>
      </c>
      <c r="WB5" s="59">
        <v>0</v>
      </c>
      <c r="WC5" s="59">
        <v>0</v>
      </c>
      <c r="WD5" s="59">
        <v>0</v>
      </c>
      <c r="WE5" s="60">
        <v>0</v>
      </c>
    </row>
    <row r="6" spans="2:603" ht="60" x14ac:dyDescent="0.25">
      <c r="B6" s="53" t="s">
        <v>641</v>
      </c>
      <c r="C6" s="35" t="s">
        <v>637</v>
      </c>
      <c r="D6" s="58">
        <f t="shared" ref="D6:BO6" si="0">D5-D4</f>
        <v>0</v>
      </c>
      <c r="E6" s="59">
        <f t="shared" si="0"/>
        <v>0</v>
      </c>
      <c r="F6" s="59">
        <f t="shared" si="0"/>
        <v>0</v>
      </c>
      <c r="G6" s="59">
        <f t="shared" si="0"/>
        <v>0</v>
      </c>
      <c r="H6" s="59">
        <f t="shared" si="0"/>
        <v>0</v>
      </c>
      <c r="I6" s="59">
        <f t="shared" si="0"/>
        <v>0</v>
      </c>
      <c r="J6" s="59">
        <f t="shared" si="0"/>
        <v>0</v>
      </c>
      <c r="K6" s="59">
        <f t="shared" si="0"/>
        <v>0</v>
      </c>
      <c r="L6" s="59">
        <f t="shared" si="0"/>
        <v>0</v>
      </c>
      <c r="M6" s="59">
        <f t="shared" si="0"/>
        <v>0</v>
      </c>
      <c r="N6" s="59">
        <f t="shared" si="0"/>
        <v>0</v>
      </c>
      <c r="O6" s="59">
        <f t="shared" si="0"/>
        <v>0</v>
      </c>
      <c r="P6" s="59">
        <f t="shared" si="0"/>
        <v>0</v>
      </c>
      <c r="Q6" s="59">
        <f t="shared" si="0"/>
        <v>0</v>
      </c>
      <c r="R6" s="59">
        <f t="shared" si="0"/>
        <v>0</v>
      </c>
      <c r="S6" s="59">
        <f t="shared" si="0"/>
        <v>0</v>
      </c>
      <c r="T6" s="59">
        <f t="shared" si="0"/>
        <v>0</v>
      </c>
      <c r="U6" s="59">
        <f t="shared" si="0"/>
        <v>0</v>
      </c>
      <c r="V6" s="59">
        <f t="shared" si="0"/>
        <v>0</v>
      </c>
      <c r="W6" s="59">
        <f t="shared" si="0"/>
        <v>0</v>
      </c>
      <c r="X6" s="59">
        <f t="shared" si="0"/>
        <v>0</v>
      </c>
      <c r="Y6" s="59">
        <f t="shared" si="0"/>
        <v>0</v>
      </c>
      <c r="Z6" s="59">
        <f t="shared" si="0"/>
        <v>0</v>
      </c>
      <c r="AA6" s="59">
        <f t="shared" si="0"/>
        <v>0</v>
      </c>
      <c r="AB6" s="59">
        <f t="shared" si="0"/>
        <v>0</v>
      </c>
      <c r="AC6" s="59">
        <f t="shared" si="0"/>
        <v>0</v>
      </c>
      <c r="AD6" s="59">
        <f t="shared" si="0"/>
        <v>0</v>
      </c>
      <c r="AE6" s="59">
        <f t="shared" si="0"/>
        <v>0</v>
      </c>
      <c r="AF6" s="59">
        <f t="shared" si="0"/>
        <v>0</v>
      </c>
      <c r="AG6" s="59">
        <f t="shared" si="0"/>
        <v>0</v>
      </c>
      <c r="AH6" s="59">
        <f t="shared" si="0"/>
        <v>0</v>
      </c>
      <c r="AI6" s="59">
        <f t="shared" si="0"/>
        <v>0</v>
      </c>
      <c r="AJ6" s="59">
        <f t="shared" si="0"/>
        <v>0</v>
      </c>
      <c r="AK6" s="59">
        <f t="shared" si="0"/>
        <v>0</v>
      </c>
      <c r="AL6" s="59">
        <f t="shared" si="0"/>
        <v>0</v>
      </c>
      <c r="AM6" s="59">
        <f t="shared" si="0"/>
        <v>0</v>
      </c>
      <c r="AN6" s="59">
        <f t="shared" si="0"/>
        <v>0</v>
      </c>
      <c r="AO6" s="59">
        <f t="shared" si="0"/>
        <v>0</v>
      </c>
      <c r="AP6" s="59">
        <f t="shared" si="0"/>
        <v>0</v>
      </c>
      <c r="AQ6" s="59">
        <f t="shared" si="0"/>
        <v>0</v>
      </c>
      <c r="AR6" s="59">
        <f t="shared" si="0"/>
        <v>0</v>
      </c>
      <c r="AS6" s="59">
        <f t="shared" si="0"/>
        <v>0</v>
      </c>
      <c r="AT6" s="59">
        <f t="shared" si="0"/>
        <v>0</v>
      </c>
      <c r="AU6" s="59">
        <f t="shared" si="0"/>
        <v>0</v>
      </c>
      <c r="AV6" s="59">
        <f t="shared" si="0"/>
        <v>0</v>
      </c>
      <c r="AW6" s="59">
        <f t="shared" si="0"/>
        <v>0</v>
      </c>
      <c r="AX6" s="59">
        <f t="shared" si="0"/>
        <v>0</v>
      </c>
      <c r="AY6" s="59">
        <f t="shared" si="0"/>
        <v>0</v>
      </c>
      <c r="AZ6" s="59">
        <f t="shared" si="0"/>
        <v>0</v>
      </c>
      <c r="BA6" s="59">
        <f t="shared" si="0"/>
        <v>0</v>
      </c>
      <c r="BB6" s="59">
        <f t="shared" si="0"/>
        <v>0</v>
      </c>
      <c r="BC6" s="59">
        <f t="shared" si="0"/>
        <v>0</v>
      </c>
      <c r="BD6" s="59">
        <f t="shared" si="0"/>
        <v>0</v>
      </c>
      <c r="BE6" s="59">
        <f t="shared" si="0"/>
        <v>0</v>
      </c>
      <c r="BF6" s="59">
        <f t="shared" si="0"/>
        <v>0</v>
      </c>
      <c r="BG6" s="59">
        <f t="shared" si="0"/>
        <v>0</v>
      </c>
      <c r="BH6" s="59">
        <f t="shared" si="0"/>
        <v>0</v>
      </c>
      <c r="BI6" s="59">
        <f t="shared" si="0"/>
        <v>0</v>
      </c>
      <c r="BJ6" s="59">
        <f t="shared" si="0"/>
        <v>0</v>
      </c>
      <c r="BK6" s="59">
        <f t="shared" si="0"/>
        <v>0</v>
      </c>
      <c r="BL6" s="59">
        <f t="shared" si="0"/>
        <v>0</v>
      </c>
      <c r="BM6" s="59">
        <f t="shared" si="0"/>
        <v>0</v>
      </c>
      <c r="BN6" s="59">
        <f t="shared" si="0"/>
        <v>0</v>
      </c>
      <c r="BO6" s="59">
        <f t="shared" si="0"/>
        <v>0</v>
      </c>
      <c r="BP6" s="59">
        <f t="shared" ref="BP6:EA6" si="1">BP5-BP4</f>
        <v>0</v>
      </c>
      <c r="BQ6" s="59">
        <f t="shared" si="1"/>
        <v>0</v>
      </c>
      <c r="BR6" s="59">
        <f t="shared" si="1"/>
        <v>0</v>
      </c>
      <c r="BS6" s="59">
        <f t="shared" si="1"/>
        <v>0</v>
      </c>
      <c r="BT6" s="59">
        <f t="shared" si="1"/>
        <v>0</v>
      </c>
      <c r="BU6" s="59">
        <f t="shared" si="1"/>
        <v>0</v>
      </c>
      <c r="BV6" s="59">
        <f t="shared" si="1"/>
        <v>0</v>
      </c>
      <c r="BW6" s="59">
        <f t="shared" si="1"/>
        <v>0</v>
      </c>
      <c r="BX6" s="59">
        <f t="shared" si="1"/>
        <v>0</v>
      </c>
      <c r="BY6" s="59">
        <f t="shared" si="1"/>
        <v>0</v>
      </c>
      <c r="BZ6" s="59">
        <f t="shared" si="1"/>
        <v>0</v>
      </c>
      <c r="CA6" s="59">
        <f t="shared" si="1"/>
        <v>0</v>
      </c>
      <c r="CB6" s="59">
        <f t="shared" si="1"/>
        <v>0</v>
      </c>
      <c r="CC6" s="59">
        <f t="shared" si="1"/>
        <v>0</v>
      </c>
      <c r="CD6" s="59">
        <f t="shared" si="1"/>
        <v>0</v>
      </c>
      <c r="CE6" s="59">
        <f t="shared" si="1"/>
        <v>0</v>
      </c>
      <c r="CF6" s="59">
        <f t="shared" si="1"/>
        <v>0</v>
      </c>
      <c r="CG6" s="59">
        <f t="shared" si="1"/>
        <v>0</v>
      </c>
      <c r="CH6" s="59">
        <f t="shared" si="1"/>
        <v>0</v>
      </c>
      <c r="CI6" s="59">
        <f t="shared" si="1"/>
        <v>0</v>
      </c>
      <c r="CJ6" s="59">
        <f t="shared" si="1"/>
        <v>0</v>
      </c>
      <c r="CK6" s="59">
        <f t="shared" si="1"/>
        <v>0</v>
      </c>
      <c r="CL6" s="59">
        <f t="shared" si="1"/>
        <v>0</v>
      </c>
      <c r="CM6" s="59">
        <f t="shared" si="1"/>
        <v>0</v>
      </c>
      <c r="CN6" s="59">
        <f t="shared" si="1"/>
        <v>0</v>
      </c>
      <c r="CO6" s="59">
        <f t="shared" si="1"/>
        <v>0</v>
      </c>
      <c r="CP6" s="59">
        <f t="shared" si="1"/>
        <v>0</v>
      </c>
      <c r="CQ6" s="59">
        <f t="shared" si="1"/>
        <v>0</v>
      </c>
      <c r="CR6" s="59">
        <f t="shared" si="1"/>
        <v>0</v>
      </c>
      <c r="CS6" s="59">
        <f t="shared" si="1"/>
        <v>0</v>
      </c>
      <c r="CT6" s="59">
        <f t="shared" si="1"/>
        <v>0</v>
      </c>
      <c r="CU6" s="59">
        <f t="shared" si="1"/>
        <v>0</v>
      </c>
      <c r="CV6" s="59">
        <f t="shared" si="1"/>
        <v>0</v>
      </c>
      <c r="CW6" s="59">
        <f t="shared" si="1"/>
        <v>0</v>
      </c>
      <c r="CX6" s="59">
        <f t="shared" si="1"/>
        <v>0</v>
      </c>
      <c r="CY6" s="59">
        <f t="shared" si="1"/>
        <v>0</v>
      </c>
      <c r="CZ6" s="59">
        <f t="shared" si="1"/>
        <v>0</v>
      </c>
      <c r="DA6" s="59">
        <f t="shared" si="1"/>
        <v>0</v>
      </c>
      <c r="DB6" s="59">
        <f t="shared" si="1"/>
        <v>0</v>
      </c>
      <c r="DC6" s="59">
        <f t="shared" si="1"/>
        <v>0</v>
      </c>
      <c r="DD6" s="59">
        <f t="shared" si="1"/>
        <v>0</v>
      </c>
      <c r="DE6" s="59">
        <f t="shared" si="1"/>
        <v>0</v>
      </c>
      <c r="DF6" s="59">
        <f t="shared" si="1"/>
        <v>0</v>
      </c>
      <c r="DG6" s="59">
        <f t="shared" si="1"/>
        <v>0</v>
      </c>
      <c r="DH6" s="59">
        <f t="shared" si="1"/>
        <v>0</v>
      </c>
      <c r="DI6" s="59">
        <f t="shared" si="1"/>
        <v>0</v>
      </c>
      <c r="DJ6" s="59">
        <f t="shared" si="1"/>
        <v>0</v>
      </c>
      <c r="DK6" s="59">
        <f t="shared" si="1"/>
        <v>0</v>
      </c>
      <c r="DL6" s="59">
        <f t="shared" si="1"/>
        <v>0</v>
      </c>
      <c r="DM6" s="59">
        <f t="shared" si="1"/>
        <v>0</v>
      </c>
      <c r="DN6" s="59">
        <f t="shared" si="1"/>
        <v>0</v>
      </c>
      <c r="DO6" s="59">
        <f t="shared" si="1"/>
        <v>0</v>
      </c>
      <c r="DP6" s="59">
        <f t="shared" si="1"/>
        <v>0</v>
      </c>
      <c r="DQ6" s="59">
        <f t="shared" si="1"/>
        <v>0</v>
      </c>
      <c r="DR6" s="59">
        <f t="shared" si="1"/>
        <v>0</v>
      </c>
      <c r="DS6" s="59">
        <f t="shared" si="1"/>
        <v>0</v>
      </c>
      <c r="DT6" s="59">
        <f t="shared" si="1"/>
        <v>0</v>
      </c>
      <c r="DU6" s="59">
        <f t="shared" si="1"/>
        <v>0</v>
      </c>
      <c r="DV6" s="59">
        <f t="shared" si="1"/>
        <v>0</v>
      </c>
      <c r="DW6" s="59">
        <f t="shared" si="1"/>
        <v>0</v>
      </c>
      <c r="DX6" s="59">
        <f t="shared" si="1"/>
        <v>0</v>
      </c>
      <c r="DY6" s="59">
        <f t="shared" si="1"/>
        <v>0</v>
      </c>
      <c r="DZ6" s="59">
        <f t="shared" si="1"/>
        <v>0</v>
      </c>
      <c r="EA6" s="59">
        <f t="shared" si="1"/>
        <v>0</v>
      </c>
      <c r="EB6" s="59">
        <f t="shared" ref="EB6:GM6" si="2">EB5-EB4</f>
        <v>0</v>
      </c>
      <c r="EC6" s="59">
        <f t="shared" si="2"/>
        <v>0</v>
      </c>
      <c r="ED6" s="59">
        <f t="shared" si="2"/>
        <v>0</v>
      </c>
      <c r="EE6" s="59">
        <f t="shared" si="2"/>
        <v>0</v>
      </c>
      <c r="EF6" s="59">
        <f t="shared" si="2"/>
        <v>0</v>
      </c>
      <c r="EG6" s="59">
        <f t="shared" si="2"/>
        <v>0</v>
      </c>
      <c r="EH6" s="59">
        <f t="shared" si="2"/>
        <v>0</v>
      </c>
      <c r="EI6" s="59">
        <f t="shared" si="2"/>
        <v>0</v>
      </c>
      <c r="EJ6" s="59">
        <f t="shared" si="2"/>
        <v>0</v>
      </c>
      <c r="EK6" s="59">
        <f t="shared" si="2"/>
        <v>0</v>
      </c>
      <c r="EL6" s="59">
        <f t="shared" si="2"/>
        <v>0</v>
      </c>
      <c r="EM6" s="59">
        <f t="shared" si="2"/>
        <v>0</v>
      </c>
      <c r="EN6" s="59">
        <f t="shared" si="2"/>
        <v>0</v>
      </c>
      <c r="EO6" s="59">
        <f t="shared" si="2"/>
        <v>0</v>
      </c>
      <c r="EP6" s="59">
        <f t="shared" si="2"/>
        <v>0</v>
      </c>
      <c r="EQ6" s="59">
        <f t="shared" si="2"/>
        <v>0</v>
      </c>
      <c r="ER6" s="59">
        <f t="shared" si="2"/>
        <v>0</v>
      </c>
      <c r="ES6" s="59">
        <f t="shared" si="2"/>
        <v>0</v>
      </c>
      <c r="ET6" s="59">
        <f t="shared" si="2"/>
        <v>0</v>
      </c>
      <c r="EU6" s="59">
        <f t="shared" si="2"/>
        <v>0</v>
      </c>
      <c r="EV6" s="59">
        <f t="shared" si="2"/>
        <v>0</v>
      </c>
      <c r="EW6" s="59">
        <f t="shared" si="2"/>
        <v>0</v>
      </c>
      <c r="EX6" s="59">
        <f t="shared" si="2"/>
        <v>0</v>
      </c>
      <c r="EY6" s="59">
        <f t="shared" si="2"/>
        <v>0</v>
      </c>
      <c r="EZ6" s="59">
        <f t="shared" si="2"/>
        <v>0</v>
      </c>
      <c r="FA6" s="59">
        <f t="shared" si="2"/>
        <v>0</v>
      </c>
      <c r="FB6" s="59">
        <f t="shared" si="2"/>
        <v>0</v>
      </c>
      <c r="FC6" s="59">
        <f t="shared" si="2"/>
        <v>0</v>
      </c>
      <c r="FD6" s="59">
        <f t="shared" si="2"/>
        <v>0</v>
      </c>
      <c r="FE6" s="59">
        <f t="shared" si="2"/>
        <v>0</v>
      </c>
      <c r="FF6" s="59">
        <f t="shared" si="2"/>
        <v>0</v>
      </c>
      <c r="FG6" s="59">
        <f t="shared" si="2"/>
        <v>0</v>
      </c>
      <c r="FH6" s="59">
        <f t="shared" si="2"/>
        <v>0</v>
      </c>
      <c r="FI6" s="59">
        <f t="shared" si="2"/>
        <v>0</v>
      </c>
      <c r="FJ6" s="59">
        <f t="shared" si="2"/>
        <v>0</v>
      </c>
      <c r="FK6" s="59">
        <f t="shared" si="2"/>
        <v>0</v>
      </c>
      <c r="FL6" s="59">
        <f t="shared" si="2"/>
        <v>0</v>
      </c>
      <c r="FM6" s="59">
        <f t="shared" si="2"/>
        <v>0</v>
      </c>
      <c r="FN6" s="59">
        <f t="shared" si="2"/>
        <v>0</v>
      </c>
      <c r="FO6" s="59">
        <f t="shared" si="2"/>
        <v>0</v>
      </c>
      <c r="FP6" s="59">
        <f t="shared" si="2"/>
        <v>0</v>
      </c>
      <c r="FQ6" s="59">
        <f t="shared" si="2"/>
        <v>0</v>
      </c>
      <c r="FR6" s="59">
        <f t="shared" si="2"/>
        <v>0</v>
      </c>
      <c r="FS6" s="59">
        <f t="shared" si="2"/>
        <v>0</v>
      </c>
      <c r="FT6" s="59">
        <f t="shared" si="2"/>
        <v>0</v>
      </c>
      <c r="FU6" s="59">
        <f t="shared" si="2"/>
        <v>0</v>
      </c>
      <c r="FV6" s="59">
        <f t="shared" si="2"/>
        <v>0</v>
      </c>
      <c r="FW6" s="59">
        <f t="shared" si="2"/>
        <v>0</v>
      </c>
      <c r="FX6" s="59">
        <f t="shared" si="2"/>
        <v>0</v>
      </c>
      <c r="FY6" s="59">
        <f t="shared" si="2"/>
        <v>0</v>
      </c>
      <c r="FZ6" s="59">
        <f t="shared" si="2"/>
        <v>0</v>
      </c>
      <c r="GA6" s="59">
        <f t="shared" si="2"/>
        <v>0</v>
      </c>
      <c r="GB6" s="59">
        <f t="shared" si="2"/>
        <v>0</v>
      </c>
      <c r="GC6" s="59">
        <f t="shared" si="2"/>
        <v>0</v>
      </c>
      <c r="GD6" s="59">
        <f t="shared" si="2"/>
        <v>0</v>
      </c>
      <c r="GE6" s="59">
        <f t="shared" si="2"/>
        <v>0</v>
      </c>
      <c r="GF6" s="59">
        <f t="shared" si="2"/>
        <v>0</v>
      </c>
      <c r="GG6" s="59">
        <f t="shared" si="2"/>
        <v>0</v>
      </c>
      <c r="GH6" s="59">
        <f t="shared" si="2"/>
        <v>0</v>
      </c>
      <c r="GI6" s="59">
        <f t="shared" si="2"/>
        <v>0</v>
      </c>
      <c r="GJ6" s="59">
        <f t="shared" si="2"/>
        <v>0</v>
      </c>
      <c r="GK6" s="59">
        <f t="shared" si="2"/>
        <v>0</v>
      </c>
      <c r="GL6" s="59">
        <f t="shared" si="2"/>
        <v>0</v>
      </c>
      <c r="GM6" s="59">
        <f t="shared" si="2"/>
        <v>0</v>
      </c>
      <c r="GN6" s="59">
        <f t="shared" ref="GN6:IY6" si="3">GN5-GN4</f>
        <v>0</v>
      </c>
      <c r="GO6" s="59">
        <f t="shared" si="3"/>
        <v>0</v>
      </c>
      <c r="GP6" s="59">
        <f t="shared" si="3"/>
        <v>0</v>
      </c>
      <c r="GQ6" s="59">
        <f t="shared" si="3"/>
        <v>0</v>
      </c>
      <c r="GR6" s="59">
        <f t="shared" si="3"/>
        <v>0</v>
      </c>
      <c r="GS6" s="59">
        <f t="shared" si="3"/>
        <v>0</v>
      </c>
      <c r="GT6" s="59">
        <f t="shared" si="3"/>
        <v>0</v>
      </c>
      <c r="GU6" s="59">
        <f t="shared" si="3"/>
        <v>0</v>
      </c>
      <c r="GV6" s="59">
        <f t="shared" si="3"/>
        <v>0</v>
      </c>
      <c r="GW6" s="59">
        <f t="shared" si="3"/>
        <v>0</v>
      </c>
      <c r="GX6" s="59">
        <f t="shared" si="3"/>
        <v>0</v>
      </c>
      <c r="GY6" s="59">
        <f t="shared" si="3"/>
        <v>0</v>
      </c>
      <c r="GZ6" s="59">
        <f t="shared" si="3"/>
        <v>0</v>
      </c>
      <c r="HA6" s="59">
        <f t="shared" si="3"/>
        <v>0</v>
      </c>
      <c r="HB6" s="59">
        <f t="shared" si="3"/>
        <v>0</v>
      </c>
      <c r="HC6" s="59">
        <f t="shared" si="3"/>
        <v>0</v>
      </c>
      <c r="HD6" s="59">
        <f t="shared" si="3"/>
        <v>0</v>
      </c>
      <c r="HE6" s="59">
        <f t="shared" si="3"/>
        <v>0</v>
      </c>
      <c r="HF6" s="59">
        <f t="shared" si="3"/>
        <v>0</v>
      </c>
      <c r="HG6" s="59">
        <f t="shared" si="3"/>
        <v>0</v>
      </c>
      <c r="HH6" s="59">
        <f t="shared" si="3"/>
        <v>0</v>
      </c>
      <c r="HI6" s="59">
        <f t="shared" si="3"/>
        <v>0</v>
      </c>
      <c r="HJ6" s="59">
        <f t="shared" si="3"/>
        <v>0</v>
      </c>
      <c r="HK6" s="59">
        <f t="shared" si="3"/>
        <v>0</v>
      </c>
      <c r="HL6" s="59">
        <f t="shared" si="3"/>
        <v>0</v>
      </c>
      <c r="HM6" s="59">
        <f t="shared" si="3"/>
        <v>0</v>
      </c>
      <c r="HN6" s="59">
        <f t="shared" si="3"/>
        <v>0</v>
      </c>
      <c r="HO6" s="59">
        <f t="shared" si="3"/>
        <v>0</v>
      </c>
      <c r="HP6" s="59">
        <f t="shared" si="3"/>
        <v>0</v>
      </c>
      <c r="HQ6" s="59">
        <f t="shared" si="3"/>
        <v>0</v>
      </c>
      <c r="HR6" s="59">
        <f t="shared" si="3"/>
        <v>0</v>
      </c>
      <c r="HS6" s="59">
        <f t="shared" si="3"/>
        <v>0</v>
      </c>
      <c r="HT6" s="59">
        <f t="shared" si="3"/>
        <v>0</v>
      </c>
      <c r="HU6" s="59">
        <f t="shared" si="3"/>
        <v>0</v>
      </c>
      <c r="HV6" s="59">
        <f t="shared" si="3"/>
        <v>0</v>
      </c>
      <c r="HW6" s="59">
        <f t="shared" si="3"/>
        <v>0</v>
      </c>
      <c r="HX6" s="59">
        <f t="shared" si="3"/>
        <v>0</v>
      </c>
      <c r="HY6" s="59">
        <f t="shared" si="3"/>
        <v>0</v>
      </c>
      <c r="HZ6" s="59">
        <f t="shared" si="3"/>
        <v>0</v>
      </c>
      <c r="IA6" s="59">
        <f t="shared" si="3"/>
        <v>0</v>
      </c>
      <c r="IB6" s="59">
        <f t="shared" si="3"/>
        <v>0</v>
      </c>
      <c r="IC6" s="59">
        <f t="shared" si="3"/>
        <v>0</v>
      </c>
      <c r="ID6" s="59">
        <f t="shared" si="3"/>
        <v>0</v>
      </c>
      <c r="IE6" s="59">
        <f t="shared" si="3"/>
        <v>0</v>
      </c>
      <c r="IF6" s="59">
        <f t="shared" si="3"/>
        <v>0</v>
      </c>
      <c r="IG6" s="59">
        <f t="shared" si="3"/>
        <v>0</v>
      </c>
      <c r="IH6" s="59">
        <f t="shared" si="3"/>
        <v>0</v>
      </c>
      <c r="II6" s="59">
        <f t="shared" si="3"/>
        <v>0</v>
      </c>
      <c r="IJ6" s="59">
        <f t="shared" si="3"/>
        <v>0</v>
      </c>
      <c r="IK6" s="59">
        <f t="shared" si="3"/>
        <v>0</v>
      </c>
      <c r="IL6" s="59">
        <f t="shared" si="3"/>
        <v>0</v>
      </c>
      <c r="IM6" s="59">
        <f t="shared" si="3"/>
        <v>0</v>
      </c>
      <c r="IN6" s="59">
        <f t="shared" si="3"/>
        <v>0</v>
      </c>
      <c r="IO6" s="59">
        <f t="shared" si="3"/>
        <v>0</v>
      </c>
      <c r="IP6" s="59">
        <f t="shared" si="3"/>
        <v>0</v>
      </c>
      <c r="IQ6" s="59">
        <f t="shared" si="3"/>
        <v>0</v>
      </c>
      <c r="IR6" s="59">
        <f t="shared" si="3"/>
        <v>0</v>
      </c>
      <c r="IS6" s="59">
        <f t="shared" si="3"/>
        <v>0</v>
      </c>
      <c r="IT6" s="59">
        <f t="shared" si="3"/>
        <v>0</v>
      </c>
      <c r="IU6" s="59">
        <f t="shared" si="3"/>
        <v>0</v>
      </c>
      <c r="IV6" s="59">
        <f t="shared" si="3"/>
        <v>0</v>
      </c>
      <c r="IW6" s="59">
        <f t="shared" si="3"/>
        <v>0</v>
      </c>
      <c r="IX6" s="59">
        <f t="shared" si="3"/>
        <v>0</v>
      </c>
      <c r="IY6" s="59">
        <f t="shared" si="3"/>
        <v>0</v>
      </c>
      <c r="IZ6" s="59">
        <f t="shared" ref="IZ6:LK6" si="4">IZ5-IZ4</f>
        <v>0</v>
      </c>
      <c r="JA6" s="59">
        <f t="shared" si="4"/>
        <v>0</v>
      </c>
      <c r="JB6" s="59">
        <f t="shared" si="4"/>
        <v>0</v>
      </c>
      <c r="JC6" s="59">
        <f t="shared" si="4"/>
        <v>0</v>
      </c>
      <c r="JD6" s="59">
        <f t="shared" si="4"/>
        <v>0</v>
      </c>
      <c r="JE6" s="59">
        <f t="shared" si="4"/>
        <v>0</v>
      </c>
      <c r="JF6" s="59">
        <f t="shared" si="4"/>
        <v>0</v>
      </c>
      <c r="JG6" s="59">
        <f t="shared" si="4"/>
        <v>0</v>
      </c>
      <c r="JH6" s="59">
        <f t="shared" si="4"/>
        <v>0</v>
      </c>
      <c r="JI6" s="59">
        <f t="shared" si="4"/>
        <v>0</v>
      </c>
      <c r="JJ6" s="59">
        <f t="shared" si="4"/>
        <v>0</v>
      </c>
      <c r="JK6" s="59">
        <f t="shared" si="4"/>
        <v>0</v>
      </c>
      <c r="JL6" s="59">
        <f t="shared" si="4"/>
        <v>0</v>
      </c>
      <c r="JM6" s="59">
        <f t="shared" si="4"/>
        <v>0</v>
      </c>
      <c r="JN6" s="59">
        <f t="shared" si="4"/>
        <v>0</v>
      </c>
      <c r="JO6" s="59">
        <f t="shared" si="4"/>
        <v>0</v>
      </c>
      <c r="JP6" s="59">
        <f t="shared" si="4"/>
        <v>0</v>
      </c>
      <c r="JQ6" s="59">
        <f t="shared" si="4"/>
        <v>0</v>
      </c>
      <c r="JR6" s="59">
        <f t="shared" si="4"/>
        <v>0</v>
      </c>
      <c r="JS6" s="59">
        <f t="shared" si="4"/>
        <v>0</v>
      </c>
      <c r="JT6" s="59">
        <f t="shared" si="4"/>
        <v>0</v>
      </c>
      <c r="JU6" s="59">
        <f t="shared" si="4"/>
        <v>0</v>
      </c>
      <c r="JV6" s="59">
        <f t="shared" si="4"/>
        <v>0</v>
      </c>
      <c r="JW6" s="59">
        <f t="shared" si="4"/>
        <v>0</v>
      </c>
      <c r="JX6" s="59">
        <f t="shared" si="4"/>
        <v>0</v>
      </c>
      <c r="JY6" s="59">
        <f t="shared" si="4"/>
        <v>0</v>
      </c>
      <c r="JZ6" s="59">
        <f t="shared" si="4"/>
        <v>0</v>
      </c>
      <c r="KA6" s="59">
        <f t="shared" si="4"/>
        <v>0</v>
      </c>
      <c r="KB6" s="59">
        <f t="shared" si="4"/>
        <v>0</v>
      </c>
      <c r="KC6" s="59">
        <f t="shared" si="4"/>
        <v>0</v>
      </c>
      <c r="KD6" s="59">
        <f t="shared" si="4"/>
        <v>0</v>
      </c>
      <c r="KE6" s="59">
        <f t="shared" si="4"/>
        <v>0</v>
      </c>
      <c r="KF6" s="59">
        <f t="shared" si="4"/>
        <v>0</v>
      </c>
      <c r="KG6" s="59">
        <f t="shared" si="4"/>
        <v>0</v>
      </c>
      <c r="KH6" s="59">
        <f t="shared" si="4"/>
        <v>0</v>
      </c>
      <c r="KI6" s="59">
        <f t="shared" si="4"/>
        <v>0</v>
      </c>
      <c r="KJ6" s="59">
        <f t="shared" si="4"/>
        <v>0</v>
      </c>
      <c r="KK6" s="59">
        <f t="shared" si="4"/>
        <v>0</v>
      </c>
      <c r="KL6" s="59">
        <f t="shared" si="4"/>
        <v>0</v>
      </c>
      <c r="KM6" s="59">
        <f t="shared" si="4"/>
        <v>0</v>
      </c>
      <c r="KN6" s="59">
        <f t="shared" si="4"/>
        <v>0</v>
      </c>
      <c r="KO6" s="59">
        <f t="shared" si="4"/>
        <v>0</v>
      </c>
      <c r="KP6" s="59">
        <f t="shared" si="4"/>
        <v>0</v>
      </c>
      <c r="KQ6" s="59">
        <f t="shared" si="4"/>
        <v>0</v>
      </c>
      <c r="KR6" s="59">
        <f t="shared" si="4"/>
        <v>0</v>
      </c>
      <c r="KS6" s="59">
        <f t="shared" si="4"/>
        <v>0</v>
      </c>
      <c r="KT6" s="59">
        <f t="shared" si="4"/>
        <v>0</v>
      </c>
      <c r="KU6" s="59">
        <f t="shared" si="4"/>
        <v>0</v>
      </c>
      <c r="KV6" s="59">
        <f t="shared" si="4"/>
        <v>0</v>
      </c>
      <c r="KW6" s="59">
        <f t="shared" si="4"/>
        <v>0</v>
      </c>
      <c r="KX6" s="59">
        <f t="shared" si="4"/>
        <v>0</v>
      </c>
      <c r="KY6" s="59">
        <f t="shared" si="4"/>
        <v>0</v>
      </c>
      <c r="KZ6" s="59">
        <f t="shared" si="4"/>
        <v>0</v>
      </c>
      <c r="LA6" s="59">
        <f t="shared" si="4"/>
        <v>0</v>
      </c>
      <c r="LB6" s="59">
        <f t="shared" si="4"/>
        <v>0</v>
      </c>
      <c r="LC6" s="59">
        <f t="shared" si="4"/>
        <v>0</v>
      </c>
      <c r="LD6" s="59">
        <f t="shared" si="4"/>
        <v>0</v>
      </c>
      <c r="LE6" s="59">
        <f t="shared" si="4"/>
        <v>0</v>
      </c>
      <c r="LF6" s="59">
        <f t="shared" si="4"/>
        <v>0</v>
      </c>
      <c r="LG6" s="59">
        <f t="shared" si="4"/>
        <v>0</v>
      </c>
      <c r="LH6" s="59">
        <f t="shared" si="4"/>
        <v>0</v>
      </c>
      <c r="LI6" s="59">
        <f t="shared" si="4"/>
        <v>0</v>
      </c>
      <c r="LJ6" s="59">
        <f t="shared" si="4"/>
        <v>0</v>
      </c>
      <c r="LK6" s="59">
        <f t="shared" si="4"/>
        <v>0</v>
      </c>
      <c r="LL6" s="59">
        <f t="shared" ref="LL6:NW6" si="5">LL5-LL4</f>
        <v>0</v>
      </c>
      <c r="LM6" s="59">
        <f t="shared" si="5"/>
        <v>0</v>
      </c>
      <c r="LN6" s="59">
        <f t="shared" si="5"/>
        <v>0</v>
      </c>
      <c r="LO6" s="59">
        <f t="shared" si="5"/>
        <v>0</v>
      </c>
      <c r="LP6" s="59">
        <f t="shared" si="5"/>
        <v>0</v>
      </c>
      <c r="LQ6" s="59">
        <f t="shared" si="5"/>
        <v>0</v>
      </c>
      <c r="LR6" s="59">
        <f t="shared" si="5"/>
        <v>0</v>
      </c>
      <c r="LS6" s="59">
        <f t="shared" si="5"/>
        <v>0</v>
      </c>
      <c r="LT6" s="59">
        <f t="shared" si="5"/>
        <v>0</v>
      </c>
      <c r="LU6" s="59">
        <f t="shared" si="5"/>
        <v>0</v>
      </c>
      <c r="LV6" s="59">
        <f t="shared" si="5"/>
        <v>0</v>
      </c>
      <c r="LW6" s="59">
        <f t="shared" si="5"/>
        <v>0</v>
      </c>
      <c r="LX6" s="59">
        <f t="shared" si="5"/>
        <v>0</v>
      </c>
      <c r="LY6" s="59">
        <f t="shared" si="5"/>
        <v>0</v>
      </c>
      <c r="LZ6" s="59">
        <f t="shared" si="5"/>
        <v>0</v>
      </c>
      <c r="MA6" s="59">
        <f t="shared" si="5"/>
        <v>0</v>
      </c>
      <c r="MB6" s="59">
        <f t="shared" si="5"/>
        <v>0</v>
      </c>
      <c r="MC6" s="59">
        <f t="shared" si="5"/>
        <v>0</v>
      </c>
      <c r="MD6" s="59">
        <f t="shared" si="5"/>
        <v>0</v>
      </c>
      <c r="ME6" s="59">
        <f t="shared" si="5"/>
        <v>0</v>
      </c>
      <c r="MF6" s="59">
        <f t="shared" si="5"/>
        <v>0</v>
      </c>
      <c r="MG6" s="59">
        <f t="shared" si="5"/>
        <v>0</v>
      </c>
      <c r="MH6" s="59">
        <f t="shared" si="5"/>
        <v>0</v>
      </c>
      <c r="MI6" s="59">
        <f t="shared" si="5"/>
        <v>0</v>
      </c>
      <c r="MJ6" s="59">
        <f t="shared" si="5"/>
        <v>0</v>
      </c>
      <c r="MK6" s="59">
        <f t="shared" si="5"/>
        <v>0</v>
      </c>
      <c r="ML6" s="59">
        <f t="shared" si="5"/>
        <v>0</v>
      </c>
      <c r="MM6" s="59">
        <f t="shared" si="5"/>
        <v>0</v>
      </c>
      <c r="MN6" s="59">
        <f t="shared" si="5"/>
        <v>0</v>
      </c>
      <c r="MO6" s="59">
        <f t="shared" si="5"/>
        <v>0</v>
      </c>
      <c r="MP6" s="59">
        <f t="shared" si="5"/>
        <v>0</v>
      </c>
      <c r="MQ6" s="59">
        <f t="shared" si="5"/>
        <v>0</v>
      </c>
      <c r="MR6" s="59">
        <f t="shared" si="5"/>
        <v>0</v>
      </c>
      <c r="MS6" s="59">
        <f t="shared" si="5"/>
        <v>0</v>
      </c>
      <c r="MT6" s="59">
        <f t="shared" si="5"/>
        <v>0</v>
      </c>
      <c r="MU6" s="59">
        <f t="shared" si="5"/>
        <v>0</v>
      </c>
      <c r="MV6" s="59">
        <f t="shared" si="5"/>
        <v>0</v>
      </c>
      <c r="MW6" s="59">
        <f t="shared" si="5"/>
        <v>0</v>
      </c>
      <c r="MX6" s="59">
        <f t="shared" si="5"/>
        <v>0</v>
      </c>
      <c r="MY6" s="59">
        <f t="shared" si="5"/>
        <v>0</v>
      </c>
      <c r="MZ6" s="59">
        <f t="shared" si="5"/>
        <v>0</v>
      </c>
      <c r="NA6" s="59">
        <f t="shared" si="5"/>
        <v>0</v>
      </c>
      <c r="NB6" s="59">
        <f t="shared" si="5"/>
        <v>0</v>
      </c>
      <c r="NC6" s="59">
        <f t="shared" si="5"/>
        <v>0</v>
      </c>
      <c r="ND6" s="59">
        <f t="shared" si="5"/>
        <v>0</v>
      </c>
      <c r="NE6" s="59">
        <f t="shared" si="5"/>
        <v>0</v>
      </c>
      <c r="NF6" s="59">
        <f t="shared" si="5"/>
        <v>0</v>
      </c>
      <c r="NG6" s="59">
        <f t="shared" si="5"/>
        <v>0</v>
      </c>
      <c r="NH6" s="59">
        <f t="shared" si="5"/>
        <v>0</v>
      </c>
      <c r="NI6" s="59">
        <f t="shared" si="5"/>
        <v>0</v>
      </c>
      <c r="NJ6" s="59">
        <f t="shared" si="5"/>
        <v>0</v>
      </c>
      <c r="NK6" s="59">
        <f t="shared" si="5"/>
        <v>0</v>
      </c>
      <c r="NL6" s="59">
        <f t="shared" si="5"/>
        <v>0</v>
      </c>
      <c r="NM6" s="59">
        <f t="shared" si="5"/>
        <v>0</v>
      </c>
      <c r="NN6" s="59">
        <f t="shared" si="5"/>
        <v>0</v>
      </c>
      <c r="NO6" s="59">
        <f t="shared" si="5"/>
        <v>0</v>
      </c>
      <c r="NP6" s="59">
        <f t="shared" si="5"/>
        <v>0</v>
      </c>
      <c r="NQ6" s="59">
        <f t="shared" si="5"/>
        <v>0</v>
      </c>
      <c r="NR6" s="59">
        <f t="shared" si="5"/>
        <v>0</v>
      </c>
      <c r="NS6" s="59">
        <f t="shared" si="5"/>
        <v>0</v>
      </c>
      <c r="NT6" s="59">
        <f t="shared" si="5"/>
        <v>0</v>
      </c>
      <c r="NU6" s="59">
        <f t="shared" si="5"/>
        <v>0</v>
      </c>
      <c r="NV6" s="59">
        <f t="shared" si="5"/>
        <v>0</v>
      </c>
      <c r="NW6" s="59">
        <f t="shared" si="5"/>
        <v>0</v>
      </c>
      <c r="NX6" s="59">
        <f t="shared" ref="NX6:QI6" si="6">NX5-NX4</f>
        <v>0</v>
      </c>
      <c r="NY6" s="59">
        <f t="shared" si="6"/>
        <v>0</v>
      </c>
      <c r="NZ6" s="59">
        <f t="shared" si="6"/>
        <v>0</v>
      </c>
      <c r="OA6" s="59">
        <f t="shared" si="6"/>
        <v>0</v>
      </c>
      <c r="OB6" s="59">
        <f t="shared" si="6"/>
        <v>0</v>
      </c>
      <c r="OC6" s="59">
        <f t="shared" si="6"/>
        <v>0</v>
      </c>
      <c r="OD6" s="59">
        <f t="shared" si="6"/>
        <v>0</v>
      </c>
      <c r="OE6" s="59">
        <f t="shared" si="6"/>
        <v>0</v>
      </c>
      <c r="OF6" s="59">
        <f t="shared" si="6"/>
        <v>0</v>
      </c>
      <c r="OG6" s="59">
        <f t="shared" si="6"/>
        <v>0</v>
      </c>
      <c r="OH6" s="59">
        <f t="shared" si="6"/>
        <v>0</v>
      </c>
      <c r="OI6" s="59">
        <f t="shared" si="6"/>
        <v>0</v>
      </c>
      <c r="OJ6" s="59">
        <f t="shared" si="6"/>
        <v>0</v>
      </c>
      <c r="OK6" s="59">
        <f t="shared" si="6"/>
        <v>0</v>
      </c>
      <c r="OL6" s="59">
        <f t="shared" si="6"/>
        <v>0</v>
      </c>
      <c r="OM6" s="59">
        <f t="shared" si="6"/>
        <v>0</v>
      </c>
      <c r="ON6" s="59">
        <f t="shared" si="6"/>
        <v>0</v>
      </c>
      <c r="OO6" s="59">
        <f t="shared" si="6"/>
        <v>0</v>
      </c>
      <c r="OP6" s="59">
        <f t="shared" si="6"/>
        <v>0</v>
      </c>
      <c r="OQ6" s="59">
        <f t="shared" si="6"/>
        <v>0</v>
      </c>
      <c r="OR6" s="59">
        <f t="shared" si="6"/>
        <v>0</v>
      </c>
      <c r="OS6" s="59">
        <f t="shared" si="6"/>
        <v>0</v>
      </c>
      <c r="OT6" s="59">
        <f t="shared" si="6"/>
        <v>0</v>
      </c>
      <c r="OU6" s="59">
        <f t="shared" si="6"/>
        <v>0</v>
      </c>
      <c r="OV6" s="59">
        <f t="shared" si="6"/>
        <v>0</v>
      </c>
      <c r="OW6" s="59">
        <f t="shared" si="6"/>
        <v>0</v>
      </c>
      <c r="OX6" s="59">
        <f t="shared" si="6"/>
        <v>0</v>
      </c>
      <c r="OY6" s="59">
        <f t="shared" si="6"/>
        <v>0</v>
      </c>
      <c r="OZ6" s="59">
        <f t="shared" si="6"/>
        <v>0</v>
      </c>
      <c r="PA6" s="59">
        <f t="shared" si="6"/>
        <v>0</v>
      </c>
      <c r="PB6" s="59">
        <f t="shared" si="6"/>
        <v>0</v>
      </c>
      <c r="PC6" s="59">
        <f t="shared" si="6"/>
        <v>0</v>
      </c>
      <c r="PD6" s="59">
        <f t="shared" si="6"/>
        <v>0</v>
      </c>
      <c r="PE6" s="59">
        <f t="shared" si="6"/>
        <v>0</v>
      </c>
      <c r="PF6" s="59">
        <f t="shared" si="6"/>
        <v>0</v>
      </c>
      <c r="PG6" s="59">
        <f t="shared" si="6"/>
        <v>0</v>
      </c>
      <c r="PH6" s="59">
        <f t="shared" si="6"/>
        <v>0</v>
      </c>
      <c r="PI6" s="59">
        <f t="shared" si="6"/>
        <v>0</v>
      </c>
      <c r="PJ6" s="59">
        <f t="shared" si="6"/>
        <v>0</v>
      </c>
      <c r="PK6" s="59">
        <f t="shared" si="6"/>
        <v>0</v>
      </c>
      <c r="PL6" s="59">
        <f t="shared" si="6"/>
        <v>0</v>
      </c>
      <c r="PM6" s="59">
        <f t="shared" si="6"/>
        <v>0</v>
      </c>
      <c r="PN6" s="59">
        <f t="shared" si="6"/>
        <v>0</v>
      </c>
      <c r="PO6" s="59">
        <f t="shared" si="6"/>
        <v>0</v>
      </c>
      <c r="PP6" s="59">
        <f t="shared" si="6"/>
        <v>0</v>
      </c>
      <c r="PQ6" s="59">
        <f t="shared" si="6"/>
        <v>0</v>
      </c>
      <c r="PR6" s="59">
        <f t="shared" si="6"/>
        <v>0</v>
      </c>
      <c r="PS6" s="59">
        <f t="shared" si="6"/>
        <v>0</v>
      </c>
      <c r="PT6" s="59">
        <f t="shared" si="6"/>
        <v>0</v>
      </c>
      <c r="PU6" s="59">
        <f t="shared" si="6"/>
        <v>0</v>
      </c>
      <c r="PV6" s="59">
        <f t="shared" si="6"/>
        <v>0</v>
      </c>
      <c r="PW6" s="59">
        <f t="shared" si="6"/>
        <v>0</v>
      </c>
      <c r="PX6" s="59">
        <f t="shared" si="6"/>
        <v>0</v>
      </c>
      <c r="PY6" s="59">
        <f t="shared" si="6"/>
        <v>0</v>
      </c>
      <c r="PZ6" s="59">
        <f t="shared" si="6"/>
        <v>0</v>
      </c>
      <c r="QA6" s="59">
        <f t="shared" si="6"/>
        <v>0</v>
      </c>
      <c r="QB6" s="59">
        <f t="shared" si="6"/>
        <v>0</v>
      </c>
      <c r="QC6" s="59">
        <f t="shared" si="6"/>
        <v>0</v>
      </c>
      <c r="QD6" s="59">
        <f t="shared" si="6"/>
        <v>0</v>
      </c>
      <c r="QE6" s="59">
        <f t="shared" si="6"/>
        <v>0</v>
      </c>
      <c r="QF6" s="59">
        <f t="shared" si="6"/>
        <v>0</v>
      </c>
      <c r="QG6" s="59">
        <f t="shared" si="6"/>
        <v>0</v>
      </c>
      <c r="QH6" s="59">
        <f t="shared" si="6"/>
        <v>0</v>
      </c>
      <c r="QI6" s="59">
        <f t="shared" si="6"/>
        <v>0</v>
      </c>
      <c r="QJ6" s="59">
        <f t="shared" ref="QJ6:SU6" si="7">QJ5-QJ4</f>
        <v>0</v>
      </c>
      <c r="QK6" s="59">
        <f t="shared" si="7"/>
        <v>0</v>
      </c>
      <c r="QL6" s="59">
        <f t="shared" si="7"/>
        <v>0</v>
      </c>
      <c r="QM6" s="59">
        <f t="shared" si="7"/>
        <v>0</v>
      </c>
      <c r="QN6" s="59">
        <f t="shared" si="7"/>
        <v>0</v>
      </c>
      <c r="QO6" s="59">
        <f t="shared" si="7"/>
        <v>0</v>
      </c>
      <c r="QP6" s="59">
        <f t="shared" si="7"/>
        <v>0</v>
      </c>
      <c r="QQ6" s="59">
        <f t="shared" si="7"/>
        <v>0</v>
      </c>
      <c r="QR6" s="59">
        <f t="shared" si="7"/>
        <v>0</v>
      </c>
      <c r="QS6" s="59">
        <f t="shared" si="7"/>
        <v>0</v>
      </c>
      <c r="QT6" s="59">
        <f t="shared" si="7"/>
        <v>0</v>
      </c>
      <c r="QU6" s="59">
        <f t="shared" si="7"/>
        <v>0</v>
      </c>
      <c r="QV6" s="59">
        <f t="shared" si="7"/>
        <v>0</v>
      </c>
      <c r="QW6" s="59">
        <f t="shared" si="7"/>
        <v>0</v>
      </c>
      <c r="QX6" s="59">
        <f t="shared" si="7"/>
        <v>0</v>
      </c>
      <c r="QY6" s="59">
        <f t="shared" si="7"/>
        <v>0</v>
      </c>
      <c r="QZ6" s="59">
        <f t="shared" si="7"/>
        <v>0</v>
      </c>
      <c r="RA6" s="59">
        <f t="shared" si="7"/>
        <v>0</v>
      </c>
      <c r="RB6" s="59">
        <f t="shared" si="7"/>
        <v>0</v>
      </c>
      <c r="RC6" s="59">
        <f t="shared" si="7"/>
        <v>0</v>
      </c>
      <c r="RD6" s="59">
        <f t="shared" si="7"/>
        <v>0</v>
      </c>
      <c r="RE6" s="59">
        <f t="shared" si="7"/>
        <v>0</v>
      </c>
      <c r="RF6" s="59">
        <f t="shared" si="7"/>
        <v>0</v>
      </c>
      <c r="RG6" s="59">
        <f t="shared" si="7"/>
        <v>0</v>
      </c>
      <c r="RH6" s="59">
        <f t="shared" si="7"/>
        <v>0</v>
      </c>
      <c r="RI6" s="59">
        <f t="shared" si="7"/>
        <v>0</v>
      </c>
      <c r="RJ6" s="59">
        <f t="shared" si="7"/>
        <v>0</v>
      </c>
      <c r="RK6" s="59">
        <f t="shared" si="7"/>
        <v>0</v>
      </c>
      <c r="RL6" s="59">
        <f t="shared" si="7"/>
        <v>0</v>
      </c>
      <c r="RM6" s="59">
        <f t="shared" si="7"/>
        <v>0</v>
      </c>
      <c r="RN6" s="59">
        <f t="shared" si="7"/>
        <v>0</v>
      </c>
      <c r="RO6" s="59">
        <f t="shared" si="7"/>
        <v>0</v>
      </c>
      <c r="RP6" s="59">
        <f t="shared" si="7"/>
        <v>0</v>
      </c>
      <c r="RQ6" s="59">
        <f t="shared" si="7"/>
        <v>0</v>
      </c>
      <c r="RR6" s="59">
        <f t="shared" si="7"/>
        <v>0</v>
      </c>
      <c r="RS6" s="59">
        <f t="shared" si="7"/>
        <v>0</v>
      </c>
      <c r="RT6" s="59">
        <f t="shared" si="7"/>
        <v>0</v>
      </c>
      <c r="RU6" s="59">
        <f t="shared" si="7"/>
        <v>0</v>
      </c>
      <c r="RV6" s="59">
        <f t="shared" si="7"/>
        <v>0</v>
      </c>
      <c r="RW6" s="59">
        <f t="shared" si="7"/>
        <v>0</v>
      </c>
      <c r="RX6" s="59">
        <f t="shared" si="7"/>
        <v>0</v>
      </c>
      <c r="RY6" s="59">
        <f t="shared" si="7"/>
        <v>0</v>
      </c>
      <c r="RZ6" s="59">
        <f t="shared" si="7"/>
        <v>0</v>
      </c>
      <c r="SA6" s="59">
        <f t="shared" si="7"/>
        <v>0</v>
      </c>
      <c r="SB6" s="59">
        <f t="shared" si="7"/>
        <v>0</v>
      </c>
      <c r="SC6" s="59">
        <f t="shared" si="7"/>
        <v>0</v>
      </c>
      <c r="SD6" s="59">
        <f t="shared" si="7"/>
        <v>0</v>
      </c>
      <c r="SE6" s="59">
        <f t="shared" si="7"/>
        <v>0</v>
      </c>
      <c r="SF6" s="59">
        <f t="shared" si="7"/>
        <v>0</v>
      </c>
      <c r="SG6" s="59">
        <f t="shared" si="7"/>
        <v>0</v>
      </c>
      <c r="SH6" s="59">
        <f t="shared" si="7"/>
        <v>0</v>
      </c>
      <c r="SI6" s="59">
        <f t="shared" si="7"/>
        <v>0</v>
      </c>
      <c r="SJ6" s="59">
        <f t="shared" si="7"/>
        <v>0</v>
      </c>
      <c r="SK6" s="59">
        <f t="shared" si="7"/>
        <v>0</v>
      </c>
      <c r="SL6" s="59">
        <f t="shared" si="7"/>
        <v>0</v>
      </c>
      <c r="SM6" s="59">
        <f t="shared" si="7"/>
        <v>0</v>
      </c>
      <c r="SN6" s="59">
        <f t="shared" si="7"/>
        <v>0</v>
      </c>
      <c r="SO6" s="59">
        <f t="shared" si="7"/>
        <v>0</v>
      </c>
      <c r="SP6" s="59">
        <f t="shared" si="7"/>
        <v>0</v>
      </c>
      <c r="SQ6" s="59">
        <f t="shared" si="7"/>
        <v>0</v>
      </c>
      <c r="SR6" s="59">
        <f t="shared" si="7"/>
        <v>0</v>
      </c>
      <c r="SS6" s="59">
        <f t="shared" si="7"/>
        <v>0</v>
      </c>
      <c r="ST6" s="59">
        <f t="shared" si="7"/>
        <v>0</v>
      </c>
      <c r="SU6" s="59">
        <f t="shared" si="7"/>
        <v>0</v>
      </c>
      <c r="SV6" s="59">
        <f t="shared" ref="SV6:VG6" si="8">SV5-SV4</f>
        <v>0</v>
      </c>
      <c r="SW6" s="59">
        <f t="shared" si="8"/>
        <v>0</v>
      </c>
      <c r="SX6" s="59">
        <f t="shared" si="8"/>
        <v>0</v>
      </c>
      <c r="SY6" s="59">
        <f t="shared" si="8"/>
        <v>0</v>
      </c>
      <c r="SZ6" s="59">
        <f t="shared" si="8"/>
        <v>0</v>
      </c>
      <c r="TA6" s="59">
        <f t="shared" si="8"/>
        <v>0</v>
      </c>
      <c r="TB6" s="59">
        <f t="shared" si="8"/>
        <v>0</v>
      </c>
      <c r="TC6" s="59">
        <f t="shared" si="8"/>
        <v>0</v>
      </c>
      <c r="TD6" s="59">
        <f t="shared" si="8"/>
        <v>0</v>
      </c>
      <c r="TE6" s="59">
        <f t="shared" si="8"/>
        <v>0</v>
      </c>
      <c r="TF6" s="59">
        <f t="shared" si="8"/>
        <v>0</v>
      </c>
      <c r="TG6" s="59">
        <f t="shared" si="8"/>
        <v>0</v>
      </c>
      <c r="TH6" s="59">
        <f t="shared" si="8"/>
        <v>0</v>
      </c>
      <c r="TI6" s="59">
        <f t="shared" si="8"/>
        <v>0</v>
      </c>
      <c r="TJ6" s="59">
        <f t="shared" si="8"/>
        <v>0</v>
      </c>
      <c r="TK6" s="59">
        <f t="shared" si="8"/>
        <v>0</v>
      </c>
      <c r="TL6" s="59">
        <f t="shared" si="8"/>
        <v>0</v>
      </c>
      <c r="TM6" s="59">
        <f t="shared" si="8"/>
        <v>0</v>
      </c>
      <c r="TN6" s="59">
        <f t="shared" si="8"/>
        <v>0</v>
      </c>
      <c r="TO6" s="59">
        <f t="shared" si="8"/>
        <v>0</v>
      </c>
      <c r="TP6" s="59">
        <f t="shared" si="8"/>
        <v>0</v>
      </c>
      <c r="TQ6" s="59">
        <f t="shared" si="8"/>
        <v>0</v>
      </c>
      <c r="TR6" s="59">
        <f t="shared" si="8"/>
        <v>0</v>
      </c>
      <c r="TS6" s="59">
        <f t="shared" si="8"/>
        <v>0</v>
      </c>
      <c r="TT6" s="59">
        <f t="shared" si="8"/>
        <v>0</v>
      </c>
      <c r="TU6" s="59">
        <f t="shared" si="8"/>
        <v>0</v>
      </c>
      <c r="TV6" s="59">
        <f t="shared" si="8"/>
        <v>0</v>
      </c>
      <c r="TW6" s="59">
        <f t="shared" si="8"/>
        <v>0</v>
      </c>
      <c r="TX6" s="59">
        <f t="shared" si="8"/>
        <v>0</v>
      </c>
      <c r="TY6" s="59">
        <f t="shared" si="8"/>
        <v>0</v>
      </c>
      <c r="TZ6" s="59">
        <f t="shared" si="8"/>
        <v>0</v>
      </c>
      <c r="UA6" s="59">
        <f t="shared" si="8"/>
        <v>0</v>
      </c>
      <c r="UB6" s="59">
        <f t="shared" si="8"/>
        <v>0</v>
      </c>
      <c r="UC6" s="59">
        <f t="shared" si="8"/>
        <v>0</v>
      </c>
      <c r="UD6" s="59">
        <f t="shared" si="8"/>
        <v>0</v>
      </c>
      <c r="UE6" s="59">
        <f t="shared" si="8"/>
        <v>0</v>
      </c>
      <c r="UF6" s="59">
        <f t="shared" si="8"/>
        <v>0</v>
      </c>
      <c r="UG6" s="59">
        <f t="shared" si="8"/>
        <v>0</v>
      </c>
      <c r="UH6" s="59">
        <f t="shared" si="8"/>
        <v>0</v>
      </c>
      <c r="UI6" s="59">
        <f t="shared" si="8"/>
        <v>0</v>
      </c>
      <c r="UJ6" s="59">
        <f t="shared" si="8"/>
        <v>0</v>
      </c>
      <c r="UK6" s="59">
        <f t="shared" si="8"/>
        <v>0</v>
      </c>
      <c r="UL6" s="59">
        <f t="shared" si="8"/>
        <v>0</v>
      </c>
      <c r="UM6" s="59">
        <f t="shared" si="8"/>
        <v>0</v>
      </c>
      <c r="UN6" s="59">
        <f t="shared" si="8"/>
        <v>0</v>
      </c>
      <c r="UO6" s="59">
        <f t="shared" si="8"/>
        <v>0</v>
      </c>
      <c r="UP6" s="59">
        <f t="shared" si="8"/>
        <v>0</v>
      </c>
      <c r="UQ6" s="59">
        <f t="shared" si="8"/>
        <v>0</v>
      </c>
      <c r="UR6" s="59">
        <f t="shared" si="8"/>
        <v>0</v>
      </c>
      <c r="US6" s="59">
        <f t="shared" si="8"/>
        <v>0</v>
      </c>
      <c r="UT6" s="59">
        <f t="shared" si="8"/>
        <v>0</v>
      </c>
      <c r="UU6" s="59">
        <f t="shared" si="8"/>
        <v>0</v>
      </c>
      <c r="UV6" s="59">
        <f t="shared" si="8"/>
        <v>0</v>
      </c>
      <c r="UW6" s="59">
        <f t="shared" si="8"/>
        <v>0</v>
      </c>
      <c r="UX6" s="59">
        <f t="shared" si="8"/>
        <v>0</v>
      </c>
      <c r="UY6" s="59">
        <f t="shared" si="8"/>
        <v>0</v>
      </c>
      <c r="UZ6" s="59">
        <f t="shared" si="8"/>
        <v>0</v>
      </c>
      <c r="VA6" s="59">
        <f t="shared" si="8"/>
        <v>0</v>
      </c>
      <c r="VB6" s="59">
        <f t="shared" si="8"/>
        <v>0</v>
      </c>
      <c r="VC6" s="59">
        <f t="shared" si="8"/>
        <v>0</v>
      </c>
      <c r="VD6" s="59">
        <f t="shared" si="8"/>
        <v>0</v>
      </c>
      <c r="VE6" s="59">
        <f t="shared" si="8"/>
        <v>0</v>
      </c>
      <c r="VF6" s="59">
        <f t="shared" si="8"/>
        <v>0</v>
      </c>
      <c r="VG6" s="59">
        <f t="shared" si="8"/>
        <v>0</v>
      </c>
      <c r="VH6" s="59">
        <f t="shared" ref="VH6:WE6" si="9">VH5-VH4</f>
        <v>0</v>
      </c>
      <c r="VI6" s="59">
        <f t="shared" si="9"/>
        <v>0</v>
      </c>
      <c r="VJ6" s="59">
        <f t="shared" si="9"/>
        <v>0</v>
      </c>
      <c r="VK6" s="59">
        <f t="shared" si="9"/>
        <v>0</v>
      </c>
      <c r="VL6" s="59">
        <f t="shared" si="9"/>
        <v>0</v>
      </c>
      <c r="VM6" s="59">
        <f t="shared" si="9"/>
        <v>0</v>
      </c>
      <c r="VN6" s="59">
        <f t="shared" si="9"/>
        <v>0</v>
      </c>
      <c r="VO6" s="59">
        <f t="shared" si="9"/>
        <v>0</v>
      </c>
      <c r="VP6" s="59">
        <f t="shared" si="9"/>
        <v>0</v>
      </c>
      <c r="VQ6" s="59">
        <f t="shared" si="9"/>
        <v>0</v>
      </c>
      <c r="VR6" s="59">
        <f t="shared" si="9"/>
        <v>0</v>
      </c>
      <c r="VS6" s="59">
        <f t="shared" si="9"/>
        <v>0</v>
      </c>
      <c r="VT6" s="59">
        <f t="shared" si="9"/>
        <v>0</v>
      </c>
      <c r="VU6" s="59">
        <f t="shared" si="9"/>
        <v>0</v>
      </c>
      <c r="VV6" s="59">
        <f t="shared" si="9"/>
        <v>0</v>
      </c>
      <c r="VW6" s="59">
        <f t="shared" si="9"/>
        <v>0</v>
      </c>
      <c r="VX6" s="59">
        <f t="shared" si="9"/>
        <v>0</v>
      </c>
      <c r="VY6" s="59">
        <f t="shared" si="9"/>
        <v>0</v>
      </c>
      <c r="VZ6" s="59">
        <f t="shared" si="9"/>
        <v>0</v>
      </c>
      <c r="WA6" s="59">
        <f t="shared" si="9"/>
        <v>0</v>
      </c>
      <c r="WB6" s="59">
        <f t="shared" si="9"/>
        <v>0</v>
      </c>
      <c r="WC6" s="59">
        <f t="shared" si="9"/>
        <v>0</v>
      </c>
      <c r="WD6" s="59">
        <f t="shared" si="9"/>
        <v>0</v>
      </c>
      <c r="WE6" s="60">
        <f t="shared" si="9"/>
        <v>0</v>
      </c>
    </row>
    <row r="7" spans="2:603" ht="60" x14ac:dyDescent="0.25">
      <c r="B7" s="54" t="s">
        <v>650</v>
      </c>
      <c r="C7" s="36" t="s">
        <v>637</v>
      </c>
      <c r="D7" s="43">
        <f>IFERROR((D5-D4)/ABS(D4),0)</f>
        <v>0</v>
      </c>
      <c r="E7" s="43">
        <f t="shared" ref="E7:BP7" si="10">IFERROR((E5-E4)/ABS(E4),0)</f>
        <v>0</v>
      </c>
      <c r="F7" s="43">
        <f t="shared" si="10"/>
        <v>0</v>
      </c>
      <c r="G7" s="43">
        <f t="shared" si="10"/>
        <v>0</v>
      </c>
      <c r="H7" s="43">
        <f t="shared" si="10"/>
        <v>0</v>
      </c>
      <c r="I7" s="43">
        <f t="shared" si="10"/>
        <v>0</v>
      </c>
      <c r="J7" s="43">
        <f t="shared" si="10"/>
        <v>0</v>
      </c>
      <c r="K7" s="43">
        <f t="shared" si="10"/>
        <v>0</v>
      </c>
      <c r="L7" s="43">
        <f t="shared" si="10"/>
        <v>0</v>
      </c>
      <c r="M7" s="43">
        <f t="shared" si="10"/>
        <v>0</v>
      </c>
      <c r="N7" s="43">
        <f t="shared" si="10"/>
        <v>0</v>
      </c>
      <c r="O7" s="43">
        <f t="shared" si="10"/>
        <v>0</v>
      </c>
      <c r="P7" s="43">
        <f t="shared" si="10"/>
        <v>0</v>
      </c>
      <c r="Q7" s="43">
        <f t="shared" si="10"/>
        <v>0</v>
      </c>
      <c r="R7" s="43">
        <f t="shared" si="10"/>
        <v>0</v>
      </c>
      <c r="S7" s="43">
        <f t="shared" si="10"/>
        <v>0</v>
      </c>
      <c r="T7" s="43">
        <f t="shared" si="10"/>
        <v>0</v>
      </c>
      <c r="U7" s="43">
        <f t="shared" si="10"/>
        <v>0</v>
      </c>
      <c r="V7" s="43">
        <f t="shared" si="10"/>
        <v>0</v>
      </c>
      <c r="W7" s="43">
        <f t="shared" si="10"/>
        <v>0</v>
      </c>
      <c r="X7" s="43">
        <f t="shared" si="10"/>
        <v>0</v>
      </c>
      <c r="Y7" s="43">
        <f t="shared" si="10"/>
        <v>0</v>
      </c>
      <c r="Z7" s="43">
        <f t="shared" si="10"/>
        <v>0</v>
      </c>
      <c r="AA7" s="43">
        <f t="shared" si="10"/>
        <v>0</v>
      </c>
      <c r="AB7" s="43">
        <f t="shared" si="10"/>
        <v>0</v>
      </c>
      <c r="AC7" s="43">
        <f t="shared" si="10"/>
        <v>0</v>
      </c>
      <c r="AD7" s="43">
        <f t="shared" si="10"/>
        <v>0</v>
      </c>
      <c r="AE7" s="43">
        <f t="shared" si="10"/>
        <v>0</v>
      </c>
      <c r="AF7" s="43">
        <f t="shared" si="10"/>
        <v>0</v>
      </c>
      <c r="AG7" s="43">
        <f t="shared" si="10"/>
        <v>0</v>
      </c>
      <c r="AH7" s="43">
        <f t="shared" si="10"/>
        <v>0</v>
      </c>
      <c r="AI7" s="43">
        <f t="shared" si="10"/>
        <v>0</v>
      </c>
      <c r="AJ7" s="43">
        <f t="shared" si="10"/>
        <v>0</v>
      </c>
      <c r="AK7" s="43">
        <f t="shared" si="10"/>
        <v>0</v>
      </c>
      <c r="AL7" s="43">
        <f t="shared" si="10"/>
        <v>0</v>
      </c>
      <c r="AM7" s="43">
        <f t="shared" si="10"/>
        <v>0</v>
      </c>
      <c r="AN7" s="43">
        <f t="shared" si="10"/>
        <v>0</v>
      </c>
      <c r="AO7" s="43">
        <f t="shared" si="10"/>
        <v>0</v>
      </c>
      <c r="AP7" s="43">
        <f t="shared" si="10"/>
        <v>0</v>
      </c>
      <c r="AQ7" s="43">
        <f t="shared" si="10"/>
        <v>0</v>
      </c>
      <c r="AR7" s="43">
        <f t="shared" si="10"/>
        <v>0</v>
      </c>
      <c r="AS7" s="43">
        <f t="shared" si="10"/>
        <v>0</v>
      </c>
      <c r="AT7" s="43">
        <f t="shared" si="10"/>
        <v>0</v>
      </c>
      <c r="AU7" s="43">
        <f t="shared" si="10"/>
        <v>0</v>
      </c>
      <c r="AV7" s="43">
        <f t="shared" si="10"/>
        <v>0</v>
      </c>
      <c r="AW7" s="43">
        <f t="shared" si="10"/>
        <v>0</v>
      </c>
      <c r="AX7" s="43">
        <f t="shared" si="10"/>
        <v>0</v>
      </c>
      <c r="AY7" s="43">
        <f t="shared" si="10"/>
        <v>0</v>
      </c>
      <c r="AZ7" s="43">
        <f t="shared" si="10"/>
        <v>0</v>
      </c>
      <c r="BA7" s="43">
        <f t="shared" si="10"/>
        <v>0</v>
      </c>
      <c r="BB7" s="43">
        <f t="shared" si="10"/>
        <v>0</v>
      </c>
      <c r="BC7" s="43">
        <f t="shared" si="10"/>
        <v>0</v>
      </c>
      <c r="BD7" s="43">
        <f t="shared" si="10"/>
        <v>0</v>
      </c>
      <c r="BE7" s="43">
        <f t="shared" si="10"/>
        <v>0</v>
      </c>
      <c r="BF7" s="43">
        <f t="shared" si="10"/>
        <v>0</v>
      </c>
      <c r="BG7" s="43">
        <f t="shared" si="10"/>
        <v>0</v>
      </c>
      <c r="BH7" s="43">
        <f t="shared" si="10"/>
        <v>0</v>
      </c>
      <c r="BI7" s="43">
        <f t="shared" si="10"/>
        <v>0</v>
      </c>
      <c r="BJ7" s="43">
        <f t="shared" si="10"/>
        <v>0</v>
      </c>
      <c r="BK7" s="43">
        <f t="shared" si="10"/>
        <v>0</v>
      </c>
      <c r="BL7" s="43">
        <f t="shared" si="10"/>
        <v>0</v>
      </c>
      <c r="BM7" s="43">
        <f t="shared" si="10"/>
        <v>0</v>
      </c>
      <c r="BN7" s="43">
        <f t="shared" si="10"/>
        <v>0</v>
      </c>
      <c r="BO7" s="43">
        <f t="shared" si="10"/>
        <v>0</v>
      </c>
      <c r="BP7" s="43">
        <f t="shared" si="10"/>
        <v>0</v>
      </c>
      <c r="BQ7" s="43">
        <f t="shared" ref="BQ7:EB7" si="11">IFERROR((BQ5-BQ4)/ABS(BQ4),0)</f>
        <v>0</v>
      </c>
      <c r="BR7" s="43">
        <f t="shared" si="11"/>
        <v>0</v>
      </c>
      <c r="BS7" s="43">
        <f t="shared" si="11"/>
        <v>0</v>
      </c>
      <c r="BT7" s="43">
        <f t="shared" si="11"/>
        <v>0</v>
      </c>
      <c r="BU7" s="43">
        <f t="shared" si="11"/>
        <v>0</v>
      </c>
      <c r="BV7" s="43">
        <f t="shared" si="11"/>
        <v>0</v>
      </c>
      <c r="BW7" s="43">
        <f t="shared" si="11"/>
        <v>0</v>
      </c>
      <c r="BX7" s="43">
        <f t="shared" si="11"/>
        <v>0</v>
      </c>
      <c r="BY7" s="43">
        <f t="shared" si="11"/>
        <v>0</v>
      </c>
      <c r="BZ7" s="43">
        <f t="shared" si="11"/>
        <v>0</v>
      </c>
      <c r="CA7" s="43">
        <f t="shared" si="11"/>
        <v>0</v>
      </c>
      <c r="CB7" s="43">
        <f t="shared" si="11"/>
        <v>0</v>
      </c>
      <c r="CC7" s="43">
        <f t="shared" si="11"/>
        <v>0</v>
      </c>
      <c r="CD7" s="43">
        <f t="shared" si="11"/>
        <v>0</v>
      </c>
      <c r="CE7" s="43">
        <f t="shared" si="11"/>
        <v>0</v>
      </c>
      <c r="CF7" s="43">
        <f t="shared" si="11"/>
        <v>0</v>
      </c>
      <c r="CG7" s="43">
        <f t="shared" si="11"/>
        <v>0</v>
      </c>
      <c r="CH7" s="43">
        <f t="shared" si="11"/>
        <v>0</v>
      </c>
      <c r="CI7" s="43">
        <f t="shared" si="11"/>
        <v>0</v>
      </c>
      <c r="CJ7" s="43">
        <f t="shared" si="11"/>
        <v>0</v>
      </c>
      <c r="CK7" s="43">
        <f t="shared" si="11"/>
        <v>0</v>
      </c>
      <c r="CL7" s="43">
        <f t="shared" si="11"/>
        <v>0</v>
      </c>
      <c r="CM7" s="43">
        <f t="shared" si="11"/>
        <v>0</v>
      </c>
      <c r="CN7" s="43">
        <f t="shared" si="11"/>
        <v>0</v>
      </c>
      <c r="CO7" s="43">
        <f t="shared" si="11"/>
        <v>0</v>
      </c>
      <c r="CP7" s="43">
        <f t="shared" si="11"/>
        <v>0</v>
      </c>
      <c r="CQ7" s="43">
        <f t="shared" si="11"/>
        <v>0</v>
      </c>
      <c r="CR7" s="43">
        <f t="shared" si="11"/>
        <v>0</v>
      </c>
      <c r="CS7" s="43">
        <f t="shared" si="11"/>
        <v>0</v>
      </c>
      <c r="CT7" s="43">
        <f t="shared" si="11"/>
        <v>0</v>
      </c>
      <c r="CU7" s="43">
        <f t="shared" si="11"/>
        <v>0</v>
      </c>
      <c r="CV7" s="43">
        <f t="shared" si="11"/>
        <v>0</v>
      </c>
      <c r="CW7" s="43">
        <f t="shared" si="11"/>
        <v>0</v>
      </c>
      <c r="CX7" s="43">
        <f t="shared" si="11"/>
        <v>0</v>
      </c>
      <c r="CY7" s="43">
        <f t="shared" si="11"/>
        <v>0</v>
      </c>
      <c r="CZ7" s="43">
        <f t="shared" si="11"/>
        <v>0</v>
      </c>
      <c r="DA7" s="43">
        <f t="shared" si="11"/>
        <v>0</v>
      </c>
      <c r="DB7" s="43">
        <f t="shared" si="11"/>
        <v>0</v>
      </c>
      <c r="DC7" s="43">
        <f t="shared" si="11"/>
        <v>0</v>
      </c>
      <c r="DD7" s="43">
        <f t="shared" si="11"/>
        <v>0</v>
      </c>
      <c r="DE7" s="43">
        <f t="shared" si="11"/>
        <v>0</v>
      </c>
      <c r="DF7" s="43">
        <f t="shared" si="11"/>
        <v>0</v>
      </c>
      <c r="DG7" s="43">
        <f t="shared" si="11"/>
        <v>0</v>
      </c>
      <c r="DH7" s="43">
        <f t="shared" si="11"/>
        <v>0</v>
      </c>
      <c r="DI7" s="43">
        <f t="shared" si="11"/>
        <v>0</v>
      </c>
      <c r="DJ7" s="43">
        <f t="shared" si="11"/>
        <v>0</v>
      </c>
      <c r="DK7" s="43">
        <f t="shared" si="11"/>
        <v>0</v>
      </c>
      <c r="DL7" s="43">
        <f t="shared" si="11"/>
        <v>0</v>
      </c>
      <c r="DM7" s="43">
        <f t="shared" si="11"/>
        <v>0</v>
      </c>
      <c r="DN7" s="43">
        <f t="shared" si="11"/>
        <v>0</v>
      </c>
      <c r="DO7" s="43">
        <f t="shared" si="11"/>
        <v>0</v>
      </c>
      <c r="DP7" s="43">
        <f t="shared" si="11"/>
        <v>0</v>
      </c>
      <c r="DQ7" s="43">
        <f t="shared" si="11"/>
        <v>0</v>
      </c>
      <c r="DR7" s="43">
        <f t="shared" si="11"/>
        <v>0</v>
      </c>
      <c r="DS7" s="43">
        <f t="shared" si="11"/>
        <v>0</v>
      </c>
      <c r="DT7" s="43">
        <f t="shared" si="11"/>
        <v>0</v>
      </c>
      <c r="DU7" s="43">
        <f t="shared" si="11"/>
        <v>0</v>
      </c>
      <c r="DV7" s="43">
        <f t="shared" si="11"/>
        <v>0</v>
      </c>
      <c r="DW7" s="43">
        <f t="shared" si="11"/>
        <v>0</v>
      </c>
      <c r="DX7" s="43">
        <f t="shared" si="11"/>
        <v>0</v>
      </c>
      <c r="DY7" s="43">
        <f t="shared" si="11"/>
        <v>0</v>
      </c>
      <c r="DZ7" s="43">
        <f t="shared" si="11"/>
        <v>0</v>
      </c>
      <c r="EA7" s="43">
        <f t="shared" si="11"/>
        <v>0</v>
      </c>
      <c r="EB7" s="43">
        <f t="shared" si="11"/>
        <v>0</v>
      </c>
      <c r="EC7" s="43">
        <f t="shared" ref="EC7:GN7" si="12">IFERROR((EC5-EC4)/ABS(EC4),0)</f>
        <v>0</v>
      </c>
      <c r="ED7" s="43">
        <f t="shared" si="12"/>
        <v>0</v>
      </c>
      <c r="EE7" s="43">
        <f t="shared" si="12"/>
        <v>0</v>
      </c>
      <c r="EF7" s="43">
        <f t="shared" si="12"/>
        <v>0</v>
      </c>
      <c r="EG7" s="43">
        <f t="shared" si="12"/>
        <v>0</v>
      </c>
      <c r="EH7" s="43">
        <f t="shared" si="12"/>
        <v>0</v>
      </c>
      <c r="EI7" s="43">
        <f t="shared" si="12"/>
        <v>0</v>
      </c>
      <c r="EJ7" s="43">
        <f t="shared" si="12"/>
        <v>0</v>
      </c>
      <c r="EK7" s="43">
        <f t="shared" si="12"/>
        <v>0</v>
      </c>
      <c r="EL7" s="43">
        <f t="shared" si="12"/>
        <v>0</v>
      </c>
      <c r="EM7" s="43">
        <f t="shared" si="12"/>
        <v>0</v>
      </c>
      <c r="EN7" s="43">
        <f t="shared" si="12"/>
        <v>0</v>
      </c>
      <c r="EO7" s="43">
        <f t="shared" si="12"/>
        <v>0</v>
      </c>
      <c r="EP7" s="43">
        <f t="shared" si="12"/>
        <v>0</v>
      </c>
      <c r="EQ7" s="43">
        <f t="shared" si="12"/>
        <v>0</v>
      </c>
      <c r="ER7" s="43">
        <f t="shared" si="12"/>
        <v>0</v>
      </c>
      <c r="ES7" s="43">
        <f t="shared" si="12"/>
        <v>0</v>
      </c>
      <c r="ET7" s="43">
        <f t="shared" si="12"/>
        <v>0</v>
      </c>
      <c r="EU7" s="43">
        <f t="shared" si="12"/>
        <v>0</v>
      </c>
      <c r="EV7" s="43">
        <f t="shared" si="12"/>
        <v>0</v>
      </c>
      <c r="EW7" s="43">
        <f t="shared" si="12"/>
        <v>0</v>
      </c>
      <c r="EX7" s="43">
        <f t="shared" si="12"/>
        <v>0</v>
      </c>
      <c r="EY7" s="43">
        <f t="shared" si="12"/>
        <v>0</v>
      </c>
      <c r="EZ7" s="43">
        <f t="shared" si="12"/>
        <v>0</v>
      </c>
      <c r="FA7" s="43">
        <f t="shared" si="12"/>
        <v>0</v>
      </c>
      <c r="FB7" s="43">
        <f t="shared" si="12"/>
        <v>0</v>
      </c>
      <c r="FC7" s="43">
        <f t="shared" si="12"/>
        <v>0</v>
      </c>
      <c r="FD7" s="43">
        <f t="shared" si="12"/>
        <v>0</v>
      </c>
      <c r="FE7" s="43">
        <f t="shared" si="12"/>
        <v>0</v>
      </c>
      <c r="FF7" s="43">
        <f t="shared" si="12"/>
        <v>0</v>
      </c>
      <c r="FG7" s="43">
        <f t="shared" si="12"/>
        <v>0</v>
      </c>
      <c r="FH7" s="43">
        <f t="shared" si="12"/>
        <v>0</v>
      </c>
      <c r="FI7" s="43">
        <f t="shared" si="12"/>
        <v>0</v>
      </c>
      <c r="FJ7" s="43">
        <f t="shared" si="12"/>
        <v>0</v>
      </c>
      <c r="FK7" s="43">
        <f t="shared" si="12"/>
        <v>0</v>
      </c>
      <c r="FL7" s="43">
        <f t="shared" si="12"/>
        <v>0</v>
      </c>
      <c r="FM7" s="43">
        <f t="shared" si="12"/>
        <v>0</v>
      </c>
      <c r="FN7" s="43">
        <f t="shared" si="12"/>
        <v>0</v>
      </c>
      <c r="FO7" s="43">
        <f t="shared" si="12"/>
        <v>0</v>
      </c>
      <c r="FP7" s="43">
        <f t="shared" si="12"/>
        <v>0</v>
      </c>
      <c r="FQ7" s="43">
        <f t="shared" si="12"/>
        <v>0</v>
      </c>
      <c r="FR7" s="43">
        <f t="shared" si="12"/>
        <v>0</v>
      </c>
      <c r="FS7" s="43">
        <f t="shared" si="12"/>
        <v>0</v>
      </c>
      <c r="FT7" s="43">
        <f t="shared" si="12"/>
        <v>0</v>
      </c>
      <c r="FU7" s="43">
        <f t="shared" si="12"/>
        <v>0</v>
      </c>
      <c r="FV7" s="43">
        <f t="shared" si="12"/>
        <v>0</v>
      </c>
      <c r="FW7" s="43">
        <f t="shared" si="12"/>
        <v>0</v>
      </c>
      <c r="FX7" s="43">
        <f t="shared" si="12"/>
        <v>0</v>
      </c>
      <c r="FY7" s="43">
        <f t="shared" si="12"/>
        <v>0</v>
      </c>
      <c r="FZ7" s="43">
        <f t="shared" si="12"/>
        <v>0</v>
      </c>
      <c r="GA7" s="43">
        <f t="shared" si="12"/>
        <v>0</v>
      </c>
      <c r="GB7" s="43">
        <f t="shared" si="12"/>
        <v>0</v>
      </c>
      <c r="GC7" s="43">
        <f t="shared" si="12"/>
        <v>0</v>
      </c>
      <c r="GD7" s="43">
        <f t="shared" si="12"/>
        <v>0</v>
      </c>
      <c r="GE7" s="43">
        <f t="shared" si="12"/>
        <v>0</v>
      </c>
      <c r="GF7" s="43">
        <f t="shared" si="12"/>
        <v>0</v>
      </c>
      <c r="GG7" s="43">
        <f t="shared" si="12"/>
        <v>0</v>
      </c>
      <c r="GH7" s="43">
        <f t="shared" si="12"/>
        <v>0</v>
      </c>
      <c r="GI7" s="43">
        <f t="shared" si="12"/>
        <v>0</v>
      </c>
      <c r="GJ7" s="43">
        <f t="shared" si="12"/>
        <v>0</v>
      </c>
      <c r="GK7" s="43">
        <f t="shared" si="12"/>
        <v>0</v>
      </c>
      <c r="GL7" s="43">
        <f t="shared" si="12"/>
        <v>0</v>
      </c>
      <c r="GM7" s="43">
        <f t="shared" si="12"/>
        <v>0</v>
      </c>
      <c r="GN7" s="43">
        <f t="shared" si="12"/>
        <v>0</v>
      </c>
      <c r="GO7" s="43">
        <f t="shared" ref="GO7:IZ7" si="13">IFERROR((GO5-GO4)/ABS(GO4),0)</f>
        <v>0</v>
      </c>
      <c r="GP7" s="43">
        <f t="shared" si="13"/>
        <v>0</v>
      </c>
      <c r="GQ7" s="43">
        <f t="shared" si="13"/>
        <v>0</v>
      </c>
      <c r="GR7" s="43">
        <f t="shared" si="13"/>
        <v>0</v>
      </c>
      <c r="GS7" s="43">
        <f t="shared" si="13"/>
        <v>0</v>
      </c>
      <c r="GT7" s="43">
        <f t="shared" si="13"/>
        <v>0</v>
      </c>
      <c r="GU7" s="43">
        <f t="shared" si="13"/>
        <v>0</v>
      </c>
      <c r="GV7" s="43">
        <f t="shared" si="13"/>
        <v>0</v>
      </c>
      <c r="GW7" s="43">
        <f t="shared" si="13"/>
        <v>0</v>
      </c>
      <c r="GX7" s="43">
        <f t="shared" si="13"/>
        <v>0</v>
      </c>
      <c r="GY7" s="43">
        <f t="shared" si="13"/>
        <v>0</v>
      </c>
      <c r="GZ7" s="43">
        <f t="shared" si="13"/>
        <v>0</v>
      </c>
      <c r="HA7" s="43">
        <f t="shared" si="13"/>
        <v>0</v>
      </c>
      <c r="HB7" s="43">
        <f t="shared" si="13"/>
        <v>0</v>
      </c>
      <c r="HC7" s="43">
        <f t="shared" si="13"/>
        <v>0</v>
      </c>
      <c r="HD7" s="43">
        <f t="shared" si="13"/>
        <v>0</v>
      </c>
      <c r="HE7" s="43">
        <f t="shared" si="13"/>
        <v>0</v>
      </c>
      <c r="HF7" s="43">
        <f t="shared" si="13"/>
        <v>0</v>
      </c>
      <c r="HG7" s="43">
        <f t="shared" si="13"/>
        <v>0</v>
      </c>
      <c r="HH7" s="43">
        <f t="shared" si="13"/>
        <v>0</v>
      </c>
      <c r="HI7" s="43">
        <f t="shared" si="13"/>
        <v>0</v>
      </c>
      <c r="HJ7" s="43">
        <f t="shared" si="13"/>
        <v>0</v>
      </c>
      <c r="HK7" s="43">
        <f t="shared" si="13"/>
        <v>0</v>
      </c>
      <c r="HL7" s="43">
        <f t="shared" si="13"/>
        <v>0</v>
      </c>
      <c r="HM7" s="43">
        <f t="shared" si="13"/>
        <v>0</v>
      </c>
      <c r="HN7" s="43">
        <f t="shared" si="13"/>
        <v>0</v>
      </c>
      <c r="HO7" s="43">
        <f t="shared" si="13"/>
        <v>0</v>
      </c>
      <c r="HP7" s="43">
        <f t="shared" si="13"/>
        <v>0</v>
      </c>
      <c r="HQ7" s="43">
        <f t="shared" si="13"/>
        <v>0</v>
      </c>
      <c r="HR7" s="43">
        <f t="shared" si="13"/>
        <v>0</v>
      </c>
      <c r="HS7" s="43">
        <f t="shared" si="13"/>
        <v>0</v>
      </c>
      <c r="HT7" s="43">
        <f t="shared" si="13"/>
        <v>0</v>
      </c>
      <c r="HU7" s="43">
        <f t="shared" si="13"/>
        <v>0</v>
      </c>
      <c r="HV7" s="43">
        <f t="shared" si="13"/>
        <v>0</v>
      </c>
      <c r="HW7" s="43">
        <f t="shared" si="13"/>
        <v>0</v>
      </c>
      <c r="HX7" s="43">
        <f t="shared" si="13"/>
        <v>0</v>
      </c>
      <c r="HY7" s="43">
        <f t="shared" si="13"/>
        <v>0</v>
      </c>
      <c r="HZ7" s="43">
        <f t="shared" si="13"/>
        <v>0</v>
      </c>
      <c r="IA7" s="43">
        <f t="shared" si="13"/>
        <v>0</v>
      </c>
      <c r="IB7" s="43">
        <f t="shared" si="13"/>
        <v>0</v>
      </c>
      <c r="IC7" s="43">
        <f t="shared" si="13"/>
        <v>0</v>
      </c>
      <c r="ID7" s="43">
        <f t="shared" si="13"/>
        <v>0</v>
      </c>
      <c r="IE7" s="43">
        <f t="shared" si="13"/>
        <v>0</v>
      </c>
      <c r="IF7" s="43">
        <f t="shared" si="13"/>
        <v>0</v>
      </c>
      <c r="IG7" s="43">
        <f t="shared" si="13"/>
        <v>0</v>
      </c>
      <c r="IH7" s="43">
        <f t="shared" si="13"/>
        <v>0</v>
      </c>
      <c r="II7" s="43">
        <f t="shared" si="13"/>
        <v>0</v>
      </c>
      <c r="IJ7" s="43">
        <f t="shared" si="13"/>
        <v>0</v>
      </c>
      <c r="IK7" s="43">
        <f t="shared" si="13"/>
        <v>0</v>
      </c>
      <c r="IL7" s="43">
        <f t="shared" si="13"/>
        <v>0</v>
      </c>
      <c r="IM7" s="43">
        <f t="shared" si="13"/>
        <v>0</v>
      </c>
      <c r="IN7" s="43">
        <f t="shared" si="13"/>
        <v>0</v>
      </c>
      <c r="IO7" s="43">
        <f t="shared" si="13"/>
        <v>0</v>
      </c>
      <c r="IP7" s="43">
        <f t="shared" si="13"/>
        <v>0</v>
      </c>
      <c r="IQ7" s="43">
        <f t="shared" si="13"/>
        <v>0</v>
      </c>
      <c r="IR7" s="43">
        <f t="shared" si="13"/>
        <v>0</v>
      </c>
      <c r="IS7" s="43">
        <f t="shared" si="13"/>
        <v>0</v>
      </c>
      <c r="IT7" s="43">
        <f t="shared" si="13"/>
        <v>0</v>
      </c>
      <c r="IU7" s="43">
        <f t="shared" si="13"/>
        <v>0</v>
      </c>
      <c r="IV7" s="43">
        <f t="shared" si="13"/>
        <v>0</v>
      </c>
      <c r="IW7" s="43">
        <f t="shared" si="13"/>
        <v>0</v>
      </c>
      <c r="IX7" s="43">
        <f t="shared" si="13"/>
        <v>0</v>
      </c>
      <c r="IY7" s="43">
        <f t="shared" si="13"/>
        <v>0</v>
      </c>
      <c r="IZ7" s="43">
        <f t="shared" si="13"/>
        <v>0</v>
      </c>
      <c r="JA7" s="43">
        <f t="shared" ref="JA7:LL7" si="14">IFERROR((JA5-JA4)/ABS(JA4),0)</f>
        <v>0</v>
      </c>
      <c r="JB7" s="43">
        <f t="shared" si="14"/>
        <v>0</v>
      </c>
      <c r="JC7" s="43">
        <f t="shared" si="14"/>
        <v>0</v>
      </c>
      <c r="JD7" s="43">
        <f t="shared" si="14"/>
        <v>0</v>
      </c>
      <c r="JE7" s="43">
        <f t="shared" si="14"/>
        <v>0</v>
      </c>
      <c r="JF7" s="43">
        <f t="shared" si="14"/>
        <v>0</v>
      </c>
      <c r="JG7" s="43">
        <f t="shared" si="14"/>
        <v>0</v>
      </c>
      <c r="JH7" s="43">
        <f t="shared" si="14"/>
        <v>0</v>
      </c>
      <c r="JI7" s="43">
        <f t="shared" si="14"/>
        <v>0</v>
      </c>
      <c r="JJ7" s="43">
        <f t="shared" si="14"/>
        <v>0</v>
      </c>
      <c r="JK7" s="43">
        <f t="shared" si="14"/>
        <v>0</v>
      </c>
      <c r="JL7" s="43">
        <f t="shared" si="14"/>
        <v>0</v>
      </c>
      <c r="JM7" s="43">
        <f t="shared" si="14"/>
        <v>0</v>
      </c>
      <c r="JN7" s="43">
        <f t="shared" si="14"/>
        <v>0</v>
      </c>
      <c r="JO7" s="43">
        <f t="shared" si="14"/>
        <v>0</v>
      </c>
      <c r="JP7" s="43">
        <f t="shared" si="14"/>
        <v>0</v>
      </c>
      <c r="JQ7" s="43">
        <f t="shared" si="14"/>
        <v>0</v>
      </c>
      <c r="JR7" s="43">
        <f t="shared" si="14"/>
        <v>0</v>
      </c>
      <c r="JS7" s="43">
        <f t="shared" si="14"/>
        <v>0</v>
      </c>
      <c r="JT7" s="43">
        <f t="shared" si="14"/>
        <v>0</v>
      </c>
      <c r="JU7" s="43">
        <f t="shared" si="14"/>
        <v>0</v>
      </c>
      <c r="JV7" s="43">
        <f t="shared" si="14"/>
        <v>0</v>
      </c>
      <c r="JW7" s="43">
        <f t="shared" si="14"/>
        <v>0</v>
      </c>
      <c r="JX7" s="43">
        <f t="shared" si="14"/>
        <v>0</v>
      </c>
      <c r="JY7" s="43">
        <f t="shared" si="14"/>
        <v>0</v>
      </c>
      <c r="JZ7" s="43">
        <f t="shared" si="14"/>
        <v>0</v>
      </c>
      <c r="KA7" s="43">
        <f t="shared" si="14"/>
        <v>0</v>
      </c>
      <c r="KB7" s="43">
        <f t="shared" si="14"/>
        <v>0</v>
      </c>
      <c r="KC7" s="43">
        <f t="shared" si="14"/>
        <v>0</v>
      </c>
      <c r="KD7" s="43">
        <f t="shared" si="14"/>
        <v>0</v>
      </c>
      <c r="KE7" s="43">
        <f t="shared" si="14"/>
        <v>0</v>
      </c>
      <c r="KF7" s="43">
        <f t="shared" si="14"/>
        <v>0</v>
      </c>
      <c r="KG7" s="43">
        <f t="shared" si="14"/>
        <v>0</v>
      </c>
      <c r="KH7" s="43">
        <f t="shared" si="14"/>
        <v>0</v>
      </c>
      <c r="KI7" s="43">
        <f t="shared" si="14"/>
        <v>0</v>
      </c>
      <c r="KJ7" s="43">
        <f t="shared" si="14"/>
        <v>0</v>
      </c>
      <c r="KK7" s="43">
        <f t="shared" si="14"/>
        <v>0</v>
      </c>
      <c r="KL7" s="43">
        <f t="shared" si="14"/>
        <v>0</v>
      </c>
      <c r="KM7" s="43">
        <f t="shared" si="14"/>
        <v>0</v>
      </c>
      <c r="KN7" s="43">
        <f t="shared" si="14"/>
        <v>0</v>
      </c>
      <c r="KO7" s="43">
        <f t="shared" si="14"/>
        <v>0</v>
      </c>
      <c r="KP7" s="43">
        <f t="shared" si="14"/>
        <v>0</v>
      </c>
      <c r="KQ7" s="43">
        <f t="shared" si="14"/>
        <v>0</v>
      </c>
      <c r="KR7" s="43">
        <f t="shared" si="14"/>
        <v>0</v>
      </c>
      <c r="KS7" s="43">
        <f t="shared" si="14"/>
        <v>0</v>
      </c>
      <c r="KT7" s="43">
        <f t="shared" si="14"/>
        <v>0</v>
      </c>
      <c r="KU7" s="43">
        <f t="shared" si="14"/>
        <v>0</v>
      </c>
      <c r="KV7" s="43">
        <f t="shared" si="14"/>
        <v>0</v>
      </c>
      <c r="KW7" s="43">
        <f t="shared" si="14"/>
        <v>0</v>
      </c>
      <c r="KX7" s="43">
        <f t="shared" si="14"/>
        <v>0</v>
      </c>
      <c r="KY7" s="43">
        <f t="shared" si="14"/>
        <v>0</v>
      </c>
      <c r="KZ7" s="43">
        <f t="shared" si="14"/>
        <v>0</v>
      </c>
      <c r="LA7" s="43">
        <f t="shared" si="14"/>
        <v>0</v>
      </c>
      <c r="LB7" s="43">
        <f t="shared" si="14"/>
        <v>0</v>
      </c>
      <c r="LC7" s="43">
        <f t="shared" si="14"/>
        <v>0</v>
      </c>
      <c r="LD7" s="43">
        <f t="shared" si="14"/>
        <v>0</v>
      </c>
      <c r="LE7" s="43">
        <f t="shared" si="14"/>
        <v>0</v>
      </c>
      <c r="LF7" s="43">
        <f t="shared" si="14"/>
        <v>0</v>
      </c>
      <c r="LG7" s="43">
        <f t="shared" si="14"/>
        <v>0</v>
      </c>
      <c r="LH7" s="43">
        <f t="shared" si="14"/>
        <v>0</v>
      </c>
      <c r="LI7" s="43">
        <f t="shared" si="14"/>
        <v>0</v>
      </c>
      <c r="LJ7" s="43">
        <f t="shared" si="14"/>
        <v>0</v>
      </c>
      <c r="LK7" s="43">
        <f t="shared" si="14"/>
        <v>0</v>
      </c>
      <c r="LL7" s="43">
        <f t="shared" si="14"/>
        <v>0</v>
      </c>
      <c r="LM7" s="43">
        <f t="shared" ref="LM7:NX7" si="15">IFERROR((LM5-LM4)/ABS(LM4),0)</f>
        <v>0</v>
      </c>
      <c r="LN7" s="43">
        <f t="shared" si="15"/>
        <v>0</v>
      </c>
      <c r="LO7" s="43">
        <f t="shared" si="15"/>
        <v>0</v>
      </c>
      <c r="LP7" s="43">
        <f t="shared" si="15"/>
        <v>0</v>
      </c>
      <c r="LQ7" s="43">
        <f t="shared" si="15"/>
        <v>0</v>
      </c>
      <c r="LR7" s="43">
        <f t="shared" si="15"/>
        <v>0</v>
      </c>
      <c r="LS7" s="43">
        <f t="shared" si="15"/>
        <v>0</v>
      </c>
      <c r="LT7" s="43">
        <f t="shared" si="15"/>
        <v>0</v>
      </c>
      <c r="LU7" s="43">
        <f t="shared" si="15"/>
        <v>0</v>
      </c>
      <c r="LV7" s="43">
        <f t="shared" si="15"/>
        <v>0</v>
      </c>
      <c r="LW7" s="43">
        <f t="shared" si="15"/>
        <v>0</v>
      </c>
      <c r="LX7" s="43">
        <f t="shared" si="15"/>
        <v>0</v>
      </c>
      <c r="LY7" s="43">
        <f t="shared" si="15"/>
        <v>0</v>
      </c>
      <c r="LZ7" s="43">
        <f t="shared" si="15"/>
        <v>0</v>
      </c>
      <c r="MA7" s="43">
        <f t="shared" si="15"/>
        <v>0</v>
      </c>
      <c r="MB7" s="43">
        <f t="shared" si="15"/>
        <v>0</v>
      </c>
      <c r="MC7" s="43">
        <f t="shared" si="15"/>
        <v>0</v>
      </c>
      <c r="MD7" s="43">
        <f t="shared" si="15"/>
        <v>0</v>
      </c>
      <c r="ME7" s="43">
        <f t="shared" si="15"/>
        <v>0</v>
      </c>
      <c r="MF7" s="43">
        <f t="shared" si="15"/>
        <v>0</v>
      </c>
      <c r="MG7" s="43">
        <f t="shared" si="15"/>
        <v>0</v>
      </c>
      <c r="MH7" s="43">
        <f t="shared" si="15"/>
        <v>0</v>
      </c>
      <c r="MI7" s="43">
        <f t="shared" si="15"/>
        <v>0</v>
      </c>
      <c r="MJ7" s="43">
        <f t="shared" si="15"/>
        <v>0</v>
      </c>
      <c r="MK7" s="43">
        <f t="shared" si="15"/>
        <v>0</v>
      </c>
      <c r="ML7" s="43">
        <f t="shared" si="15"/>
        <v>0</v>
      </c>
      <c r="MM7" s="43">
        <f t="shared" si="15"/>
        <v>0</v>
      </c>
      <c r="MN7" s="43">
        <f t="shared" si="15"/>
        <v>0</v>
      </c>
      <c r="MO7" s="43">
        <f t="shared" si="15"/>
        <v>0</v>
      </c>
      <c r="MP7" s="43">
        <f t="shared" si="15"/>
        <v>0</v>
      </c>
      <c r="MQ7" s="43">
        <f t="shared" si="15"/>
        <v>0</v>
      </c>
      <c r="MR7" s="43">
        <f t="shared" si="15"/>
        <v>0</v>
      </c>
      <c r="MS7" s="43">
        <f t="shared" si="15"/>
        <v>0</v>
      </c>
      <c r="MT7" s="43">
        <f t="shared" si="15"/>
        <v>0</v>
      </c>
      <c r="MU7" s="43">
        <f t="shared" si="15"/>
        <v>0</v>
      </c>
      <c r="MV7" s="43">
        <f t="shared" si="15"/>
        <v>0</v>
      </c>
      <c r="MW7" s="43">
        <f t="shared" si="15"/>
        <v>0</v>
      </c>
      <c r="MX7" s="43">
        <f t="shared" si="15"/>
        <v>0</v>
      </c>
      <c r="MY7" s="43">
        <f t="shared" si="15"/>
        <v>0</v>
      </c>
      <c r="MZ7" s="43">
        <f t="shared" si="15"/>
        <v>0</v>
      </c>
      <c r="NA7" s="43">
        <f t="shared" si="15"/>
        <v>0</v>
      </c>
      <c r="NB7" s="43">
        <f t="shared" si="15"/>
        <v>0</v>
      </c>
      <c r="NC7" s="43">
        <f t="shared" si="15"/>
        <v>0</v>
      </c>
      <c r="ND7" s="43">
        <f t="shared" si="15"/>
        <v>0</v>
      </c>
      <c r="NE7" s="43">
        <f t="shared" si="15"/>
        <v>0</v>
      </c>
      <c r="NF7" s="43">
        <f t="shared" si="15"/>
        <v>0</v>
      </c>
      <c r="NG7" s="43">
        <f t="shared" si="15"/>
        <v>0</v>
      </c>
      <c r="NH7" s="43">
        <f t="shared" si="15"/>
        <v>0</v>
      </c>
      <c r="NI7" s="43">
        <f t="shared" si="15"/>
        <v>0</v>
      </c>
      <c r="NJ7" s="43">
        <f t="shared" si="15"/>
        <v>0</v>
      </c>
      <c r="NK7" s="43">
        <f t="shared" si="15"/>
        <v>0</v>
      </c>
      <c r="NL7" s="43">
        <f t="shared" si="15"/>
        <v>0</v>
      </c>
      <c r="NM7" s="43">
        <f t="shared" si="15"/>
        <v>0</v>
      </c>
      <c r="NN7" s="43">
        <f t="shared" si="15"/>
        <v>0</v>
      </c>
      <c r="NO7" s="43">
        <f t="shared" si="15"/>
        <v>0</v>
      </c>
      <c r="NP7" s="43">
        <f t="shared" si="15"/>
        <v>0</v>
      </c>
      <c r="NQ7" s="43">
        <f t="shared" si="15"/>
        <v>0</v>
      </c>
      <c r="NR7" s="43">
        <f t="shared" si="15"/>
        <v>0</v>
      </c>
      <c r="NS7" s="43">
        <f t="shared" si="15"/>
        <v>0</v>
      </c>
      <c r="NT7" s="43">
        <f t="shared" si="15"/>
        <v>0</v>
      </c>
      <c r="NU7" s="43">
        <f t="shared" si="15"/>
        <v>0</v>
      </c>
      <c r="NV7" s="43">
        <f t="shared" si="15"/>
        <v>0</v>
      </c>
      <c r="NW7" s="43">
        <f t="shared" si="15"/>
        <v>0</v>
      </c>
      <c r="NX7" s="43">
        <f t="shared" si="15"/>
        <v>0</v>
      </c>
      <c r="NY7" s="43">
        <f t="shared" ref="NY7:QJ7" si="16">IFERROR((NY5-NY4)/ABS(NY4),0)</f>
        <v>0</v>
      </c>
      <c r="NZ7" s="43">
        <f t="shared" si="16"/>
        <v>0</v>
      </c>
      <c r="OA7" s="43">
        <f t="shared" si="16"/>
        <v>0</v>
      </c>
      <c r="OB7" s="43">
        <f t="shared" si="16"/>
        <v>0</v>
      </c>
      <c r="OC7" s="43">
        <f t="shared" si="16"/>
        <v>0</v>
      </c>
      <c r="OD7" s="43">
        <f t="shared" si="16"/>
        <v>0</v>
      </c>
      <c r="OE7" s="43">
        <f t="shared" si="16"/>
        <v>0</v>
      </c>
      <c r="OF7" s="43">
        <f t="shared" si="16"/>
        <v>0</v>
      </c>
      <c r="OG7" s="43">
        <f t="shared" si="16"/>
        <v>0</v>
      </c>
      <c r="OH7" s="43">
        <f t="shared" si="16"/>
        <v>0</v>
      </c>
      <c r="OI7" s="43">
        <f t="shared" si="16"/>
        <v>0</v>
      </c>
      <c r="OJ7" s="43">
        <f t="shared" si="16"/>
        <v>0</v>
      </c>
      <c r="OK7" s="43">
        <f t="shared" si="16"/>
        <v>0</v>
      </c>
      <c r="OL7" s="43">
        <f t="shared" si="16"/>
        <v>0</v>
      </c>
      <c r="OM7" s="43">
        <f t="shared" si="16"/>
        <v>0</v>
      </c>
      <c r="ON7" s="43">
        <f t="shared" si="16"/>
        <v>0</v>
      </c>
      <c r="OO7" s="43">
        <f t="shared" si="16"/>
        <v>0</v>
      </c>
      <c r="OP7" s="43">
        <f t="shared" si="16"/>
        <v>0</v>
      </c>
      <c r="OQ7" s="43">
        <f t="shared" si="16"/>
        <v>0</v>
      </c>
      <c r="OR7" s="43">
        <f t="shared" si="16"/>
        <v>0</v>
      </c>
      <c r="OS7" s="43">
        <f t="shared" si="16"/>
        <v>0</v>
      </c>
      <c r="OT7" s="43">
        <f t="shared" si="16"/>
        <v>0</v>
      </c>
      <c r="OU7" s="43">
        <f t="shared" si="16"/>
        <v>0</v>
      </c>
      <c r="OV7" s="43">
        <f t="shared" si="16"/>
        <v>0</v>
      </c>
      <c r="OW7" s="43">
        <f t="shared" si="16"/>
        <v>0</v>
      </c>
      <c r="OX7" s="43">
        <f t="shared" si="16"/>
        <v>0</v>
      </c>
      <c r="OY7" s="43">
        <f t="shared" si="16"/>
        <v>0</v>
      </c>
      <c r="OZ7" s="43">
        <f t="shared" si="16"/>
        <v>0</v>
      </c>
      <c r="PA7" s="43">
        <f t="shared" si="16"/>
        <v>0</v>
      </c>
      <c r="PB7" s="43">
        <f t="shared" si="16"/>
        <v>0</v>
      </c>
      <c r="PC7" s="43">
        <f t="shared" si="16"/>
        <v>0</v>
      </c>
      <c r="PD7" s="43">
        <f t="shared" si="16"/>
        <v>0</v>
      </c>
      <c r="PE7" s="43">
        <f t="shared" si="16"/>
        <v>0</v>
      </c>
      <c r="PF7" s="43">
        <f t="shared" si="16"/>
        <v>0</v>
      </c>
      <c r="PG7" s="43">
        <f t="shared" si="16"/>
        <v>0</v>
      </c>
      <c r="PH7" s="43">
        <f t="shared" si="16"/>
        <v>0</v>
      </c>
      <c r="PI7" s="43">
        <f t="shared" si="16"/>
        <v>0</v>
      </c>
      <c r="PJ7" s="43">
        <f t="shared" si="16"/>
        <v>0</v>
      </c>
      <c r="PK7" s="43">
        <f t="shared" si="16"/>
        <v>0</v>
      </c>
      <c r="PL7" s="43">
        <f t="shared" si="16"/>
        <v>0</v>
      </c>
      <c r="PM7" s="43">
        <f t="shared" si="16"/>
        <v>0</v>
      </c>
      <c r="PN7" s="43">
        <f t="shared" si="16"/>
        <v>0</v>
      </c>
      <c r="PO7" s="43">
        <f t="shared" si="16"/>
        <v>0</v>
      </c>
      <c r="PP7" s="43">
        <f t="shared" si="16"/>
        <v>0</v>
      </c>
      <c r="PQ7" s="43">
        <f t="shared" si="16"/>
        <v>0</v>
      </c>
      <c r="PR7" s="43">
        <f t="shared" si="16"/>
        <v>0</v>
      </c>
      <c r="PS7" s="43">
        <f t="shared" si="16"/>
        <v>0</v>
      </c>
      <c r="PT7" s="43">
        <f t="shared" si="16"/>
        <v>0</v>
      </c>
      <c r="PU7" s="43">
        <f t="shared" si="16"/>
        <v>0</v>
      </c>
      <c r="PV7" s="43">
        <f t="shared" si="16"/>
        <v>0</v>
      </c>
      <c r="PW7" s="43">
        <f t="shared" si="16"/>
        <v>0</v>
      </c>
      <c r="PX7" s="43">
        <f t="shared" si="16"/>
        <v>0</v>
      </c>
      <c r="PY7" s="43">
        <f t="shared" si="16"/>
        <v>0</v>
      </c>
      <c r="PZ7" s="43">
        <f t="shared" si="16"/>
        <v>0</v>
      </c>
      <c r="QA7" s="43">
        <f t="shared" si="16"/>
        <v>0</v>
      </c>
      <c r="QB7" s="43">
        <f t="shared" si="16"/>
        <v>0</v>
      </c>
      <c r="QC7" s="43">
        <f t="shared" si="16"/>
        <v>0</v>
      </c>
      <c r="QD7" s="43">
        <f t="shared" si="16"/>
        <v>0</v>
      </c>
      <c r="QE7" s="43">
        <f t="shared" si="16"/>
        <v>0</v>
      </c>
      <c r="QF7" s="43">
        <f t="shared" si="16"/>
        <v>0</v>
      </c>
      <c r="QG7" s="43">
        <f t="shared" si="16"/>
        <v>0</v>
      </c>
      <c r="QH7" s="43">
        <f t="shared" si="16"/>
        <v>0</v>
      </c>
      <c r="QI7" s="43">
        <f t="shared" si="16"/>
        <v>0</v>
      </c>
      <c r="QJ7" s="43">
        <f t="shared" si="16"/>
        <v>0</v>
      </c>
      <c r="QK7" s="43">
        <f t="shared" ref="QK7:SV7" si="17">IFERROR((QK5-QK4)/ABS(QK4),0)</f>
        <v>0</v>
      </c>
      <c r="QL7" s="43">
        <f t="shared" si="17"/>
        <v>0</v>
      </c>
      <c r="QM7" s="43">
        <f t="shared" si="17"/>
        <v>0</v>
      </c>
      <c r="QN7" s="43">
        <f t="shared" si="17"/>
        <v>0</v>
      </c>
      <c r="QO7" s="43">
        <f t="shared" si="17"/>
        <v>0</v>
      </c>
      <c r="QP7" s="43">
        <f t="shared" si="17"/>
        <v>0</v>
      </c>
      <c r="QQ7" s="43">
        <f t="shared" si="17"/>
        <v>0</v>
      </c>
      <c r="QR7" s="43">
        <f t="shared" si="17"/>
        <v>0</v>
      </c>
      <c r="QS7" s="43">
        <f t="shared" si="17"/>
        <v>0</v>
      </c>
      <c r="QT7" s="43">
        <f t="shared" si="17"/>
        <v>0</v>
      </c>
      <c r="QU7" s="43">
        <f t="shared" si="17"/>
        <v>0</v>
      </c>
      <c r="QV7" s="43">
        <f t="shared" si="17"/>
        <v>0</v>
      </c>
      <c r="QW7" s="43">
        <f t="shared" si="17"/>
        <v>0</v>
      </c>
      <c r="QX7" s="43">
        <f t="shared" si="17"/>
        <v>0</v>
      </c>
      <c r="QY7" s="43">
        <f t="shared" si="17"/>
        <v>0</v>
      </c>
      <c r="QZ7" s="43">
        <f t="shared" si="17"/>
        <v>0</v>
      </c>
      <c r="RA7" s="43">
        <f t="shared" si="17"/>
        <v>0</v>
      </c>
      <c r="RB7" s="43">
        <f t="shared" si="17"/>
        <v>0</v>
      </c>
      <c r="RC7" s="43">
        <f t="shared" si="17"/>
        <v>0</v>
      </c>
      <c r="RD7" s="43">
        <f t="shared" si="17"/>
        <v>0</v>
      </c>
      <c r="RE7" s="43">
        <f t="shared" si="17"/>
        <v>0</v>
      </c>
      <c r="RF7" s="43">
        <f t="shared" si="17"/>
        <v>0</v>
      </c>
      <c r="RG7" s="43">
        <f t="shared" si="17"/>
        <v>0</v>
      </c>
      <c r="RH7" s="43">
        <f t="shared" si="17"/>
        <v>0</v>
      </c>
      <c r="RI7" s="43">
        <f t="shared" si="17"/>
        <v>0</v>
      </c>
      <c r="RJ7" s="43">
        <f t="shared" si="17"/>
        <v>0</v>
      </c>
      <c r="RK7" s="43">
        <f t="shared" si="17"/>
        <v>0</v>
      </c>
      <c r="RL7" s="43">
        <f t="shared" si="17"/>
        <v>0</v>
      </c>
      <c r="RM7" s="43">
        <f t="shared" si="17"/>
        <v>0</v>
      </c>
      <c r="RN7" s="43">
        <f t="shared" si="17"/>
        <v>0</v>
      </c>
      <c r="RO7" s="43">
        <f t="shared" si="17"/>
        <v>0</v>
      </c>
      <c r="RP7" s="43">
        <f t="shared" si="17"/>
        <v>0</v>
      </c>
      <c r="RQ7" s="43">
        <f t="shared" si="17"/>
        <v>0</v>
      </c>
      <c r="RR7" s="43">
        <f t="shared" si="17"/>
        <v>0</v>
      </c>
      <c r="RS7" s="43">
        <f t="shared" si="17"/>
        <v>0</v>
      </c>
      <c r="RT7" s="43">
        <f t="shared" si="17"/>
        <v>0</v>
      </c>
      <c r="RU7" s="43">
        <f t="shared" si="17"/>
        <v>0</v>
      </c>
      <c r="RV7" s="43">
        <f t="shared" si="17"/>
        <v>0</v>
      </c>
      <c r="RW7" s="43">
        <f t="shared" si="17"/>
        <v>0</v>
      </c>
      <c r="RX7" s="43">
        <f t="shared" si="17"/>
        <v>0</v>
      </c>
      <c r="RY7" s="43">
        <f t="shared" si="17"/>
        <v>0</v>
      </c>
      <c r="RZ7" s="43">
        <f t="shared" si="17"/>
        <v>0</v>
      </c>
      <c r="SA7" s="43">
        <f t="shared" si="17"/>
        <v>0</v>
      </c>
      <c r="SB7" s="43">
        <f t="shared" si="17"/>
        <v>0</v>
      </c>
      <c r="SC7" s="43">
        <f t="shared" si="17"/>
        <v>0</v>
      </c>
      <c r="SD7" s="43">
        <f t="shared" si="17"/>
        <v>0</v>
      </c>
      <c r="SE7" s="43">
        <f t="shared" si="17"/>
        <v>0</v>
      </c>
      <c r="SF7" s="43">
        <f t="shared" si="17"/>
        <v>0</v>
      </c>
      <c r="SG7" s="43">
        <f t="shared" si="17"/>
        <v>0</v>
      </c>
      <c r="SH7" s="43">
        <f t="shared" si="17"/>
        <v>0</v>
      </c>
      <c r="SI7" s="43">
        <f t="shared" si="17"/>
        <v>0</v>
      </c>
      <c r="SJ7" s="43">
        <f t="shared" si="17"/>
        <v>0</v>
      </c>
      <c r="SK7" s="43">
        <f t="shared" si="17"/>
        <v>0</v>
      </c>
      <c r="SL7" s="43">
        <f t="shared" si="17"/>
        <v>0</v>
      </c>
      <c r="SM7" s="43">
        <f t="shared" si="17"/>
        <v>0</v>
      </c>
      <c r="SN7" s="43">
        <f t="shared" si="17"/>
        <v>0</v>
      </c>
      <c r="SO7" s="43">
        <f t="shared" si="17"/>
        <v>0</v>
      </c>
      <c r="SP7" s="43">
        <f t="shared" si="17"/>
        <v>0</v>
      </c>
      <c r="SQ7" s="43">
        <f t="shared" si="17"/>
        <v>0</v>
      </c>
      <c r="SR7" s="43">
        <f t="shared" si="17"/>
        <v>0</v>
      </c>
      <c r="SS7" s="43">
        <f t="shared" si="17"/>
        <v>0</v>
      </c>
      <c r="ST7" s="43">
        <f t="shared" si="17"/>
        <v>0</v>
      </c>
      <c r="SU7" s="43">
        <f t="shared" si="17"/>
        <v>0</v>
      </c>
      <c r="SV7" s="43">
        <f t="shared" si="17"/>
        <v>0</v>
      </c>
      <c r="SW7" s="43">
        <f t="shared" ref="SW7:VH7" si="18">IFERROR((SW5-SW4)/ABS(SW4),0)</f>
        <v>0</v>
      </c>
      <c r="SX7" s="43">
        <f t="shared" si="18"/>
        <v>0</v>
      </c>
      <c r="SY7" s="43">
        <f t="shared" si="18"/>
        <v>0</v>
      </c>
      <c r="SZ7" s="43">
        <f t="shared" si="18"/>
        <v>0</v>
      </c>
      <c r="TA7" s="43">
        <f t="shared" si="18"/>
        <v>0</v>
      </c>
      <c r="TB7" s="43">
        <f t="shared" si="18"/>
        <v>0</v>
      </c>
      <c r="TC7" s="43">
        <f t="shared" si="18"/>
        <v>0</v>
      </c>
      <c r="TD7" s="43">
        <f t="shared" si="18"/>
        <v>0</v>
      </c>
      <c r="TE7" s="43">
        <f t="shared" si="18"/>
        <v>0</v>
      </c>
      <c r="TF7" s="43">
        <f t="shared" si="18"/>
        <v>0</v>
      </c>
      <c r="TG7" s="43">
        <f t="shared" si="18"/>
        <v>0</v>
      </c>
      <c r="TH7" s="43">
        <f t="shared" si="18"/>
        <v>0</v>
      </c>
      <c r="TI7" s="43">
        <f t="shared" si="18"/>
        <v>0</v>
      </c>
      <c r="TJ7" s="43">
        <f t="shared" si="18"/>
        <v>0</v>
      </c>
      <c r="TK7" s="43">
        <f t="shared" si="18"/>
        <v>0</v>
      </c>
      <c r="TL7" s="43">
        <f t="shared" si="18"/>
        <v>0</v>
      </c>
      <c r="TM7" s="43">
        <f t="shared" si="18"/>
        <v>0</v>
      </c>
      <c r="TN7" s="43">
        <f t="shared" si="18"/>
        <v>0</v>
      </c>
      <c r="TO7" s="43">
        <f t="shared" si="18"/>
        <v>0</v>
      </c>
      <c r="TP7" s="43">
        <f t="shared" si="18"/>
        <v>0</v>
      </c>
      <c r="TQ7" s="43">
        <f t="shared" si="18"/>
        <v>0</v>
      </c>
      <c r="TR7" s="43">
        <f t="shared" si="18"/>
        <v>0</v>
      </c>
      <c r="TS7" s="43">
        <f t="shared" si="18"/>
        <v>0</v>
      </c>
      <c r="TT7" s="43">
        <f t="shared" si="18"/>
        <v>0</v>
      </c>
      <c r="TU7" s="43">
        <f t="shared" si="18"/>
        <v>0</v>
      </c>
      <c r="TV7" s="43">
        <f t="shared" si="18"/>
        <v>0</v>
      </c>
      <c r="TW7" s="43">
        <f t="shared" si="18"/>
        <v>0</v>
      </c>
      <c r="TX7" s="43">
        <f t="shared" si="18"/>
        <v>0</v>
      </c>
      <c r="TY7" s="43">
        <f t="shared" si="18"/>
        <v>0</v>
      </c>
      <c r="TZ7" s="43">
        <f t="shared" si="18"/>
        <v>0</v>
      </c>
      <c r="UA7" s="43">
        <f t="shared" si="18"/>
        <v>0</v>
      </c>
      <c r="UB7" s="43">
        <f t="shared" si="18"/>
        <v>0</v>
      </c>
      <c r="UC7" s="43">
        <f t="shared" si="18"/>
        <v>0</v>
      </c>
      <c r="UD7" s="43">
        <f t="shared" si="18"/>
        <v>0</v>
      </c>
      <c r="UE7" s="43">
        <f t="shared" si="18"/>
        <v>0</v>
      </c>
      <c r="UF7" s="43">
        <f t="shared" si="18"/>
        <v>0</v>
      </c>
      <c r="UG7" s="43">
        <f t="shared" si="18"/>
        <v>0</v>
      </c>
      <c r="UH7" s="43">
        <f t="shared" si="18"/>
        <v>0</v>
      </c>
      <c r="UI7" s="43">
        <f t="shared" si="18"/>
        <v>0</v>
      </c>
      <c r="UJ7" s="43">
        <f t="shared" si="18"/>
        <v>0</v>
      </c>
      <c r="UK7" s="43">
        <f t="shared" si="18"/>
        <v>0</v>
      </c>
      <c r="UL7" s="43">
        <f t="shared" si="18"/>
        <v>0</v>
      </c>
      <c r="UM7" s="43">
        <f t="shared" si="18"/>
        <v>0</v>
      </c>
      <c r="UN7" s="43">
        <f t="shared" si="18"/>
        <v>0</v>
      </c>
      <c r="UO7" s="43">
        <f t="shared" si="18"/>
        <v>0</v>
      </c>
      <c r="UP7" s="43">
        <f t="shared" si="18"/>
        <v>0</v>
      </c>
      <c r="UQ7" s="43">
        <f t="shared" si="18"/>
        <v>0</v>
      </c>
      <c r="UR7" s="43">
        <f t="shared" si="18"/>
        <v>0</v>
      </c>
      <c r="US7" s="43">
        <f t="shared" si="18"/>
        <v>0</v>
      </c>
      <c r="UT7" s="43">
        <f t="shared" si="18"/>
        <v>0</v>
      </c>
      <c r="UU7" s="43">
        <f t="shared" si="18"/>
        <v>0</v>
      </c>
      <c r="UV7" s="43">
        <f t="shared" si="18"/>
        <v>0</v>
      </c>
      <c r="UW7" s="43">
        <f t="shared" si="18"/>
        <v>0</v>
      </c>
      <c r="UX7" s="43">
        <f t="shared" si="18"/>
        <v>0</v>
      </c>
      <c r="UY7" s="43">
        <f t="shared" si="18"/>
        <v>0</v>
      </c>
      <c r="UZ7" s="43">
        <f t="shared" si="18"/>
        <v>0</v>
      </c>
      <c r="VA7" s="43">
        <f t="shared" si="18"/>
        <v>0</v>
      </c>
      <c r="VB7" s="43">
        <f t="shared" si="18"/>
        <v>0</v>
      </c>
      <c r="VC7" s="43">
        <f t="shared" si="18"/>
        <v>0</v>
      </c>
      <c r="VD7" s="43">
        <f t="shared" si="18"/>
        <v>0</v>
      </c>
      <c r="VE7" s="43">
        <f t="shared" si="18"/>
        <v>0</v>
      </c>
      <c r="VF7" s="43">
        <f t="shared" si="18"/>
        <v>0</v>
      </c>
      <c r="VG7" s="43">
        <f t="shared" si="18"/>
        <v>0</v>
      </c>
      <c r="VH7" s="43">
        <f t="shared" si="18"/>
        <v>0</v>
      </c>
      <c r="VI7" s="43">
        <f t="shared" ref="VI7:VR7" si="19">IFERROR((VI5-VI4)/ABS(VI4),0)</f>
        <v>0</v>
      </c>
      <c r="VJ7" s="43">
        <f t="shared" si="19"/>
        <v>0</v>
      </c>
      <c r="VK7" s="43">
        <f t="shared" si="19"/>
        <v>0</v>
      </c>
      <c r="VL7" s="43">
        <f t="shared" si="19"/>
        <v>0</v>
      </c>
      <c r="VM7" s="43">
        <f t="shared" si="19"/>
        <v>0</v>
      </c>
      <c r="VN7" s="43">
        <f t="shared" si="19"/>
        <v>0</v>
      </c>
      <c r="VO7" s="43">
        <f t="shared" si="19"/>
        <v>0</v>
      </c>
      <c r="VP7" s="43">
        <f t="shared" si="19"/>
        <v>0</v>
      </c>
      <c r="VQ7" s="43">
        <f t="shared" si="19"/>
        <v>0</v>
      </c>
      <c r="VR7" s="43">
        <f t="shared" si="19"/>
        <v>0</v>
      </c>
      <c r="VS7" s="44">
        <f>IFERROR((VS4-VS3)/ABS(VS3),0)</f>
        <v>0</v>
      </c>
      <c r="VT7" s="44">
        <f t="shared" ref="VT7:WE7" si="20">IFERROR((VT4-VT3)/ABS(VT3),0)</f>
        <v>0</v>
      </c>
      <c r="VU7" s="44">
        <f t="shared" si="20"/>
        <v>0</v>
      </c>
      <c r="VV7" s="44">
        <f t="shared" si="20"/>
        <v>0</v>
      </c>
      <c r="VW7" s="44">
        <f t="shared" si="20"/>
        <v>0</v>
      </c>
      <c r="VX7" s="44">
        <f t="shared" si="20"/>
        <v>0</v>
      </c>
      <c r="VY7" s="44">
        <f t="shared" si="20"/>
        <v>0</v>
      </c>
      <c r="VZ7" s="44">
        <f t="shared" si="20"/>
        <v>0</v>
      </c>
      <c r="WA7" s="44">
        <f t="shared" si="20"/>
        <v>0</v>
      </c>
      <c r="WB7" s="44">
        <f t="shared" si="20"/>
        <v>0</v>
      </c>
      <c r="WC7" s="44">
        <f t="shared" si="20"/>
        <v>0</v>
      </c>
      <c r="WD7" s="44">
        <f t="shared" si="20"/>
        <v>0</v>
      </c>
      <c r="WE7" s="44">
        <f t="shared" si="20"/>
        <v>0</v>
      </c>
    </row>
    <row r="8" spans="2:603" ht="60" x14ac:dyDescent="0.25">
      <c r="B8" s="54" t="s">
        <v>650</v>
      </c>
      <c r="C8" s="36" t="s">
        <v>637</v>
      </c>
      <c r="D8" s="43">
        <f t="shared" ref="D8:BO8" si="21">IFERROR((D5-D4)/ABS(D4),0)</f>
        <v>0</v>
      </c>
      <c r="E8" s="44">
        <f t="shared" si="21"/>
        <v>0</v>
      </c>
      <c r="F8" s="44">
        <f t="shared" si="21"/>
        <v>0</v>
      </c>
      <c r="G8" s="44">
        <f t="shared" si="21"/>
        <v>0</v>
      </c>
      <c r="H8" s="44">
        <f t="shared" si="21"/>
        <v>0</v>
      </c>
      <c r="I8" s="44">
        <f t="shared" si="21"/>
        <v>0</v>
      </c>
      <c r="J8" s="44">
        <f t="shared" si="21"/>
        <v>0</v>
      </c>
      <c r="K8" s="44">
        <f t="shared" si="21"/>
        <v>0</v>
      </c>
      <c r="L8" s="44">
        <f t="shared" si="21"/>
        <v>0</v>
      </c>
      <c r="M8" s="44">
        <f t="shared" si="21"/>
        <v>0</v>
      </c>
      <c r="N8" s="44">
        <f t="shared" si="21"/>
        <v>0</v>
      </c>
      <c r="O8" s="44">
        <f t="shared" si="21"/>
        <v>0</v>
      </c>
      <c r="P8" s="44">
        <f t="shared" si="21"/>
        <v>0</v>
      </c>
      <c r="Q8" s="44">
        <f t="shared" si="21"/>
        <v>0</v>
      </c>
      <c r="R8" s="44">
        <f t="shared" si="21"/>
        <v>0</v>
      </c>
      <c r="S8" s="44">
        <f t="shared" si="21"/>
        <v>0</v>
      </c>
      <c r="T8" s="44">
        <f t="shared" si="21"/>
        <v>0</v>
      </c>
      <c r="U8" s="44">
        <f t="shared" si="21"/>
        <v>0</v>
      </c>
      <c r="V8" s="44">
        <f t="shared" si="21"/>
        <v>0</v>
      </c>
      <c r="W8" s="44">
        <f t="shared" si="21"/>
        <v>0</v>
      </c>
      <c r="X8" s="44">
        <f t="shared" si="21"/>
        <v>0</v>
      </c>
      <c r="Y8" s="44">
        <f t="shared" si="21"/>
        <v>0</v>
      </c>
      <c r="Z8" s="44">
        <f t="shared" si="21"/>
        <v>0</v>
      </c>
      <c r="AA8" s="44">
        <f t="shared" si="21"/>
        <v>0</v>
      </c>
      <c r="AB8" s="44">
        <f t="shared" si="21"/>
        <v>0</v>
      </c>
      <c r="AC8" s="44">
        <f t="shared" si="21"/>
        <v>0</v>
      </c>
      <c r="AD8" s="44">
        <f t="shared" si="21"/>
        <v>0</v>
      </c>
      <c r="AE8" s="44">
        <f t="shared" si="21"/>
        <v>0</v>
      </c>
      <c r="AF8" s="44">
        <f t="shared" si="21"/>
        <v>0</v>
      </c>
      <c r="AG8" s="44">
        <f t="shared" si="21"/>
        <v>0</v>
      </c>
      <c r="AH8" s="44">
        <f t="shared" si="21"/>
        <v>0</v>
      </c>
      <c r="AI8" s="44">
        <f t="shared" si="21"/>
        <v>0</v>
      </c>
      <c r="AJ8" s="44">
        <f t="shared" si="21"/>
        <v>0</v>
      </c>
      <c r="AK8" s="44">
        <f t="shared" si="21"/>
        <v>0</v>
      </c>
      <c r="AL8" s="44">
        <f t="shared" si="21"/>
        <v>0</v>
      </c>
      <c r="AM8" s="44">
        <f t="shared" si="21"/>
        <v>0</v>
      </c>
      <c r="AN8" s="44">
        <f t="shared" si="21"/>
        <v>0</v>
      </c>
      <c r="AO8" s="44">
        <f t="shared" si="21"/>
        <v>0</v>
      </c>
      <c r="AP8" s="44">
        <f t="shared" si="21"/>
        <v>0</v>
      </c>
      <c r="AQ8" s="44">
        <f t="shared" si="21"/>
        <v>0</v>
      </c>
      <c r="AR8" s="44">
        <f t="shared" si="21"/>
        <v>0</v>
      </c>
      <c r="AS8" s="44">
        <f t="shared" si="21"/>
        <v>0</v>
      </c>
      <c r="AT8" s="44">
        <f t="shared" si="21"/>
        <v>0</v>
      </c>
      <c r="AU8" s="44">
        <f t="shared" si="21"/>
        <v>0</v>
      </c>
      <c r="AV8" s="44">
        <f t="shared" si="21"/>
        <v>0</v>
      </c>
      <c r="AW8" s="44">
        <f t="shared" si="21"/>
        <v>0</v>
      </c>
      <c r="AX8" s="44">
        <f t="shared" si="21"/>
        <v>0</v>
      </c>
      <c r="AY8" s="44">
        <f t="shared" si="21"/>
        <v>0</v>
      </c>
      <c r="AZ8" s="44">
        <f t="shared" si="21"/>
        <v>0</v>
      </c>
      <c r="BA8" s="44">
        <f t="shared" si="21"/>
        <v>0</v>
      </c>
      <c r="BB8" s="44">
        <f t="shared" si="21"/>
        <v>0</v>
      </c>
      <c r="BC8" s="44">
        <f t="shared" si="21"/>
        <v>0</v>
      </c>
      <c r="BD8" s="44">
        <f t="shared" si="21"/>
        <v>0</v>
      </c>
      <c r="BE8" s="44">
        <f t="shared" si="21"/>
        <v>0</v>
      </c>
      <c r="BF8" s="44">
        <f t="shared" si="21"/>
        <v>0</v>
      </c>
      <c r="BG8" s="44">
        <f t="shared" si="21"/>
        <v>0</v>
      </c>
      <c r="BH8" s="44">
        <f t="shared" si="21"/>
        <v>0</v>
      </c>
      <c r="BI8" s="44">
        <f t="shared" si="21"/>
        <v>0</v>
      </c>
      <c r="BJ8" s="44">
        <f t="shared" si="21"/>
        <v>0</v>
      </c>
      <c r="BK8" s="44">
        <f t="shared" si="21"/>
        <v>0</v>
      </c>
      <c r="BL8" s="44">
        <f t="shared" si="21"/>
        <v>0</v>
      </c>
      <c r="BM8" s="44">
        <f t="shared" si="21"/>
        <v>0</v>
      </c>
      <c r="BN8" s="44">
        <f t="shared" si="21"/>
        <v>0</v>
      </c>
      <c r="BO8" s="44">
        <f t="shared" si="21"/>
        <v>0</v>
      </c>
      <c r="BP8" s="44">
        <f t="shared" ref="BP8:EA8" si="22">IFERROR((BP5-BP4)/ABS(BP4),0)</f>
        <v>0</v>
      </c>
      <c r="BQ8" s="44">
        <f t="shared" si="22"/>
        <v>0</v>
      </c>
      <c r="BR8" s="44">
        <f t="shared" si="22"/>
        <v>0</v>
      </c>
      <c r="BS8" s="44">
        <f t="shared" si="22"/>
        <v>0</v>
      </c>
      <c r="BT8" s="44">
        <f t="shared" si="22"/>
        <v>0</v>
      </c>
      <c r="BU8" s="44">
        <f t="shared" si="22"/>
        <v>0</v>
      </c>
      <c r="BV8" s="44">
        <f t="shared" si="22"/>
        <v>0</v>
      </c>
      <c r="BW8" s="44">
        <f t="shared" si="22"/>
        <v>0</v>
      </c>
      <c r="BX8" s="44">
        <f t="shared" si="22"/>
        <v>0</v>
      </c>
      <c r="BY8" s="44">
        <f t="shared" si="22"/>
        <v>0</v>
      </c>
      <c r="BZ8" s="44">
        <f t="shared" si="22"/>
        <v>0</v>
      </c>
      <c r="CA8" s="44">
        <f t="shared" si="22"/>
        <v>0</v>
      </c>
      <c r="CB8" s="44">
        <f t="shared" si="22"/>
        <v>0</v>
      </c>
      <c r="CC8" s="44">
        <f t="shared" si="22"/>
        <v>0</v>
      </c>
      <c r="CD8" s="44">
        <f t="shared" si="22"/>
        <v>0</v>
      </c>
      <c r="CE8" s="44">
        <f t="shared" si="22"/>
        <v>0</v>
      </c>
      <c r="CF8" s="44">
        <f t="shared" si="22"/>
        <v>0</v>
      </c>
      <c r="CG8" s="44">
        <f t="shared" si="22"/>
        <v>0</v>
      </c>
      <c r="CH8" s="44">
        <f t="shared" si="22"/>
        <v>0</v>
      </c>
      <c r="CI8" s="44">
        <f t="shared" si="22"/>
        <v>0</v>
      </c>
      <c r="CJ8" s="44">
        <f t="shared" si="22"/>
        <v>0</v>
      </c>
      <c r="CK8" s="44">
        <f t="shared" si="22"/>
        <v>0</v>
      </c>
      <c r="CL8" s="44">
        <f t="shared" si="22"/>
        <v>0</v>
      </c>
      <c r="CM8" s="44">
        <f t="shared" si="22"/>
        <v>0</v>
      </c>
      <c r="CN8" s="44">
        <f t="shared" si="22"/>
        <v>0</v>
      </c>
      <c r="CO8" s="44">
        <f t="shared" si="22"/>
        <v>0</v>
      </c>
      <c r="CP8" s="44">
        <f t="shared" si="22"/>
        <v>0</v>
      </c>
      <c r="CQ8" s="44">
        <f t="shared" si="22"/>
        <v>0</v>
      </c>
      <c r="CR8" s="44">
        <f t="shared" si="22"/>
        <v>0</v>
      </c>
      <c r="CS8" s="44">
        <f t="shared" si="22"/>
        <v>0</v>
      </c>
      <c r="CT8" s="44">
        <f t="shared" si="22"/>
        <v>0</v>
      </c>
      <c r="CU8" s="44">
        <f t="shared" si="22"/>
        <v>0</v>
      </c>
      <c r="CV8" s="44">
        <f t="shared" si="22"/>
        <v>0</v>
      </c>
      <c r="CW8" s="44">
        <f t="shared" si="22"/>
        <v>0</v>
      </c>
      <c r="CX8" s="44">
        <f t="shared" si="22"/>
        <v>0</v>
      </c>
      <c r="CY8" s="44">
        <f t="shared" si="22"/>
        <v>0</v>
      </c>
      <c r="CZ8" s="44">
        <f t="shared" si="22"/>
        <v>0</v>
      </c>
      <c r="DA8" s="44">
        <f t="shared" si="22"/>
        <v>0</v>
      </c>
      <c r="DB8" s="44">
        <f t="shared" si="22"/>
        <v>0</v>
      </c>
      <c r="DC8" s="44">
        <f t="shared" si="22"/>
        <v>0</v>
      </c>
      <c r="DD8" s="44">
        <f t="shared" si="22"/>
        <v>0</v>
      </c>
      <c r="DE8" s="44">
        <f t="shared" si="22"/>
        <v>0</v>
      </c>
      <c r="DF8" s="44">
        <f t="shared" si="22"/>
        <v>0</v>
      </c>
      <c r="DG8" s="44">
        <f t="shared" si="22"/>
        <v>0</v>
      </c>
      <c r="DH8" s="44">
        <f t="shared" si="22"/>
        <v>0</v>
      </c>
      <c r="DI8" s="44">
        <f t="shared" si="22"/>
        <v>0</v>
      </c>
      <c r="DJ8" s="44">
        <f t="shared" si="22"/>
        <v>0</v>
      </c>
      <c r="DK8" s="44">
        <f t="shared" si="22"/>
        <v>0</v>
      </c>
      <c r="DL8" s="44">
        <f t="shared" si="22"/>
        <v>0</v>
      </c>
      <c r="DM8" s="44">
        <f t="shared" si="22"/>
        <v>0</v>
      </c>
      <c r="DN8" s="44">
        <f t="shared" si="22"/>
        <v>0</v>
      </c>
      <c r="DO8" s="44">
        <f t="shared" si="22"/>
        <v>0</v>
      </c>
      <c r="DP8" s="44">
        <f t="shared" si="22"/>
        <v>0</v>
      </c>
      <c r="DQ8" s="44">
        <f t="shared" si="22"/>
        <v>0</v>
      </c>
      <c r="DR8" s="44">
        <f t="shared" si="22"/>
        <v>0</v>
      </c>
      <c r="DS8" s="44">
        <f t="shared" si="22"/>
        <v>0</v>
      </c>
      <c r="DT8" s="44">
        <f t="shared" si="22"/>
        <v>0</v>
      </c>
      <c r="DU8" s="44">
        <f t="shared" si="22"/>
        <v>0</v>
      </c>
      <c r="DV8" s="44">
        <f t="shared" si="22"/>
        <v>0</v>
      </c>
      <c r="DW8" s="44">
        <f t="shared" si="22"/>
        <v>0</v>
      </c>
      <c r="DX8" s="44">
        <f t="shared" si="22"/>
        <v>0</v>
      </c>
      <c r="DY8" s="44">
        <f t="shared" si="22"/>
        <v>0</v>
      </c>
      <c r="DZ8" s="44">
        <f t="shared" si="22"/>
        <v>0</v>
      </c>
      <c r="EA8" s="44">
        <f t="shared" si="22"/>
        <v>0</v>
      </c>
      <c r="EB8" s="44">
        <f t="shared" ref="EB8:GM8" si="23">IFERROR((EB5-EB4)/ABS(EB4),0)</f>
        <v>0</v>
      </c>
      <c r="EC8" s="44">
        <f t="shared" si="23"/>
        <v>0</v>
      </c>
      <c r="ED8" s="44">
        <f t="shared" si="23"/>
        <v>0</v>
      </c>
      <c r="EE8" s="44">
        <f t="shared" si="23"/>
        <v>0</v>
      </c>
      <c r="EF8" s="44">
        <f t="shared" si="23"/>
        <v>0</v>
      </c>
      <c r="EG8" s="44">
        <f t="shared" si="23"/>
        <v>0</v>
      </c>
      <c r="EH8" s="44">
        <f t="shared" si="23"/>
        <v>0</v>
      </c>
      <c r="EI8" s="44">
        <f t="shared" si="23"/>
        <v>0</v>
      </c>
      <c r="EJ8" s="44">
        <f t="shared" si="23"/>
        <v>0</v>
      </c>
      <c r="EK8" s="44">
        <f t="shared" si="23"/>
        <v>0</v>
      </c>
      <c r="EL8" s="44">
        <f t="shared" si="23"/>
        <v>0</v>
      </c>
      <c r="EM8" s="44">
        <f t="shared" si="23"/>
        <v>0</v>
      </c>
      <c r="EN8" s="44">
        <f t="shared" si="23"/>
        <v>0</v>
      </c>
      <c r="EO8" s="44">
        <f t="shared" si="23"/>
        <v>0</v>
      </c>
      <c r="EP8" s="44">
        <f t="shared" si="23"/>
        <v>0</v>
      </c>
      <c r="EQ8" s="44">
        <f t="shared" si="23"/>
        <v>0</v>
      </c>
      <c r="ER8" s="44">
        <f t="shared" si="23"/>
        <v>0</v>
      </c>
      <c r="ES8" s="44">
        <f t="shared" si="23"/>
        <v>0</v>
      </c>
      <c r="ET8" s="44">
        <f t="shared" si="23"/>
        <v>0</v>
      </c>
      <c r="EU8" s="44">
        <f t="shared" si="23"/>
        <v>0</v>
      </c>
      <c r="EV8" s="44">
        <f t="shared" si="23"/>
        <v>0</v>
      </c>
      <c r="EW8" s="44">
        <f t="shared" si="23"/>
        <v>0</v>
      </c>
      <c r="EX8" s="44">
        <f t="shared" si="23"/>
        <v>0</v>
      </c>
      <c r="EY8" s="44">
        <f t="shared" si="23"/>
        <v>0</v>
      </c>
      <c r="EZ8" s="44">
        <f t="shared" si="23"/>
        <v>0</v>
      </c>
      <c r="FA8" s="44">
        <f t="shared" si="23"/>
        <v>0</v>
      </c>
      <c r="FB8" s="44">
        <f t="shared" si="23"/>
        <v>0</v>
      </c>
      <c r="FC8" s="44">
        <f t="shared" si="23"/>
        <v>0</v>
      </c>
      <c r="FD8" s="44">
        <f t="shared" si="23"/>
        <v>0</v>
      </c>
      <c r="FE8" s="44">
        <f t="shared" si="23"/>
        <v>0</v>
      </c>
      <c r="FF8" s="44">
        <f t="shared" si="23"/>
        <v>0</v>
      </c>
      <c r="FG8" s="44">
        <f t="shared" si="23"/>
        <v>0</v>
      </c>
      <c r="FH8" s="44">
        <f t="shared" si="23"/>
        <v>0</v>
      </c>
      <c r="FI8" s="44">
        <f t="shared" si="23"/>
        <v>0</v>
      </c>
      <c r="FJ8" s="44">
        <f t="shared" si="23"/>
        <v>0</v>
      </c>
      <c r="FK8" s="44">
        <f t="shared" si="23"/>
        <v>0</v>
      </c>
      <c r="FL8" s="44">
        <f t="shared" si="23"/>
        <v>0</v>
      </c>
      <c r="FM8" s="44">
        <f t="shared" si="23"/>
        <v>0</v>
      </c>
      <c r="FN8" s="44">
        <f t="shared" si="23"/>
        <v>0</v>
      </c>
      <c r="FO8" s="44">
        <f t="shared" si="23"/>
        <v>0</v>
      </c>
      <c r="FP8" s="44">
        <f t="shared" si="23"/>
        <v>0</v>
      </c>
      <c r="FQ8" s="44">
        <f t="shared" si="23"/>
        <v>0</v>
      </c>
      <c r="FR8" s="44">
        <f t="shared" si="23"/>
        <v>0</v>
      </c>
      <c r="FS8" s="44">
        <f t="shared" si="23"/>
        <v>0</v>
      </c>
      <c r="FT8" s="44">
        <f t="shared" si="23"/>
        <v>0</v>
      </c>
      <c r="FU8" s="44">
        <f t="shared" si="23"/>
        <v>0</v>
      </c>
      <c r="FV8" s="44">
        <f t="shared" si="23"/>
        <v>0</v>
      </c>
      <c r="FW8" s="44">
        <f t="shared" si="23"/>
        <v>0</v>
      </c>
      <c r="FX8" s="44">
        <f t="shared" si="23"/>
        <v>0</v>
      </c>
      <c r="FY8" s="44">
        <f t="shared" si="23"/>
        <v>0</v>
      </c>
      <c r="FZ8" s="44">
        <f t="shared" si="23"/>
        <v>0</v>
      </c>
      <c r="GA8" s="44">
        <f t="shared" si="23"/>
        <v>0</v>
      </c>
      <c r="GB8" s="44">
        <f t="shared" si="23"/>
        <v>0</v>
      </c>
      <c r="GC8" s="44">
        <f t="shared" si="23"/>
        <v>0</v>
      </c>
      <c r="GD8" s="44">
        <f t="shared" si="23"/>
        <v>0</v>
      </c>
      <c r="GE8" s="44">
        <f t="shared" si="23"/>
        <v>0</v>
      </c>
      <c r="GF8" s="44">
        <f t="shared" si="23"/>
        <v>0</v>
      </c>
      <c r="GG8" s="44">
        <f t="shared" si="23"/>
        <v>0</v>
      </c>
      <c r="GH8" s="44">
        <f t="shared" si="23"/>
        <v>0</v>
      </c>
      <c r="GI8" s="44">
        <f t="shared" si="23"/>
        <v>0</v>
      </c>
      <c r="GJ8" s="44">
        <f t="shared" si="23"/>
        <v>0</v>
      </c>
      <c r="GK8" s="44">
        <f t="shared" si="23"/>
        <v>0</v>
      </c>
      <c r="GL8" s="44">
        <f t="shared" si="23"/>
        <v>0</v>
      </c>
      <c r="GM8" s="44">
        <f t="shared" si="23"/>
        <v>0</v>
      </c>
      <c r="GN8" s="44">
        <f t="shared" ref="GN8:IY8" si="24">IFERROR((GN5-GN4)/ABS(GN4),0)</f>
        <v>0</v>
      </c>
      <c r="GO8" s="44">
        <f t="shared" si="24"/>
        <v>0</v>
      </c>
      <c r="GP8" s="44">
        <f t="shared" si="24"/>
        <v>0</v>
      </c>
      <c r="GQ8" s="44">
        <f t="shared" si="24"/>
        <v>0</v>
      </c>
      <c r="GR8" s="44">
        <f t="shared" si="24"/>
        <v>0</v>
      </c>
      <c r="GS8" s="44">
        <f t="shared" si="24"/>
        <v>0</v>
      </c>
      <c r="GT8" s="44">
        <f t="shared" si="24"/>
        <v>0</v>
      </c>
      <c r="GU8" s="44">
        <f t="shared" si="24"/>
        <v>0</v>
      </c>
      <c r="GV8" s="44">
        <f t="shared" si="24"/>
        <v>0</v>
      </c>
      <c r="GW8" s="44">
        <f t="shared" si="24"/>
        <v>0</v>
      </c>
      <c r="GX8" s="44">
        <f t="shared" si="24"/>
        <v>0</v>
      </c>
      <c r="GY8" s="44">
        <f t="shared" si="24"/>
        <v>0</v>
      </c>
      <c r="GZ8" s="44">
        <f t="shared" si="24"/>
        <v>0</v>
      </c>
      <c r="HA8" s="44">
        <f t="shared" si="24"/>
        <v>0</v>
      </c>
      <c r="HB8" s="44">
        <f t="shared" si="24"/>
        <v>0</v>
      </c>
      <c r="HC8" s="44">
        <f t="shared" si="24"/>
        <v>0</v>
      </c>
      <c r="HD8" s="44">
        <f t="shared" si="24"/>
        <v>0</v>
      </c>
      <c r="HE8" s="44">
        <f t="shared" si="24"/>
        <v>0</v>
      </c>
      <c r="HF8" s="44">
        <f t="shared" si="24"/>
        <v>0</v>
      </c>
      <c r="HG8" s="44">
        <f t="shared" si="24"/>
        <v>0</v>
      </c>
      <c r="HH8" s="44">
        <f t="shared" si="24"/>
        <v>0</v>
      </c>
      <c r="HI8" s="44">
        <f t="shared" si="24"/>
        <v>0</v>
      </c>
      <c r="HJ8" s="44">
        <f t="shared" si="24"/>
        <v>0</v>
      </c>
      <c r="HK8" s="44">
        <f t="shared" si="24"/>
        <v>0</v>
      </c>
      <c r="HL8" s="44">
        <f t="shared" si="24"/>
        <v>0</v>
      </c>
      <c r="HM8" s="44">
        <f t="shared" si="24"/>
        <v>0</v>
      </c>
      <c r="HN8" s="44">
        <f t="shared" si="24"/>
        <v>0</v>
      </c>
      <c r="HO8" s="44">
        <f t="shared" si="24"/>
        <v>0</v>
      </c>
      <c r="HP8" s="44">
        <f t="shared" si="24"/>
        <v>0</v>
      </c>
      <c r="HQ8" s="44">
        <f t="shared" si="24"/>
        <v>0</v>
      </c>
      <c r="HR8" s="44">
        <f t="shared" si="24"/>
        <v>0</v>
      </c>
      <c r="HS8" s="44">
        <f t="shared" si="24"/>
        <v>0</v>
      </c>
      <c r="HT8" s="44">
        <f t="shared" si="24"/>
        <v>0</v>
      </c>
      <c r="HU8" s="44">
        <f t="shared" si="24"/>
        <v>0</v>
      </c>
      <c r="HV8" s="44">
        <f t="shared" si="24"/>
        <v>0</v>
      </c>
      <c r="HW8" s="44">
        <f t="shared" si="24"/>
        <v>0</v>
      </c>
      <c r="HX8" s="44">
        <f t="shared" si="24"/>
        <v>0</v>
      </c>
      <c r="HY8" s="44">
        <f t="shared" si="24"/>
        <v>0</v>
      </c>
      <c r="HZ8" s="44">
        <f t="shared" si="24"/>
        <v>0</v>
      </c>
      <c r="IA8" s="44">
        <f t="shared" si="24"/>
        <v>0</v>
      </c>
      <c r="IB8" s="44">
        <f t="shared" si="24"/>
        <v>0</v>
      </c>
      <c r="IC8" s="44">
        <f t="shared" si="24"/>
        <v>0</v>
      </c>
      <c r="ID8" s="44">
        <f t="shared" si="24"/>
        <v>0</v>
      </c>
      <c r="IE8" s="44">
        <f t="shared" si="24"/>
        <v>0</v>
      </c>
      <c r="IF8" s="44">
        <f t="shared" si="24"/>
        <v>0</v>
      </c>
      <c r="IG8" s="44">
        <f t="shared" si="24"/>
        <v>0</v>
      </c>
      <c r="IH8" s="44">
        <f t="shared" si="24"/>
        <v>0</v>
      </c>
      <c r="II8" s="44">
        <f t="shared" si="24"/>
        <v>0</v>
      </c>
      <c r="IJ8" s="44">
        <f t="shared" si="24"/>
        <v>0</v>
      </c>
      <c r="IK8" s="44">
        <f t="shared" si="24"/>
        <v>0</v>
      </c>
      <c r="IL8" s="44">
        <f t="shared" si="24"/>
        <v>0</v>
      </c>
      <c r="IM8" s="44">
        <f t="shared" si="24"/>
        <v>0</v>
      </c>
      <c r="IN8" s="44">
        <f t="shared" si="24"/>
        <v>0</v>
      </c>
      <c r="IO8" s="44">
        <f t="shared" si="24"/>
        <v>0</v>
      </c>
      <c r="IP8" s="44">
        <f t="shared" si="24"/>
        <v>0</v>
      </c>
      <c r="IQ8" s="44">
        <f t="shared" si="24"/>
        <v>0</v>
      </c>
      <c r="IR8" s="44">
        <f t="shared" si="24"/>
        <v>0</v>
      </c>
      <c r="IS8" s="44">
        <f t="shared" si="24"/>
        <v>0</v>
      </c>
      <c r="IT8" s="44">
        <f t="shared" si="24"/>
        <v>0</v>
      </c>
      <c r="IU8" s="44">
        <f t="shared" si="24"/>
        <v>0</v>
      </c>
      <c r="IV8" s="44">
        <f t="shared" si="24"/>
        <v>0</v>
      </c>
      <c r="IW8" s="44">
        <f t="shared" si="24"/>
        <v>0</v>
      </c>
      <c r="IX8" s="44">
        <f t="shared" si="24"/>
        <v>0</v>
      </c>
      <c r="IY8" s="44">
        <f t="shared" si="24"/>
        <v>0</v>
      </c>
      <c r="IZ8" s="44">
        <f t="shared" ref="IZ8:LK8" si="25">IFERROR((IZ5-IZ4)/ABS(IZ4),0)</f>
        <v>0</v>
      </c>
      <c r="JA8" s="44">
        <f t="shared" si="25"/>
        <v>0</v>
      </c>
      <c r="JB8" s="44">
        <f t="shared" si="25"/>
        <v>0</v>
      </c>
      <c r="JC8" s="44">
        <f t="shared" si="25"/>
        <v>0</v>
      </c>
      <c r="JD8" s="44">
        <f t="shared" si="25"/>
        <v>0</v>
      </c>
      <c r="JE8" s="44">
        <f t="shared" si="25"/>
        <v>0</v>
      </c>
      <c r="JF8" s="44">
        <f t="shared" si="25"/>
        <v>0</v>
      </c>
      <c r="JG8" s="44">
        <f t="shared" si="25"/>
        <v>0</v>
      </c>
      <c r="JH8" s="44">
        <f t="shared" si="25"/>
        <v>0</v>
      </c>
      <c r="JI8" s="44">
        <f t="shared" si="25"/>
        <v>0</v>
      </c>
      <c r="JJ8" s="44">
        <f t="shared" si="25"/>
        <v>0</v>
      </c>
      <c r="JK8" s="44">
        <f t="shared" si="25"/>
        <v>0</v>
      </c>
      <c r="JL8" s="44">
        <f t="shared" si="25"/>
        <v>0</v>
      </c>
      <c r="JM8" s="44">
        <f t="shared" si="25"/>
        <v>0</v>
      </c>
      <c r="JN8" s="44">
        <f t="shared" si="25"/>
        <v>0</v>
      </c>
      <c r="JO8" s="44">
        <f t="shared" si="25"/>
        <v>0</v>
      </c>
      <c r="JP8" s="44">
        <f t="shared" si="25"/>
        <v>0</v>
      </c>
      <c r="JQ8" s="44">
        <f t="shared" si="25"/>
        <v>0</v>
      </c>
      <c r="JR8" s="44">
        <f t="shared" si="25"/>
        <v>0</v>
      </c>
      <c r="JS8" s="44">
        <f t="shared" si="25"/>
        <v>0</v>
      </c>
      <c r="JT8" s="44">
        <f t="shared" si="25"/>
        <v>0</v>
      </c>
      <c r="JU8" s="44">
        <f t="shared" si="25"/>
        <v>0</v>
      </c>
      <c r="JV8" s="44">
        <f t="shared" si="25"/>
        <v>0</v>
      </c>
      <c r="JW8" s="44">
        <f t="shared" si="25"/>
        <v>0</v>
      </c>
      <c r="JX8" s="44">
        <f t="shared" si="25"/>
        <v>0</v>
      </c>
      <c r="JY8" s="44">
        <f t="shared" si="25"/>
        <v>0</v>
      </c>
      <c r="JZ8" s="44">
        <f t="shared" si="25"/>
        <v>0</v>
      </c>
      <c r="KA8" s="44">
        <f t="shared" si="25"/>
        <v>0</v>
      </c>
      <c r="KB8" s="44">
        <f t="shared" si="25"/>
        <v>0</v>
      </c>
      <c r="KC8" s="44">
        <f t="shared" si="25"/>
        <v>0</v>
      </c>
      <c r="KD8" s="44">
        <f t="shared" si="25"/>
        <v>0</v>
      </c>
      <c r="KE8" s="44">
        <f t="shared" si="25"/>
        <v>0</v>
      </c>
      <c r="KF8" s="44">
        <f t="shared" si="25"/>
        <v>0</v>
      </c>
      <c r="KG8" s="44">
        <f t="shared" si="25"/>
        <v>0</v>
      </c>
      <c r="KH8" s="44">
        <f t="shared" si="25"/>
        <v>0</v>
      </c>
      <c r="KI8" s="44">
        <f t="shared" si="25"/>
        <v>0</v>
      </c>
      <c r="KJ8" s="44">
        <f t="shared" si="25"/>
        <v>0</v>
      </c>
      <c r="KK8" s="44">
        <f t="shared" si="25"/>
        <v>0</v>
      </c>
      <c r="KL8" s="44">
        <f t="shared" si="25"/>
        <v>0</v>
      </c>
      <c r="KM8" s="44">
        <f t="shared" si="25"/>
        <v>0</v>
      </c>
      <c r="KN8" s="44">
        <f t="shared" si="25"/>
        <v>0</v>
      </c>
      <c r="KO8" s="44">
        <f t="shared" si="25"/>
        <v>0</v>
      </c>
      <c r="KP8" s="44">
        <f t="shared" si="25"/>
        <v>0</v>
      </c>
      <c r="KQ8" s="44">
        <f t="shared" si="25"/>
        <v>0</v>
      </c>
      <c r="KR8" s="44">
        <f t="shared" si="25"/>
        <v>0</v>
      </c>
      <c r="KS8" s="44">
        <f t="shared" si="25"/>
        <v>0</v>
      </c>
      <c r="KT8" s="44">
        <f t="shared" si="25"/>
        <v>0</v>
      </c>
      <c r="KU8" s="44">
        <f t="shared" si="25"/>
        <v>0</v>
      </c>
      <c r="KV8" s="44">
        <f t="shared" si="25"/>
        <v>0</v>
      </c>
      <c r="KW8" s="44">
        <f t="shared" si="25"/>
        <v>0</v>
      </c>
      <c r="KX8" s="44">
        <f t="shared" si="25"/>
        <v>0</v>
      </c>
      <c r="KY8" s="44">
        <f t="shared" si="25"/>
        <v>0</v>
      </c>
      <c r="KZ8" s="44">
        <f t="shared" si="25"/>
        <v>0</v>
      </c>
      <c r="LA8" s="44">
        <f t="shared" si="25"/>
        <v>0</v>
      </c>
      <c r="LB8" s="44">
        <f t="shared" si="25"/>
        <v>0</v>
      </c>
      <c r="LC8" s="44">
        <f t="shared" si="25"/>
        <v>0</v>
      </c>
      <c r="LD8" s="44">
        <f t="shared" si="25"/>
        <v>0</v>
      </c>
      <c r="LE8" s="44">
        <f t="shared" si="25"/>
        <v>0</v>
      </c>
      <c r="LF8" s="44">
        <f t="shared" si="25"/>
        <v>0</v>
      </c>
      <c r="LG8" s="44">
        <f t="shared" si="25"/>
        <v>0</v>
      </c>
      <c r="LH8" s="44">
        <f t="shared" si="25"/>
        <v>0</v>
      </c>
      <c r="LI8" s="44">
        <f t="shared" si="25"/>
        <v>0</v>
      </c>
      <c r="LJ8" s="44">
        <f t="shared" si="25"/>
        <v>0</v>
      </c>
      <c r="LK8" s="44">
        <f t="shared" si="25"/>
        <v>0</v>
      </c>
      <c r="LL8" s="44">
        <f t="shared" ref="LL8:NW8" si="26">IFERROR((LL5-LL4)/ABS(LL4),0)</f>
        <v>0</v>
      </c>
      <c r="LM8" s="44">
        <f t="shared" si="26"/>
        <v>0</v>
      </c>
      <c r="LN8" s="44">
        <f t="shared" si="26"/>
        <v>0</v>
      </c>
      <c r="LO8" s="44">
        <f t="shared" si="26"/>
        <v>0</v>
      </c>
      <c r="LP8" s="44">
        <f t="shared" si="26"/>
        <v>0</v>
      </c>
      <c r="LQ8" s="44">
        <f t="shared" si="26"/>
        <v>0</v>
      </c>
      <c r="LR8" s="44">
        <f t="shared" si="26"/>
        <v>0</v>
      </c>
      <c r="LS8" s="44">
        <f t="shared" si="26"/>
        <v>0</v>
      </c>
      <c r="LT8" s="44">
        <f t="shared" si="26"/>
        <v>0</v>
      </c>
      <c r="LU8" s="44">
        <f t="shared" si="26"/>
        <v>0</v>
      </c>
      <c r="LV8" s="44">
        <f t="shared" si="26"/>
        <v>0</v>
      </c>
      <c r="LW8" s="44">
        <f t="shared" si="26"/>
        <v>0</v>
      </c>
      <c r="LX8" s="44">
        <f t="shared" si="26"/>
        <v>0</v>
      </c>
      <c r="LY8" s="44">
        <f t="shared" si="26"/>
        <v>0</v>
      </c>
      <c r="LZ8" s="44">
        <f t="shared" si="26"/>
        <v>0</v>
      </c>
      <c r="MA8" s="44">
        <f t="shared" si="26"/>
        <v>0</v>
      </c>
      <c r="MB8" s="44">
        <f t="shared" si="26"/>
        <v>0</v>
      </c>
      <c r="MC8" s="44">
        <f t="shared" si="26"/>
        <v>0</v>
      </c>
      <c r="MD8" s="44">
        <f t="shared" si="26"/>
        <v>0</v>
      </c>
      <c r="ME8" s="44">
        <f t="shared" si="26"/>
        <v>0</v>
      </c>
      <c r="MF8" s="44">
        <f t="shared" si="26"/>
        <v>0</v>
      </c>
      <c r="MG8" s="44">
        <f t="shared" si="26"/>
        <v>0</v>
      </c>
      <c r="MH8" s="44">
        <f t="shared" si="26"/>
        <v>0</v>
      </c>
      <c r="MI8" s="44">
        <f t="shared" si="26"/>
        <v>0</v>
      </c>
      <c r="MJ8" s="44">
        <f t="shared" si="26"/>
        <v>0</v>
      </c>
      <c r="MK8" s="44">
        <f t="shared" si="26"/>
        <v>0</v>
      </c>
      <c r="ML8" s="44">
        <f t="shared" si="26"/>
        <v>0</v>
      </c>
      <c r="MM8" s="44">
        <f t="shared" si="26"/>
        <v>0</v>
      </c>
      <c r="MN8" s="44">
        <f t="shared" si="26"/>
        <v>0</v>
      </c>
      <c r="MO8" s="44">
        <f t="shared" si="26"/>
        <v>0</v>
      </c>
      <c r="MP8" s="44">
        <f t="shared" si="26"/>
        <v>0</v>
      </c>
      <c r="MQ8" s="44">
        <f t="shared" si="26"/>
        <v>0</v>
      </c>
      <c r="MR8" s="44">
        <f t="shared" si="26"/>
        <v>0</v>
      </c>
      <c r="MS8" s="44">
        <f t="shared" si="26"/>
        <v>0</v>
      </c>
      <c r="MT8" s="44">
        <f t="shared" si="26"/>
        <v>0</v>
      </c>
      <c r="MU8" s="44">
        <f t="shared" si="26"/>
        <v>0</v>
      </c>
      <c r="MV8" s="44">
        <f t="shared" si="26"/>
        <v>0</v>
      </c>
      <c r="MW8" s="44">
        <f t="shared" si="26"/>
        <v>0</v>
      </c>
      <c r="MX8" s="44">
        <f t="shared" si="26"/>
        <v>0</v>
      </c>
      <c r="MY8" s="44">
        <f t="shared" si="26"/>
        <v>0</v>
      </c>
      <c r="MZ8" s="44">
        <f t="shared" si="26"/>
        <v>0</v>
      </c>
      <c r="NA8" s="44">
        <f t="shared" si="26"/>
        <v>0</v>
      </c>
      <c r="NB8" s="44">
        <f t="shared" si="26"/>
        <v>0</v>
      </c>
      <c r="NC8" s="44">
        <f t="shared" si="26"/>
        <v>0</v>
      </c>
      <c r="ND8" s="44">
        <f t="shared" si="26"/>
        <v>0</v>
      </c>
      <c r="NE8" s="44">
        <f t="shared" si="26"/>
        <v>0</v>
      </c>
      <c r="NF8" s="44">
        <f t="shared" si="26"/>
        <v>0</v>
      </c>
      <c r="NG8" s="44">
        <f t="shared" si="26"/>
        <v>0</v>
      </c>
      <c r="NH8" s="44">
        <f t="shared" si="26"/>
        <v>0</v>
      </c>
      <c r="NI8" s="44">
        <f t="shared" si="26"/>
        <v>0</v>
      </c>
      <c r="NJ8" s="44">
        <f t="shared" si="26"/>
        <v>0</v>
      </c>
      <c r="NK8" s="44">
        <f t="shared" si="26"/>
        <v>0</v>
      </c>
      <c r="NL8" s="44">
        <f t="shared" si="26"/>
        <v>0</v>
      </c>
      <c r="NM8" s="44">
        <f t="shared" si="26"/>
        <v>0</v>
      </c>
      <c r="NN8" s="44">
        <f t="shared" si="26"/>
        <v>0</v>
      </c>
      <c r="NO8" s="44">
        <f t="shared" si="26"/>
        <v>0</v>
      </c>
      <c r="NP8" s="44">
        <f t="shared" si="26"/>
        <v>0</v>
      </c>
      <c r="NQ8" s="44">
        <f t="shared" si="26"/>
        <v>0</v>
      </c>
      <c r="NR8" s="44">
        <f t="shared" si="26"/>
        <v>0</v>
      </c>
      <c r="NS8" s="44">
        <f t="shared" si="26"/>
        <v>0</v>
      </c>
      <c r="NT8" s="44">
        <f t="shared" si="26"/>
        <v>0</v>
      </c>
      <c r="NU8" s="44">
        <f t="shared" si="26"/>
        <v>0</v>
      </c>
      <c r="NV8" s="44">
        <f t="shared" si="26"/>
        <v>0</v>
      </c>
      <c r="NW8" s="44">
        <f t="shared" si="26"/>
        <v>0</v>
      </c>
      <c r="NX8" s="44">
        <f t="shared" ref="NX8:QI8" si="27">IFERROR((NX5-NX4)/ABS(NX4),0)</f>
        <v>0</v>
      </c>
      <c r="NY8" s="44">
        <f t="shared" si="27"/>
        <v>0</v>
      </c>
      <c r="NZ8" s="44">
        <f t="shared" si="27"/>
        <v>0</v>
      </c>
      <c r="OA8" s="44">
        <f t="shared" si="27"/>
        <v>0</v>
      </c>
      <c r="OB8" s="44">
        <f t="shared" si="27"/>
        <v>0</v>
      </c>
      <c r="OC8" s="44">
        <f t="shared" si="27"/>
        <v>0</v>
      </c>
      <c r="OD8" s="44">
        <f t="shared" si="27"/>
        <v>0</v>
      </c>
      <c r="OE8" s="44">
        <f t="shared" si="27"/>
        <v>0</v>
      </c>
      <c r="OF8" s="44">
        <f t="shared" si="27"/>
        <v>0</v>
      </c>
      <c r="OG8" s="44">
        <f t="shared" si="27"/>
        <v>0</v>
      </c>
      <c r="OH8" s="44">
        <f t="shared" si="27"/>
        <v>0</v>
      </c>
      <c r="OI8" s="44">
        <f t="shared" si="27"/>
        <v>0</v>
      </c>
      <c r="OJ8" s="44">
        <f t="shared" si="27"/>
        <v>0</v>
      </c>
      <c r="OK8" s="44">
        <f t="shared" si="27"/>
        <v>0</v>
      </c>
      <c r="OL8" s="44">
        <f t="shared" si="27"/>
        <v>0</v>
      </c>
      <c r="OM8" s="44">
        <f t="shared" si="27"/>
        <v>0</v>
      </c>
      <c r="ON8" s="44">
        <f t="shared" si="27"/>
        <v>0</v>
      </c>
      <c r="OO8" s="44">
        <f t="shared" si="27"/>
        <v>0</v>
      </c>
      <c r="OP8" s="44">
        <f t="shared" si="27"/>
        <v>0</v>
      </c>
      <c r="OQ8" s="44">
        <f t="shared" si="27"/>
        <v>0</v>
      </c>
      <c r="OR8" s="44">
        <f t="shared" si="27"/>
        <v>0</v>
      </c>
      <c r="OS8" s="44">
        <f t="shared" si="27"/>
        <v>0</v>
      </c>
      <c r="OT8" s="44">
        <f t="shared" si="27"/>
        <v>0</v>
      </c>
      <c r="OU8" s="44">
        <f t="shared" si="27"/>
        <v>0</v>
      </c>
      <c r="OV8" s="44">
        <f t="shared" si="27"/>
        <v>0</v>
      </c>
      <c r="OW8" s="44">
        <f t="shared" si="27"/>
        <v>0</v>
      </c>
      <c r="OX8" s="44">
        <f t="shared" si="27"/>
        <v>0</v>
      </c>
      <c r="OY8" s="44">
        <f t="shared" si="27"/>
        <v>0</v>
      </c>
      <c r="OZ8" s="44">
        <f t="shared" si="27"/>
        <v>0</v>
      </c>
      <c r="PA8" s="44">
        <f t="shared" si="27"/>
        <v>0</v>
      </c>
      <c r="PB8" s="44">
        <f t="shared" si="27"/>
        <v>0</v>
      </c>
      <c r="PC8" s="44">
        <f t="shared" si="27"/>
        <v>0</v>
      </c>
      <c r="PD8" s="44">
        <f t="shared" si="27"/>
        <v>0</v>
      </c>
      <c r="PE8" s="44">
        <f t="shared" si="27"/>
        <v>0</v>
      </c>
      <c r="PF8" s="44">
        <f t="shared" si="27"/>
        <v>0</v>
      </c>
      <c r="PG8" s="44">
        <f t="shared" si="27"/>
        <v>0</v>
      </c>
      <c r="PH8" s="44">
        <f t="shared" si="27"/>
        <v>0</v>
      </c>
      <c r="PI8" s="44">
        <f t="shared" si="27"/>
        <v>0</v>
      </c>
      <c r="PJ8" s="44">
        <f t="shared" si="27"/>
        <v>0</v>
      </c>
      <c r="PK8" s="44">
        <f t="shared" si="27"/>
        <v>0</v>
      </c>
      <c r="PL8" s="44">
        <f t="shared" si="27"/>
        <v>0</v>
      </c>
      <c r="PM8" s="44">
        <f t="shared" si="27"/>
        <v>0</v>
      </c>
      <c r="PN8" s="44">
        <f t="shared" si="27"/>
        <v>0</v>
      </c>
      <c r="PO8" s="44">
        <f t="shared" si="27"/>
        <v>0</v>
      </c>
      <c r="PP8" s="44">
        <f t="shared" si="27"/>
        <v>0</v>
      </c>
      <c r="PQ8" s="44">
        <f t="shared" si="27"/>
        <v>0</v>
      </c>
      <c r="PR8" s="44">
        <f t="shared" si="27"/>
        <v>0</v>
      </c>
      <c r="PS8" s="44">
        <f t="shared" si="27"/>
        <v>0</v>
      </c>
      <c r="PT8" s="44">
        <f t="shared" si="27"/>
        <v>0</v>
      </c>
      <c r="PU8" s="44">
        <f t="shared" si="27"/>
        <v>0</v>
      </c>
      <c r="PV8" s="44">
        <f t="shared" si="27"/>
        <v>0</v>
      </c>
      <c r="PW8" s="44">
        <f t="shared" si="27"/>
        <v>0</v>
      </c>
      <c r="PX8" s="44">
        <f t="shared" si="27"/>
        <v>0</v>
      </c>
      <c r="PY8" s="44">
        <f t="shared" si="27"/>
        <v>0</v>
      </c>
      <c r="PZ8" s="44">
        <f t="shared" si="27"/>
        <v>0</v>
      </c>
      <c r="QA8" s="44">
        <f t="shared" si="27"/>
        <v>0</v>
      </c>
      <c r="QB8" s="44">
        <f t="shared" si="27"/>
        <v>0</v>
      </c>
      <c r="QC8" s="44">
        <f t="shared" si="27"/>
        <v>0</v>
      </c>
      <c r="QD8" s="44">
        <f t="shared" si="27"/>
        <v>0</v>
      </c>
      <c r="QE8" s="44">
        <f t="shared" si="27"/>
        <v>0</v>
      </c>
      <c r="QF8" s="44">
        <f t="shared" si="27"/>
        <v>0</v>
      </c>
      <c r="QG8" s="44">
        <f t="shared" si="27"/>
        <v>0</v>
      </c>
      <c r="QH8" s="44">
        <f t="shared" si="27"/>
        <v>0</v>
      </c>
      <c r="QI8" s="44">
        <f t="shared" si="27"/>
        <v>0</v>
      </c>
      <c r="QJ8" s="44">
        <f t="shared" ref="QJ8:SU8" si="28">IFERROR((QJ5-QJ4)/ABS(QJ4),0)</f>
        <v>0</v>
      </c>
      <c r="QK8" s="44">
        <f t="shared" si="28"/>
        <v>0</v>
      </c>
      <c r="QL8" s="44">
        <f t="shared" si="28"/>
        <v>0</v>
      </c>
      <c r="QM8" s="44">
        <f t="shared" si="28"/>
        <v>0</v>
      </c>
      <c r="QN8" s="44">
        <f t="shared" si="28"/>
        <v>0</v>
      </c>
      <c r="QO8" s="44">
        <f t="shared" si="28"/>
        <v>0</v>
      </c>
      <c r="QP8" s="44">
        <f t="shared" si="28"/>
        <v>0</v>
      </c>
      <c r="QQ8" s="44">
        <f t="shared" si="28"/>
        <v>0</v>
      </c>
      <c r="QR8" s="44">
        <f t="shared" si="28"/>
        <v>0</v>
      </c>
      <c r="QS8" s="44">
        <f t="shared" si="28"/>
        <v>0</v>
      </c>
      <c r="QT8" s="44">
        <f t="shared" si="28"/>
        <v>0</v>
      </c>
      <c r="QU8" s="44">
        <f t="shared" si="28"/>
        <v>0</v>
      </c>
      <c r="QV8" s="44">
        <f t="shared" si="28"/>
        <v>0</v>
      </c>
      <c r="QW8" s="44">
        <f t="shared" si="28"/>
        <v>0</v>
      </c>
      <c r="QX8" s="44">
        <f t="shared" si="28"/>
        <v>0</v>
      </c>
      <c r="QY8" s="44">
        <f t="shared" si="28"/>
        <v>0</v>
      </c>
      <c r="QZ8" s="44">
        <f t="shared" si="28"/>
        <v>0</v>
      </c>
      <c r="RA8" s="44">
        <f t="shared" si="28"/>
        <v>0</v>
      </c>
      <c r="RB8" s="44">
        <f t="shared" si="28"/>
        <v>0</v>
      </c>
      <c r="RC8" s="44">
        <f t="shared" si="28"/>
        <v>0</v>
      </c>
      <c r="RD8" s="44">
        <f t="shared" si="28"/>
        <v>0</v>
      </c>
      <c r="RE8" s="44">
        <f t="shared" si="28"/>
        <v>0</v>
      </c>
      <c r="RF8" s="44">
        <f t="shared" si="28"/>
        <v>0</v>
      </c>
      <c r="RG8" s="44">
        <f t="shared" si="28"/>
        <v>0</v>
      </c>
      <c r="RH8" s="44">
        <f t="shared" si="28"/>
        <v>0</v>
      </c>
      <c r="RI8" s="44">
        <f t="shared" si="28"/>
        <v>0</v>
      </c>
      <c r="RJ8" s="44">
        <f t="shared" si="28"/>
        <v>0</v>
      </c>
      <c r="RK8" s="44">
        <f t="shared" si="28"/>
        <v>0</v>
      </c>
      <c r="RL8" s="44">
        <f t="shared" si="28"/>
        <v>0</v>
      </c>
      <c r="RM8" s="44">
        <f t="shared" si="28"/>
        <v>0</v>
      </c>
      <c r="RN8" s="44">
        <f t="shared" si="28"/>
        <v>0</v>
      </c>
      <c r="RO8" s="44">
        <f t="shared" si="28"/>
        <v>0</v>
      </c>
      <c r="RP8" s="44">
        <f t="shared" si="28"/>
        <v>0</v>
      </c>
      <c r="RQ8" s="44">
        <f t="shared" si="28"/>
        <v>0</v>
      </c>
      <c r="RR8" s="44">
        <f t="shared" si="28"/>
        <v>0</v>
      </c>
      <c r="RS8" s="44">
        <f t="shared" si="28"/>
        <v>0</v>
      </c>
      <c r="RT8" s="44">
        <f t="shared" si="28"/>
        <v>0</v>
      </c>
      <c r="RU8" s="44">
        <f t="shared" si="28"/>
        <v>0</v>
      </c>
      <c r="RV8" s="44">
        <f t="shared" si="28"/>
        <v>0</v>
      </c>
      <c r="RW8" s="44">
        <f t="shared" si="28"/>
        <v>0</v>
      </c>
      <c r="RX8" s="44">
        <f t="shared" si="28"/>
        <v>0</v>
      </c>
      <c r="RY8" s="44">
        <f t="shared" si="28"/>
        <v>0</v>
      </c>
      <c r="RZ8" s="44">
        <f t="shared" si="28"/>
        <v>0</v>
      </c>
      <c r="SA8" s="44">
        <f t="shared" si="28"/>
        <v>0</v>
      </c>
      <c r="SB8" s="44">
        <f t="shared" si="28"/>
        <v>0</v>
      </c>
      <c r="SC8" s="44">
        <f t="shared" si="28"/>
        <v>0</v>
      </c>
      <c r="SD8" s="44">
        <f t="shared" si="28"/>
        <v>0</v>
      </c>
      <c r="SE8" s="44">
        <f t="shared" si="28"/>
        <v>0</v>
      </c>
      <c r="SF8" s="44">
        <f t="shared" si="28"/>
        <v>0</v>
      </c>
      <c r="SG8" s="44">
        <f t="shared" si="28"/>
        <v>0</v>
      </c>
      <c r="SH8" s="44">
        <f t="shared" si="28"/>
        <v>0</v>
      </c>
      <c r="SI8" s="44">
        <f t="shared" si="28"/>
        <v>0</v>
      </c>
      <c r="SJ8" s="44">
        <f t="shared" si="28"/>
        <v>0</v>
      </c>
      <c r="SK8" s="44">
        <f t="shared" si="28"/>
        <v>0</v>
      </c>
      <c r="SL8" s="44">
        <f t="shared" si="28"/>
        <v>0</v>
      </c>
      <c r="SM8" s="44">
        <f t="shared" si="28"/>
        <v>0</v>
      </c>
      <c r="SN8" s="44">
        <f t="shared" si="28"/>
        <v>0</v>
      </c>
      <c r="SO8" s="44">
        <f t="shared" si="28"/>
        <v>0</v>
      </c>
      <c r="SP8" s="44">
        <f t="shared" si="28"/>
        <v>0</v>
      </c>
      <c r="SQ8" s="44">
        <f t="shared" si="28"/>
        <v>0</v>
      </c>
      <c r="SR8" s="44">
        <f t="shared" si="28"/>
        <v>0</v>
      </c>
      <c r="SS8" s="44">
        <f t="shared" si="28"/>
        <v>0</v>
      </c>
      <c r="ST8" s="44">
        <f t="shared" si="28"/>
        <v>0</v>
      </c>
      <c r="SU8" s="44">
        <f t="shared" si="28"/>
        <v>0</v>
      </c>
      <c r="SV8" s="44">
        <f t="shared" ref="SV8:VG8" si="29">IFERROR((SV5-SV4)/ABS(SV4),0)</f>
        <v>0</v>
      </c>
      <c r="SW8" s="44">
        <f t="shared" si="29"/>
        <v>0</v>
      </c>
      <c r="SX8" s="44">
        <f t="shared" si="29"/>
        <v>0</v>
      </c>
      <c r="SY8" s="44">
        <f t="shared" si="29"/>
        <v>0</v>
      </c>
      <c r="SZ8" s="44">
        <f t="shared" si="29"/>
        <v>0</v>
      </c>
      <c r="TA8" s="44">
        <f t="shared" si="29"/>
        <v>0</v>
      </c>
      <c r="TB8" s="44">
        <f t="shared" si="29"/>
        <v>0</v>
      </c>
      <c r="TC8" s="44">
        <f t="shared" si="29"/>
        <v>0</v>
      </c>
      <c r="TD8" s="44">
        <f t="shared" si="29"/>
        <v>0</v>
      </c>
      <c r="TE8" s="44">
        <f t="shared" si="29"/>
        <v>0</v>
      </c>
      <c r="TF8" s="44">
        <f t="shared" si="29"/>
        <v>0</v>
      </c>
      <c r="TG8" s="44">
        <f t="shared" si="29"/>
        <v>0</v>
      </c>
      <c r="TH8" s="44">
        <f t="shared" si="29"/>
        <v>0</v>
      </c>
      <c r="TI8" s="44">
        <f t="shared" si="29"/>
        <v>0</v>
      </c>
      <c r="TJ8" s="44">
        <f t="shared" si="29"/>
        <v>0</v>
      </c>
      <c r="TK8" s="44">
        <f t="shared" si="29"/>
        <v>0</v>
      </c>
      <c r="TL8" s="44">
        <f t="shared" si="29"/>
        <v>0</v>
      </c>
      <c r="TM8" s="44">
        <f t="shared" si="29"/>
        <v>0</v>
      </c>
      <c r="TN8" s="44">
        <f t="shared" si="29"/>
        <v>0</v>
      </c>
      <c r="TO8" s="44">
        <f t="shared" si="29"/>
        <v>0</v>
      </c>
      <c r="TP8" s="44">
        <f t="shared" si="29"/>
        <v>0</v>
      </c>
      <c r="TQ8" s="44">
        <f t="shared" si="29"/>
        <v>0</v>
      </c>
      <c r="TR8" s="44">
        <f t="shared" si="29"/>
        <v>0</v>
      </c>
      <c r="TS8" s="44">
        <f t="shared" si="29"/>
        <v>0</v>
      </c>
      <c r="TT8" s="44">
        <f t="shared" si="29"/>
        <v>0</v>
      </c>
      <c r="TU8" s="44">
        <f t="shared" si="29"/>
        <v>0</v>
      </c>
      <c r="TV8" s="44">
        <f t="shared" si="29"/>
        <v>0</v>
      </c>
      <c r="TW8" s="44">
        <f t="shared" si="29"/>
        <v>0</v>
      </c>
      <c r="TX8" s="44">
        <f t="shared" si="29"/>
        <v>0</v>
      </c>
      <c r="TY8" s="44">
        <f t="shared" si="29"/>
        <v>0</v>
      </c>
      <c r="TZ8" s="44">
        <f t="shared" si="29"/>
        <v>0</v>
      </c>
      <c r="UA8" s="44">
        <f t="shared" si="29"/>
        <v>0</v>
      </c>
      <c r="UB8" s="44">
        <f t="shared" si="29"/>
        <v>0</v>
      </c>
      <c r="UC8" s="44">
        <f t="shared" si="29"/>
        <v>0</v>
      </c>
      <c r="UD8" s="44">
        <f t="shared" si="29"/>
        <v>0</v>
      </c>
      <c r="UE8" s="44">
        <f t="shared" si="29"/>
        <v>0</v>
      </c>
      <c r="UF8" s="44">
        <f t="shared" si="29"/>
        <v>0</v>
      </c>
      <c r="UG8" s="44">
        <f t="shared" si="29"/>
        <v>0</v>
      </c>
      <c r="UH8" s="44">
        <f t="shared" si="29"/>
        <v>0</v>
      </c>
      <c r="UI8" s="44">
        <f t="shared" si="29"/>
        <v>0</v>
      </c>
      <c r="UJ8" s="44">
        <f t="shared" si="29"/>
        <v>0</v>
      </c>
      <c r="UK8" s="44">
        <f t="shared" si="29"/>
        <v>0</v>
      </c>
      <c r="UL8" s="44">
        <f t="shared" si="29"/>
        <v>0</v>
      </c>
      <c r="UM8" s="44">
        <f t="shared" si="29"/>
        <v>0</v>
      </c>
      <c r="UN8" s="44">
        <f t="shared" si="29"/>
        <v>0</v>
      </c>
      <c r="UO8" s="44">
        <f t="shared" si="29"/>
        <v>0</v>
      </c>
      <c r="UP8" s="44">
        <f t="shared" si="29"/>
        <v>0</v>
      </c>
      <c r="UQ8" s="44">
        <f t="shared" si="29"/>
        <v>0</v>
      </c>
      <c r="UR8" s="44">
        <f t="shared" si="29"/>
        <v>0</v>
      </c>
      <c r="US8" s="44">
        <f t="shared" si="29"/>
        <v>0</v>
      </c>
      <c r="UT8" s="44">
        <f t="shared" si="29"/>
        <v>0</v>
      </c>
      <c r="UU8" s="44">
        <f t="shared" si="29"/>
        <v>0</v>
      </c>
      <c r="UV8" s="44">
        <f t="shared" si="29"/>
        <v>0</v>
      </c>
      <c r="UW8" s="44">
        <f t="shared" si="29"/>
        <v>0</v>
      </c>
      <c r="UX8" s="44">
        <f t="shared" si="29"/>
        <v>0</v>
      </c>
      <c r="UY8" s="44">
        <f t="shared" si="29"/>
        <v>0</v>
      </c>
      <c r="UZ8" s="44">
        <f t="shared" si="29"/>
        <v>0</v>
      </c>
      <c r="VA8" s="44">
        <f t="shared" si="29"/>
        <v>0</v>
      </c>
      <c r="VB8" s="44">
        <f t="shared" si="29"/>
        <v>0</v>
      </c>
      <c r="VC8" s="44">
        <f t="shared" si="29"/>
        <v>0</v>
      </c>
      <c r="VD8" s="44">
        <f t="shared" si="29"/>
        <v>0</v>
      </c>
      <c r="VE8" s="44">
        <f t="shared" si="29"/>
        <v>0</v>
      </c>
      <c r="VF8" s="44">
        <f t="shared" si="29"/>
        <v>0</v>
      </c>
      <c r="VG8" s="44">
        <f t="shared" si="29"/>
        <v>0</v>
      </c>
      <c r="VH8" s="44">
        <f t="shared" ref="VH8:VR8" si="30">IFERROR((VH5-VH4)/ABS(VH4),0)</f>
        <v>0</v>
      </c>
      <c r="VI8" s="44">
        <f t="shared" si="30"/>
        <v>0</v>
      </c>
      <c r="VJ8" s="44">
        <f t="shared" si="30"/>
        <v>0</v>
      </c>
      <c r="VK8" s="44">
        <f t="shared" si="30"/>
        <v>0</v>
      </c>
      <c r="VL8" s="44">
        <f t="shared" si="30"/>
        <v>0</v>
      </c>
      <c r="VM8" s="44">
        <f t="shared" si="30"/>
        <v>0</v>
      </c>
      <c r="VN8" s="44">
        <f t="shared" si="30"/>
        <v>0</v>
      </c>
      <c r="VO8" s="44">
        <f t="shared" si="30"/>
        <v>0</v>
      </c>
      <c r="VP8" s="44">
        <f t="shared" si="30"/>
        <v>0</v>
      </c>
      <c r="VQ8" s="44">
        <f t="shared" si="30"/>
        <v>0</v>
      </c>
      <c r="VR8" s="44">
        <f t="shared" si="30"/>
        <v>0</v>
      </c>
      <c r="VS8" s="44">
        <f>IFERROR((VS5-VS4)/ABS(VS4),0)</f>
        <v>0</v>
      </c>
      <c r="VT8" s="44">
        <f t="shared" ref="VT8:WE8" si="31">IFERROR((VT5-VT4)/ABS(VT4),0)</f>
        <v>0</v>
      </c>
      <c r="VU8" s="44">
        <f t="shared" si="31"/>
        <v>0</v>
      </c>
      <c r="VV8" s="44">
        <f t="shared" si="31"/>
        <v>0</v>
      </c>
      <c r="VW8" s="44">
        <f t="shared" si="31"/>
        <v>0</v>
      </c>
      <c r="VX8" s="44">
        <f t="shared" si="31"/>
        <v>0</v>
      </c>
      <c r="VY8" s="44">
        <f t="shared" si="31"/>
        <v>0</v>
      </c>
      <c r="VZ8" s="44">
        <f t="shared" si="31"/>
        <v>0</v>
      </c>
      <c r="WA8" s="44">
        <f t="shared" si="31"/>
        <v>0</v>
      </c>
      <c r="WB8" s="44">
        <f t="shared" si="31"/>
        <v>0</v>
      </c>
      <c r="WC8" s="44">
        <f t="shared" si="31"/>
        <v>0</v>
      </c>
      <c r="WD8" s="44">
        <f t="shared" si="31"/>
        <v>0</v>
      </c>
      <c r="WE8" s="45">
        <f t="shared" si="31"/>
        <v>0</v>
      </c>
    </row>
  </sheetData>
  <conditionalFormatting sqref="D4:WE8">
    <cfRule type="cellIs" dxfId="7" priority="1" operator="equal">
      <formula>0</formula>
    </cfRule>
  </conditionalFormatting>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BEE5E9-3FC3-4F24-864A-BDBC1669B722}">
  <sheetPr codeName="Sheet13">
    <tabColor theme="1"/>
  </sheetPr>
  <dimension ref="B2:WC38"/>
  <sheetViews>
    <sheetView zoomScaleNormal="100" workbookViewId="0">
      <pane xSplit="3" ySplit="2" topLeftCell="D26" activePane="bottomRight" state="frozen"/>
      <selection pane="topRight"/>
      <selection pane="bottomLeft"/>
      <selection pane="bottomRight" activeCell="HD12" sqref="HD12"/>
    </sheetView>
  </sheetViews>
  <sheetFormatPr defaultColWidth="8.7109375" defaultRowHeight="15" x14ac:dyDescent="0.25"/>
  <cols>
    <col min="1" max="1" width="2.7109375" customWidth="1"/>
    <col min="2" max="2" width="9.28515625" customWidth="1"/>
    <col min="3" max="4" width="21.28515625" customWidth="1"/>
    <col min="5" max="5" width="24.28515625" customWidth="1"/>
    <col min="6" max="32" width="14.28515625" customWidth="1"/>
    <col min="33" max="40" width="14.28515625" style="3" customWidth="1"/>
    <col min="41" max="601" width="14.28515625" customWidth="1"/>
  </cols>
  <sheetData>
    <row r="2" spans="2:601" x14ac:dyDescent="0.25">
      <c r="B2" s="46" t="s">
        <v>18</v>
      </c>
      <c r="C2" s="47" t="s">
        <v>19</v>
      </c>
      <c r="D2" s="48" t="s">
        <v>20</v>
      </c>
      <c r="E2" s="49" t="s">
        <v>21</v>
      </c>
      <c r="F2" s="50" t="s">
        <v>22</v>
      </c>
      <c r="G2" s="50" t="s">
        <v>23</v>
      </c>
      <c r="H2" s="50" t="s">
        <v>24</v>
      </c>
      <c r="I2" s="50" t="s">
        <v>25</v>
      </c>
      <c r="J2" s="50" t="s">
        <v>26</v>
      </c>
      <c r="K2" s="50" t="s">
        <v>27</v>
      </c>
      <c r="L2" s="50" t="s">
        <v>28</v>
      </c>
      <c r="M2" s="50" t="s">
        <v>29</v>
      </c>
      <c r="N2" s="50" t="s">
        <v>30</v>
      </c>
      <c r="O2" s="50" t="s">
        <v>31</v>
      </c>
      <c r="P2" s="50" t="s">
        <v>32</v>
      </c>
      <c r="Q2" s="50" t="s">
        <v>33</v>
      </c>
      <c r="R2" s="50" t="s">
        <v>34</v>
      </c>
      <c r="S2" s="50" t="s">
        <v>35</v>
      </c>
      <c r="T2" s="50" t="s">
        <v>36</v>
      </c>
      <c r="U2" s="50" t="s">
        <v>37</v>
      </c>
      <c r="V2" s="50" t="s">
        <v>38</v>
      </c>
      <c r="W2" s="50" t="s">
        <v>39</v>
      </c>
      <c r="X2" s="50" t="s">
        <v>40</v>
      </c>
      <c r="Y2" s="50" t="s">
        <v>41</v>
      </c>
      <c r="Z2" s="50" t="s">
        <v>42</v>
      </c>
      <c r="AA2" s="50" t="s">
        <v>43</v>
      </c>
      <c r="AB2" s="50" t="s">
        <v>44</v>
      </c>
      <c r="AC2" s="50" t="s">
        <v>45</v>
      </c>
      <c r="AD2" s="50" t="s">
        <v>46</v>
      </c>
      <c r="AE2" s="50" t="s">
        <v>47</v>
      </c>
      <c r="AF2" s="50" t="s">
        <v>48</v>
      </c>
      <c r="AG2" s="50" t="s">
        <v>49</v>
      </c>
      <c r="AH2" s="50" t="s">
        <v>50</v>
      </c>
      <c r="AI2" s="50" t="s">
        <v>51</v>
      </c>
      <c r="AJ2" s="50" t="s">
        <v>52</v>
      </c>
      <c r="AK2" s="50" t="s">
        <v>53</v>
      </c>
      <c r="AL2" s="50" t="s">
        <v>54</v>
      </c>
      <c r="AM2" s="50" t="s">
        <v>55</v>
      </c>
      <c r="AN2" s="50" t="s">
        <v>56</v>
      </c>
      <c r="AO2" s="50" t="s">
        <v>57</v>
      </c>
      <c r="AP2" s="50" t="s">
        <v>58</v>
      </c>
      <c r="AQ2" s="50" t="s">
        <v>59</v>
      </c>
      <c r="AR2" s="50" t="s">
        <v>60</v>
      </c>
      <c r="AS2" s="50" t="s">
        <v>61</v>
      </c>
      <c r="AT2" s="50" t="s">
        <v>62</v>
      </c>
      <c r="AU2" s="50" t="s">
        <v>63</v>
      </c>
      <c r="AV2" s="50" t="s">
        <v>64</v>
      </c>
      <c r="AW2" s="50" t="s">
        <v>65</v>
      </c>
      <c r="AX2" s="50" t="s">
        <v>66</v>
      </c>
      <c r="AY2" s="50" t="s">
        <v>67</v>
      </c>
      <c r="AZ2" s="50" t="s">
        <v>68</v>
      </c>
      <c r="BA2" s="50" t="s">
        <v>69</v>
      </c>
      <c r="BB2" s="50" t="s">
        <v>70</v>
      </c>
      <c r="BC2" s="50" t="s">
        <v>71</v>
      </c>
      <c r="BD2" s="50" t="s">
        <v>72</v>
      </c>
      <c r="BE2" s="50" t="s">
        <v>73</v>
      </c>
      <c r="BF2" s="50" t="s">
        <v>74</v>
      </c>
      <c r="BG2" s="50" t="s">
        <v>75</v>
      </c>
      <c r="BH2" s="50" t="s">
        <v>76</v>
      </c>
      <c r="BI2" s="50" t="s">
        <v>77</v>
      </c>
      <c r="BJ2" s="50" t="s">
        <v>78</v>
      </c>
      <c r="BK2" s="50" t="s">
        <v>79</v>
      </c>
      <c r="BL2" s="50" t="s">
        <v>80</v>
      </c>
      <c r="BM2" s="50" t="s">
        <v>81</v>
      </c>
      <c r="BN2" s="50" t="s">
        <v>82</v>
      </c>
      <c r="BO2" s="50" t="s">
        <v>83</v>
      </c>
      <c r="BP2" s="50" t="s">
        <v>84</v>
      </c>
      <c r="BQ2" s="50" t="s">
        <v>85</v>
      </c>
      <c r="BR2" s="50" t="s">
        <v>86</v>
      </c>
      <c r="BS2" s="50" t="s">
        <v>87</v>
      </c>
      <c r="BT2" s="50" t="s">
        <v>88</v>
      </c>
      <c r="BU2" s="50" t="s">
        <v>89</v>
      </c>
      <c r="BV2" s="50" t="s">
        <v>90</v>
      </c>
      <c r="BW2" s="50" t="s">
        <v>91</v>
      </c>
      <c r="BX2" s="50" t="s">
        <v>92</v>
      </c>
      <c r="BY2" s="50" t="s">
        <v>93</v>
      </c>
      <c r="BZ2" s="50" t="s">
        <v>94</v>
      </c>
      <c r="CA2" s="50" t="s">
        <v>95</v>
      </c>
      <c r="CB2" s="50" t="s">
        <v>96</v>
      </c>
      <c r="CC2" s="50" t="s">
        <v>97</v>
      </c>
      <c r="CD2" s="50" t="s">
        <v>98</v>
      </c>
      <c r="CE2" s="50" t="s">
        <v>99</v>
      </c>
      <c r="CF2" s="50" t="s">
        <v>100</v>
      </c>
      <c r="CG2" s="50" t="s">
        <v>101</v>
      </c>
      <c r="CH2" s="50" t="s">
        <v>102</v>
      </c>
      <c r="CI2" s="50" t="s">
        <v>103</v>
      </c>
      <c r="CJ2" s="50" t="s">
        <v>104</v>
      </c>
      <c r="CK2" s="50" t="s">
        <v>105</v>
      </c>
      <c r="CL2" s="50" t="s">
        <v>106</v>
      </c>
      <c r="CM2" s="50" t="s">
        <v>107</v>
      </c>
      <c r="CN2" s="50" t="s">
        <v>108</v>
      </c>
      <c r="CO2" s="50" t="s">
        <v>109</v>
      </c>
      <c r="CP2" s="50" t="s">
        <v>110</v>
      </c>
      <c r="CQ2" s="50" t="s">
        <v>111</v>
      </c>
      <c r="CR2" s="50" t="s">
        <v>112</v>
      </c>
      <c r="CS2" s="50" t="s">
        <v>113</v>
      </c>
      <c r="CT2" s="50" t="s">
        <v>114</v>
      </c>
      <c r="CU2" s="50" t="s">
        <v>115</v>
      </c>
      <c r="CV2" s="50" t="s">
        <v>116</v>
      </c>
      <c r="CW2" s="50" t="s">
        <v>117</v>
      </c>
      <c r="CX2" s="50" t="s">
        <v>118</v>
      </c>
      <c r="CY2" s="50" t="s">
        <v>119</v>
      </c>
      <c r="CZ2" s="50" t="s">
        <v>120</v>
      </c>
      <c r="DA2" s="50" t="s">
        <v>121</v>
      </c>
      <c r="DB2" s="50" t="s">
        <v>122</v>
      </c>
      <c r="DC2" s="50" t="s">
        <v>123</v>
      </c>
      <c r="DD2" s="50" t="s">
        <v>124</v>
      </c>
      <c r="DE2" s="50" t="s">
        <v>125</v>
      </c>
      <c r="DF2" s="50" t="s">
        <v>126</v>
      </c>
      <c r="DG2" s="50" t="s">
        <v>127</v>
      </c>
      <c r="DH2" s="50" t="s">
        <v>128</v>
      </c>
      <c r="DI2" s="50" t="s">
        <v>129</v>
      </c>
      <c r="DJ2" s="50" t="s">
        <v>130</v>
      </c>
      <c r="DK2" s="50" t="s">
        <v>131</v>
      </c>
      <c r="DL2" s="50" t="s">
        <v>132</v>
      </c>
      <c r="DM2" s="50" t="s">
        <v>133</v>
      </c>
      <c r="DN2" s="50" t="s">
        <v>134</v>
      </c>
      <c r="DO2" s="50" t="s">
        <v>135</v>
      </c>
      <c r="DP2" s="50" t="s">
        <v>136</v>
      </c>
      <c r="DQ2" s="50" t="s">
        <v>137</v>
      </c>
      <c r="DR2" s="50" t="s">
        <v>138</v>
      </c>
      <c r="DS2" s="50" t="s">
        <v>139</v>
      </c>
      <c r="DT2" s="50" t="s">
        <v>140</v>
      </c>
      <c r="DU2" s="50" t="s">
        <v>141</v>
      </c>
      <c r="DV2" s="50" t="s">
        <v>142</v>
      </c>
      <c r="DW2" s="50" t="s">
        <v>143</v>
      </c>
      <c r="DX2" s="50" t="s">
        <v>144</v>
      </c>
      <c r="DY2" s="50" t="s">
        <v>145</v>
      </c>
      <c r="DZ2" s="50" t="s">
        <v>146</v>
      </c>
      <c r="EA2" s="50" t="s">
        <v>147</v>
      </c>
      <c r="EB2" s="50" t="s">
        <v>148</v>
      </c>
      <c r="EC2" s="50" t="s">
        <v>149</v>
      </c>
      <c r="ED2" s="50" t="s">
        <v>150</v>
      </c>
      <c r="EE2" s="50" t="s">
        <v>151</v>
      </c>
      <c r="EF2" s="50" t="s">
        <v>152</v>
      </c>
      <c r="EG2" s="50" t="s">
        <v>153</v>
      </c>
      <c r="EH2" s="50" t="s">
        <v>154</v>
      </c>
      <c r="EI2" s="50" t="s">
        <v>155</v>
      </c>
      <c r="EJ2" s="50" t="s">
        <v>156</v>
      </c>
      <c r="EK2" s="50" t="s">
        <v>157</v>
      </c>
      <c r="EL2" s="50" t="s">
        <v>158</v>
      </c>
      <c r="EM2" s="50" t="s">
        <v>159</v>
      </c>
      <c r="EN2" s="50" t="s">
        <v>160</v>
      </c>
      <c r="EO2" s="50" t="s">
        <v>161</v>
      </c>
      <c r="EP2" s="50" t="s">
        <v>162</v>
      </c>
      <c r="EQ2" s="50" t="s">
        <v>163</v>
      </c>
      <c r="ER2" s="50" t="s">
        <v>164</v>
      </c>
      <c r="ES2" s="50" t="s">
        <v>165</v>
      </c>
      <c r="ET2" s="50" t="s">
        <v>166</v>
      </c>
      <c r="EU2" s="50" t="s">
        <v>167</v>
      </c>
      <c r="EV2" s="50" t="s">
        <v>168</v>
      </c>
      <c r="EW2" s="50" t="s">
        <v>169</v>
      </c>
      <c r="EX2" s="50" t="s">
        <v>170</v>
      </c>
      <c r="EY2" s="50" t="s">
        <v>171</v>
      </c>
      <c r="EZ2" s="50" t="s">
        <v>172</v>
      </c>
      <c r="FA2" s="50" t="s">
        <v>173</v>
      </c>
      <c r="FB2" s="50" t="s">
        <v>174</v>
      </c>
      <c r="FC2" s="50" t="s">
        <v>175</v>
      </c>
      <c r="FD2" s="50" t="s">
        <v>176</v>
      </c>
      <c r="FE2" s="50" t="s">
        <v>177</v>
      </c>
      <c r="FF2" s="50" t="s">
        <v>178</v>
      </c>
      <c r="FG2" s="50" t="s">
        <v>179</v>
      </c>
      <c r="FH2" s="50" t="s">
        <v>180</v>
      </c>
      <c r="FI2" s="50" t="s">
        <v>181</v>
      </c>
      <c r="FJ2" s="50" t="s">
        <v>182</v>
      </c>
      <c r="FK2" s="50" t="s">
        <v>183</v>
      </c>
      <c r="FL2" s="50" t="s">
        <v>184</v>
      </c>
      <c r="FM2" s="50" t="s">
        <v>185</v>
      </c>
      <c r="FN2" s="50" t="s">
        <v>186</v>
      </c>
      <c r="FO2" s="50" t="s">
        <v>187</v>
      </c>
      <c r="FP2" s="50" t="s">
        <v>188</v>
      </c>
      <c r="FQ2" s="50" t="s">
        <v>189</v>
      </c>
      <c r="FR2" s="50" t="s">
        <v>190</v>
      </c>
      <c r="FS2" s="50" t="s">
        <v>191</v>
      </c>
      <c r="FT2" s="50" t="s">
        <v>192</v>
      </c>
      <c r="FU2" s="50" t="s">
        <v>193</v>
      </c>
      <c r="FV2" s="50" t="s">
        <v>194</v>
      </c>
      <c r="FW2" s="50" t="s">
        <v>195</v>
      </c>
      <c r="FX2" s="50" t="s">
        <v>196</v>
      </c>
      <c r="FY2" s="50" t="s">
        <v>197</v>
      </c>
      <c r="FZ2" s="50" t="s">
        <v>198</v>
      </c>
      <c r="GA2" s="50" t="s">
        <v>199</v>
      </c>
      <c r="GB2" s="50" t="s">
        <v>200</v>
      </c>
      <c r="GC2" s="50" t="s">
        <v>201</v>
      </c>
      <c r="GD2" s="50" t="s">
        <v>202</v>
      </c>
      <c r="GE2" s="50" t="s">
        <v>203</v>
      </c>
      <c r="GF2" s="50" t="s">
        <v>204</v>
      </c>
      <c r="GG2" s="50" t="s">
        <v>205</v>
      </c>
      <c r="GH2" s="50" t="s">
        <v>206</v>
      </c>
      <c r="GI2" s="50" t="s">
        <v>207</v>
      </c>
      <c r="GJ2" s="50" t="s">
        <v>208</v>
      </c>
      <c r="GK2" s="50" t="s">
        <v>209</v>
      </c>
      <c r="GL2" s="50" t="s">
        <v>210</v>
      </c>
      <c r="GM2" s="50" t="s">
        <v>211</v>
      </c>
      <c r="GN2" s="50" t="s">
        <v>212</v>
      </c>
      <c r="GO2" s="50" t="s">
        <v>213</v>
      </c>
      <c r="GP2" s="50" t="s">
        <v>214</v>
      </c>
      <c r="GQ2" s="50" t="s">
        <v>215</v>
      </c>
      <c r="GR2" s="50" t="s">
        <v>216</v>
      </c>
      <c r="GS2" s="50" t="s">
        <v>217</v>
      </c>
      <c r="GT2" s="50" t="s">
        <v>218</v>
      </c>
      <c r="GU2" s="50" t="s">
        <v>219</v>
      </c>
      <c r="GV2" s="50" t="s">
        <v>220</v>
      </c>
      <c r="GW2" s="50" t="s">
        <v>221</v>
      </c>
      <c r="GX2" s="50" t="s">
        <v>222</v>
      </c>
      <c r="GY2" s="50" t="s">
        <v>223</v>
      </c>
      <c r="GZ2" s="50" t="s">
        <v>224</v>
      </c>
      <c r="HA2" s="50" t="s">
        <v>225</v>
      </c>
      <c r="HB2" s="50" t="s">
        <v>226</v>
      </c>
      <c r="HC2" s="50" t="s">
        <v>228</v>
      </c>
      <c r="HD2" s="50" t="s">
        <v>229</v>
      </c>
      <c r="HE2" s="50" t="s">
        <v>230</v>
      </c>
      <c r="HF2" s="50" t="s">
        <v>231</v>
      </c>
      <c r="HG2" s="50" t="s">
        <v>232</v>
      </c>
      <c r="HH2" s="50" t="s">
        <v>233</v>
      </c>
      <c r="HI2" s="50" t="s">
        <v>234</v>
      </c>
      <c r="HJ2" s="50" t="s">
        <v>235</v>
      </c>
      <c r="HK2" s="50" t="s">
        <v>236</v>
      </c>
      <c r="HL2" s="50" t="s">
        <v>237</v>
      </c>
      <c r="HM2" s="50" t="s">
        <v>238</v>
      </c>
      <c r="HN2" s="50" t="s">
        <v>239</v>
      </c>
      <c r="HO2" s="50" t="s">
        <v>240</v>
      </c>
      <c r="HP2" s="50" t="s">
        <v>241</v>
      </c>
      <c r="HQ2" s="50" t="s">
        <v>242</v>
      </c>
      <c r="HR2" s="50" t="s">
        <v>243</v>
      </c>
      <c r="HS2" s="50" t="s">
        <v>244</v>
      </c>
      <c r="HT2" s="50" t="s">
        <v>245</v>
      </c>
      <c r="HU2" s="50" t="s">
        <v>246</v>
      </c>
      <c r="HV2" s="50" t="s">
        <v>247</v>
      </c>
      <c r="HW2" s="50" t="s">
        <v>248</v>
      </c>
      <c r="HX2" s="50" t="s">
        <v>249</v>
      </c>
      <c r="HY2" s="50" t="s">
        <v>250</v>
      </c>
      <c r="HZ2" s="50" t="s">
        <v>251</v>
      </c>
      <c r="IA2" s="50" t="s">
        <v>252</v>
      </c>
      <c r="IB2" s="50" t="s">
        <v>253</v>
      </c>
      <c r="IC2" s="50" t="s">
        <v>254</v>
      </c>
      <c r="ID2" s="50" t="s">
        <v>255</v>
      </c>
      <c r="IE2" s="50" t="s">
        <v>256</v>
      </c>
      <c r="IF2" s="50" t="s">
        <v>257</v>
      </c>
      <c r="IG2" s="50" t="s">
        <v>258</v>
      </c>
      <c r="IH2" s="50" t="s">
        <v>259</v>
      </c>
      <c r="II2" s="50" t="s">
        <v>260</v>
      </c>
      <c r="IJ2" s="50" t="s">
        <v>261</v>
      </c>
      <c r="IK2" s="50" t="s">
        <v>262</v>
      </c>
      <c r="IL2" s="50" t="s">
        <v>263</v>
      </c>
      <c r="IM2" s="50" t="s">
        <v>264</v>
      </c>
      <c r="IN2" s="50" t="s">
        <v>265</v>
      </c>
      <c r="IO2" s="50" t="s">
        <v>266</v>
      </c>
      <c r="IP2" s="50" t="s">
        <v>267</v>
      </c>
      <c r="IQ2" s="50" t="s">
        <v>268</v>
      </c>
      <c r="IR2" s="50" t="s">
        <v>269</v>
      </c>
      <c r="IS2" s="50" t="s">
        <v>270</v>
      </c>
      <c r="IT2" s="50" t="s">
        <v>271</v>
      </c>
      <c r="IU2" s="50" t="s">
        <v>272</v>
      </c>
      <c r="IV2" s="50" t="s">
        <v>273</v>
      </c>
      <c r="IW2" s="50" t="s">
        <v>274</v>
      </c>
      <c r="IX2" s="50" t="s">
        <v>275</v>
      </c>
      <c r="IY2" s="50" t="s">
        <v>276</v>
      </c>
      <c r="IZ2" s="50" t="s">
        <v>277</v>
      </c>
      <c r="JA2" s="50" t="s">
        <v>278</v>
      </c>
      <c r="JB2" s="50" t="s">
        <v>279</v>
      </c>
      <c r="JC2" s="50" t="s">
        <v>280</v>
      </c>
      <c r="JD2" s="50" t="s">
        <v>281</v>
      </c>
      <c r="JE2" s="50" t="s">
        <v>282</v>
      </c>
      <c r="JF2" s="50" t="s">
        <v>283</v>
      </c>
      <c r="JG2" s="50" t="s">
        <v>284</v>
      </c>
      <c r="JH2" s="50" t="s">
        <v>285</v>
      </c>
      <c r="JI2" s="50" t="s">
        <v>286</v>
      </c>
      <c r="JJ2" s="50" t="s">
        <v>288</v>
      </c>
      <c r="JK2" s="50" t="s">
        <v>289</v>
      </c>
      <c r="JL2" s="50" t="s">
        <v>290</v>
      </c>
      <c r="JM2" s="50" t="s">
        <v>291</v>
      </c>
      <c r="JN2" s="50" t="s">
        <v>292</v>
      </c>
      <c r="JO2" s="50" t="s">
        <v>293</v>
      </c>
      <c r="JP2" s="50" t="s">
        <v>294</v>
      </c>
      <c r="JQ2" s="50" t="s">
        <v>295</v>
      </c>
      <c r="JR2" s="50" t="s">
        <v>296</v>
      </c>
      <c r="JS2" s="50" t="s">
        <v>297</v>
      </c>
      <c r="JT2" s="50" t="s">
        <v>298</v>
      </c>
      <c r="JU2" s="50" t="s">
        <v>299</v>
      </c>
      <c r="JV2" s="50" t="s">
        <v>300</v>
      </c>
      <c r="JW2" s="50" t="s">
        <v>302</v>
      </c>
      <c r="JX2" s="50" t="s">
        <v>303</v>
      </c>
      <c r="JY2" s="50" t="s">
        <v>304</v>
      </c>
      <c r="JZ2" s="50" t="s">
        <v>305</v>
      </c>
      <c r="KA2" s="50" t="s">
        <v>306</v>
      </c>
      <c r="KB2" s="50" t="s">
        <v>307</v>
      </c>
      <c r="KC2" s="50" t="s">
        <v>308</v>
      </c>
      <c r="KD2" s="50" t="s">
        <v>309</v>
      </c>
      <c r="KE2" s="50" t="s">
        <v>310</v>
      </c>
      <c r="KF2" s="50" t="s">
        <v>311</v>
      </c>
      <c r="KG2" s="50" t="s">
        <v>312</v>
      </c>
      <c r="KH2" s="50" t="s">
        <v>313</v>
      </c>
      <c r="KI2" s="50" t="s">
        <v>314</v>
      </c>
      <c r="KJ2" s="50" t="s">
        <v>315</v>
      </c>
      <c r="KK2" s="50" t="s">
        <v>316</v>
      </c>
      <c r="KL2" s="50" t="s">
        <v>317</v>
      </c>
      <c r="KM2" s="50" t="s">
        <v>318</v>
      </c>
      <c r="KN2" s="50" t="s">
        <v>319</v>
      </c>
      <c r="KO2" s="50" t="s">
        <v>320</v>
      </c>
      <c r="KP2" s="50" t="s">
        <v>321</v>
      </c>
      <c r="KQ2" s="50" t="s">
        <v>322</v>
      </c>
      <c r="KR2" s="50" t="s">
        <v>323</v>
      </c>
      <c r="KS2" s="50" t="s">
        <v>324</v>
      </c>
      <c r="KT2" s="50" t="s">
        <v>325</v>
      </c>
      <c r="KU2" s="50" t="s">
        <v>326</v>
      </c>
      <c r="KV2" s="50" t="s">
        <v>327</v>
      </c>
      <c r="KW2" s="50" t="s">
        <v>328</v>
      </c>
      <c r="KX2" s="50" t="s">
        <v>329</v>
      </c>
      <c r="KY2" s="50" t="s">
        <v>330</v>
      </c>
      <c r="KZ2" s="50" t="s">
        <v>331</v>
      </c>
      <c r="LA2" s="50" t="s">
        <v>332</v>
      </c>
      <c r="LB2" s="50" t="s">
        <v>333</v>
      </c>
      <c r="LC2" s="50" t="s">
        <v>334</v>
      </c>
      <c r="LD2" s="50" t="s">
        <v>335</v>
      </c>
      <c r="LE2" s="50" t="s">
        <v>336</v>
      </c>
      <c r="LF2" s="50" t="s">
        <v>337</v>
      </c>
      <c r="LG2" s="50" t="s">
        <v>338</v>
      </c>
      <c r="LH2" s="50" t="s">
        <v>339</v>
      </c>
      <c r="LI2" s="50" t="s">
        <v>340</v>
      </c>
      <c r="LJ2" s="50" t="s">
        <v>341</v>
      </c>
      <c r="LK2" s="50" t="s">
        <v>342</v>
      </c>
      <c r="LL2" s="50" t="s">
        <v>343</v>
      </c>
      <c r="LM2" s="50" t="s">
        <v>344</v>
      </c>
      <c r="LN2" s="50" t="s">
        <v>345</v>
      </c>
      <c r="LO2" s="50" t="s">
        <v>346</v>
      </c>
      <c r="LP2" s="50" t="s">
        <v>347</v>
      </c>
      <c r="LQ2" s="50" t="s">
        <v>348</v>
      </c>
      <c r="LR2" s="50" t="s">
        <v>349</v>
      </c>
      <c r="LS2" s="50" t="s">
        <v>350</v>
      </c>
      <c r="LT2" s="50" t="s">
        <v>351</v>
      </c>
      <c r="LU2" s="50" t="s">
        <v>352</v>
      </c>
      <c r="LV2" s="50" t="s">
        <v>353</v>
      </c>
      <c r="LW2" s="50" t="s">
        <v>354</v>
      </c>
      <c r="LX2" s="50" t="s">
        <v>355</v>
      </c>
      <c r="LY2" s="50" t="s">
        <v>356</v>
      </c>
      <c r="LZ2" s="50" t="s">
        <v>357</v>
      </c>
      <c r="MA2" s="50" t="s">
        <v>358</v>
      </c>
      <c r="MB2" s="50" t="s">
        <v>359</v>
      </c>
      <c r="MC2" s="50" t="s">
        <v>360</v>
      </c>
      <c r="MD2" s="50" t="s">
        <v>361</v>
      </c>
      <c r="ME2" s="50" t="s">
        <v>470</v>
      </c>
      <c r="MF2" s="50" t="s">
        <v>362</v>
      </c>
      <c r="MG2" s="50" t="s">
        <v>363</v>
      </c>
      <c r="MH2" s="50" t="s">
        <v>364</v>
      </c>
      <c r="MI2" s="50" t="s">
        <v>365</v>
      </c>
      <c r="MJ2" s="50" t="s">
        <v>366</v>
      </c>
      <c r="MK2" s="50" t="s">
        <v>367</v>
      </c>
      <c r="ML2" s="50" t="s">
        <v>368</v>
      </c>
      <c r="MM2" s="50" t="s">
        <v>369</v>
      </c>
      <c r="MN2" s="50" t="s">
        <v>370</v>
      </c>
      <c r="MO2" s="50" t="s">
        <v>470</v>
      </c>
      <c r="MP2" s="50" t="s">
        <v>371</v>
      </c>
      <c r="MQ2" s="50" t="s">
        <v>372</v>
      </c>
      <c r="MR2" s="50" t="s">
        <v>373</v>
      </c>
      <c r="MS2" s="50" t="s">
        <v>374</v>
      </c>
      <c r="MT2" s="50" t="s">
        <v>375</v>
      </c>
      <c r="MU2" s="50" t="s">
        <v>376</v>
      </c>
      <c r="MV2" s="50" t="s">
        <v>377</v>
      </c>
      <c r="MW2" s="50" t="s">
        <v>378</v>
      </c>
      <c r="MX2" s="50" t="s">
        <v>379</v>
      </c>
      <c r="MY2" s="50" t="s">
        <v>380</v>
      </c>
      <c r="MZ2" s="50" t="s">
        <v>381</v>
      </c>
      <c r="NA2" s="50" t="s">
        <v>382</v>
      </c>
      <c r="NB2" s="50" t="s">
        <v>383</v>
      </c>
      <c r="NC2" s="50" t="s">
        <v>384</v>
      </c>
      <c r="ND2" s="50" t="s">
        <v>385</v>
      </c>
      <c r="NE2" s="50" t="s">
        <v>386</v>
      </c>
      <c r="NF2" s="50" t="s">
        <v>387</v>
      </c>
      <c r="NG2" s="50" t="s">
        <v>388</v>
      </c>
      <c r="NH2" s="50" t="s">
        <v>389</v>
      </c>
      <c r="NI2" s="50" t="s">
        <v>390</v>
      </c>
      <c r="NJ2" s="50" t="s">
        <v>391</v>
      </c>
      <c r="NK2" s="50" t="s">
        <v>392</v>
      </c>
      <c r="NL2" s="50" t="s">
        <v>393</v>
      </c>
      <c r="NM2" s="50" t="s">
        <v>394</v>
      </c>
      <c r="NN2" s="50" t="s">
        <v>395</v>
      </c>
      <c r="NO2" s="50" t="s">
        <v>396</v>
      </c>
      <c r="NP2" s="50" t="s">
        <v>397</v>
      </c>
      <c r="NQ2" s="50" t="s">
        <v>398</v>
      </c>
      <c r="NR2" s="50" t="s">
        <v>399</v>
      </c>
      <c r="NS2" s="50" t="s">
        <v>400</v>
      </c>
      <c r="NT2" s="50" t="s">
        <v>401</v>
      </c>
      <c r="NU2" s="50" t="s">
        <v>402</v>
      </c>
      <c r="NV2" s="50" t="s">
        <v>403</v>
      </c>
      <c r="NW2" s="50" t="s">
        <v>404</v>
      </c>
      <c r="NX2" s="50" t="s">
        <v>405</v>
      </c>
      <c r="NY2" s="50" t="s">
        <v>406</v>
      </c>
      <c r="NZ2" s="50" t="s">
        <v>407</v>
      </c>
      <c r="OA2" s="50" t="s">
        <v>408</v>
      </c>
      <c r="OB2" s="50" t="s">
        <v>409</v>
      </c>
      <c r="OC2" s="50" t="s">
        <v>410</v>
      </c>
      <c r="OD2" s="50" t="s">
        <v>411</v>
      </c>
      <c r="OE2" s="50" t="s">
        <v>412</v>
      </c>
      <c r="OF2" s="50" t="s">
        <v>413</v>
      </c>
      <c r="OG2" s="50" t="s">
        <v>414</v>
      </c>
      <c r="OH2" s="50" t="s">
        <v>415</v>
      </c>
      <c r="OI2" s="50" t="s">
        <v>416</v>
      </c>
      <c r="OJ2" s="50" t="s">
        <v>417</v>
      </c>
      <c r="OK2" s="50" t="s">
        <v>418</v>
      </c>
      <c r="OL2" s="50" t="s">
        <v>419</v>
      </c>
      <c r="OM2" s="50" t="s">
        <v>420</v>
      </c>
      <c r="ON2" s="50" t="s">
        <v>421</v>
      </c>
      <c r="OO2" s="50" t="s">
        <v>422</v>
      </c>
      <c r="OP2" s="50" t="s">
        <v>423</v>
      </c>
      <c r="OQ2" s="50" t="s">
        <v>424</v>
      </c>
      <c r="OR2" s="50" t="s">
        <v>425</v>
      </c>
      <c r="OS2" s="50" t="s">
        <v>426</v>
      </c>
      <c r="OT2" s="50" t="s">
        <v>427</v>
      </c>
      <c r="OU2" s="50" t="s">
        <v>428</v>
      </c>
      <c r="OV2" s="50" t="s">
        <v>429</v>
      </c>
      <c r="OW2" s="50" t="s">
        <v>430</v>
      </c>
      <c r="OX2" s="50" t="s">
        <v>431</v>
      </c>
      <c r="OY2" s="50" t="s">
        <v>432</v>
      </c>
      <c r="OZ2" s="50" t="s">
        <v>433</v>
      </c>
      <c r="PA2" s="50" t="s">
        <v>434</v>
      </c>
      <c r="PB2" s="50" t="s">
        <v>435</v>
      </c>
      <c r="PC2" s="50" t="s">
        <v>436</v>
      </c>
      <c r="PD2" s="50" t="s">
        <v>437</v>
      </c>
      <c r="PE2" s="50" t="s">
        <v>438</v>
      </c>
      <c r="PF2" s="50" t="s">
        <v>439</v>
      </c>
      <c r="PG2" s="50" t="s">
        <v>440</v>
      </c>
      <c r="PH2" s="50" t="s">
        <v>441</v>
      </c>
      <c r="PI2" s="50" t="s">
        <v>442</v>
      </c>
      <c r="PJ2" s="50" t="s">
        <v>443</v>
      </c>
      <c r="PK2" s="50" t="s">
        <v>444</v>
      </c>
      <c r="PL2" s="50" t="s">
        <v>445</v>
      </c>
      <c r="PM2" s="50" t="s">
        <v>446</v>
      </c>
      <c r="PN2" s="50" t="s">
        <v>447</v>
      </c>
      <c r="PO2" s="50" t="s">
        <v>448</v>
      </c>
      <c r="PP2" s="50" t="s">
        <v>449</v>
      </c>
      <c r="PQ2" s="50" t="s">
        <v>450</v>
      </c>
      <c r="PR2" s="50" t="s">
        <v>451</v>
      </c>
      <c r="PS2" s="50" t="s">
        <v>452</v>
      </c>
      <c r="PT2" s="50" t="s">
        <v>453</v>
      </c>
      <c r="PU2" s="50" t="s">
        <v>454</v>
      </c>
      <c r="PV2" s="50" t="s">
        <v>455</v>
      </c>
      <c r="PW2" s="50" t="s">
        <v>456</v>
      </c>
      <c r="PX2" s="50" t="s">
        <v>457</v>
      </c>
      <c r="PY2" s="50" t="s">
        <v>458</v>
      </c>
      <c r="PZ2" s="50" t="s">
        <v>459</v>
      </c>
      <c r="QA2" s="50" t="s">
        <v>460</v>
      </c>
      <c r="QB2" s="50" t="s">
        <v>461</v>
      </c>
      <c r="QC2" s="50" t="s">
        <v>462</v>
      </c>
      <c r="QD2" s="50" t="s">
        <v>463</v>
      </c>
      <c r="QE2" s="50" t="s">
        <v>464</v>
      </c>
      <c r="QF2" s="50" t="s">
        <v>465</v>
      </c>
      <c r="QG2" s="50" t="s">
        <v>466</v>
      </c>
      <c r="QH2" s="50" t="s">
        <v>467</v>
      </c>
      <c r="QI2" s="50" t="s">
        <v>468</v>
      </c>
      <c r="QJ2" s="50" t="s">
        <v>469</v>
      </c>
      <c r="QK2" s="50" t="s">
        <v>470</v>
      </c>
      <c r="QL2" s="50" t="s">
        <v>471</v>
      </c>
      <c r="QM2" s="50" t="s">
        <v>472</v>
      </c>
      <c r="QN2" s="50" t="s">
        <v>473</v>
      </c>
      <c r="QO2" s="50" t="s">
        <v>474</v>
      </c>
      <c r="QP2" s="50" t="s">
        <v>475</v>
      </c>
      <c r="QQ2" s="50" t="s">
        <v>476</v>
      </c>
      <c r="QR2" s="50" t="s">
        <v>477</v>
      </c>
      <c r="QS2" s="50" t="s">
        <v>478</v>
      </c>
      <c r="QT2" s="50" t="s">
        <v>479</v>
      </c>
      <c r="QU2" s="50" t="s">
        <v>480</v>
      </c>
      <c r="QV2" s="50" t="s">
        <v>481</v>
      </c>
      <c r="QW2" s="50" t="s">
        <v>482</v>
      </c>
      <c r="QX2" s="50" t="s">
        <v>483</v>
      </c>
      <c r="QY2" s="50" t="s">
        <v>484</v>
      </c>
      <c r="QZ2" s="50" t="s">
        <v>485</v>
      </c>
      <c r="RA2" s="50" t="s">
        <v>486</v>
      </c>
      <c r="RB2" s="50" t="s">
        <v>487</v>
      </c>
      <c r="RC2" s="50" t="s">
        <v>488</v>
      </c>
      <c r="RD2" s="50" t="s">
        <v>489</v>
      </c>
      <c r="RE2" s="50" t="s">
        <v>490</v>
      </c>
      <c r="RF2" s="50" t="s">
        <v>491</v>
      </c>
      <c r="RG2" s="50" t="s">
        <v>492</v>
      </c>
      <c r="RH2" s="50" t="s">
        <v>493</v>
      </c>
      <c r="RI2" s="50" t="s">
        <v>494</v>
      </c>
      <c r="RJ2" s="50" t="s">
        <v>495</v>
      </c>
      <c r="RK2" s="50" t="s">
        <v>496</v>
      </c>
      <c r="RL2" s="50" t="s">
        <v>497</v>
      </c>
      <c r="RM2" s="50" t="s">
        <v>498</v>
      </c>
      <c r="RN2" s="50" t="s">
        <v>499</v>
      </c>
      <c r="RO2" s="50" t="s">
        <v>500</v>
      </c>
      <c r="RP2" s="50" t="s">
        <v>501</v>
      </c>
      <c r="RQ2" s="50" t="s">
        <v>502</v>
      </c>
      <c r="RR2" s="50" t="s">
        <v>503</v>
      </c>
      <c r="RS2" s="50" t="s">
        <v>504</v>
      </c>
      <c r="RT2" s="50" t="s">
        <v>505</v>
      </c>
      <c r="RU2" s="50" t="s">
        <v>506</v>
      </c>
      <c r="RV2" s="50" t="s">
        <v>507</v>
      </c>
      <c r="RW2" s="50" t="s">
        <v>508</v>
      </c>
      <c r="RX2" s="50" t="s">
        <v>509</v>
      </c>
      <c r="RY2" s="50" t="s">
        <v>510</v>
      </c>
      <c r="RZ2" s="50" t="s">
        <v>511</v>
      </c>
      <c r="SA2" s="50" t="s">
        <v>512</v>
      </c>
      <c r="SB2" s="50" t="s">
        <v>513</v>
      </c>
      <c r="SC2" s="50" t="s">
        <v>514</v>
      </c>
      <c r="SD2" s="50" t="s">
        <v>515</v>
      </c>
      <c r="SE2" s="50" t="s">
        <v>516</v>
      </c>
      <c r="SF2" s="50" t="s">
        <v>517</v>
      </c>
      <c r="SG2" s="50" t="s">
        <v>518</v>
      </c>
      <c r="SH2" s="50" t="s">
        <v>519</v>
      </c>
      <c r="SI2" s="50" t="s">
        <v>520</v>
      </c>
      <c r="SJ2" s="50" t="s">
        <v>521</v>
      </c>
      <c r="SK2" s="50" t="s">
        <v>522</v>
      </c>
      <c r="SL2" s="50" t="s">
        <v>523</v>
      </c>
      <c r="SM2" s="50" t="s">
        <v>524</v>
      </c>
      <c r="SN2" s="50" t="s">
        <v>525</v>
      </c>
      <c r="SO2" s="50" t="s">
        <v>526</v>
      </c>
      <c r="SP2" s="50" t="s">
        <v>527</v>
      </c>
      <c r="SQ2" s="50" t="s">
        <v>528</v>
      </c>
      <c r="SR2" s="50" t="s">
        <v>529</v>
      </c>
      <c r="SS2" s="50" t="s">
        <v>530</v>
      </c>
      <c r="ST2" s="50" t="s">
        <v>531</v>
      </c>
      <c r="SU2" s="50" t="s">
        <v>532</v>
      </c>
      <c r="SV2" s="50" t="s">
        <v>533</v>
      </c>
      <c r="SW2" s="50" t="s">
        <v>534</v>
      </c>
      <c r="SX2" s="50" t="s">
        <v>535</v>
      </c>
      <c r="SY2" s="50" t="s">
        <v>536</v>
      </c>
      <c r="SZ2" s="50" t="s">
        <v>537</v>
      </c>
      <c r="TA2" s="50" t="s">
        <v>538</v>
      </c>
      <c r="TB2" s="50" t="s">
        <v>539</v>
      </c>
      <c r="TC2" s="50" t="s">
        <v>540</v>
      </c>
      <c r="TD2" s="50" t="s">
        <v>541</v>
      </c>
      <c r="TE2" s="50" t="s">
        <v>542</v>
      </c>
      <c r="TF2" s="50" t="s">
        <v>543</v>
      </c>
      <c r="TG2" s="50" t="s">
        <v>544</v>
      </c>
      <c r="TH2" s="50" t="s">
        <v>545</v>
      </c>
      <c r="TI2" s="50" t="s">
        <v>546</v>
      </c>
      <c r="TJ2" s="50" t="s">
        <v>547</v>
      </c>
      <c r="TK2" s="50" t="s">
        <v>548</v>
      </c>
      <c r="TL2" s="50" t="s">
        <v>549</v>
      </c>
      <c r="TM2" s="50" t="s">
        <v>550</v>
      </c>
      <c r="TN2" s="50" t="s">
        <v>551</v>
      </c>
      <c r="TO2" s="50" t="s">
        <v>552</v>
      </c>
      <c r="TP2" s="50" t="s">
        <v>553</v>
      </c>
      <c r="TQ2" s="50" t="s">
        <v>554</v>
      </c>
      <c r="TR2" s="50" t="s">
        <v>555</v>
      </c>
      <c r="TS2" s="50" t="s">
        <v>556</v>
      </c>
      <c r="TT2" s="50" t="s">
        <v>557</v>
      </c>
      <c r="TU2" s="50" t="s">
        <v>558</v>
      </c>
      <c r="TV2" s="50" t="s">
        <v>559</v>
      </c>
      <c r="TW2" s="50" t="s">
        <v>560</v>
      </c>
      <c r="TX2" s="50" t="s">
        <v>561</v>
      </c>
      <c r="TY2" s="50" t="s">
        <v>562</v>
      </c>
      <c r="TZ2" s="50" t="s">
        <v>563</v>
      </c>
      <c r="UA2" s="50" t="s">
        <v>564</v>
      </c>
      <c r="UB2" s="50" t="s">
        <v>565</v>
      </c>
      <c r="UC2" s="50" t="s">
        <v>566</v>
      </c>
      <c r="UD2" s="50" t="s">
        <v>567</v>
      </c>
      <c r="UE2" s="50" t="s">
        <v>568</v>
      </c>
      <c r="UF2" s="50" t="s">
        <v>569</v>
      </c>
      <c r="UG2" s="50" t="s">
        <v>570</v>
      </c>
      <c r="UH2" s="50" t="s">
        <v>571</v>
      </c>
      <c r="UI2" s="50" t="s">
        <v>572</v>
      </c>
      <c r="UJ2" s="50" t="s">
        <v>573</v>
      </c>
      <c r="UK2" s="50" t="s">
        <v>574</v>
      </c>
      <c r="UL2" s="50" t="s">
        <v>575</v>
      </c>
      <c r="UM2" s="50" t="s">
        <v>576</v>
      </c>
      <c r="UN2" s="50" t="s">
        <v>577</v>
      </c>
      <c r="UO2" s="50" t="s">
        <v>578</v>
      </c>
      <c r="UP2" s="50" t="s">
        <v>579</v>
      </c>
      <c r="UQ2" s="50" t="s">
        <v>580</v>
      </c>
      <c r="UR2" s="50" t="s">
        <v>581</v>
      </c>
      <c r="US2" s="50" t="s">
        <v>582</v>
      </c>
      <c r="UT2" s="50" t="s">
        <v>583</v>
      </c>
      <c r="UU2" s="50" t="s">
        <v>584</v>
      </c>
      <c r="UV2" s="50" t="s">
        <v>585</v>
      </c>
      <c r="UW2" s="50" t="s">
        <v>586</v>
      </c>
      <c r="UX2" s="50" t="s">
        <v>587</v>
      </c>
      <c r="UY2" s="50" t="s">
        <v>588</v>
      </c>
      <c r="UZ2" s="50" t="s">
        <v>589</v>
      </c>
      <c r="VA2" s="50" t="s">
        <v>590</v>
      </c>
      <c r="VB2" s="50" t="s">
        <v>591</v>
      </c>
      <c r="VC2" s="50" t="s">
        <v>592</v>
      </c>
      <c r="VD2" s="50" t="s">
        <v>593</v>
      </c>
      <c r="VE2" s="50" t="s">
        <v>594</v>
      </c>
      <c r="VF2" s="50" t="s">
        <v>595</v>
      </c>
      <c r="VG2" s="50" t="s">
        <v>596</v>
      </c>
      <c r="VH2" s="50" t="s">
        <v>597</v>
      </c>
      <c r="VI2" s="50" t="s">
        <v>598</v>
      </c>
      <c r="VJ2" s="50" t="s">
        <v>599</v>
      </c>
      <c r="VK2" s="50" t="s">
        <v>600</v>
      </c>
      <c r="VL2" s="50" t="s">
        <v>601</v>
      </c>
      <c r="VM2" s="50" t="s">
        <v>602</v>
      </c>
      <c r="VN2" s="50" t="s">
        <v>603</v>
      </c>
      <c r="VO2" s="50" t="s">
        <v>604</v>
      </c>
      <c r="VP2" s="50" t="s">
        <v>605</v>
      </c>
      <c r="VQ2" s="50" t="s">
        <v>606</v>
      </c>
      <c r="VR2" s="50" t="s">
        <v>607</v>
      </c>
      <c r="VS2" s="50" t="s">
        <v>608</v>
      </c>
      <c r="VT2" s="50" t="s">
        <v>609</v>
      </c>
      <c r="VU2" s="50" t="s">
        <v>610</v>
      </c>
      <c r="VV2" s="50" t="s">
        <v>611</v>
      </c>
      <c r="VW2" s="50" t="s">
        <v>612</v>
      </c>
      <c r="VX2" s="50" t="s">
        <v>613</v>
      </c>
      <c r="VY2" s="50" t="s">
        <v>614</v>
      </c>
      <c r="VZ2" s="50" t="s">
        <v>615</v>
      </c>
      <c r="WA2" s="50" t="s">
        <v>616</v>
      </c>
      <c r="WB2" s="50" t="s">
        <v>617</v>
      </c>
      <c r="WC2" s="51" t="s">
        <v>618</v>
      </c>
    </row>
    <row r="4" spans="2:601" ht="30" customHeight="1" x14ac:dyDescent="0.25">
      <c r="B4" s="97" t="s">
        <v>619</v>
      </c>
      <c r="C4" s="16" t="s">
        <v>620</v>
      </c>
      <c r="D4" s="19" t="s">
        <v>621</v>
      </c>
      <c r="E4" s="22">
        <v>25690.69</v>
      </c>
      <c r="F4" s="23">
        <v>53.5</v>
      </c>
      <c r="G4" s="23">
        <v>5.74</v>
      </c>
      <c r="H4" s="23">
        <v>16.32</v>
      </c>
      <c r="I4" s="23">
        <v>906.97</v>
      </c>
      <c r="J4" s="23">
        <v>8.2799999999999994</v>
      </c>
      <c r="K4" s="23">
        <v>713.28</v>
      </c>
      <c r="L4" s="23">
        <v>4.66</v>
      </c>
      <c r="M4" s="23">
        <v>155.07</v>
      </c>
      <c r="N4" s="23">
        <v>478.38</v>
      </c>
      <c r="O4" s="23">
        <v>1.85</v>
      </c>
      <c r="P4" s="23">
        <v>8.98</v>
      </c>
      <c r="Q4" s="23">
        <v>28.31</v>
      </c>
      <c r="R4" s="23">
        <v>8.17</v>
      </c>
      <c r="S4" s="23">
        <v>8.01</v>
      </c>
      <c r="T4" s="23">
        <v>1.54</v>
      </c>
      <c r="U4" s="23">
        <v>302.27</v>
      </c>
      <c r="V4" s="23">
        <v>4.58</v>
      </c>
      <c r="W4" s="23">
        <v>22.85</v>
      </c>
      <c r="X4" s="23">
        <v>3285.22</v>
      </c>
      <c r="Y4" s="23">
        <v>3451.51</v>
      </c>
      <c r="Z4" s="23">
        <v>1.21</v>
      </c>
      <c r="AA4" s="23">
        <v>1754.18</v>
      </c>
      <c r="AB4" s="23">
        <v>2.67</v>
      </c>
      <c r="AC4" s="23">
        <v>24.13</v>
      </c>
      <c r="AD4" s="23">
        <v>8.4499999999999993</v>
      </c>
      <c r="AE4" s="23">
        <v>3.72</v>
      </c>
      <c r="AF4" s="23">
        <v>5.72</v>
      </c>
      <c r="AG4" s="23">
        <v>21.39</v>
      </c>
      <c r="AH4" s="23">
        <v>6.05</v>
      </c>
      <c r="AI4" s="23">
        <v>172.92</v>
      </c>
      <c r="AJ4" s="23">
        <v>10.58</v>
      </c>
      <c r="AK4" s="23">
        <v>2601.2399999999998</v>
      </c>
      <c r="AL4" s="23">
        <v>2.08</v>
      </c>
      <c r="AM4" s="23">
        <v>463.08</v>
      </c>
      <c r="AN4" s="23">
        <v>2.29</v>
      </c>
      <c r="AO4" s="23">
        <v>2.68</v>
      </c>
      <c r="AP4" s="23">
        <v>18.2</v>
      </c>
      <c r="AQ4" s="23">
        <v>4.6100000000000003</v>
      </c>
      <c r="AR4" s="23">
        <v>741.39</v>
      </c>
      <c r="AS4" s="23">
        <v>4.62</v>
      </c>
      <c r="AT4" s="23">
        <v>4.62</v>
      </c>
      <c r="AU4" s="23">
        <v>43653.66</v>
      </c>
      <c r="AV4" s="23">
        <v>27478.43</v>
      </c>
      <c r="AW4" s="23">
        <v>2.56</v>
      </c>
      <c r="AX4" s="23">
        <v>4.32</v>
      </c>
      <c r="AY4" s="23">
        <v>211.37</v>
      </c>
      <c r="AZ4" s="23">
        <v>15.79</v>
      </c>
      <c r="BA4" s="23">
        <v>913.45</v>
      </c>
      <c r="BB4" s="23">
        <v>3.74</v>
      </c>
      <c r="BC4" s="23">
        <v>139.04</v>
      </c>
      <c r="BD4" s="23">
        <v>2.31</v>
      </c>
      <c r="BE4" s="23">
        <v>41.37</v>
      </c>
      <c r="BF4" s="23">
        <v>2.2000000000000002</v>
      </c>
      <c r="BG4" s="23">
        <v>3.47</v>
      </c>
      <c r="BH4" s="23">
        <v>3.92</v>
      </c>
      <c r="BI4" s="23">
        <v>4.33</v>
      </c>
      <c r="BJ4" s="23">
        <v>3.87</v>
      </c>
      <c r="BK4" s="23">
        <v>21.58</v>
      </c>
      <c r="BL4" s="23">
        <v>15.66</v>
      </c>
      <c r="BM4" s="23">
        <v>6.41</v>
      </c>
      <c r="BN4" s="23">
        <v>13.45</v>
      </c>
      <c r="BO4" s="23">
        <v>31.09</v>
      </c>
      <c r="BP4" s="23">
        <v>78.02</v>
      </c>
      <c r="BQ4" s="23">
        <v>37.43</v>
      </c>
      <c r="BR4" s="23">
        <v>19.309999999999999</v>
      </c>
      <c r="BS4" s="23">
        <v>8.49</v>
      </c>
      <c r="BT4" s="23">
        <v>29.4</v>
      </c>
      <c r="BU4" s="23">
        <v>623.13</v>
      </c>
      <c r="BV4" s="23">
        <v>1137.03</v>
      </c>
      <c r="BW4" s="23">
        <v>2.7</v>
      </c>
      <c r="BX4" s="23">
        <v>18.36</v>
      </c>
      <c r="BY4" s="23">
        <v>9.67</v>
      </c>
      <c r="BZ4" s="23">
        <v>29.56</v>
      </c>
      <c r="CA4" s="23">
        <v>70.23</v>
      </c>
      <c r="CB4" s="23">
        <v>6.74</v>
      </c>
      <c r="CC4" s="23">
        <v>59.52</v>
      </c>
      <c r="CD4" s="23">
        <v>28.43</v>
      </c>
      <c r="CE4" s="23">
        <v>919.21</v>
      </c>
      <c r="CF4" s="23">
        <v>9.4700000000000006</v>
      </c>
      <c r="CG4" s="23">
        <v>1.76</v>
      </c>
      <c r="CH4" s="23">
        <v>1.8</v>
      </c>
      <c r="CI4" s="23">
        <v>1.8</v>
      </c>
      <c r="CJ4" s="23">
        <v>507.95</v>
      </c>
      <c r="CK4" s="23">
        <v>37.07</v>
      </c>
      <c r="CL4" s="23">
        <v>20.41</v>
      </c>
      <c r="CM4" s="23">
        <v>1355.55</v>
      </c>
      <c r="CN4" s="23">
        <v>3.83</v>
      </c>
      <c r="CO4" s="23">
        <v>20.59</v>
      </c>
      <c r="CP4" s="23">
        <v>10.42</v>
      </c>
      <c r="CQ4" s="23">
        <v>70.38</v>
      </c>
      <c r="CR4" s="23">
        <v>7.84</v>
      </c>
      <c r="CS4" s="23">
        <v>7.99</v>
      </c>
      <c r="CT4" s="23">
        <v>76.47</v>
      </c>
      <c r="CU4" s="23">
        <v>6.62</v>
      </c>
      <c r="CV4" s="23">
        <v>9.1</v>
      </c>
      <c r="CW4" s="23">
        <v>43.77</v>
      </c>
      <c r="CX4" s="23">
        <v>54.44</v>
      </c>
      <c r="CY4" s="23">
        <v>6.02</v>
      </c>
      <c r="CZ4" s="23">
        <v>137.84</v>
      </c>
      <c r="DA4" s="23">
        <v>155.07</v>
      </c>
      <c r="DB4" s="23">
        <v>23.97</v>
      </c>
      <c r="DC4" s="23">
        <v>2335.92</v>
      </c>
      <c r="DD4" s="23">
        <v>44.31</v>
      </c>
      <c r="DE4" s="23">
        <v>2.41</v>
      </c>
      <c r="DF4" s="23">
        <v>4.1100000000000003</v>
      </c>
      <c r="DG4" s="23">
        <v>230.59</v>
      </c>
      <c r="DH4" s="23">
        <v>1.1399999999999999</v>
      </c>
      <c r="DI4" s="23">
        <v>10.3</v>
      </c>
      <c r="DJ4" s="23">
        <v>19.45</v>
      </c>
      <c r="DK4" s="23">
        <v>13.37</v>
      </c>
      <c r="DL4" s="23">
        <v>1.93</v>
      </c>
      <c r="DM4" s="23">
        <v>2.2200000000000002</v>
      </c>
      <c r="DN4" s="23">
        <v>92.94</v>
      </c>
      <c r="DO4" s="23">
        <v>58.46</v>
      </c>
      <c r="DP4" s="23">
        <v>6.77</v>
      </c>
      <c r="DQ4" s="23">
        <v>903.59</v>
      </c>
      <c r="DR4" s="23">
        <v>18.82</v>
      </c>
      <c r="DS4" s="23">
        <v>7.21</v>
      </c>
      <c r="DT4" s="23">
        <v>19.38</v>
      </c>
      <c r="DU4" s="23">
        <v>80808.23</v>
      </c>
      <c r="DV4" s="23">
        <v>22660.61</v>
      </c>
      <c r="DW4" s="23">
        <v>6809.11</v>
      </c>
      <c r="DX4" s="23">
        <v>13632.78</v>
      </c>
      <c r="DY4" s="23">
        <v>6811.97</v>
      </c>
      <c r="DZ4" s="23">
        <v>10647.03</v>
      </c>
      <c r="EA4" s="23">
        <v>6739.01</v>
      </c>
      <c r="EB4" s="23">
        <v>6811.97</v>
      </c>
      <c r="EC4" s="23">
        <v>3384.1</v>
      </c>
      <c r="ED4" s="23">
        <v>25850.39</v>
      </c>
      <c r="EE4" s="23">
        <v>8815</v>
      </c>
      <c r="EF4" s="23">
        <v>1201.1600000000001</v>
      </c>
      <c r="EG4" s="23">
        <v>46834.52</v>
      </c>
      <c r="EH4" s="23">
        <v>923.9</v>
      </c>
      <c r="EI4" s="23">
        <v>30631.96</v>
      </c>
      <c r="EJ4" s="23">
        <v>27712.18</v>
      </c>
      <c r="EK4" s="23">
        <v>352.2</v>
      </c>
      <c r="EL4" s="23">
        <v>27.2</v>
      </c>
      <c r="EM4" s="23">
        <v>14894.46</v>
      </c>
      <c r="EN4" s="23">
        <v>32.01</v>
      </c>
      <c r="EO4" s="23">
        <v>46.09</v>
      </c>
      <c r="EP4" s="23">
        <v>931.8</v>
      </c>
      <c r="EQ4" s="23">
        <v>6971.67</v>
      </c>
      <c r="ER4" s="23">
        <v>898.61</v>
      </c>
      <c r="ES4" s="23">
        <v>6971.67</v>
      </c>
      <c r="ET4" s="23">
        <v>2.38</v>
      </c>
      <c r="EU4" s="23">
        <v>76.569999999999993</v>
      </c>
      <c r="EV4" s="23">
        <v>17.760000000000002</v>
      </c>
      <c r="EW4" s="23">
        <v>38.04</v>
      </c>
      <c r="EX4" s="23">
        <v>755.62</v>
      </c>
      <c r="EY4" s="23">
        <v>20.41</v>
      </c>
      <c r="EZ4" s="23">
        <v>2.5299999999999998</v>
      </c>
      <c r="FA4" s="23">
        <v>212.18</v>
      </c>
      <c r="FB4" s="23">
        <v>212.18</v>
      </c>
      <c r="FC4" s="23">
        <v>46.85</v>
      </c>
      <c r="FD4" s="23">
        <v>620.15</v>
      </c>
      <c r="FE4" s="23">
        <v>62.8</v>
      </c>
      <c r="FF4" s="23">
        <v>1041.46</v>
      </c>
      <c r="FG4" s="23">
        <v>13817.16</v>
      </c>
      <c r="FH4" s="23">
        <v>1041.46</v>
      </c>
      <c r="FI4" s="23">
        <v>6811.97</v>
      </c>
      <c r="FJ4" s="23">
        <v>10041.92</v>
      </c>
      <c r="FK4" s="23">
        <v>6811.97</v>
      </c>
      <c r="FL4" s="23">
        <v>1041.46</v>
      </c>
      <c r="FM4" s="23">
        <v>6811.97</v>
      </c>
      <c r="FN4" s="23">
        <v>6811.97</v>
      </c>
      <c r="FO4" s="23">
        <v>1041.46</v>
      </c>
      <c r="FP4" s="23">
        <v>1041.46</v>
      </c>
      <c r="FQ4" s="23">
        <v>9173.57</v>
      </c>
      <c r="FR4" s="23">
        <v>6714.13</v>
      </c>
      <c r="FS4" s="23">
        <v>10677.43</v>
      </c>
      <c r="FT4" s="23">
        <v>6811.97</v>
      </c>
      <c r="FU4" s="23">
        <v>1041.46</v>
      </c>
      <c r="FV4" s="23">
        <v>1041.46</v>
      </c>
      <c r="FW4" s="23">
        <v>12115.64</v>
      </c>
      <c r="FX4" s="23">
        <v>955.49</v>
      </c>
      <c r="FY4" s="23">
        <v>22165.59</v>
      </c>
      <c r="FZ4" s="23">
        <v>10403.799999999999</v>
      </c>
      <c r="GA4" s="23">
        <v>186.31</v>
      </c>
      <c r="GB4" s="23">
        <v>1006.82</v>
      </c>
      <c r="GC4" s="23">
        <v>70.260000000000005</v>
      </c>
      <c r="GD4" s="23">
        <v>25690.69</v>
      </c>
      <c r="GE4" s="23">
        <v>85.14</v>
      </c>
      <c r="GF4" s="23">
        <v>11.66</v>
      </c>
      <c r="GG4" s="23">
        <v>26466.400000000001</v>
      </c>
      <c r="GH4" s="23">
        <v>49.7</v>
      </c>
      <c r="GI4" s="23">
        <v>5098.47</v>
      </c>
      <c r="GJ4" s="23">
        <v>19.46</v>
      </c>
      <c r="GK4" s="23">
        <v>19.27</v>
      </c>
      <c r="GL4" s="23">
        <v>257.41000000000003</v>
      </c>
      <c r="GM4" s="23">
        <v>25850.39</v>
      </c>
      <c r="GN4" s="23">
        <v>934.21</v>
      </c>
      <c r="GO4" s="23">
        <v>895.09</v>
      </c>
      <c r="GP4" s="23">
        <v>894.08</v>
      </c>
      <c r="GQ4" s="23">
        <v>10.84</v>
      </c>
      <c r="GR4" s="23">
        <v>117.47</v>
      </c>
      <c r="GS4" s="23">
        <v>974.63</v>
      </c>
      <c r="GT4" s="23">
        <v>900.24</v>
      </c>
      <c r="GU4" s="23">
        <v>11.24</v>
      </c>
      <c r="GV4" s="23">
        <v>3.15</v>
      </c>
      <c r="GW4" s="23">
        <v>8.09</v>
      </c>
      <c r="GX4" s="23">
        <v>310.91000000000003</v>
      </c>
      <c r="GY4" s="23">
        <v>3.1</v>
      </c>
      <c r="GZ4" s="23">
        <v>7.39</v>
      </c>
      <c r="HA4" s="23">
        <v>5.38</v>
      </c>
      <c r="HB4" s="23">
        <v>22794.84</v>
      </c>
      <c r="HC4" s="23">
        <v>1041.46</v>
      </c>
      <c r="HD4" s="23">
        <v>21.24</v>
      </c>
      <c r="HE4" s="23">
        <v>22.3</v>
      </c>
      <c r="HF4" s="23">
        <v>3.07</v>
      </c>
      <c r="HG4" s="23">
        <v>63.89</v>
      </c>
      <c r="HH4" s="23">
        <v>97.07</v>
      </c>
      <c r="HI4" s="23">
        <v>2.39</v>
      </c>
      <c r="HJ4" s="23">
        <v>20.170000000000002</v>
      </c>
      <c r="HK4" s="23">
        <v>30.91</v>
      </c>
      <c r="HL4" s="23">
        <v>7.22</v>
      </c>
      <c r="HM4" s="23">
        <v>125.65</v>
      </c>
      <c r="HN4" s="23">
        <v>5.16</v>
      </c>
      <c r="HO4" s="23">
        <v>18.55</v>
      </c>
      <c r="HP4" s="23">
        <v>58.65</v>
      </c>
      <c r="HQ4" s="23">
        <v>13.73</v>
      </c>
      <c r="HR4" s="23">
        <v>43.04</v>
      </c>
      <c r="HS4" s="23">
        <v>8.2799999999999994</v>
      </c>
      <c r="HT4" s="23">
        <v>1.05</v>
      </c>
      <c r="HU4" s="23">
        <v>1.03</v>
      </c>
      <c r="HV4" s="23">
        <v>10.5</v>
      </c>
      <c r="HW4" s="23">
        <v>161.55000000000001</v>
      </c>
      <c r="HX4" s="23">
        <v>5.39</v>
      </c>
      <c r="HY4" s="23">
        <v>2.5299999999999998</v>
      </c>
      <c r="HZ4" s="23">
        <v>160.99</v>
      </c>
      <c r="IA4" s="23">
        <v>3.15</v>
      </c>
      <c r="IB4" s="23">
        <v>16.059999999999999</v>
      </c>
      <c r="IC4" s="23">
        <v>3.36</v>
      </c>
      <c r="ID4" s="23">
        <v>3.77</v>
      </c>
      <c r="IE4" s="23">
        <v>7.16</v>
      </c>
      <c r="IF4" s="23">
        <v>3.01</v>
      </c>
      <c r="IG4" s="23">
        <v>25540.25</v>
      </c>
      <c r="IH4" s="23">
        <v>0</v>
      </c>
      <c r="II4" s="23">
        <v>60.8</v>
      </c>
      <c r="IJ4" s="23">
        <v>65.33</v>
      </c>
      <c r="IK4" s="23">
        <v>374.54</v>
      </c>
      <c r="IL4" s="23">
        <v>7.75</v>
      </c>
      <c r="IM4" s="23">
        <v>18.239999999999998</v>
      </c>
      <c r="IN4" s="23">
        <v>0</v>
      </c>
      <c r="IO4" s="23">
        <v>0</v>
      </c>
      <c r="IP4" s="23">
        <v>0</v>
      </c>
      <c r="IQ4" s="23">
        <v>0</v>
      </c>
      <c r="IR4" s="23">
        <v>463.08</v>
      </c>
      <c r="IS4" s="23">
        <v>152.75</v>
      </c>
      <c r="IT4" s="23">
        <v>49956.29</v>
      </c>
      <c r="IU4" s="23">
        <v>154.62</v>
      </c>
      <c r="IV4" s="23">
        <v>2.09</v>
      </c>
      <c r="IW4" s="23">
        <v>15.53</v>
      </c>
      <c r="IX4" s="23">
        <v>3596.2</v>
      </c>
      <c r="IY4" s="23">
        <v>4.62</v>
      </c>
      <c r="IZ4" s="23">
        <v>2744.17</v>
      </c>
      <c r="JA4" s="23">
        <v>8.9600000000000009</v>
      </c>
      <c r="JB4" s="23">
        <v>631.78</v>
      </c>
      <c r="JC4" s="23">
        <v>32.99</v>
      </c>
      <c r="JD4" s="23">
        <v>5.4</v>
      </c>
      <c r="JE4" s="23">
        <v>7.13</v>
      </c>
      <c r="JF4" s="23">
        <v>8.4499999999999993</v>
      </c>
      <c r="JG4" s="23">
        <v>106.42</v>
      </c>
      <c r="JH4" s="23">
        <v>47.87</v>
      </c>
      <c r="JI4" s="23">
        <v>16838.830000000002</v>
      </c>
      <c r="JJ4" s="23">
        <v>28.98</v>
      </c>
      <c r="JK4" s="23">
        <v>463.08</v>
      </c>
      <c r="JL4" s="23">
        <v>4.62</v>
      </c>
      <c r="JM4" s="23">
        <v>17.32</v>
      </c>
      <c r="JN4" s="23">
        <v>6.45</v>
      </c>
      <c r="JO4" s="23">
        <v>9.19</v>
      </c>
      <c r="JP4" s="23">
        <v>8.5399999999999991</v>
      </c>
      <c r="JQ4" s="23">
        <v>925.02</v>
      </c>
      <c r="JR4" s="23">
        <v>463.08</v>
      </c>
      <c r="JS4" s="23">
        <v>72.97</v>
      </c>
      <c r="JT4" s="23">
        <v>18.239999999999998</v>
      </c>
      <c r="JU4" s="23">
        <v>23.97</v>
      </c>
      <c r="JV4" s="23">
        <v>3657.56</v>
      </c>
      <c r="JW4" s="23">
        <v>1668.12</v>
      </c>
      <c r="JX4" s="23">
        <v>15.96</v>
      </c>
      <c r="JY4" s="23">
        <v>24.74</v>
      </c>
      <c r="JZ4" s="23">
        <v>463.08</v>
      </c>
      <c r="KA4" s="23">
        <v>0.77</v>
      </c>
      <c r="KB4" s="23">
        <v>10098.24</v>
      </c>
      <c r="KC4" s="23">
        <v>463.08</v>
      </c>
      <c r="KD4" s="23">
        <v>1.85</v>
      </c>
      <c r="KE4" s="23">
        <v>190.56</v>
      </c>
      <c r="KF4" s="23">
        <v>68.62</v>
      </c>
      <c r="KG4" s="23">
        <v>25.68</v>
      </c>
      <c r="KH4" s="23">
        <v>6.45</v>
      </c>
      <c r="KI4" s="23">
        <v>4.49</v>
      </c>
      <c r="KJ4" s="23">
        <v>103.38</v>
      </c>
      <c r="KK4" s="23">
        <v>215.27</v>
      </c>
      <c r="KL4" s="23">
        <v>12.92</v>
      </c>
      <c r="KM4" s="23">
        <v>2.69</v>
      </c>
      <c r="KN4" s="23">
        <v>161.97999999999999</v>
      </c>
      <c r="KO4" s="23">
        <v>3.72</v>
      </c>
      <c r="KP4" s="23">
        <v>26466.400000000001</v>
      </c>
      <c r="KQ4" s="23">
        <v>463.08</v>
      </c>
      <c r="KR4" s="23">
        <v>9.41</v>
      </c>
      <c r="KS4" s="23">
        <v>23234.34</v>
      </c>
      <c r="KT4" s="23">
        <v>9.17</v>
      </c>
      <c r="KU4" s="23">
        <v>3.48</v>
      </c>
      <c r="KV4" s="23">
        <v>9212.4699999999993</v>
      </c>
      <c r="KW4" s="23">
        <v>14923.63</v>
      </c>
      <c r="KX4" s="23">
        <v>1.54</v>
      </c>
      <c r="KY4" s="23">
        <v>9212.4699999999993</v>
      </c>
      <c r="KZ4" s="23">
        <v>186.2</v>
      </c>
      <c r="LA4" s="23">
        <v>5.56</v>
      </c>
      <c r="LB4" s="23">
        <v>17.5</v>
      </c>
      <c r="LC4" s="23">
        <v>2.4900000000000002</v>
      </c>
      <c r="LD4" s="23">
        <v>125.59</v>
      </c>
      <c r="LE4" s="23">
        <v>2.95</v>
      </c>
      <c r="LF4" s="23">
        <v>7.68</v>
      </c>
      <c r="LG4" s="23">
        <v>25850.39</v>
      </c>
      <c r="LH4" s="23">
        <v>18.2</v>
      </c>
      <c r="LI4" s="23">
        <v>1.1599999999999999</v>
      </c>
      <c r="LJ4" s="23">
        <v>0.77</v>
      </c>
      <c r="LK4" s="23">
        <v>34.479999999999997</v>
      </c>
      <c r="LL4" s="23">
        <v>15.18</v>
      </c>
      <c r="LM4" s="23">
        <v>13.04</v>
      </c>
      <c r="LN4" s="23">
        <v>463.08</v>
      </c>
      <c r="LO4" s="23">
        <v>7.37</v>
      </c>
      <c r="LP4" s="23">
        <v>2.78</v>
      </c>
      <c r="LQ4" s="23">
        <v>22.22</v>
      </c>
      <c r="LR4" s="23">
        <v>16.45</v>
      </c>
      <c r="LS4" s="23">
        <v>2.92</v>
      </c>
      <c r="LT4" s="23">
        <v>18.239999999999998</v>
      </c>
      <c r="LU4" s="23">
        <v>463.08</v>
      </c>
      <c r="LV4" s="23">
        <v>51.9</v>
      </c>
      <c r="LW4" s="23">
        <v>10201.620000000001</v>
      </c>
      <c r="LX4" s="23">
        <v>80.83</v>
      </c>
      <c r="LY4" s="23">
        <v>26466.400000000001</v>
      </c>
      <c r="LZ4" s="23">
        <v>9.17</v>
      </c>
      <c r="MA4" s="23">
        <v>0</v>
      </c>
      <c r="MB4" s="23">
        <v>146.22999999999999</v>
      </c>
      <c r="MC4" s="23">
        <v>8.92</v>
      </c>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4"/>
    </row>
    <row r="5" spans="2:601" ht="30" customHeight="1" x14ac:dyDescent="0.25">
      <c r="B5" s="98"/>
      <c r="C5" s="17" t="s">
        <v>622</v>
      </c>
      <c r="D5" s="20" t="s">
        <v>623</v>
      </c>
      <c r="E5" s="25">
        <v>2.512</v>
      </c>
      <c r="F5" s="26">
        <v>1.468</v>
      </c>
      <c r="G5" s="26">
        <v>0.39700000000000002</v>
      </c>
      <c r="H5" s="26">
        <v>3.0179999999999998</v>
      </c>
      <c r="I5" s="26">
        <v>0</v>
      </c>
      <c r="J5" s="26">
        <v>1.853</v>
      </c>
      <c r="K5" s="26">
        <v>0</v>
      </c>
      <c r="L5" s="26">
        <v>0.156</v>
      </c>
      <c r="M5" s="26">
        <v>7.6319999999999997</v>
      </c>
      <c r="N5" s="26">
        <v>3.984</v>
      </c>
      <c r="O5" s="26">
        <v>0</v>
      </c>
      <c r="P5" s="26">
        <v>0.11799999999999999</v>
      </c>
      <c r="Q5" s="26">
        <v>0</v>
      </c>
      <c r="R5" s="26">
        <v>0</v>
      </c>
      <c r="S5" s="26">
        <v>0.11799999999999999</v>
      </c>
      <c r="T5" s="26">
        <v>1.837</v>
      </c>
      <c r="U5" s="26">
        <v>0</v>
      </c>
      <c r="V5" s="26">
        <v>0</v>
      </c>
      <c r="W5" s="26">
        <v>0</v>
      </c>
      <c r="X5" s="26">
        <v>0</v>
      </c>
      <c r="Y5" s="26">
        <v>0</v>
      </c>
      <c r="Z5" s="26">
        <v>0.44800000000000001</v>
      </c>
      <c r="AA5" s="26">
        <v>1.871</v>
      </c>
      <c r="AB5" s="26">
        <v>1.002</v>
      </c>
      <c r="AC5" s="26">
        <v>2.028</v>
      </c>
      <c r="AD5" s="26">
        <v>0</v>
      </c>
      <c r="AE5" s="26">
        <v>3.577</v>
      </c>
      <c r="AF5" s="26">
        <v>0.72899999999999998</v>
      </c>
      <c r="AG5" s="26">
        <v>0.68799999999999994</v>
      </c>
      <c r="AH5" s="26">
        <v>0</v>
      </c>
      <c r="AI5" s="26">
        <v>0</v>
      </c>
      <c r="AJ5" s="26">
        <v>0</v>
      </c>
      <c r="AK5" s="26">
        <v>0</v>
      </c>
      <c r="AL5" s="26">
        <v>3.3140000000000001</v>
      </c>
      <c r="AM5" s="26">
        <v>0.66800000000000004</v>
      </c>
      <c r="AN5" s="26">
        <v>0</v>
      </c>
      <c r="AO5" s="26">
        <v>0</v>
      </c>
      <c r="AP5" s="26">
        <v>0</v>
      </c>
      <c r="AQ5" s="26">
        <v>0</v>
      </c>
      <c r="AR5" s="26">
        <v>0</v>
      </c>
      <c r="AS5" s="26">
        <v>0</v>
      </c>
      <c r="AT5" s="26">
        <v>0.66600000000000004</v>
      </c>
      <c r="AU5" s="26">
        <v>1.887</v>
      </c>
      <c r="AV5" s="26">
        <v>2.5499999999999998</v>
      </c>
      <c r="AW5" s="26">
        <v>1.2150000000000001</v>
      </c>
      <c r="AX5" s="26">
        <v>0</v>
      </c>
      <c r="AY5" s="26">
        <v>3.782</v>
      </c>
      <c r="AZ5" s="26">
        <v>0</v>
      </c>
      <c r="BA5" s="26">
        <v>0.45600000000000002</v>
      </c>
      <c r="BB5" s="26">
        <v>2.839</v>
      </c>
      <c r="BC5" s="26">
        <v>0</v>
      </c>
      <c r="BD5" s="26">
        <v>0</v>
      </c>
      <c r="BE5" s="26">
        <v>2.8740000000000001</v>
      </c>
      <c r="BF5" s="26">
        <v>3.0179999999999998</v>
      </c>
      <c r="BG5" s="26">
        <v>0</v>
      </c>
      <c r="BH5" s="26">
        <v>1.869</v>
      </c>
      <c r="BI5" s="26">
        <v>7.4020000000000001</v>
      </c>
      <c r="BJ5" s="26">
        <v>0.66300000000000003</v>
      </c>
      <c r="BK5" s="26">
        <v>1.9650000000000001</v>
      </c>
      <c r="BL5" s="26">
        <v>9.6000000000000002E-2</v>
      </c>
      <c r="BM5" s="26">
        <v>3.3109999999999999</v>
      </c>
      <c r="BN5" s="26">
        <v>0.442</v>
      </c>
      <c r="BO5" s="26">
        <v>0</v>
      </c>
      <c r="BP5" s="26">
        <v>3.234</v>
      </c>
      <c r="BQ5" s="26">
        <v>3.2490000000000001</v>
      </c>
      <c r="BR5" s="26">
        <v>3.383</v>
      </c>
      <c r="BS5" s="26">
        <v>0</v>
      </c>
      <c r="BT5" s="26">
        <v>0.67400000000000004</v>
      </c>
      <c r="BU5" s="26">
        <v>0</v>
      </c>
      <c r="BV5" s="26">
        <v>2.9260000000000002</v>
      </c>
      <c r="BW5" s="26">
        <v>0.154</v>
      </c>
      <c r="BX5" s="26">
        <v>0.23300000000000001</v>
      </c>
      <c r="BY5" s="26">
        <v>0.65900000000000003</v>
      </c>
      <c r="BZ5" s="26">
        <v>0</v>
      </c>
      <c r="CA5" s="26">
        <v>0</v>
      </c>
      <c r="CB5" s="26">
        <v>0</v>
      </c>
      <c r="CC5" s="26">
        <v>2.415</v>
      </c>
      <c r="CD5" s="26">
        <v>0.98899999999999999</v>
      </c>
      <c r="CE5" s="26">
        <v>3.3149999999999999</v>
      </c>
      <c r="CF5" s="26">
        <v>0.11799999999999999</v>
      </c>
      <c r="CG5" s="26">
        <v>4.742</v>
      </c>
      <c r="CH5" s="26">
        <v>0.438</v>
      </c>
      <c r="CI5" s="26">
        <v>0.41899999999999998</v>
      </c>
      <c r="CJ5" s="26">
        <v>0.10299999999999999</v>
      </c>
      <c r="CK5" s="26">
        <v>0</v>
      </c>
      <c r="CL5" s="26">
        <v>0.39800000000000002</v>
      </c>
      <c r="CM5" s="26">
        <v>0</v>
      </c>
      <c r="CN5" s="26">
        <v>0.156</v>
      </c>
      <c r="CO5" s="26">
        <v>1.86</v>
      </c>
      <c r="CP5" s="26">
        <v>3.7450000000000001</v>
      </c>
      <c r="CQ5" s="26">
        <v>3.2210000000000001</v>
      </c>
      <c r="CR5" s="26">
        <v>3.0030000000000001</v>
      </c>
      <c r="CS5" s="26">
        <v>0</v>
      </c>
      <c r="CT5" s="26">
        <v>0</v>
      </c>
      <c r="CU5" s="26">
        <v>9.9000000000000005E-2</v>
      </c>
      <c r="CV5" s="26">
        <v>2.9809999999999999</v>
      </c>
      <c r="CW5" s="26">
        <v>1.6910000000000001</v>
      </c>
      <c r="CX5" s="26">
        <v>1.7010000000000001</v>
      </c>
      <c r="CY5" s="26">
        <v>3.3849999999999998</v>
      </c>
      <c r="CZ5" s="26">
        <v>1.7290000000000001</v>
      </c>
      <c r="DA5" s="26">
        <v>2.1240000000000001</v>
      </c>
      <c r="DB5" s="26">
        <v>0</v>
      </c>
      <c r="DC5" s="26">
        <v>2.2890000000000001</v>
      </c>
      <c r="DD5" s="26">
        <v>7.4480000000000004</v>
      </c>
      <c r="DE5" s="26">
        <v>3.4660000000000002</v>
      </c>
      <c r="DF5" s="26">
        <v>0.69299999999999995</v>
      </c>
      <c r="DG5" s="26">
        <v>0.98899999999999999</v>
      </c>
      <c r="DH5" s="26">
        <v>0</v>
      </c>
      <c r="DI5" s="26">
        <v>0</v>
      </c>
      <c r="DJ5" s="26">
        <v>1.9379999999999999</v>
      </c>
      <c r="DK5" s="26">
        <v>0.48899999999999999</v>
      </c>
      <c r="DL5" s="26">
        <v>1.875</v>
      </c>
      <c r="DM5" s="26">
        <v>0.53700000000000003</v>
      </c>
      <c r="DN5" s="26">
        <v>3.1930000000000001</v>
      </c>
      <c r="DO5" s="26">
        <v>0</v>
      </c>
      <c r="DP5" s="26">
        <v>7.4409999999999998</v>
      </c>
      <c r="DQ5" s="26">
        <v>4.7</v>
      </c>
      <c r="DR5" s="26">
        <v>7.34</v>
      </c>
      <c r="DS5" s="26">
        <v>9.6910000000000007</v>
      </c>
      <c r="DT5" s="26">
        <v>10.134</v>
      </c>
      <c r="DU5" s="26">
        <v>7.8120000000000003</v>
      </c>
      <c r="DV5" s="26">
        <v>0</v>
      </c>
      <c r="DW5" s="26">
        <v>0</v>
      </c>
      <c r="DX5" s="26">
        <v>0</v>
      </c>
      <c r="DY5" s="26">
        <v>1.9219999999999999</v>
      </c>
      <c r="DZ5" s="26">
        <v>0.76900000000000002</v>
      </c>
      <c r="EA5" s="26">
        <v>1.867</v>
      </c>
      <c r="EB5" s="26">
        <v>2.097</v>
      </c>
      <c r="EC5" s="26">
        <v>3.238</v>
      </c>
      <c r="ED5" s="26">
        <v>3.758</v>
      </c>
      <c r="EE5" s="26">
        <v>0.65700000000000003</v>
      </c>
      <c r="EF5" s="26">
        <v>3.0310000000000001</v>
      </c>
      <c r="EG5" s="26">
        <v>3.1309999999999998</v>
      </c>
      <c r="EH5" s="26">
        <v>0.442</v>
      </c>
      <c r="EI5" s="26">
        <v>8.75</v>
      </c>
      <c r="EJ5" s="26">
        <v>0.78700000000000003</v>
      </c>
      <c r="EK5" s="26">
        <v>0</v>
      </c>
      <c r="EL5" s="26">
        <v>0</v>
      </c>
      <c r="EM5" s="26">
        <v>0</v>
      </c>
      <c r="EN5" s="26">
        <v>0.45</v>
      </c>
      <c r="EO5" s="26">
        <v>3.3410000000000002</v>
      </c>
      <c r="EP5" s="26">
        <v>3.298</v>
      </c>
      <c r="EQ5" s="26">
        <v>0.44500000000000001</v>
      </c>
      <c r="ER5" s="26">
        <v>3.2970000000000002</v>
      </c>
      <c r="ES5" s="26">
        <v>7.8109999999999999</v>
      </c>
      <c r="ET5" s="26">
        <v>0</v>
      </c>
      <c r="EU5" s="26">
        <v>10.021000000000001</v>
      </c>
      <c r="EV5" s="26">
        <v>10.077999999999999</v>
      </c>
      <c r="EW5" s="26">
        <v>0</v>
      </c>
      <c r="EX5" s="26">
        <v>4.4470000000000001</v>
      </c>
      <c r="EY5" s="26">
        <v>0.45200000000000001</v>
      </c>
      <c r="EZ5" s="26">
        <v>0</v>
      </c>
      <c r="FA5" s="26">
        <v>0</v>
      </c>
      <c r="FB5" s="26">
        <v>0</v>
      </c>
      <c r="FC5" s="26">
        <v>7.3280000000000003</v>
      </c>
      <c r="FD5" s="26">
        <v>0</v>
      </c>
      <c r="FE5" s="26">
        <v>0</v>
      </c>
      <c r="FF5" s="26">
        <v>0.51300000000000001</v>
      </c>
      <c r="FG5" s="26">
        <v>2.0880000000000001</v>
      </c>
      <c r="FH5" s="26">
        <v>3.2669999999999999</v>
      </c>
      <c r="FI5" s="26">
        <v>1.1120000000000001</v>
      </c>
      <c r="FJ5" s="26">
        <v>3.6859999999999999</v>
      </c>
      <c r="FK5" s="26">
        <v>3.0049999999999999</v>
      </c>
      <c r="FL5" s="26">
        <v>0.51900000000000002</v>
      </c>
      <c r="FM5" s="26">
        <v>3.7749999999999999</v>
      </c>
      <c r="FN5" s="26">
        <v>3.544</v>
      </c>
      <c r="FO5" s="26">
        <v>1.2889999999999999</v>
      </c>
      <c r="FP5" s="26">
        <v>4.6760000000000002</v>
      </c>
      <c r="FQ5" s="26">
        <v>0.54400000000000004</v>
      </c>
      <c r="FR5" s="26">
        <v>0.39900000000000002</v>
      </c>
      <c r="FS5" s="26">
        <v>0.112</v>
      </c>
      <c r="FT5" s="26">
        <v>3.5619999999999998</v>
      </c>
      <c r="FU5" s="26">
        <v>3.4550000000000001</v>
      </c>
      <c r="FV5" s="26">
        <v>0</v>
      </c>
      <c r="FW5" s="26">
        <v>1.014</v>
      </c>
      <c r="FX5" s="26">
        <v>1.7509999999999999</v>
      </c>
      <c r="FY5" s="26">
        <v>0</v>
      </c>
      <c r="FZ5" s="26">
        <v>0.73599999999999999</v>
      </c>
      <c r="GA5" s="26">
        <v>0</v>
      </c>
      <c r="GB5" s="26">
        <v>0</v>
      </c>
      <c r="GC5" s="26">
        <v>0</v>
      </c>
      <c r="GD5" s="26">
        <v>1.554</v>
      </c>
      <c r="GE5" s="26">
        <v>3.2789999999999999</v>
      </c>
      <c r="GF5" s="26">
        <v>0.42699999999999999</v>
      </c>
      <c r="GG5" s="26">
        <v>0</v>
      </c>
      <c r="GH5" s="26">
        <v>0</v>
      </c>
      <c r="GI5" s="26">
        <v>7.4189999999999996</v>
      </c>
      <c r="GJ5" s="26">
        <v>0</v>
      </c>
      <c r="GK5" s="26">
        <v>8.6999999999999994E-2</v>
      </c>
      <c r="GL5" s="26">
        <v>0.10100000000000001</v>
      </c>
      <c r="GM5" s="26">
        <v>3.2440000000000002</v>
      </c>
      <c r="GN5" s="26">
        <v>7.4210000000000003</v>
      </c>
      <c r="GO5" s="26">
        <v>10.132999999999999</v>
      </c>
      <c r="GP5" s="26">
        <v>0</v>
      </c>
      <c r="GQ5" s="26">
        <v>0.95499999999999996</v>
      </c>
      <c r="GR5" s="26">
        <v>9.9619999999999997</v>
      </c>
      <c r="GS5" s="26">
        <v>0</v>
      </c>
      <c r="GT5" s="26">
        <v>4.3810000000000002</v>
      </c>
      <c r="GU5" s="26">
        <v>0.45</v>
      </c>
      <c r="GV5" s="26">
        <v>0</v>
      </c>
      <c r="GW5" s="26">
        <v>3.2639999999999998</v>
      </c>
      <c r="GX5" s="26">
        <v>0</v>
      </c>
      <c r="GY5" s="26">
        <v>0.44600000000000001</v>
      </c>
      <c r="GZ5" s="26">
        <v>0</v>
      </c>
      <c r="HA5" s="26">
        <v>0</v>
      </c>
      <c r="HB5" s="26">
        <v>4.5540000000000003</v>
      </c>
      <c r="HC5" s="26">
        <v>3.7650000000000001</v>
      </c>
      <c r="HD5" s="26">
        <v>0</v>
      </c>
      <c r="HE5" s="26">
        <v>0</v>
      </c>
      <c r="HF5" s="26">
        <v>3.3210000000000002</v>
      </c>
      <c r="HG5" s="26">
        <v>0</v>
      </c>
      <c r="HH5" s="26">
        <v>0</v>
      </c>
      <c r="HI5" s="26">
        <v>7.3890000000000002</v>
      </c>
      <c r="HJ5" s="26">
        <v>0</v>
      </c>
      <c r="HK5" s="26">
        <v>3.3250000000000002</v>
      </c>
      <c r="HL5" s="26">
        <v>3.2829999999999999</v>
      </c>
      <c r="HM5" s="26">
        <v>2.9580000000000002</v>
      </c>
      <c r="HN5" s="26">
        <v>0</v>
      </c>
      <c r="HO5" s="26">
        <v>3.32</v>
      </c>
      <c r="HP5" s="26">
        <v>3.3069999999999999</v>
      </c>
      <c r="HQ5" s="26">
        <v>0.53</v>
      </c>
      <c r="HR5" s="26">
        <v>0.23300000000000001</v>
      </c>
      <c r="HS5" s="26">
        <v>1.8009999999999999</v>
      </c>
      <c r="HT5" s="26">
        <v>4.359</v>
      </c>
      <c r="HU5" s="26">
        <v>0</v>
      </c>
      <c r="HV5" s="26">
        <v>0.44900000000000001</v>
      </c>
      <c r="HW5" s="26">
        <v>3.2549999999999999</v>
      </c>
      <c r="HX5" s="26">
        <v>2.1080000000000001</v>
      </c>
      <c r="HY5" s="26">
        <v>0</v>
      </c>
      <c r="HZ5" s="26">
        <v>0</v>
      </c>
      <c r="IA5" s="26">
        <v>0</v>
      </c>
      <c r="IB5" s="26">
        <v>0</v>
      </c>
      <c r="IC5" s="26">
        <v>1.6910000000000001</v>
      </c>
      <c r="ID5" s="26">
        <v>0.52700000000000002</v>
      </c>
      <c r="IE5" s="26">
        <v>0.44400000000000001</v>
      </c>
      <c r="IF5" s="26">
        <v>0</v>
      </c>
      <c r="IG5" s="26">
        <v>0</v>
      </c>
      <c r="IH5" s="26">
        <v>0</v>
      </c>
      <c r="II5" s="26">
        <v>0.54300000000000004</v>
      </c>
      <c r="IJ5" s="26">
        <v>3.0169999999999999</v>
      </c>
      <c r="IK5" s="26">
        <v>0.48099999999999998</v>
      </c>
      <c r="IL5" s="26">
        <v>0</v>
      </c>
      <c r="IM5" s="26">
        <v>0.23300000000000001</v>
      </c>
      <c r="IN5" s="26">
        <v>0</v>
      </c>
      <c r="IO5" s="26">
        <v>0</v>
      </c>
      <c r="IP5" s="26">
        <v>0</v>
      </c>
      <c r="IQ5" s="26">
        <v>0</v>
      </c>
      <c r="IR5" s="26">
        <v>0</v>
      </c>
      <c r="IS5" s="26">
        <v>3.605</v>
      </c>
      <c r="IT5" s="26">
        <v>0</v>
      </c>
      <c r="IU5" s="26">
        <v>1.871</v>
      </c>
      <c r="IV5" s="26">
        <v>0</v>
      </c>
      <c r="IW5" s="26">
        <v>1.002</v>
      </c>
      <c r="IX5" s="26">
        <v>0</v>
      </c>
      <c r="IY5" s="26">
        <v>0</v>
      </c>
      <c r="IZ5" s="26">
        <v>7.6779999999999999</v>
      </c>
      <c r="JA5" s="26">
        <v>0.44800000000000001</v>
      </c>
      <c r="JB5" s="26">
        <v>0</v>
      </c>
      <c r="JC5" s="26">
        <v>0</v>
      </c>
      <c r="JD5" s="26">
        <v>3.3140000000000001</v>
      </c>
      <c r="JE5" s="26">
        <v>0.72899999999999998</v>
      </c>
      <c r="JF5" s="26">
        <v>0</v>
      </c>
      <c r="JG5" s="26">
        <v>1.0029999999999999</v>
      </c>
      <c r="JH5" s="26">
        <v>0</v>
      </c>
      <c r="JI5" s="26">
        <v>4.7569999999999997</v>
      </c>
      <c r="JJ5" s="26">
        <v>0</v>
      </c>
      <c r="JK5" s="26">
        <v>3.3359999999999999</v>
      </c>
      <c r="JL5" s="26">
        <v>0.44800000000000001</v>
      </c>
      <c r="JM5" s="26">
        <v>3.0920000000000001</v>
      </c>
      <c r="JN5" s="26">
        <v>0</v>
      </c>
      <c r="JO5" s="26">
        <v>0</v>
      </c>
      <c r="JP5" s="26">
        <v>0.39500000000000002</v>
      </c>
      <c r="JQ5" s="26">
        <v>0.46100000000000002</v>
      </c>
      <c r="JR5" s="26">
        <v>0</v>
      </c>
      <c r="JS5" s="26">
        <v>3.3140000000000001</v>
      </c>
      <c r="JT5" s="26">
        <v>2.1070000000000002</v>
      </c>
      <c r="JU5" s="26">
        <v>3.3140000000000001</v>
      </c>
      <c r="JV5" s="26">
        <v>0.996</v>
      </c>
      <c r="JW5" s="26">
        <v>3.5110000000000001</v>
      </c>
      <c r="JX5" s="26">
        <v>0</v>
      </c>
      <c r="JY5" s="26">
        <v>4.085</v>
      </c>
      <c r="JZ5" s="26">
        <v>0</v>
      </c>
      <c r="KA5" s="26">
        <v>0</v>
      </c>
      <c r="KB5" s="26">
        <v>0</v>
      </c>
      <c r="KC5" s="26">
        <v>3.3359999999999999</v>
      </c>
      <c r="KD5" s="26">
        <v>0</v>
      </c>
      <c r="KE5" s="26">
        <v>1.6839999999999999</v>
      </c>
      <c r="KF5" s="26">
        <v>0</v>
      </c>
      <c r="KG5" s="26">
        <v>4.1109999999999998</v>
      </c>
      <c r="KH5" s="26">
        <v>0</v>
      </c>
      <c r="KI5" s="26">
        <v>2.52</v>
      </c>
      <c r="KJ5" s="26">
        <v>7.3949999999999996</v>
      </c>
      <c r="KK5" s="26">
        <v>0</v>
      </c>
      <c r="KL5" s="26">
        <v>0</v>
      </c>
      <c r="KM5" s="26">
        <v>0.95399999999999996</v>
      </c>
      <c r="KN5" s="26">
        <v>1.6839999999999999</v>
      </c>
      <c r="KO5" s="26">
        <v>3.577</v>
      </c>
      <c r="KP5" s="26">
        <v>3.5110000000000001</v>
      </c>
      <c r="KQ5" s="26">
        <v>0</v>
      </c>
      <c r="KR5" s="26">
        <v>0</v>
      </c>
      <c r="KS5" s="26">
        <v>3.3140000000000001</v>
      </c>
      <c r="KT5" s="26">
        <v>3.3140000000000001</v>
      </c>
      <c r="KU5" s="26">
        <v>1.778</v>
      </c>
      <c r="KV5" s="26">
        <v>3.5110000000000001</v>
      </c>
      <c r="KW5" s="26">
        <v>0</v>
      </c>
      <c r="KX5" s="26">
        <v>0.95399999999999996</v>
      </c>
      <c r="KY5" s="26">
        <v>3.5110000000000001</v>
      </c>
      <c r="KZ5" s="26">
        <v>0</v>
      </c>
      <c r="LA5" s="26">
        <v>3.3140000000000001</v>
      </c>
      <c r="LB5" s="26">
        <v>0.49099999999999999</v>
      </c>
      <c r="LC5" s="26">
        <v>3.3140000000000001</v>
      </c>
      <c r="LD5" s="26">
        <v>1.87</v>
      </c>
      <c r="LE5" s="26">
        <v>0.152</v>
      </c>
      <c r="LF5" s="26">
        <v>0</v>
      </c>
      <c r="LG5" s="26">
        <v>3.1840000000000002</v>
      </c>
      <c r="LH5" s="26">
        <v>0</v>
      </c>
      <c r="LI5" s="26">
        <v>0</v>
      </c>
      <c r="LJ5" s="26">
        <v>2.028</v>
      </c>
      <c r="LK5" s="26">
        <v>0</v>
      </c>
      <c r="LL5" s="26">
        <v>0</v>
      </c>
      <c r="LM5" s="26">
        <v>0</v>
      </c>
      <c r="LN5" s="26">
        <v>3.004</v>
      </c>
      <c r="LO5" s="26">
        <v>0</v>
      </c>
      <c r="LP5" s="26">
        <v>0</v>
      </c>
      <c r="LQ5" s="26">
        <v>0.66600000000000004</v>
      </c>
      <c r="LR5" s="26">
        <v>0.504</v>
      </c>
      <c r="LS5" s="26">
        <v>0.44800000000000001</v>
      </c>
      <c r="LT5" s="26">
        <v>0.504</v>
      </c>
      <c r="LU5" s="26">
        <v>3.3359999999999999</v>
      </c>
      <c r="LV5" s="26">
        <v>0</v>
      </c>
      <c r="LW5" s="26">
        <v>1.0740000000000001</v>
      </c>
      <c r="LX5" s="26">
        <v>0</v>
      </c>
      <c r="LY5" s="26">
        <v>0</v>
      </c>
      <c r="LZ5" s="26">
        <v>0</v>
      </c>
      <c r="MA5" s="26">
        <v>0</v>
      </c>
      <c r="MB5" s="26">
        <v>0.66600000000000004</v>
      </c>
      <c r="MC5" s="26">
        <v>3.3140000000000001</v>
      </c>
      <c r="MD5" s="26"/>
      <c r="ME5" s="26"/>
      <c r="MF5" s="26"/>
      <c r="MG5" s="26"/>
      <c r="MH5" s="26"/>
      <c r="MI5" s="26"/>
      <c r="MJ5" s="26"/>
      <c r="MK5" s="26"/>
      <c r="ML5" s="26"/>
      <c r="MM5" s="26"/>
      <c r="MN5" s="26"/>
      <c r="MO5" s="26"/>
      <c r="MP5" s="26"/>
      <c r="MQ5" s="26"/>
      <c r="MR5" s="26"/>
      <c r="MS5" s="26"/>
      <c r="MT5" s="26"/>
      <c r="MU5" s="26"/>
      <c r="MV5" s="26"/>
      <c r="MW5" s="26"/>
      <c r="MX5" s="26"/>
      <c r="MY5" s="26"/>
      <c r="MZ5" s="26"/>
      <c r="NA5" s="26"/>
      <c r="NB5" s="26"/>
      <c r="NC5" s="26"/>
      <c r="ND5" s="26"/>
      <c r="NE5" s="26"/>
      <c r="NF5" s="26"/>
      <c r="NG5" s="26"/>
      <c r="NH5" s="26"/>
      <c r="NI5" s="26"/>
      <c r="NJ5" s="26"/>
      <c r="NK5" s="26"/>
      <c r="NL5" s="26"/>
      <c r="NM5" s="26"/>
      <c r="NN5" s="26"/>
      <c r="NO5" s="26"/>
      <c r="NP5" s="26"/>
      <c r="NQ5" s="26"/>
      <c r="NR5" s="26"/>
      <c r="NS5" s="26"/>
      <c r="NT5" s="26"/>
      <c r="NU5" s="26"/>
      <c r="NV5" s="26"/>
      <c r="NW5" s="26"/>
      <c r="NX5" s="26"/>
      <c r="NY5" s="26"/>
      <c r="NZ5" s="26"/>
      <c r="OA5" s="26"/>
      <c r="OB5" s="26"/>
      <c r="OC5" s="26"/>
      <c r="OD5" s="26"/>
      <c r="OE5" s="26"/>
      <c r="OF5" s="26"/>
      <c r="OG5" s="26"/>
      <c r="OH5" s="26"/>
      <c r="OI5" s="26"/>
      <c r="OJ5" s="26"/>
      <c r="OK5" s="26"/>
      <c r="OL5" s="26"/>
      <c r="OM5" s="26"/>
      <c r="ON5" s="26"/>
      <c r="OO5" s="26"/>
      <c r="OP5" s="26"/>
      <c r="OQ5" s="26"/>
      <c r="OR5" s="26"/>
      <c r="OS5" s="26"/>
      <c r="OT5" s="26"/>
      <c r="OU5" s="26"/>
      <c r="OV5" s="26"/>
      <c r="OW5" s="26"/>
      <c r="OX5" s="26"/>
      <c r="OY5" s="26"/>
      <c r="OZ5" s="26"/>
      <c r="PA5" s="26"/>
      <c r="PB5" s="26"/>
      <c r="PC5" s="26"/>
      <c r="PD5" s="26"/>
      <c r="PE5" s="26"/>
      <c r="PF5" s="26"/>
      <c r="PG5" s="26"/>
      <c r="PH5" s="26"/>
      <c r="PI5" s="26"/>
      <c r="PJ5" s="26"/>
      <c r="PK5" s="26"/>
      <c r="PL5" s="26"/>
      <c r="PM5" s="26"/>
      <c r="PN5" s="26"/>
      <c r="PO5" s="26"/>
      <c r="PP5" s="26"/>
      <c r="PQ5" s="26"/>
      <c r="PR5" s="26"/>
      <c r="PS5" s="26"/>
      <c r="PT5" s="26"/>
      <c r="PU5" s="26"/>
      <c r="PV5" s="26"/>
      <c r="PW5" s="26"/>
      <c r="PX5" s="26"/>
      <c r="PY5" s="26"/>
      <c r="PZ5" s="26"/>
      <c r="QA5" s="26"/>
      <c r="QB5" s="26"/>
      <c r="QC5" s="26"/>
      <c r="QD5" s="26"/>
      <c r="QE5" s="26"/>
      <c r="QF5" s="26"/>
      <c r="QG5" s="26"/>
      <c r="QH5" s="26"/>
      <c r="QI5" s="26"/>
      <c r="QJ5" s="26"/>
      <c r="QK5" s="26"/>
      <c r="QL5" s="26"/>
      <c r="QM5" s="26"/>
      <c r="QN5" s="26"/>
      <c r="QO5" s="26"/>
      <c r="QP5" s="26"/>
      <c r="QQ5" s="26"/>
      <c r="QR5" s="26"/>
      <c r="QS5" s="26"/>
      <c r="QT5" s="26"/>
      <c r="QU5" s="26"/>
      <c r="QV5" s="26"/>
      <c r="QW5" s="26"/>
      <c r="QX5" s="26"/>
      <c r="QY5" s="26"/>
      <c r="QZ5" s="26"/>
      <c r="RA5" s="26"/>
      <c r="RB5" s="26"/>
      <c r="RC5" s="26"/>
      <c r="RD5" s="26"/>
      <c r="RE5" s="26"/>
      <c r="RF5" s="26"/>
      <c r="RG5" s="26"/>
      <c r="RH5" s="26"/>
      <c r="RI5" s="26"/>
      <c r="RJ5" s="26"/>
      <c r="RK5" s="26"/>
      <c r="RL5" s="26"/>
      <c r="RM5" s="26"/>
      <c r="RN5" s="26"/>
      <c r="RO5" s="26"/>
      <c r="RP5" s="26"/>
      <c r="RQ5" s="26"/>
      <c r="RR5" s="26"/>
      <c r="RS5" s="26"/>
      <c r="RT5" s="26"/>
      <c r="RU5" s="26"/>
      <c r="RV5" s="26"/>
      <c r="RW5" s="26"/>
      <c r="RX5" s="26"/>
      <c r="RY5" s="26"/>
      <c r="RZ5" s="26"/>
      <c r="SA5" s="26"/>
      <c r="SB5" s="26"/>
      <c r="SC5" s="26"/>
      <c r="SD5" s="26"/>
      <c r="SE5" s="26"/>
      <c r="SF5" s="26"/>
      <c r="SG5" s="26"/>
      <c r="SH5" s="26"/>
      <c r="SI5" s="26"/>
      <c r="SJ5" s="26"/>
      <c r="SK5" s="26"/>
      <c r="SL5" s="26"/>
      <c r="SM5" s="26"/>
      <c r="SN5" s="26"/>
      <c r="SO5" s="26"/>
      <c r="SP5" s="26"/>
      <c r="SQ5" s="26"/>
      <c r="SR5" s="26"/>
      <c r="SS5" s="26"/>
      <c r="ST5" s="26"/>
      <c r="SU5" s="26"/>
      <c r="SV5" s="26"/>
      <c r="SW5" s="26"/>
      <c r="SX5" s="26"/>
      <c r="SY5" s="26"/>
      <c r="SZ5" s="26"/>
      <c r="TA5" s="26"/>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26"/>
      <c r="UB5" s="26"/>
      <c r="UC5" s="26"/>
      <c r="UD5" s="26"/>
      <c r="UE5" s="26"/>
      <c r="UF5" s="26"/>
      <c r="UG5" s="26"/>
      <c r="UH5" s="26"/>
      <c r="UI5" s="26"/>
      <c r="UJ5" s="26"/>
      <c r="UK5" s="26"/>
      <c r="UL5" s="26"/>
      <c r="UM5" s="26"/>
      <c r="UN5" s="26"/>
      <c r="UO5" s="26"/>
      <c r="UP5" s="26"/>
      <c r="UQ5" s="26"/>
      <c r="UR5" s="26"/>
      <c r="US5" s="26"/>
      <c r="UT5" s="26"/>
      <c r="UU5" s="26"/>
      <c r="UV5" s="26"/>
      <c r="UW5" s="26"/>
      <c r="UX5" s="26"/>
      <c r="UY5" s="26"/>
      <c r="UZ5" s="26"/>
      <c r="VA5" s="26"/>
      <c r="VB5" s="26"/>
      <c r="VC5" s="26"/>
      <c r="VD5" s="26"/>
      <c r="VE5" s="26"/>
      <c r="VF5" s="26"/>
      <c r="VG5" s="26"/>
      <c r="VH5" s="26"/>
      <c r="VI5" s="26"/>
      <c r="VJ5" s="26"/>
      <c r="VK5" s="26"/>
      <c r="VL5" s="26"/>
      <c r="VM5" s="26"/>
      <c r="VN5" s="26"/>
      <c r="VO5" s="26"/>
      <c r="VP5" s="26"/>
      <c r="VQ5" s="26"/>
      <c r="VR5" s="26"/>
      <c r="VS5" s="26"/>
      <c r="VT5" s="26"/>
      <c r="VU5" s="26"/>
      <c r="VV5" s="26"/>
      <c r="VW5" s="26"/>
      <c r="VX5" s="26"/>
      <c r="VY5" s="26"/>
      <c r="VZ5" s="26"/>
      <c r="WA5" s="26"/>
      <c r="WB5" s="26"/>
      <c r="WC5" s="27"/>
    </row>
    <row r="6" spans="2:601" ht="30" customHeight="1" x14ac:dyDescent="0.25">
      <c r="B6" s="98"/>
      <c r="C6" s="17" t="s">
        <v>624</v>
      </c>
      <c r="D6" s="20" t="s">
        <v>625</v>
      </c>
      <c r="E6" s="28">
        <v>1.67</v>
      </c>
      <c r="F6" s="29">
        <v>0.96</v>
      </c>
      <c r="G6" s="29">
        <v>1.06</v>
      </c>
      <c r="H6" s="29">
        <v>0.87</v>
      </c>
      <c r="I6" s="29">
        <v>1.58</v>
      </c>
      <c r="J6" s="29">
        <v>0.78</v>
      </c>
      <c r="K6" s="29">
        <v>2.82</v>
      </c>
      <c r="L6" s="29">
        <v>1.1000000000000001</v>
      </c>
      <c r="M6" s="29">
        <v>0.82</v>
      </c>
      <c r="N6" s="29">
        <v>0.96</v>
      </c>
      <c r="O6" s="29">
        <v>1.24</v>
      </c>
      <c r="P6" s="29">
        <v>1.3</v>
      </c>
      <c r="Q6" s="29">
        <v>0.96</v>
      </c>
      <c r="R6" s="29">
        <v>1.38</v>
      </c>
      <c r="S6" s="29">
        <v>1.3</v>
      </c>
      <c r="T6" s="29">
        <v>1.1499999999999999</v>
      </c>
      <c r="U6" s="29">
        <v>0.77</v>
      </c>
      <c r="V6" s="29">
        <v>1.24</v>
      </c>
      <c r="W6" s="29">
        <v>1.05</v>
      </c>
      <c r="X6" s="29">
        <v>1.1000000000000001</v>
      </c>
      <c r="Y6" s="29">
        <v>1.1000000000000001</v>
      </c>
      <c r="Z6" s="29">
        <v>2.44</v>
      </c>
      <c r="AA6" s="29">
        <v>1.52</v>
      </c>
      <c r="AB6" s="29">
        <v>1.3</v>
      </c>
      <c r="AC6" s="29">
        <v>1.3</v>
      </c>
      <c r="AD6" s="29">
        <v>2.4500000000000002</v>
      </c>
      <c r="AE6" s="29">
        <v>1.3</v>
      </c>
      <c r="AF6" s="29">
        <v>1.3</v>
      </c>
      <c r="AG6" s="29">
        <v>1.05</v>
      </c>
      <c r="AH6" s="29">
        <v>1.24</v>
      </c>
      <c r="AI6" s="29">
        <v>2.2799999999999998</v>
      </c>
      <c r="AJ6" s="29">
        <v>1.23</v>
      </c>
      <c r="AK6" s="29">
        <v>0.74</v>
      </c>
      <c r="AL6" s="29">
        <v>1.24</v>
      </c>
      <c r="AM6" s="29">
        <v>0.74</v>
      </c>
      <c r="AN6" s="29">
        <v>1.24</v>
      </c>
      <c r="AO6" s="29">
        <v>1.24</v>
      </c>
      <c r="AP6" s="29">
        <v>1.24</v>
      </c>
      <c r="AQ6" s="29">
        <v>1.02</v>
      </c>
      <c r="AR6" s="29">
        <v>1.02</v>
      </c>
      <c r="AS6" s="29">
        <v>1.24</v>
      </c>
      <c r="AT6" s="29">
        <v>1.24</v>
      </c>
      <c r="AU6" s="29">
        <v>0.97</v>
      </c>
      <c r="AV6" s="29">
        <v>0.77</v>
      </c>
      <c r="AW6" s="29">
        <v>1.1299999999999999</v>
      </c>
      <c r="AX6" s="29">
        <v>2.68</v>
      </c>
      <c r="AY6" s="29">
        <v>0.74</v>
      </c>
      <c r="AZ6" s="29">
        <v>0.91</v>
      </c>
      <c r="BA6" s="29">
        <v>0.84</v>
      </c>
      <c r="BB6" s="29">
        <v>0.98</v>
      </c>
      <c r="BC6" s="29">
        <v>2.78</v>
      </c>
      <c r="BD6" s="29">
        <v>1.65</v>
      </c>
      <c r="BE6" s="29">
        <v>1.1299999999999999</v>
      </c>
      <c r="BF6" s="29">
        <v>1.57</v>
      </c>
      <c r="BG6" s="29">
        <v>1.51</v>
      </c>
      <c r="BH6" s="29">
        <v>1.69</v>
      </c>
      <c r="BI6" s="29">
        <v>0.97</v>
      </c>
      <c r="BJ6" s="29">
        <v>2.0699999999999998</v>
      </c>
      <c r="BK6" s="29">
        <v>0.9</v>
      </c>
      <c r="BL6" s="29">
        <v>0.87</v>
      </c>
      <c r="BM6" s="29">
        <v>1.23</v>
      </c>
      <c r="BN6" s="29">
        <v>0.86</v>
      </c>
      <c r="BO6" s="29">
        <v>1.05</v>
      </c>
      <c r="BP6" s="29">
        <v>0.82</v>
      </c>
      <c r="BQ6" s="29">
        <v>1.79</v>
      </c>
      <c r="BR6" s="29">
        <v>0.86</v>
      </c>
      <c r="BS6" s="29">
        <v>2.86</v>
      </c>
      <c r="BT6" s="29">
        <v>0.97</v>
      </c>
      <c r="BU6" s="29">
        <v>0.75</v>
      </c>
      <c r="BV6" s="29">
        <v>0.76</v>
      </c>
      <c r="BW6" s="29">
        <v>1.04</v>
      </c>
      <c r="BX6" s="29">
        <v>1.08</v>
      </c>
      <c r="BY6" s="29">
        <v>1.93</v>
      </c>
      <c r="BZ6" s="29">
        <v>0.94</v>
      </c>
      <c r="CA6" s="29">
        <v>1.28</v>
      </c>
      <c r="CB6" s="29">
        <v>1.01</v>
      </c>
      <c r="CC6" s="29">
        <v>0.97</v>
      </c>
      <c r="CD6" s="29">
        <v>1.02</v>
      </c>
      <c r="CE6" s="29">
        <v>1.27</v>
      </c>
      <c r="CF6" s="29">
        <v>1.1399999999999999</v>
      </c>
      <c r="CG6" s="29">
        <v>0.8</v>
      </c>
      <c r="CH6" s="29">
        <v>1</v>
      </c>
      <c r="CI6" s="29">
        <v>0.89</v>
      </c>
      <c r="CJ6" s="29">
        <v>0.87</v>
      </c>
      <c r="CK6" s="29">
        <v>0.74</v>
      </c>
      <c r="CL6" s="29">
        <v>0.99</v>
      </c>
      <c r="CM6" s="29">
        <v>1.1200000000000001</v>
      </c>
      <c r="CN6" s="29">
        <v>1.74</v>
      </c>
      <c r="CO6" s="29">
        <v>1.53</v>
      </c>
      <c r="CP6" s="29">
        <v>0.96</v>
      </c>
      <c r="CQ6" s="29">
        <v>0.73</v>
      </c>
      <c r="CR6" s="29">
        <v>1.51</v>
      </c>
      <c r="CS6" s="29">
        <v>1.01</v>
      </c>
      <c r="CT6" s="29">
        <v>0.86</v>
      </c>
      <c r="CU6" s="29">
        <v>0.94</v>
      </c>
      <c r="CV6" s="29">
        <v>1.39</v>
      </c>
      <c r="CW6" s="29">
        <v>1.73</v>
      </c>
      <c r="CX6" s="29">
        <v>1.76</v>
      </c>
      <c r="CY6" s="29">
        <v>0.72</v>
      </c>
      <c r="CZ6" s="29">
        <v>0.79</v>
      </c>
      <c r="DA6" s="29">
        <v>0.81</v>
      </c>
      <c r="DB6" s="29">
        <v>1.46</v>
      </c>
      <c r="DC6" s="29">
        <v>0.73</v>
      </c>
      <c r="DD6" s="29">
        <v>1.05</v>
      </c>
      <c r="DE6" s="29">
        <v>2.58</v>
      </c>
      <c r="DF6" s="29">
        <v>1.02</v>
      </c>
      <c r="DG6" s="29">
        <v>0.75</v>
      </c>
      <c r="DH6" s="29">
        <v>2.74</v>
      </c>
      <c r="DI6" s="29">
        <v>1.1100000000000001</v>
      </c>
      <c r="DJ6" s="29">
        <v>0.9</v>
      </c>
      <c r="DK6" s="29">
        <v>1.28</v>
      </c>
      <c r="DL6" s="29">
        <v>1.85</v>
      </c>
      <c r="DM6" s="29">
        <v>1.51</v>
      </c>
      <c r="DN6" s="29">
        <v>1.85</v>
      </c>
      <c r="DO6" s="29">
        <v>1.22</v>
      </c>
      <c r="DP6" s="29">
        <v>1.67</v>
      </c>
      <c r="DQ6" s="29">
        <v>1.17</v>
      </c>
      <c r="DR6" s="29">
        <v>3.23</v>
      </c>
      <c r="DS6" s="29">
        <v>0.83</v>
      </c>
      <c r="DT6" s="29">
        <v>0.73</v>
      </c>
      <c r="DU6" s="29">
        <v>2.21</v>
      </c>
      <c r="DV6" s="29">
        <v>1.42</v>
      </c>
      <c r="DW6" s="29">
        <v>0.69</v>
      </c>
      <c r="DX6" s="29">
        <v>2.62</v>
      </c>
      <c r="DY6" s="29">
        <v>2.93</v>
      </c>
      <c r="DZ6" s="29">
        <v>1.18</v>
      </c>
      <c r="EA6" s="29">
        <v>2.46</v>
      </c>
      <c r="EB6" s="29">
        <v>1.86</v>
      </c>
      <c r="EC6" s="29">
        <v>1.06</v>
      </c>
      <c r="ED6" s="29">
        <v>1.51</v>
      </c>
      <c r="EE6" s="29">
        <v>2.68</v>
      </c>
      <c r="EF6" s="29">
        <v>2.37</v>
      </c>
      <c r="EG6" s="29">
        <v>1.52</v>
      </c>
      <c r="EH6" s="29">
        <v>1.32</v>
      </c>
      <c r="EI6" s="29">
        <v>1.76</v>
      </c>
      <c r="EJ6" s="29">
        <v>1.96</v>
      </c>
      <c r="EK6" s="29">
        <v>1.43</v>
      </c>
      <c r="EL6" s="29">
        <v>0.97</v>
      </c>
      <c r="EM6" s="29">
        <v>0.89</v>
      </c>
      <c r="EN6" s="29">
        <v>1.86</v>
      </c>
      <c r="EO6" s="29">
        <v>1.1100000000000001</v>
      </c>
      <c r="EP6" s="29">
        <v>1.63</v>
      </c>
      <c r="EQ6" s="29">
        <v>1.48</v>
      </c>
      <c r="ER6" s="29">
        <v>1.74</v>
      </c>
      <c r="ES6" s="29">
        <v>1.58</v>
      </c>
      <c r="ET6" s="29">
        <v>0.75</v>
      </c>
      <c r="EU6" s="29">
        <v>0.78</v>
      </c>
      <c r="EV6" s="29">
        <v>0.82</v>
      </c>
      <c r="EW6" s="29">
        <v>1.26</v>
      </c>
      <c r="EX6" s="29">
        <v>1.45</v>
      </c>
      <c r="EY6" s="29">
        <v>1.46</v>
      </c>
      <c r="EZ6" s="29">
        <v>0.82</v>
      </c>
      <c r="FA6" s="29">
        <v>0.77</v>
      </c>
      <c r="FB6" s="29">
        <v>0.78</v>
      </c>
      <c r="FC6" s="29">
        <v>0.77</v>
      </c>
      <c r="FD6" s="29">
        <v>1.07</v>
      </c>
      <c r="FE6" s="29">
        <v>0.99</v>
      </c>
      <c r="FF6" s="29">
        <v>1.82</v>
      </c>
      <c r="FG6" s="29">
        <v>1.62</v>
      </c>
      <c r="FH6" s="29">
        <v>1.37</v>
      </c>
      <c r="FI6" s="29">
        <v>1.27</v>
      </c>
      <c r="FJ6" s="29">
        <v>2.52</v>
      </c>
      <c r="FK6" s="29">
        <v>1.37</v>
      </c>
      <c r="FL6" s="29">
        <v>4.58</v>
      </c>
      <c r="FM6" s="29">
        <v>1.64</v>
      </c>
      <c r="FN6" s="29">
        <v>1.61</v>
      </c>
      <c r="FO6" s="29">
        <v>1.82</v>
      </c>
      <c r="FP6" s="29">
        <v>3.58</v>
      </c>
      <c r="FQ6" s="29">
        <v>1</v>
      </c>
      <c r="FR6" s="29">
        <v>2</v>
      </c>
      <c r="FS6" s="29">
        <v>2.58</v>
      </c>
      <c r="FT6" s="29">
        <v>3.4</v>
      </c>
      <c r="FU6" s="29">
        <v>2.25</v>
      </c>
      <c r="FV6" s="29">
        <v>1.2</v>
      </c>
      <c r="FW6" s="29">
        <v>1.82</v>
      </c>
      <c r="FX6" s="29">
        <v>2.15</v>
      </c>
      <c r="FY6" s="29">
        <v>1</v>
      </c>
      <c r="FZ6" s="29">
        <v>1.06</v>
      </c>
      <c r="GA6" s="29">
        <v>0.74</v>
      </c>
      <c r="GB6" s="29">
        <v>0.76</v>
      </c>
      <c r="GC6" s="29">
        <v>1.06</v>
      </c>
      <c r="GD6" s="29">
        <v>1.33</v>
      </c>
      <c r="GE6" s="29">
        <v>1.77</v>
      </c>
      <c r="GF6" s="29">
        <v>0.97</v>
      </c>
      <c r="GG6" s="29">
        <v>1.7</v>
      </c>
      <c r="GH6" s="29">
        <v>2.2400000000000002</v>
      </c>
      <c r="GI6" s="29">
        <v>0.78</v>
      </c>
      <c r="GJ6" s="29">
        <v>0.74</v>
      </c>
      <c r="GK6" s="29">
        <v>0.73</v>
      </c>
      <c r="GL6" s="29">
        <v>0.88</v>
      </c>
      <c r="GM6" s="29">
        <v>1.73</v>
      </c>
      <c r="GN6" s="29">
        <v>2.82</v>
      </c>
      <c r="GO6" s="29">
        <v>1.22</v>
      </c>
      <c r="GP6" s="29">
        <v>1.59</v>
      </c>
      <c r="GQ6" s="29">
        <v>2.5099999999999998</v>
      </c>
      <c r="GR6" s="29">
        <v>0.77</v>
      </c>
      <c r="GS6" s="29">
        <v>1.27</v>
      </c>
      <c r="GT6" s="29">
        <v>0.73</v>
      </c>
      <c r="GU6" s="29">
        <v>1.87</v>
      </c>
      <c r="GV6" s="29">
        <v>1.48</v>
      </c>
      <c r="GW6" s="29">
        <v>0.79</v>
      </c>
      <c r="GX6" s="29">
        <v>1.1399999999999999</v>
      </c>
      <c r="GY6" s="29">
        <v>1.5</v>
      </c>
      <c r="GZ6" s="29">
        <v>1.29</v>
      </c>
      <c r="HA6" s="29">
        <v>1.73</v>
      </c>
      <c r="HB6" s="29">
        <v>1.1200000000000001</v>
      </c>
      <c r="HC6" s="29">
        <v>1.38</v>
      </c>
      <c r="HD6" s="29">
        <v>0.93</v>
      </c>
      <c r="HE6" s="29">
        <v>1.41</v>
      </c>
      <c r="HF6" s="29">
        <v>2.0099999999999998</v>
      </c>
      <c r="HG6" s="29">
        <v>1</v>
      </c>
      <c r="HH6" s="29">
        <v>1.03</v>
      </c>
      <c r="HI6" s="29">
        <v>1.37</v>
      </c>
      <c r="HJ6" s="29">
        <v>1.64</v>
      </c>
      <c r="HK6" s="29">
        <v>1.5</v>
      </c>
      <c r="HL6" s="29">
        <v>0.94</v>
      </c>
      <c r="HM6" s="29">
        <v>0.76</v>
      </c>
      <c r="HN6" s="29">
        <v>1.1200000000000001</v>
      </c>
      <c r="HO6" s="29">
        <v>1.71</v>
      </c>
      <c r="HP6" s="29">
        <v>1.53</v>
      </c>
      <c r="HQ6" s="29">
        <v>1</v>
      </c>
      <c r="HR6" s="29">
        <v>1.1599999999999999</v>
      </c>
      <c r="HS6" s="29">
        <v>0.76</v>
      </c>
      <c r="HT6" s="29">
        <v>2.98</v>
      </c>
      <c r="HU6" s="29">
        <v>2.96</v>
      </c>
      <c r="HV6" s="29">
        <v>2.44</v>
      </c>
      <c r="HW6" s="29">
        <v>1.65</v>
      </c>
      <c r="HX6" s="29">
        <v>1.55</v>
      </c>
      <c r="HY6" s="29">
        <v>1.38</v>
      </c>
      <c r="HZ6" s="29">
        <v>0.88</v>
      </c>
      <c r="IA6" s="29">
        <v>1.0900000000000001</v>
      </c>
      <c r="IB6" s="29">
        <v>1.3</v>
      </c>
      <c r="IC6" s="29">
        <v>2.66</v>
      </c>
      <c r="ID6" s="29">
        <v>1.33</v>
      </c>
      <c r="IE6" s="29">
        <v>2.2799999999999998</v>
      </c>
      <c r="IF6" s="29">
        <v>1.74</v>
      </c>
      <c r="IG6" s="29">
        <v>3.29</v>
      </c>
      <c r="IH6" s="29">
        <v>0</v>
      </c>
      <c r="II6" s="29">
        <v>0.85</v>
      </c>
      <c r="IJ6" s="29">
        <v>0.84</v>
      </c>
      <c r="IK6" s="29">
        <v>1.1399999999999999</v>
      </c>
      <c r="IL6" s="29">
        <v>2.99</v>
      </c>
      <c r="IM6" s="29">
        <v>0.81</v>
      </c>
      <c r="IN6" s="29">
        <v>0</v>
      </c>
      <c r="IO6" s="29">
        <v>0</v>
      </c>
      <c r="IP6" s="29">
        <v>0</v>
      </c>
      <c r="IQ6" s="29">
        <v>0</v>
      </c>
      <c r="IR6" s="29">
        <v>0.73</v>
      </c>
      <c r="IS6" s="29">
        <v>1.3</v>
      </c>
      <c r="IT6" s="29">
        <v>1.19</v>
      </c>
      <c r="IU6" s="29">
        <v>1.02</v>
      </c>
      <c r="IV6" s="29">
        <v>3.56</v>
      </c>
      <c r="IW6" s="29">
        <v>1.3</v>
      </c>
      <c r="IX6" s="29">
        <v>1.24</v>
      </c>
      <c r="IY6" s="29">
        <v>1.24</v>
      </c>
      <c r="IZ6" s="29">
        <v>0.94</v>
      </c>
      <c r="JA6" s="29">
        <v>1.3</v>
      </c>
      <c r="JB6" s="29">
        <v>0.77</v>
      </c>
      <c r="JC6" s="29">
        <v>3.08</v>
      </c>
      <c r="JD6" s="29">
        <v>1.24</v>
      </c>
      <c r="JE6" s="29">
        <v>1.3</v>
      </c>
      <c r="JF6" s="29">
        <v>1.24</v>
      </c>
      <c r="JG6" s="29">
        <v>1.05</v>
      </c>
      <c r="JH6" s="29">
        <v>6.56</v>
      </c>
      <c r="JI6" s="29">
        <v>0.77</v>
      </c>
      <c r="JJ6" s="29">
        <v>1.1299999999999999</v>
      </c>
      <c r="JK6" s="29">
        <v>0.77</v>
      </c>
      <c r="JL6" s="29">
        <v>1.24</v>
      </c>
      <c r="JM6" s="29">
        <v>1.3</v>
      </c>
      <c r="JN6" s="29">
        <v>1.24</v>
      </c>
      <c r="JO6" s="29">
        <v>1.24</v>
      </c>
      <c r="JP6" s="29">
        <v>1.3</v>
      </c>
      <c r="JQ6" s="29">
        <v>0.8</v>
      </c>
      <c r="JR6" s="29">
        <v>1.24</v>
      </c>
      <c r="JS6" s="29">
        <v>1.24</v>
      </c>
      <c r="JT6" s="29">
        <v>1.3</v>
      </c>
      <c r="JU6" s="29">
        <v>1.3</v>
      </c>
      <c r="JV6" s="29">
        <v>0.77</v>
      </c>
      <c r="JW6" s="29">
        <v>1.19</v>
      </c>
      <c r="JX6" s="29">
        <v>1.1599999999999999</v>
      </c>
      <c r="JY6" s="29">
        <v>1.93</v>
      </c>
      <c r="JZ6" s="29">
        <v>0.82</v>
      </c>
      <c r="KA6" s="29">
        <v>1.3</v>
      </c>
      <c r="KB6" s="29">
        <v>1.43</v>
      </c>
      <c r="KC6" s="29">
        <v>0.73</v>
      </c>
      <c r="KD6" s="29">
        <v>1.24</v>
      </c>
      <c r="KE6" s="29">
        <v>2.27</v>
      </c>
      <c r="KF6" s="29">
        <v>1.65</v>
      </c>
      <c r="KG6" s="29">
        <v>0.85</v>
      </c>
      <c r="KH6" s="29">
        <v>1.24</v>
      </c>
      <c r="KI6" s="29">
        <v>1.3</v>
      </c>
      <c r="KJ6" s="29">
        <v>1.05</v>
      </c>
      <c r="KK6" s="29">
        <v>1.05</v>
      </c>
      <c r="KL6" s="29">
        <v>2.58</v>
      </c>
      <c r="KM6" s="29">
        <v>1.3</v>
      </c>
      <c r="KN6" s="29">
        <v>2.19</v>
      </c>
      <c r="KO6" s="29">
        <v>1.3</v>
      </c>
      <c r="KP6" s="29">
        <v>2.23</v>
      </c>
      <c r="KQ6" s="29">
        <v>0.94</v>
      </c>
      <c r="KR6" s="29">
        <v>1.24</v>
      </c>
      <c r="KS6" s="29">
        <v>0.44</v>
      </c>
      <c r="KT6" s="29">
        <v>1.24</v>
      </c>
      <c r="KU6" s="29">
        <v>1.3</v>
      </c>
      <c r="KV6" s="29">
        <v>0.7</v>
      </c>
      <c r="KW6" s="29">
        <v>3.33</v>
      </c>
      <c r="KX6" s="29">
        <v>1.3</v>
      </c>
      <c r="KY6" s="29">
        <v>0.87</v>
      </c>
      <c r="KZ6" s="29">
        <v>1.24</v>
      </c>
      <c r="LA6" s="29">
        <v>1.3</v>
      </c>
      <c r="LB6" s="29">
        <v>1.3</v>
      </c>
      <c r="LC6" s="29">
        <v>1.3</v>
      </c>
      <c r="LD6" s="29">
        <v>2.5299999999999998</v>
      </c>
      <c r="LE6" s="29">
        <v>0.93</v>
      </c>
      <c r="LF6" s="29">
        <v>1.05</v>
      </c>
      <c r="LG6" s="29">
        <v>1.7</v>
      </c>
      <c r="LH6" s="29">
        <v>1.72</v>
      </c>
      <c r="LI6" s="29">
        <v>1.24</v>
      </c>
      <c r="LJ6" s="29">
        <v>1.3</v>
      </c>
      <c r="LK6" s="29">
        <v>1.1499999999999999</v>
      </c>
      <c r="LL6" s="29">
        <v>1.24</v>
      </c>
      <c r="LM6" s="29">
        <v>1.02</v>
      </c>
      <c r="LN6" s="29">
        <v>1.02</v>
      </c>
      <c r="LO6" s="29">
        <v>1.1100000000000001</v>
      </c>
      <c r="LP6" s="29">
        <v>2.4500000000000002</v>
      </c>
      <c r="LQ6" s="29">
        <v>1.24</v>
      </c>
      <c r="LR6" s="29">
        <v>1.3</v>
      </c>
      <c r="LS6" s="29">
        <v>1.3</v>
      </c>
      <c r="LT6" s="29">
        <v>1.3</v>
      </c>
      <c r="LU6" s="29">
        <v>0.73</v>
      </c>
      <c r="LV6" s="29">
        <v>1.38</v>
      </c>
      <c r="LW6" s="29">
        <v>1.32</v>
      </c>
      <c r="LX6" s="29">
        <v>1.3</v>
      </c>
      <c r="LY6" s="29">
        <v>0.77</v>
      </c>
      <c r="LZ6" s="29">
        <v>1.24</v>
      </c>
      <c r="MA6" s="29">
        <v>0</v>
      </c>
      <c r="MB6" s="29">
        <v>1.24</v>
      </c>
      <c r="MC6" s="29">
        <v>1.85</v>
      </c>
      <c r="MD6" s="29"/>
      <c r="ME6" s="29"/>
      <c r="MF6" s="29"/>
      <c r="MG6" s="29"/>
      <c r="MH6" s="29"/>
      <c r="MI6" s="29"/>
      <c r="MJ6" s="29"/>
      <c r="MK6" s="29"/>
      <c r="ML6" s="29"/>
      <c r="MM6" s="29"/>
      <c r="MN6" s="29"/>
      <c r="MO6" s="29"/>
      <c r="MP6" s="29"/>
      <c r="MQ6" s="29"/>
      <c r="MR6" s="29"/>
      <c r="MS6" s="29"/>
      <c r="MT6" s="29"/>
      <c r="MU6" s="29"/>
      <c r="MV6" s="29"/>
      <c r="MW6" s="29"/>
      <c r="MX6" s="29"/>
      <c r="MY6" s="29"/>
      <c r="MZ6" s="29"/>
      <c r="NA6" s="29"/>
      <c r="NB6" s="29"/>
      <c r="NC6" s="29"/>
      <c r="ND6" s="29"/>
      <c r="NE6" s="29"/>
      <c r="NF6" s="29"/>
      <c r="NG6" s="29"/>
      <c r="NH6" s="29"/>
      <c r="NI6" s="29"/>
      <c r="NJ6" s="29"/>
      <c r="NK6" s="29"/>
      <c r="NL6" s="29"/>
      <c r="NM6" s="29"/>
      <c r="NN6" s="29"/>
      <c r="NO6" s="29"/>
      <c r="NP6" s="29"/>
      <c r="NQ6" s="29"/>
      <c r="NR6" s="29"/>
      <c r="NS6" s="29"/>
      <c r="NT6" s="29"/>
      <c r="NU6" s="29"/>
      <c r="NV6" s="29"/>
      <c r="NW6" s="29"/>
      <c r="NX6" s="29"/>
      <c r="NY6" s="29"/>
      <c r="NZ6" s="29"/>
      <c r="OA6" s="29"/>
      <c r="OB6" s="29"/>
      <c r="OC6" s="29"/>
      <c r="OD6" s="29"/>
      <c r="OE6" s="29"/>
      <c r="OF6" s="29"/>
      <c r="OG6" s="29"/>
      <c r="OH6" s="29"/>
      <c r="OI6" s="29"/>
      <c r="OJ6" s="29"/>
      <c r="OK6" s="29"/>
      <c r="OL6" s="29"/>
      <c r="OM6" s="29"/>
      <c r="ON6" s="29"/>
      <c r="OO6" s="29"/>
      <c r="OP6" s="29"/>
      <c r="OQ6" s="29"/>
      <c r="OR6" s="29"/>
      <c r="OS6" s="29"/>
      <c r="OT6" s="29"/>
      <c r="OU6" s="29"/>
      <c r="OV6" s="29"/>
      <c r="OW6" s="29"/>
      <c r="OX6" s="29"/>
      <c r="OY6" s="29"/>
      <c r="OZ6" s="29"/>
      <c r="PA6" s="29"/>
      <c r="PB6" s="29"/>
      <c r="PC6" s="29"/>
      <c r="PD6" s="29"/>
      <c r="PE6" s="29"/>
      <c r="PF6" s="29"/>
      <c r="PG6" s="29"/>
      <c r="PH6" s="29"/>
      <c r="PI6" s="29"/>
      <c r="PJ6" s="29"/>
      <c r="PK6" s="29"/>
      <c r="PL6" s="29"/>
      <c r="PM6" s="29"/>
      <c r="PN6" s="29"/>
      <c r="PO6" s="29"/>
      <c r="PP6" s="29"/>
      <c r="PQ6" s="29"/>
      <c r="PR6" s="29"/>
      <c r="PS6" s="29"/>
      <c r="PT6" s="29"/>
      <c r="PU6" s="29"/>
      <c r="PV6" s="29"/>
      <c r="PW6" s="29"/>
      <c r="PX6" s="29"/>
      <c r="PY6" s="29"/>
      <c r="PZ6" s="29"/>
      <c r="QA6" s="29"/>
      <c r="QB6" s="29"/>
      <c r="QC6" s="29"/>
      <c r="QD6" s="29"/>
      <c r="QE6" s="29"/>
      <c r="QF6" s="29"/>
      <c r="QG6" s="29"/>
      <c r="QH6" s="29"/>
      <c r="QI6" s="29"/>
      <c r="QJ6" s="29"/>
      <c r="QK6" s="29"/>
      <c r="QL6" s="29"/>
      <c r="QM6" s="29"/>
      <c r="QN6" s="29"/>
      <c r="QO6" s="29"/>
      <c r="QP6" s="29"/>
      <c r="QQ6" s="29"/>
      <c r="QR6" s="29"/>
      <c r="QS6" s="29"/>
      <c r="QT6" s="29"/>
      <c r="QU6" s="29"/>
      <c r="QV6" s="29"/>
      <c r="QW6" s="29"/>
      <c r="QX6" s="29"/>
      <c r="QY6" s="29"/>
      <c r="QZ6" s="29"/>
      <c r="RA6" s="29"/>
      <c r="RB6" s="29"/>
      <c r="RC6" s="29"/>
      <c r="RD6" s="29"/>
      <c r="RE6" s="29"/>
      <c r="RF6" s="29"/>
      <c r="RG6" s="29"/>
      <c r="RH6" s="29"/>
      <c r="RI6" s="29"/>
      <c r="RJ6" s="29"/>
      <c r="RK6" s="29"/>
      <c r="RL6" s="29"/>
      <c r="RM6" s="29"/>
      <c r="RN6" s="29"/>
      <c r="RO6" s="29"/>
      <c r="RP6" s="29"/>
      <c r="RQ6" s="29"/>
      <c r="RR6" s="29"/>
      <c r="RS6" s="29"/>
      <c r="RT6" s="29"/>
      <c r="RU6" s="29"/>
      <c r="RV6" s="29"/>
      <c r="RW6" s="29"/>
      <c r="RX6" s="29"/>
      <c r="RY6" s="29"/>
      <c r="RZ6" s="29"/>
      <c r="SA6" s="29"/>
      <c r="SB6" s="29"/>
      <c r="SC6" s="29"/>
      <c r="SD6" s="29"/>
      <c r="SE6" s="29"/>
      <c r="SF6" s="29"/>
      <c r="SG6" s="29"/>
      <c r="SH6" s="29"/>
      <c r="SI6" s="29"/>
      <c r="SJ6" s="29"/>
      <c r="SK6" s="29"/>
      <c r="SL6" s="29"/>
      <c r="SM6" s="29"/>
      <c r="SN6" s="29"/>
      <c r="SO6" s="29"/>
      <c r="SP6" s="29"/>
      <c r="SQ6" s="29"/>
      <c r="SR6" s="29"/>
      <c r="SS6" s="29"/>
      <c r="ST6" s="29"/>
      <c r="SU6" s="29"/>
      <c r="SV6" s="29"/>
      <c r="SW6" s="29"/>
      <c r="SX6" s="29"/>
      <c r="SY6" s="29"/>
      <c r="SZ6" s="29"/>
      <c r="TA6" s="29"/>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30"/>
    </row>
    <row r="7" spans="2:601" ht="30" customHeight="1" x14ac:dyDescent="0.25">
      <c r="B7" s="98"/>
      <c r="C7" s="17" t="s">
        <v>626</v>
      </c>
      <c r="D7" s="20" t="s">
        <v>627</v>
      </c>
      <c r="E7" s="28">
        <v>1.67</v>
      </c>
      <c r="F7" s="29">
        <v>0.96</v>
      </c>
      <c r="G7" s="29">
        <v>1.06</v>
      </c>
      <c r="H7" s="29">
        <v>0.87</v>
      </c>
      <c r="I7" s="29">
        <v>1.58</v>
      </c>
      <c r="J7" s="29">
        <v>0.78</v>
      </c>
      <c r="K7" s="29">
        <v>2.82</v>
      </c>
      <c r="L7" s="29">
        <v>1.1000000000000001</v>
      </c>
      <c r="M7" s="29">
        <v>0.82</v>
      </c>
      <c r="N7" s="29">
        <v>0.96</v>
      </c>
      <c r="O7" s="29">
        <v>1.24</v>
      </c>
      <c r="P7" s="29">
        <v>1.3</v>
      </c>
      <c r="Q7" s="29">
        <v>0.96</v>
      </c>
      <c r="R7" s="29">
        <v>1.38</v>
      </c>
      <c r="S7" s="29">
        <v>1.3</v>
      </c>
      <c r="T7" s="29">
        <v>1.1499999999999999</v>
      </c>
      <c r="U7" s="29">
        <v>0.77</v>
      </c>
      <c r="V7" s="29">
        <v>1.24</v>
      </c>
      <c r="W7" s="29">
        <v>1.05</v>
      </c>
      <c r="X7" s="29">
        <v>1.1000000000000001</v>
      </c>
      <c r="Y7" s="29">
        <v>1.1000000000000001</v>
      </c>
      <c r="Z7" s="29">
        <v>2.44</v>
      </c>
      <c r="AA7" s="29">
        <v>1.52</v>
      </c>
      <c r="AB7" s="29">
        <v>1.3</v>
      </c>
      <c r="AC7" s="29">
        <v>1.3</v>
      </c>
      <c r="AD7" s="29">
        <v>2.4500000000000002</v>
      </c>
      <c r="AE7" s="29">
        <v>1.3</v>
      </c>
      <c r="AF7" s="29">
        <v>1.3</v>
      </c>
      <c r="AG7" s="29">
        <v>1.05</v>
      </c>
      <c r="AH7" s="29">
        <v>1.24</v>
      </c>
      <c r="AI7" s="29">
        <v>2.2799999999999998</v>
      </c>
      <c r="AJ7" s="29">
        <v>1.23</v>
      </c>
      <c r="AK7" s="29">
        <v>0.74</v>
      </c>
      <c r="AL7" s="29">
        <v>1.24</v>
      </c>
      <c r="AM7" s="29">
        <v>0.74</v>
      </c>
      <c r="AN7" s="29">
        <v>1.24</v>
      </c>
      <c r="AO7" s="29">
        <v>1.24</v>
      </c>
      <c r="AP7" s="29">
        <v>1.24</v>
      </c>
      <c r="AQ7" s="29">
        <v>1.02</v>
      </c>
      <c r="AR7" s="29">
        <v>1.02</v>
      </c>
      <c r="AS7" s="29">
        <v>1.24</v>
      </c>
      <c r="AT7" s="29">
        <v>1.24</v>
      </c>
      <c r="AU7" s="29">
        <v>0.97</v>
      </c>
      <c r="AV7" s="29">
        <v>0.77</v>
      </c>
      <c r="AW7" s="29">
        <v>1.1299999999999999</v>
      </c>
      <c r="AX7" s="29">
        <v>2.68</v>
      </c>
      <c r="AY7" s="29">
        <v>0.74</v>
      </c>
      <c r="AZ7" s="29">
        <v>0.91</v>
      </c>
      <c r="BA7" s="29">
        <v>0.84</v>
      </c>
      <c r="BB7" s="29">
        <v>0.98</v>
      </c>
      <c r="BC7" s="29">
        <v>2.78</v>
      </c>
      <c r="BD7" s="29">
        <v>1.65</v>
      </c>
      <c r="BE7" s="29">
        <v>1.1299999999999999</v>
      </c>
      <c r="BF7" s="29">
        <v>1.57</v>
      </c>
      <c r="BG7" s="29">
        <v>1.51</v>
      </c>
      <c r="BH7" s="29">
        <v>1.69</v>
      </c>
      <c r="BI7" s="29">
        <v>0.97</v>
      </c>
      <c r="BJ7" s="29">
        <v>2.0699999999999998</v>
      </c>
      <c r="BK7" s="29">
        <v>0.9</v>
      </c>
      <c r="BL7" s="29">
        <v>0.87</v>
      </c>
      <c r="BM7" s="29">
        <v>1.23</v>
      </c>
      <c r="BN7" s="29">
        <v>0.86</v>
      </c>
      <c r="BO7" s="29">
        <v>1.05</v>
      </c>
      <c r="BP7" s="29">
        <v>0.82</v>
      </c>
      <c r="BQ7" s="29">
        <v>1.79</v>
      </c>
      <c r="BR7" s="29">
        <v>0.86</v>
      </c>
      <c r="BS7" s="29">
        <v>2.86</v>
      </c>
      <c r="BT7" s="29">
        <v>0.97</v>
      </c>
      <c r="BU7" s="29">
        <v>0.75</v>
      </c>
      <c r="BV7" s="29">
        <v>0.76</v>
      </c>
      <c r="BW7" s="29">
        <v>1.04</v>
      </c>
      <c r="BX7" s="29">
        <v>1.08</v>
      </c>
      <c r="BY7" s="29">
        <v>1.93</v>
      </c>
      <c r="BZ7" s="29">
        <v>0.94</v>
      </c>
      <c r="CA7" s="29">
        <v>1.28</v>
      </c>
      <c r="CB7" s="29">
        <v>1.01</v>
      </c>
      <c r="CC7" s="29">
        <v>0.97</v>
      </c>
      <c r="CD7" s="29">
        <v>1.02</v>
      </c>
      <c r="CE7" s="29">
        <v>1.27</v>
      </c>
      <c r="CF7" s="29">
        <v>1.1399999999999999</v>
      </c>
      <c r="CG7" s="29">
        <v>0.8</v>
      </c>
      <c r="CH7" s="29">
        <v>1</v>
      </c>
      <c r="CI7" s="29">
        <v>0.89</v>
      </c>
      <c r="CJ7" s="29">
        <v>0.87</v>
      </c>
      <c r="CK7" s="29">
        <v>0.74</v>
      </c>
      <c r="CL7" s="29">
        <v>0.99</v>
      </c>
      <c r="CM7" s="29">
        <v>1.1200000000000001</v>
      </c>
      <c r="CN7" s="29">
        <v>1.74</v>
      </c>
      <c r="CO7" s="29">
        <v>1.53</v>
      </c>
      <c r="CP7" s="29">
        <v>0.96</v>
      </c>
      <c r="CQ7" s="29">
        <v>0.73</v>
      </c>
      <c r="CR7" s="29">
        <v>1.51</v>
      </c>
      <c r="CS7" s="29">
        <v>1.01</v>
      </c>
      <c r="CT7" s="29">
        <v>0.86</v>
      </c>
      <c r="CU7" s="29">
        <v>0.94</v>
      </c>
      <c r="CV7" s="29">
        <v>1.39</v>
      </c>
      <c r="CW7" s="29">
        <v>1.73</v>
      </c>
      <c r="CX7" s="29">
        <v>1.76</v>
      </c>
      <c r="CY7" s="29">
        <v>0.72</v>
      </c>
      <c r="CZ7" s="29">
        <v>0.79</v>
      </c>
      <c r="DA7" s="29">
        <v>0.81</v>
      </c>
      <c r="DB7" s="29">
        <v>1.46</v>
      </c>
      <c r="DC7" s="29">
        <v>0.73</v>
      </c>
      <c r="DD7" s="29">
        <v>1.05</v>
      </c>
      <c r="DE7" s="29">
        <v>2.58</v>
      </c>
      <c r="DF7" s="29">
        <v>1.02</v>
      </c>
      <c r="DG7" s="29">
        <v>0.75</v>
      </c>
      <c r="DH7" s="29">
        <v>2.74</v>
      </c>
      <c r="DI7" s="29">
        <v>1.1100000000000001</v>
      </c>
      <c r="DJ7" s="29">
        <v>0.9</v>
      </c>
      <c r="DK7" s="29">
        <v>1.28</v>
      </c>
      <c r="DL7" s="29">
        <v>1.85</v>
      </c>
      <c r="DM7" s="29">
        <v>1.51</v>
      </c>
      <c r="DN7" s="29">
        <v>1.85</v>
      </c>
      <c r="DO7" s="29">
        <v>1.22</v>
      </c>
      <c r="DP7" s="29">
        <v>1.67</v>
      </c>
      <c r="DQ7" s="29">
        <v>1.17</v>
      </c>
      <c r="DR7" s="29">
        <v>3.23</v>
      </c>
      <c r="DS7" s="29">
        <v>0.83</v>
      </c>
      <c r="DT7" s="29">
        <v>0.73</v>
      </c>
      <c r="DU7" s="29">
        <v>2.21</v>
      </c>
      <c r="DV7" s="29">
        <v>1.42</v>
      </c>
      <c r="DW7" s="29">
        <v>0.69</v>
      </c>
      <c r="DX7" s="29">
        <v>2.62</v>
      </c>
      <c r="DY7" s="29">
        <v>2.93</v>
      </c>
      <c r="DZ7" s="29">
        <v>1.18</v>
      </c>
      <c r="EA7" s="29">
        <v>2.46</v>
      </c>
      <c r="EB7" s="29">
        <v>1.86</v>
      </c>
      <c r="EC7" s="29">
        <v>1.06</v>
      </c>
      <c r="ED7" s="29">
        <v>1.51</v>
      </c>
      <c r="EE7" s="29">
        <v>2.68</v>
      </c>
      <c r="EF7" s="29">
        <v>2.37</v>
      </c>
      <c r="EG7" s="29">
        <v>1.52</v>
      </c>
      <c r="EH7" s="29">
        <v>1.32</v>
      </c>
      <c r="EI7" s="29">
        <v>1.76</v>
      </c>
      <c r="EJ7" s="29">
        <v>1.96</v>
      </c>
      <c r="EK7" s="29">
        <v>1.43</v>
      </c>
      <c r="EL7" s="29">
        <v>0.97</v>
      </c>
      <c r="EM7" s="29">
        <v>0.89</v>
      </c>
      <c r="EN7" s="29">
        <v>1.86</v>
      </c>
      <c r="EO7" s="29">
        <v>1.1100000000000001</v>
      </c>
      <c r="EP7" s="29">
        <v>1.63</v>
      </c>
      <c r="EQ7" s="29">
        <v>1.48</v>
      </c>
      <c r="ER7" s="29">
        <v>1.74</v>
      </c>
      <c r="ES7" s="29">
        <v>1.58</v>
      </c>
      <c r="ET7" s="29">
        <v>0.75</v>
      </c>
      <c r="EU7" s="29">
        <v>0.78</v>
      </c>
      <c r="EV7" s="29">
        <v>0.82</v>
      </c>
      <c r="EW7" s="29">
        <v>1.26</v>
      </c>
      <c r="EX7" s="29">
        <v>1.45</v>
      </c>
      <c r="EY7" s="29">
        <v>1.46</v>
      </c>
      <c r="EZ7" s="29">
        <v>0.82</v>
      </c>
      <c r="FA7" s="29">
        <v>0.77</v>
      </c>
      <c r="FB7" s="29">
        <v>0.78</v>
      </c>
      <c r="FC7" s="29">
        <v>0.77</v>
      </c>
      <c r="FD7" s="29">
        <v>1.07</v>
      </c>
      <c r="FE7" s="29">
        <v>0.99</v>
      </c>
      <c r="FF7" s="29">
        <v>1.82</v>
      </c>
      <c r="FG7" s="29">
        <v>1.62</v>
      </c>
      <c r="FH7" s="29">
        <v>1.37</v>
      </c>
      <c r="FI7" s="29">
        <v>1.27</v>
      </c>
      <c r="FJ7" s="29">
        <v>2.52</v>
      </c>
      <c r="FK7" s="29">
        <v>1.37</v>
      </c>
      <c r="FL7" s="29">
        <v>4.58</v>
      </c>
      <c r="FM7" s="29">
        <v>1.64</v>
      </c>
      <c r="FN7" s="29">
        <v>1.61</v>
      </c>
      <c r="FO7" s="29">
        <v>1.82</v>
      </c>
      <c r="FP7" s="29">
        <v>3.58</v>
      </c>
      <c r="FQ7" s="29">
        <v>1</v>
      </c>
      <c r="FR7" s="29">
        <v>2</v>
      </c>
      <c r="FS7" s="29">
        <v>2.58</v>
      </c>
      <c r="FT7" s="29">
        <v>3.4</v>
      </c>
      <c r="FU7" s="29">
        <v>2.25</v>
      </c>
      <c r="FV7" s="29">
        <v>1.2</v>
      </c>
      <c r="FW7" s="29">
        <v>1.82</v>
      </c>
      <c r="FX7" s="29">
        <v>2.15</v>
      </c>
      <c r="FY7" s="29">
        <v>1</v>
      </c>
      <c r="FZ7" s="29">
        <v>1.06</v>
      </c>
      <c r="GA7" s="29">
        <v>0.74</v>
      </c>
      <c r="GB7" s="29">
        <v>0.76</v>
      </c>
      <c r="GC7" s="29">
        <v>1.06</v>
      </c>
      <c r="GD7" s="29">
        <v>1.33</v>
      </c>
      <c r="GE7" s="29">
        <v>1.77</v>
      </c>
      <c r="GF7" s="29">
        <v>0.97</v>
      </c>
      <c r="GG7" s="29">
        <v>1.7</v>
      </c>
      <c r="GH7" s="29">
        <v>2.2400000000000002</v>
      </c>
      <c r="GI7" s="29">
        <v>0.78</v>
      </c>
      <c r="GJ7" s="29">
        <v>0.74</v>
      </c>
      <c r="GK7" s="29">
        <v>0.73</v>
      </c>
      <c r="GL7" s="29">
        <v>0.88</v>
      </c>
      <c r="GM7" s="29">
        <v>1.73</v>
      </c>
      <c r="GN7" s="29">
        <v>2.82</v>
      </c>
      <c r="GO7" s="29">
        <v>1.22</v>
      </c>
      <c r="GP7" s="29">
        <v>1.59</v>
      </c>
      <c r="GQ7" s="29">
        <v>2.5099999999999998</v>
      </c>
      <c r="GR7" s="29">
        <v>0.77</v>
      </c>
      <c r="GS7" s="29">
        <v>1.27</v>
      </c>
      <c r="GT7" s="29">
        <v>0.73</v>
      </c>
      <c r="GU7" s="29">
        <v>1.87</v>
      </c>
      <c r="GV7" s="29">
        <v>1.48</v>
      </c>
      <c r="GW7" s="29">
        <v>0.79</v>
      </c>
      <c r="GX7" s="29">
        <v>1.1399999999999999</v>
      </c>
      <c r="GY7" s="29">
        <v>1.5</v>
      </c>
      <c r="GZ7" s="29">
        <v>1.29</v>
      </c>
      <c r="HA7" s="29">
        <v>1.73</v>
      </c>
      <c r="HB7" s="29">
        <v>1.1200000000000001</v>
      </c>
      <c r="HC7" s="29">
        <v>1.38</v>
      </c>
      <c r="HD7" s="29">
        <v>0.93</v>
      </c>
      <c r="HE7" s="29">
        <v>1.41</v>
      </c>
      <c r="HF7" s="29">
        <v>2.0099999999999998</v>
      </c>
      <c r="HG7" s="29">
        <v>1</v>
      </c>
      <c r="HH7" s="29">
        <v>1.03</v>
      </c>
      <c r="HI7" s="29">
        <v>1.37</v>
      </c>
      <c r="HJ7" s="29">
        <v>1.64</v>
      </c>
      <c r="HK7" s="29">
        <v>1.5</v>
      </c>
      <c r="HL7" s="29">
        <v>0.94</v>
      </c>
      <c r="HM7" s="29">
        <v>0.76</v>
      </c>
      <c r="HN7" s="29">
        <v>1.1200000000000001</v>
      </c>
      <c r="HO7" s="29">
        <v>1.71</v>
      </c>
      <c r="HP7" s="29">
        <v>1.53</v>
      </c>
      <c r="HQ7" s="29">
        <v>1</v>
      </c>
      <c r="HR7" s="29">
        <v>1.1599999999999999</v>
      </c>
      <c r="HS7" s="29">
        <v>0.76</v>
      </c>
      <c r="HT7" s="29">
        <v>2.98</v>
      </c>
      <c r="HU7" s="29">
        <v>2.96</v>
      </c>
      <c r="HV7" s="29">
        <v>2.44</v>
      </c>
      <c r="HW7" s="29">
        <v>1.65</v>
      </c>
      <c r="HX7" s="29">
        <v>1.55</v>
      </c>
      <c r="HY7" s="29">
        <v>1.38</v>
      </c>
      <c r="HZ7" s="29">
        <v>0.88</v>
      </c>
      <c r="IA7" s="29">
        <v>1.0900000000000001</v>
      </c>
      <c r="IB7" s="29">
        <v>1.3</v>
      </c>
      <c r="IC7" s="29">
        <v>2.66</v>
      </c>
      <c r="ID7" s="29">
        <v>1.33</v>
      </c>
      <c r="IE7" s="29">
        <v>2.2799999999999998</v>
      </c>
      <c r="IF7" s="29">
        <v>1.74</v>
      </c>
      <c r="IG7" s="29">
        <v>3.29</v>
      </c>
      <c r="IH7" s="29">
        <v>0</v>
      </c>
      <c r="II7" s="29">
        <v>0.85</v>
      </c>
      <c r="IJ7" s="29">
        <v>0.84</v>
      </c>
      <c r="IK7" s="29">
        <v>1.1399999999999999</v>
      </c>
      <c r="IL7" s="29">
        <v>2.99</v>
      </c>
      <c r="IM7" s="29">
        <v>0.81</v>
      </c>
      <c r="IN7" s="29">
        <v>0</v>
      </c>
      <c r="IO7" s="29">
        <v>0</v>
      </c>
      <c r="IP7" s="29">
        <v>0</v>
      </c>
      <c r="IQ7" s="29">
        <v>0</v>
      </c>
      <c r="IR7" s="29">
        <v>0.73</v>
      </c>
      <c r="IS7" s="29">
        <v>1.3</v>
      </c>
      <c r="IT7" s="29">
        <v>1.19</v>
      </c>
      <c r="IU7" s="29">
        <v>1.02</v>
      </c>
      <c r="IV7" s="29">
        <v>3.56</v>
      </c>
      <c r="IW7" s="29">
        <v>1.3</v>
      </c>
      <c r="IX7" s="29">
        <v>1.24</v>
      </c>
      <c r="IY7" s="29">
        <v>1.24</v>
      </c>
      <c r="IZ7" s="29">
        <v>0.94</v>
      </c>
      <c r="JA7" s="29">
        <v>1.3</v>
      </c>
      <c r="JB7" s="29">
        <v>0.77</v>
      </c>
      <c r="JC7" s="29">
        <v>3.08</v>
      </c>
      <c r="JD7" s="29">
        <v>1.24</v>
      </c>
      <c r="JE7" s="29">
        <v>1.3</v>
      </c>
      <c r="JF7" s="29">
        <v>1.24</v>
      </c>
      <c r="JG7" s="29">
        <v>1.05</v>
      </c>
      <c r="JH7" s="29">
        <v>6.56</v>
      </c>
      <c r="JI7" s="29">
        <v>0.77</v>
      </c>
      <c r="JJ7" s="29">
        <v>1.1299999999999999</v>
      </c>
      <c r="JK7" s="29">
        <v>0.77</v>
      </c>
      <c r="JL7" s="29">
        <v>1.24</v>
      </c>
      <c r="JM7" s="29">
        <v>1.3</v>
      </c>
      <c r="JN7" s="29">
        <v>1.24</v>
      </c>
      <c r="JO7" s="29">
        <v>1.24</v>
      </c>
      <c r="JP7" s="29">
        <v>1.3</v>
      </c>
      <c r="JQ7" s="29">
        <v>0.8</v>
      </c>
      <c r="JR7" s="29">
        <v>1.24</v>
      </c>
      <c r="JS7" s="29">
        <v>1.24</v>
      </c>
      <c r="JT7" s="29">
        <v>1.3</v>
      </c>
      <c r="JU7" s="29">
        <v>1.3</v>
      </c>
      <c r="JV7" s="29">
        <v>0.77</v>
      </c>
      <c r="JW7" s="29">
        <v>1.19</v>
      </c>
      <c r="JX7" s="29">
        <v>1.1599999999999999</v>
      </c>
      <c r="JY7" s="29">
        <v>1.93</v>
      </c>
      <c r="JZ7" s="29">
        <v>0.82</v>
      </c>
      <c r="KA7" s="29">
        <v>1.3</v>
      </c>
      <c r="KB7" s="29">
        <v>1.43</v>
      </c>
      <c r="KC7" s="29">
        <v>0.73</v>
      </c>
      <c r="KD7" s="29">
        <v>1.24</v>
      </c>
      <c r="KE7" s="29">
        <v>2.27</v>
      </c>
      <c r="KF7" s="29">
        <v>1.65</v>
      </c>
      <c r="KG7" s="29">
        <v>0.85</v>
      </c>
      <c r="KH7" s="29">
        <v>1.24</v>
      </c>
      <c r="KI7" s="29">
        <v>1.3</v>
      </c>
      <c r="KJ7" s="29">
        <v>1.05</v>
      </c>
      <c r="KK7" s="29">
        <v>1.05</v>
      </c>
      <c r="KL7" s="29">
        <v>2.58</v>
      </c>
      <c r="KM7" s="29">
        <v>1.3</v>
      </c>
      <c r="KN7" s="29">
        <v>2.19</v>
      </c>
      <c r="KO7" s="29">
        <v>1.3</v>
      </c>
      <c r="KP7" s="29">
        <v>2.23</v>
      </c>
      <c r="KQ7" s="29">
        <v>0.94</v>
      </c>
      <c r="KR7" s="29">
        <v>1.24</v>
      </c>
      <c r="KS7" s="29">
        <v>0.44</v>
      </c>
      <c r="KT7" s="29">
        <v>1.24</v>
      </c>
      <c r="KU7" s="29">
        <v>1.3</v>
      </c>
      <c r="KV7" s="29">
        <v>0.7</v>
      </c>
      <c r="KW7" s="29">
        <v>3.33</v>
      </c>
      <c r="KX7" s="29">
        <v>1.3</v>
      </c>
      <c r="KY7" s="29">
        <v>0.87</v>
      </c>
      <c r="KZ7" s="29">
        <v>1.24</v>
      </c>
      <c r="LA7" s="29">
        <v>1.3</v>
      </c>
      <c r="LB7" s="29">
        <v>1.3</v>
      </c>
      <c r="LC7" s="29">
        <v>1.3</v>
      </c>
      <c r="LD7" s="29">
        <v>2.5299999999999998</v>
      </c>
      <c r="LE7" s="29">
        <v>0.93</v>
      </c>
      <c r="LF7" s="29">
        <v>1.05</v>
      </c>
      <c r="LG7" s="29">
        <v>1.7</v>
      </c>
      <c r="LH7" s="29">
        <v>1.72</v>
      </c>
      <c r="LI7" s="29">
        <v>1.24</v>
      </c>
      <c r="LJ7" s="29">
        <v>1.3</v>
      </c>
      <c r="LK7" s="29">
        <v>1.1499999999999999</v>
      </c>
      <c r="LL7" s="29">
        <v>1.24</v>
      </c>
      <c r="LM7" s="29">
        <v>1.02</v>
      </c>
      <c r="LN7" s="29">
        <v>1.02</v>
      </c>
      <c r="LO7" s="29">
        <v>1.1100000000000001</v>
      </c>
      <c r="LP7" s="29">
        <v>2.4500000000000002</v>
      </c>
      <c r="LQ7" s="29">
        <v>1.24</v>
      </c>
      <c r="LR7" s="29">
        <v>1.3</v>
      </c>
      <c r="LS7" s="29">
        <v>1.3</v>
      </c>
      <c r="LT7" s="29">
        <v>1.3</v>
      </c>
      <c r="LU7" s="29">
        <v>0.73</v>
      </c>
      <c r="LV7" s="29">
        <v>1.38</v>
      </c>
      <c r="LW7" s="29">
        <v>1.32</v>
      </c>
      <c r="LX7" s="29">
        <v>1.3</v>
      </c>
      <c r="LY7" s="29">
        <v>0.77</v>
      </c>
      <c r="LZ7" s="29">
        <v>1.24</v>
      </c>
      <c r="MA7" s="29">
        <v>0</v>
      </c>
      <c r="MB7" s="29">
        <v>1.24</v>
      </c>
      <c r="MC7" s="29">
        <v>1.85</v>
      </c>
      <c r="MD7" s="29"/>
      <c r="ME7" s="29"/>
      <c r="MF7" s="29"/>
      <c r="MG7" s="29"/>
      <c r="MH7" s="29"/>
      <c r="MI7" s="29"/>
      <c r="MJ7" s="29"/>
      <c r="MK7" s="29"/>
      <c r="ML7" s="29"/>
      <c r="MM7" s="29"/>
      <c r="MN7" s="29"/>
      <c r="MO7" s="29"/>
      <c r="MP7" s="29"/>
      <c r="MQ7" s="29"/>
      <c r="MR7" s="29"/>
      <c r="MS7" s="29"/>
      <c r="MT7" s="29"/>
      <c r="MU7" s="29"/>
      <c r="MV7" s="29"/>
      <c r="MW7" s="29"/>
      <c r="MX7" s="29"/>
      <c r="MY7" s="29"/>
      <c r="MZ7" s="29"/>
      <c r="NA7" s="29"/>
      <c r="NB7" s="29"/>
      <c r="NC7" s="29"/>
      <c r="ND7" s="29"/>
      <c r="NE7" s="29"/>
      <c r="NF7" s="29"/>
      <c r="NG7" s="29"/>
      <c r="NH7" s="29"/>
      <c r="NI7" s="29"/>
      <c r="NJ7" s="29"/>
      <c r="NK7" s="29"/>
      <c r="NL7" s="29"/>
      <c r="NM7" s="29"/>
      <c r="NN7" s="29"/>
      <c r="NO7" s="29"/>
      <c r="NP7" s="29"/>
      <c r="NQ7" s="29"/>
      <c r="NR7" s="29"/>
      <c r="NS7" s="29"/>
      <c r="NT7" s="29"/>
      <c r="NU7" s="29"/>
      <c r="NV7" s="29"/>
      <c r="NW7" s="29"/>
      <c r="NX7" s="29"/>
      <c r="NY7" s="29"/>
      <c r="NZ7" s="29"/>
      <c r="OA7" s="29"/>
      <c r="OB7" s="29"/>
      <c r="OC7" s="29"/>
      <c r="OD7" s="29"/>
      <c r="OE7" s="29"/>
      <c r="OF7" s="29"/>
      <c r="OG7" s="29"/>
      <c r="OH7" s="29"/>
      <c r="OI7" s="29"/>
      <c r="OJ7" s="29"/>
      <c r="OK7" s="29"/>
      <c r="OL7" s="29"/>
      <c r="OM7" s="29"/>
      <c r="ON7" s="29"/>
      <c r="OO7" s="29"/>
      <c r="OP7" s="29"/>
      <c r="OQ7" s="29"/>
      <c r="OR7" s="29"/>
      <c r="OS7" s="29"/>
      <c r="OT7" s="29"/>
      <c r="OU7" s="29"/>
      <c r="OV7" s="29"/>
      <c r="OW7" s="29"/>
      <c r="OX7" s="29"/>
      <c r="OY7" s="29"/>
      <c r="OZ7" s="29"/>
      <c r="PA7" s="29"/>
      <c r="PB7" s="29"/>
      <c r="PC7" s="29"/>
      <c r="PD7" s="29"/>
      <c r="PE7" s="29"/>
      <c r="PF7" s="29"/>
      <c r="PG7" s="29"/>
      <c r="PH7" s="29"/>
      <c r="PI7" s="29"/>
      <c r="PJ7" s="29"/>
      <c r="PK7" s="29"/>
      <c r="PL7" s="29"/>
      <c r="PM7" s="29"/>
      <c r="PN7" s="29"/>
      <c r="PO7" s="29"/>
      <c r="PP7" s="29"/>
      <c r="PQ7" s="29"/>
      <c r="PR7" s="29"/>
      <c r="PS7" s="29"/>
      <c r="PT7" s="29"/>
      <c r="PU7" s="29"/>
      <c r="PV7" s="29"/>
      <c r="PW7" s="29"/>
      <c r="PX7" s="29"/>
      <c r="PY7" s="29"/>
      <c r="PZ7" s="29"/>
      <c r="QA7" s="29"/>
      <c r="QB7" s="29"/>
      <c r="QC7" s="29"/>
      <c r="QD7" s="29"/>
      <c r="QE7" s="29"/>
      <c r="QF7" s="29"/>
      <c r="QG7" s="29"/>
      <c r="QH7" s="29"/>
      <c r="QI7" s="29"/>
      <c r="QJ7" s="29"/>
      <c r="QK7" s="29"/>
      <c r="QL7" s="29"/>
      <c r="QM7" s="29"/>
      <c r="QN7" s="29"/>
      <c r="QO7" s="29"/>
      <c r="QP7" s="29"/>
      <c r="QQ7" s="29"/>
      <c r="QR7" s="29"/>
      <c r="QS7" s="29"/>
      <c r="QT7" s="29"/>
      <c r="QU7" s="29"/>
      <c r="QV7" s="29"/>
      <c r="QW7" s="29"/>
      <c r="QX7" s="29"/>
      <c r="QY7" s="29"/>
      <c r="QZ7" s="29"/>
      <c r="RA7" s="29"/>
      <c r="RB7" s="29"/>
      <c r="RC7" s="29"/>
      <c r="RD7" s="29"/>
      <c r="RE7" s="29"/>
      <c r="RF7" s="29"/>
      <c r="RG7" s="29"/>
      <c r="RH7" s="29"/>
      <c r="RI7" s="29"/>
      <c r="RJ7" s="29"/>
      <c r="RK7" s="29"/>
      <c r="RL7" s="29"/>
      <c r="RM7" s="29"/>
      <c r="RN7" s="29"/>
      <c r="RO7" s="29"/>
      <c r="RP7" s="29"/>
      <c r="RQ7" s="29"/>
      <c r="RR7" s="29"/>
      <c r="RS7" s="29"/>
      <c r="RT7" s="29"/>
      <c r="RU7" s="29"/>
      <c r="RV7" s="29"/>
      <c r="RW7" s="29"/>
      <c r="RX7" s="29"/>
      <c r="RY7" s="29"/>
      <c r="RZ7" s="29"/>
      <c r="SA7" s="29"/>
      <c r="SB7" s="29"/>
      <c r="SC7" s="29"/>
      <c r="SD7" s="29"/>
      <c r="SE7" s="29"/>
      <c r="SF7" s="29"/>
      <c r="SG7" s="29"/>
      <c r="SH7" s="29"/>
      <c r="SI7" s="29"/>
      <c r="SJ7" s="29"/>
      <c r="SK7" s="29"/>
      <c r="SL7" s="29"/>
      <c r="SM7" s="29"/>
      <c r="SN7" s="29"/>
      <c r="SO7" s="29"/>
      <c r="SP7" s="29"/>
      <c r="SQ7" s="29"/>
      <c r="SR7" s="29"/>
      <c r="SS7" s="29"/>
      <c r="ST7" s="29"/>
      <c r="SU7" s="29"/>
      <c r="SV7" s="29"/>
      <c r="SW7" s="29"/>
      <c r="SX7" s="29"/>
      <c r="SY7" s="29"/>
      <c r="SZ7" s="29"/>
      <c r="TA7" s="29"/>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30"/>
    </row>
    <row r="8" spans="2:601" ht="30" customHeight="1" x14ac:dyDescent="0.25">
      <c r="B8" s="98"/>
      <c r="C8" s="17" t="s">
        <v>628</v>
      </c>
      <c r="D8" s="20" t="s">
        <v>629</v>
      </c>
      <c r="E8" s="28">
        <v>0</v>
      </c>
      <c r="F8" s="29">
        <v>1426.69</v>
      </c>
      <c r="G8" s="29">
        <v>304.39999999999998</v>
      </c>
      <c r="H8" s="29">
        <v>458.01</v>
      </c>
      <c r="I8" s="29">
        <v>1951.3</v>
      </c>
      <c r="J8" s="29">
        <v>146.77000000000001</v>
      </c>
      <c r="K8" s="29">
        <v>713.28</v>
      </c>
      <c r="L8" s="29">
        <v>466.38</v>
      </c>
      <c r="M8" s="29">
        <v>155.07</v>
      </c>
      <c r="N8" s="29">
        <v>4100.42</v>
      </c>
      <c r="O8" s="29">
        <v>924.3</v>
      </c>
      <c r="P8" s="29">
        <v>4132.01</v>
      </c>
      <c r="Q8" s="29">
        <v>2689.79</v>
      </c>
      <c r="R8" s="29">
        <v>5555.71</v>
      </c>
      <c r="S8" s="29">
        <v>5336.96</v>
      </c>
      <c r="T8" s="29">
        <v>308.60000000000002</v>
      </c>
      <c r="U8" s="29">
        <v>206.46</v>
      </c>
      <c r="V8" s="29">
        <v>410.56</v>
      </c>
      <c r="W8" s="29">
        <v>2147.9899999999998</v>
      </c>
      <c r="X8" s="29">
        <v>3285.22</v>
      </c>
      <c r="Y8" s="29">
        <v>3451.51</v>
      </c>
      <c r="Z8" s="29">
        <v>363.66</v>
      </c>
      <c r="AA8" s="29">
        <v>1754.18</v>
      </c>
      <c r="AB8" s="29">
        <v>800.01</v>
      </c>
      <c r="AC8" s="29">
        <v>723.83</v>
      </c>
      <c r="AD8" s="29">
        <v>917.7</v>
      </c>
      <c r="AE8" s="29">
        <v>361.15</v>
      </c>
      <c r="AF8" s="29">
        <v>479.55</v>
      </c>
      <c r="AG8" s="29">
        <v>21.39</v>
      </c>
      <c r="AH8" s="29">
        <v>1209.32</v>
      </c>
      <c r="AI8" s="29">
        <v>19762.36</v>
      </c>
      <c r="AJ8" s="29">
        <v>1002.34</v>
      </c>
      <c r="AK8" s="29">
        <v>17341.63</v>
      </c>
      <c r="AL8" s="29">
        <v>924.08</v>
      </c>
      <c r="AM8" s="29">
        <v>463.08</v>
      </c>
      <c r="AN8" s="29">
        <v>0</v>
      </c>
      <c r="AO8" s="29">
        <v>1164.49</v>
      </c>
      <c r="AP8" s="29">
        <v>907.96</v>
      </c>
      <c r="AQ8" s="29">
        <v>921.55</v>
      </c>
      <c r="AR8" s="29">
        <v>2594.86</v>
      </c>
      <c r="AS8" s="29">
        <v>921.54</v>
      </c>
      <c r="AT8" s="29">
        <v>921.54</v>
      </c>
      <c r="AU8" s="29">
        <v>0</v>
      </c>
      <c r="AV8" s="29">
        <v>0</v>
      </c>
      <c r="AW8" s="29">
        <v>307.58</v>
      </c>
      <c r="AX8" s="29">
        <v>864.03</v>
      </c>
      <c r="AY8" s="29">
        <v>10399.370000000001</v>
      </c>
      <c r="AZ8" s="29">
        <v>1345.1</v>
      </c>
      <c r="BA8" s="29">
        <v>7529.03</v>
      </c>
      <c r="BB8" s="29">
        <v>337.05</v>
      </c>
      <c r="BC8" s="29">
        <v>1390.41</v>
      </c>
      <c r="BD8" s="29">
        <v>0</v>
      </c>
      <c r="BE8" s="29">
        <v>3687.64</v>
      </c>
      <c r="BF8" s="29">
        <v>375.8</v>
      </c>
      <c r="BG8" s="29">
        <v>428.16</v>
      </c>
      <c r="BH8" s="29">
        <v>344.54</v>
      </c>
      <c r="BI8" s="29">
        <v>399.94</v>
      </c>
      <c r="BJ8" s="29">
        <v>306.27999999999997</v>
      </c>
      <c r="BK8" s="29">
        <v>809.18</v>
      </c>
      <c r="BL8" s="29">
        <v>645.11</v>
      </c>
      <c r="BM8" s="29">
        <v>1281.1500000000001</v>
      </c>
      <c r="BN8" s="29">
        <v>672.68</v>
      </c>
      <c r="BO8" s="29">
        <v>2654.36</v>
      </c>
      <c r="BP8" s="29">
        <v>2925.75</v>
      </c>
      <c r="BQ8" s="29">
        <v>3743.45</v>
      </c>
      <c r="BR8" s="29">
        <v>1046.06</v>
      </c>
      <c r="BS8" s="29">
        <v>848.92</v>
      </c>
      <c r="BT8" s="29">
        <v>2939.81</v>
      </c>
      <c r="BU8" s="29">
        <v>3298.95</v>
      </c>
      <c r="BV8" s="29">
        <v>2244.36</v>
      </c>
      <c r="BW8" s="29">
        <v>342.46</v>
      </c>
      <c r="BX8" s="29">
        <v>1824.42</v>
      </c>
      <c r="BY8" s="29">
        <v>851.02</v>
      </c>
      <c r="BZ8" s="29">
        <v>1724.27</v>
      </c>
      <c r="CA8" s="29">
        <v>2802.2</v>
      </c>
      <c r="CB8" s="29">
        <v>741.22</v>
      </c>
      <c r="CC8" s="29">
        <v>250.63</v>
      </c>
      <c r="CD8" s="29">
        <v>2558.33</v>
      </c>
      <c r="CE8" s="29">
        <v>0</v>
      </c>
      <c r="CF8" s="29">
        <v>738.49</v>
      </c>
      <c r="CG8" s="29">
        <v>308.39</v>
      </c>
      <c r="CH8" s="29">
        <v>142.81</v>
      </c>
      <c r="CI8" s="29">
        <v>163.72999999999999</v>
      </c>
      <c r="CJ8" s="29">
        <v>3232.44</v>
      </c>
      <c r="CK8" s="29">
        <v>1853.57</v>
      </c>
      <c r="CL8" s="29">
        <v>1224.46</v>
      </c>
      <c r="CM8" s="29">
        <v>2.12</v>
      </c>
      <c r="CN8" s="29">
        <v>306.31</v>
      </c>
      <c r="CO8" s="29">
        <v>3431.94</v>
      </c>
      <c r="CP8" s="29">
        <v>812.72</v>
      </c>
      <c r="CQ8" s="29">
        <v>3167.24</v>
      </c>
      <c r="CR8" s="29">
        <v>1439.32</v>
      </c>
      <c r="CS8" s="29">
        <v>790.14</v>
      </c>
      <c r="CT8" s="29">
        <v>3823.72</v>
      </c>
      <c r="CU8" s="29">
        <v>595.76</v>
      </c>
      <c r="CV8" s="29">
        <v>604.23</v>
      </c>
      <c r="CW8" s="29">
        <v>834</v>
      </c>
      <c r="CX8" s="29">
        <v>255.7</v>
      </c>
      <c r="CY8" s="29">
        <v>304.12</v>
      </c>
      <c r="CZ8" s="29">
        <v>172.3</v>
      </c>
      <c r="DA8" s="29">
        <v>155.07</v>
      </c>
      <c r="DB8" s="29">
        <v>1917.69</v>
      </c>
      <c r="DC8" s="29">
        <v>2335.92</v>
      </c>
      <c r="DD8" s="29">
        <v>265.83999999999997</v>
      </c>
      <c r="DE8" s="29">
        <v>479.57</v>
      </c>
      <c r="DF8" s="29">
        <v>263.25</v>
      </c>
      <c r="DG8" s="29">
        <v>230.59</v>
      </c>
      <c r="DH8" s="29">
        <v>323.23</v>
      </c>
      <c r="DI8" s="29">
        <v>411.94</v>
      </c>
      <c r="DJ8" s="29">
        <v>972.58</v>
      </c>
      <c r="DK8" s="29">
        <v>2199.06</v>
      </c>
      <c r="DL8" s="29">
        <v>347.62</v>
      </c>
      <c r="DM8" s="29">
        <v>511.46</v>
      </c>
      <c r="DN8" s="29">
        <v>6041.18</v>
      </c>
      <c r="DO8" s="29">
        <v>1180.94</v>
      </c>
      <c r="DP8" s="29">
        <v>1465.77</v>
      </c>
      <c r="DQ8" s="29">
        <v>5032.33</v>
      </c>
      <c r="DR8" s="29">
        <v>3137.09</v>
      </c>
      <c r="DS8" s="29">
        <v>302.93</v>
      </c>
      <c r="DT8" s="29">
        <v>290.76</v>
      </c>
      <c r="DU8" s="29">
        <v>0</v>
      </c>
      <c r="DV8" s="29">
        <v>0</v>
      </c>
      <c r="DW8" s="29">
        <v>0</v>
      </c>
      <c r="DX8" s="29">
        <v>0</v>
      </c>
      <c r="DY8" s="29">
        <v>0</v>
      </c>
      <c r="DZ8" s="29">
        <v>0</v>
      </c>
      <c r="EA8" s="29">
        <v>72.959999999999994</v>
      </c>
      <c r="EB8" s="29">
        <v>0</v>
      </c>
      <c r="EC8" s="29">
        <v>3495.46</v>
      </c>
      <c r="ED8" s="29">
        <v>0</v>
      </c>
      <c r="EE8" s="29">
        <v>0</v>
      </c>
      <c r="EF8" s="29">
        <v>0</v>
      </c>
      <c r="EG8" s="29">
        <v>0</v>
      </c>
      <c r="EH8" s="29">
        <v>1841.48</v>
      </c>
      <c r="EI8" s="29">
        <v>187.94</v>
      </c>
      <c r="EJ8" s="29">
        <v>0</v>
      </c>
      <c r="EK8" s="29">
        <v>704.41</v>
      </c>
      <c r="EL8" s="29">
        <v>652.89</v>
      </c>
      <c r="EM8" s="29">
        <v>38003.83</v>
      </c>
      <c r="EN8" s="29">
        <v>110.29</v>
      </c>
      <c r="EO8" s="29">
        <v>0</v>
      </c>
      <c r="EP8" s="29">
        <v>0</v>
      </c>
      <c r="EQ8" s="29">
        <v>0</v>
      </c>
      <c r="ER8" s="29">
        <v>0</v>
      </c>
      <c r="ES8" s="29">
        <v>0</v>
      </c>
      <c r="ET8" s="29">
        <v>0</v>
      </c>
      <c r="EU8" s="29">
        <v>0</v>
      </c>
      <c r="EV8" s="29">
        <v>0</v>
      </c>
      <c r="EW8" s="29">
        <v>0</v>
      </c>
      <c r="EX8" s="29">
        <v>0</v>
      </c>
      <c r="EY8" s="29">
        <v>1541.83</v>
      </c>
      <c r="EZ8" s="29">
        <v>353.59</v>
      </c>
      <c r="FA8" s="29">
        <v>0</v>
      </c>
      <c r="FB8" s="29">
        <v>0</v>
      </c>
      <c r="FC8" s="29">
        <v>3480.38</v>
      </c>
      <c r="FD8" s="29">
        <v>1622.72</v>
      </c>
      <c r="FE8" s="29">
        <v>11931.42</v>
      </c>
      <c r="FF8" s="29">
        <v>0</v>
      </c>
      <c r="FG8" s="29">
        <v>0</v>
      </c>
      <c r="FH8" s="29">
        <v>0</v>
      </c>
      <c r="FI8" s="29">
        <v>0</v>
      </c>
      <c r="FJ8" s="29">
        <v>0</v>
      </c>
      <c r="FK8" s="29">
        <v>0</v>
      </c>
      <c r="FL8" s="29">
        <v>0</v>
      </c>
      <c r="FM8" s="29">
        <v>0</v>
      </c>
      <c r="FN8" s="29">
        <v>0</v>
      </c>
      <c r="FO8" s="29">
        <v>0</v>
      </c>
      <c r="FP8" s="29">
        <v>0</v>
      </c>
      <c r="FQ8" s="29">
        <v>3851.8</v>
      </c>
      <c r="FR8" s="29">
        <v>0</v>
      </c>
      <c r="FS8" s="29">
        <v>0</v>
      </c>
      <c r="FT8" s="29">
        <v>0</v>
      </c>
      <c r="FU8" s="29">
        <v>0</v>
      </c>
      <c r="FV8" s="29">
        <v>0</v>
      </c>
      <c r="FW8" s="29">
        <v>0</v>
      </c>
      <c r="FX8" s="29">
        <v>85.97</v>
      </c>
      <c r="FY8" s="29">
        <v>0</v>
      </c>
      <c r="FZ8" s="29">
        <v>0</v>
      </c>
      <c r="GA8" s="29">
        <v>6110.9</v>
      </c>
      <c r="GB8" s="29">
        <v>5307.96</v>
      </c>
      <c r="GC8" s="29">
        <v>3840.88</v>
      </c>
      <c r="GD8" s="29">
        <v>0</v>
      </c>
      <c r="GE8" s="29">
        <v>6130.17</v>
      </c>
      <c r="GF8" s="29">
        <v>583.05999999999995</v>
      </c>
      <c r="GG8" s="29">
        <v>0</v>
      </c>
      <c r="GH8" s="29">
        <v>260.44</v>
      </c>
      <c r="GI8" s="29">
        <v>76476.990000000005</v>
      </c>
      <c r="GJ8" s="29">
        <v>411.08</v>
      </c>
      <c r="GK8" s="29">
        <v>564.51</v>
      </c>
      <c r="GL8" s="29">
        <v>257.41000000000003</v>
      </c>
      <c r="GM8" s="29">
        <v>0</v>
      </c>
      <c r="GN8" s="29">
        <v>6047.8</v>
      </c>
      <c r="GO8" s="29">
        <v>306.06</v>
      </c>
      <c r="GP8" s="29">
        <v>307.07</v>
      </c>
      <c r="GQ8" s="29">
        <v>5419.5</v>
      </c>
      <c r="GR8" s="29">
        <v>6578.5</v>
      </c>
      <c r="GS8" s="29">
        <v>6689.71</v>
      </c>
      <c r="GT8" s="29">
        <v>300.91000000000003</v>
      </c>
      <c r="GU8" s="29">
        <v>337.21</v>
      </c>
      <c r="GV8" s="29">
        <v>786.4</v>
      </c>
      <c r="GW8" s="29">
        <v>302.05</v>
      </c>
      <c r="GX8" s="29">
        <v>1554.56</v>
      </c>
      <c r="GY8" s="29">
        <v>799.87</v>
      </c>
      <c r="GZ8" s="29">
        <v>554.49</v>
      </c>
      <c r="HA8" s="29">
        <v>645.16</v>
      </c>
      <c r="HB8" s="29">
        <v>0</v>
      </c>
      <c r="HC8" s="29">
        <v>0</v>
      </c>
      <c r="HD8" s="29">
        <v>1061.93</v>
      </c>
      <c r="HE8" s="29">
        <v>3009.94</v>
      </c>
      <c r="HF8" s="29">
        <v>307.07</v>
      </c>
      <c r="HG8" s="29">
        <v>2857.79</v>
      </c>
      <c r="HH8" s="29">
        <v>5685.71</v>
      </c>
      <c r="HI8" s="29">
        <v>358.1</v>
      </c>
      <c r="HJ8" s="29">
        <v>705.9</v>
      </c>
      <c r="HK8" s="29">
        <v>4636.55</v>
      </c>
      <c r="HL8" s="29">
        <v>361.12</v>
      </c>
      <c r="HM8" s="29">
        <v>785.29</v>
      </c>
      <c r="HN8" s="29">
        <v>495.46</v>
      </c>
      <c r="HO8" s="29">
        <v>2775.24</v>
      </c>
      <c r="HP8" s="29">
        <v>5245.82</v>
      </c>
      <c r="HQ8" s="29">
        <v>732.04</v>
      </c>
      <c r="HR8" s="29">
        <v>4131.7</v>
      </c>
      <c r="HS8" s="29">
        <v>146.80000000000001</v>
      </c>
      <c r="HT8" s="29">
        <v>378.05</v>
      </c>
      <c r="HU8" s="29">
        <v>309.11</v>
      </c>
      <c r="HV8" s="29">
        <v>1070.57</v>
      </c>
      <c r="HW8" s="29">
        <v>7269.59</v>
      </c>
      <c r="HX8" s="29">
        <v>1618.18</v>
      </c>
      <c r="HY8" s="29">
        <v>505.72</v>
      </c>
      <c r="HZ8" s="29">
        <v>2617.0700000000002</v>
      </c>
      <c r="IA8" s="29">
        <v>314.66000000000003</v>
      </c>
      <c r="IB8" s="29">
        <v>2113.1799999999998</v>
      </c>
      <c r="IC8" s="29">
        <v>941.39</v>
      </c>
      <c r="ID8" s="29">
        <v>603.08000000000004</v>
      </c>
      <c r="IE8" s="29">
        <v>1073.9100000000001</v>
      </c>
      <c r="IF8" s="29">
        <v>322.45999999999998</v>
      </c>
      <c r="IG8" s="29">
        <v>0</v>
      </c>
      <c r="IH8" s="29">
        <v>926.16</v>
      </c>
      <c r="II8" s="29">
        <v>1586.86</v>
      </c>
      <c r="IJ8" s="29">
        <v>1515.56</v>
      </c>
      <c r="IK8" s="29">
        <v>1861.98</v>
      </c>
      <c r="IL8" s="29">
        <v>0</v>
      </c>
      <c r="IM8" s="29">
        <v>6202.35</v>
      </c>
      <c r="IN8" s="29">
        <v>140.97</v>
      </c>
      <c r="IO8" s="29">
        <v>153.91999999999999</v>
      </c>
      <c r="IP8" s="29">
        <v>140.97</v>
      </c>
      <c r="IQ8" s="29">
        <v>153.91999999999999</v>
      </c>
      <c r="IR8" s="29">
        <v>463.08</v>
      </c>
      <c r="IS8" s="29">
        <v>12525.55</v>
      </c>
      <c r="IT8" s="29">
        <v>49956.29</v>
      </c>
      <c r="IU8" s="29">
        <v>771.54</v>
      </c>
      <c r="IV8" s="29">
        <v>417.51</v>
      </c>
      <c r="IW8" s="29">
        <v>3452.05</v>
      </c>
      <c r="IX8" s="29">
        <v>3596.2</v>
      </c>
      <c r="IY8" s="29">
        <v>921.54</v>
      </c>
      <c r="IZ8" s="29">
        <v>43368.92</v>
      </c>
      <c r="JA8" s="29">
        <v>3584.76</v>
      </c>
      <c r="JB8" s="29">
        <v>631.78</v>
      </c>
      <c r="JC8" s="29">
        <v>277.14999999999998</v>
      </c>
      <c r="JD8" s="29">
        <v>920.75</v>
      </c>
      <c r="JE8" s="29">
        <v>303.01</v>
      </c>
      <c r="JF8" s="29">
        <v>917.7</v>
      </c>
      <c r="JG8" s="29">
        <v>532.08000000000004</v>
      </c>
      <c r="JH8" s="29">
        <v>9554.6200000000008</v>
      </c>
      <c r="JI8" s="29">
        <v>0</v>
      </c>
      <c r="JJ8" s="29">
        <v>281.16000000000003</v>
      </c>
      <c r="JK8" s="29">
        <v>463.08</v>
      </c>
      <c r="JL8" s="29">
        <v>921.54</v>
      </c>
      <c r="JM8" s="29">
        <v>5196.3</v>
      </c>
      <c r="JN8" s="29">
        <v>919.7</v>
      </c>
      <c r="JO8" s="29">
        <v>916.97</v>
      </c>
      <c r="JP8" s="29">
        <v>848.87</v>
      </c>
      <c r="JQ8" s="29">
        <v>2832.88</v>
      </c>
      <c r="JR8" s="29">
        <v>463.08</v>
      </c>
      <c r="JS8" s="29">
        <v>18205.849999999999</v>
      </c>
      <c r="JT8" s="29">
        <v>291.89999999999998</v>
      </c>
      <c r="JU8" s="29">
        <v>9589.65</v>
      </c>
      <c r="JV8" s="29">
        <v>3657.56</v>
      </c>
      <c r="JW8" s="29">
        <v>1668.12</v>
      </c>
      <c r="JX8" s="29">
        <v>8140.48</v>
      </c>
      <c r="JY8" s="29">
        <v>2474.4499999999998</v>
      </c>
      <c r="JZ8" s="29">
        <v>463.08</v>
      </c>
      <c r="KA8" s="29">
        <v>309.37</v>
      </c>
      <c r="KB8" s="29">
        <v>103.38</v>
      </c>
      <c r="KC8" s="29">
        <v>463.08</v>
      </c>
      <c r="KD8" s="29">
        <v>924.3</v>
      </c>
      <c r="KE8" s="29">
        <v>3525.35</v>
      </c>
      <c r="KF8" s="29">
        <v>515.16</v>
      </c>
      <c r="KG8" s="29">
        <v>1926.25</v>
      </c>
      <c r="KH8" s="29">
        <v>919.7</v>
      </c>
      <c r="KI8" s="29">
        <v>3589.24</v>
      </c>
      <c r="KJ8" s="29">
        <v>206.76</v>
      </c>
      <c r="KK8" s="29">
        <v>215.27</v>
      </c>
      <c r="KL8" s="29">
        <v>1033.74</v>
      </c>
      <c r="KM8" s="29">
        <v>1183.08</v>
      </c>
      <c r="KN8" s="29">
        <v>4859.46</v>
      </c>
      <c r="KO8" s="29">
        <v>361.15</v>
      </c>
      <c r="KP8" s="29">
        <v>0</v>
      </c>
      <c r="KQ8" s="29">
        <v>463.08</v>
      </c>
      <c r="KR8" s="29">
        <v>1254.1600000000001</v>
      </c>
      <c r="KS8" s="29">
        <v>62.03</v>
      </c>
      <c r="KT8" s="29">
        <v>916.99</v>
      </c>
      <c r="KU8" s="29">
        <v>946.96</v>
      </c>
      <c r="KV8" s="29">
        <v>0</v>
      </c>
      <c r="KW8" s="29">
        <v>14923.63</v>
      </c>
      <c r="KX8" s="29">
        <v>308.60000000000002</v>
      </c>
      <c r="KY8" s="29">
        <v>0</v>
      </c>
      <c r="KZ8" s="29">
        <v>15485.72</v>
      </c>
      <c r="LA8" s="29">
        <v>5558.32</v>
      </c>
      <c r="LB8" s="29">
        <v>839.91</v>
      </c>
      <c r="LC8" s="29">
        <v>997.2</v>
      </c>
      <c r="LD8" s="29">
        <v>3139.78</v>
      </c>
      <c r="LE8" s="29">
        <v>147.49</v>
      </c>
      <c r="LF8" s="29">
        <v>576.09</v>
      </c>
      <c r="LG8" s="29">
        <v>0</v>
      </c>
      <c r="LH8" s="29">
        <v>907.96</v>
      </c>
      <c r="LI8" s="29">
        <v>925</v>
      </c>
      <c r="LJ8" s="29">
        <v>309.37</v>
      </c>
      <c r="LK8" s="29">
        <v>3704.76</v>
      </c>
      <c r="LL8" s="29">
        <v>910.97</v>
      </c>
      <c r="LM8" s="29">
        <v>913.11</v>
      </c>
      <c r="LN8" s="29">
        <v>463.08</v>
      </c>
      <c r="LO8" s="29">
        <v>918.79</v>
      </c>
      <c r="LP8" s="29">
        <v>923.38</v>
      </c>
      <c r="LQ8" s="29">
        <v>17774.580000000002</v>
      </c>
      <c r="LR8" s="29">
        <v>2055.89</v>
      </c>
      <c r="LS8" s="29">
        <v>810.71</v>
      </c>
      <c r="LT8" s="29">
        <v>2918.77</v>
      </c>
      <c r="LU8" s="29">
        <v>463.08</v>
      </c>
      <c r="LV8" s="29">
        <v>12845.31</v>
      </c>
      <c r="LW8" s="29">
        <v>0</v>
      </c>
      <c r="LX8" s="29">
        <v>5154.6899999999996</v>
      </c>
      <c r="LY8" s="29">
        <v>0</v>
      </c>
      <c r="LZ8" s="29">
        <v>916.99</v>
      </c>
      <c r="MA8" s="29">
        <v>1404.67</v>
      </c>
      <c r="MB8" s="29">
        <v>19496.75</v>
      </c>
      <c r="MC8" s="29">
        <v>917.24</v>
      </c>
      <c r="MD8" s="29"/>
      <c r="ME8" s="29"/>
      <c r="MF8" s="29"/>
      <c r="MG8" s="29"/>
      <c r="MH8" s="29"/>
      <c r="MI8" s="29"/>
      <c r="MJ8" s="29"/>
      <c r="MK8" s="29"/>
      <c r="ML8" s="29"/>
      <c r="MM8" s="29"/>
      <c r="MN8" s="29"/>
      <c r="MO8" s="29"/>
      <c r="MP8" s="29"/>
      <c r="MQ8" s="29"/>
      <c r="MR8" s="29"/>
      <c r="MS8" s="29"/>
      <c r="MT8" s="29"/>
      <c r="MU8" s="29"/>
      <c r="MV8" s="29"/>
      <c r="MW8" s="29"/>
      <c r="MX8" s="29"/>
      <c r="MY8" s="29"/>
      <c r="MZ8" s="29"/>
      <c r="NA8" s="29"/>
      <c r="NB8" s="29"/>
      <c r="NC8" s="29"/>
      <c r="ND8" s="29"/>
      <c r="NE8" s="29"/>
      <c r="NF8" s="29"/>
      <c r="NG8" s="29"/>
      <c r="NH8" s="29"/>
      <c r="NI8" s="29"/>
      <c r="NJ8" s="29"/>
      <c r="NK8" s="29"/>
      <c r="NL8" s="29"/>
      <c r="NM8" s="29"/>
      <c r="NN8" s="29"/>
      <c r="NO8" s="29"/>
      <c r="NP8" s="29"/>
      <c r="NQ8" s="29"/>
      <c r="NR8" s="29"/>
      <c r="NS8" s="29"/>
      <c r="NT8" s="29"/>
      <c r="NU8" s="29"/>
      <c r="NV8" s="29"/>
      <c r="NW8" s="29"/>
      <c r="NX8" s="29"/>
      <c r="NY8" s="29"/>
      <c r="NZ8" s="29"/>
      <c r="OA8" s="29"/>
      <c r="OB8" s="29"/>
      <c r="OC8" s="29"/>
      <c r="OD8" s="29"/>
      <c r="OE8" s="29"/>
      <c r="OF8" s="29"/>
      <c r="OG8" s="29"/>
      <c r="OH8" s="29"/>
      <c r="OI8" s="29"/>
      <c r="OJ8" s="29"/>
      <c r="OK8" s="29"/>
      <c r="OL8" s="29"/>
      <c r="OM8" s="29"/>
      <c r="ON8" s="29"/>
      <c r="OO8" s="29"/>
      <c r="OP8" s="29"/>
      <c r="OQ8" s="29"/>
      <c r="OR8" s="29"/>
      <c r="OS8" s="29"/>
      <c r="OT8" s="29"/>
      <c r="OU8" s="29"/>
      <c r="OV8" s="29"/>
      <c r="OW8" s="29"/>
      <c r="OX8" s="29"/>
      <c r="OY8" s="29"/>
      <c r="OZ8" s="29"/>
      <c r="PA8" s="29"/>
      <c r="PB8" s="29"/>
      <c r="PC8" s="29"/>
      <c r="PD8" s="29"/>
      <c r="PE8" s="29"/>
      <c r="PF8" s="29"/>
      <c r="PG8" s="29"/>
      <c r="PH8" s="29"/>
      <c r="PI8" s="29"/>
      <c r="PJ8" s="29"/>
      <c r="PK8" s="29"/>
      <c r="PL8" s="29"/>
      <c r="PM8" s="29"/>
      <c r="PN8" s="29"/>
      <c r="PO8" s="29"/>
      <c r="PP8" s="29"/>
      <c r="PQ8" s="29"/>
      <c r="PR8" s="29"/>
      <c r="PS8" s="29"/>
      <c r="PT8" s="29"/>
      <c r="PU8" s="29"/>
      <c r="PV8" s="29"/>
      <c r="PW8" s="29"/>
      <c r="PX8" s="29"/>
      <c r="PY8" s="29"/>
      <c r="PZ8" s="29"/>
      <c r="QA8" s="29"/>
      <c r="QB8" s="29"/>
      <c r="QC8" s="29"/>
      <c r="QD8" s="29"/>
      <c r="QE8" s="29"/>
      <c r="QF8" s="29"/>
      <c r="QG8" s="29"/>
      <c r="QH8" s="29"/>
      <c r="QI8" s="29"/>
      <c r="QJ8" s="29"/>
      <c r="QK8" s="29"/>
      <c r="QL8" s="29"/>
      <c r="QM8" s="29"/>
      <c r="QN8" s="29"/>
      <c r="QO8" s="29"/>
      <c r="QP8" s="29"/>
      <c r="QQ8" s="29"/>
      <c r="QR8" s="29"/>
      <c r="QS8" s="29"/>
      <c r="QT8" s="29"/>
      <c r="QU8" s="29"/>
      <c r="QV8" s="29"/>
      <c r="QW8" s="29"/>
      <c r="QX8" s="29"/>
      <c r="QY8" s="29"/>
      <c r="QZ8" s="29"/>
      <c r="RA8" s="29"/>
      <c r="RB8" s="29"/>
      <c r="RC8" s="29"/>
      <c r="RD8" s="29"/>
      <c r="RE8" s="29"/>
      <c r="RF8" s="29"/>
      <c r="RG8" s="29"/>
      <c r="RH8" s="29"/>
      <c r="RI8" s="29"/>
      <c r="RJ8" s="29"/>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c r="TQ8" s="29"/>
      <c r="TR8" s="29"/>
      <c r="TS8" s="29"/>
      <c r="TT8" s="29"/>
      <c r="TU8" s="29"/>
      <c r="TV8" s="29"/>
      <c r="TW8" s="29"/>
      <c r="TX8" s="29"/>
      <c r="TY8" s="29"/>
      <c r="TZ8" s="29"/>
      <c r="UA8" s="29"/>
      <c r="UB8" s="29"/>
      <c r="UC8" s="29"/>
      <c r="UD8" s="29"/>
      <c r="UE8" s="29"/>
      <c r="UF8" s="29"/>
      <c r="UG8" s="29"/>
      <c r="UH8" s="29"/>
      <c r="UI8" s="29"/>
      <c r="UJ8" s="29"/>
      <c r="UK8" s="29"/>
      <c r="UL8" s="29"/>
      <c r="UM8" s="29"/>
      <c r="UN8" s="29"/>
      <c r="UO8" s="29"/>
      <c r="UP8" s="29"/>
      <c r="UQ8" s="29"/>
      <c r="UR8" s="29"/>
      <c r="US8" s="29"/>
      <c r="UT8" s="29"/>
      <c r="UU8" s="29"/>
      <c r="UV8" s="29"/>
      <c r="UW8" s="29"/>
      <c r="UX8" s="29"/>
      <c r="UY8" s="29"/>
      <c r="UZ8" s="29"/>
      <c r="VA8" s="29"/>
      <c r="VB8" s="29"/>
      <c r="VC8" s="29"/>
      <c r="VD8" s="29"/>
      <c r="VE8" s="29"/>
      <c r="VF8" s="29"/>
      <c r="VG8" s="29"/>
      <c r="VH8" s="29"/>
      <c r="VI8" s="29"/>
      <c r="VJ8" s="29"/>
      <c r="VK8" s="29"/>
      <c r="VL8" s="29"/>
      <c r="VM8" s="29"/>
      <c r="VN8" s="29"/>
      <c r="VO8" s="29"/>
      <c r="VP8" s="29"/>
      <c r="VQ8" s="29"/>
      <c r="VR8" s="29"/>
      <c r="VS8" s="29"/>
      <c r="VT8" s="29"/>
      <c r="VU8" s="29"/>
      <c r="VV8" s="29"/>
      <c r="VW8" s="29"/>
      <c r="VX8" s="29"/>
      <c r="VY8" s="29"/>
      <c r="VZ8" s="29"/>
      <c r="WA8" s="29"/>
      <c r="WB8" s="29"/>
      <c r="WC8" s="30"/>
    </row>
    <row r="9" spans="2:601" ht="30" customHeight="1" x14ac:dyDescent="0.25">
      <c r="B9" s="98"/>
      <c r="C9" s="17" t="s">
        <v>630</v>
      </c>
      <c r="D9" s="20" t="s">
        <v>631</v>
      </c>
      <c r="E9" s="25">
        <v>0</v>
      </c>
      <c r="F9" s="26">
        <v>-1.518</v>
      </c>
      <c r="G9" s="26">
        <v>-0.40799999999999997</v>
      </c>
      <c r="H9" s="26">
        <v>-3.1080000000000001</v>
      </c>
      <c r="I9" s="26">
        <v>0</v>
      </c>
      <c r="J9" s="26">
        <v>0</v>
      </c>
      <c r="K9" s="26">
        <v>-2.903</v>
      </c>
      <c r="L9" s="26">
        <v>-0.161</v>
      </c>
      <c r="M9" s="26">
        <v>-7.6180000000000003</v>
      </c>
      <c r="N9" s="26">
        <v>-3.9590000000000001</v>
      </c>
      <c r="O9" s="26">
        <v>0</v>
      </c>
      <c r="P9" s="26">
        <v>0</v>
      </c>
      <c r="Q9" s="26">
        <v>0</v>
      </c>
      <c r="R9" s="26">
        <v>0</v>
      </c>
      <c r="S9" s="26">
        <v>0</v>
      </c>
      <c r="T9" s="26">
        <v>-1.863</v>
      </c>
      <c r="U9" s="26">
        <v>0</v>
      </c>
      <c r="V9" s="26">
        <v>0</v>
      </c>
      <c r="W9" s="26">
        <v>0</v>
      </c>
      <c r="X9" s="26">
        <v>-0.46500000000000002</v>
      </c>
      <c r="Y9" s="26">
        <v>-0.46500000000000002</v>
      </c>
      <c r="Z9" s="26">
        <v>0</v>
      </c>
      <c r="AA9" s="26">
        <v>-2.5779999999999998</v>
      </c>
      <c r="AB9" s="26">
        <v>0</v>
      </c>
      <c r="AC9" s="26">
        <v>0</v>
      </c>
      <c r="AD9" s="26">
        <v>0</v>
      </c>
      <c r="AE9" s="26">
        <v>0</v>
      </c>
      <c r="AF9" s="26">
        <v>0</v>
      </c>
      <c r="AG9" s="26">
        <v>-0.72</v>
      </c>
      <c r="AH9" s="26">
        <v>0</v>
      </c>
      <c r="AI9" s="26">
        <v>0</v>
      </c>
      <c r="AJ9" s="26">
        <v>0</v>
      </c>
      <c r="AK9" s="26">
        <v>0</v>
      </c>
      <c r="AL9" s="26">
        <v>0</v>
      </c>
      <c r="AM9" s="26">
        <v>-0.68899999999999995</v>
      </c>
      <c r="AN9" s="26">
        <v>0</v>
      </c>
      <c r="AO9" s="26">
        <v>0</v>
      </c>
      <c r="AP9" s="26">
        <v>0</v>
      </c>
      <c r="AQ9" s="26">
        <v>0</v>
      </c>
      <c r="AR9" s="26">
        <v>0</v>
      </c>
      <c r="AS9" s="26">
        <v>0</v>
      </c>
      <c r="AT9" s="26">
        <v>0</v>
      </c>
      <c r="AU9" s="26">
        <v>0</v>
      </c>
      <c r="AV9" s="26">
        <v>0</v>
      </c>
      <c r="AW9" s="26">
        <v>0</v>
      </c>
      <c r="AX9" s="26">
        <v>0</v>
      </c>
      <c r="AY9" s="26">
        <v>0</v>
      </c>
      <c r="AZ9" s="26">
        <v>0</v>
      </c>
      <c r="BA9" s="26">
        <v>-0.46500000000000002</v>
      </c>
      <c r="BB9" s="26">
        <v>0</v>
      </c>
      <c r="BC9" s="26">
        <v>0</v>
      </c>
      <c r="BD9" s="26">
        <v>0</v>
      </c>
      <c r="BE9" s="26">
        <v>0</v>
      </c>
      <c r="BF9" s="26">
        <v>0</v>
      </c>
      <c r="BG9" s="26">
        <v>0</v>
      </c>
      <c r="BH9" s="26">
        <v>0</v>
      </c>
      <c r="BI9" s="26">
        <v>0</v>
      </c>
      <c r="BJ9" s="26">
        <v>0</v>
      </c>
      <c r="BK9" s="26">
        <v>0</v>
      </c>
      <c r="BL9" s="26">
        <v>0</v>
      </c>
      <c r="BM9" s="26">
        <v>0</v>
      </c>
      <c r="BN9" s="26">
        <v>0</v>
      </c>
      <c r="BO9" s="26">
        <v>0</v>
      </c>
      <c r="BP9" s="26">
        <v>0</v>
      </c>
      <c r="BQ9" s="26">
        <v>0</v>
      </c>
      <c r="BR9" s="26">
        <v>0</v>
      </c>
      <c r="BS9" s="26">
        <v>0</v>
      </c>
      <c r="BT9" s="26">
        <v>0</v>
      </c>
      <c r="BU9" s="26">
        <v>0</v>
      </c>
      <c r="BV9" s="26">
        <v>-3.1080000000000001</v>
      </c>
      <c r="BW9" s="26">
        <v>0</v>
      </c>
      <c r="BX9" s="26">
        <v>0</v>
      </c>
      <c r="BY9" s="26">
        <v>0</v>
      </c>
      <c r="BZ9" s="26">
        <v>0</v>
      </c>
      <c r="CA9" s="26">
        <v>0</v>
      </c>
      <c r="CB9" s="26">
        <v>0</v>
      </c>
      <c r="CC9" s="26">
        <v>-2.4279999999999999</v>
      </c>
      <c r="CD9" s="26">
        <v>0</v>
      </c>
      <c r="CE9" s="26">
        <v>0</v>
      </c>
      <c r="CF9" s="26">
        <v>0</v>
      </c>
      <c r="CG9" s="26">
        <v>0</v>
      </c>
      <c r="CH9" s="26">
        <v>0</v>
      </c>
      <c r="CI9" s="26">
        <v>0</v>
      </c>
      <c r="CJ9" s="26">
        <v>-0.105</v>
      </c>
      <c r="CK9" s="26">
        <v>0</v>
      </c>
      <c r="CL9" s="26">
        <v>-0.40799999999999997</v>
      </c>
      <c r="CM9" s="26">
        <v>0</v>
      </c>
      <c r="CN9" s="26">
        <v>-0.161</v>
      </c>
      <c r="CO9" s="26">
        <v>0</v>
      </c>
      <c r="CP9" s="26">
        <v>0</v>
      </c>
      <c r="CQ9" s="26">
        <v>0</v>
      </c>
      <c r="CR9" s="26">
        <v>0</v>
      </c>
      <c r="CS9" s="26">
        <v>0</v>
      </c>
      <c r="CT9" s="26">
        <v>0</v>
      </c>
      <c r="CU9" s="26">
        <v>0</v>
      </c>
      <c r="CV9" s="26">
        <v>0</v>
      </c>
      <c r="CW9" s="26">
        <v>0</v>
      </c>
      <c r="CX9" s="26">
        <v>-3.121</v>
      </c>
      <c r="CY9" s="26">
        <v>-3.49</v>
      </c>
      <c r="CZ9" s="26">
        <v>-2.0710000000000002</v>
      </c>
      <c r="DA9" s="26">
        <v>-2.1429999999999998</v>
      </c>
      <c r="DB9" s="26">
        <v>0</v>
      </c>
      <c r="DC9" s="26">
        <v>-2.4279999999999999</v>
      </c>
      <c r="DD9" s="26">
        <v>-7.6180000000000003</v>
      </c>
      <c r="DE9" s="26">
        <v>-3.573</v>
      </c>
      <c r="DF9" s="26">
        <v>-0.72</v>
      </c>
      <c r="DG9" s="26">
        <v>-1.002</v>
      </c>
      <c r="DH9" s="26">
        <v>0</v>
      </c>
      <c r="DI9" s="26">
        <v>0</v>
      </c>
      <c r="DJ9" s="26">
        <v>0</v>
      </c>
      <c r="DK9" s="26">
        <v>0</v>
      </c>
      <c r="DL9" s="26">
        <v>0</v>
      </c>
      <c r="DM9" s="26">
        <v>0</v>
      </c>
      <c r="DN9" s="26">
        <v>0</v>
      </c>
      <c r="DO9" s="26">
        <v>0</v>
      </c>
      <c r="DP9" s="26">
        <v>0</v>
      </c>
      <c r="DQ9" s="26">
        <v>-4.8540000000000001</v>
      </c>
      <c r="DR9" s="26">
        <v>0</v>
      </c>
      <c r="DS9" s="26">
        <v>0</v>
      </c>
      <c r="DT9" s="26">
        <v>-10.349</v>
      </c>
      <c r="DU9" s="26">
        <v>0</v>
      </c>
      <c r="DV9" s="26">
        <v>0</v>
      </c>
      <c r="DW9" s="26">
        <v>0</v>
      </c>
      <c r="DX9" s="26">
        <v>0</v>
      </c>
      <c r="DY9" s="26">
        <v>0</v>
      </c>
      <c r="DZ9" s="26">
        <v>0</v>
      </c>
      <c r="EA9" s="26">
        <v>-1.9139999999999999</v>
      </c>
      <c r="EB9" s="26">
        <v>0</v>
      </c>
      <c r="EC9" s="26">
        <v>0</v>
      </c>
      <c r="ED9" s="26">
        <v>0</v>
      </c>
      <c r="EE9" s="26">
        <v>0</v>
      </c>
      <c r="EF9" s="26">
        <v>0</v>
      </c>
      <c r="EG9" s="26">
        <v>0</v>
      </c>
      <c r="EH9" s="26">
        <v>0</v>
      </c>
      <c r="EI9" s="26">
        <v>0</v>
      </c>
      <c r="EJ9" s="26">
        <v>0</v>
      </c>
      <c r="EK9" s="26">
        <v>-1.012</v>
      </c>
      <c r="EL9" s="26">
        <v>-0.253</v>
      </c>
      <c r="EM9" s="26">
        <v>0</v>
      </c>
      <c r="EN9" s="26">
        <v>-0.247</v>
      </c>
      <c r="EO9" s="26">
        <v>0</v>
      </c>
      <c r="EP9" s="26">
        <v>0</v>
      </c>
      <c r="EQ9" s="26">
        <v>0</v>
      </c>
      <c r="ER9" s="26">
        <v>0</v>
      </c>
      <c r="ES9" s="26">
        <v>0</v>
      </c>
      <c r="ET9" s="26">
        <v>0</v>
      </c>
      <c r="EU9" s="26">
        <v>0</v>
      </c>
      <c r="EV9" s="26">
        <v>0</v>
      </c>
      <c r="EW9" s="26">
        <v>0</v>
      </c>
      <c r="EX9" s="26">
        <v>0</v>
      </c>
      <c r="EY9" s="26">
        <v>-1.048</v>
      </c>
      <c r="EZ9" s="26">
        <v>0</v>
      </c>
      <c r="FA9" s="26">
        <v>0</v>
      </c>
      <c r="FB9" s="26">
        <v>0</v>
      </c>
      <c r="FC9" s="26">
        <v>0</v>
      </c>
      <c r="FD9" s="26">
        <v>-0.47399999999999998</v>
      </c>
      <c r="FE9" s="26">
        <v>0</v>
      </c>
      <c r="FF9" s="26">
        <v>0</v>
      </c>
      <c r="FG9" s="26">
        <v>0</v>
      </c>
      <c r="FH9" s="26">
        <v>0</v>
      </c>
      <c r="FI9" s="26">
        <v>0</v>
      </c>
      <c r="FJ9" s="26">
        <v>0</v>
      </c>
      <c r="FK9" s="26">
        <v>0</v>
      </c>
      <c r="FL9" s="26">
        <v>0</v>
      </c>
      <c r="FM9" s="26">
        <v>0</v>
      </c>
      <c r="FN9" s="26">
        <v>0</v>
      </c>
      <c r="FO9" s="26">
        <v>0</v>
      </c>
      <c r="FP9" s="26">
        <v>0</v>
      </c>
      <c r="FQ9" s="26">
        <v>-0.47399999999999998</v>
      </c>
      <c r="FR9" s="26">
        <v>0</v>
      </c>
      <c r="FS9" s="26">
        <v>0</v>
      </c>
      <c r="FT9" s="26">
        <v>0</v>
      </c>
      <c r="FU9" s="26">
        <v>0</v>
      </c>
      <c r="FV9" s="26">
        <v>0</v>
      </c>
      <c r="FW9" s="26">
        <v>0</v>
      </c>
      <c r="FX9" s="26">
        <v>0</v>
      </c>
      <c r="FY9" s="26">
        <v>0</v>
      </c>
      <c r="FZ9" s="26">
        <v>0</v>
      </c>
      <c r="GA9" s="26">
        <v>0</v>
      </c>
      <c r="GB9" s="26">
        <v>0</v>
      </c>
      <c r="GC9" s="26">
        <v>0</v>
      </c>
      <c r="GD9" s="26">
        <v>0</v>
      </c>
      <c r="GE9" s="26">
        <v>0</v>
      </c>
      <c r="GF9" s="26">
        <v>0</v>
      </c>
      <c r="GG9" s="26">
        <v>0</v>
      </c>
      <c r="GH9" s="26">
        <v>-2.1429999999999998</v>
      </c>
      <c r="GI9" s="26">
        <v>-7.6180000000000003</v>
      </c>
      <c r="GJ9" s="26">
        <v>0</v>
      </c>
      <c r="GK9" s="26">
        <v>0</v>
      </c>
      <c r="GL9" s="26">
        <v>-0.105</v>
      </c>
      <c r="GM9" s="26">
        <v>0</v>
      </c>
      <c r="GN9" s="26">
        <v>0</v>
      </c>
      <c r="GO9" s="26">
        <v>-10.349</v>
      </c>
      <c r="GP9" s="26">
        <v>0</v>
      </c>
      <c r="GQ9" s="26">
        <v>0</v>
      </c>
      <c r="GR9" s="26">
        <v>0</v>
      </c>
      <c r="GS9" s="26">
        <v>0</v>
      </c>
      <c r="GT9" s="26">
        <v>0</v>
      </c>
      <c r="GU9" s="26">
        <v>0</v>
      </c>
      <c r="GV9" s="26">
        <v>0</v>
      </c>
      <c r="GW9" s="26">
        <v>0</v>
      </c>
      <c r="GX9" s="26">
        <v>-0.59299999999999997</v>
      </c>
      <c r="GY9" s="26">
        <v>0</v>
      </c>
      <c r="GZ9" s="26">
        <v>0</v>
      </c>
      <c r="HA9" s="26">
        <v>0</v>
      </c>
      <c r="HB9" s="26">
        <v>0</v>
      </c>
      <c r="HC9" s="26">
        <v>0</v>
      </c>
      <c r="HD9" s="26">
        <v>0</v>
      </c>
      <c r="HE9" s="26">
        <v>0</v>
      </c>
      <c r="HF9" s="26">
        <v>0</v>
      </c>
      <c r="HG9" s="26">
        <v>0</v>
      </c>
      <c r="HH9" s="26">
        <v>0</v>
      </c>
      <c r="HI9" s="26">
        <v>0</v>
      </c>
      <c r="HJ9" s="26">
        <v>0</v>
      </c>
      <c r="HK9" s="26">
        <v>0</v>
      </c>
      <c r="HL9" s="26">
        <v>0</v>
      </c>
      <c r="HM9" s="26">
        <v>-3.427</v>
      </c>
      <c r="HN9" s="26">
        <v>0</v>
      </c>
      <c r="HO9" s="26">
        <v>0</v>
      </c>
      <c r="HP9" s="26">
        <v>0</v>
      </c>
      <c r="HQ9" s="26">
        <v>0</v>
      </c>
      <c r="HR9" s="26">
        <v>0</v>
      </c>
      <c r="HS9" s="26">
        <v>0</v>
      </c>
      <c r="HT9" s="26">
        <v>0</v>
      </c>
      <c r="HU9" s="26">
        <v>0</v>
      </c>
      <c r="HV9" s="26">
        <v>0</v>
      </c>
      <c r="HW9" s="26">
        <v>0</v>
      </c>
      <c r="HX9" s="26">
        <v>0</v>
      </c>
      <c r="HY9" s="26">
        <v>0</v>
      </c>
      <c r="HZ9" s="26">
        <v>0</v>
      </c>
      <c r="IA9" s="26">
        <v>0</v>
      </c>
      <c r="IB9" s="26">
        <v>0</v>
      </c>
      <c r="IC9" s="26">
        <v>0</v>
      </c>
      <c r="ID9" s="26">
        <v>0</v>
      </c>
      <c r="IE9" s="26">
        <v>0</v>
      </c>
      <c r="IF9" s="26">
        <v>0</v>
      </c>
      <c r="IG9" s="26">
        <v>0</v>
      </c>
      <c r="IH9" s="26">
        <v>-3.427</v>
      </c>
      <c r="II9" s="26">
        <v>-0.47399999999999998</v>
      </c>
      <c r="IJ9" s="26">
        <v>-3.1080000000000001</v>
      </c>
      <c r="IK9" s="26">
        <v>-0.47399999999999998</v>
      </c>
      <c r="IL9" s="26">
        <v>0</v>
      </c>
      <c r="IM9" s="26">
        <v>0</v>
      </c>
      <c r="IN9" s="26">
        <v>-3.9670000000000001</v>
      </c>
      <c r="IO9" s="26">
        <v>0</v>
      </c>
      <c r="IP9" s="26">
        <v>-3.9670000000000001</v>
      </c>
      <c r="IQ9" s="26">
        <v>0</v>
      </c>
      <c r="IR9" s="26">
        <v>0</v>
      </c>
      <c r="IS9" s="26">
        <v>0</v>
      </c>
      <c r="IT9" s="26">
        <v>0</v>
      </c>
      <c r="IU9" s="26">
        <v>-1.9139999999999999</v>
      </c>
      <c r="IV9" s="26">
        <v>0</v>
      </c>
      <c r="IW9" s="26">
        <v>0</v>
      </c>
      <c r="IX9" s="26">
        <v>0</v>
      </c>
      <c r="IY9" s="26">
        <v>0</v>
      </c>
      <c r="IZ9" s="26">
        <v>-7.6180000000000003</v>
      </c>
      <c r="JA9" s="26">
        <v>0</v>
      </c>
      <c r="JB9" s="26">
        <v>0</v>
      </c>
      <c r="JC9" s="26">
        <v>-2.903</v>
      </c>
      <c r="JD9" s="26">
        <v>0</v>
      </c>
      <c r="JE9" s="26">
        <v>0</v>
      </c>
      <c r="JF9" s="26">
        <v>0</v>
      </c>
      <c r="JG9" s="26">
        <v>-1.05</v>
      </c>
      <c r="JH9" s="26">
        <v>0</v>
      </c>
      <c r="JI9" s="26">
        <v>0</v>
      </c>
      <c r="JJ9" s="26">
        <v>-0.105</v>
      </c>
      <c r="JK9" s="26">
        <v>-3.427</v>
      </c>
      <c r="JL9" s="26">
        <v>0</v>
      </c>
      <c r="JM9" s="26">
        <v>0</v>
      </c>
      <c r="JN9" s="26">
        <v>0</v>
      </c>
      <c r="JO9" s="26">
        <v>0</v>
      </c>
      <c r="JP9" s="26">
        <v>0</v>
      </c>
      <c r="JQ9" s="26">
        <v>-0.47399999999999998</v>
      </c>
      <c r="JR9" s="26">
        <v>0</v>
      </c>
      <c r="JS9" s="26">
        <v>0</v>
      </c>
      <c r="JT9" s="26">
        <v>0</v>
      </c>
      <c r="JU9" s="26">
        <v>0</v>
      </c>
      <c r="JV9" s="26">
        <v>-1.002</v>
      </c>
      <c r="JW9" s="26">
        <v>-3.427</v>
      </c>
      <c r="JX9" s="26">
        <v>0</v>
      </c>
      <c r="JY9" s="26">
        <v>0</v>
      </c>
      <c r="JZ9" s="26">
        <v>0</v>
      </c>
      <c r="KA9" s="26">
        <v>0</v>
      </c>
      <c r="KB9" s="26">
        <v>0</v>
      </c>
      <c r="KC9" s="26">
        <v>-3.427</v>
      </c>
      <c r="KD9" s="26">
        <v>0</v>
      </c>
      <c r="KE9" s="26">
        <v>0</v>
      </c>
      <c r="KF9" s="26">
        <v>0</v>
      </c>
      <c r="KG9" s="26">
        <v>0</v>
      </c>
      <c r="KH9" s="26">
        <v>0</v>
      </c>
      <c r="KI9" s="26">
        <v>0</v>
      </c>
      <c r="KJ9" s="26">
        <v>-7.6180000000000003</v>
      </c>
      <c r="KK9" s="26">
        <v>0</v>
      </c>
      <c r="KL9" s="26">
        <v>0</v>
      </c>
      <c r="KM9" s="26">
        <v>0</v>
      </c>
      <c r="KN9" s="26">
        <v>0</v>
      </c>
      <c r="KO9" s="26">
        <v>0</v>
      </c>
      <c r="KP9" s="26">
        <v>0</v>
      </c>
      <c r="KQ9" s="26">
        <v>0</v>
      </c>
      <c r="KR9" s="26">
        <v>0</v>
      </c>
      <c r="KS9" s="26">
        <v>0</v>
      </c>
      <c r="KT9" s="26">
        <v>0</v>
      </c>
      <c r="KU9" s="26">
        <v>0</v>
      </c>
      <c r="KV9" s="26">
        <v>0</v>
      </c>
      <c r="KW9" s="26">
        <v>-3.1080000000000001</v>
      </c>
      <c r="KX9" s="26">
        <v>0</v>
      </c>
      <c r="KY9" s="26">
        <v>0</v>
      </c>
      <c r="KZ9" s="26">
        <v>0</v>
      </c>
      <c r="LA9" s="26">
        <v>0</v>
      </c>
      <c r="LB9" s="26">
        <v>0</v>
      </c>
      <c r="LC9" s="26">
        <v>0</v>
      </c>
      <c r="LD9" s="26">
        <v>0</v>
      </c>
      <c r="LE9" s="26">
        <v>0</v>
      </c>
      <c r="LF9" s="26">
        <v>0</v>
      </c>
      <c r="LG9" s="26">
        <v>0</v>
      </c>
      <c r="LH9" s="26">
        <v>0</v>
      </c>
      <c r="LI9" s="26">
        <v>0</v>
      </c>
      <c r="LJ9" s="26">
        <v>0</v>
      </c>
      <c r="LK9" s="26">
        <v>0</v>
      </c>
      <c r="LL9" s="26">
        <v>0</v>
      </c>
      <c r="LM9" s="26">
        <v>0</v>
      </c>
      <c r="LN9" s="26">
        <v>-3.1080000000000001</v>
      </c>
      <c r="LO9" s="26">
        <v>0</v>
      </c>
      <c r="LP9" s="26">
        <v>0</v>
      </c>
      <c r="LQ9" s="26">
        <v>0</v>
      </c>
      <c r="LR9" s="26">
        <v>0</v>
      </c>
      <c r="LS9" s="26">
        <v>0</v>
      </c>
      <c r="LT9" s="26">
        <v>0</v>
      </c>
      <c r="LU9" s="26">
        <v>-3.427</v>
      </c>
      <c r="LV9" s="26">
        <v>0</v>
      </c>
      <c r="LW9" s="26">
        <v>0</v>
      </c>
      <c r="LX9" s="26">
        <v>0</v>
      </c>
      <c r="LY9" s="26">
        <v>0</v>
      </c>
      <c r="LZ9" s="26">
        <v>0</v>
      </c>
      <c r="MA9" s="26">
        <v>0</v>
      </c>
      <c r="MB9" s="26">
        <v>0</v>
      </c>
      <c r="MC9" s="26">
        <v>0</v>
      </c>
      <c r="MD9" s="26"/>
      <c r="ME9" s="26"/>
      <c r="MF9" s="26"/>
      <c r="MG9" s="26"/>
      <c r="MH9" s="26"/>
      <c r="MI9" s="26"/>
      <c r="MJ9" s="26"/>
      <c r="MK9" s="26"/>
      <c r="ML9" s="26"/>
      <c r="MM9" s="26"/>
      <c r="MN9" s="26"/>
      <c r="MO9" s="26"/>
      <c r="MP9" s="26"/>
      <c r="MQ9" s="26"/>
      <c r="MR9" s="26"/>
      <c r="MS9" s="26"/>
      <c r="MT9" s="26"/>
      <c r="MU9" s="26"/>
      <c r="MV9" s="26"/>
      <c r="MW9" s="26"/>
      <c r="MX9" s="26"/>
      <c r="MY9" s="26"/>
      <c r="MZ9" s="26"/>
      <c r="NA9" s="26"/>
      <c r="NB9" s="26"/>
      <c r="NC9" s="26"/>
      <c r="ND9" s="26"/>
      <c r="NE9" s="26"/>
      <c r="NF9" s="26"/>
      <c r="NG9" s="26"/>
      <c r="NH9" s="26"/>
      <c r="NI9" s="26"/>
      <c r="NJ9" s="26"/>
      <c r="NK9" s="26"/>
      <c r="NL9" s="26"/>
      <c r="NM9" s="26"/>
      <c r="NN9" s="26"/>
      <c r="NO9" s="26"/>
      <c r="NP9" s="26"/>
      <c r="NQ9" s="26"/>
      <c r="NR9" s="26"/>
      <c r="NS9" s="26"/>
      <c r="NT9" s="26"/>
      <c r="NU9" s="26"/>
      <c r="NV9" s="26"/>
      <c r="NW9" s="26"/>
      <c r="NX9" s="26"/>
      <c r="NY9" s="26"/>
      <c r="NZ9" s="26"/>
      <c r="OA9" s="26"/>
      <c r="OB9" s="26"/>
      <c r="OC9" s="26"/>
      <c r="OD9" s="26"/>
      <c r="OE9" s="26"/>
      <c r="OF9" s="26"/>
      <c r="OG9" s="26"/>
      <c r="OH9" s="26"/>
      <c r="OI9" s="26"/>
      <c r="OJ9" s="26"/>
      <c r="OK9" s="26"/>
      <c r="OL9" s="26"/>
      <c r="OM9" s="26"/>
      <c r="ON9" s="26"/>
      <c r="OO9" s="26"/>
      <c r="OP9" s="26"/>
      <c r="OQ9" s="26"/>
      <c r="OR9" s="26"/>
      <c r="OS9" s="26"/>
      <c r="OT9" s="26"/>
      <c r="OU9" s="26"/>
      <c r="OV9" s="26"/>
      <c r="OW9" s="26"/>
      <c r="OX9" s="26"/>
      <c r="OY9" s="26"/>
      <c r="OZ9" s="26"/>
      <c r="PA9" s="26"/>
      <c r="PB9" s="26"/>
      <c r="PC9" s="26"/>
      <c r="PD9" s="26"/>
      <c r="PE9" s="26"/>
      <c r="PF9" s="26"/>
      <c r="PG9" s="26"/>
      <c r="PH9" s="26"/>
      <c r="PI9" s="26"/>
      <c r="PJ9" s="26"/>
      <c r="PK9" s="26"/>
      <c r="PL9" s="26"/>
      <c r="PM9" s="26"/>
      <c r="PN9" s="26"/>
      <c r="PO9" s="26"/>
      <c r="PP9" s="26"/>
      <c r="PQ9" s="26"/>
      <c r="PR9" s="26"/>
      <c r="PS9" s="26"/>
      <c r="PT9" s="26"/>
      <c r="PU9" s="26"/>
      <c r="PV9" s="26"/>
      <c r="PW9" s="26"/>
      <c r="PX9" s="26"/>
      <c r="PY9" s="26"/>
      <c r="PZ9" s="26"/>
      <c r="QA9" s="26"/>
      <c r="QB9" s="26"/>
      <c r="QC9" s="26"/>
      <c r="QD9" s="26"/>
      <c r="QE9" s="26"/>
      <c r="QF9" s="26"/>
      <c r="QG9" s="26"/>
      <c r="QH9" s="26"/>
      <c r="QI9" s="26"/>
      <c r="QJ9" s="26"/>
      <c r="QK9" s="26"/>
      <c r="QL9" s="26"/>
      <c r="QM9" s="26"/>
      <c r="QN9" s="26"/>
      <c r="QO9" s="26"/>
      <c r="QP9" s="26"/>
      <c r="QQ9" s="26"/>
      <c r="QR9" s="26"/>
      <c r="QS9" s="26"/>
      <c r="QT9" s="26"/>
      <c r="QU9" s="26"/>
      <c r="QV9" s="26"/>
      <c r="QW9" s="26"/>
      <c r="QX9" s="26"/>
      <c r="QY9" s="26"/>
      <c r="QZ9" s="26"/>
      <c r="RA9" s="26"/>
      <c r="RB9" s="26"/>
      <c r="RC9" s="26"/>
      <c r="RD9" s="26"/>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7"/>
    </row>
    <row r="10" spans="2:601" ht="30" customHeight="1" x14ac:dyDescent="0.25">
      <c r="B10" s="98"/>
      <c r="C10" s="17" t="s">
        <v>632</v>
      </c>
      <c r="D10" s="20" t="s">
        <v>633</v>
      </c>
      <c r="E10" s="28">
        <v>0</v>
      </c>
      <c r="F10" s="29">
        <v>0.05</v>
      </c>
      <c r="G10" s="29">
        <v>0.05</v>
      </c>
      <c r="H10" s="29">
        <v>0.05</v>
      </c>
      <c r="I10" s="29">
        <v>0.05</v>
      </c>
      <c r="J10" s="29">
        <v>0.05</v>
      </c>
      <c r="K10" s="29">
        <v>0.05</v>
      </c>
      <c r="L10" s="29">
        <v>0.05</v>
      </c>
      <c r="M10" s="29">
        <v>0.05</v>
      </c>
      <c r="N10" s="29">
        <v>0.05</v>
      </c>
      <c r="O10" s="29">
        <v>0.05</v>
      </c>
      <c r="P10" s="29">
        <v>0.05</v>
      </c>
      <c r="Q10" s="29">
        <v>0.05</v>
      </c>
      <c r="R10" s="29">
        <v>0.05</v>
      </c>
      <c r="S10" s="29">
        <v>0.05</v>
      </c>
      <c r="T10" s="29">
        <v>0.05</v>
      </c>
      <c r="U10" s="29">
        <v>0.05</v>
      </c>
      <c r="V10" s="29">
        <v>0.05</v>
      </c>
      <c r="W10" s="29">
        <v>0.05</v>
      </c>
      <c r="X10" s="29">
        <v>0.05</v>
      </c>
      <c r="Y10" s="29">
        <v>0.05</v>
      </c>
      <c r="Z10" s="29">
        <v>0.05</v>
      </c>
      <c r="AA10" s="29">
        <v>0.05</v>
      </c>
      <c r="AB10" s="29">
        <v>0.05</v>
      </c>
      <c r="AC10" s="29">
        <v>0.05</v>
      </c>
      <c r="AD10" s="29">
        <v>0.05</v>
      </c>
      <c r="AE10" s="29">
        <v>0.05</v>
      </c>
      <c r="AF10" s="29">
        <v>0.05</v>
      </c>
      <c r="AG10" s="29">
        <v>0.05</v>
      </c>
      <c r="AH10" s="29">
        <v>0.05</v>
      </c>
      <c r="AI10" s="29">
        <v>0.05</v>
      </c>
      <c r="AJ10" s="29">
        <v>0.05</v>
      </c>
      <c r="AK10" s="29">
        <v>0.05</v>
      </c>
      <c r="AL10" s="29">
        <v>0.05</v>
      </c>
      <c r="AM10" s="29">
        <v>0.05</v>
      </c>
      <c r="AN10" s="29">
        <v>0</v>
      </c>
      <c r="AO10" s="29">
        <v>0.05</v>
      </c>
      <c r="AP10" s="29">
        <v>0.05</v>
      </c>
      <c r="AQ10" s="29">
        <v>0.05</v>
      </c>
      <c r="AR10" s="29">
        <v>0.05</v>
      </c>
      <c r="AS10" s="29">
        <v>0.05</v>
      </c>
      <c r="AT10" s="29">
        <v>0.05</v>
      </c>
      <c r="AU10" s="29">
        <v>0</v>
      </c>
      <c r="AV10" s="29">
        <v>0</v>
      </c>
      <c r="AW10" s="29">
        <v>0.05</v>
      </c>
      <c r="AX10" s="29">
        <v>0.05</v>
      </c>
      <c r="AY10" s="29">
        <v>0.05</v>
      </c>
      <c r="AZ10" s="29">
        <v>0.05</v>
      </c>
      <c r="BA10" s="29">
        <v>0.05</v>
      </c>
      <c r="BB10" s="29">
        <v>0.05</v>
      </c>
      <c r="BC10" s="29">
        <v>0.05</v>
      </c>
      <c r="BD10" s="29">
        <v>0</v>
      </c>
      <c r="BE10" s="29">
        <v>0.05</v>
      </c>
      <c r="BF10" s="29">
        <v>0.05</v>
      </c>
      <c r="BG10" s="29">
        <v>0.05</v>
      </c>
      <c r="BH10" s="29">
        <v>0.05</v>
      </c>
      <c r="BI10" s="29">
        <v>0.05</v>
      </c>
      <c r="BJ10" s="29">
        <v>0.05</v>
      </c>
      <c r="BK10" s="29">
        <v>0.05</v>
      </c>
      <c r="BL10" s="29">
        <v>0.05</v>
      </c>
      <c r="BM10" s="29">
        <v>0.05</v>
      </c>
      <c r="BN10" s="29">
        <v>0.05</v>
      </c>
      <c r="BO10" s="29">
        <v>0.05</v>
      </c>
      <c r="BP10" s="29">
        <v>0.05</v>
      </c>
      <c r="BQ10" s="29">
        <v>0.05</v>
      </c>
      <c r="BR10" s="29">
        <v>0.05</v>
      </c>
      <c r="BS10" s="29">
        <v>0.05</v>
      </c>
      <c r="BT10" s="29">
        <v>0.05</v>
      </c>
      <c r="BU10" s="29">
        <v>0.05</v>
      </c>
      <c r="BV10" s="29">
        <v>0.05</v>
      </c>
      <c r="BW10" s="29">
        <v>0.05</v>
      </c>
      <c r="BX10" s="29">
        <v>0.05</v>
      </c>
      <c r="BY10" s="29">
        <v>0.05</v>
      </c>
      <c r="BZ10" s="29">
        <v>0.05</v>
      </c>
      <c r="CA10" s="29">
        <v>0.05</v>
      </c>
      <c r="CB10" s="29">
        <v>0.05</v>
      </c>
      <c r="CC10" s="29">
        <v>0.05</v>
      </c>
      <c r="CD10" s="29">
        <v>0.05</v>
      </c>
      <c r="CE10" s="29">
        <v>0</v>
      </c>
      <c r="CF10" s="29">
        <v>0.05</v>
      </c>
      <c r="CG10" s="29">
        <v>0.05</v>
      </c>
      <c r="CH10" s="29">
        <v>0.05</v>
      </c>
      <c r="CI10" s="29">
        <v>0.05</v>
      </c>
      <c r="CJ10" s="29">
        <v>0.05</v>
      </c>
      <c r="CK10" s="29">
        <v>0.05</v>
      </c>
      <c r="CL10" s="29">
        <v>0.05</v>
      </c>
      <c r="CM10" s="29">
        <v>0.05</v>
      </c>
      <c r="CN10" s="29">
        <v>0.05</v>
      </c>
      <c r="CO10" s="29">
        <v>0.05</v>
      </c>
      <c r="CP10" s="29">
        <v>0.05</v>
      </c>
      <c r="CQ10" s="29">
        <v>0.05</v>
      </c>
      <c r="CR10" s="29">
        <v>0.05</v>
      </c>
      <c r="CS10" s="29">
        <v>0.05</v>
      </c>
      <c r="CT10" s="29">
        <v>0.05</v>
      </c>
      <c r="CU10" s="29">
        <v>0.05</v>
      </c>
      <c r="CV10" s="29">
        <v>0.05</v>
      </c>
      <c r="CW10" s="29">
        <v>0.05</v>
      </c>
      <c r="CX10" s="29">
        <v>0.05</v>
      </c>
      <c r="CY10" s="29">
        <v>0.05</v>
      </c>
      <c r="CZ10" s="29">
        <v>0.05</v>
      </c>
      <c r="DA10" s="29">
        <v>0.05</v>
      </c>
      <c r="DB10" s="29">
        <v>0.05</v>
      </c>
      <c r="DC10" s="29">
        <v>0.05</v>
      </c>
      <c r="DD10" s="29">
        <v>0.05</v>
      </c>
      <c r="DE10" s="29">
        <v>0.05</v>
      </c>
      <c r="DF10" s="29">
        <v>0.05</v>
      </c>
      <c r="DG10" s="29">
        <v>0.05</v>
      </c>
      <c r="DH10" s="29">
        <v>0.05</v>
      </c>
      <c r="DI10" s="29">
        <v>0.05</v>
      </c>
      <c r="DJ10" s="29">
        <v>0.05</v>
      </c>
      <c r="DK10" s="29">
        <v>0.05</v>
      </c>
      <c r="DL10" s="29">
        <v>0.05</v>
      </c>
      <c r="DM10" s="29">
        <v>0.05</v>
      </c>
      <c r="DN10" s="29">
        <v>0.05</v>
      </c>
      <c r="DO10" s="29">
        <v>0.05</v>
      </c>
      <c r="DP10" s="29">
        <v>0.05</v>
      </c>
      <c r="DQ10" s="29">
        <v>0.05</v>
      </c>
      <c r="DR10" s="29">
        <v>0.05</v>
      </c>
      <c r="DS10" s="29">
        <v>0.05</v>
      </c>
      <c r="DT10" s="29">
        <v>0.05</v>
      </c>
      <c r="DU10" s="29">
        <v>0</v>
      </c>
      <c r="DV10" s="29">
        <v>0</v>
      </c>
      <c r="DW10" s="29">
        <v>0</v>
      </c>
      <c r="DX10" s="29">
        <v>0</v>
      </c>
      <c r="DY10" s="29">
        <v>0</v>
      </c>
      <c r="DZ10" s="29">
        <v>0</v>
      </c>
      <c r="EA10" s="29">
        <v>0.05</v>
      </c>
      <c r="EB10" s="29">
        <v>0</v>
      </c>
      <c r="EC10" s="29">
        <v>0.05</v>
      </c>
      <c r="ED10" s="29">
        <v>0</v>
      </c>
      <c r="EE10" s="29">
        <v>0</v>
      </c>
      <c r="EF10" s="29">
        <v>0</v>
      </c>
      <c r="EG10" s="29">
        <v>0</v>
      </c>
      <c r="EH10" s="29">
        <v>0.05</v>
      </c>
      <c r="EI10" s="29">
        <v>0.05</v>
      </c>
      <c r="EJ10" s="29">
        <v>0</v>
      </c>
      <c r="EK10" s="29">
        <v>0.05</v>
      </c>
      <c r="EL10" s="29">
        <v>0.05</v>
      </c>
      <c r="EM10" s="29">
        <v>0.05</v>
      </c>
      <c r="EN10" s="29">
        <v>0.05</v>
      </c>
      <c r="EO10" s="29">
        <v>0</v>
      </c>
      <c r="EP10" s="29">
        <v>0</v>
      </c>
      <c r="EQ10" s="29">
        <v>0</v>
      </c>
      <c r="ER10" s="29">
        <v>0</v>
      </c>
      <c r="ES10" s="29">
        <v>0</v>
      </c>
      <c r="ET10" s="29">
        <v>0</v>
      </c>
      <c r="EU10" s="29">
        <v>0</v>
      </c>
      <c r="EV10" s="29">
        <v>0</v>
      </c>
      <c r="EW10" s="29">
        <v>0</v>
      </c>
      <c r="EX10" s="29">
        <v>0</v>
      </c>
      <c r="EY10" s="29">
        <v>0.05</v>
      </c>
      <c r="EZ10" s="29">
        <v>0.05</v>
      </c>
      <c r="FA10" s="29">
        <v>0</v>
      </c>
      <c r="FB10" s="29">
        <v>0</v>
      </c>
      <c r="FC10" s="29">
        <v>0.05</v>
      </c>
      <c r="FD10" s="29">
        <v>0.05</v>
      </c>
      <c r="FE10" s="29">
        <v>0.05</v>
      </c>
      <c r="FF10" s="29">
        <v>0</v>
      </c>
      <c r="FG10" s="29">
        <v>0</v>
      </c>
      <c r="FH10" s="29">
        <v>0</v>
      </c>
      <c r="FI10" s="29">
        <v>0</v>
      </c>
      <c r="FJ10" s="29">
        <v>0</v>
      </c>
      <c r="FK10" s="29">
        <v>0</v>
      </c>
      <c r="FL10" s="29">
        <v>0</v>
      </c>
      <c r="FM10" s="29">
        <v>0</v>
      </c>
      <c r="FN10" s="29">
        <v>0</v>
      </c>
      <c r="FO10" s="29">
        <v>0</v>
      </c>
      <c r="FP10" s="29">
        <v>0</v>
      </c>
      <c r="FQ10" s="29">
        <v>0.05</v>
      </c>
      <c r="FR10" s="29">
        <v>0</v>
      </c>
      <c r="FS10" s="29">
        <v>0</v>
      </c>
      <c r="FT10" s="29">
        <v>0</v>
      </c>
      <c r="FU10" s="29">
        <v>0</v>
      </c>
      <c r="FV10" s="29">
        <v>0</v>
      </c>
      <c r="FW10" s="29">
        <v>0</v>
      </c>
      <c r="FX10" s="29">
        <v>0.05</v>
      </c>
      <c r="FY10" s="29">
        <v>0</v>
      </c>
      <c r="FZ10" s="29">
        <v>0</v>
      </c>
      <c r="GA10" s="29">
        <v>0.05</v>
      </c>
      <c r="GB10" s="29">
        <v>0.05</v>
      </c>
      <c r="GC10" s="29">
        <v>0.05</v>
      </c>
      <c r="GD10" s="29">
        <v>0</v>
      </c>
      <c r="GE10" s="29">
        <v>0.05</v>
      </c>
      <c r="GF10" s="29">
        <v>0.05</v>
      </c>
      <c r="GG10" s="29">
        <v>0</v>
      </c>
      <c r="GH10" s="29">
        <v>0.05</v>
      </c>
      <c r="GI10" s="29">
        <v>0.05</v>
      </c>
      <c r="GJ10" s="29">
        <v>0.05</v>
      </c>
      <c r="GK10" s="29">
        <v>0.05</v>
      </c>
      <c r="GL10" s="29">
        <v>0.05</v>
      </c>
      <c r="GM10" s="29">
        <v>0</v>
      </c>
      <c r="GN10" s="29">
        <v>0.05</v>
      </c>
      <c r="GO10" s="29">
        <v>0.05</v>
      </c>
      <c r="GP10" s="29">
        <v>0.05</v>
      </c>
      <c r="GQ10" s="29">
        <v>0.05</v>
      </c>
      <c r="GR10" s="29">
        <v>0.05</v>
      </c>
      <c r="GS10" s="29">
        <v>0.05</v>
      </c>
      <c r="GT10" s="29">
        <v>0.05</v>
      </c>
      <c r="GU10" s="29">
        <v>0.05</v>
      </c>
      <c r="GV10" s="29">
        <v>0.05</v>
      </c>
      <c r="GW10" s="29">
        <v>0.05</v>
      </c>
      <c r="GX10" s="29">
        <v>0.05</v>
      </c>
      <c r="GY10" s="29">
        <v>0.05</v>
      </c>
      <c r="GZ10" s="29">
        <v>0.05</v>
      </c>
      <c r="HA10" s="29">
        <v>0.05</v>
      </c>
      <c r="HB10" s="29">
        <v>0</v>
      </c>
      <c r="HC10" s="29">
        <v>0</v>
      </c>
      <c r="HD10" s="29">
        <v>0.05</v>
      </c>
      <c r="HE10" s="29">
        <v>0.05</v>
      </c>
      <c r="HF10" s="29">
        <v>0.05</v>
      </c>
      <c r="HG10" s="29">
        <v>0.05</v>
      </c>
      <c r="HH10" s="29">
        <v>0.05</v>
      </c>
      <c r="HI10" s="29">
        <v>0.05</v>
      </c>
      <c r="HJ10" s="29">
        <v>0.05</v>
      </c>
      <c r="HK10" s="29">
        <v>0.05</v>
      </c>
      <c r="HL10" s="29">
        <v>0.05</v>
      </c>
      <c r="HM10" s="29">
        <v>0.05</v>
      </c>
      <c r="HN10" s="29">
        <v>0.05</v>
      </c>
      <c r="HO10" s="29">
        <v>0.05</v>
      </c>
      <c r="HP10" s="29">
        <v>0.05</v>
      </c>
      <c r="HQ10" s="29">
        <v>0.05</v>
      </c>
      <c r="HR10" s="29">
        <v>0.05</v>
      </c>
      <c r="HS10" s="29">
        <v>0.05</v>
      </c>
      <c r="HT10" s="29">
        <v>0.05</v>
      </c>
      <c r="HU10" s="29">
        <v>0.05</v>
      </c>
      <c r="HV10" s="29">
        <v>0.05</v>
      </c>
      <c r="HW10" s="29">
        <v>0.05</v>
      </c>
      <c r="HX10" s="29">
        <v>0.05</v>
      </c>
      <c r="HY10" s="29">
        <v>0.05</v>
      </c>
      <c r="HZ10" s="29">
        <v>0.05</v>
      </c>
      <c r="IA10" s="29">
        <v>0.05</v>
      </c>
      <c r="IB10" s="29">
        <v>0.05</v>
      </c>
      <c r="IC10" s="29">
        <v>0.05</v>
      </c>
      <c r="ID10" s="29">
        <v>0.05</v>
      </c>
      <c r="IE10" s="29">
        <v>0.05</v>
      </c>
      <c r="IF10" s="29">
        <v>0.05</v>
      </c>
      <c r="IG10" s="29">
        <v>0</v>
      </c>
      <c r="IH10" s="29">
        <v>0.05</v>
      </c>
      <c r="II10" s="29">
        <v>0.05</v>
      </c>
      <c r="IJ10" s="29">
        <v>0.05</v>
      </c>
      <c r="IK10" s="29">
        <v>0.05</v>
      </c>
      <c r="IL10" s="29">
        <v>0</v>
      </c>
      <c r="IM10" s="29">
        <v>0.05</v>
      </c>
      <c r="IN10" s="29">
        <v>0.05</v>
      </c>
      <c r="IO10" s="29">
        <v>0.05</v>
      </c>
      <c r="IP10" s="29">
        <v>0.05</v>
      </c>
      <c r="IQ10" s="29">
        <v>0.05</v>
      </c>
      <c r="IR10" s="29">
        <v>0.05</v>
      </c>
      <c r="IS10" s="29">
        <v>0.05</v>
      </c>
      <c r="IT10" s="29">
        <v>0.05</v>
      </c>
      <c r="IU10" s="29">
        <v>0.05</v>
      </c>
      <c r="IV10" s="29">
        <v>0.05</v>
      </c>
      <c r="IW10" s="29">
        <v>0.05</v>
      </c>
      <c r="IX10" s="29">
        <v>0.05</v>
      </c>
      <c r="IY10" s="29">
        <v>0.05</v>
      </c>
      <c r="IZ10" s="29">
        <v>0.05</v>
      </c>
      <c r="JA10" s="29">
        <v>0.05</v>
      </c>
      <c r="JB10" s="29">
        <v>0.05</v>
      </c>
      <c r="JC10" s="29">
        <v>0.05</v>
      </c>
      <c r="JD10" s="29">
        <v>0.05</v>
      </c>
      <c r="JE10" s="29">
        <v>0.05</v>
      </c>
      <c r="JF10" s="29">
        <v>0.05</v>
      </c>
      <c r="JG10" s="29">
        <v>0.05</v>
      </c>
      <c r="JH10" s="29">
        <v>0.05</v>
      </c>
      <c r="JI10" s="29">
        <v>0</v>
      </c>
      <c r="JJ10" s="29">
        <v>0.05</v>
      </c>
      <c r="JK10" s="29">
        <v>0.05</v>
      </c>
      <c r="JL10" s="29">
        <v>0.05</v>
      </c>
      <c r="JM10" s="29">
        <v>0.05</v>
      </c>
      <c r="JN10" s="29">
        <v>0.05</v>
      </c>
      <c r="JO10" s="29">
        <v>0.05</v>
      </c>
      <c r="JP10" s="29">
        <v>0.05</v>
      </c>
      <c r="JQ10" s="29">
        <v>0.05</v>
      </c>
      <c r="JR10" s="29">
        <v>0.05</v>
      </c>
      <c r="JS10" s="29">
        <v>0.05</v>
      </c>
      <c r="JT10" s="29">
        <v>0.05</v>
      </c>
      <c r="JU10" s="29">
        <v>0.05</v>
      </c>
      <c r="JV10" s="29">
        <v>0.05</v>
      </c>
      <c r="JW10" s="29">
        <v>0.05</v>
      </c>
      <c r="JX10" s="29">
        <v>0.05</v>
      </c>
      <c r="JY10" s="29">
        <v>0.05</v>
      </c>
      <c r="JZ10" s="29">
        <v>0.05</v>
      </c>
      <c r="KA10" s="29">
        <v>0.05</v>
      </c>
      <c r="KB10" s="29">
        <v>0.05</v>
      </c>
      <c r="KC10" s="29">
        <v>0.05</v>
      </c>
      <c r="KD10" s="29">
        <v>0.05</v>
      </c>
      <c r="KE10" s="29">
        <v>0.05</v>
      </c>
      <c r="KF10" s="29">
        <v>0.05</v>
      </c>
      <c r="KG10" s="29">
        <v>0.05</v>
      </c>
      <c r="KH10" s="29">
        <v>0.05</v>
      </c>
      <c r="KI10" s="29">
        <v>0.05</v>
      </c>
      <c r="KJ10" s="29">
        <v>0.05</v>
      </c>
      <c r="KK10" s="29">
        <v>0.05</v>
      </c>
      <c r="KL10" s="29">
        <v>0.05</v>
      </c>
      <c r="KM10" s="29">
        <v>0.05</v>
      </c>
      <c r="KN10" s="29">
        <v>0.05</v>
      </c>
      <c r="KO10" s="29">
        <v>0.05</v>
      </c>
      <c r="KP10" s="29">
        <v>0</v>
      </c>
      <c r="KQ10" s="29">
        <v>0.05</v>
      </c>
      <c r="KR10" s="29">
        <v>0.05</v>
      </c>
      <c r="KS10" s="29">
        <v>0.05</v>
      </c>
      <c r="KT10" s="29">
        <v>0.05</v>
      </c>
      <c r="KU10" s="29">
        <v>0.05</v>
      </c>
      <c r="KV10" s="29">
        <v>0</v>
      </c>
      <c r="KW10" s="29">
        <v>0.05</v>
      </c>
      <c r="KX10" s="29">
        <v>0.05</v>
      </c>
      <c r="KY10" s="29">
        <v>0</v>
      </c>
      <c r="KZ10" s="29">
        <v>0.05</v>
      </c>
      <c r="LA10" s="29">
        <v>0.05</v>
      </c>
      <c r="LB10" s="29">
        <v>0.05</v>
      </c>
      <c r="LC10" s="29">
        <v>0.05</v>
      </c>
      <c r="LD10" s="29">
        <v>0.05</v>
      </c>
      <c r="LE10" s="29">
        <v>0.05</v>
      </c>
      <c r="LF10" s="29">
        <v>0.05</v>
      </c>
      <c r="LG10" s="29">
        <v>0</v>
      </c>
      <c r="LH10" s="29">
        <v>0.05</v>
      </c>
      <c r="LI10" s="29">
        <v>0.05</v>
      </c>
      <c r="LJ10" s="29">
        <v>0.05</v>
      </c>
      <c r="LK10" s="29">
        <v>0.05</v>
      </c>
      <c r="LL10" s="29">
        <v>0.05</v>
      </c>
      <c r="LM10" s="29">
        <v>0.05</v>
      </c>
      <c r="LN10" s="29">
        <v>0.05</v>
      </c>
      <c r="LO10" s="29">
        <v>0.05</v>
      </c>
      <c r="LP10" s="29">
        <v>0.05</v>
      </c>
      <c r="LQ10" s="29">
        <v>0.05</v>
      </c>
      <c r="LR10" s="29">
        <v>0.05</v>
      </c>
      <c r="LS10" s="29">
        <v>0.05</v>
      </c>
      <c r="LT10" s="29">
        <v>0.05</v>
      </c>
      <c r="LU10" s="29">
        <v>0.05</v>
      </c>
      <c r="LV10" s="29">
        <v>0.05</v>
      </c>
      <c r="LW10" s="29">
        <v>0</v>
      </c>
      <c r="LX10" s="29">
        <v>0.05</v>
      </c>
      <c r="LY10" s="29">
        <v>0</v>
      </c>
      <c r="LZ10" s="29">
        <v>0.05</v>
      </c>
      <c r="MA10" s="29">
        <v>0.05</v>
      </c>
      <c r="MB10" s="29">
        <v>0.05</v>
      </c>
      <c r="MC10" s="29">
        <v>0.05</v>
      </c>
      <c r="MD10" s="29"/>
      <c r="ME10" s="29"/>
      <c r="MF10" s="29"/>
      <c r="MG10" s="29"/>
      <c r="MH10" s="29"/>
      <c r="MI10" s="29"/>
      <c r="MJ10" s="29"/>
      <c r="MK10" s="29"/>
      <c r="ML10" s="29"/>
      <c r="MM10" s="29"/>
      <c r="MN10" s="29"/>
      <c r="MO10" s="29"/>
      <c r="MP10" s="29"/>
      <c r="MQ10" s="29"/>
      <c r="MR10" s="29"/>
      <c r="MS10" s="29"/>
      <c r="MT10" s="29"/>
      <c r="MU10" s="29"/>
      <c r="MV10" s="29"/>
      <c r="MW10" s="29"/>
      <c r="MX10" s="29"/>
      <c r="MY10" s="29"/>
      <c r="MZ10" s="29"/>
      <c r="NA10" s="29"/>
      <c r="NB10" s="29"/>
      <c r="NC10" s="29"/>
      <c r="ND10" s="29"/>
      <c r="NE10" s="29"/>
      <c r="NF10" s="29"/>
      <c r="NG10" s="29"/>
      <c r="NH10" s="29"/>
      <c r="NI10" s="29"/>
      <c r="NJ10" s="29"/>
      <c r="NK10" s="29"/>
      <c r="NL10" s="29"/>
      <c r="NM10" s="29"/>
      <c r="NN10" s="29"/>
      <c r="NO10" s="29"/>
      <c r="NP10" s="29"/>
      <c r="NQ10" s="29"/>
      <c r="NR10" s="29"/>
      <c r="NS10" s="29"/>
      <c r="NT10" s="29"/>
      <c r="NU10" s="29"/>
      <c r="NV10" s="29"/>
      <c r="NW10" s="29"/>
      <c r="NX10" s="29"/>
      <c r="NY10" s="29"/>
      <c r="NZ10" s="29"/>
      <c r="OA10" s="29"/>
      <c r="OB10" s="29"/>
      <c r="OC10" s="29"/>
      <c r="OD10" s="29"/>
      <c r="OE10" s="29"/>
      <c r="OF10" s="29"/>
      <c r="OG10" s="29"/>
      <c r="OH10" s="29"/>
      <c r="OI10" s="29"/>
      <c r="OJ10" s="29"/>
      <c r="OK10" s="29"/>
      <c r="OL10" s="29"/>
      <c r="OM10" s="29"/>
      <c r="ON10" s="29"/>
      <c r="OO10" s="29"/>
      <c r="OP10" s="29"/>
      <c r="OQ10" s="29"/>
      <c r="OR10" s="29"/>
      <c r="OS10" s="29"/>
      <c r="OT10" s="29"/>
      <c r="OU10" s="29"/>
      <c r="OV10" s="29"/>
      <c r="OW10" s="29"/>
      <c r="OX10" s="29"/>
      <c r="OY10" s="29"/>
      <c r="OZ10" s="29"/>
      <c r="PA10" s="29"/>
      <c r="PB10" s="29"/>
      <c r="PC10" s="29"/>
      <c r="PD10" s="29"/>
      <c r="PE10" s="29"/>
      <c r="PF10" s="29"/>
      <c r="PG10" s="29"/>
      <c r="PH10" s="29"/>
      <c r="PI10" s="29"/>
      <c r="PJ10" s="29"/>
      <c r="PK10" s="29"/>
      <c r="PL10" s="29"/>
      <c r="PM10" s="29"/>
      <c r="PN10" s="29"/>
      <c r="PO10" s="29"/>
      <c r="PP10" s="29"/>
      <c r="PQ10" s="29"/>
      <c r="PR10" s="29"/>
      <c r="PS10" s="29"/>
      <c r="PT10" s="29"/>
      <c r="PU10" s="29"/>
      <c r="PV10" s="29"/>
      <c r="PW10" s="29"/>
      <c r="PX10" s="29"/>
      <c r="PY10" s="29"/>
      <c r="PZ10" s="29"/>
      <c r="QA10" s="29"/>
      <c r="QB10" s="29"/>
      <c r="QC10" s="29"/>
      <c r="QD10" s="29"/>
      <c r="QE10" s="29"/>
      <c r="QF10" s="29"/>
      <c r="QG10" s="29"/>
      <c r="QH10" s="29"/>
      <c r="QI10" s="29"/>
      <c r="QJ10" s="29"/>
      <c r="QK10" s="29"/>
      <c r="QL10" s="29"/>
      <c r="QM10" s="29"/>
      <c r="QN10" s="29"/>
      <c r="QO10" s="29"/>
      <c r="QP10" s="29"/>
      <c r="QQ10" s="29"/>
      <c r="QR10" s="29"/>
      <c r="QS10" s="29"/>
      <c r="QT10" s="29"/>
      <c r="QU10" s="29"/>
      <c r="QV10" s="29"/>
      <c r="QW10" s="29"/>
      <c r="QX10" s="29"/>
      <c r="QY10" s="29"/>
      <c r="QZ10" s="29"/>
      <c r="RA10" s="29"/>
      <c r="RB10" s="29"/>
      <c r="RC10" s="29"/>
      <c r="RD10" s="29"/>
      <c r="RE10" s="29"/>
      <c r="RF10" s="29"/>
      <c r="RG10" s="29"/>
      <c r="RH10" s="29"/>
      <c r="RI10" s="29"/>
      <c r="RJ10" s="29"/>
      <c r="RK10" s="29"/>
      <c r="RL10" s="29"/>
      <c r="RM10" s="29"/>
      <c r="RN10" s="29"/>
      <c r="RO10" s="29"/>
      <c r="RP10" s="29"/>
      <c r="RQ10" s="29"/>
      <c r="RR10" s="29"/>
      <c r="RS10" s="29"/>
      <c r="RT10" s="29"/>
      <c r="RU10" s="29"/>
      <c r="RV10" s="29"/>
      <c r="RW10" s="29"/>
      <c r="RX10" s="29"/>
      <c r="RY10" s="29"/>
      <c r="RZ10" s="29"/>
      <c r="SA10" s="29"/>
      <c r="SB10" s="29"/>
      <c r="SC10" s="29"/>
      <c r="SD10" s="29"/>
      <c r="SE10" s="29"/>
      <c r="SF10" s="29"/>
      <c r="SG10" s="29"/>
      <c r="SH10" s="29"/>
      <c r="SI10" s="29"/>
      <c r="SJ10" s="29"/>
      <c r="SK10" s="29"/>
      <c r="SL10" s="29"/>
      <c r="SM10" s="29"/>
      <c r="SN10" s="29"/>
      <c r="SO10" s="29"/>
      <c r="SP10" s="29"/>
      <c r="SQ10" s="29"/>
      <c r="SR10" s="29"/>
      <c r="SS10" s="29"/>
      <c r="ST10" s="29"/>
      <c r="SU10" s="29"/>
      <c r="SV10" s="29"/>
      <c r="SW10" s="29"/>
      <c r="SX10" s="29"/>
      <c r="SY10" s="29"/>
      <c r="SZ10" s="29"/>
      <c r="TA10" s="29"/>
      <c r="TB10" s="29"/>
      <c r="TC10" s="29"/>
      <c r="TD10" s="29"/>
      <c r="TE10" s="29"/>
      <c r="TF10" s="29"/>
      <c r="TG10" s="29"/>
      <c r="TH10" s="29"/>
      <c r="TI10" s="29"/>
      <c r="TJ10" s="29"/>
      <c r="TK10" s="29"/>
      <c r="TL10" s="29"/>
      <c r="TM10" s="29"/>
      <c r="TN10" s="29"/>
      <c r="TO10" s="29"/>
      <c r="TP10" s="29"/>
      <c r="TQ10" s="29"/>
      <c r="TR10" s="29"/>
      <c r="TS10" s="29"/>
      <c r="TT10" s="29"/>
      <c r="TU10" s="29"/>
      <c r="TV10" s="29"/>
      <c r="TW10" s="29"/>
      <c r="TX10" s="29"/>
      <c r="TY10" s="29"/>
      <c r="TZ10" s="29"/>
      <c r="UA10" s="29"/>
      <c r="UB10" s="29"/>
      <c r="UC10" s="29"/>
      <c r="UD10" s="29"/>
      <c r="UE10" s="29"/>
      <c r="UF10" s="29"/>
      <c r="UG10" s="29"/>
      <c r="UH10" s="29"/>
      <c r="UI10" s="29"/>
      <c r="UJ10" s="29"/>
      <c r="UK10" s="29"/>
      <c r="UL10" s="29"/>
      <c r="UM10" s="29"/>
      <c r="UN10" s="29"/>
      <c r="UO10" s="29"/>
      <c r="UP10" s="29"/>
      <c r="UQ10" s="29"/>
      <c r="UR10" s="29"/>
      <c r="US10" s="29"/>
      <c r="UT10" s="29"/>
      <c r="UU10" s="29"/>
      <c r="UV10" s="29"/>
      <c r="UW10" s="29"/>
      <c r="UX10" s="29"/>
      <c r="UY10" s="29"/>
      <c r="UZ10" s="29"/>
      <c r="VA10" s="29"/>
      <c r="VB10" s="29"/>
      <c r="VC10" s="29"/>
      <c r="VD10" s="29"/>
      <c r="VE10" s="29"/>
      <c r="VF10" s="29"/>
      <c r="VG10" s="29"/>
      <c r="VH10" s="29"/>
      <c r="VI10" s="29"/>
      <c r="VJ10" s="29"/>
      <c r="VK10" s="29"/>
      <c r="VL10" s="29"/>
      <c r="VM10" s="29"/>
      <c r="VN10" s="29"/>
      <c r="VO10" s="29"/>
      <c r="VP10" s="29"/>
      <c r="VQ10" s="29"/>
      <c r="VR10" s="29"/>
      <c r="VS10" s="29"/>
      <c r="VT10" s="29"/>
      <c r="VU10" s="29"/>
      <c r="VV10" s="29"/>
      <c r="VW10" s="29"/>
      <c r="VX10" s="29"/>
      <c r="VY10" s="29"/>
      <c r="VZ10" s="29"/>
      <c r="WA10" s="29"/>
      <c r="WB10" s="29"/>
      <c r="WC10" s="30"/>
    </row>
    <row r="11" spans="2:601" ht="30" customHeight="1" x14ac:dyDescent="0.25">
      <c r="B11" s="99"/>
      <c r="C11" s="18" t="s">
        <v>634</v>
      </c>
      <c r="D11" s="21" t="s">
        <v>635</v>
      </c>
      <c r="E11" s="31">
        <v>0</v>
      </c>
      <c r="F11" s="32">
        <v>0.05</v>
      </c>
      <c r="G11" s="32">
        <v>0.05</v>
      </c>
      <c r="H11" s="32">
        <v>0.05</v>
      </c>
      <c r="I11" s="32">
        <v>0.05</v>
      </c>
      <c r="J11" s="32">
        <v>0.05</v>
      </c>
      <c r="K11" s="32">
        <v>0.05</v>
      </c>
      <c r="L11" s="32">
        <v>0.05</v>
      </c>
      <c r="M11" s="32">
        <v>0.05</v>
      </c>
      <c r="N11" s="32">
        <v>0.05</v>
      </c>
      <c r="O11" s="32">
        <v>0.05</v>
      </c>
      <c r="P11" s="32">
        <v>0.05</v>
      </c>
      <c r="Q11" s="32">
        <v>0.05</v>
      </c>
      <c r="R11" s="32">
        <v>0.05</v>
      </c>
      <c r="S11" s="32">
        <v>0.05</v>
      </c>
      <c r="T11" s="32">
        <v>0.05</v>
      </c>
      <c r="U11" s="32">
        <v>0.05</v>
      </c>
      <c r="V11" s="32">
        <v>0.05</v>
      </c>
      <c r="W11" s="32">
        <v>0.05</v>
      </c>
      <c r="X11" s="32">
        <v>0.05</v>
      </c>
      <c r="Y11" s="32">
        <v>0.05</v>
      </c>
      <c r="Z11" s="32">
        <v>0.05</v>
      </c>
      <c r="AA11" s="32">
        <v>0.05</v>
      </c>
      <c r="AB11" s="32">
        <v>0.05</v>
      </c>
      <c r="AC11" s="32">
        <v>0.05</v>
      </c>
      <c r="AD11" s="32">
        <v>0.05</v>
      </c>
      <c r="AE11" s="32">
        <v>0.05</v>
      </c>
      <c r="AF11" s="32">
        <v>0.05</v>
      </c>
      <c r="AG11" s="32">
        <v>0.05</v>
      </c>
      <c r="AH11" s="32">
        <v>0.05</v>
      </c>
      <c r="AI11" s="32">
        <v>0.05</v>
      </c>
      <c r="AJ11" s="32">
        <v>0.05</v>
      </c>
      <c r="AK11" s="32">
        <v>0.05</v>
      </c>
      <c r="AL11" s="32">
        <v>0.05</v>
      </c>
      <c r="AM11" s="32">
        <v>0.05</v>
      </c>
      <c r="AN11" s="32">
        <v>0</v>
      </c>
      <c r="AO11" s="32">
        <v>0.05</v>
      </c>
      <c r="AP11" s="32">
        <v>0.05</v>
      </c>
      <c r="AQ11" s="32">
        <v>0.05</v>
      </c>
      <c r="AR11" s="32">
        <v>0.05</v>
      </c>
      <c r="AS11" s="32">
        <v>0.05</v>
      </c>
      <c r="AT11" s="32">
        <v>0.05</v>
      </c>
      <c r="AU11" s="32">
        <v>0</v>
      </c>
      <c r="AV11" s="32">
        <v>0</v>
      </c>
      <c r="AW11" s="32">
        <v>0.05</v>
      </c>
      <c r="AX11" s="32">
        <v>0.05</v>
      </c>
      <c r="AY11" s="32">
        <v>0.05</v>
      </c>
      <c r="AZ11" s="32">
        <v>0.05</v>
      </c>
      <c r="BA11" s="32">
        <v>0.05</v>
      </c>
      <c r="BB11" s="32">
        <v>0.05</v>
      </c>
      <c r="BC11" s="32">
        <v>0.05</v>
      </c>
      <c r="BD11" s="32">
        <v>0</v>
      </c>
      <c r="BE11" s="32">
        <v>0.05</v>
      </c>
      <c r="BF11" s="32">
        <v>0.05</v>
      </c>
      <c r="BG11" s="32">
        <v>0.05</v>
      </c>
      <c r="BH11" s="32">
        <v>0.05</v>
      </c>
      <c r="BI11" s="32">
        <v>0.05</v>
      </c>
      <c r="BJ11" s="32">
        <v>0.05</v>
      </c>
      <c r="BK11" s="32">
        <v>0.05</v>
      </c>
      <c r="BL11" s="32">
        <v>0.05</v>
      </c>
      <c r="BM11" s="32">
        <v>0.05</v>
      </c>
      <c r="BN11" s="32">
        <v>0.05</v>
      </c>
      <c r="BO11" s="32">
        <v>0.05</v>
      </c>
      <c r="BP11" s="32">
        <v>0.05</v>
      </c>
      <c r="BQ11" s="32">
        <v>0.05</v>
      </c>
      <c r="BR11" s="32">
        <v>0.05</v>
      </c>
      <c r="BS11" s="32">
        <v>0.05</v>
      </c>
      <c r="BT11" s="32">
        <v>0.05</v>
      </c>
      <c r="BU11" s="32">
        <v>0.05</v>
      </c>
      <c r="BV11" s="32">
        <v>0.05</v>
      </c>
      <c r="BW11" s="32">
        <v>0.05</v>
      </c>
      <c r="BX11" s="32">
        <v>0.05</v>
      </c>
      <c r="BY11" s="32">
        <v>0.05</v>
      </c>
      <c r="BZ11" s="32">
        <v>0.05</v>
      </c>
      <c r="CA11" s="32">
        <v>0.05</v>
      </c>
      <c r="CB11" s="32">
        <v>0.05</v>
      </c>
      <c r="CC11" s="32">
        <v>0.05</v>
      </c>
      <c r="CD11" s="32">
        <v>0.05</v>
      </c>
      <c r="CE11" s="32">
        <v>0</v>
      </c>
      <c r="CF11" s="32">
        <v>0.05</v>
      </c>
      <c r="CG11" s="32">
        <v>0.05</v>
      </c>
      <c r="CH11" s="32">
        <v>0.05</v>
      </c>
      <c r="CI11" s="32">
        <v>0.05</v>
      </c>
      <c r="CJ11" s="32">
        <v>0.05</v>
      </c>
      <c r="CK11" s="32">
        <v>0.05</v>
      </c>
      <c r="CL11" s="32">
        <v>0.05</v>
      </c>
      <c r="CM11" s="32">
        <v>0.05</v>
      </c>
      <c r="CN11" s="32">
        <v>0.05</v>
      </c>
      <c r="CO11" s="32">
        <v>0.05</v>
      </c>
      <c r="CP11" s="32">
        <v>0.05</v>
      </c>
      <c r="CQ11" s="32">
        <v>0.05</v>
      </c>
      <c r="CR11" s="32">
        <v>0.05</v>
      </c>
      <c r="CS11" s="32">
        <v>0.05</v>
      </c>
      <c r="CT11" s="32">
        <v>0.05</v>
      </c>
      <c r="CU11" s="32">
        <v>0.05</v>
      </c>
      <c r="CV11" s="32">
        <v>0.05</v>
      </c>
      <c r="CW11" s="32">
        <v>0.05</v>
      </c>
      <c r="CX11" s="32">
        <v>0.05</v>
      </c>
      <c r="CY11" s="32">
        <v>0.05</v>
      </c>
      <c r="CZ11" s="32">
        <v>0.05</v>
      </c>
      <c r="DA11" s="32">
        <v>0.05</v>
      </c>
      <c r="DB11" s="32">
        <v>0.05</v>
      </c>
      <c r="DC11" s="32">
        <v>0.05</v>
      </c>
      <c r="DD11" s="32">
        <v>0.05</v>
      </c>
      <c r="DE11" s="32">
        <v>0.05</v>
      </c>
      <c r="DF11" s="32">
        <v>0.05</v>
      </c>
      <c r="DG11" s="32">
        <v>0.05</v>
      </c>
      <c r="DH11" s="32">
        <v>0.05</v>
      </c>
      <c r="DI11" s="32">
        <v>0.05</v>
      </c>
      <c r="DJ11" s="32">
        <v>0.05</v>
      </c>
      <c r="DK11" s="32">
        <v>0.05</v>
      </c>
      <c r="DL11" s="32">
        <v>0.05</v>
      </c>
      <c r="DM11" s="32">
        <v>0.05</v>
      </c>
      <c r="DN11" s="32">
        <v>0.05</v>
      </c>
      <c r="DO11" s="32">
        <v>0.05</v>
      </c>
      <c r="DP11" s="32">
        <v>0.05</v>
      </c>
      <c r="DQ11" s="32">
        <v>0.05</v>
      </c>
      <c r="DR11" s="32">
        <v>0.05</v>
      </c>
      <c r="DS11" s="32">
        <v>0.05</v>
      </c>
      <c r="DT11" s="32">
        <v>0.05</v>
      </c>
      <c r="DU11" s="32">
        <v>0</v>
      </c>
      <c r="DV11" s="32">
        <v>0</v>
      </c>
      <c r="DW11" s="32">
        <v>0</v>
      </c>
      <c r="DX11" s="32">
        <v>0</v>
      </c>
      <c r="DY11" s="32">
        <v>0</v>
      </c>
      <c r="DZ11" s="32">
        <v>0</v>
      </c>
      <c r="EA11" s="32">
        <v>0.05</v>
      </c>
      <c r="EB11" s="32">
        <v>0</v>
      </c>
      <c r="EC11" s="32">
        <v>0.05</v>
      </c>
      <c r="ED11" s="32">
        <v>0</v>
      </c>
      <c r="EE11" s="32">
        <v>0</v>
      </c>
      <c r="EF11" s="32">
        <v>0</v>
      </c>
      <c r="EG11" s="32">
        <v>0</v>
      </c>
      <c r="EH11" s="32">
        <v>0.05</v>
      </c>
      <c r="EI11" s="32">
        <v>0.05</v>
      </c>
      <c r="EJ11" s="32">
        <v>0</v>
      </c>
      <c r="EK11" s="32">
        <v>0.05</v>
      </c>
      <c r="EL11" s="32">
        <v>0.05</v>
      </c>
      <c r="EM11" s="32">
        <v>0.05</v>
      </c>
      <c r="EN11" s="32">
        <v>0.05</v>
      </c>
      <c r="EO11" s="32">
        <v>0</v>
      </c>
      <c r="EP11" s="32">
        <v>0</v>
      </c>
      <c r="EQ11" s="32">
        <v>0</v>
      </c>
      <c r="ER11" s="32">
        <v>0</v>
      </c>
      <c r="ES11" s="32">
        <v>0</v>
      </c>
      <c r="ET11" s="32">
        <v>0</v>
      </c>
      <c r="EU11" s="32">
        <v>0</v>
      </c>
      <c r="EV11" s="32">
        <v>0</v>
      </c>
      <c r="EW11" s="32">
        <v>0</v>
      </c>
      <c r="EX11" s="32">
        <v>0</v>
      </c>
      <c r="EY11" s="32">
        <v>0.05</v>
      </c>
      <c r="EZ11" s="32">
        <v>0.05</v>
      </c>
      <c r="FA11" s="32">
        <v>0</v>
      </c>
      <c r="FB11" s="32">
        <v>0</v>
      </c>
      <c r="FC11" s="32">
        <v>0.05</v>
      </c>
      <c r="FD11" s="32">
        <v>0.05</v>
      </c>
      <c r="FE11" s="32">
        <v>0.05</v>
      </c>
      <c r="FF11" s="32">
        <v>0</v>
      </c>
      <c r="FG11" s="32">
        <v>0</v>
      </c>
      <c r="FH11" s="32">
        <v>0</v>
      </c>
      <c r="FI11" s="32">
        <v>0</v>
      </c>
      <c r="FJ11" s="32">
        <v>0</v>
      </c>
      <c r="FK11" s="32">
        <v>0</v>
      </c>
      <c r="FL11" s="32">
        <v>0</v>
      </c>
      <c r="FM11" s="32">
        <v>0</v>
      </c>
      <c r="FN11" s="32">
        <v>0</v>
      </c>
      <c r="FO11" s="32">
        <v>0</v>
      </c>
      <c r="FP11" s="32">
        <v>0</v>
      </c>
      <c r="FQ11" s="32">
        <v>0.05</v>
      </c>
      <c r="FR11" s="32">
        <v>0</v>
      </c>
      <c r="FS11" s="32">
        <v>0</v>
      </c>
      <c r="FT11" s="32">
        <v>0</v>
      </c>
      <c r="FU11" s="32">
        <v>0</v>
      </c>
      <c r="FV11" s="32">
        <v>0</v>
      </c>
      <c r="FW11" s="32">
        <v>0</v>
      </c>
      <c r="FX11" s="32">
        <v>0.05</v>
      </c>
      <c r="FY11" s="32">
        <v>0</v>
      </c>
      <c r="FZ11" s="32">
        <v>0</v>
      </c>
      <c r="GA11" s="32">
        <v>0.05</v>
      </c>
      <c r="GB11" s="32">
        <v>0.05</v>
      </c>
      <c r="GC11" s="32">
        <v>0.05</v>
      </c>
      <c r="GD11" s="32">
        <v>0</v>
      </c>
      <c r="GE11" s="32">
        <v>0.05</v>
      </c>
      <c r="GF11" s="32">
        <v>0.05</v>
      </c>
      <c r="GG11" s="32">
        <v>0</v>
      </c>
      <c r="GH11" s="32">
        <v>0.05</v>
      </c>
      <c r="GI11" s="32">
        <v>0.05</v>
      </c>
      <c r="GJ11" s="32">
        <v>0.05</v>
      </c>
      <c r="GK11" s="32">
        <v>0.05</v>
      </c>
      <c r="GL11" s="32">
        <v>0.05</v>
      </c>
      <c r="GM11" s="32">
        <v>0</v>
      </c>
      <c r="GN11" s="32">
        <v>0.05</v>
      </c>
      <c r="GO11" s="32">
        <v>0.05</v>
      </c>
      <c r="GP11" s="32">
        <v>0.05</v>
      </c>
      <c r="GQ11" s="32">
        <v>0.05</v>
      </c>
      <c r="GR11" s="32">
        <v>0.05</v>
      </c>
      <c r="GS11" s="32">
        <v>0.05</v>
      </c>
      <c r="GT11" s="32">
        <v>0.05</v>
      </c>
      <c r="GU11" s="32">
        <v>0.05</v>
      </c>
      <c r="GV11" s="32">
        <v>0.05</v>
      </c>
      <c r="GW11" s="32">
        <v>0.05</v>
      </c>
      <c r="GX11" s="32">
        <v>0.05</v>
      </c>
      <c r="GY11" s="32">
        <v>0.05</v>
      </c>
      <c r="GZ11" s="32">
        <v>0.05</v>
      </c>
      <c r="HA11" s="32">
        <v>0.05</v>
      </c>
      <c r="HB11" s="32">
        <v>0</v>
      </c>
      <c r="HC11" s="32">
        <v>0</v>
      </c>
      <c r="HD11" s="32">
        <v>0.05</v>
      </c>
      <c r="HE11" s="32">
        <v>0.05</v>
      </c>
      <c r="HF11" s="32">
        <v>0.05</v>
      </c>
      <c r="HG11" s="32">
        <v>0.05</v>
      </c>
      <c r="HH11" s="32">
        <v>0.05</v>
      </c>
      <c r="HI11" s="32">
        <v>0.05</v>
      </c>
      <c r="HJ11" s="32">
        <v>0.05</v>
      </c>
      <c r="HK11" s="32">
        <v>0.05</v>
      </c>
      <c r="HL11" s="32">
        <v>0.05</v>
      </c>
      <c r="HM11" s="32">
        <v>0.05</v>
      </c>
      <c r="HN11" s="32">
        <v>0.05</v>
      </c>
      <c r="HO11" s="32">
        <v>0.05</v>
      </c>
      <c r="HP11" s="32">
        <v>0.05</v>
      </c>
      <c r="HQ11" s="32">
        <v>0.05</v>
      </c>
      <c r="HR11" s="32">
        <v>0.05</v>
      </c>
      <c r="HS11" s="32">
        <v>0.05</v>
      </c>
      <c r="HT11" s="32">
        <v>0.05</v>
      </c>
      <c r="HU11" s="32">
        <v>0.05</v>
      </c>
      <c r="HV11" s="32">
        <v>0.05</v>
      </c>
      <c r="HW11" s="32">
        <v>0.05</v>
      </c>
      <c r="HX11" s="32">
        <v>0.05</v>
      </c>
      <c r="HY11" s="32">
        <v>0.05</v>
      </c>
      <c r="HZ11" s="32">
        <v>0.05</v>
      </c>
      <c r="IA11" s="32">
        <v>0.05</v>
      </c>
      <c r="IB11" s="32">
        <v>0.05</v>
      </c>
      <c r="IC11" s="32">
        <v>0.05</v>
      </c>
      <c r="ID11" s="32">
        <v>0.05</v>
      </c>
      <c r="IE11" s="32">
        <v>0.05</v>
      </c>
      <c r="IF11" s="32">
        <v>0.05</v>
      </c>
      <c r="IG11" s="32">
        <v>0</v>
      </c>
      <c r="IH11" s="32">
        <v>0.05</v>
      </c>
      <c r="II11" s="32">
        <v>0.05</v>
      </c>
      <c r="IJ11" s="32">
        <v>0.05</v>
      </c>
      <c r="IK11" s="32">
        <v>0.05</v>
      </c>
      <c r="IL11" s="32">
        <v>0</v>
      </c>
      <c r="IM11" s="32">
        <v>0.05</v>
      </c>
      <c r="IN11" s="32">
        <v>0.05</v>
      </c>
      <c r="IO11" s="32">
        <v>0.05</v>
      </c>
      <c r="IP11" s="32">
        <v>0.05</v>
      </c>
      <c r="IQ11" s="32">
        <v>0.05</v>
      </c>
      <c r="IR11" s="32">
        <v>0.05</v>
      </c>
      <c r="IS11" s="32">
        <v>0.05</v>
      </c>
      <c r="IT11" s="32">
        <v>0.05</v>
      </c>
      <c r="IU11" s="32">
        <v>0.05</v>
      </c>
      <c r="IV11" s="32">
        <v>0.05</v>
      </c>
      <c r="IW11" s="32">
        <v>0.05</v>
      </c>
      <c r="IX11" s="32">
        <v>0.05</v>
      </c>
      <c r="IY11" s="32">
        <v>0.05</v>
      </c>
      <c r="IZ11" s="32">
        <v>0.05</v>
      </c>
      <c r="JA11" s="32">
        <v>0.05</v>
      </c>
      <c r="JB11" s="32">
        <v>0.05</v>
      </c>
      <c r="JC11" s="32">
        <v>0.05</v>
      </c>
      <c r="JD11" s="32">
        <v>0.05</v>
      </c>
      <c r="JE11" s="32">
        <v>0.05</v>
      </c>
      <c r="JF11" s="32">
        <v>0.05</v>
      </c>
      <c r="JG11" s="32">
        <v>0.05</v>
      </c>
      <c r="JH11" s="32">
        <v>0.05</v>
      </c>
      <c r="JI11" s="32">
        <v>0</v>
      </c>
      <c r="JJ11" s="32">
        <v>0.05</v>
      </c>
      <c r="JK11" s="32">
        <v>0.05</v>
      </c>
      <c r="JL11" s="32">
        <v>0.05</v>
      </c>
      <c r="JM11" s="32">
        <v>0.05</v>
      </c>
      <c r="JN11" s="32">
        <v>0.05</v>
      </c>
      <c r="JO11" s="32">
        <v>0.05</v>
      </c>
      <c r="JP11" s="32">
        <v>0.05</v>
      </c>
      <c r="JQ11" s="32">
        <v>0.05</v>
      </c>
      <c r="JR11" s="32">
        <v>0.05</v>
      </c>
      <c r="JS11" s="32">
        <v>0.05</v>
      </c>
      <c r="JT11" s="32">
        <v>0.05</v>
      </c>
      <c r="JU11" s="32">
        <v>0.05</v>
      </c>
      <c r="JV11" s="32">
        <v>0.05</v>
      </c>
      <c r="JW11" s="32">
        <v>0.05</v>
      </c>
      <c r="JX11" s="32">
        <v>0.05</v>
      </c>
      <c r="JY11" s="32">
        <v>0.05</v>
      </c>
      <c r="JZ11" s="32">
        <v>0.05</v>
      </c>
      <c r="KA11" s="32">
        <v>0.05</v>
      </c>
      <c r="KB11" s="32">
        <v>0.05</v>
      </c>
      <c r="KC11" s="32">
        <v>0.05</v>
      </c>
      <c r="KD11" s="32">
        <v>0.05</v>
      </c>
      <c r="KE11" s="32">
        <v>0.05</v>
      </c>
      <c r="KF11" s="32">
        <v>0.05</v>
      </c>
      <c r="KG11" s="32">
        <v>0.05</v>
      </c>
      <c r="KH11" s="32">
        <v>0.05</v>
      </c>
      <c r="KI11" s="32">
        <v>0.05</v>
      </c>
      <c r="KJ11" s="32">
        <v>0.05</v>
      </c>
      <c r="KK11" s="32">
        <v>0.05</v>
      </c>
      <c r="KL11" s="32">
        <v>0.05</v>
      </c>
      <c r="KM11" s="32">
        <v>0.05</v>
      </c>
      <c r="KN11" s="32">
        <v>0.05</v>
      </c>
      <c r="KO11" s="32">
        <v>0.05</v>
      </c>
      <c r="KP11" s="32">
        <v>0</v>
      </c>
      <c r="KQ11" s="32">
        <v>0.05</v>
      </c>
      <c r="KR11" s="32">
        <v>0.05</v>
      </c>
      <c r="KS11" s="32">
        <v>0.05</v>
      </c>
      <c r="KT11" s="32">
        <v>0.05</v>
      </c>
      <c r="KU11" s="32">
        <v>0.05</v>
      </c>
      <c r="KV11" s="32">
        <v>0</v>
      </c>
      <c r="KW11" s="32">
        <v>0.05</v>
      </c>
      <c r="KX11" s="32">
        <v>0.05</v>
      </c>
      <c r="KY11" s="32">
        <v>0</v>
      </c>
      <c r="KZ11" s="32">
        <v>0.05</v>
      </c>
      <c r="LA11" s="32">
        <v>0.05</v>
      </c>
      <c r="LB11" s="32">
        <v>0.05</v>
      </c>
      <c r="LC11" s="32">
        <v>0.05</v>
      </c>
      <c r="LD11" s="32">
        <v>0.05</v>
      </c>
      <c r="LE11" s="32">
        <v>0.05</v>
      </c>
      <c r="LF11" s="32">
        <v>0.05</v>
      </c>
      <c r="LG11" s="32">
        <v>0</v>
      </c>
      <c r="LH11" s="32">
        <v>0.05</v>
      </c>
      <c r="LI11" s="32">
        <v>0.05</v>
      </c>
      <c r="LJ11" s="32">
        <v>0.05</v>
      </c>
      <c r="LK11" s="32">
        <v>0.05</v>
      </c>
      <c r="LL11" s="32">
        <v>0.05</v>
      </c>
      <c r="LM11" s="32">
        <v>0.05</v>
      </c>
      <c r="LN11" s="32">
        <v>0.05</v>
      </c>
      <c r="LO11" s="32">
        <v>0.05</v>
      </c>
      <c r="LP11" s="32">
        <v>0.05</v>
      </c>
      <c r="LQ11" s="32">
        <v>0.05</v>
      </c>
      <c r="LR11" s="32">
        <v>0.05</v>
      </c>
      <c r="LS11" s="32">
        <v>0.05</v>
      </c>
      <c r="LT11" s="32">
        <v>0.05</v>
      </c>
      <c r="LU11" s="32">
        <v>0.05</v>
      </c>
      <c r="LV11" s="32">
        <v>0.05</v>
      </c>
      <c r="LW11" s="32">
        <v>0</v>
      </c>
      <c r="LX11" s="32">
        <v>0.05</v>
      </c>
      <c r="LY11" s="32">
        <v>0</v>
      </c>
      <c r="LZ11" s="32">
        <v>0.05</v>
      </c>
      <c r="MA11" s="32">
        <v>0.05</v>
      </c>
      <c r="MB11" s="32">
        <v>0.05</v>
      </c>
      <c r="MC11" s="32">
        <v>0.05</v>
      </c>
      <c r="MD11" s="32"/>
      <c r="ME11" s="32"/>
      <c r="MF11" s="32"/>
      <c r="MG11" s="32"/>
      <c r="MH11" s="32"/>
      <c r="MI11" s="32"/>
      <c r="MJ11" s="32"/>
      <c r="MK11" s="32"/>
      <c r="ML11" s="32"/>
      <c r="MM11" s="32"/>
      <c r="MN11" s="32"/>
      <c r="MO11" s="32"/>
      <c r="MP11" s="32"/>
      <c r="MQ11" s="32"/>
      <c r="MR11" s="32"/>
      <c r="MS11" s="32"/>
      <c r="MT11" s="32"/>
      <c r="MU11" s="32"/>
      <c r="MV11" s="32"/>
      <c r="MW11" s="32"/>
      <c r="MX11" s="32"/>
      <c r="MY11" s="32"/>
      <c r="MZ11" s="32"/>
      <c r="NA11" s="32"/>
      <c r="NB11" s="32"/>
      <c r="NC11" s="32"/>
      <c r="ND11" s="32"/>
      <c r="NE11" s="32"/>
      <c r="NF11" s="32"/>
      <c r="NG11" s="32"/>
      <c r="NH11" s="32"/>
      <c r="NI11" s="32"/>
      <c r="NJ11" s="32"/>
      <c r="NK11" s="32"/>
      <c r="NL11" s="32"/>
      <c r="NM11" s="32"/>
      <c r="NN11" s="32"/>
      <c r="NO11" s="32"/>
      <c r="NP11" s="32"/>
      <c r="NQ11" s="32"/>
      <c r="NR11" s="32"/>
      <c r="NS11" s="32"/>
      <c r="NT11" s="32"/>
      <c r="NU11" s="32"/>
      <c r="NV11" s="32"/>
      <c r="NW11" s="32"/>
      <c r="NX11" s="32"/>
      <c r="NY11" s="32"/>
      <c r="NZ11" s="32"/>
      <c r="OA11" s="32"/>
      <c r="OB11" s="32"/>
      <c r="OC11" s="32"/>
      <c r="OD11" s="32"/>
      <c r="OE11" s="32"/>
      <c r="OF11" s="32"/>
      <c r="OG11" s="32"/>
      <c r="OH11" s="32"/>
      <c r="OI11" s="32"/>
      <c r="OJ11" s="32"/>
      <c r="OK11" s="32"/>
      <c r="OL11" s="32"/>
      <c r="OM11" s="32"/>
      <c r="ON11" s="32"/>
      <c r="OO11" s="32"/>
      <c r="OP11" s="32"/>
      <c r="OQ11" s="32"/>
      <c r="OR11" s="32"/>
      <c r="OS11" s="32"/>
      <c r="OT11" s="32"/>
      <c r="OU11" s="32"/>
      <c r="OV11" s="32"/>
      <c r="OW11" s="32"/>
      <c r="OX11" s="32"/>
      <c r="OY11" s="32"/>
      <c r="OZ11" s="32"/>
      <c r="PA11" s="32"/>
      <c r="PB11" s="32"/>
      <c r="PC11" s="32"/>
      <c r="PD11" s="32"/>
      <c r="PE11" s="32"/>
      <c r="PF11" s="32"/>
      <c r="PG11" s="32"/>
      <c r="PH11" s="32"/>
      <c r="PI11" s="32"/>
      <c r="PJ11" s="32"/>
      <c r="PK11" s="32"/>
      <c r="PL11" s="32"/>
      <c r="PM11" s="32"/>
      <c r="PN11" s="32"/>
      <c r="PO11" s="32"/>
      <c r="PP11" s="32"/>
      <c r="PQ11" s="32"/>
      <c r="PR11" s="32"/>
      <c r="PS11" s="32"/>
      <c r="PT11" s="32"/>
      <c r="PU11" s="32"/>
      <c r="PV11" s="32"/>
      <c r="PW11" s="32"/>
      <c r="PX11" s="32"/>
      <c r="PY11" s="32"/>
      <c r="PZ11" s="32"/>
      <c r="QA11" s="32"/>
      <c r="QB11" s="32"/>
      <c r="QC11" s="32"/>
      <c r="QD11" s="32"/>
      <c r="QE11" s="32"/>
      <c r="QF11" s="32"/>
      <c r="QG11" s="32"/>
      <c r="QH11" s="32"/>
      <c r="QI11" s="32"/>
      <c r="QJ11" s="32"/>
      <c r="QK11" s="32"/>
      <c r="QL11" s="32"/>
      <c r="QM11" s="32"/>
      <c r="QN11" s="32"/>
      <c r="QO11" s="32"/>
      <c r="QP11" s="32"/>
      <c r="QQ11" s="32"/>
      <c r="QR11" s="32"/>
      <c r="QS11" s="32"/>
      <c r="QT11" s="32"/>
      <c r="QU11" s="32"/>
      <c r="QV11" s="32"/>
      <c r="QW11" s="32"/>
      <c r="QX11" s="32"/>
      <c r="QY11" s="32"/>
      <c r="QZ11" s="32"/>
      <c r="RA11" s="32"/>
      <c r="RB11" s="32"/>
      <c r="RC11" s="32"/>
      <c r="RD11" s="32"/>
      <c r="RE11" s="32"/>
      <c r="RF11" s="32"/>
      <c r="RG11" s="32"/>
      <c r="RH11" s="32"/>
      <c r="RI11" s="32"/>
      <c r="RJ11" s="32"/>
      <c r="RK11" s="32"/>
      <c r="RL11" s="32"/>
      <c r="RM11" s="32"/>
      <c r="RN11" s="32"/>
      <c r="RO11" s="32"/>
      <c r="RP11" s="32"/>
      <c r="RQ11" s="32"/>
      <c r="RR11" s="32"/>
      <c r="RS11" s="32"/>
      <c r="RT11" s="32"/>
      <c r="RU11" s="32"/>
      <c r="RV11" s="32"/>
      <c r="RW11" s="32"/>
      <c r="RX11" s="32"/>
      <c r="RY11" s="32"/>
      <c r="RZ11" s="32"/>
      <c r="SA11" s="32"/>
      <c r="SB11" s="32"/>
      <c r="SC11" s="32"/>
      <c r="SD11" s="32"/>
      <c r="SE11" s="32"/>
      <c r="SF11" s="32"/>
      <c r="SG11" s="32"/>
      <c r="SH11" s="32"/>
      <c r="SI11" s="32"/>
      <c r="SJ11" s="32"/>
      <c r="SK11" s="32"/>
      <c r="SL11" s="32"/>
      <c r="SM11" s="32"/>
      <c r="SN11" s="32"/>
      <c r="SO11" s="32"/>
      <c r="SP11" s="32"/>
      <c r="SQ11" s="32"/>
      <c r="SR11" s="32"/>
      <c r="SS11" s="32"/>
      <c r="ST11" s="32"/>
      <c r="SU11" s="32"/>
      <c r="SV11" s="32"/>
      <c r="SW11" s="32"/>
      <c r="SX11" s="32"/>
      <c r="SY11" s="32"/>
      <c r="SZ11" s="32"/>
      <c r="TA11" s="32"/>
      <c r="TB11" s="32"/>
      <c r="TC11" s="32"/>
      <c r="TD11" s="32"/>
      <c r="TE11" s="32"/>
      <c r="TF11" s="32"/>
      <c r="TG11" s="32"/>
      <c r="TH11" s="32"/>
      <c r="TI11" s="32"/>
      <c r="TJ11" s="32"/>
      <c r="TK11" s="32"/>
      <c r="TL11" s="32"/>
      <c r="TM11" s="32"/>
      <c r="TN11" s="32"/>
      <c r="TO11" s="32"/>
      <c r="TP11" s="32"/>
      <c r="TQ11" s="32"/>
      <c r="TR11" s="32"/>
      <c r="TS11" s="32"/>
      <c r="TT11" s="32"/>
      <c r="TU11" s="32"/>
      <c r="TV11" s="32"/>
      <c r="TW11" s="32"/>
      <c r="TX11" s="32"/>
      <c r="TY11" s="32"/>
      <c r="TZ11" s="32"/>
      <c r="UA11" s="32"/>
      <c r="UB11" s="32"/>
      <c r="UC11" s="32"/>
      <c r="UD11" s="32"/>
      <c r="UE11" s="32"/>
      <c r="UF11" s="32"/>
      <c r="UG11" s="32"/>
      <c r="UH11" s="32"/>
      <c r="UI11" s="32"/>
      <c r="UJ11" s="32"/>
      <c r="UK11" s="32"/>
      <c r="UL11" s="32"/>
      <c r="UM11" s="32"/>
      <c r="UN11" s="32"/>
      <c r="UO11" s="32"/>
      <c r="UP11" s="32"/>
      <c r="UQ11" s="32"/>
      <c r="UR11" s="32"/>
      <c r="US11" s="32"/>
      <c r="UT11" s="32"/>
      <c r="UU11" s="32"/>
      <c r="UV11" s="32"/>
      <c r="UW11" s="32"/>
      <c r="UX11" s="32"/>
      <c r="UY11" s="32"/>
      <c r="UZ11" s="32"/>
      <c r="VA11" s="32"/>
      <c r="VB11" s="32"/>
      <c r="VC11" s="32"/>
      <c r="VD11" s="32"/>
      <c r="VE11" s="32"/>
      <c r="VF11" s="32"/>
      <c r="VG11" s="32"/>
      <c r="VH11" s="32"/>
      <c r="VI11" s="32"/>
      <c r="VJ11" s="32"/>
      <c r="VK11" s="32"/>
      <c r="VL11" s="32"/>
      <c r="VM11" s="32"/>
      <c r="VN11" s="32"/>
      <c r="VO11" s="32"/>
      <c r="VP11" s="32"/>
      <c r="VQ11" s="32"/>
      <c r="VR11" s="32"/>
      <c r="VS11" s="32"/>
      <c r="VT11" s="32"/>
      <c r="VU11" s="32"/>
      <c r="VV11" s="32"/>
      <c r="VW11" s="32"/>
      <c r="VX11" s="32"/>
      <c r="VY11" s="32"/>
      <c r="VZ11" s="32"/>
      <c r="WA11" s="32"/>
      <c r="WB11" s="32"/>
      <c r="WC11" s="33"/>
    </row>
    <row r="12" spans="2:601" x14ac:dyDescent="0.25">
      <c r="B12" s="5"/>
      <c r="C12" s="5"/>
      <c r="D12" s="15"/>
      <c r="AG12"/>
      <c r="AH12"/>
      <c r="AI12"/>
      <c r="AJ12"/>
      <c r="AK12"/>
      <c r="AL12"/>
      <c r="AM12"/>
      <c r="AN12"/>
    </row>
    <row r="13" spans="2:601" ht="30" customHeight="1" x14ac:dyDescent="0.25">
      <c r="B13" s="97" t="s">
        <v>646</v>
      </c>
      <c r="C13" s="16" t="s">
        <v>620</v>
      </c>
      <c r="D13" s="19" t="s">
        <v>621</v>
      </c>
      <c r="E13" s="22">
        <v>30537.54</v>
      </c>
      <c r="F13" s="23">
        <v>53.5</v>
      </c>
      <c r="G13" s="23">
        <v>5.74</v>
      </c>
      <c r="H13" s="23">
        <v>16.32</v>
      </c>
      <c r="I13" s="23">
        <v>1076.06</v>
      </c>
      <c r="J13" s="23">
        <v>8.2799999999999994</v>
      </c>
      <c r="K13" s="23">
        <v>713.28</v>
      </c>
      <c r="L13" s="23">
        <v>4.66</v>
      </c>
      <c r="M13" s="23">
        <v>155.07</v>
      </c>
      <c r="N13" s="23">
        <v>478.38</v>
      </c>
      <c r="O13" s="23">
        <v>1.85</v>
      </c>
      <c r="P13" s="23">
        <v>8.98</v>
      </c>
      <c r="Q13" s="23">
        <v>28.31</v>
      </c>
      <c r="R13" s="23">
        <v>8.17</v>
      </c>
      <c r="S13" s="23">
        <v>8.01</v>
      </c>
      <c r="T13" s="23">
        <v>1.54</v>
      </c>
      <c r="U13" s="23">
        <v>302.27</v>
      </c>
      <c r="V13" s="23">
        <v>4.58</v>
      </c>
      <c r="W13" s="23">
        <v>22.85</v>
      </c>
      <c r="X13" s="23">
        <v>3285.22</v>
      </c>
      <c r="Y13" s="23">
        <v>3451.51</v>
      </c>
      <c r="Z13" s="23">
        <v>1.21</v>
      </c>
      <c r="AA13" s="23">
        <v>1754.18</v>
      </c>
      <c r="AB13" s="23">
        <v>2.67</v>
      </c>
      <c r="AC13" s="23">
        <v>24.13</v>
      </c>
      <c r="AD13" s="23">
        <v>8.4499999999999993</v>
      </c>
      <c r="AE13" s="23">
        <v>3.72</v>
      </c>
      <c r="AF13" s="23">
        <v>5.72</v>
      </c>
      <c r="AG13" s="23">
        <v>21.39</v>
      </c>
      <c r="AH13" s="23">
        <v>6.05</v>
      </c>
      <c r="AI13" s="23">
        <v>172.92</v>
      </c>
      <c r="AJ13" s="23">
        <v>10.58</v>
      </c>
      <c r="AK13" s="23">
        <v>2601.2399999999998</v>
      </c>
      <c r="AL13" s="23">
        <v>2.08</v>
      </c>
      <c r="AM13" s="23">
        <v>463.08</v>
      </c>
      <c r="AN13" s="23">
        <v>2.29</v>
      </c>
      <c r="AO13" s="23">
        <v>2.68</v>
      </c>
      <c r="AP13" s="23">
        <v>18.2</v>
      </c>
      <c r="AQ13" s="23">
        <v>4.6100000000000003</v>
      </c>
      <c r="AR13" s="23">
        <v>741.39</v>
      </c>
      <c r="AS13" s="23">
        <v>4.62</v>
      </c>
      <c r="AT13" s="23">
        <v>4.62</v>
      </c>
      <c r="AU13" s="23">
        <v>48500.51</v>
      </c>
      <c r="AV13" s="23">
        <v>28742.61</v>
      </c>
      <c r="AW13" s="23">
        <v>2.56</v>
      </c>
      <c r="AX13" s="23">
        <v>4.32</v>
      </c>
      <c r="AY13" s="23">
        <v>211.37</v>
      </c>
      <c r="AZ13" s="23">
        <v>15.79</v>
      </c>
      <c r="BA13" s="23">
        <v>913.45</v>
      </c>
      <c r="BB13" s="23">
        <v>3.74</v>
      </c>
      <c r="BC13" s="23">
        <v>139.04</v>
      </c>
      <c r="BD13" s="23">
        <v>2.31</v>
      </c>
      <c r="BE13" s="23">
        <v>41.37</v>
      </c>
      <c r="BF13" s="23">
        <v>2.2000000000000002</v>
      </c>
      <c r="BG13" s="23">
        <v>3.47</v>
      </c>
      <c r="BH13" s="23">
        <v>3.92</v>
      </c>
      <c r="BI13" s="23">
        <v>4.33</v>
      </c>
      <c r="BJ13" s="23">
        <v>3.87</v>
      </c>
      <c r="BK13" s="23">
        <v>21.58</v>
      </c>
      <c r="BL13" s="23">
        <v>15.66</v>
      </c>
      <c r="BM13" s="23">
        <v>6.41</v>
      </c>
      <c r="BN13" s="23">
        <v>13.45</v>
      </c>
      <c r="BO13" s="23">
        <v>31.09</v>
      </c>
      <c r="BP13" s="23">
        <v>78.02</v>
      </c>
      <c r="BQ13" s="23">
        <v>37.43</v>
      </c>
      <c r="BR13" s="23">
        <v>19.309999999999999</v>
      </c>
      <c r="BS13" s="23">
        <v>8.49</v>
      </c>
      <c r="BT13" s="23">
        <v>29.4</v>
      </c>
      <c r="BU13" s="23">
        <v>623.13</v>
      </c>
      <c r="BV13" s="23">
        <v>1137.03</v>
      </c>
      <c r="BW13" s="23">
        <v>2.7</v>
      </c>
      <c r="BX13" s="23">
        <v>18.36</v>
      </c>
      <c r="BY13" s="23">
        <v>9.67</v>
      </c>
      <c r="BZ13" s="23">
        <v>29.56</v>
      </c>
      <c r="CA13" s="23">
        <v>70.23</v>
      </c>
      <c r="CB13" s="23">
        <v>6.74</v>
      </c>
      <c r="CC13" s="23">
        <v>59.52</v>
      </c>
      <c r="CD13" s="23">
        <v>28.43</v>
      </c>
      <c r="CE13" s="23">
        <v>1088.3</v>
      </c>
      <c r="CF13" s="23">
        <v>9.4700000000000006</v>
      </c>
      <c r="CG13" s="23">
        <v>1.76</v>
      </c>
      <c r="CH13" s="23">
        <v>1.8</v>
      </c>
      <c r="CI13" s="23">
        <v>1.8</v>
      </c>
      <c r="CJ13" s="23">
        <v>507.95</v>
      </c>
      <c r="CK13" s="23">
        <v>37.07</v>
      </c>
      <c r="CL13" s="23">
        <v>20.41</v>
      </c>
      <c r="CM13" s="23">
        <v>1524.64</v>
      </c>
      <c r="CN13" s="23">
        <v>3.83</v>
      </c>
      <c r="CO13" s="23">
        <v>20.59</v>
      </c>
      <c r="CP13" s="23">
        <v>10.42</v>
      </c>
      <c r="CQ13" s="23">
        <v>70.38</v>
      </c>
      <c r="CR13" s="23">
        <v>7.84</v>
      </c>
      <c r="CS13" s="23">
        <v>7.99</v>
      </c>
      <c r="CT13" s="23">
        <v>76.47</v>
      </c>
      <c r="CU13" s="23">
        <v>6.62</v>
      </c>
      <c r="CV13" s="23">
        <v>9.1</v>
      </c>
      <c r="CW13" s="23">
        <v>43.77</v>
      </c>
      <c r="CX13" s="23">
        <v>54.44</v>
      </c>
      <c r="CY13" s="23">
        <v>6.02</v>
      </c>
      <c r="CZ13" s="23">
        <v>137.84</v>
      </c>
      <c r="DA13" s="23">
        <v>155.07</v>
      </c>
      <c r="DB13" s="23">
        <v>23.97</v>
      </c>
      <c r="DC13" s="23">
        <v>2335.92</v>
      </c>
      <c r="DD13" s="23">
        <v>44.31</v>
      </c>
      <c r="DE13" s="23">
        <v>2.41</v>
      </c>
      <c r="DF13" s="23">
        <v>4.1100000000000003</v>
      </c>
      <c r="DG13" s="23">
        <v>230.59</v>
      </c>
      <c r="DH13" s="23">
        <v>1.1399999999999999</v>
      </c>
      <c r="DI13" s="23">
        <v>10.3</v>
      </c>
      <c r="DJ13" s="23">
        <v>19.45</v>
      </c>
      <c r="DK13" s="23">
        <v>13.37</v>
      </c>
      <c r="DL13" s="23">
        <v>1.93</v>
      </c>
      <c r="DM13" s="23">
        <v>2.2200000000000002</v>
      </c>
      <c r="DN13" s="23">
        <v>92.94</v>
      </c>
      <c r="DO13" s="23">
        <v>58.46</v>
      </c>
      <c r="DP13" s="23">
        <v>6.77</v>
      </c>
      <c r="DQ13" s="23">
        <v>1072.68</v>
      </c>
      <c r="DR13" s="23">
        <v>18.82</v>
      </c>
      <c r="DS13" s="23">
        <v>7.21</v>
      </c>
      <c r="DT13" s="23">
        <v>19.38</v>
      </c>
      <c r="DU13" s="23">
        <v>82072.41</v>
      </c>
      <c r="DV13" s="23">
        <v>23924.79</v>
      </c>
      <c r="DW13" s="23">
        <v>8073.29</v>
      </c>
      <c r="DX13" s="23">
        <v>14896.96</v>
      </c>
      <c r="DY13" s="23">
        <v>8076.15</v>
      </c>
      <c r="DZ13" s="23">
        <v>11911.21</v>
      </c>
      <c r="EA13" s="23">
        <v>8003.19</v>
      </c>
      <c r="EB13" s="23">
        <v>8076.15</v>
      </c>
      <c r="EC13" s="23">
        <v>3553.19</v>
      </c>
      <c r="ED13" s="23">
        <v>30697.24</v>
      </c>
      <c r="EE13" s="23">
        <v>10079.18</v>
      </c>
      <c r="EF13" s="23">
        <v>1370.25</v>
      </c>
      <c r="EG13" s="23">
        <v>51681.37</v>
      </c>
      <c r="EH13" s="23">
        <v>1092.99</v>
      </c>
      <c r="EI13" s="23">
        <v>35478.82</v>
      </c>
      <c r="EJ13" s="23">
        <v>32559.040000000001</v>
      </c>
      <c r="EK13" s="23">
        <v>352.2</v>
      </c>
      <c r="EL13" s="23">
        <v>27.2</v>
      </c>
      <c r="EM13" s="23">
        <v>14894.46</v>
      </c>
      <c r="EN13" s="23">
        <v>32.01</v>
      </c>
      <c r="EO13" s="23">
        <v>46.09</v>
      </c>
      <c r="EP13" s="23">
        <v>1100.8900000000001</v>
      </c>
      <c r="EQ13" s="23">
        <v>8235.85</v>
      </c>
      <c r="ER13" s="23">
        <v>1067.7</v>
      </c>
      <c r="ES13" s="23">
        <v>8235.85</v>
      </c>
      <c r="ET13" s="23">
        <v>2.38</v>
      </c>
      <c r="EU13" s="23">
        <v>76.569999999999993</v>
      </c>
      <c r="EV13" s="23">
        <v>17.760000000000002</v>
      </c>
      <c r="EW13" s="23">
        <v>38.04</v>
      </c>
      <c r="EX13" s="23">
        <v>755.62</v>
      </c>
      <c r="EY13" s="23">
        <v>20.41</v>
      </c>
      <c r="EZ13" s="23">
        <v>2.5299999999999998</v>
      </c>
      <c r="FA13" s="23">
        <v>212.18</v>
      </c>
      <c r="FB13" s="23">
        <v>212.18</v>
      </c>
      <c r="FC13" s="23">
        <v>46.85</v>
      </c>
      <c r="FD13" s="23">
        <v>620.15</v>
      </c>
      <c r="FE13" s="23">
        <v>62.8</v>
      </c>
      <c r="FF13" s="23">
        <v>1210.55</v>
      </c>
      <c r="FG13" s="23">
        <v>15081.34</v>
      </c>
      <c r="FH13" s="23">
        <v>1210.55</v>
      </c>
      <c r="FI13" s="23">
        <v>8076.15</v>
      </c>
      <c r="FJ13" s="23">
        <v>11919.06</v>
      </c>
      <c r="FK13" s="23">
        <v>8076.15</v>
      </c>
      <c r="FL13" s="23">
        <v>1210.55</v>
      </c>
      <c r="FM13" s="23">
        <v>8076.15</v>
      </c>
      <c r="FN13" s="23">
        <v>8076.15</v>
      </c>
      <c r="FO13" s="23">
        <v>1210.55</v>
      </c>
      <c r="FP13" s="23">
        <v>1210.55</v>
      </c>
      <c r="FQ13" s="23">
        <v>10437.75</v>
      </c>
      <c r="FR13" s="23">
        <v>7978.31</v>
      </c>
      <c r="FS13" s="23">
        <v>11941.61</v>
      </c>
      <c r="FT13" s="23">
        <v>8076.15</v>
      </c>
      <c r="FU13" s="23">
        <v>1210.55</v>
      </c>
      <c r="FV13" s="23">
        <v>1210.55</v>
      </c>
      <c r="FW13" s="23">
        <v>13379.82</v>
      </c>
      <c r="FX13" s="23">
        <v>1124.58</v>
      </c>
      <c r="FY13" s="23">
        <v>24042.73</v>
      </c>
      <c r="FZ13" s="23">
        <v>11667.98</v>
      </c>
      <c r="GA13" s="23">
        <v>186.31</v>
      </c>
      <c r="GB13" s="23">
        <v>1175.9100000000001</v>
      </c>
      <c r="GC13" s="23">
        <v>70.260000000000005</v>
      </c>
      <c r="GD13" s="23">
        <v>30537.54</v>
      </c>
      <c r="GE13" s="23">
        <v>85.14</v>
      </c>
      <c r="GF13" s="23">
        <v>11.66</v>
      </c>
      <c r="GG13" s="23">
        <v>31313.26</v>
      </c>
      <c r="GH13" s="23">
        <v>49.7</v>
      </c>
      <c r="GI13" s="23">
        <v>5098.47</v>
      </c>
      <c r="GJ13" s="23">
        <v>19.46</v>
      </c>
      <c r="GK13" s="23">
        <v>19.27</v>
      </c>
      <c r="GL13" s="23">
        <v>257.41000000000003</v>
      </c>
      <c r="GM13" s="23">
        <v>30697.24</v>
      </c>
      <c r="GN13" s="23">
        <v>1103.3</v>
      </c>
      <c r="GO13" s="23">
        <v>1064.18</v>
      </c>
      <c r="GP13" s="23">
        <v>1063.17</v>
      </c>
      <c r="GQ13" s="23">
        <v>10.84</v>
      </c>
      <c r="GR13" s="23">
        <v>117.47</v>
      </c>
      <c r="GS13" s="23">
        <v>1143.72</v>
      </c>
      <c r="GT13" s="23">
        <v>1069.33</v>
      </c>
      <c r="GU13" s="23">
        <v>11.24</v>
      </c>
      <c r="GV13" s="23">
        <v>3.15</v>
      </c>
      <c r="GW13" s="23">
        <v>8.09</v>
      </c>
      <c r="GX13" s="23">
        <v>310.91000000000003</v>
      </c>
      <c r="GY13" s="23">
        <v>3.1</v>
      </c>
      <c r="GZ13" s="23">
        <v>7.39</v>
      </c>
      <c r="HA13" s="23">
        <v>5.38</v>
      </c>
      <c r="HB13" s="23">
        <v>24671.98</v>
      </c>
      <c r="HC13" s="23">
        <v>1210.55</v>
      </c>
      <c r="HD13" s="23">
        <v>21.24</v>
      </c>
      <c r="HE13" s="23">
        <v>22.3</v>
      </c>
      <c r="HF13" s="23">
        <v>3.07</v>
      </c>
      <c r="HG13" s="23">
        <v>63.89</v>
      </c>
      <c r="HH13" s="23">
        <v>97.07</v>
      </c>
      <c r="HI13" s="23">
        <v>2.39</v>
      </c>
      <c r="HJ13" s="23">
        <v>20.170000000000002</v>
      </c>
      <c r="HK13" s="23">
        <v>30.91</v>
      </c>
      <c r="HL13" s="23">
        <v>7.22</v>
      </c>
      <c r="HM13" s="23">
        <v>125.65</v>
      </c>
      <c r="HN13" s="23">
        <v>5.16</v>
      </c>
      <c r="HO13" s="23">
        <v>18.55</v>
      </c>
      <c r="HP13" s="23">
        <v>58.65</v>
      </c>
      <c r="HQ13" s="23">
        <v>13.73</v>
      </c>
      <c r="HR13" s="23">
        <v>43.04</v>
      </c>
      <c r="HS13" s="23">
        <v>8.2799999999999994</v>
      </c>
      <c r="HT13" s="23">
        <v>1.05</v>
      </c>
      <c r="HU13" s="23">
        <v>1.03</v>
      </c>
      <c r="HV13" s="23">
        <v>10.5</v>
      </c>
      <c r="HW13" s="23">
        <v>161.55000000000001</v>
      </c>
      <c r="HX13" s="23">
        <v>5.39</v>
      </c>
      <c r="HY13" s="23">
        <v>2.5299999999999998</v>
      </c>
      <c r="HZ13" s="23">
        <v>160.99</v>
      </c>
      <c r="IA13" s="23">
        <v>3.15</v>
      </c>
      <c r="IB13" s="23">
        <v>16.059999999999999</v>
      </c>
      <c r="IC13" s="23">
        <v>3.36</v>
      </c>
      <c r="ID13" s="23">
        <v>3.77</v>
      </c>
      <c r="IE13" s="23">
        <v>7.16</v>
      </c>
      <c r="IF13" s="23">
        <v>3.01</v>
      </c>
      <c r="IG13" s="23">
        <v>30387.1</v>
      </c>
      <c r="IH13" s="23">
        <v>0</v>
      </c>
      <c r="II13" s="23">
        <v>60.8</v>
      </c>
      <c r="IJ13" s="23">
        <v>65.33</v>
      </c>
      <c r="IK13" s="23">
        <v>374.54</v>
      </c>
      <c r="IL13" s="23">
        <v>7.75</v>
      </c>
      <c r="IM13" s="23">
        <v>18.239999999999998</v>
      </c>
      <c r="IN13" s="23">
        <v>0</v>
      </c>
      <c r="IO13" s="23">
        <v>0</v>
      </c>
      <c r="IP13" s="23">
        <v>0</v>
      </c>
      <c r="IQ13" s="23">
        <v>0</v>
      </c>
      <c r="IR13" s="23">
        <v>463.08</v>
      </c>
      <c r="IS13" s="23">
        <v>152.75</v>
      </c>
      <c r="IT13" s="23">
        <v>49956.29</v>
      </c>
      <c r="IU13" s="23">
        <v>154.62</v>
      </c>
      <c r="IV13" s="23">
        <v>2.09</v>
      </c>
      <c r="IW13" s="23">
        <v>15.53</v>
      </c>
      <c r="IX13" s="23">
        <v>3596.2</v>
      </c>
      <c r="IY13" s="23">
        <v>4.62</v>
      </c>
      <c r="IZ13" s="23">
        <v>2744.17</v>
      </c>
      <c r="JA13" s="23">
        <v>8.9600000000000009</v>
      </c>
      <c r="JB13" s="23">
        <v>631.78</v>
      </c>
      <c r="JC13" s="23">
        <v>32.99</v>
      </c>
      <c r="JD13" s="23">
        <v>5.4</v>
      </c>
      <c r="JE13" s="23">
        <v>7.13</v>
      </c>
      <c r="JF13" s="23">
        <v>8.4499999999999993</v>
      </c>
      <c r="JG13" s="23">
        <v>106.42</v>
      </c>
      <c r="JH13" s="23">
        <v>47.87</v>
      </c>
      <c r="JI13" s="23">
        <v>18715.97</v>
      </c>
      <c r="JJ13" s="23">
        <v>28.98</v>
      </c>
      <c r="JK13" s="23">
        <v>463.08</v>
      </c>
      <c r="JL13" s="23">
        <v>4.62</v>
      </c>
      <c r="JM13" s="23">
        <v>17.32</v>
      </c>
      <c r="JN13" s="23">
        <v>6.45</v>
      </c>
      <c r="JO13" s="23">
        <v>9.19</v>
      </c>
      <c r="JP13" s="23">
        <v>8.5399999999999991</v>
      </c>
      <c r="JQ13" s="23">
        <v>925.02</v>
      </c>
      <c r="JR13" s="23">
        <v>463.08</v>
      </c>
      <c r="JS13" s="23">
        <v>72.97</v>
      </c>
      <c r="JT13" s="23">
        <v>18.239999999999998</v>
      </c>
      <c r="JU13" s="23">
        <v>23.97</v>
      </c>
      <c r="JV13" s="23">
        <v>3657.56</v>
      </c>
      <c r="JW13" s="23">
        <v>1668.12</v>
      </c>
      <c r="JX13" s="23">
        <v>15.96</v>
      </c>
      <c r="JY13" s="23">
        <v>24.74</v>
      </c>
      <c r="JZ13" s="23">
        <v>463.08</v>
      </c>
      <c r="KA13" s="23">
        <v>0.77</v>
      </c>
      <c r="KB13" s="23">
        <v>11975.38</v>
      </c>
      <c r="KC13" s="23">
        <v>463.08</v>
      </c>
      <c r="KD13" s="23">
        <v>1.85</v>
      </c>
      <c r="KE13" s="23">
        <v>190.56</v>
      </c>
      <c r="KF13" s="23">
        <v>68.62</v>
      </c>
      <c r="KG13" s="23">
        <v>25.68</v>
      </c>
      <c r="KH13" s="23">
        <v>6.45</v>
      </c>
      <c r="KI13" s="23">
        <v>4.49</v>
      </c>
      <c r="KJ13" s="23">
        <v>103.38</v>
      </c>
      <c r="KK13" s="23">
        <v>215.27</v>
      </c>
      <c r="KL13" s="23">
        <v>12.92</v>
      </c>
      <c r="KM13" s="23">
        <v>2.69</v>
      </c>
      <c r="KN13" s="23">
        <v>161.97999999999999</v>
      </c>
      <c r="KO13" s="23">
        <v>3.72</v>
      </c>
      <c r="KP13" s="23">
        <v>31313.26</v>
      </c>
      <c r="KQ13" s="23">
        <v>463.08</v>
      </c>
      <c r="KR13" s="23">
        <v>9.41</v>
      </c>
      <c r="KS13" s="23">
        <v>27596.51</v>
      </c>
      <c r="KT13" s="23">
        <v>9.17</v>
      </c>
      <c r="KU13" s="23">
        <v>3.48</v>
      </c>
      <c r="KV13" s="23">
        <v>10901.9</v>
      </c>
      <c r="KW13" s="23">
        <v>14923.63</v>
      </c>
      <c r="KX13" s="23">
        <v>1.54</v>
      </c>
      <c r="KY13" s="23">
        <v>10901.9</v>
      </c>
      <c r="KZ13" s="23">
        <v>186.2</v>
      </c>
      <c r="LA13" s="23">
        <v>5.56</v>
      </c>
      <c r="LB13" s="23">
        <v>17.5</v>
      </c>
      <c r="LC13" s="23">
        <v>2.4900000000000002</v>
      </c>
      <c r="LD13" s="23">
        <v>125.59</v>
      </c>
      <c r="LE13" s="23">
        <v>2.95</v>
      </c>
      <c r="LF13" s="23">
        <v>7.68</v>
      </c>
      <c r="LG13" s="23">
        <v>30697.24</v>
      </c>
      <c r="LH13" s="23">
        <v>18.2</v>
      </c>
      <c r="LI13" s="23">
        <v>1.1599999999999999</v>
      </c>
      <c r="LJ13" s="23">
        <v>0.77</v>
      </c>
      <c r="LK13" s="23">
        <v>34.479999999999997</v>
      </c>
      <c r="LL13" s="23">
        <v>15.18</v>
      </c>
      <c r="LM13" s="23">
        <v>13.04</v>
      </c>
      <c r="LN13" s="23">
        <v>463.08</v>
      </c>
      <c r="LO13" s="23">
        <v>7.37</v>
      </c>
      <c r="LP13" s="23">
        <v>2.78</v>
      </c>
      <c r="LQ13" s="23">
        <v>22.22</v>
      </c>
      <c r="LR13" s="23">
        <v>16.45</v>
      </c>
      <c r="LS13" s="23">
        <v>2.92</v>
      </c>
      <c r="LT13" s="23">
        <v>18.239999999999998</v>
      </c>
      <c r="LU13" s="23">
        <v>463.08</v>
      </c>
      <c r="LV13" s="23">
        <v>51.9</v>
      </c>
      <c r="LW13" s="23">
        <v>12078.76</v>
      </c>
      <c r="LX13" s="23">
        <v>80.83</v>
      </c>
      <c r="LY13" s="23">
        <v>31313.26</v>
      </c>
      <c r="LZ13" s="23">
        <v>9.17</v>
      </c>
      <c r="MA13" s="23">
        <v>0</v>
      </c>
      <c r="MB13" s="23">
        <v>146.22999999999999</v>
      </c>
      <c r="MC13" s="23">
        <v>8.92</v>
      </c>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4"/>
    </row>
    <row r="14" spans="2:601" ht="30" customHeight="1" x14ac:dyDescent="0.25">
      <c r="B14" s="98"/>
      <c r="C14" s="17" t="s">
        <v>622</v>
      </c>
      <c r="D14" s="20" t="s">
        <v>623</v>
      </c>
      <c r="E14" s="25">
        <v>2.512</v>
      </c>
      <c r="F14" s="26">
        <v>1.468</v>
      </c>
      <c r="G14" s="26">
        <v>0.39700000000000002</v>
      </c>
      <c r="H14" s="26">
        <v>3.0179999999999998</v>
      </c>
      <c r="I14" s="26">
        <v>0</v>
      </c>
      <c r="J14" s="26">
        <v>1.853</v>
      </c>
      <c r="K14" s="26">
        <v>0</v>
      </c>
      <c r="L14" s="26">
        <v>0.156</v>
      </c>
      <c r="M14" s="26">
        <v>7.6319999999999997</v>
      </c>
      <c r="N14" s="26">
        <v>3.984</v>
      </c>
      <c r="O14" s="26">
        <v>0</v>
      </c>
      <c r="P14" s="26">
        <v>0.11799999999999999</v>
      </c>
      <c r="Q14" s="26">
        <v>0</v>
      </c>
      <c r="R14" s="26">
        <v>0</v>
      </c>
      <c r="S14" s="26">
        <v>0.11799999999999999</v>
      </c>
      <c r="T14" s="26">
        <v>1.837</v>
      </c>
      <c r="U14" s="26">
        <v>0</v>
      </c>
      <c r="V14" s="26">
        <v>0</v>
      </c>
      <c r="W14" s="26">
        <v>0</v>
      </c>
      <c r="X14" s="26">
        <v>0</v>
      </c>
      <c r="Y14" s="26">
        <v>0</v>
      </c>
      <c r="Z14" s="26">
        <v>0.44800000000000001</v>
      </c>
      <c r="AA14" s="26">
        <v>1.871</v>
      </c>
      <c r="AB14" s="26">
        <v>1.002</v>
      </c>
      <c r="AC14" s="26">
        <v>2.028</v>
      </c>
      <c r="AD14" s="26">
        <v>0</v>
      </c>
      <c r="AE14" s="26">
        <v>3.577</v>
      </c>
      <c r="AF14" s="26">
        <v>0.72899999999999998</v>
      </c>
      <c r="AG14" s="26">
        <v>0.68799999999999994</v>
      </c>
      <c r="AH14" s="26">
        <v>0</v>
      </c>
      <c r="AI14" s="26">
        <v>0</v>
      </c>
      <c r="AJ14" s="26">
        <v>0</v>
      </c>
      <c r="AK14" s="26">
        <v>0</v>
      </c>
      <c r="AL14" s="26">
        <v>3.3140000000000001</v>
      </c>
      <c r="AM14" s="26">
        <v>0.66800000000000004</v>
      </c>
      <c r="AN14" s="26">
        <v>0</v>
      </c>
      <c r="AO14" s="26">
        <v>0</v>
      </c>
      <c r="AP14" s="26">
        <v>0</v>
      </c>
      <c r="AQ14" s="26">
        <v>0</v>
      </c>
      <c r="AR14" s="26">
        <v>0</v>
      </c>
      <c r="AS14" s="26">
        <v>0</v>
      </c>
      <c r="AT14" s="26">
        <v>0.66600000000000004</v>
      </c>
      <c r="AU14" s="26">
        <v>1.887</v>
      </c>
      <c r="AV14" s="26">
        <v>2.5499999999999998</v>
      </c>
      <c r="AW14" s="26">
        <v>1.2150000000000001</v>
      </c>
      <c r="AX14" s="26">
        <v>0</v>
      </c>
      <c r="AY14" s="26">
        <v>3.782</v>
      </c>
      <c r="AZ14" s="26">
        <v>0</v>
      </c>
      <c r="BA14" s="26">
        <v>0.45600000000000002</v>
      </c>
      <c r="BB14" s="26">
        <v>2.839</v>
      </c>
      <c r="BC14" s="26">
        <v>0</v>
      </c>
      <c r="BD14" s="26">
        <v>0</v>
      </c>
      <c r="BE14" s="26">
        <v>2.8740000000000001</v>
      </c>
      <c r="BF14" s="26">
        <v>3.0179999999999998</v>
      </c>
      <c r="BG14" s="26">
        <v>0</v>
      </c>
      <c r="BH14" s="26">
        <v>1.869</v>
      </c>
      <c r="BI14" s="26">
        <v>7.4020000000000001</v>
      </c>
      <c r="BJ14" s="26">
        <v>0.66300000000000003</v>
      </c>
      <c r="BK14" s="26">
        <v>1.9650000000000001</v>
      </c>
      <c r="BL14" s="26">
        <v>9.6000000000000002E-2</v>
      </c>
      <c r="BM14" s="26">
        <v>3.3109999999999999</v>
      </c>
      <c r="BN14" s="26">
        <v>0.442</v>
      </c>
      <c r="BO14" s="26">
        <v>0</v>
      </c>
      <c r="BP14" s="26">
        <v>3.234</v>
      </c>
      <c r="BQ14" s="26">
        <v>3.2490000000000001</v>
      </c>
      <c r="BR14" s="26">
        <v>3.383</v>
      </c>
      <c r="BS14" s="26">
        <v>0</v>
      </c>
      <c r="BT14" s="26">
        <v>0.67400000000000004</v>
      </c>
      <c r="BU14" s="26">
        <v>0</v>
      </c>
      <c r="BV14" s="26">
        <v>2.9260000000000002</v>
      </c>
      <c r="BW14" s="26">
        <v>0.154</v>
      </c>
      <c r="BX14" s="26">
        <v>0.23300000000000001</v>
      </c>
      <c r="BY14" s="26">
        <v>0.65900000000000003</v>
      </c>
      <c r="BZ14" s="26">
        <v>0</v>
      </c>
      <c r="CA14" s="26">
        <v>0</v>
      </c>
      <c r="CB14" s="26">
        <v>0</v>
      </c>
      <c r="CC14" s="26">
        <v>2.415</v>
      </c>
      <c r="CD14" s="26">
        <v>0.98899999999999999</v>
      </c>
      <c r="CE14" s="26">
        <v>3.3149999999999999</v>
      </c>
      <c r="CF14" s="26">
        <v>0.11799999999999999</v>
      </c>
      <c r="CG14" s="26">
        <v>4.742</v>
      </c>
      <c r="CH14" s="26">
        <v>0.438</v>
      </c>
      <c r="CI14" s="26">
        <v>0.41899999999999998</v>
      </c>
      <c r="CJ14" s="26">
        <v>0.10299999999999999</v>
      </c>
      <c r="CK14" s="26">
        <v>0</v>
      </c>
      <c r="CL14" s="26">
        <v>0.39800000000000002</v>
      </c>
      <c r="CM14" s="26">
        <v>0</v>
      </c>
      <c r="CN14" s="26">
        <v>0.156</v>
      </c>
      <c r="CO14" s="26">
        <v>1.86</v>
      </c>
      <c r="CP14" s="26">
        <v>3.7450000000000001</v>
      </c>
      <c r="CQ14" s="26">
        <v>3.2210000000000001</v>
      </c>
      <c r="CR14" s="26">
        <v>3.0030000000000001</v>
      </c>
      <c r="CS14" s="26">
        <v>0</v>
      </c>
      <c r="CT14" s="26">
        <v>0</v>
      </c>
      <c r="CU14" s="26">
        <v>9.9000000000000005E-2</v>
      </c>
      <c r="CV14" s="26">
        <v>2.9809999999999999</v>
      </c>
      <c r="CW14" s="26">
        <v>1.6910000000000001</v>
      </c>
      <c r="CX14" s="26">
        <v>1.7010000000000001</v>
      </c>
      <c r="CY14" s="26">
        <v>3.3849999999999998</v>
      </c>
      <c r="CZ14" s="26">
        <v>1.7290000000000001</v>
      </c>
      <c r="DA14" s="26">
        <v>2.1240000000000001</v>
      </c>
      <c r="DB14" s="26">
        <v>0</v>
      </c>
      <c r="DC14" s="26">
        <v>2.2890000000000001</v>
      </c>
      <c r="DD14" s="26">
        <v>7.4480000000000004</v>
      </c>
      <c r="DE14" s="26">
        <v>3.4660000000000002</v>
      </c>
      <c r="DF14" s="26">
        <v>0.69299999999999995</v>
      </c>
      <c r="DG14" s="26">
        <v>0.98899999999999999</v>
      </c>
      <c r="DH14" s="26">
        <v>0</v>
      </c>
      <c r="DI14" s="26">
        <v>0</v>
      </c>
      <c r="DJ14" s="26">
        <v>1.9379999999999999</v>
      </c>
      <c r="DK14" s="26">
        <v>0.48899999999999999</v>
      </c>
      <c r="DL14" s="26">
        <v>1.875</v>
      </c>
      <c r="DM14" s="26">
        <v>0.53700000000000003</v>
      </c>
      <c r="DN14" s="26">
        <v>3.1930000000000001</v>
      </c>
      <c r="DO14" s="26">
        <v>0</v>
      </c>
      <c r="DP14" s="26">
        <v>7.4409999999999998</v>
      </c>
      <c r="DQ14" s="26">
        <v>4.7</v>
      </c>
      <c r="DR14" s="26">
        <v>7.34</v>
      </c>
      <c r="DS14" s="26">
        <v>9.6910000000000007</v>
      </c>
      <c r="DT14" s="26">
        <v>10.134</v>
      </c>
      <c r="DU14" s="26">
        <v>7.8120000000000003</v>
      </c>
      <c r="DV14" s="26">
        <v>0</v>
      </c>
      <c r="DW14" s="26">
        <v>0</v>
      </c>
      <c r="DX14" s="26">
        <v>0</v>
      </c>
      <c r="DY14" s="26">
        <v>1.9219999999999999</v>
      </c>
      <c r="DZ14" s="26">
        <v>0.76900000000000002</v>
      </c>
      <c r="EA14" s="26">
        <v>1.867</v>
      </c>
      <c r="EB14" s="26">
        <v>2.097</v>
      </c>
      <c r="EC14" s="26">
        <v>3.238</v>
      </c>
      <c r="ED14" s="26">
        <v>3.758</v>
      </c>
      <c r="EE14" s="26">
        <v>0.65700000000000003</v>
      </c>
      <c r="EF14" s="26">
        <v>3.0310000000000001</v>
      </c>
      <c r="EG14" s="26">
        <v>3.1309999999999998</v>
      </c>
      <c r="EH14" s="26">
        <v>0.442</v>
      </c>
      <c r="EI14" s="26">
        <v>8.75</v>
      </c>
      <c r="EJ14" s="26">
        <v>0.78700000000000003</v>
      </c>
      <c r="EK14" s="26">
        <v>0</v>
      </c>
      <c r="EL14" s="26">
        <v>0</v>
      </c>
      <c r="EM14" s="26">
        <v>0</v>
      </c>
      <c r="EN14" s="26">
        <v>0.45</v>
      </c>
      <c r="EO14" s="26">
        <v>3.3410000000000002</v>
      </c>
      <c r="EP14" s="26">
        <v>3.298</v>
      </c>
      <c r="EQ14" s="26">
        <v>0.44500000000000001</v>
      </c>
      <c r="ER14" s="26">
        <v>3.2970000000000002</v>
      </c>
      <c r="ES14" s="26">
        <v>7.8109999999999999</v>
      </c>
      <c r="ET14" s="26">
        <v>0</v>
      </c>
      <c r="EU14" s="26">
        <v>10.021000000000001</v>
      </c>
      <c r="EV14" s="26">
        <v>10.077999999999999</v>
      </c>
      <c r="EW14" s="26">
        <v>0</v>
      </c>
      <c r="EX14" s="26">
        <v>4.4470000000000001</v>
      </c>
      <c r="EY14" s="26">
        <v>0.45200000000000001</v>
      </c>
      <c r="EZ14" s="26">
        <v>0</v>
      </c>
      <c r="FA14" s="26">
        <v>0</v>
      </c>
      <c r="FB14" s="26">
        <v>0</v>
      </c>
      <c r="FC14" s="26">
        <v>7.3280000000000003</v>
      </c>
      <c r="FD14" s="26">
        <v>0</v>
      </c>
      <c r="FE14" s="26">
        <v>0</v>
      </c>
      <c r="FF14" s="26">
        <v>0.51300000000000001</v>
      </c>
      <c r="FG14" s="26">
        <v>2.0880000000000001</v>
      </c>
      <c r="FH14" s="26">
        <v>3.2669999999999999</v>
      </c>
      <c r="FI14" s="26">
        <v>1.1120000000000001</v>
      </c>
      <c r="FJ14" s="26">
        <v>3.6859999999999999</v>
      </c>
      <c r="FK14" s="26">
        <v>3.0049999999999999</v>
      </c>
      <c r="FL14" s="26">
        <v>0.51900000000000002</v>
      </c>
      <c r="FM14" s="26">
        <v>3.7749999999999999</v>
      </c>
      <c r="FN14" s="26">
        <v>3.544</v>
      </c>
      <c r="FO14" s="26">
        <v>1.2889999999999999</v>
      </c>
      <c r="FP14" s="26">
        <v>4.6760000000000002</v>
      </c>
      <c r="FQ14" s="26">
        <v>0.54400000000000004</v>
      </c>
      <c r="FR14" s="26">
        <v>0.39900000000000002</v>
      </c>
      <c r="FS14" s="26">
        <v>0.112</v>
      </c>
      <c r="FT14" s="26">
        <v>3.5619999999999998</v>
      </c>
      <c r="FU14" s="26">
        <v>3.4550000000000001</v>
      </c>
      <c r="FV14" s="26">
        <v>0</v>
      </c>
      <c r="FW14" s="26">
        <v>1.014</v>
      </c>
      <c r="FX14" s="26">
        <v>1.7509999999999999</v>
      </c>
      <c r="FY14" s="26">
        <v>0</v>
      </c>
      <c r="FZ14" s="26">
        <v>0.73599999999999999</v>
      </c>
      <c r="GA14" s="26">
        <v>0</v>
      </c>
      <c r="GB14" s="26">
        <v>0</v>
      </c>
      <c r="GC14" s="26">
        <v>0</v>
      </c>
      <c r="GD14" s="26">
        <v>1.554</v>
      </c>
      <c r="GE14" s="26">
        <v>3.2789999999999999</v>
      </c>
      <c r="GF14" s="26">
        <v>0.42699999999999999</v>
      </c>
      <c r="GG14" s="26">
        <v>0</v>
      </c>
      <c r="GH14" s="26">
        <v>0</v>
      </c>
      <c r="GI14" s="26">
        <v>7.4189999999999996</v>
      </c>
      <c r="GJ14" s="26">
        <v>0</v>
      </c>
      <c r="GK14" s="26">
        <v>8.6999999999999994E-2</v>
      </c>
      <c r="GL14" s="26">
        <v>0.10100000000000001</v>
      </c>
      <c r="GM14" s="26">
        <v>3.2440000000000002</v>
      </c>
      <c r="GN14" s="26">
        <v>7.4210000000000003</v>
      </c>
      <c r="GO14" s="26">
        <v>10.132999999999999</v>
      </c>
      <c r="GP14" s="26">
        <v>0</v>
      </c>
      <c r="GQ14" s="26">
        <v>0.95499999999999996</v>
      </c>
      <c r="GR14" s="26">
        <v>9.9619999999999997</v>
      </c>
      <c r="GS14" s="26">
        <v>0</v>
      </c>
      <c r="GT14" s="26">
        <v>4.3810000000000002</v>
      </c>
      <c r="GU14" s="26">
        <v>0.45</v>
      </c>
      <c r="GV14" s="26">
        <v>0</v>
      </c>
      <c r="GW14" s="26">
        <v>3.2639999999999998</v>
      </c>
      <c r="GX14" s="26">
        <v>0</v>
      </c>
      <c r="GY14" s="26">
        <v>0.44600000000000001</v>
      </c>
      <c r="GZ14" s="26">
        <v>0</v>
      </c>
      <c r="HA14" s="26">
        <v>0</v>
      </c>
      <c r="HB14" s="26">
        <v>4.5540000000000003</v>
      </c>
      <c r="HC14" s="26">
        <v>3.7650000000000001</v>
      </c>
      <c r="HD14" s="26">
        <v>0</v>
      </c>
      <c r="HE14" s="26">
        <v>0</v>
      </c>
      <c r="HF14" s="26">
        <v>3.3210000000000002</v>
      </c>
      <c r="HG14" s="26">
        <v>0</v>
      </c>
      <c r="HH14" s="26">
        <v>0</v>
      </c>
      <c r="HI14" s="26">
        <v>7.3890000000000002</v>
      </c>
      <c r="HJ14" s="26">
        <v>0</v>
      </c>
      <c r="HK14" s="26">
        <v>3.3250000000000002</v>
      </c>
      <c r="HL14" s="26">
        <v>3.2829999999999999</v>
      </c>
      <c r="HM14" s="26">
        <v>2.9580000000000002</v>
      </c>
      <c r="HN14" s="26">
        <v>0</v>
      </c>
      <c r="HO14" s="26">
        <v>3.32</v>
      </c>
      <c r="HP14" s="26">
        <v>3.3069999999999999</v>
      </c>
      <c r="HQ14" s="26">
        <v>0.53</v>
      </c>
      <c r="HR14" s="26">
        <v>0.23300000000000001</v>
      </c>
      <c r="HS14" s="26">
        <v>1.8009999999999999</v>
      </c>
      <c r="HT14" s="26">
        <v>4.359</v>
      </c>
      <c r="HU14" s="26">
        <v>0</v>
      </c>
      <c r="HV14" s="26">
        <v>0.44900000000000001</v>
      </c>
      <c r="HW14" s="26">
        <v>3.2549999999999999</v>
      </c>
      <c r="HX14" s="26">
        <v>2.1080000000000001</v>
      </c>
      <c r="HY14" s="26">
        <v>0</v>
      </c>
      <c r="HZ14" s="26">
        <v>0</v>
      </c>
      <c r="IA14" s="26">
        <v>0</v>
      </c>
      <c r="IB14" s="26">
        <v>0</v>
      </c>
      <c r="IC14" s="26">
        <v>1.6910000000000001</v>
      </c>
      <c r="ID14" s="26">
        <v>0.52700000000000002</v>
      </c>
      <c r="IE14" s="26">
        <v>0.44400000000000001</v>
      </c>
      <c r="IF14" s="26">
        <v>0</v>
      </c>
      <c r="IG14" s="26">
        <v>0</v>
      </c>
      <c r="IH14" s="26">
        <v>0</v>
      </c>
      <c r="II14" s="26">
        <v>0.54300000000000004</v>
      </c>
      <c r="IJ14" s="26">
        <v>3.0169999999999999</v>
      </c>
      <c r="IK14" s="26">
        <v>0.48099999999999998</v>
      </c>
      <c r="IL14" s="26">
        <v>0</v>
      </c>
      <c r="IM14" s="26">
        <v>0.23300000000000001</v>
      </c>
      <c r="IN14" s="26">
        <v>0</v>
      </c>
      <c r="IO14" s="26">
        <v>0</v>
      </c>
      <c r="IP14" s="26">
        <v>0</v>
      </c>
      <c r="IQ14" s="26">
        <v>0</v>
      </c>
      <c r="IR14" s="26">
        <v>0</v>
      </c>
      <c r="IS14" s="26">
        <v>3.605</v>
      </c>
      <c r="IT14" s="26">
        <v>0</v>
      </c>
      <c r="IU14" s="26">
        <v>1.871</v>
      </c>
      <c r="IV14" s="26">
        <v>0</v>
      </c>
      <c r="IW14" s="26">
        <v>1.002</v>
      </c>
      <c r="IX14" s="26">
        <v>0</v>
      </c>
      <c r="IY14" s="26">
        <v>0</v>
      </c>
      <c r="IZ14" s="26">
        <v>7.6779999999999999</v>
      </c>
      <c r="JA14" s="26">
        <v>0.44800000000000001</v>
      </c>
      <c r="JB14" s="26">
        <v>0</v>
      </c>
      <c r="JC14" s="26">
        <v>0</v>
      </c>
      <c r="JD14" s="26">
        <v>3.3140000000000001</v>
      </c>
      <c r="JE14" s="26">
        <v>0.72899999999999998</v>
      </c>
      <c r="JF14" s="26">
        <v>0</v>
      </c>
      <c r="JG14" s="26">
        <v>1.0029999999999999</v>
      </c>
      <c r="JH14" s="26">
        <v>0</v>
      </c>
      <c r="JI14" s="26">
        <v>4.7569999999999997</v>
      </c>
      <c r="JJ14" s="26">
        <v>0</v>
      </c>
      <c r="JK14" s="26">
        <v>3.3359999999999999</v>
      </c>
      <c r="JL14" s="26">
        <v>0.44800000000000001</v>
      </c>
      <c r="JM14" s="26">
        <v>3.0920000000000001</v>
      </c>
      <c r="JN14" s="26">
        <v>0</v>
      </c>
      <c r="JO14" s="26">
        <v>0</v>
      </c>
      <c r="JP14" s="26">
        <v>0.39500000000000002</v>
      </c>
      <c r="JQ14" s="26">
        <v>0.46100000000000002</v>
      </c>
      <c r="JR14" s="26">
        <v>0</v>
      </c>
      <c r="JS14" s="26">
        <v>3.3140000000000001</v>
      </c>
      <c r="JT14" s="26">
        <v>2.1070000000000002</v>
      </c>
      <c r="JU14" s="26">
        <v>3.3140000000000001</v>
      </c>
      <c r="JV14" s="26">
        <v>0.996</v>
      </c>
      <c r="JW14" s="26">
        <v>3.5110000000000001</v>
      </c>
      <c r="JX14" s="26">
        <v>0</v>
      </c>
      <c r="JY14" s="26">
        <v>4.085</v>
      </c>
      <c r="JZ14" s="26">
        <v>0</v>
      </c>
      <c r="KA14" s="26">
        <v>0</v>
      </c>
      <c r="KB14" s="26">
        <v>0</v>
      </c>
      <c r="KC14" s="26">
        <v>3.3359999999999999</v>
      </c>
      <c r="KD14" s="26">
        <v>0</v>
      </c>
      <c r="KE14" s="26">
        <v>1.6839999999999999</v>
      </c>
      <c r="KF14" s="26">
        <v>0</v>
      </c>
      <c r="KG14" s="26">
        <v>4.1109999999999998</v>
      </c>
      <c r="KH14" s="26">
        <v>0</v>
      </c>
      <c r="KI14" s="26">
        <v>2.52</v>
      </c>
      <c r="KJ14" s="26">
        <v>7.3949999999999996</v>
      </c>
      <c r="KK14" s="26">
        <v>0</v>
      </c>
      <c r="KL14" s="26">
        <v>0</v>
      </c>
      <c r="KM14" s="26">
        <v>0.95399999999999996</v>
      </c>
      <c r="KN14" s="26">
        <v>1.6839999999999999</v>
      </c>
      <c r="KO14" s="26">
        <v>3.577</v>
      </c>
      <c r="KP14" s="26">
        <v>3.5110000000000001</v>
      </c>
      <c r="KQ14" s="26">
        <v>0</v>
      </c>
      <c r="KR14" s="26">
        <v>0</v>
      </c>
      <c r="KS14" s="26">
        <v>3.3140000000000001</v>
      </c>
      <c r="KT14" s="26">
        <v>3.3140000000000001</v>
      </c>
      <c r="KU14" s="26">
        <v>1.778</v>
      </c>
      <c r="KV14" s="26">
        <v>3.5110000000000001</v>
      </c>
      <c r="KW14" s="26">
        <v>0</v>
      </c>
      <c r="KX14" s="26">
        <v>0.95399999999999996</v>
      </c>
      <c r="KY14" s="26">
        <v>3.5110000000000001</v>
      </c>
      <c r="KZ14" s="26">
        <v>0</v>
      </c>
      <c r="LA14" s="26">
        <v>3.3140000000000001</v>
      </c>
      <c r="LB14" s="26">
        <v>0.49099999999999999</v>
      </c>
      <c r="LC14" s="26">
        <v>3.3140000000000001</v>
      </c>
      <c r="LD14" s="26">
        <v>1.87</v>
      </c>
      <c r="LE14" s="26">
        <v>0.152</v>
      </c>
      <c r="LF14" s="26">
        <v>0</v>
      </c>
      <c r="LG14" s="26">
        <v>3.1840000000000002</v>
      </c>
      <c r="LH14" s="26">
        <v>0</v>
      </c>
      <c r="LI14" s="26">
        <v>0</v>
      </c>
      <c r="LJ14" s="26">
        <v>2.028</v>
      </c>
      <c r="LK14" s="26">
        <v>0</v>
      </c>
      <c r="LL14" s="26">
        <v>0</v>
      </c>
      <c r="LM14" s="26">
        <v>0</v>
      </c>
      <c r="LN14" s="26">
        <v>3.004</v>
      </c>
      <c r="LO14" s="26">
        <v>0</v>
      </c>
      <c r="LP14" s="26">
        <v>0</v>
      </c>
      <c r="LQ14" s="26">
        <v>0.66600000000000004</v>
      </c>
      <c r="LR14" s="26">
        <v>0.504</v>
      </c>
      <c r="LS14" s="26">
        <v>0.44800000000000001</v>
      </c>
      <c r="LT14" s="26">
        <v>0.504</v>
      </c>
      <c r="LU14" s="26">
        <v>3.3359999999999999</v>
      </c>
      <c r="LV14" s="26">
        <v>0</v>
      </c>
      <c r="LW14" s="26">
        <v>1.0740000000000001</v>
      </c>
      <c r="LX14" s="26">
        <v>0</v>
      </c>
      <c r="LY14" s="26">
        <v>0</v>
      </c>
      <c r="LZ14" s="26">
        <v>0</v>
      </c>
      <c r="MA14" s="26">
        <v>0</v>
      </c>
      <c r="MB14" s="26">
        <v>0.66600000000000004</v>
      </c>
      <c r="MC14" s="26">
        <v>3.3140000000000001</v>
      </c>
      <c r="MD14" s="26"/>
      <c r="ME14" s="26"/>
      <c r="MF14" s="26"/>
      <c r="MG14" s="26"/>
      <c r="MH14" s="26"/>
      <c r="MI14" s="26"/>
      <c r="MJ14" s="26"/>
      <c r="MK14" s="26"/>
      <c r="ML14" s="26"/>
      <c r="MM14" s="26"/>
      <c r="MN14" s="26"/>
      <c r="MO14" s="26"/>
      <c r="MP14" s="26"/>
      <c r="MQ14" s="26"/>
      <c r="MR14" s="26"/>
      <c r="MS14" s="26"/>
      <c r="MT14" s="26"/>
      <c r="MU14" s="26"/>
      <c r="MV14" s="26"/>
      <c r="MW14" s="26"/>
      <c r="MX14" s="26"/>
      <c r="MY14" s="26"/>
      <c r="MZ14" s="26"/>
      <c r="NA14" s="26"/>
      <c r="NB14" s="26"/>
      <c r="NC14" s="26"/>
      <c r="ND14" s="26"/>
      <c r="NE14" s="26"/>
      <c r="NF14" s="26"/>
      <c r="NG14" s="26"/>
      <c r="NH14" s="26"/>
      <c r="NI14" s="26"/>
      <c r="NJ14" s="26"/>
      <c r="NK14" s="26"/>
      <c r="NL14" s="26"/>
      <c r="NM14" s="26"/>
      <c r="NN14" s="26"/>
      <c r="NO14" s="26"/>
      <c r="NP14" s="26"/>
      <c r="NQ14" s="26"/>
      <c r="NR14" s="26"/>
      <c r="NS14" s="26"/>
      <c r="NT14" s="26"/>
      <c r="NU14" s="26"/>
      <c r="NV14" s="26"/>
      <c r="NW14" s="26"/>
      <c r="NX14" s="26"/>
      <c r="NY14" s="26"/>
      <c r="NZ14" s="26"/>
      <c r="OA14" s="26"/>
      <c r="OB14" s="26"/>
      <c r="OC14" s="26"/>
      <c r="OD14" s="26"/>
      <c r="OE14" s="26"/>
      <c r="OF14" s="26"/>
      <c r="OG14" s="26"/>
      <c r="OH14" s="26"/>
      <c r="OI14" s="26"/>
      <c r="OJ14" s="26"/>
      <c r="OK14" s="26"/>
      <c r="OL14" s="26"/>
      <c r="OM14" s="26"/>
      <c r="ON14" s="26"/>
      <c r="OO14" s="26"/>
      <c r="OP14" s="26"/>
      <c r="OQ14" s="26"/>
      <c r="OR14" s="26"/>
      <c r="OS14" s="26"/>
      <c r="OT14" s="26"/>
      <c r="OU14" s="26"/>
      <c r="OV14" s="26"/>
      <c r="OW14" s="26"/>
      <c r="OX14" s="26"/>
      <c r="OY14" s="26"/>
      <c r="OZ14" s="26"/>
      <c r="PA14" s="26"/>
      <c r="PB14" s="26"/>
      <c r="PC14" s="26"/>
      <c r="PD14" s="26"/>
      <c r="PE14" s="26"/>
      <c r="PF14" s="26"/>
      <c r="PG14" s="26"/>
      <c r="PH14" s="26"/>
      <c r="PI14" s="26"/>
      <c r="PJ14" s="26"/>
      <c r="PK14" s="26"/>
      <c r="PL14" s="26"/>
      <c r="PM14" s="26"/>
      <c r="PN14" s="26"/>
      <c r="PO14" s="26"/>
      <c r="PP14" s="26"/>
      <c r="PQ14" s="26"/>
      <c r="PR14" s="26"/>
      <c r="PS14" s="26"/>
      <c r="PT14" s="26"/>
      <c r="PU14" s="26"/>
      <c r="PV14" s="26"/>
      <c r="PW14" s="26"/>
      <c r="PX14" s="26"/>
      <c r="PY14" s="26"/>
      <c r="PZ14" s="26"/>
      <c r="QA14" s="26"/>
      <c r="QB14" s="26"/>
      <c r="QC14" s="26"/>
      <c r="QD14" s="26"/>
      <c r="QE14" s="26"/>
      <c r="QF14" s="26"/>
      <c r="QG14" s="26"/>
      <c r="QH14" s="26"/>
      <c r="QI14" s="26"/>
      <c r="QJ14" s="26"/>
      <c r="QK14" s="26"/>
      <c r="QL14" s="26"/>
      <c r="QM14" s="26"/>
      <c r="QN14" s="26"/>
      <c r="QO14" s="26"/>
      <c r="QP14" s="26"/>
      <c r="QQ14" s="26"/>
      <c r="QR14" s="26"/>
      <c r="QS14" s="26"/>
      <c r="QT14" s="26"/>
      <c r="QU14" s="26"/>
      <c r="QV14" s="26"/>
      <c r="QW14" s="26"/>
      <c r="QX14" s="26"/>
      <c r="QY14" s="26"/>
      <c r="QZ14" s="26"/>
      <c r="RA14" s="26"/>
      <c r="RB14" s="26"/>
      <c r="RC14" s="26"/>
      <c r="RD14" s="26"/>
      <c r="RE14" s="26"/>
      <c r="RF14" s="26"/>
      <c r="RG14" s="26"/>
      <c r="RH14" s="26"/>
      <c r="RI14" s="26"/>
      <c r="RJ14" s="26"/>
      <c r="RK14" s="26"/>
      <c r="RL14" s="26"/>
      <c r="RM14" s="26"/>
      <c r="RN14" s="26"/>
      <c r="RO14" s="26"/>
      <c r="RP14" s="26"/>
      <c r="RQ14" s="26"/>
      <c r="RR14" s="26"/>
      <c r="RS14" s="26"/>
      <c r="RT14" s="26"/>
      <c r="RU14" s="26"/>
      <c r="RV14" s="26"/>
      <c r="RW14" s="26"/>
      <c r="RX14" s="26"/>
      <c r="RY14" s="26"/>
      <c r="RZ14" s="26"/>
      <c r="SA14" s="26"/>
      <c r="SB14" s="26"/>
      <c r="SC14" s="26"/>
      <c r="SD14" s="26"/>
      <c r="SE14" s="26"/>
      <c r="SF14" s="26"/>
      <c r="SG14" s="26"/>
      <c r="SH14" s="26"/>
      <c r="SI14" s="26"/>
      <c r="SJ14" s="26"/>
      <c r="SK14" s="26"/>
      <c r="SL14" s="26"/>
      <c r="SM14" s="26"/>
      <c r="SN14" s="26"/>
      <c r="SO14" s="26"/>
      <c r="SP14" s="26"/>
      <c r="SQ14" s="26"/>
      <c r="SR14" s="26"/>
      <c r="SS14" s="26"/>
      <c r="ST14" s="26"/>
      <c r="SU14" s="26"/>
      <c r="SV14" s="26"/>
      <c r="SW14" s="26"/>
      <c r="SX14" s="26"/>
      <c r="SY14" s="26"/>
      <c r="SZ14" s="26"/>
      <c r="TA14" s="26"/>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7"/>
    </row>
    <row r="15" spans="2:601" ht="30" customHeight="1" x14ac:dyDescent="0.25">
      <c r="B15" s="98"/>
      <c r="C15" s="17" t="s">
        <v>624</v>
      </c>
      <c r="D15" s="20" t="s">
        <v>625</v>
      </c>
      <c r="E15" s="28">
        <v>1.67</v>
      </c>
      <c r="F15" s="29">
        <v>0.96</v>
      </c>
      <c r="G15" s="29">
        <v>1.06</v>
      </c>
      <c r="H15" s="29">
        <v>0.87</v>
      </c>
      <c r="I15" s="29">
        <v>1.58</v>
      </c>
      <c r="J15" s="29">
        <v>0.78</v>
      </c>
      <c r="K15" s="29">
        <v>2.82</v>
      </c>
      <c r="L15" s="29">
        <v>1.1000000000000001</v>
      </c>
      <c r="M15" s="29">
        <v>0.82</v>
      </c>
      <c r="N15" s="29">
        <v>0.96</v>
      </c>
      <c r="O15" s="29">
        <v>1.24</v>
      </c>
      <c r="P15" s="29">
        <v>1.3</v>
      </c>
      <c r="Q15" s="29">
        <v>0.96</v>
      </c>
      <c r="R15" s="29">
        <v>1.38</v>
      </c>
      <c r="S15" s="29">
        <v>1.3</v>
      </c>
      <c r="T15" s="29">
        <v>1.1499999999999999</v>
      </c>
      <c r="U15" s="29">
        <v>0.77</v>
      </c>
      <c r="V15" s="29">
        <v>1.24</v>
      </c>
      <c r="W15" s="29">
        <v>1.05</v>
      </c>
      <c r="X15" s="29">
        <v>1.1000000000000001</v>
      </c>
      <c r="Y15" s="29">
        <v>1.1000000000000001</v>
      </c>
      <c r="Z15" s="29">
        <v>2.44</v>
      </c>
      <c r="AA15" s="29">
        <v>1.52</v>
      </c>
      <c r="AB15" s="29">
        <v>1.3</v>
      </c>
      <c r="AC15" s="29">
        <v>1.3</v>
      </c>
      <c r="AD15" s="29">
        <v>2.4500000000000002</v>
      </c>
      <c r="AE15" s="29">
        <v>1.3</v>
      </c>
      <c r="AF15" s="29">
        <v>1.3</v>
      </c>
      <c r="AG15" s="29">
        <v>1.05</v>
      </c>
      <c r="AH15" s="29">
        <v>1.24</v>
      </c>
      <c r="AI15" s="29">
        <v>2.2799999999999998</v>
      </c>
      <c r="AJ15" s="29">
        <v>1.23</v>
      </c>
      <c r="AK15" s="29">
        <v>0.74</v>
      </c>
      <c r="AL15" s="29">
        <v>1.24</v>
      </c>
      <c r="AM15" s="29">
        <v>0.74</v>
      </c>
      <c r="AN15" s="29">
        <v>1.24</v>
      </c>
      <c r="AO15" s="29">
        <v>1.24</v>
      </c>
      <c r="AP15" s="29">
        <v>1.24</v>
      </c>
      <c r="AQ15" s="29">
        <v>1.02</v>
      </c>
      <c r="AR15" s="29">
        <v>1.02</v>
      </c>
      <c r="AS15" s="29">
        <v>1.24</v>
      </c>
      <c r="AT15" s="29">
        <v>1.24</v>
      </c>
      <c r="AU15" s="29">
        <v>0.97</v>
      </c>
      <c r="AV15" s="29">
        <v>0.77</v>
      </c>
      <c r="AW15" s="29">
        <v>1.1299999999999999</v>
      </c>
      <c r="AX15" s="29">
        <v>2.68</v>
      </c>
      <c r="AY15" s="29">
        <v>0.74</v>
      </c>
      <c r="AZ15" s="29">
        <v>0.91</v>
      </c>
      <c r="BA15" s="29">
        <v>0.84</v>
      </c>
      <c r="BB15" s="29">
        <v>0.98</v>
      </c>
      <c r="BC15" s="29">
        <v>2.78</v>
      </c>
      <c r="BD15" s="29">
        <v>1.65</v>
      </c>
      <c r="BE15" s="29">
        <v>1.1299999999999999</v>
      </c>
      <c r="BF15" s="29">
        <v>1.57</v>
      </c>
      <c r="BG15" s="29">
        <v>1.51</v>
      </c>
      <c r="BH15" s="29">
        <v>1.69</v>
      </c>
      <c r="BI15" s="29">
        <v>0.97</v>
      </c>
      <c r="BJ15" s="29">
        <v>2.0699999999999998</v>
      </c>
      <c r="BK15" s="29">
        <v>0.9</v>
      </c>
      <c r="BL15" s="29">
        <v>0.87</v>
      </c>
      <c r="BM15" s="29">
        <v>1.23</v>
      </c>
      <c r="BN15" s="29">
        <v>0.86</v>
      </c>
      <c r="BO15" s="29">
        <v>1.05</v>
      </c>
      <c r="BP15" s="29">
        <v>0.82</v>
      </c>
      <c r="BQ15" s="29">
        <v>1.79</v>
      </c>
      <c r="BR15" s="29">
        <v>0.86</v>
      </c>
      <c r="BS15" s="29">
        <v>2.86</v>
      </c>
      <c r="BT15" s="29">
        <v>0.97</v>
      </c>
      <c r="BU15" s="29">
        <v>0.75</v>
      </c>
      <c r="BV15" s="29">
        <v>0.76</v>
      </c>
      <c r="BW15" s="29">
        <v>1.04</v>
      </c>
      <c r="BX15" s="29">
        <v>1.08</v>
      </c>
      <c r="BY15" s="29">
        <v>1.93</v>
      </c>
      <c r="BZ15" s="29">
        <v>0.94</v>
      </c>
      <c r="CA15" s="29">
        <v>1.28</v>
      </c>
      <c r="CB15" s="29">
        <v>1.01</v>
      </c>
      <c r="CC15" s="29">
        <v>0.97</v>
      </c>
      <c r="CD15" s="29">
        <v>1.02</v>
      </c>
      <c r="CE15" s="29">
        <v>1.27</v>
      </c>
      <c r="CF15" s="29">
        <v>1.1399999999999999</v>
      </c>
      <c r="CG15" s="29">
        <v>0.8</v>
      </c>
      <c r="CH15" s="29">
        <v>1</v>
      </c>
      <c r="CI15" s="29">
        <v>0.89</v>
      </c>
      <c r="CJ15" s="29">
        <v>0.87</v>
      </c>
      <c r="CK15" s="29">
        <v>0.74</v>
      </c>
      <c r="CL15" s="29">
        <v>0.99</v>
      </c>
      <c r="CM15" s="29">
        <v>1.1200000000000001</v>
      </c>
      <c r="CN15" s="29">
        <v>1.74</v>
      </c>
      <c r="CO15" s="29">
        <v>1.53</v>
      </c>
      <c r="CP15" s="29">
        <v>0.96</v>
      </c>
      <c r="CQ15" s="29">
        <v>0.73</v>
      </c>
      <c r="CR15" s="29">
        <v>1.51</v>
      </c>
      <c r="CS15" s="29">
        <v>1.01</v>
      </c>
      <c r="CT15" s="29">
        <v>0.86</v>
      </c>
      <c r="CU15" s="29">
        <v>0.94</v>
      </c>
      <c r="CV15" s="29">
        <v>1.39</v>
      </c>
      <c r="CW15" s="29">
        <v>1.73</v>
      </c>
      <c r="CX15" s="29">
        <v>1.76</v>
      </c>
      <c r="CY15" s="29">
        <v>0.72</v>
      </c>
      <c r="CZ15" s="29">
        <v>0.79</v>
      </c>
      <c r="DA15" s="29">
        <v>0.81</v>
      </c>
      <c r="DB15" s="29">
        <v>1.46</v>
      </c>
      <c r="DC15" s="29">
        <v>0.73</v>
      </c>
      <c r="DD15" s="29">
        <v>1.05</v>
      </c>
      <c r="DE15" s="29">
        <v>2.58</v>
      </c>
      <c r="DF15" s="29">
        <v>1.02</v>
      </c>
      <c r="DG15" s="29">
        <v>0.75</v>
      </c>
      <c r="DH15" s="29">
        <v>2.74</v>
      </c>
      <c r="DI15" s="29">
        <v>1.1100000000000001</v>
      </c>
      <c r="DJ15" s="29">
        <v>0.9</v>
      </c>
      <c r="DK15" s="29">
        <v>1.28</v>
      </c>
      <c r="DL15" s="29">
        <v>1.85</v>
      </c>
      <c r="DM15" s="29">
        <v>1.51</v>
      </c>
      <c r="DN15" s="29">
        <v>1.85</v>
      </c>
      <c r="DO15" s="29">
        <v>1.22</v>
      </c>
      <c r="DP15" s="29">
        <v>1.67</v>
      </c>
      <c r="DQ15" s="29">
        <v>1.17</v>
      </c>
      <c r="DR15" s="29">
        <v>3.23</v>
      </c>
      <c r="DS15" s="29">
        <v>0.83</v>
      </c>
      <c r="DT15" s="29">
        <v>0.73</v>
      </c>
      <c r="DU15" s="29">
        <v>2.21</v>
      </c>
      <c r="DV15" s="29">
        <v>1.42</v>
      </c>
      <c r="DW15" s="29">
        <v>0.69</v>
      </c>
      <c r="DX15" s="29">
        <v>2.62</v>
      </c>
      <c r="DY15" s="29">
        <v>2.93</v>
      </c>
      <c r="DZ15" s="29">
        <v>1.18</v>
      </c>
      <c r="EA15" s="29">
        <v>2.46</v>
      </c>
      <c r="EB15" s="29">
        <v>1.86</v>
      </c>
      <c r="EC15" s="29">
        <v>1.06</v>
      </c>
      <c r="ED15" s="29">
        <v>1.51</v>
      </c>
      <c r="EE15" s="29">
        <v>2.68</v>
      </c>
      <c r="EF15" s="29">
        <v>2.37</v>
      </c>
      <c r="EG15" s="29">
        <v>1.52</v>
      </c>
      <c r="EH15" s="29">
        <v>1.32</v>
      </c>
      <c r="EI15" s="29">
        <v>1.76</v>
      </c>
      <c r="EJ15" s="29">
        <v>1.96</v>
      </c>
      <c r="EK15" s="29">
        <v>1.43</v>
      </c>
      <c r="EL15" s="29">
        <v>0.97</v>
      </c>
      <c r="EM15" s="29">
        <v>0.89</v>
      </c>
      <c r="EN15" s="29">
        <v>1.86</v>
      </c>
      <c r="EO15" s="29">
        <v>1.1100000000000001</v>
      </c>
      <c r="EP15" s="29">
        <v>1.63</v>
      </c>
      <c r="EQ15" s="29">
        <v>1.48</v>
      </c>
      <c r="ER15" s="29">
        <v>1.74</v>
      </c>
      <c r="ES15" s="29">
        <v>1.58</v>
      </c>
      <c r="ET15" s="29">
        <v>0.75</v>
      </c>
      <c r="EU15" s="29">
        <v>0.78</v>
      </c>
      <c r="EV15" s="29">
        <v>0.82</v>
      </c>
      <c r="EW15" s="29">
        <v>1.26</v>
      </c>
      <c r="EX15" s="29">
        <v>1.45</v>
      </c>
      <c r="EY15" s="29">
        <v>1.46</v>
      </c>
      <c r="EZ15" s="29">
        <v>0.82</v>
      </c>
      <c r="FA15" s="29">
        <v>0.77</v>
      </c>
      <c r="FB15" s="29">
        <v>0.78</v>
      </c>
      <c r="FC15" s="29">
        <v>0.77</v>
      </c>
      <c r="FD15" s="29">
        <v>1.07</v>
      </c>
      <c r="FE15" s="29">
        <v>0.99</v>
      </c>
      <c r="FF15" s="29">
        <v>1.82</v>
      </c>
      <c r="FG15" s="29">
        <v>1.62</v>
      </c>
      <c r="FH15" s="29">
        <v>1.37</v>
      </c>
      <c r="FI15" s="29">
        <v>1.27</v>
      </c>
      <c r="FJ15" s="29">
        <v>2.52</v>
      </c>
      <c r="FK15" s="29">
        <v>1.37</v>
      </c>
      <c r="FL15" s="29">
        <v>4.58</v>
      </c>
      <c r="FM15" s="29">
        <v>1.64</v>
      </c>
      <c r="FN15" s="29">
        <v>1.61</v>
      </c>
      <c r="FO15" s="29">
        <v>1.82</v>
      </c>
      <c r="FP15" s="29">
        <v>3.58</v>
      </c>
      <c r="FQ15" s="29">
        <v>1</v>
      </c>
      <c r="FR15" s="29">
        <v>2</v>
      </c>
      <c r="FS15" s="29">
        <v>2.58</v>
      </c>
      <c r="FT15" s="29">
        <v>3.4</v>
      </c>
      <c r="FU15" s="29">
        <v>2.25</v>
      </c>
      <c r="FV15" s="29">
        <v>1.2</v>
      </c>
      <c r="FW15" s="29">
        <v>1.82</v>
      </c>
      <c r="FX15" s="29">
        <v>2.15</v>
      </c>
      <c r="FY15" s="29">
        <v>1</v>
      </c>
      <c r="FZ15" s="29">
        <v>1.06</v>
      </c>
      <c r="GA15" s="29">
        <v>0.74</v>
      </c>
      <c r="GB15" s="29">
        <v>0.76</v>
      </c>
      <c r="GC15" s="29">
        <v>1.06</v>
      </c>
      <c r="GD15" s="29">
        <v>1.33</v>
      </c>
      <c r="GE15" s="29">
        <v>1.77</v>
      </c>
      <c r="GF15" s="29">
        <v>0.97</v>
      </c>
      <c r="GG15" s="29">
        <v>1.7</v>
      </c>
      <c r="GH15" s="29">
        <v>2.2400000000000002</v>
      </c>
      <c r="GI15" s="29">
        <v>0.78</v>
      </c>
      <c r="GJ15" s="29">
        <v>0.74</v>
      </c>
      <c r="GK15" s="29">
        <v>0.73</v>
      </c>
      <c r="GL15" s="29">
        <v>0.88</v>
      </c>
      <c r="GM15" s="29">
        <v>1.73</v>
      </c>
      <c r="GN15" s="29">
        <v>2.82</v>
      </c>
      <c r="GO15" s="29">
        <v>1.22</v>
      </c>
      <c r="GP15" s="29">
        <v>1.59</v>
      </c>
      <c r="GQ15" s="29">
        <v>2.5099999999999998</v>
      </c>
      <c r="GR15" s="29">
        <v>0.77</v>
      </c>
      <c r="GS15" s="29">
        <v>1.27</v>
      </c>
      <c r="GT15" s="29">
        <v>0.73</v>
      </c>
      <c r="GU15" s="29">
        <v>1.87</v>
      </c>
      <c r="GV15" s="29">
        <v>1.48</v>
      </c>
      <c r="GW15" s="29">
        <v>0.79</v>
      </c>
      <c r="GX15" s="29">
        <v>1.1399999999999999</v>
      </c>
      <c r="GY15" s="29">
        <v>1.5</v>
      </c>
      <c r="GZ15" s="29">
        <v>1.29</v>
      </c>
      <c r="HA15" s="29">
        <v>1.73</v>
      </c>
      <c r="HB15" s="29">
        <v>1.1200000000000001</v>
      </c>
      <c r="HC15" s="29">
        <v>1.38</v>
      </c>
      <c r="HD15" s="29">
        <v>0.93</v>
      </c>
      <c r="HE15" s="29">
        <v>1.41</v>
      </c>
      <c r="HF15" s="29">
        <v>2.0099999999999998</v>
      </c>
      <c r="HG15" s="29">
        <v>1</v>
      </c>
      <c r="HH15" s="29">
        <v>1.03</v>
      </c>
      <c r="HI15" s="29">
        <v>1.37</v>
      </c>
      <c r="HJ15" s="29">
        <v>1.64</v>
      </c>
      <c r="HK15" s="29">
        <v>1.5</v>
      </c>
      <c r="HL15" s="29">
        <v>0.94</v>
      </c>
      <c r="HM15" s="29">
        <v>0.76</v>
      </c>
      <c r="HN15" s="29">
        <v>1.1200000000000001</v>
      </c>
      <c r="HO15" s="29">
        <v>1.71</v>
      </c>
      <c r="HP15" s="29">
        <v>1.53</v>
      </c>
      <c r="HQ15" s="29">
        <v>1</v>
      </c>
      <c r="HR15" s="29">
        <v>1.1599999999999999</v>
      </c>
      <c r="HS15" s="29">
        <v>0.76</v>
      </c>
      <c r="HT15" s="29">
        <v>2.98</v>
      </c>
      <c r="HU15" s="29">
        <v>2.96</v>
      </c>
      <c r="HV15" s="29">
        <v>2.44</v>
      </c>
      <c r="HW15" s="29">
        <v>1.65</v>
      </c>
      <c r="HX15" s="29">
        <v>1.55</v>
      </c>
      <c r="HY15" s="29">
        <v>1.38</v>
      </c>
      <c r="HZ15" s="29">
        <v>0.88</v>
      </c>
      <c r="IA15" s="29">
        <v>1.0900000000000001</v>
      </c>
      <c r="IB15" s="29">
        <v>1.3</v>
      </c>
      <c r="IC15" s="29">
        <v>2.66</v>
      </c>
      <c r="ID15" s="29">
        <v>1.33</v>
      </c>
      <c r="IE15" s="29">
        <v>2.2799999999999998</v>
      </c>
      <c r="IF15" s="29">
        <v>1.74</v>
      </c>
      <c r="IG15" s="29">
        <v>3.29</v>
      </c>
      <c r="IH15" s="29">
        <v>0</v>
      </c>
      <c r="II15" s="29">
        <v>0.85</v>
      </c>
      <c r="IJ15" s="29">
        <v>0.84</v>
      </c>
      <c r="IK15" s="29">
        <v>1.1399999999999999</v>
      </c>
      <c r="IL15" s="29">
        <v>0.82</v>
      </c>
      <c r="IM15" s="29">
        <v>0.81</v>
      </c>
      <c r="IN15" s="29">
        <v>0</v>
      </c>
      <c r="IO15" s="29">
        <v>0</v>
      </c>
      <c r="IP15" s="29">
        <v>0</v>
      </c>
      <c r="IQ15" s="29">
        <v>0</v>
      </c>
      <c r="IR15" s="29">
        <v>0.73</v>
      </c>
      <c r="IS15" s="29">
        <v>1.3</v>
      </c>
      <c r="IT15" s="29">
        <v>1.19</v>
      </c>
      <c r="IU15" s="29">
        <v>1.02</v>
      </c>
      <c r="IV15" s="29">
        <v>3.56</v>
      </c>
      <c r="IW15" s="29">
        <v>1.3</v>
      </c>
      <c r="IX15" s="29">
        <v>1.24</v>
      </c>
      <c r="IY15" s="29">
        <v>1.24</v>
      </c>
      <c r="IZ15" s="29">
        <v>0.94</v>
      </c>
      <c r="JA15" s="29">
        <v>1.3</v>
      </c>
      <c r="JB15" s="29">
        <v>0.77</v>
      </c>
      <c r="JC15" s="29">
        <v>3.08</v>
      </c>
      <c r="JD15" s="29">
        <v>1.24</v>
      </c>
      <c r="JE15" s="29">
        <v>1.3</v>
      </c>
      <c r="JF15" s="29">
        <v>1.24</v>
      </c>
      <c r="JG15" s="29">
        <v>1.05</v>
      </c>
      <c r="JH15" s="29">
        <v>6.56</v>
      </c>
      <c r="JI15" s="29">
        <v>0.77</v>
      </c>
      <c r="JJ15" s="29">
        <v>1.1299999999999999</v>
      </c>
      <c r="JK15" s="29">
        <v>0.77</v>
      </c>
      <c r="JL15" s="29">
        <v>1.24</v>
      </c>
      <c r="JM15" s="29">
        <v>1.3</v>
      </c>
      <c r="JN15" s="29">
        <v>1.24</v>
      </c>
      <c r="JO15" s="29">
        <v>1.24</v>
      </c>
      <c r="JP15" s="29">
        <v>1.3</v>
      </c>
      <c r="JQ15" s="29">
        <v>0.8</v>
      </c>
      <c r="JR15" s="29">
        <v>1.24</v>
      </c>
      <c r="JS15" s="29">
        <v>1.24</v>
      </c>
      <c r="JT15" s="29">
        <v>1.3</v>
      </c>
      <c r="JU15" s="29">
        <v>1.3</v>
      </c>
      <c r="JV15" s="29">
        <v>0.77</v>
      </c>
      <c r="JW15" s="29">
        <v>1.19</v>
      </c>
      <c r="JX15" s="29">
        <v>1.1599999999999999</v>
      </c>
      <c r="JY15" s="29">
        <v>1.93</v>
      </c>
      <c r="JZ15" s="29">
        <v>0.82</v>
      </c>
      <c r="KA15" s="29">
        <v>1.3</v>
      </c>
      <c r="KB15" s="29">
        <v>1.43</v>
      </c>
      <c r="KC15" s="29">
        <v>0.73</v>
      </c>
      <c r="KD15" s="29">
        <v>1.24</v>
      </c>
      <c r="KE15" s="29">
        <v>2.27</v>
      </c>
      <c r="KF15" s="29">
        <v>1.65</v>
      </c>
      <c r="KG15" s="29">
        <v>0.85</v>
      </c>
      <c r="KH15" s="29">
        <v>1.24</v>
      </c>
      <c r="KI15" s="29">
        <v>1.3</v>
      </c>
      <c r="KJ15" s="29">
        <v>1.05</v>
      </c>
      <c r="KK15" s="29">
        <v>1.05</v>
      </c>
      <c r="KL15" s="29">
        <v>2.58</v>
      </c>
      <c r="KM15" s="29">
        <v>1.3</v>
      </c>
      <c r="KN15" s="29">
        <v>2.19</v>
      </c>
      <c r="KO15" s="29">
        <v>1.3</v>
      </c>
      <c r="KP15" s="29">
        <v>2.23</v>
      </c>
      <c r="KQ15" s="29">
        <v>0.94</v>
      </c>
      <c r="KR15" s="29">
        <v>1.24</v>
      </c>
      <c r="KS15" s="29">
        <v>0.44</v>
      </c>
      <c r="KT15" s="29">
        <v>1.24</v>
      </c>
      <c r="KU15" s="29">
        <v>1.3</v>
      </c>
      <c r="KV15" s="29">
        <v>0.7</v>
      </c>
      <c r="KW15" s="29">
        <v>1.1599999999999999</v>
      </c>
      <c r="KX15" s="29">
        <v>1.3</v>
      </c>
      <c r="KY15" s="29">
        <v>0.87</v>
      </c>
      <c r="KZ15" s="29">
        <v>1.24</v>
      </c>
      <c r="LA15" s="29">
        <v>1.3</v>
      </c>
      <c r="LB15" s="29">
        <v>1.3</v>
      </c>
      <c r="LC15" s="29">
        <v>1.3</v>
      </c>
      <c r="LD15" s="29">
        <v>2.5299999999999998</v>
      </c>
      <c r="LE15" s="29">
        <v>0.93</v>
      </c>
      <c r="LF15" s="29">
        <v>1.05</v>
      </c>
      <c r="LG15" s="29">
        <v>1.7</v>
      </c>
      <c r="LH15" s="29">
        <v>1.72</v>
      </c>
      <c r="LI15" s="29">
        <v>1.24</v>
      </c>
      <c r="LJ15" s="29">
        <v>1.3</v>
      </c>
      <c r="LK15" s="29">
        <v>1.1499999999999999</v>
      </c>
      <c r="LL15" s="29">
        <v>1.24</v>
      </c>
      <c r="LM15" s="29">
        <v>1.02</v>
      </c>
      <c r="LN15" s="29">
        <v>1.02</v>
      </c>
      <c r="LO15" s="29">
        <v>1.1100000000000001</v>
      </c>
      <c r="LP15" s="29">
        <v>2.4500000000000002</v>
      </c>
      <c r="LQ15" s="29">
        <v>1.24</v>
      </c>
      <c r="LR15" s="29">
        <v>1.3</v>
      </c>
      <c r="LS15" s="29">
        <v>1.3</v>
      </c>
      <c r="LT15" s="29">
        <v>1.3</v>
      </c>
      <c r="LU15" s="29">
        <v>0.73</v>
      </c>
      <c r="LV15" s="29">
        <v>1.38</v>
      </c>
      <c r="LW15" s="29">
        <v>1.32</v>
      </c>
      <c r="LX15" s="29">
        <v>1.3</v>
      </c>
      <c r="LY15" s="29">
        <v>0.77</v>
      </c>
      <c r="LZ15" s="29">
        <v>1.24</v>
      </c>
      <c r="MA15" s="29">
        <v>0</v>
      </c>
      <c r="MB15" s="29">
        <v>1.24</v>
      </c>
      <c r="MC15" s="29">
        <v>1.85</v>
      </c>
      <c r="MD15" s="29"/>
      <c r="ME15" s="29"/>
      <c r="MF15" s="29"/>
      <c r="MG15" s="29"/>
      <c r="MH15" s="29"/>
      <c r="MI15" s="29"/>
      <c r="MJ15" s="29"/>
      <c r="MK15" s="29"/>
      <c r="ML15" s="29"/>
      <c r="MM15" s="29"/>
      <c r="MN15" s="29"/>
      <c r="MO15" s="29"/>
      <c r="MP15" s="29"/>
      <c r="MQ15" s="29"/>
      <c r="MR15" s="29"/>
      <c r="MS15" s="29"/>
      <c r="MT15" s="29"/>
      <c r="MU15" s="29"/>
      <c r="MV15" s="29"/>
      <c r="MW15" s="29"/>
      <c r="MX15" s="29"/>
      <c r="MY15" s="29"/>
      <c r="MZ15" s="29"/>
      <c r="NA15" s="29"/>
      <c r="NB15" s="29"/>
      <c r="NC15" s="29"/>
      <c r="ND15" s="29"/>
      <c r="NE15" s="29"/>
      <c r="NF15" s="29"/>
      <c r="NG15" s="29"/>
      <c r="NH15" s="29"/>
      <c r="NI15" s="29"/>
      <c r="NJ15" s="29"/>
      <c r="NK15" s="29"/>
      <c r="NL15" s="29"/>
      <c r="NM15" s="29"/>
      <c r="NN15" s="29"/>
      <c r="NO15" s="29"/>
      <c r="NP15" s="29"/>
      <c r="NQ15" s="29"/>
      <c r="NR15" s="29"/>
      <c r="NS15" s="29"/>
      <c r="NT15" s="29"/>
      <c r="NU15" s="29"/>
      <c r="NV15" s="29"/>
      <c r="NW15" s="29"/>
      <c r="NX15" s="29"/>
      <c r="NY15" s="29"/>
      <c r="NZ15" s="29"/>
      <c r="OA15" s="29"/>
      <c r="OB15" s="29"/>
      <c r="OC15" s="29"/>
      <c r="OD15" s="29"/>
      <c r="OE15" s="29"/>
      <c r="OF15" s="29"/>
      <c r="OG15" s="29"/>
      <c r="OH15" s="29"/>
      <c r="OI15" s="29"/>
      <c r="OJ15" s="29"/>
      <c r="OK15" s="29"/>
      <c r="OL15" s="29"/>
      <c r="OM15" s="29"/>
      <c r="ON15" s="29"/>
      <c r="OO15" s="29"/>
      <c r="OP15" s="29"/>
      <c r="OQ15" s="29"/>
      <c r="OR15" s="29"/>
      <c r="OS15" s="29"/>
      <c r="OT15" s="29"/>
      <c r="OU15" s="29"/>
      <c r="OV15" s="29"/>
      <c r="OW15" s="29"/>
      <c r="OX15" s="29"/>
      <c r="OY15" s="29"/>
      <c r="OZ15" s="29"/>
      <c r="PA15" s="29"/>
      <c r="PB15" s="29"/>
      <c r="PC15" s="29"/>
      <c r="PD15" s="29"/>
      <c r="PE15" s="29"/>
      <c r="PF15" s="29"/>
      <c r="PG15" s="29"/>
      <c r="PH15" s="29"/>
      <c r="PI15" s="29"/>
      <c r="PJ15" s="29"/>
      <c r="PK15" s="29"/>
      <c r="PL15" s="29"/>
      <c r="PM15" s="29"/>
      <c r="PN15" s="29"/>
      <c r="PO15" s="29"/>
      <c r="PP15" s="29"/>
      <c r="PQ15" s="29"/>
      <c r="PR15" s="29"/>
      <c r="PS15" s="29"/>
      <c r="PT15" s="29"/>
      <c r="PU15" s="29"/>
      <c r="PV15" s="29"/>
      <c r="PW15" s="29"/>
      <c r="PX15" s="29"/>
      <c r="PY15" s="29"/>
      <c r="PZ15" s="29"/>
      <c r="QA15" s="29"/>
      <c r="QB15" s="29"/>
      <c r="QC15" s="29"/>
      <c r="QD15" s="29"/>
      <c r="QE15" s="29"/>
      <c r="QF15" s="29"/>
      <c r="QG15" s="29"/>
      <c r="QH15" s="29"/>
      <c r="QI15" s="29"/>
      <c r="QJ15" s="29"/>
      <c r="QK15" s="29"/>
      <c r="QL15" s="29"/>
      <c r="QM15" s="29"/>
      <c r="QN15" s="29"/>
      <c r="QO15" s="29"/>
      <c r="QP15" s="29"/>
      <c r="QQ15" s="29"/>
      <c r="QR15" s="29"/>
      <c r="QS15" s="29"/>
      <c r="QT15" s="29"/>
      <c r="QU15" s="29"/>
      <c r="QV15" s="29"/>
      <c r="QW15" s="29"/>
      <c r="QX15" s="29"/>
      <c r="QY15" s="29"/>
      <c r="QZ15" s="29"/>
      <c r="RA15" s="29"/>
      <c r="RB15" s="29"/>
      <c r="RC15" s="29"/>
      <c r="RD15" s="29"/>
      <c r="RE15" s="29"/>
      <c r="RF15" s="29"/>
      <c r="RG15" s="29"/>
      <c r="RH15" s="29"/>
      <c r="RI15" s="29"/>
      <c r="RJ15" s="29"/>
      <c r="RK15" s="29"/>
      <c r="RL15" s="29"/>
      <c r="RM15" s="29"/>
      <c r="RN15" s="29"/>
      <c r="RO15" s="29"/>
      <c r="RP15" s="29"/>
      <c r="RQ15" s="29"/>
      <c r="RR15" s="29"/>
      <c r="RS15" s="29"/>
      <c r="RT15" s="29"/>
      <c r="RU15" s="29"/>
      <c r="RV15" s="29"/>
      <c r="RW15" s="29"/>
      <c r="RX15" s="29"/>
      <c r="RY15" s="29"/>
      <c r="RZ15" s="29"/>
      <c r="SA15" s="29"/>
      <c r="SB15" s="29"/>
      <c r="SC15" s="29"/>
      <c r="SD15" s="29"/>
      <c r="SE15" s="29"/>
      <c r="SF15" s="29"/>
      <c r="SG15" s="29"/>
      <c r="SH15" s="29"/>
      <c r="SI15" s="29"/>
      <c r="SJ15" s="29"/>
      <c r="SK15" s="29"/>
      <c r="SL15" s="29"/>
      <c r="SM15" s="29"/>
      <c r="SN15" s="29"/>
      <c r="SO15" s="29"/>
      <c r="SP15" s="29"/>
      <c r="SQ15" s="29"/>
      <c r="SR15" s="29"/>
      <c r="SS15" s="29"/>
      <c r="ST15" s="29"/>
      <c r="SU15" s="29"/>
      <c r="SV15" s="29"/>
      <c r="SW15" s="29"/>
      <c r="SX15" s="29"/>
      <c r="SY15" s="29"/>
      <c r="SZ15" s="29"/>
      <c r="TA15" s="29"/>
      <c r="TB15" s="29"/>
      <c r="TC15" s="29"/>
      <c r="TD15" s="29"/>
      <c r="TE15" s="29"/>
      <c r="TF15" s="29"/>
      <c r="TG15" s="29"/>
      <c r="TH15" s="29"/>
      <c r="TI15" s="29"/>
      <c r="TJ15" s="29"/>
      <c r="TK15" s="29"/>
      <c r="TL15" s="29"/>
      <c r="TM15" s="29"/>
      <c r="TN15" s="29"/>
      <c r="TO15" s="29"/>
      <c r="TP15" s="29"/>
      <c r="TQ15" s="29"/>
      <c r="TR15" s="29"/>
      <c r="TS15" s="29"/>
      <c r="TT15" s="29"/>
      <c r="TU15" s="29"/>
      <c r="TV15" s="29"/>
      <c r="TW15" s="29"/>
      <c r="TX15" s="29"/>
      <c r="TY15" s="29"/>
      <c r="TZ15" s="29"/>
      <c r="UA15" s="29"/>
      <c r="UB15" s="29"/>
      <c r="UC15" s="29"/>
      <c r="UD15" s="29"/>
      <c r="UE15" s="29"/>
      <c r="UF15" s="29"/>
      <c r="UG15" s="29"/>
      <c r="UH15" s="29"/>
      <c r="UI15" s="29"/>
      <c r="UJ15" s="29"/>
      <c r="UK15" s="29"/>
      <c r="UL15" s="29"/>
      <c r="UM15" s="29"/>
      <c r="UN15" s="29"/>
      <c r="UO15" s="29"/>
      <c r="UP15" s="29"/>
      <c r="UQ15" s="29"/>
      <c r="UR15" s="29"/>
      <c r="US15" s="29"/>
      <c r="UT15" s="29"/>
      <c r="UU15" s="29"/>
      <c r="UV15" s="29"/>
      <c r="UW15" s="29"/>
      <c r="UX15" s="29"/>
      <c r="UY15" s="29"/>
      <c r="UZ15" s="29"/>
      <c r="VA15" s="29"/>
      <c r="VB15" s="29"/>
      <c r="VC15" s="29"/>
      <c r="VD15" s="29"/>
      <c r="VE15" s="29"/>
      <c r="VF15" s="29"/>
      <c r="VG15" s="29"/>
      <c r="VH15" s="29"/>
      <c r="VI15" s="29"/>
      <c r="VJ15" s="29"/>
      <c r="VK15" s="29"/>
      <c r="VL15" s="29"/>
      <c r="VM15" s="29"/>
      <c r="VN15" s="29"/>
      <c r="VO15" s="29"/>
      <c r="VP15" s="29"/>
      <c r="VQ15" s="29"/>
      <c r="VR15" s="29"/>
      <c r="VS15" s="29"/>
      <c r="VT15" s="29"/>
      <c r="VU15" s="29"/>
      <c r="VV15" s="29"/>
      <c r="VW15" s="29"/>
      <c r="VX15" s="29"/>
      <c r="VY15" s="29"/>
      <c r="VZ15" s="29"/>
      <c r="WA15" s="29"/>
      <c r="WB15" s="29"/>
      <c r="WC15" s="30"/>
    </row>
    <row r="16" spans="2:601" ht="30" customHeight="1" x14ac:dyDescent="0.25">
      <c r="B16" s="98"/>
      <c r="C16" s="17" t="s">
        <v>626</v>
      </c>
      <c r="D16" s="20" t="s">
        <v>627</v>
      </c>
      <c r="E16" s="28">
        <v>1.67</v>
      </c>
      <c r="F16" s="29">
        <v>0.96</v>
      </c>
      <c r="G16" s="29">
        <v>1.06</v>
      </c>
      <c r="H16" s="29">
        <v>0.87</v>
      </c>
      <c r="I16" s="29">
        <v>1.58</v>
      </c>
      <c r="J16" s="29">
        <v>0.78</v>
      </c>
      <c r="K16" s="29">
        <v>2.82</v>
      </c>
      <c r="L16" s="29">
        <v>1.1000000000000001</v>
      </c>
      <c r="M16" s="29">
        <v>0.82</v>
      </c>
      <c r="N16" s="29">
        <v>0.96</v>
      </c>
      <c r="O16" s="29">
        <v>1.24</v>
      </c>
      <c r="P16" s="29">
        <v>1.3</v>
      </c>
      <c r="Q16" s="29">
        <v>0.96</v>
      </c>
      <c r="R16" s="29">
        <v>1.38</v>
      </c>
      <c r="S16" s="29">
        <v>1.3</v>
      </c>
      <c r="T16" s="29">
        <v>1.1499999999999999</v>
      </c>
      <c r="U16" s="29">
        <v>0.77</v>
      </c>
      <c r="V16" s="29">
        <v>1.24</v>
      </c>
      <c r="W16" s="29">
        <v>1.05</v>
      </c>
      <c r="X16" s="29">
        <v>1.1000000000000001</v>
      </c>
      <c r="Y16" s="29">
        <v>1.1000000000000001</v>
      </c>
      <c r="Z16" s="29">
        <v>2.44</v>
      </c>
      <c r="AA16" s="29">
        <v>1.52</v>
      </c>
      <c r="AB16" s="29">
        <v>1.3</v>
      </c>
      <c r="AC16" s="29">
        <v>1.3</v>
      </c>
      <c r="AD16" s="29">
        <v>2.4500000000000002</v>
      </c>
      <c r="AE16" s="29">
        <v>1.3</v>
      </c>
      <c r="AF16" s="29">
        <v>1.3</v>
      </c>
      <c r="AG16" s="29">
        <v>1.05</v>
      </c>
      <c r="AH16" s="29">
        <v>1.24</v>
      </c>
      <c r="AI16" s="29">
        <v>2.2799999999999998</v>
      </c>
      <c r="AJ16" s="29">
        <v>1.23</v>
      </c>
      <c r="AK16" s="29">
        <v>0.74</v>
      </c>
      <c r="AL16" s="29">
        <v>1.24</v>
      </c>
      <c r="AM16" s="29">
        <v>0.74</v>
      </c>
      <c r="AN16" s="29">
        <v>1.24</v>
      </c>
      <c r="AO16" s="29">
        <v>1.24</v>
      </c>
      <c r="AP16" s="29">
        <v>1.24</v>
      </c>
      <c r="AQ16" s="29">
        <v>1.02</v>
      </c>
      <c r="AR16" s="29">
        <v>1.02</v>
      </c>
      <c r="AS16" s="29">
        <v>1.24</v>
      </c>
      <c r="AT16" s="29">
        <v>1.24</v>
      </c>
      <c r="AU16" s="29">
        <v>0.97</v>
      </c>
      <c r="AV16" s="29">
        <v>0.77</v>
      </c>
      <c r="AW16" s="29">
        <v>1.1299999999999999</v>
      </c>
      <c r="AX16" s="29">
        <v>2.68</v>
      </c>
      <c r="AY16" s="29">
        <v>0.74</v>
      </c>
      <c r="AZ16" s="29">
        <v>0.91</v>
      </c>
      <c r="BA16" s="29">
        <v>0.84</v>
      </c>
      <c r="BB16" s="29">
        <v>0.98</v>
      </c>
      <c r="BC16" s="29">
        <v>2.78</v>
      </c>
      <c r="BD16" s="29">
        <v>1.65</v>
      </c>
      <c r="BE16" s="29">
        <v>1.1299999999999999</v>
      </c>
      <c r="BF16" s="29">
        <v>1.57</v>
      </c>
      <c r="BG16" s="29">
        <v>1.51</v>
      </c>
      <c r="BH16" s="29">
        <v>1.69</v>
      </c>
      <c r="BI16" s="29">
        <v>0.97</v>
      </c>
      <c r="BJ16" s="29">
        <v>2.0699999999999998</v>
      </c>
      <c r="BK16" s="29">
        <v>0.9</v>
      </c>
      <c r="BL16" s="29">
        <v>0.87</v>
      </c>
      <c r="BM16" s="29">
        <v>1.23</v>
      </c>
      <c r="BN16" s="29">
        <v>0.86</v>
      </c>
      <c r="BO16" s="29">
        <v>1.05</v>
      </c>
      <c r="BP16" s="29">
        <v>0.82</v>
      </c>
      <c r="BQ16" s="29">
        <v>1.79</v>
      </c>
      <c r="BR16" s="29">
        <v>0.86</v>
      </c>
      <c r="BS16" s="29">
        <v>2.86</v>
      </c>
      <c r="BT16" s="29">
        <v>0.97</v>
      </c>
      <c r="BU16" s="29">
        <v>0.75</v>
      </c>
      <c r="BV16" s="29">
        <v>0.76</v>
      </c>
      <c r="BW16" s="29">
        <v>1.04</v>
      </c>
      <c r="BX16" s="29">
        <v>1.08</v>
      </c>
      <c r="BY16" s="29">
        <v>1.93</v>
      </c>
      <c r="BZ16" s="29">
        <v>0.94</v>
      </c>
      <c r="CA16" s="29">
        <v>1.28</v>
      </c>
      <c r="CB16" s="29">
        <v>1.01</v>
      </c>
      <c r="CC16" s="29">
        <v>0.97</v>
      </c>
      <c r="CD16" s="29">
        <v>1.02</v>
      </c>
      <c r="CE16" s="29">
        <v>1.27</v>
      </c>
      <c r="CF16" s="29">
        <v>1.1399999999999999</v>
      </c>
      <c r="CG16" s="29">
        <v>0.8</v>
      </c>
      <c r="CH16" s="29">
        <v>1</v>
      </c>
      <c r="CI16" s="29">
        <v>0.89</v>
      </c>
      <c r="CJ16" s="29">
        <v>0.87</v>
      </c>
      <c r="CK16" s="29">
        <v>0.74</v>
      </c>
      <c r="CL16" s="29">
        <v>0.99</v>
      </c>
      <c r="CM16" s="29">
        <v>1.1200000000000001</v>
      </c>
      <c r="CN16" s="29">
        <v>1.74</v>
      </c>
      <c r="CO16" s="29">
        <v>1.53</v>
      </c>
      <c r="CP16" s="29">
        <v>0.96</v>
      </c>
      <c r="CQ16" s="29">
        <v>0.73</v>
      </c>
      <c r="CR16" s="29">
        <v>1.51</v>
      </c>
      <c r="CS16" s="29">
        <v>1.01</v>
      </c>
      <c r="CT16" s="29">
        <v>0.86</v>
      </c>
      <c r="CU16" s="29">
        <v>0.94</v>
      </c>
      <c r="CV16" s="29">
        <v>1.39</v>
      </c>
      <c r="CW16" s="29">
        <v>1.73</v>
      </c>
      <c r="CX16" s="29">
        <v>1.76</v>
      </c>
      <c r="CY16" s="29">
        <v>0.72</v>
      </c>
      <c r="CZ16" s="29">
        <v>0.79</v>
      </c>
      <c r="DA16" s="29">
        <v>0.81</v>
      </c>
      <c r="DB16" s="29">
        <v>1.46</v>
      </c>
      <c r="DC16" s="29">
        <v>0.73</v>
      </c>
      <c r="DD16" s="29">
        <v>1.05</v>
      </c>
      <c r="DE16" s="29">
        <v>2.58</v>
      </c>
      <c r="DF16" s="29">
        <v>1.02</v>
      </c>
      <c r="DG16" s="29">
        <v>0.75</v>
      </c>
      <c r="DH16" s="29">
        <v>2.74</v>
      </c>
      <c r="DI16" s="29">
        <v>1.1100000000000001</v>
      </c>
      <c r="DJ16" s="29">
        <v>0.9</v>
      </c>
      <c r="DK16" s="29">
        <v>1.28</v>
      </c>
      <c r="DL16" s="29">
        <v>1.85</v>
      </c>
      <c r="DM16" s="29">
        <v>1.51</v>
      </c>
      <c r="DN16" s="29">
        <v>1.85</v>
      </c>
      <c r="DO16" s="29">
        <v>1.22</v>
      </c>
      <c r="DP16" s="29">
        <v>1.67</v>
      </c>
      <c r="DQ16" s="29">
        <v>1.17</v>
      </c>
      <c r="DR16" s="29">
        <v>3.23</v>
      </c>
      <c r="DS16" s="29">
        <v>0.83</v>
      </c>
      <c r="DT16" s="29">
        <v>0.73</v>
      </c>
      <c r="DU16" s="29">
        <v>2.21</v>
      </c>
      <c r="DV16" s="29">
        <v>1.42</v>
      </c>
      <c r="DW16" s="29">
        <v>0.69</v>
      </c>
      <c r="DX16" s="29">
        <v>2.62</v>
      </c>
      <c r="DY16" s="29">
        <v>2.93</v>
      </c>
      <c r="DZ16" s="29">
        <v>1.18</v>
      </c>
      <c r="EA16" s="29">
        <v>2.46</v>
      </c>
      <c r="EB16" s="29">
        <v>1.86</v>
      </c>
      <c r="EC16" s="29">
        <v>1.06</v>
      </c>
      <c r="ED16" s="29">
        <v>1.51</v>
      </c>
      <c r="EE16" s="29">
        <v>2.68</v>
      </c>
      <c r="EF16" s="29">
        <v>2.37</v>
      </c>
      <c r="EG16" s="29">
        <v>1.52</v>
      </c>
      <c r="EH16" s="29">
        <v>1.32</v>
      </c>
      <c r="EI16" s="29">
        <v>1.76</v>
      </c>
      <c r="EJ16" s="29">
        <v>1.96</v>
      </c>
      <c r="EK16" s="29">
        <v>1.43</v>
      </c>
      <c r="EL16" s="29">
        <v>0.97</v>
      </c>
      <c r="EM16" s="29">
        <v>0.89</v>
      </c>
      <c r="EN16" s="29">
        <v>1.86</v>
      </c>
      <c r="EO16" s="29">
        <v>1.1100000000000001</v>
      </c>
      <c r="EP16" s="29">
        <v>1.63</v>
      </c>
      <c r="EQ16" s="29">
        <v>1.48</v>
      </c>
      <c r="ER16" s="29">
        <v>1.74</v>
      </c>
      <c r="ES16" s="29">
        <v>1.58</v>
      </c>
      <c r="ET16" s="29">
        <v>0.75</v>
      </c>
      <c r="EU16" s="29">
        <v>0.78</v>
      </c>
      <c r="EV16" s="29">
        <v>0.82</v>
      </c>
      <c r="EW16" s="29">
        <v>1.26</v>
      </c>
      <c r="EX16" s="29">
        <v>1.45</v>
      </c>
      <c r="EY16" s="29">
        <v>1.46</v>
      </c>
      <c r="EZ16" s="29">
        <v>0.82</v>
      </c>
      <c r="FA16" s="29">
        <v>0.77</v>
      </c>
      <c r="FB16" s="29">
        <v>0.78</v>
      </c>
      <c r="FC16" s="29">
        <v>0.77</v>
      </c>
      <c r="FD16" s="29">
        <v>1.07</v>
      </c>
      <c r="FE16" s="29">
        <v>0.99</v>
      </c>
      <c r="FF16" s="29">
        <v>1.82</v>
      </c>
      <c r="FG16" s="29">
        <v>1.62</v>
      </c>
      <c r="FH16" s="29">
        <v>1.37</v>
      </c>
      <c r="FI16" s="29">
        <v>1.27</v>
      </c>
      <c r="FJ16" s="29">
        <v>2.52</v>
      </c>
      <c r="FK16" s="29">
        <v>1.37</v>
      </c>
      <c r="FL16" s="29">
        <v>4.58</v>
      </c>
      <c r="FM16" s="29">
        <v>1.64</v>
      </c>
      <c r="FN16" s="29">
        <v>1.61</v>
      </c>
      <c r="FO16" s="29">
        <v>1.82</v>
      </c>
      <c r="FP16" s="29">
        <v>3.58</v>
      </c>
      <c r="FQ16" s="29">
        <v>1</v>
      </c>
      <c r="FR16" s="29">
        <v>2</v>
      </c>
      <c r="FS16" s="29">
        <v>2.58</v>
      </c>
      <c r="FT16" s="29">
        <v>3.4</v>
      </c>
      <c r="FU16" s="29">
        <v>2.25</v>
      </c>
      <c r="FV16" s="29">
        <v>1.2</v>
      </c>
      <c r="FW16" s="29">
        <v>1.82</v>
      </c>
      <c r="FX16" s="29">
        <v>2.15</v>
      </c>
      <c r="FY16" s="29">
        <v>1</v>
      </c>
      <c r="FZ16" s="29">
        <v>1.06</v>
      </c>
      <c r="GA16" s="29">
        <v>0.74</v>
      </c>
      <c r="GB16" s="29">
        <v>0.76</v>
      </c>
      <c r="GC16" s="29">
        <v>1.06</v>
      </c>
      <c r="GD16" s="29">
        <v>1.33</v>
      </c>
      <c r="GE16" s="29">
        <v>1.77</v>
      </c>
      <c r="GF16" s="29">
        <v>0.97</v>
      </c>
      <c r="GG16" s="29">
        <v>1.7</v>
      </c>
      <c r="GH16" s="29">
        <v>2.2400000000000002</v>
      </c>
      <c r="GI16" s="29">
        <v>0.78</v>
      </c>
      <c r="GJ16" s="29">
        <v>0.74</v>
      </c>
      <c r="GK16" s="29">
        <v>0.73</v>
      </c>
      <c r="GL16" s="29">
        <v>0.88</v>
      </c>
      <c r="GM16" s="29">
        <v>1.73</v>
      </c>
      <c r="GN16" s="29">
        <v>2.82</v>
      </c>
      <c r="GO16" s="29">
        <v>1.22</v>
      </c>
      <c r="GP16" s="29">
        <v>1.59</v>
      </c>
      <c r="GQ16" s="29">
        <v>2.5099999999999998</v>
      </c>
      <c r="GR16" s="29">
        <v>0.77</v>
      </c>
      <c r="GS16" s="29">
        <v>1.27</v>
      </c>
      <c r="GT16" s="29">
        <v>0.73</v>
      </c>
      <c r="GU16" s="29">
        <v>1.87</v>
      </c>
      <c r="GV16" s="29">
        <v>1.48</v>
      </c>
      <c r="GW16" s="29">
        <v>0.79</v>
      </c>
      <c r="GX16" s="29">
        <v>1.1399999999999999</v>
      </c>
      <c r="GY16" s="29">
        <v>1.5</v>
      </c>
      <c r="GZ16" s="29">
        <v>1.29</v>
      </c>
      <c r="HA16" s="29">
        <v>1.73</v>
      </c>
      <c r="HB16" s="29">
        <v>1.1200000000000001</v>
      </c>
      <c r="HC16" s="29">
        <v>1.38</v>
      </c>
      <c r="HD16" s="29">
        <v>0.93</v>
      </c>
      <c r="HE16" s="29">
        <v>1.41</v>
      </c>
      <c r="HF16" s="29">
        <v>2.0099999999999998</v>
      </c>
      <c r="HG16" s="29">
        <v>1</v>
      </c>
      <c r="HH16" s="29">
        <v>1.03</v>
      </c>
      <c r="HI16" s="29">
        <v>1.37</v>
      </c>
      <c r="HJ16" s="29">
        <v>1.64</v>
      </c>
      <c r="HK16" s="29">
        <v>1.5</v>
      </c>
      <c r="HL16" s="29">
        <v>0.94</v>
      </c>
      <c r="HM16" s="29">
        <v>0.76</v>
      </c>
      <c r="HN16" s="29">
        <v>1.1200000000000001</v>
      </c>
      <c r="HO16" s="29">
        <v>1.71</v>
      </c>
      <c r="HP16" s="29">
        <v>1.53</v>
      </c>
      <c r="HQ16" s="29">
        <v>1</v>
      </c>
      <c r="HR16" s="29">
        <v>1.1599999999999999</v>
      </c>
      <c r="HS16" s="29">
        <v>0.76</v>
      </c>
      <c r="HT16" s="29">
        <v>2.98</v>
      </c>
      <c r="HU16" s="29">
        <v>2.96</v>
      </c>
      <c r="HV16" s="29">
        <v>2.44</v>
      </c>
      <c r="HW16" s="29">
        <v>1.65</v>
      </c>
      <c r="HX16" s="29">
        <v>1.55</v>
      </c>
      <c r="HY16" s="29">
        <v>1.38</v>
      </c>
      <c r="HZ16" s="29">
        <v>0.88</v>
      </c>
      <c r="IA16" s="29">
        <v>1.0900000000000001</v>
      </c>
      <c r="IB16" s="29">
        <v>1.3</v>
      </c>
      <c r="IC16" s="29">
        <v>2.66</v>
      </c>
      <c r="ID16" s="29">
        <v>1.33</v>
      </c>
      <c r="IE16" s="29">
        <v>2.2799999999999998</v>
      </c>
      <c r="IF16" s="29">
        <v>1.74</v>
      </c>
      <c r="IG16" s="29">
        <v>3.29</v>
      </c>
      <c r="IH16" s="29">
        <v>0</v>
      </c>
      <c r="II16" s="29">
        <v>0.85</v>
      </c>
      <c r="IJ16" s="29">
        <v>0.84</v>
      </c>
      <c r="IK16" s="29">
        <v>1.1399999999999999</v>
      </c>
      <c r="IL16" s="29">
        <v>0.82</v>
      </c>
      <c r="IM16" s="29">
        <v>0.81</v>
      </c>
      <c r="IN16" s="29">
        <v>0</v>
      </c>
      <c r="IO16" s="29">
        <v>0</v>
      </c>
      <c r="IP16" s="29">
        <v>0</v>
      </c>
      <c r="IQ16" s="29">
        <v>0</v>
      </c>
      <c r="IR16" s="29">
        <v>0.73</v>
      </c>
      <c r="IS16" s="29">
        <v>1.3</v>
      </c>
      <c r="IT16" s="29">
        <v>1.19</v>
      </c>
      <c r="IU16" s="29">
        <v>1.02</v>
      </c>
      <c r="IV16" s="29">
        <v>3.56</v>
      </c>
      <c r="IW16" s="29">
        <v>1.3</v>
      </c>
      <c r="IX16" s="29">
        <v>1.24</v>
      </c>
      <c r="IY16" s="29">
        <v>1.24</v>
      </c>
      <c r="IZ16" s="29">
        <v>0.94</v>
      </c>
      <c r="JA16" s="29">
        <v>1.3</v>
      </c>
      <c r="JB16" s="29">
        <v>0.77</v>
      </c>
      <c r="JC16" s="29">
        <v>3.08</v>
      </c>
      <c r="JD16" s="29">
        <v>1.24</v>
      </c>
      <c r="JE16" s="29">
        <v>1.3</v>
      </c>
      <c r="JF16" s="29">
        <v>1.24</v>
      </c>
      <c r="JG16" s="29">
        <v>1.05</v>
      </c>
      <c r="JH16" s="29">
        <v>6.56</v>
      </c>
      <c r="JI16" s="29">
        <v>0.77</v>
      </c>
      <c r="JJ16" s="29">
        <v>1.1299999999999999</v>
      </c>
      <c r="JK16" s="29">
        <v>0.77</v>
      </c>
      <c r="JL16" s="29">
        <v>1.24</v>
      </c>
      <c r="JM16" s="29">
        <v>1.3</v>
      </c>
      <c r="JN16" s="29">
        <v>1.24</v>
      </c>
      <c r="JO16" s="29">
        <v>1.24</v>
      </c>
      <c r="JP16" s="29">
        <v>1.3</v>
      </c>
      <c r="JQ16" s="29">
        <v>0.8</v>
      </c>
      <c r="JR16" s="29">
        <v>1.24</v>
      </c>
      <c r="JS16" s="29">
        <v>1.24</v>
      </c>
      <c r="JT16" s="29">
        <v>1.3</v>
      </c>
      <c r="JU16" s="29">
        <v>1.3</v>
      </c>
      <c r="JV16" s="29">
        <v>0.77</v>
      </c>
      <c r="JW16" s="29">
        <v>1.19</v>
      </c>
      <c r="JX16" s="29">
        <v>1.1599999999999999</v>
      </c>
      <c r="JY16" s="29">
        <v>1.93</v>
      </c>
      <c r="JZ16" s="29">
        <v>0.82</v>
      </c>
      <c r="KA16" s="29">
        <v>1.3</v>
      </c>
      <c r="KB16" s="29">
        <v>1.43</v>
      </c>
      <c r="KC16" s="29">
        <v>0.73</v>
      </c>
      <c r="KD16" s="29">
        <v>1.24</v>
      </c>
      <c r="KE16" s="29">
        <v>2.27</v>
      </c>
      <c r="KF16" s="29">
        <v>1.65</v>
      </c>
      <c r="KG16" s="29">
        <v>0.85</v>
      </c>
      <c r="KH16" s="29">
        <v>1.24</v>
      </c>
      <c r="KI16" s="29">
        <v>1.3</v>
      </c>
      <c r="KJ16" s="29">
        <v>1.05</v>
      </c>
      <c r="KK16" s="29">
        <v>1.05</v>
      </c>
      <c r="KL16" s="29">
        <v>2.58</v>
      </c>
      <c r="KM16" s="29">
        <v>1.3</v>
      </c>
      <c r="KN16" s="29">
        <v>2.19</v>
      </c>
      <c r="KO16" s="29">
        <v>1.3</v>
      </c>
      <c r="KP16" s="29">
        <v>2.23</v>
      </c>
      <c r="KQ16" s="29">
        <v>0.94</v>
      </c>
      <c r="KR16" s="29">
        <v>1.24</v>
      </c>
      <c r="KS16" s="29">
        <v>0.44</v>
      </c>
      <c r="KT16" s="29">
        <v>1.24</v>
      </c>
      <c r="KU16" s="29">
        <v>1.3</v>
      </c>
      <c r="KV16" s="29">
        <v>0.7</v>
      </c>
      <c r="KW16" s="29">
        <v>1.1599999999999999</v>
      </c>
      <c r="KX16" s="29">
        <v>1.3</v>
      </c>
      <c r="KY16" s="29">
        <v>0.87</v>
      </c>
      <c r="KZ16" s="29">
        <v>1.24</v>
      </c>
      <c r="LA16" s="29">
        <v>1.3</v>
      </c>
      <c r="LB16" s="29">
        <v>1.3</v>
      </c>
      <c r="LC16" s="29">
        <v>1.3</v>
      </c>
      <c r="LD16" s="29">
        <v>2.5299999999999998</v>
      </c>
      <c r="LE16" s="29">
        <v>0.93</v>
      </c>
      <c r="LF16" s="29">
        <v>1.05</v>
      </c>
      <c r="LG16" s="29">
        <v>1.7</v>
      </c>
      <c r="LH16" s="29">
        <v>1.72</v>
      </c>
      <c r="LI16" s="29">
        <v>1.24</v>
      </c>
      <c r="LJ16" s="29">
        <v>1.3</v>
      </c>
      <c r="LK16" s="29">
        <v>1.1499999999999999</v>
      </c>
      <c r="LL16" s="29">
        <v>1.24</v>
      </c>
      <c r="LM16" s="29">
        <v>1.02</v>
      </c>
      <c r="LN16" s="29">
        <v>1.02</v>
      </c>
      <c r="LO16" s="29">
        <v>1.1100000000000001</v>
      </c>
      <c r="LP16" s="29">
        <v>2.4500000000000002</v>
      </c>
      <c r="LQ16" s="29">
        <v>1.24</v>
      </c>
      <c r="LR16" s="29">
        <v>1.3</v>
      </c>
      <c r="LS16" s="29">
        <v>1.3</v>
      </c>
      <c r="LT16" s="29">
        <v>1.3</v>
      </c>
      <c r="LU16" s="29">
        <v>0.73</v>
      </c>
      <c r="LV16" s="29">
        <v>1.38</v>
      </c>
      <c r="LW16" s="29">
        <v>1.32</v>
      </c>
      <c r="LX16" s="29">
        <v>1.3</v>
      </c>
      <c r="LY16" s="29">
        <v>0.77</v>
      </c>
      <c r="LZ16" s="29">
        <v>1.24</v>
      </c>
      <c r="MA16" s="29">
        <v>0</v>
      </c>
      <c r="MB16" s="29">
        <v>1.24</v>
      </c>
      <c r="MC16" s="29">
        <v>1.85</v>
      </c>
      <c r="MD16" s="29"/>
      <c r="ME16" s="29"/>
      <c r="MF16" s="29"/>
      <c r="MG16" s="29"/>
      <c r="MH16" s="29"/>
      <c r="MI16" s="29"/>
      <c r="MJ16" s="29"/>
      <c r="MK16" s="29"/>
      <c r="ML16" s="29"/>
      <c r="MM16" s="29"/>
      <c r="MN16" s="29"/>
      <c r="MO16" s="29"/>
      <c r="MP16" s="29"/>
      <c r="MQ16" s="29"/>
      <c r="MR16" s="29"/>
      <c r="MS16" s="29"/>
      <c r="MT16" s="29"/>
      <c r="MU16" s="29"/>
      <c r="MV16" s="29"/>
      <c r="MW16" s="29"/>
      <c r="MX16" s="29"/>
      <c r="MY16" s="29"/>
      <c r="MZ16" s="29"/>
      <c r="NA16" s="29"/>
      <c r="NB16" s="29"/>
      <c r="NC16" s="29"/>
      <c r="ND16" s="29"/>
      <c r="NE16" s="29"/>
      <c r="NF16" s="29"/>
      <c r="NG16" s="29"/>
      <c r="NH16" s="29"/>
      <c r="NI16" s="29"/>
      <c r="NJ16" s="29"/>
      <c r="NK16" s="29"/>
      <c r="NL16" s="29"/>
      <c r="NM16" s="29"/>
      <c r="NN16" s="29"/>
      <c r="NO16" s="29"/>
      <c r="NP16" s="29"/>
      <c r="NQ16" s="29"/>
      <c r="NR16" s="29"/>
      <c r="NS16" s="29"/>
      <c r="NT16" s="29"/>
      <c r="NU16" s="29"/>
      <c r="NV16" s="29"/>
      <c r="NW16" s="29"/>
      <c r="NX16" s="29"/>
      <c r="NY16" s="29"/>
      <c r="NZ16" s="29"/>
      <c r="OA16" s="29"/>
      <c r="OB16" s="29"/>
      <c r="OC16" s="29"/>
      <c r="OD16" s="29"/>
      <c r="OE16" s="29"/>
      <c r="OF16" s="29"/>
      <c r="OG16" s="29"/>
      <c r="OH16" s="29"/>
      <c r="OI16" s="29"/>
      <c r="OJ16" s="29"/>
      <c r="OK16" s="29"/>
      <c r="OL16" s="29"/>
      <c r="OM16" s="29"/>
      <c r="ON16" s="29"/>
      <c r="OO16" s="29"/>
      <c r="OP16" s="29"/>
      <c r="OQ16" s="29"/>
      <c r="OR16" s="29"/>
      <c r="OS16" s="29"/>
      <c r="OT16" s="29"/>
      <c r="OU16" s="29"/>
      <c r="OV16" s="29"/>
      <c r="OW16" s="29"/>
      <c r="OX16" s="29"/>
      <c r="OY16" s="29"/>
      <c r="OZ16" s="29"/>
      <c r="PA16" s="29"/>
      <c r="PB16" s="29"/>
      <c r="PC16" s="29"/>
      <c r="PD16" s="29"/>
      <c r="PE16" s="29"/>
      <c r="PF16" s="29"/>
      <c r="PG16" s="29"/>
      <c r="PH16" s="29"/>
      <c r="PI16" s="29"/>
      <c r="PJ16" s="29"/>
      <c r="PK16" s="29"/>
      <c r="PL16" s="29"/>
      <c r="PM16" s="29"/>
      <c r="PN16" s="29"/>
      <c r="PO16" s="29"/>
      <c r="PP16" s="29"/>
      <c r="PQ16" s="29"/>
      <c r="PR16" s="29"/>
      <c r="PS16" s="29"/>
      <c r="PT16" s="29"/>
      <c r="PU16" s="29"/>
      <c r="PV16" s="29"/>
      <c r="PW16" s="29"/>
      <c r="PX16" s="29"/>
      <c r="PY16" s="29"/>
      <c r="PZ16" s="29"/>
      <c r="QA16" s="29"/>
      <c r="QB16" s="29"/>
      <c r="QC16" s="29"/>
      <c r="QD16" s="29"/>
      <c r="QE16" s="29"/>
      <c r="QF16" s="29"/>
      <c r="QG16" s="29"/>
      <c r="QH16" s="29"/>
      <c r="QI16" s="29"/>
      <c r="QJ16" s="29"/>
      <c r="QK16" s="29"/>
      <c r="QL16" s="29"/>
      <c r="QM16" s="29"/>
      <c r="QN16" s="29"/>
      <c r="QO16" s="29"/>
      <c r="QP16" s="29"/>
      <c r="QQ16" s="29"/>
      <c r="QR16" s="29"/>
      <c r="QS16" s="29"/>
      <c r="QT16" s="29"/>
      <c r="QU16" s="29"/>
      <c r="QV16" s="29"/>
      <c r="QW16" s="29"/>
      <c r="QX16" s="29"/>
      <c r="QY16" s="29"/>
      <c r="QZ16" s="29"/>
      <c r="RA16" s="29"/>
      <c r="RB16" s="29"/>
      <c r="RC16" s="29"/>
      <c r="RD16" s="29"/>
      <c r="RE16" s="29"/>
      <c r="RF16" s="29"/>
      <c r="RG16" s="29"/>
      <c r="RH16" s="29"/>
      <c r="RI16" s="29"/>
      <c r="RJ16" s="29"/>
      <c r="RK16" s="29"/>
      <c r="RL16" s="29"/>
      <c r="RM16" s="29"/>
      <c r="RN16" s="29"/>
      <c r="RO16" s="29"/>
      <c r="RP16" s="29"/>
      <c r="RQ16" s="29"/>
      <c r="RR16" s="29"/>
      <c r="RS16" s="29"/>
      <c r="RT16" s="29"/>
      <c r="RU16" s="29"/>
      <c r="RV16" s="29"/>
      <c r="RW16" s="29"/>
      <c r="RX16" s="29"/>
      <c r="RY16" s="29"/>
      <c r="RZ16" s="29"/>
      <c r="SA16" s="29"/>
      <c r="SB16" s="29"/>
      <c r="SC16" s="29"/>
      <c r="SD16" s="29"/>
      <c r="SE16" s="29"/>
      <c r="SF16" s="29"/>
      <c r="SG16" s="29"/>
      <c r="SH16" s="29"/>
      <c r="SI16" s="29"/>
      <c r="SJ16" s="29"/>
      <c r="SK16" s="29"/>
      <c r="SL16" s="29"/>
      <c r="SM16" s="29"/>
      <c r="SN16" s="29"/>
      <c r="SO16" s="29"/>
      <c r="SP16" s="29"/>
      <c r="SQ16" s="29"/>
      <c r="SR16" s="29"/>
      <c r="SS16" s="29"/>
      <c r="ST16" s="29"/>
      <c r="SU16" s="29"/>
      <c r="SV16" s="29"/>
      <c r="SW16" s="29"/>
      <c r="SX16" s="29"/>
      <c r="SY16" s="29"/>
      <c r="SZ16" s="29"/>
      <c r="TA16" s="29"/>
      <c r="TB16" s="29"/>
      <c r="TC16" s="29"/>
      <c r="TD16" s="29"/>
      <c r="TE16" s="29"/>
      <c r="TF16" s="29"/>
      <c r="TG16" s="29"/>
      <c r="TH16" s="29"/>
      <c r="TI16" s="29"/>
      <c r="TJ16" s="29"/>
      <c r="TK16" s="29"/>
      <c r="TL16" s="29"/>
      <c r="TM16" s="29"/>
      <c r="TN16" s="29"/>
      <c r="TO16" s="29"/>
      <c r="TP16" s="29"/>
      <c r="TQ16" s="29"/>
      <c r="TR16" s="29"/>
      <c r="TS16" s="29"/>
      <c r="TT16" s="29"/>
      <c r="TU16" s="29"/>
      <c r="TV16" s="29"/>
      <c r="TW16" s="29"/>
      <c r="TX16" s="29"/>
      <c r="TY16" s="29"/>
      <c r="TZ16" s="29"/>
      <c r="UA16" s="29"/>
      <c r="UB16" s="29"/>
      <c r="UC16" s="29"/>
      <c r="UD16" s="29"/>
      <c r="UE16" s="29"/>
      <c r="UF16" s="29"/>
      <c r="UG16" s="29"/>
      <c r="UH16" s="29"/>
      <c r="UI16" s="29"/>
      <c r="UJ16" s="29"/>
      <c r="UK16" s="29"/>
      <c r="UL16" s="29"/>
      <c r="UM16" s="29"/>
      <c r="UN16" s="29"/>
      <c r="UO16" s="29"/>
      <c r="UP16" s="29"/>
      <c r="UQ16" s="29"/>
      <c r="UR16" s="29"/>
      <c r="US16" s="29"/>
      <c r="UT16" s="29"/>
      <c r="UU16" s="29"/>
      <c r="UV16" s="29"/>
      <c r="UW16" s="29"/>
      <c r="UX16" s="29"/>
      <c r="UY16" s="29"/>
      <c r="UZ16" s="29"/>
      <c r="VA16" s="29"/>
      <c r="VB16" s="29"/>
      <c r="VC16" s="29"/>
      <c r="VD16" s="29"/>
      <c r="VE16" s="29"/>
      <c r="VF16" s="29"/>
      <c r="VG16" s="29"/>
      <c r="VH16" s="29"/>
      <c r="VI16" s="29"/>
      <c r="VJ16" s="29"/>
      <c r="VK16" s="29"/>
      <c r="VL16" s="29"/>
      <c r="VM16" s="29"/>
      <c r="VN16" s="29"/>
      <c r="VO16" s="29"/>
      <c r="VP16" s="29"/>
      <c r="VQ16" s="29"/>
      <c r="VR16" s="29"/>
      <c r="VS16" s="29"/>
      <c r="VT16" s="29"/>
      <c r="VU16" s="29"/>
      <c r="VV16" s="29"/>
      <c r="VW16" s="29"/>
      <c r="VX16" s="29"/>
      <c r="VY16" s="29"/>
      <c r="VZ16" s="29"/>
      <c r="WA16" s="29"/>
      <c r="WB16" s="29"/>
      <c r="WC16" s="30"/>
    </row>
    <row r="17" spans="2:601" ht="30" customHeight="1" x14ac:dyDescent="0.25">
      <c r="B17" s="98"/>
      <c r="C17" s="17" t="s">
        <v>628</v>
      </c>
      <c r="D17" s="20" t="s">
        <v>629</v>
      </c>
      <c r="E17" s="28">
        <v>0</v>
      </c>
      <c r="F17" s="29">
        <v>1426.69</v>
      </c>
      <c r="G17" s="29">
        <v>304.39999999999998</v>
      </c>
      <c r="H17" s="29">
        <v>458.01</v>
      </c>
      <c r="I17" s="29">
        <v>1951.3</v>
      </c>
      <c r="J17" s="29">
        <v>146.77000000000001</v>
      </c>
      <c r="K17" s="29">
        <v>713.28</v>
      </c>
      <c r="L17" s="29">
        <v>466.38</v>
      </c>
      <c r="M17" s="29">
        <v>155.07</v>
      </c>
      <c r="N17" s="29">
        <v>4100.42</v>
      </c>
      <c r="O17" s="29">
        <v>924.3</v>
      </c>
      <c r="P17" s="29">
        <v>4132.01</v>
      </c>
      <c r="Q17" s="29">
        <v>2689.79</v>
      </c>
      <c r="R17" s="29">
        <v>5555.71</v>
      </c>
      <c r="S17" s="29">
        <v>5336.96</v>
      </c>
      <c r="T17" s="29">
        <v>308.60000000000002</v>
      </c>
      <c r="U17" s="29">
        <v>206.46</v>
      </c>
      <c r="V17" s="29">
        <v>410.56</v>
      </c>
      <c r="W17" s="29">
        <v>2147.9899999999998</v>
      </c>
      <c r="X17" s="29">
        <v>3285.22</v>
      </c>
      <c r="Y17" s="29">
        <v>3451.51</v>
      </c>
      <c r="Z17" s="29">
        <v>363.66</v>
      </c>
      <c r="AA17" s="29">
        <v>1754.18</v>
      </c>
      <c r="AB17" s="29">
        <v>800.01</v>
      </c>
      <c r="AC17" s="29">
        <v>723.83</v>
      </c>
      <c r="AD17" s="29">
        <v>917.7</v>
      </c>
      <c r="AE17" s="29">
        <v>361.15</v>
      </c>
      <c r="AF17" s="29">
        <v>479.55</v>
      </c>
      <c r="AG17" s="29">
        <v>21.39</v>
      </c>
      <c r="AH17" s="29">
        <v>1209.32</v>
      </c>
      <c r="AI17" s="29">
        <v>19762.36</v>
      </c>
      <c r="AJ17" s="29">
        <v>1002.34</v>
      </c>
      <c r="AK17" s="29">
        <v>17341.63</v>
      </c>
      <c r="AL17" s="29">
        <v>924.08</v>
      </c>
      <c r="AM17" s="29">
        <v>463.08</v>
      </c>
      <c r="AN17" s="29">
        <v>0</v>
      </c>
      <c r="AO17" s="29">
        <v>1164.49</v>
      </c>
      <c r="AP17" s="29">
        <v>907.96</v>
      </c>
      <c r="AQ17" s="29">
        <v>921.55</v>
      </c>
      <c r="AR17" s="29">
        <v>2594.86</v>
      </c>
      <c r="AS17" s="29">
        <v>921.54</v>
      </c>
      <c r="AT17" s="29">
        <v>921.54</v>
      </c>
      <c r="AU17" s="29">
        <v>0</v>
      </c>
      <c r="AV17" s="29">
        <v>0</v>
      </c>
      <c r="AW17" s="29">
        <v>307.58</v>
      </c>
      <c r="AX17" s="29">
        <v>864.03</v>
      </c>
      <c r="AY17" s="29">
        <v>10399.370000000001</v>
      </c>
      <c r="AZ17" s="29">
        <v>1345.1</v>
      </c>
      <c r="BA17" s="29">
        <v>7529.03</v>
      </c>
      <c r="BB17" s="29">
        <v>337.05</v>
      </c>
      <c r="BC17" s="29">
        <v>1390.41</v>
      </c>
      <c r="BD17" s="29">
        <v>0</v>
      </c>
      <c r="BE17" s="29">
        <v>3687.64</v>
      </c>
      <c r="BF17" s="29">
        <v>375.8</v>
      </c>
      <c r="BG17" s="29">
        <v>428.16</v>
      </c>
      <c r="BH17" s="29">
        <v>344.54</v>
      </c>
      <c r="BI17" s="29">
        <v>399.94</v>
      </c>
      <c r="BJ17" s="29">
        <v>306.27999999999997</v>
      </c>
      <c r="BK17" s="29">
        <v>809.18</v>
      </c>
      <c r="BL17" s="29">
        <v>645.11</v>
      </c>
      <c r="BM17" s="29">
        <v>1281.1500000000001</v>
      </c>
      <c r="BN17" s="29">
        <v>672.68</v>
      </c>
      <c r="BO17" s="29">
        <v>2654.36</v>
      </c>
      <c r="BP17" s="29">
        <v>2925.75</v>
      </c>
      <c r="BQ17" s="29">
        <v>3743.45</v>
      </c>
      <c r="BR17" s="29">
        <v>1046.06</v>
      </c>
      <c r="BS17" s="29">
        <v>848.92</v>
      </c>
      <c r="BT17" s="29">
        <v>2939.81</v>
      </c>
      <c r="BU17" s="29">
        <v>3298.95</v>
      </c>
      <c r="BV17" s="29">
        <v>2244.36</v>
      </c>
      <c r="BW17" s="29">
        <v>342.46</v>
      </c>
      <c r="BX17" s="29">
        <v>1824.42</v>
      </c>
      <c r="BY17" s="29">
        <v>851.02</v>
      </c>
      <c r="BZ17" s="29">
        <v>1724.27</v>
      </c>
      <c r="CA17" s="29">
        <v>2802.2</v>
      </c>
      <c r="CB17" s="29">
        <v>741.22</v>
      </c>
      <c r="CC17" s="29">
        <v>250.63</v>
      </c>
      <c r="CD17" s="29">
        <v>2558.33</v>
      </c>
      <c r="CE17" s="29">
        <v>0</v>
      </c>
      <c r="CF17" s="29">
        <v>738.49</v>
      </c>
      <c r="CG17" s="29">
        <v>308.39</v>
      </c>
      <c r="CH17" s="29">
        <v>142.81</v>
      </c>
      <c r="CI17" s="29">
        <v>163.72999999999999</v>
      </c>
      <c r="CJ17" s="29">
        <v>3232.44</v>
      </c>
      <c r="CK17" s="29">
        <v>1853.57</v>
      </c>
      <c r="CL17" s="29">
        <v>1224.46</v>
      </c>
      <c r="CM17" s="29">
        <v>2.12</v>
      </c>
      <c r="CN17" s="29">
        <v>306.31</v>
      </c>
      <c r="CO17" s="29">
        <v>3431.94</v>
      </c>
      <c r="CP17" s="29">
        <v>812.72</v>
      </c>
      <c r="CQ17" s="29">
        <v>3167.24</v>
      </c>
      <c r="CR17" s="29">
        <v>1439.32</v>
      </c>
      <c r="CS17" s="29">
        <v>790.14</v>
      </c>
      <c r="CT17" s="29">
        <v>3823.72</v>
      </c>
      <c r="CU17" s="29">
        <v>595.76</v>
      </c>
      <c r="CV17" s="29">
        <v>604.23</v>
      </c>
      <c r="CW17" s="29">
        <v>834</v>
      </c>
      <c r="CX17" s="29">
        <v>255.7</v>
      </c>
      <c r="CY17" s="29">
        <v>304.12</v>
      </c>
      <c r="CZ17" s="29">
        <v>172.3</v>
      </c>
      <c r="DA17" s="29">
        <v>155.07</v>
      </c>
      <c r="DB17" s="29">
        <v>1917.69</v>
      </c>
      <c r="DC17" s="29">
        <v>2335.92</v>
      </c>
      <c r="DD17" s="29">
        <v>265.83999999999997</v>
      </c>
      <c r="DE17" s="29">
        <v>479.57</v>
      </c>
      <c r="DF17" s="29">
        <v>263.25</v>
      </c>
      <c r="DG17" s="29">
        <v>230.59</v>
      </c>
      <c r="DH17" s="29">
        <v>323.23</v>
      </c>
      <c r="DI17" s="29">
        <v>411.94</v>
      </c>
      <c r="DJ17" s="29">
        <v>972.58</v>
      </c>
      <c r="DK17" s="29">
        <v>2199.06</v>
      </c>
      <c r="DL17" s="29">
        <v>347.62</v>
      </c>
      <c r="DM17" s="29">
        <v>511.46</v>
      </c>
      <c r="DN17" s="29">
        <v>6041.18</v>
      </c>
      <c r="DO17" s="29">
        <v>1180.94</v>
      </c>
      <c r="DP17" s="29">
        <v>1465.77</v>
      </c>
      <c r="DQ17" s="29">
        <v>5032.33</v>
      </c>
      <c r="DR17" s="29">
        <v>3137.09</v>
      </c>
      <c r="DS17" s="29">
        <v>302.93</v>
      </c>
      <c r="DT17" s="29">
        <v>290.76</v>
      </c>
      <c r="DU17" s="29">
        <v>0</v>
      </c>
      <c r="DV17" s="29">
        <v>0</v>
      </c>
      <c r="DW17" s="29">
        <v>0</v>
      </c>
      <c r="DX17" s="29">
        <v>0</v>
      </c>
      <c r="DY17" s="29">
        <v>0</v>
      </c>
      <c r="DZ17" s="29">
        <v>0</v>
      </c>
      <c r="EA17" s="29">
        <v>72.959999999999994</v>
      </c>
      <c r="EB17" s="29">
        <v>0</v>
      </c>
      <c r="EC17" s="29">
        <v>3495.46</v>
      </c>
      <c r="ED17" s="29">
        <v>0</v>
      </c>
      <c r="EE17" s="29">
        <v>0</v>
      </c>
      <c r="EF17" s="29">
        <v>0</v>
      </c>
      <c r="EG17" s="29">
        <v>0</v>
      </c>
      <c r="EH17" s="29">
        <v>1841.48</v>
      </c>
      <c r="EI17" s="29">
        <v>187.94</v>
      </c>
      <c r="EJ17" s="29">
        <v>0</v>
      </c>
      <c r="EK17" s="29">
        <v>704.41</v>
      </c>
      <c r="EL17" s="29">
        <v>652.89</v>
      </c>
      <c r="EM17" s="29">
        <v>38003.83</v>
      </c>
      <c r="EN17" s="29">
        <v>110.29</v>
      </c>
      <c r="EO17" s="29">
        <v>0</v>
      </c>
      <c r="EP17" s="29">
        <v>0</v>
      </c>
      <c r="EQ17" s="29">
        <v>0</v>
      </c>
      <c r="ER17" s="29">
        <v>0</v>
      </c>
      <c r="ES17" s="29">
        <v>0</v>
      </c>
      <c r="ET17" s="29">
        <v>0</v>
      </c>
      <c r="EU17" s="29">
        <v>0</v>
      </c>
      <c r="EV17" s="29">
        <v>0</v>
      </c>
      <c r="EW17" s="29">
        <v>0</v>
      </c>
      <c r="EX17" s="29">
        <v>0</v>
      </c>
      <c r="EY17" s="29">
        <v>1541.83</v>
      </c>
      <c r="EZ17" s="29">
        <v>353.59</v>
      </c>
      <c r="FA17" s="29">
        <v>0</v>
      </c>
      <c r="FB17" s="29">
        <v>0</v>
      </c>
      <c r="FC17" s="29">
        <v>3480.38</v>
      </c>
      <c r="FD17" s="29">
        <v>1622.72</v>
      </c>
      <c r="FE17" s="29">
        <v>11931.42</v>
      </c>
      <c r="FF17" s="29">
        <v>0</v>
      </c>
      <c r="FG17" s="29">
        <v>0</v>
      </c>
      <c r="FH17" s="29">
        <v>0</v>
      </c>
      <c r="FI17" s="29">
        <v>0</v>
      </c>
      <c r="FJ17" s="29">
        <v>0</v>
      </c>
      <c r="FK17" s="29">
        <v>0</v>
      </c>
      <c r="FL17" s="29">
        <v>0</v>
      </c>
      <c r="FM17" s="29">
        <v>0</v>
      </c>
      <c r="FN17" s="29">
        <v>0</v>
      </c>
      <c r="FO17" s="29">
        <v>0</v>
      </c>
      <c r="FP17" s="29">
        <v>0</v>
      </c>
      <c r="FQ17" s="29">
        <v>3851.8</v>
      </c>
      <c r="FR17" s="29">
        <v>0</v>
      </c>
      <c r="FS17" s="29">
        <v>0</v>
      </c>
      <c r="FT17" s="29">
        <v>0</v>
      </c>
      <c r="FU17" s="29">
        <v>0</v>
      </c>
      <c r="FV17" s="29">
        <v>0</v>
      </c>
      <c r="FW17" s="29">
        <v>0</v>
      </c>
      <c r="FX17" s="29">
        <v>85.97</v>
      </c>
      <c r="FY17" s="29">
        <v>0</v>
      </c>
      <c r="FZ17" s="29">
        <v>0</v>
      </c>
      <c r="GA17" s="29">
        <v>6110.9</v>
      </c>
      <c r="GB17" s="29">
        <v>5307.96</v>
      </c>
      <c r="GC17" s="29">
        <v>3840.88</v>
      </c>
      <c r="GD17" s="29">
        <v>0</v>
      </c>
      <c r="GE17" s="29">
        <v>6130.17</v>
      </c>
      <c r="GF17" s="29">
        <v>583.05999999999995</v>
      </c>
      <c r="GG17" s="29">
        <v>0</v>
      </c>
      <c r="GH17" s="29">
        <v>260.44</v>
      </c>
      <c r="GI17" s="29">
        <v>76476.990000000005</v>
      </c>
      <c r="GJ17" s="29">
        <v>411.08</v>
      </c>
      <c r="GK17" s="29">
        <v>564.51</v>
      </c>
      <c r="GL17" s="29">
        <v>257.41000000000003</v>
      </c>
      <c r="GM17" s="29">
        <v>0</v>
      </c>
      <c r="GN17" s="29">
        <v>6047.8</v>
      </c>
      <c r="GO17" s="29">
        <v>306.06</v>
      </c>
      <c r="GP17" s="29">
        <v>307.07</v>
      </c>
      <c r="GQ17" s="29">
        <v>5419.5</v>
      </c>
      <c r="GR17" s="29">
        <v>6578.5</v>
      </c>
      <c r="GS17" s="29">
        <v>6689.71</v>
      </c>
      <c r="GT17" s="29">
        <v>300.91000000000003</v>
      </c>
      <c r="GU17" s="29">
        <v>337.21</v>
      </c>
      <c r="GV17" s="29">
        <v>786.4</v>
      </c>
      <c r="GW17" s="29">
        <v>302.05</v>
      </c>
      <c r="GX17" s="29">
        <v>1554.56</v>
      </c>
      <c r="GY17" s="29">
        <v>799.87</v>
      </c>
      <c r="GZ17" s="29">
        <v>554.49</v>
      </c>
      <c r="HA17" s="29">
        <v>645.16</v>
      </c>
      <c r="HB17" s="29">
        <v>0</v>
      </c>
      <c r="HC17" s="29">
        <v>0</v>
      </c>
      <c r="HD17" s="29">
        <v>1061.93</v>
      </c>
      <c r="HE17" s="29">
        <v>3009.94</v>
      </c>
      <c r="HF17" s="29">
        <v>307.07</v>
      </c>
      <c r="HG17" s="29">
        <v>2857.79</v>
      </c>
      <c r="HH17" s="29">
        <v>5685.71</v>
      </c>
      <c r="HI17" s="29">
        <v>358.1</v>
      </c>
      <c r="HJ17" s="29">
        <v>705.9</v>
      </c>
      <c r="HK17" s="29">
        <v>4636.55</v>
      </c>
      <c r="HL17" s="29">
        <v>361.12</v>
      </c>
      <c r="HM17" s="29">
        <v>785.29</v>
      </c>
      <c r="HN17" s="29">
        <v>495.46</v>
      </c>
      <c r="HO17" s="29">
        <v>2775.24</v>
      </c>
      <c r="HP17" s="29">
        <v>5245.82</v>
      </c>
      <c r="HQ17" s="29">
        <v>732.04</v>
      </c>
      <c r="HR17" s="29">
        <v>4131.7</v>
      </c>
      <c r="HS17" s="29">
        <v>146.80000000000001</v>
      </c>
      <c r="HT17" s="29">
        <v>378.05</v>
      </c>
      <c r="HU17" s="29">
        <v>309.11</v>
      </c>
      <c r="HV17" s="29">
        <v>1070.57</v>
      </c>
      <c r="HW17" s="29">
        <v>7269.59</v>
      </c>
      <c r="HX17" s="29">
        <v>1618.18</v>
      </c>
      <c r="HY17" s="29">
        <v>505.72</v>
      </c>
      <c r="HZ17" s="29">
        <v>2617.0700000000002</v>
      </c>
      <c r="IA17" s="29">
        <v>314.66000000000003</v>
      </c>
      <c r="IB17" s="29">
        <v>2113.1799999999998</v>
      </c>
      <c r="IC17" s="29">
        <v>941.39</v>
      </c>
      <c r="ID17" s="29">
        <v>603.08000000000004</v>
      </c>
      <c r="IE17" s="29">
        <v>1073.9100000000001</v>
      </c>
      <c r="IF17" s="29">
        <v>322.45999999999998</v>
      </c>
      <c r="IG17" s="29">
        <v>0</v>
      </c>
      <c r="IH17" s="29">
        <v>926.16</v>
      </c>
      <c r="II17" s="29">
        <v>1586.86</v>
      </c>
      <c r="IJ17" s="29">
        <v>1515.56</v>
      </c>
      <c r="IK17" s="29">
        <v>1861.98</v>
      </c>
      <c r="IL17" s="29">
        <v>0</v>
      </c>
      <c r="IM17" s="29">
        <v>6202.35</v>
      </c>
      <c r="IN17" s="29">
        <v>140.97</v>
      </c>
      <c r="IO17" s="29">
        <v>153.91999999999999</v>
      </c>
      <c r="IP17" s="29">
        <v>140.97</v>
      </c>
      <c r="IQ17" s="29">
        <v>153.91999999999999</v>
      </c>
      <c r="IR17" s="29">
        <v>463.08</v>
      </c>
      <c r="IS17" s="29">
        <v>12525.55</v>
      </c>
      <c r="IT17" s="29">
        <v>49956.29</v>
      </c>
      <c r="IU17" s="29">
        <v>771.54</v>
      </c>
      <c r="IV17" s="29">
        <v>417.51</v>
      </c>
      <c r="IW17" s="29">
        <v>3452.05</v>
      </c>
      <c r="IX17" s="29">
        <v>3596.2</v>
      </c>
      <c r="IY17" s="29">
        <v>921.54</v>
      </c>
      <c r="IZ17" s="29">
        <v>43368.92</v>
      </c>
      <c r="JA17" s="29">
        <v>3584.76</v>
      </c>
      <c r="JB17" s="29">
        <v>631.78</v>
      </c>
      <c r="JC17" s="29">
        <v>277.14999999999998</v>
      </c>
      <c r="JD17" s="29">
        <v>920.75</v>
      </c>
      <c r="JE17" s="29">
        <v>303.01</v>
      </c>
      <c r="JF17" s="29">
        <v>917.7</v>
      </c>
      <c r="JG17" s="29">
        <v>532.08000000000004</v>
      </c>
      <c r="JH17" s="29">
        <v>9554.6200000000008</v>
      </c>
      <c r="JI17" s="29">
        <v>0</v>
      </c>
      <c r="JJ17" s="29">
        <v>281.16000000000003</v>
      </c>
      <c r="JK17" s="29">
        <v>463.08</v>
      </c>
      <c r="JL17" s="29">
        <v>921.54</v>
      </c>
      <c r="JM17" s="29">
        <v>5196.3</v>
      </c>
      <c r="JN17" s="29">
        <v>919.7</v>
      </c>
      <c r="JO17" s="29">
        <v>916.97</v>
      </c>
      <c r="JP17" s="29">
        <v>848.87</v>
      </c>
      <c r="JQ17" s="29">
        <v>2832.88</v>
      </c>
      <c r="JR17" s="29">
        <v>463.08</v>
      </c>
      <c r="JS17" s="29">
        <v>18205.849999999999</v>
      </c>
      <c r="JT17" s="29">
        <v>291.89999999999998</v>
      </c>
      <c r="JU17" s="29">
        <v>9589.65</v>
      </c>
      <c r="JV17" s="29">
        <v>3657.56</v>
      </c>
      <c r="JW17" s="29">
        <v>1668.12</v>
      </c>
      <c r="JX17" s="29">
        <v>8140.48</v>
      </c>
      <c r="JY17" s="29">
        <v>2474.4499999999998</v>
      </c>
      <c r="JZ17" s="29">
        <v>463.08</v>
      </c>
      <c r="KA17" s="29">
        <v>309.37</v>
      </c>
      <c r="KB17" s="29">
        <v>103.38</v>
      </c>
      <c r="KC17" s="29">
        <v>463.08</v>
      </c>
      <c r="KD17" s="29">
        <v>924.3</v>
      </c>
      <c r="KE17" s="29">
        <v>3525.35</v>
      </c>
      <c r="KF17" s="29">
        <v>515.16</v>
      </c>
      <c r="KG17" s="29">
        <v>1926.25</v>
      </c>
      <c r="KH17" s="29">
        <v>919.7</v>
      </c>
      <c r="KI17" s="29">
        <v>3589.24</v>
      </c>
      <c r="KJ17" s="29">
        <v>206.76</v>
      </c>
      <c r="KK17" s="29">
        <v>215.27</v>
      </c>
      <c r="KL17" s="29">
        <v>1033.74</v>
      </c>
      <c r="KM17" s="29">
        <v>1183.08</v>
      </c>
      <c r="KN17" s="29">
        <v>4859.46</v>
      </c>
      <c r="KO17" s="29">
        <v>361.15</v>
      </c>
      <c r="KP17" s="29">
        <v>0</v>
      </c>
      <c r="KQ17" s="29">
        <v>463.08</v>
      </c>
      <c r="KR17" s="29">
        <v>1254.1600000000001</v>
      </c>
      <c r="KS17" s="29">
        <v>62.03</v>
      </c>
      <c r="KT17" s="29">
        <v>916.99</v>
      </c>
      <c r="KU17" s="29">
        <v>946.96</v>
      </c>
      <c r="KV17" s="29">
        <v>0</v>
      </c>
      <c r="KW17" s="29">
        <v>14923.63</v>
      </c>
      <c r="KX17" s="29">
        <v>308.60000000000002</v>
      </c>
      <c r="KY17" s="29">
        <v>0</v>
      </c>
      <c r="KZ17" s="29">
        <v>15485.72</v>
      </c>
      <c r="LA17" s="29">
        <v>5558.32</v>
      </c>
      <c r="LB17" s="29">
        <v>839.91</v>
      </c>
      <c r="LC17" s="29">
        <v>997.2</v>
      </c>
      <c r="LD17" s="29">
        <v>3139.78</v>
      </c>
      <c r="LE17" s="29">
        <v>147.49</v>
      </c>
      <c r="LF17" s="29">
        <v>576.09</v>
      </c>
      <c r="LG17" s="29">
        <v>0</v>
      </c>
      <c r="LH17" s="29">
        <v>907.96</v>
      </c>
      <c r="LI17" s="29">
        <v>925</v>
      </c>
      <c r="LJ17" s="29">
        <v>309.37</v>
      </c>
      <c r="LK17" s="29">
        <v>3704.76</v>
      </c>
      <c r="LL17" s="29">
        <v>910.97</v>
      </c>
      <c r="LM17" s="29">
        <v>913.11</v>
      </c>
      <c r="LN17" s="29">
        <v>463.08</v>
      </c>
      <c r="LO17" s="29">
        <v>918.79</v>
      </c>
      <c r="LP17" s="29">
        <v>923.38</v>
      </c>
      <c r="LQ17" s="29">
        <v>17774.580000000002</v>
      </c>
      <c r="LR17" s="29">
        <v>2055.89</v>
      </c>
      <c r="LS17" s="29">
        <v>810.71</v>
      </c>
      <c r="LT17" s="29">
        <v>2918.77</v>
      </c>
      <c r="LU17" s="29">
        <v>463.08</v>
      </c>
      <c r="LV17" s="29">
        <v>12845.31</v>
      </c>
      <c r="LW17" s="29">
        <v>0</v>
      </c>
      <c r="LX17" s="29">
        <v>5154.6899999999996</v>
      </c>
      <c r="LY17" s="29">
        <v>0</v>
      </c>
      <c r="LZ17" s="29">
        <v>916.99</v>
      </c>
      <c r="MA17" s="29">
        <v>1404.67</v>
      </c>
      <c r="MB17" s="29">
        <v>19496.75</v>
      </c>
      <c r="MC17" s="29">
        <v>917.24</v>
      </c>
      <c r="MD17" s="29"/>
      <c r="ME17" s="29"/>
      <c r="MF17" s="29"/>
      <c r="MG17" s="29"/>
      <c r="MH17" s="29"/>
      <c r="MI17" s="29"/>
      <c r="MJ17" s="29"/>
      <c r="MK17" s="29"/>
      <c r="ML17" s="29"/>
      <c r="MM17" s="29"/>
      <c r="MN17" s="29"/>
      <c r="MO17" s="29"/>
      <c r="MP17" s="29"/>
      <c r="MQ17" s="29"/>
      <c r="MR17" s="29"/>
      <c r="MS17" s="29"/>
      <c r="MT17" s="29"/>
      <c r="MU17" s="29"/>
      <c r="MV17" s="29"/>
      <c r="MW17" s="29"/>
      <c r="MX17" s="29"/>
      <c r="MY17" s="29"/>
      <c r="MZ17" s="29"/>
      <c r="NA17" s="29"/>
      <c r="NB17" s="29"/>
      <c r="NC17" s="29"/>
      <c r="ND17" s="29"/>
      <c r="NE17" s="29"/>
      <c r="NF17" s="29"/>
      <c r="NG17" s="29"/>
      <c r="NH17" s="29"/>
      <c r="NI17" s="29"/>
      <c r="NJ17" s="29"/>
      <c r="NK17" s="29"/>
      <c r="NL17" s="29"/>
      <c r="NM17" s="29"/>
      <c r="NN17" s="29"/>
      <c r="NO17" s="29"/>
      <c r="NP17" s="29"/>
      <c r="NQ17" s="29"/>
      <c r="NR17" s="29"/>
      <c r="NS17" s="29"/>
      <c r="NT17" s="29"/>
      <c r="NU17" s="29"/>
      <c r="NV17" s="29"/>
      <c r="NW17" s="29"/>
      <c r="NX17" s="29"/>
      <c r="NY17" s="29"/>
      <c r="NZ17" s="29"/>
      <c r="OA17" s="29"/>
      <c r="OB17" s="29"/>
      <c r="OC17" s="29"/>
      <c r="OD17" s="29"/>
      <c r="OE17" s="29"/>
      <c r="OF17" s="29"/>
      <c r="OG17" s="29"/>
      <c r="OH17" s="29"/>
      <c r="OI17" s="29"/>
      <c r="OJ17" s="29"/>
      <c r="OK17" s="29"/>
      <c r="OL17" s="29"/>
      <c r="OM17" s="29"/>
      <c r="ON17" s="29"/>
      <c r="OO17" s="29"/>
      <c r="OP17" s="29"/>
      <c r="OQ17" s="29"/>
      <c r="OR17" s="29"/>
      <c r="OS17" s="29"/>
      <c r="OT17" s="29"/>
      <c r="OU17" s="29"/>
      <c r="OV17" s="29"/>
      <c r="OW17" s="29"/>
      <c r="OX17" s="29"/>
      <c r="OY17" s="29"/>
      <c r="OZ17" s="29"/>
      <c r="PA17" s="29"/>
      <c r="PB17" s="29"/>
      <c r="PC17" s="29"/>
      <c r="PD17" s="29"/>
      <c r="PE17" s="29"/>
      <c r="PF17" s="29"/>
      <c r="PG17" s="29"/>
      <c r="PH17" s="29"/>
      <c r="PI17" s="29"/>
      <c r="PJ17" s="29"/>
      <c r="PK17" s="29"/>
      <c r="PL17" s="29"/>
      <c r="PM17" s="29"/>
      <c r="PN17" s="29"/>
      <c r="PO17" s="29"/>
      <c r="PP17" s="29"/>
      <c r="PQ17" s="29"/>
      <c r="PR17" s="29"/>
      <c r="PS17" s="29"/>
      <c r="PT17" s="29"/>
      <c r="PU17" s="29"/>
      <c r="PV17" s="29"/>
      <c r="PW17" s="29"/>
      <c r="PX17" s="29"/>
      <c r="PY17" s="29"/>
      <c r="PZ17" s="29"/>
      <c r="QA17" s="29"/>
      <c r="QB17" s="29"/>
      <c r="QC17" s="29"/>
      <c r="QD17" s="29"/>
      <c r="QE17" s="29"/>
      <c r="QF17" s="29"/>
      <c r="QG17" s="29"/>
      <c r="QH17" s="29"/>
      <c r="QI17" s="29"/>
      <c r="QJ17" s="29"/>
      <c r="QK17" s="29"/>
      <c r="QL17" s="29"/>
      <c r="QM17" s="29"/>
      <c r="QN17" s="29"/>
      <c r="QO17" s="29"/>
      <c r="QP17" s="29"/>
      <c r="QQ17" s="29"/>
      <c r="QR17" s="29"/>
      <c r="QS17" s="29"/>
      <c r="QT17" s="29"/>
      <c r="QU17" s="29"/>
      <c r="QV17" s="29"/>
      <c r="QW17" s="29"/>
      <c r="QX17" s="29"/>
      <c r="QY17" s="29"/>
      <c r="QZ17" s="29"/>
      <c r="RA17" s="29"/>
      <c r="RB17" s="29"/>
      <c r="RC17" s="29"/>
      <c r="RD17" s="29"/>
      <c r="RE17" s="29"/>
      <c r="RF17" s="29"/>
      <c r="RG17" s="29"/>
      <c r="RH17" s="29"/>
      <c r="RI17" s="29"/>
      <c r="RJ17" s="29"/>
      <c r="RK17" s="29"/>
      <c r="RL17" s="29"/>
      <c r="RM17" s="29"/>
      <c r="RN17" s="29"/>
      <c r="RO17" s="29"/>
      <c r="RP17" s="29"/>
      <c r="RQ17" s="29"/>
      <c r="RR17" s="29"/>
      <c r="RS17" s="29"/>
      <c r="RT17" s="29"/>
      <c r="RU17" s="29"/>
      <c r="RV17" s="29"/>
      <c r="RW17" s="29"/>
      <c r="RX17" s="29"/>
      <c r="RY17" s="29"/>
      <c r="RZ17" s="29"/>
      <c r="SA17" s="29"/>
      <c r="SB17" s="29"/>
      <c r="SC17" s="29"/>
      <c r="SD17" s="29"/>
      <c r="SE17" s="29"/>
      <c r="SF17" s="29"/>
      <c r="SG17" s="29"/>
      <c r="SH17" s="29"/>
      <c r="SI17" s="29"/>
      <c r="SJ17" s="29"/>
      <c r="SK17" s="29"/>
      <c r="SL17" s="29"/>
      <c r="SM17" s="29"/>
      <c r="SN17" s="29"/>
      <c r="SO17" s="29"/>
      <c r="SP17" s="29"/>
      <c r="SQ17" s="29"/>
      <c r="SR17" s="29"/>
      <c r="SS17" s="29"/>
      <c r="ST17" s="29"/>
      <c r="SU17" s="29"/>
      <c r="SV17" s="29"/>
      <c r="SW17" s="29"/>
      <c r="SX17" s="29"/>
      <c r="SY17" s="29"/>
      <c r="SZ17" s="29"/>
      <c r="TA17" s="29"/>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30"/>
    </row>
    <row r="18" spans="2:601" ht="30" customHeight="1" x14ac:dyDescent="0.25">
      <c r="B18" s="98"/>
      <c r="C18" s="17" t="s">
        <v>630</v>
      </c>
      <c r="D18" s="20" t="s">
        <v>631</v>
      </c>
      <c r="E18" s="25">
        <v>0</v>
      </c>
      <c r="F18" s="26">
        <v>-1.518</v>
      </c>
      <c r="G18" s="26">
        <v>-0.40799999999999997</v>
      </c>
      <c r="H18" s="26">
        <v>-3.1080000000000001</v>
      </c>
      <c r="I18" s="26">
        <v>0</v>
      </c>
      <c r="J18" s="26">
        <v>0</v>
      </c>
      <c r="K18" s="26">
        <v>-2.903</v>
      </c>
      <c r="L18" s="26">
        <v>-0.161</v>
      </c>
      <c r="M18" s="26">
        <v>-7.6180000000000003</v>
      </c>
      <c r="N18" s="26">
        <v>-3.9590000000000001</v>
      </c>
      <c r="O18" s="26">
        <v>0</v>
      </c>
      <c r="P18" s="26">
        <v>0</v>
      </c>
      <c r="Q18" s="26">
        <v>0</v>
      </c>
      <c r="R18" s="26">
        <v>0</v>
      </c>
      <c r="S18" s="26">
        <v>0</v>
      </c>
      <c r="T18" s="26">
        <v>-1.863</v>
      </c>
      <c r="U18" s="26">
        <v>0</v>
      </c>
      <c r="V18" s="26">
        <v>0</v>
      </c>
      <c r="W18" s="26">
        <v>0</v>
      </c>
      <c r="X18" s="26">
        <v>-0.46500000000000002</v>
      </c>
      <c r="Y18" s="26">
        <v>-0.46500000000000002</v>
      </c>
      <c r="Z18" s="26">
        <v>0</v>
      </c>
      <c r="AA18" s="26">
        <v>-2.5779999999999998</v>
      </c>
      <c r="AB18" s="26">
        <v>0</v>
      </c>
      <c r="AC18" s="26">
        <v>0</v>
      </c>
      <c r="AD18" s="26">
        <v>0</v>
      </c>
      <c r="AE18" s="26">
        <v>0</v>
      </c>
      <c r="AF18" s="26">
        <v>0</v>
      </c>
      <c r="AG18" s="26">
        <v>-0.72</v>
      </c>
      <c r="AH18" s="26">
        <v>0</v>
      </c>
      <c r="AI18" s="26">
        <v>0</v>
      </c>
      <c r="AJ18" s="26">
        <v>0</v>
      </c>
      <c r="AK18" s="26">
        <v>0</v>
      </c>
      <c r="AL18" s="26">
        <v>0</v>
      </c>
      <c r="AM18" s="26">
        <v>-0.68899999999999995</v>
      </c>
      <c r="AN18" s="26">
        <v>0</v>
      </c>
      <c r="AO18" s="26">
        <v>0</v>
      </c>
      <c r="AP18" s="26">
        <v>0</v>
      </c>
      <c r="AQ18" s="26">
        <v>0</v>
      </c>
      <c r="AR18" s="26">
        <v>0</v>
      </c>
      <c r="AS18" s="26">
        <v>0</v>
      </c>
      <c r="AT18" s="26">
        <v>0</v>
      </c>
      <c r="AU18" s="26">
        <v>0</v>
      </c>
      <c r="AV18" s="26">
        <v>0</v>
      </c>
      <c r="AW18" s="26">
        <v>0</v>
      </c>
      <c r="AX18" s="26">
        <v>0</v>
      </c>
      <c r="AY18" s="26">
        <v>0</v>
      </c>
      <c r="AZ18" s="26">
        <v>0</v>
      </c>
      <c r="BA18" s="26">
        <v>-0.46500000000000002</v>
      </c>
      <c r="BB18" s="26">
        <v>0</v>
      </c>
      <c r="BC18" s="26">
        <v>0</v>
      </c>
      <c r="BD18" s="26">
        <v>0</v>
      </c>
      <c r="BE18" s="26">
        <v>0</v>
      </c>
      <c r="BF18" s="26">
        <v>0</v>
      </c>
      <c r="BG18" s="26">
        <v>0</v>
      </c>
      <c r="BH18" s="26">
        <v>0</v>
      </c>
      <c r="BI18" s="26">
        <v>0</v>
      </c>
      <c r="BJ18" s="26">
        <v>0</v>
      </c>
      <c r="BK18" s="26">
        <v>0</v>
      </c>
      <c r="BL18" s="26">
        <v>0</v>
      </c>
      <c r="BM18" s="26">
        <v>0</v>
      </c>
      <c r="BN18" s="26">
        <v>0</v>
      </c>
      <c r="BO18" s="26">
        <v>0</v>
      </c>
      <c r="BP18" s="26">
        <v>0</v>
      </c>
      <c r="BQ18" s="26">
        <v>0</v>
      </c>
      <c r="BR18" s="26">
        <v>0</v>
      </c>
      <c r="BS18" s="26">
        <v>0</v>
      </c>
      <c r="BT18" s="26">
        <v>0</v>
      </c>
      <c r="BU18" s="26">
        <v>0</v>
      </c>
      <c r="BV18" s="26">
        <v>-3.1080000000000001</v>
      </c>
      <c r="BW18" s="26">
        <v>0</v>
      </c>
      <c r="BX18" s="26">
        <v>0</v>
      </c>
      <c r="BY18" s="26">
        <v>0</v>
      </c>
      <c r="BZ18" s="26">
        <v>0</v>
      </c>
      <c r="CA18" s="26">
        <v>0</v>
      </c>
      <c r="CB18" s="26">
        <v>0</v>
      </c>
      <c r="CC18" s="26">
        <v>-2.4279999999999999</v>
      </c>
      <c r="CD18" s="26">
        <v>0</v>
      </c>
      <c r="CE18" s="26">
        <v>0</v>
      </c>
      <c r="CF18" s="26">
        <v>0</v>
      </c>
      <c r="CG18" s="26">
        <v>0</v>
      </c>
      <c r="CH18" s="26">
        <v>0</v>
      </c>
      <c r="CI18" s="26">
        <v>0</v>
      </c>
      <c r="CJ18" s="26">
        <v>-0.105</v>
      </c>
      <c r="CK18" s="26">
        <v>0</v>
      </c>
      <c r="CL18" s="26">
        <v>-0.40799999999999997</v>
      </c>
      <c r="CM18" s="26">
        <v>0</v>
      </c>
      <c r="CN18" s="26">
        <v>-0.161</v>
      </c>
      <c r="CO18" s="26">
        <v>0</v>
      </c>
      <c r="CP18" s="26">
        <v>0</v>
      </c>
      <c r="CQ18" s="26">
        <v>0</v>
      </c>
      <c r="CR18" s="26">
        <v>0</v>
      </c>
      <c r="CS18" s="26">
        <v>0</v>
      </c>
      <c r="CT18" s="26">
        <v>0</v>
      </c>
      <c r="CU18" s="26">
        <v>0</v>
      </c>
      <c r="CV18" s="26">
        <v>0</v>
      </c>
      <c r="CW18" s="26">
        <v>0</v>
      </c>
      <c r="CX18" s="26">
        <v>-3.121</v>
      </c>
      <c r="CY18" s="26">
        <v>-3.49</v>
      </c>
      <c r="CZ18" s="26">
        <v>-2.0710000000000002</v>
      </c>
      <c r="DA18" s="26">
        <v>-2.1429999999999998</v>
      </c>
      <c r="DB18" s="26">
        <v>0</v>
      </c>
      <c r="DC18" s="26">
        <v>-2.4279999999999999</v>
      </c>
      <c r="DD18" s="26">
        <v>-7.6180000000000003</v>
      </c>
      <c r="DE18" s="26">
        <v>-3.573</v>
      </c>
      <c r="DF18" s="26">
        <v>-0.72</v>
      </c>
      <c r="DG18" s="26">
        <v>-1.002</v>
      </c>
      <c r="DH18" s="26">
        <v>0</v>
      </c>
      <c r="DI18" s="26">
        <v>0</v>
      </c>
      <c r="DJ18" s="26">
        <v>0</v>
      </c>
      <c r="DK18" s="26">
        <v>0</v>
      </c>
      <c r="DL18" s="26">
        <v>0</v>
      </c>
      <c r="DM18" s="26">
        <v>0</v>
      </c>
      <c r="DN18" s="26">
        <v>0</v>
      </c>
      <c r="DO18" s="26">
        <v>0</v>
      </c>
      <c r="DP18" s="26">
        <v>0</v>
      </c>
      <c r="DQ18" s="26">
        <v>-4.8540000000000001</v>
      </c>
      <c r="DR18" s="26">
        <v>0</v>
      </c>
      <c r="DS18" s="26">
        <v>0</v>
      </c>
      <c r="DT18" s="26">
        <v>-10.349</v>
      </c>
      <c r="DU18" s="26">
        <v>0</v>
      </c>
      <c r="DV18" s="26">
        <v>0</v>
      </c>
      <c r="DW18" s="26">
        <v>0</v>
      </c>
      <c r="DX18" s="26">
        <v>0</v>
      </c>
      <c r="DY18" s="26">
        <v>0</v>
      </c>
      <c r="DZ18" s="26">
        <v>0</v>
      </c>
      <c r="EA18" s="26">
        <v>-1.9139999999999999</v>
      </c>
      <c r="EB18" s="26">
        <v>0</v>
      </c>
      <c r="EC18" s="26">
        <v>0</v>
      </c>
      <c r="ED18" s="26">
        <v>0</v>
      </c>
      <c r="EE18" s="26">
        <v>0</v>
      </c>
      <c r="EF18" s="26">
        <v>0</v>
      </c>
      <c r="EG18" s="26">
        <v>0</v>
      </c>
      <c r="EH18" s="26">
        <v>0</v>
      </c>
      <c r="EI18" s="26">
        <v>0</v>
      </c>
      <c r="EJ18" s="26">
        <v>0</v>
      </c>
      <c r="EK18" s="26">
        <v>-1.012</v>
      </c>
      <c r="EL18" s="26">
        <v>-0.253</v>
      </c>
      <c r="EM18" s="26">
        <v>0</v>
      </c>
      <c r="EN18" s="26">
        <v>-0.247</v>
      </c>
      <c r="EO18" s="26">
        <v>0</v>
      </c>
      <c r="EP18" s="26">
        <v>0</v>
      </c>
      <c r="EQ18" s="26">
        <v>0</v>
      </c>
      <c r="ER18" s="26">
        <v>0</v>
      </c>
      <c r="ES18" s="26">
        <v>0</v>
      </c>
      <c r="ET18" s="26">
        <v>0</v>
      </c>
      <c r="EU18" s="26">
        <v>0</v>
      </c>
      <c r="EV18" s="26">
        <v>0</v>
      </c>
      <c r="EW18" s="26">
        <v>0</v>
      </c>
      <c r="EX18" s="26">
        <v>0</v>
      </c>
      <c r="EY18" s="26">
        <v>-1.048</v>
      </c>
      <c r="EZ18" s="26">
        <v>0</v>
      </c>
      <c r="FA18" s="26">
        <v>0</v>
      </c>
      <c r="FB18" s="26">
        <v>0</v>
      </c>
      <c r="FC18" s="26">
        <v>0</v>
      </c>
      <c r="FD18" s="26">
        <v>-0.47399999999999998</v>
      </c>
      <c r="FE18" s="26">
        <v>0</v>
      </c>
      <c r="FF18" s="26">
        <v>0</v>
      </c>
      <c r="FG18" s="26">
        <v>0</v>
      </c>
      <c r="FH18" s="26">
        <v>0</v>
      </c>
      <c r="FI18" s="26">
        <v>0</v>
      </c>
      <c r="FJ18" s="26">
        <v>0</v>
      </c>
      <c r="FK18" s="26">
        <v>0</v>
      </c>
      <c r="FL18" s="26">
        <v>0</v>
      </c>
      <c r="FM18" s="26">
        <v>0</v>
      </c>
      <c r="FN18" s="26">
        <v>0</v>
      </c>
      <c r="FO18" s="26">
        <v>0</v>
      </c>
      <c r="FP18" s="26">
        <v>0</v>
      </c>
      <c r="FQ18" s="26">
        <v>-0.47399999999999998</v>
      </c>
      <c r="FR18" s="26">
        <v>0</v>
      </c>
      <c r="FS18" s="26">
        <v>0</v>
      </c>
      <c r="FT18" s="26">
        <v>0</v>
      </c>
      <c r="FU18" s="26">
        <v>0</v>
      </c>
      <c r="FV18" s="26">
        <v>0</v>
      </c>
      <c r="FW18" s="26">
        <v>0</v>
      </c>
      <c r="FX18" s="26">
        <v>0</v>
      </c>
      <c r="FY18" s="26">
        <v>0</v>
      </c>
      <c r="FZ18" s="26">
        <v>0</v>
      </c>
      <c r="GA18" s="26">
        <v>0</v>
      </c>
      <c r="GB18" s="26">
        <v>0</v>
      </c>
      <c r="GC18" s="26">
        <v>0</v>
      </c>
      <c r="GD18" s="26">
        <v>0</v>
      </c>
      <c r="GE18" s="26">
        <v>0</v>
      </c>
      <c r="GF18" s="26">
        <v>0</v>
      </c>
      <c r="GG18" s="26">
        <v>0</v>
      </c>
      <c r="GH18" s="26">
        <v>-2.1429999999999998</v>
      </c>
      <c r="GI18" s="26">
        <v>-7.6180000000000003</v>
      </c>
      <c r="GJ18" s="26">
        <v>0</v>
      </c>
      <c r="GK18" s="26">
        <v>0</v>
      </c>
      <c r="GL18" s="26">
        <v>-0.105</v>
      </c>
      <c r="GM18" s="26">
        <v>0</v>
      </c>
      <c r="GN18" s="26">
        <v>0</v>
      </c>
      <c r="GO18" s="26">
        <v>-10.349</v>
      </c>
      <c r="GP18" s="26">
        <v>0</v>
      </c>
      <c r="GQ18" s="26">
        <v>0</v>
      </c>
      <c r="GR18" s="26">
        <v>0</v>
      </c>
      <c r="GS18" s="26">
        <v>0</v>
      </c>
      <c r="GT18" s="26">
        <v>0</v>
      </c>
      <c r="GU18" s="26">
        <v>0</v>
      </c>
      <c r="GV18" s="26">
        <v>0</v>
      </c>
      <c r="GW18" s="26">
        <v>0</v>
      </c>
      <c r="GX18" s="26">
        <v>-0.59299999999999997</v>
      </c>
      <c r="GY18" s="26">
        <v>0</v>
      </c>
      <c r="GZ18" s="26">
        <v>0</v>
      </c>
      <c r="HA18" s="26">
        <v>0</v>
      </c>
      <c r="HB18" s="26">
        <v>0</v>
      </c>
      <c r="HC18" s="26">
        <v>0</v>
      </c>
      <c r="HD18" s="26">
        <v>0</v>
      </c>
      <c r="HE18" s="26">
        <v>0</v>
      </c>
      <c r="HF18" s="26">
        <v>0</v>
      </c>
      <c r="HG18" s="26">
        <v>0</v>
      </c>
      <c r="HH18" s="26">
        <v>0</v>
      </c>
      <c r="HI18" s="26">
        <v>0</v>
      </c>
      <c r="HJ18" s="26">
        <v>0</v>
      </c>
      <c r="HK18" s="26">
        <v>0</v>
      </c>
      <c r="HL18" s="26">
        <v>0</v>
      </c>
      <c r="HM18" s="26">
        <v>-3.427</v>
      </c>
      <c r="HN18" s="26">
        <v>0</v>
      </c>
      <c r="HO18" s="26">
        <v>0</v>
      </c>
      <c r="HP18" s="26">
        <v>0</v>
      </c>
      <c r="HQ18" s="26">
        <v>0</v>
      </c>
      <c r="HR18" s="26">
        <v>0</v>
      </c>
      <c r="HS18" s="26">
        <v>0</v>
      </c>
      <c r="HT18" s="26">
        <v>0</v>
      </c>
      <c r="HU18" s="26">
        <v>0</v>
      </c>
      <c r="HV18" s="26">
        <v>0</v>
      </c>
      <c r="HW18" s="26">
        <v>0</v>
      </c>
      <c r="HX18" s="26">
        <v>0</v>
      </c>
      <c r="HY18" s="26">
        <v>0</v>
      </c>
      <c r="HZ18" s="26">
        <v>0</v>
      </c>
      <c r="IA18" s="26">
        <v>0</v>
      </c>
      <c r="IB18" s="26">
        <v>0</v>
      </c>
      <c r="IC18" s="26">
        <v>0</v>
      </c>
      <c r="ID18" s="26">
        <v>0</v>
      </c>
      <c r="IE18" s="26">
        <v>0</v>
      </c>
      <c r="IF18" s="26">
        <v>0</v>
      </c>
      <c r="IG18" s="26">
        <v>0</v>
      </c>
      <c r="IH18" s="26">
        <v>-3.427</v>
      </c>
      <c r="II18" s="26">
        <v>-0.47399999999999998</v>
      </c>
      <c r="IJ18" s="26">
        <v>-3.1080000000000001</v>
      </c>
      <c r="IK18" s="26">
        <v>-0.47399999999999998</v>
      </c>
      <c r="IL18" s="26">
        <v>0</v>
      </c>
      <c r="IM18" s="26">
        <v>0</v>
      </c>
      <c r="IN18" s="26">
        <v>-3.9670000000000001</v>
      </c>
      <c r="IO18" s="26">
        <v>0</v>
      </c>
      <c r="IP18" s="26">
        <v>-3.9670000000000001</v>
      </c>
      <c r="IQ18" s="26">
        <v>0</v>
      </c>
      <c r="IR18" s="26">
        <v>0</v>
      </c>
      <c r="IS18" s="26">
        <v>0</v>
      </c>
      <c r="IT18" s="26">
        <v>0</v>
      </c>
      <c r="IU18" s="26">
        <v>-1.9139999999999999</v>
      </c>
      <c r="IV18" s="26">
        <v>0</v>
      </c>
      <c r="IW18" s="26">
        <v>0</v>
      </c>
      <c r="IX18" s="26">
        <v>0</v>
      </c>
      <c r="IY18" s="26">
        <v>0</v>
      </c>
      <c r="IZ18" s="26">
        <v>-7.6180000000000003</v>
      </c>
      <c r="JA18" s="26">
        <v>0</v>
      </c>
      <c r="JB18" s="26">
        <v>0</v>
      </c>
      <c r="JC18" s="26">
        <v>-2.903</v>
      </c>
      <c r="JD18" s="26">
        <v>0</v>
      </c>
      <c r="JE18" s="26">
        <v>0</v>
      </c>
      <c r="JF18" s="26">
        <v>0</v>
      </c>
      <c r="JG18" s="26">
        <v>-1.05</v>
      </c>
      <c r="JH18" s="26">
        <v>0</v>
      </c>
      <c r="JI18" s="26">
        <v>0</v>
      </c>
      <c r="JJ18" s="26">
        <v>-0.105</v>
      </c>
      <c r="JK18" s="26">
        <v>-3.427</v>
      </c>
      <c r="JL18" s="26">
        <v>0</v>
      </c>
      <c r="JM18" s="26">
        <v>0</v>
      </c>
      <c r="JN18" s="26">
        <v>0</v>
      </c>
      <c r="JO18" s="26">
        <v>0</v>
      </c>
      <c r="JP18" s="26">
        <v>0</v>
      </c>
      <c r="JQ18" s="26">
        <v>-0.47399999999999998</v>
      </c>
      <c r="JR18" s="26">
        <v>0</v>
      </c>
      <c r="JS18" s="26">
        <v>0</v>
      </c>
      <c r="JT18" s="26">
        <v>0</v>
      </c>
      <c r="JU18" s="26">
        <v>0</v>
      </c>
      <c r="JV18" s="26">
        <v>-1.002</v>
      </c>
      <c r="JW18" s="26">
        <v>-3.427</v>
      </c>
      <c r="JX18" s="26">
        <v>0</v>
      </c>
      <c r="JY18" s="26">
        <v>0</v>
      </c>
      <c r="JZ18" s="26">
        <v>0</v>
      </c>
      <c r="KA18" s="26">
        <v>0</v>
      </c>
      <c r="KB18" s="26">
        <v>0</v>
      </c>
      <c r="KC18" s="26">
        <v>-3.427</v>
      </c>
      <c r="KD18" s="26">
        <v>0</v>
      </c>
      <c r="KE18" s="26">
        <v>0</v>
      </c>
      <c r="KF18" s="26">
        <v>0</v>
      </c>
      <c r="KG18" s="26">
        <v>0</v>
      </c>
      <c r="KH18" s="26">
        <v>0</v>
      </c>
      <c r="KI18" s="26">
        <v>0</v>
      </c>
      <c r="KJ18" s="26">
        <v>-7.6180000000000003</v>
      </c>
      <c r="KK18" s="26">
        <v>0</v>
      </c>
      <c r="KL18" s="26">
        <v>0</v>
      </c>
      <c r="KM18" s="26">
        <v>0</v>
      </c>
      <c r="KN18" s="26">
        <v>0</v>
      </c>
      <c r="KO18" s="26">
        <v>0</v>
      </c>
      <c r="KP18" s="26">
        <v>0</v>
      </c>
      <c r="KQ18" s="26">
        <v>0</v>
      </c>
      <c r="KR18" s="26">
        <v>0</v>
      </c>
      <c r="KS18" s="26">
        <v>0</v>
      </c>
      <c r="KT18" s="26">
        <v>0</v>
      </c>
      <c r="KU18" s="26">
        <v>0</v>
      </c>
      <c r="KV18" s="26">
        <v>0</v>
      </c>
      <c r="KW18" s="26">
        <v>0</v>
      </c>
      <c r="KX18" s="26">
        <v>0</v>
      </c>
      <c r="KY18" s="26">
        <v>0</v>
      </c>
      <c r="KZ18" s="26">
        <v>0</v>
      </c>
      <c r="LA18" s="26">
        <v>0</v>
      </c>
      <c r="LB18" s="26">
        <v>0</v>
      </c>
      <c r="LC18" s="26">
        <v>0</v>
      </c>
      <c r="LD18" s="26">
        <v>0</v>
      </c>
      <c r="LE18" s="26">
        <v>0</v>
      </c>
      <c r="LF18" s="26">
        <v>0</v>
      </c>
      <c r="LG18" s="26">
        <v>0</v>
      </c>
      <c r="LH18" s="26">
        <v>0</v>
      </c>
      <c r="LI18" s="26">
        <v>0</v>
      </c>
      <c r="LJ18" s="26">
        <v>0</v>
      </c>
      <c r="LK18" s="26">
        <v>0</v>
      </c>
      <c r="LL18" s="26">
        <v>0</v>
      </c>
      <c r="LM18" s="26">
        <v>0</v>
      </c>
      <c r="LN18" s="26">
        <v>-3.1080000000000001</v>
      </c>
      <c r="LO18" s="26">
        <v>0</v>
      </c>
      <c r="LP18" s="26">
        <v>0</v>
      </c>
      <c r="LQ18" s="26">
        <v>0</v>
      </c>
      <c r="LR18" s="26">
        <v>0</v>
      </c>
      <c r="LS18" s="26">
        <v>0</v>
      </c>
      <c r="LT18" s="26">
        <v>0</v>
      </c>
      <c r="LU18" s="26">
        <v>-3.427</v>
      </c>
      <c r="LV18" s="26">
        <v>0</v>
      </c>
      <c r="LW18" s="26">
        <v>0</v>
      </c>
      <c r="LX18" s="26">
        <v>0</v>
      </c>
      <c r="LY18" s="26">
        <v>0</v>
      </c>
      <c r="LZ18" s="26">
        <v>0</v>
      </c>
      <c r="MA18" s="26">
        <v>0</v>
      </c>
      <c r="MB18" s="26">
        <v>0</v>
      </c>
      <c r="MC18" s="26">
        <v>0</v>
      </c>
      <c r="MD18" s="26"/>
      <c r="ME18" s="26"/>
      <c r="MF18" s="26"/>
      <c r="MG18" s="26"/>
      <c r="MH18" s="26"/>
      <c r="MI18" s="26"/>
      <c r="MJ18" s="26"/>
      <c r="MK18" s="26"/>
      <c r="ML18" s="26"/>
      <c r="MM18" s="26"/>
      <c r="MN18" s="26"/>
      <c r="MO18" s="26"/>
      <c r="MP18" s="26"/>
      <c r="MQ18" s="26"/>
      <c r="MR18" s="26"/>
      <c r="MS18" s="26"/>
      <c r="MT18" s="26"/>
      <c r="MU18" s="26"/>
      <c r="MV18" s="26"/>
      <c r="MW18" s="26"/>
      <c r="MX18" s="26"/>
      <c r="MY18" s="26"/>
      <c r="MZ18" s="26"/>
      <c r="NA18" s="26"/>
      <c r="NB18" s="26"/>
      <c r="NC18" s="26"/>
      <c r="ND18" s="26"/>
      <c r="NE18" s="26"/>
      <c r="NF18" s="26"/>
      <c r="NG18" s="26"/>
      <c r="NH18" s="26"/>
      <c r="NI18" s="26"/>
      <c r="NJ18" s="26"/>
      <c r="NK18" s="26"/>
      <c r="NL18" s="26"/>
      <c r="NM18" s="26"/>
      <c r="NN18" s="26"/>
      <c r="NO18" s="26"/>
      <c r="NP18" s="26"/>
      <c r="NQ18" s="26"/>
      <c r="NR18" s="26"/>
      <c r="NS18" s="26"/>
      <c r="NT18" s="26"/>
      <c r="NU18" s="26"/>
      <c r="NV18" s="26"/>
      <c r="NW18" s="26"/>
      <c r="NX18" s="26"/>
      <c r="NY18" s="26"/>
      <c r="NZ18" s="26"/>
      <c r="OA18" s="26"/>
      <c r="OB18" s="26"/>
      <c r="OC18" s="26"/>
      <c r="OD18" s="26"/>
      <c r="OE18" s="26"/>
      <c r="OF18" s="26"/>
      <c r="OG18" s="26"/>
      <c r="OH18" s="26"/>
      <c r="OI18" s="26"/>
      <c r="OJ18" s="26"/>
      <c r="OK18" s="26"/>
      <c r="OL18" s="26"/>
      <c r="OM18" s="26"/>
      <c r="ON18" s="26"/>
      <c r="OO18" s="26"/>
      <c r="OP18" s="26"/>
      <c r="OQ18" s="26"/>
      <c r="OR18" s="26"/>
      <c r="OS18" s="26"/>
      <c r="OT18" s="26"/>
      <c r="OU18" s="26"/>
      <c r="OV18" s="26"/>
      <c r="OW18" s="26"/>
      <c r="OX18" s="26"/>
      <c r="OY18" s="26"/>
      <c r="OZ18" s="26"/>
      <c r="PA18" s="26"/>
      <c r="PB18" s="26"/>
      <c r="PC18" s="26"/>
      <c r="PD18" s="26"/>
      <c r="PE18" s="26"/>
      <c r="PF18" s="26"/>
      <c r="PG18" s="26"/>
      <c r="PH18" s="26"/>
      <c r="PI18" s="26"/>
      <c r="PJ18" s="26"/>
      <c r="PK18" s="26"/>
      <c r="PL18" s="26"/>
      <c r="PM18" s="26"/>
      <c r="PN18" s="26"/>
      <c r="PO18" s="26"/>
      <c r="PP18" s="26"/>
      <c r="PQ18" s="26"/>
      <c r="PR18" s="26"/>
      <c r="PS18" s="26"/>
      <c r="PT18" s="26"/>
      <c r="PU18" s="26"/>
      <c r="PV18" s="26"/>
      <c r="PW18" s="26"/>
      <c r="PX18" s="26"/>
      <c r="PY18" s="26"/>
      <c r="PZ18" s="26"/>
      <c r="QA18" s="26"/>
      <c r="QB18" s="26"/>
      <c r="QC18" s="26"/>
      <c r="QD18" s="26"/>
      <c r="QE18" s="26"/>
      <c r="QF18" s="26"/>
      <c r="QG18" s="26"/>
      <c r="QH18" s="26"/>
      <c r="QI18" s="26"/>
      <c r="QJ18" s="26"/>
      <c r="QK18" s="26"/>
      <c r="QL18" s="26"/>
      <c r="QM18" s="26"/>
      <c r="QN18" s="26"/>
      <c r="QO18" s="26"/>
      <c r="QP18" s="26"/>
      <c r="QQ18" s="26"/>
      <c r="QR18" s="26"/>
      <c r="QS18" s="26"/>
      <c r="QT18" s="26"/>
      <c r="QU18" s="26"/>
      <c r="QV18" s="26"/>
      <c r="QW18" s="26"/>
      <c r="QX18" s="26"/>
      <c r="QY18" s="26"/>
      <c r="QZ18" s="26"/>
      <c r="RA18" s="26"/>
      <c r="RB18" s="26"/>
      <c r="RC18" s="26"/>
      <c r="RD18" s="26"/>
      <c r="RE18" s="26"/>
      <c r="RF18" s="26"/>
      <c r="RG18" s="26"/>
      <c r="RH18" s="26"/>
      <c r="RI18" s="26"/>
      <c r="RJ18" s="26"/>
      <c r="RK18" s="26"/>
      <c r="RL18" s="26"/>
      <c r="RM18" s="26"/>
      <c r="RN18" s="26"/>
      <c r="RO18" s="26"/>
      <c r="RP18" s="26"/>
      <c r="RQ18" s="26"/>
      <c r="RR18" s="26"/>
      <c r="RS18" s="26"/>
      <c r="RT18" s="26"/>
      <c r="RU18" s="26"/>
      <c r="RV18" s="26"/>
      <c r="RW18" s="26"/>
      <c r="RX18" s="26"/>
      <c r="RY18" s="26"/>
      <c r="RZ18" s="26"/>
      <c r="SA18" s="26"/>
      <c r="SB18" s="26"/>
      <c r="SC18" s="26"/>
      <c r="SD18" s="26"/>
      <c r="SE18" s="26"/>
      <c r="SF18" s="26"/>
      <c r="SG18" s="26"/>
      <c r="SH18" s="26"/>
      <c r="SI18" s="26"/>
      <c r="SJ18" s="26"/>
      <c r="SK18" s="26"/>
      <c r="SL18" s="26"/>
      <c r="SM18" s="26"/>
      <c r="SN18" s="26"/>
      <c r="SO18" s="26"/>
      <c r="SP18" s="26"/>
      <c r="SQ18" s="26"/>
      <c r="SR18" s="26"/>
      <c r="SS18" s="26"/>
      <c r="ST18" s="26"/>
      <c r="SU18" s="26"/>
      <c r="SV18" s="26"/>
      <c r="SW18" s="26"/>
      <c r="SX18" s="26"/>
      <c r="SY18" s="26"/>
      <c r="SZ18" s="26"/>
      <c r="TA18" s="26"/>
      <c r="TB18" s="26"/>
      <c r="TC18" s="26"/>
      <c r="TD18" s="26"/>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26"/>
      <c r="UD18" s="26"/>
      <c r="UE18" s="26"/>
      <c r="UF18" s="26"/>
      <c r="UG18" s="26"/>
      <c r="UH18" s="26"/>
      <c r="UI18" s="26"/>
      <c r="UJ18" s="26"/>
      <c r="UK18" s="26"/>
      <c r="UL18" s="26"/>
      <c r="UM18" s="26"/>
      <c r="UN18" s="26"/>
      <c r="UO18" s="26"/>
      <c r="UP18" s="26"/>
      <c r="UQ18" s="26"/>
      <c r="UR18" s="26"/>
      <c r="US18" s="26"/>
      <c r="UT18" s="26"/>
      <c r="UU18" s="26"/>
      <c r="UV18" s="26"/>
      <c r="UW18" s="26"/>
      <c r="UX18" s="26"/>
      <c r="UY18" s="26"/>
      <c r="UZ18" s="26"/>
      <c r="VA18" s="26"/>
      <c r="VB18" s="26"/>
      <c r="VC18" s="26"/>
      <c r="VD18" s="26"/>
      <c r="VE18" s="26"/>
      <c r="VF18" s="26"/>
      <c r="VG18" s="26"/>
      <c r="VH18" s="26"/>
      <c r="VI18" s="26"/>
      <c r="VJ18" s="26"/>
      <c r="VK18" s="26"/>
      <c r="VL18" s="26"/>
      <c r="VM18" s="26"/>
      <c r="VN18" s="26"/>
      <c r="VO18" s="26"/>
      <c r="VP18" s="26"/>
      <c r="VQ18" s="26"/>
      <c r="VR18" s="26"/>
      <c r="VS18" s="26"/>
      <c r="VT18" s="26"/>
      <c r="VU18" s="26"/>
      <c r="VV18" s="26"/>
      <c r="VW18" s="26"/>
      <c r="VX18" s="26"/>
      <c r="VY18" s="26"/>
      <c r="VZ18" s="26"/>
      <c r="WA18" s="26"/>
      <c r="WB18" s="26"/>
      <c r="WC18" s="27"/>
    </row>
    <row r="19" spans="2:601" ht="30" customHeight="1" x14ac:dyDescent="0.25">
      <c r="B19" s="98"/>
      <c r="C19" s="17" t="s">
        <v>632</v>
      </c>
      <c r="D19" s="20" t="s">
        <v>633</v>
      </c>
      <c r="E19" s="28">
        <v>0</v>
      </c>
      <c r="F19" s="29">
        <v>0.05</v>
      </c>
      <c r="G19" s="29">
        <v>0.05</v>
      </c>
      <c r="H19" s="29">
        <v>0.05</v>
      </c>
      <c r="I19" s="29">
        <v>0.05</v>
      </c>
      <c r="J19" s="29">
        <v>0.05</v>
      </c>
      <c r="K19" s="29">
        <v>0.05</v>
      </c>
      <c r="L19" s="29">
        <v>0.05</v>
      </c>
      <c r="M19" s="29">
        <v>0.05</v>
      </c>
      <c r="N19" s="29">
        <v>0.05</v>
      </c>
      <c r="O19" s="29">
        <v>0.05</v>
      </c>
      <c r="P19" s="29">
        <v>0.05</v>
      </c>
      <c r="Q19" s="29">
        <v>0.05</v>
      </c>
      <c r="R19" s="29">
        <v>0.05</v>
      </c>
      <c r="S19" s="29">
        <v>0.05</v>
      </c>
      <c r="T19" s="29">
        <v>0.05</v>
      </c>
      <c r="U19" s="29">
        <v>0.05</v>
      </c>
      <c r="V19" s="29">
        <v>0.05</v>
      </c>
      <c r="W19" s="29">
        <v>0.05</v>
      </c>
      <c r="X19" s="29">
        <v>0.05</v>
      </c>
      <c r="Y19" s="29">
        <v>0.05</v>
      </c>
      <c r="Z19" s="29">
        <v>0.05</v>
      </c>
      <c r="AA19" s="29">
        <v>0.05</v>
      </c>
      <c r="AB19" s="29">
        <v>0.05</v>
      </c>
      <c r="AC19" s="29">
        <v>0.05</v>
      </c>
      <c r="AD19" s="29">
        <v>0.05</v>
      </c>
      <c r="AE19" s="29">
        <v>0.05</v>
      </c>
      <c r="AF19" s="29">
        <v>0.05</v>
      </c>
      <c r="AG19" s="29">
        <v>0.05</v>
      </c>
      <c r="AH19" s="29">
        <v>0.05</v>
      </c>
      <c r="AI19" s="29">
        <v>0.05</v>
      </c>
      <c r="AJ19" s="29">
        <v>0.05</v>
      </c>
      <c r="AK19" s="29">
        <v>0.05</v>
      </c>
      <c r="AL19" s="29">
        <v>0.05</v>
      </c>
      <c r="AM19" s="29">
        <v>0.05</v>
      </c>
      <c r="AN19" s="29">
        <v>0</v>
      </c>
      <c r="AO19" s="29">
        <v>0.05</v>
      </c>
      <c r="AP19" s="29">
        <v>0.05</v>
      </c>
      <c r="AQ19" s="29">
        <v>0.05</v>
      </c>
      <c r="AR19" s="29">
        <v>0.05</v>
      </c>
      <c r="AS19" s="29">
        <v>0.05</v>
      </c>
      <c r="AT19" s="29">
        <v>0.05</v>
      </c>
      <c r="AU19" s="29">
        <v>0</v>
      </c>
      <c r="AV19" s="29">
        <v>0</v>
      </c>
      <c r="AW19" s="29">
        <v>0.05</v>
      </c>
      <c r="AX19" s="29">
        <v>0.05</v>
      </c>
      <c r="AY19" s="29">
        <v>0.05</v>
      </c>
      <c r="AZ19" s="29">
        <v>0.05</v>
      </c>
      <c r="BA19" s="29">
        <v>0.05</v>
      </c>
      <c r="BB19" s="29">
        <v>0.05</v>
      </c>
      <c r="BC19" s="29">
        <v>0.05</v>
      </c>
      <c r="BD19" s="29">
        <v>0</v>
      </c>
      <c r="BE19" s="29">
        <v>0.05</v>
      </c>
      <c r="BF19" s="29">
        <v>0.05</v>
      </c>
      <c r="BG19" s="29">
        <v>0.05</v>
      </c>
      <c r="BH19" s="29">
        <v>0.05</v>
      </c>
      <c r="BI19" s="29">
        <v>0.05</v>
      </c>
      <c r="BJ19" s="29">
        <v>0.05</v>
      </c>
      <c r="BK19" s="29">
        <v>0.05</v>
      </c>
      <c r="BL19" s="29">
        <v>0.05</v>
      </c>
      <c r="BM19" s="29">
        <v>0.05</v>
      </c>
      <c r="BN19" s="29">
        <v>0.05</v>
      </c>
      <c r="BO19" s="29">
        <v>0.05</v>
      </c>
      <c r="BP19" s="29">
        <v>0.05</v>
      </c>
      <c r="BQ19" s="29">
        <v>0.05</v>
      </c>
      <c r="BR19" s="29">
        <v>0.05</v>
      </c>
      <c r="BS19" s="29">
        <v>0.05</v>
      </c>
      <c r="BT19" s="29">
        <v>0.05</v>
      </c>
      <c r="BU19" s="29">
        <v>0.05</v>
      </c>
      <c r="BV19" s="29">
        <v>0.05</v>
      </c>
      <c r="BW19" s="29">
        <v>0.05</v>
      </c>
      <c r="BX19" s="29">
        <v>0.05</v>
      </c>
      <c r="BY19" s="29">
        <v>0.05</v>
      </c>
      <c r="BZ19" s="29">
        <v>0.05</v>
      </c>
      <c r="CA19" s="29">
        <v>0.05</v>
      </c>
      <c r="CB19" s="29">
        <v>0.05</v>
      </c>
      <c r="CC19" s="29">
        <v>0.05</v>
      </c>
      <c r="CD19" s="29">
        <v>0.05</v>
      </c>
      <c r="CE19" s="29">
        <v>0</v>
      </c>
      <c r="CF19" s="29">
        <v>0.05</v>
      </c>
      <c r="CG19" s="29">
        <v>0.05</v>
      </c>
      <c r="CH19" s="29">
        <v>0.05</v>
      </c>
      <c r="CI19" s="29">
        <v>0.05</v>
      </c>
      <c r="CJ19" s="29">
        <v>0.05</v>
      </c>
      <c r="CK19" s="29">
        <v>0.05</v>
      </c>
      <c r="CL19" s="29">
        <v>0.05</v>
      </c>
      <c r="CM19" s="29">
        <v>0.05</v>
      </c>
      <c r="CN19" s="29">
        <v>0.05</v>
      </c>
      <c r="CO19" s="29">
        <v>0.05</v>
      </c>
      <c r="CP19" s="29">
        <v>0.05</v>
      </c>
      <c r="CQ19" s="29">
        <v>0.05</v>
      </c>
      <c r="CR19" s="29">
        <v>0.05</v>
      </c>
      <c r="CS19" s="29">
        <v>0.05</v>
      </c>
      <c r="CT19" s="29">
        <v>0.05</v>
      </c>
      <c r="CU19" s="29">
        <v>0.05</v>
      </c>
      <c r="CV19" s="29">
        <v>0.05</v>
      </c>
      <c r="CW19" s="29">
        <v>0.05</v>
      </c>
      <c r="CX19" s="29">
        <v>0.05</v>
      </c>
      <c r="CY19" s="29">
        <v>0.05</v>
      </c>
      <c r="CZ19" s="29">
        <v>0.05</v>
      </c>
      <c r="DA19" s="29">
        <v>0.05</v>
      </c>
      <c r="DB19" s="29">
        <v>0.05</v>
      </c>
      <c r="DC19" s="29">
        <v>0.05</v>
      </c>
      <c r="DD19" s="29">
        <v>0.05</v>
      </c>
      <c r="DE19" s="29">
        <v>0.05</v>
      </c>
      <c r="DF19" s="29">
        <v>0.05</v>
      </c>
      <c r="DG19" s="29">
        <v>0.05</v>
      </c>
      <c r="DH19" s="29">
        <v>0.05</v>
      </c>
      <c r="DI19" s="29">
        <v>0.05</v>
      </c>
      <c r="DJ19" s="29">
        <v>0.05</v>
      </c>
      <c r="DK19" s="29">
        <v>0.05</v>
      </c>
      <c r="DL19" s="29">
        <v>0.05</v>
      </c>
      <c r="DM19" s="29">
        <v>0.05</v>
      </c>
      <c r="DN19" s="29">
        <v>0.05</v>
      </c>
      <c r="DO19" s="29">
        <v>0.05</v>
      </c>
      <c r="DP19" s="29">
        <v>0.05</v>
      </c>
      <c r="DQ19" s="29">
        <v>0.05</v>
      </c>
      <c r="DR19" s="29">
        <v>0.05</v>
      </c>
      <c r="DS19" s="29">
        <v>0.05</v>
      </c>
      <c r="DT19" s="29">
        <v>0.05</v>
      </c>
      <c r="DU19" s="29">
        <v>0</v>
      </c>
      <c r="DV19" s="29">
        <v>0</v>
      </c>
      <c r="DW19" s="29">
        <v>0</v>
      </c>
      <c r="DX19" s="29">
        <v>0</v>
      </c>
      <c r="DY19" s="29">
        <v>0</v>
      </c>
      <c r="DZ19" s="29">
        <v>0</v>
      </c>
      <c r="EA19" s="29">
        <v>0.05</v>
      </c>
      <c r="EB19" s="29">
        <v>0</v>
      </c>
      <c r="EC19" s="29">
        <v>0.05</v>
      </c>
      <c r="ED19" s="29">
        <v>0</v>
      </c>
      <c r="EE19" s="29">
        <v>0</v>
      </c>
      <c r="EF19" s="29">
        <v>0</v>
      </c>
      <c r="EG19" s="29">
        <v>0</v>
      </c>
      <c r="EH19" s="29">
        <v>0.05</v>
      </c>
      <c r="EI19" s="29">
        <v>0.05</v>
      </c>
      <c r="EJ19" s="29">
        <v>0</v>
      </c>
      <c r="EK19" s="29">
        <v>0.05</v>
      </c>
      <c r="EL19" s="29">
        <v>0.05</v>
      </c>
      <c r="EM19" s="29">
        <v>0.05</v>
      </c>
      <c r="EN19" s="29">
        <v>0.05</v>
      </c>
      <c r="EO19" s="29">
        <v>0</v>
      </c>
      <c r="EP19" s="29">
        <v>0</v>
      </c>
      <c r="EQ19" s="29">
        <v>0</v>
      </c>
      <c r="ER19" s="29">
        <v>0</v>
      </c>
      <c r="ES19" s="29">
        <v>0</v>
      </c>
      <c r="ET19" s="29">
        <v>0</v>
      </c>
      <c r="EU19" s="29">
        <v>0</v>
      </c>
      <c r="EV19" s="29">
        <v>0</v>
      </c>
      <c r="EW19" s="29">
        <v>0</v>
      </c>
      <c r="EX19" s="29">
        <v>0</v>
      </c>
      <c r="EY19" s="29">
        <v>0.05</v>
      </c>
      <c r="EZ19" s="29">
        <v>0.05</v>
      </c>
      <c r="FA19" s="29">
        <v>0</v>
      </c>
      <c r="FB19" s="29">
        <v>0</v>
      </c>
      <c r="FC19" s="29">
        <v>0.05</v>
      </c>
      <c r="FD19" s="29">
        <v>0.05</v>
      </c>
      <c r="FE19" s="29">
        <v>0.05</v>
      </c>
      <c r="FF19" s="29">
        <v>0</v>
      </c>
      <c r="FG19" s="29">
        <v>0</v>
      </c>
      <c r="FH19" s="29">
        <v>0</v>
      </c>
      <c r="FI19" s="29">
        <v>0</v>
      </c>
      <c r="FJ19" s="29">
        <v>0</v>
      </c>
      <c r="FK19" s="29">
        <v>0</v>
      </c>
      <c r="FL19" s="29">
        <v>0</v>
      </c>
      <c r="FM19" s="29">
        <v>0</v>
      </c>
      <c r="FN19" s="29">
        <v>0</v>
      </c>
      <c r="FO19" s="29">
        <v>0</v>
      </c>
      <c r="FP19" s="29">
        <v>0</v>
      </c>
      <c r="FQ19" s="29">
        <v>0.05</v>
      </c>
      <c r="FR19" s="29">
        <v>0</v>
      </c>
      <c r="FS19" s="29">
        <v>0</v>
      </c>
      <c r="FT19" s="29">
        <v>0</v>
      </c>
      <c r="FU19" s="29">
        <v>0</v>
      </c>
      <c r="FV19" s="29">
        <v>0</v>
      </c>
      <c r="FW19" s="29">
        <v>0</v>
      </c>
      <c r="FX19" s="29">
        <v>0.05</v>
      </c>
      <c r="FY19" s="29">
        <v>0</v>
      </c>
      <c r="FZ19" s="29">
        <v>0</v>
      </c>
      <c r="GA19" s="29">
        <v>0.05</v>
      </c>
      <c r="GB19" s="29">
        <v>0.05</v>
      </c>
      <c r="GC19" s="29">
        <v>0.05</v>
      </c>
      <c r="GD19" s="29">
        <v>0</v>
      </c>
      <c r="GE19" s="29">
        <v>0.05</v>
      </c>
      <c r="GF19" s="29">
        <v>0.05</v>
      </c>
      <c r="GG19" s="29">
        <v>0</v>
      </c>
      <c r="GH19" s="29">
        <v>0.05</v>
      </c>
      <c r="GI19" s="29">
        <v>0.05</v>
      </c>
      <c r="GJ19" s="29">
        <v>0.05</v>
      </c>
      <c r="GK19" s="29">
        <v>0.05</v>
      </c>
      <c r="GL19" s="29">
        <v>0.05</v>
      </c>
      <c r="GM19" s="29">
        <v>0</v>
      </c>
      <c r="GN19" s="29">
        <v>0.05</v>
      </c>
      <c r="GO19" s="29">
        <v>0.05</v>
      </c>
      <c r="GP19" s="29">
        <v>0.05</v>
      </c>
      <c r="GQ19" s="29">
        <v>0.05</v>
      </c>
      <c r="GR19" s="29">
        <v>0.05</v>
      </c>
      <c r="GS19" s="29">
        <v>0.05</v>
      </c>
      <c r="GT19" s="29">
        <v>0.05</v>
      </c>
      <c r="GU19" s="29">
        <v>0.05</v>
      </c>
      <c r="GV19" s="29">
        <v>0.05</v>
      </c>
      <c r="GW19" s="29">
        <v>0.05</v>
      </c>
      <c r="GX19" s="29">
        <v>0.05</v>
      </c>
      <c r="GY19" s="29">
        <v>0.05</v>
      </c>
      <c r="GZ19" s="29">
        <v>0.05</v>
      </c>
      <c r="HA19" s="29">
        <v>0.05</v>
      </c>
      <c r="HB19" s="29">
        <v>0</v>
      </c>
      <c r="HC19" s="29">
        <v>0</v>
      </c>
      <c r="HD19" s="29">
        <v>0.05</v>
      </c>
      <c r="HE19" s="29">
        <v>0.05</v>
      </c>
      <c r="HF19" s="29">
        <v>0.05</v>
      </c>
      <c r="HG19" s="29">
        <v>0.05</v>
      </c>
      <c r="HH19" s="29">
        <v>0.05</v>
      </c>
      <c r="HI19" s="29">
        <v>0.05</v>
      </c>
      <c r="HJ19" s="29">
        <v>0.05</v>
      </c>
      <c r="HK19" s="29">
        <v>0.05</v>
      </c>
      <c r="HL19" s="29">
        <v>0.05</v>
      </c>
      <c r="HM19" s="29">
        <v>0.05</v>
      </c>
      <c r="HN19" s="29">
        <v>0.05</v>
      </c>
      <c r="HO19" s="29">
        <v>0.05</v>
      </c>
      <c r="HP19" s="29">
        <v>0.05</v>
      </c>
      <c r="HQ19" s="29">
        <v>0.05</v>
      </c>
      <c r="HR19" s="29">
        <v>0.05</v>
      </c>
      <c r="HS19" s="29">
        <v>0.05</v>
      </c>
      <c r="HT19" s="29">
        <v>0.05</v>
      </c>
      <c r="HU19" s="29">
        <v>0.05</v>
      </c>
      <c r="HV19" s="29">
        <v>0.05</v>
      </c>
      <c r="HW19" s="29">
        <v>0.05</v>
      </c>
      <c r="HX19" s="29">
        <v>0.05</v>
      </c>
      <c r="HY19" s="29">
        <v>0.05</v>
      </c>
      <c r="HZ19" s="29">
        <v>0.05</v>
      </c>
      <c r="IA19" s="29">
        <v>0.05</v>
      </c>
      <c r="IB19" s="29">
        <v>0.05</v>
      </c>
      <c r="IC19" s="29">
        <v>0.05</v>
      </c>
      <c r="ID19" s="29">
        <v>0.05</v>
      </c>
      <c r="IE19" s="29">
        <v>0.05</v>
      </c>
      <c r="IF19" s="29">
        <v>0.05</v>
      </c>
      <c r="IG19" s="29">
        <v>0</v>
      </c>
      <c r="IH19" s="29">
        <v>0.05</v>
      </c>
      <c r="II19" s="29">
        <v>0.05</v>
      </c>
      <c r="IJ19" s="29">
        <v>0.05</v>
      </c>
      <c r="IK19" s="29">
        <v>0.05</v>
      </c>
      <c r="IL19" s="29">
        <v>0</v>
      </c>
      <c r="IM19" s="29">
        <v>0.05</v>
      </c>
      <c r="IN19" s="29">
        <v>0.05</v>
      </c>
      <c r="IO19" s="29">
        <v>0.05</v>
      </c>
      <c r="IP19" s="29">
        <v>0.05</v>
      </c>
      <c r="IQ19" s="29">
        <v>0.05</v>
      </c>
      <c r="IR19" s="29">
        <v>0.05</v>
      </c>
      <c r="IS19" s="29">
        <v>0.05</v>
      </c>
      <c r="IT19" s="29">
        <v>0.05</v>
      </c>
      <c r="IU19" s="29">
        <v>0.05</v>
      </c>
      <c r="IV19" s="29">
        <v>0.05</v>
      </c>
      <c r="IW19" s="29">
        <v>0.05</v>
      </c>
      <c r="IX19" s="29">
        <v>0.05</v>
      </c>
      <c r="IY19" s="29">
        <v>0.05</v>
      </c>
      <c r="IZ19" s="29">
        <v>0.05</v>
      </c>
      <c r="JA19" s="29">
        <v>0.05</v>
      </c>
      <c r="JB19" s="29">
        <v>0.05</v>
      </c>
      <c r="JC19" s="29">
        <v>0.05</v>
      </c>
      <c r="JD19" s="29">
        <v>0.05</v>
      </c>
      <c r="JE19" s="29">
        <v>0.05</v>
      </c>
      <c r="JF19" s="29">
        <v>0.05</v>
      </c>
      <c r="JG19" s="29">
        <v>0.05</v>
      </c>
      <c r="JH19" s="29">
        <v>0.05</v>
      </c>
      <c r="JI19" s="29">
        <v>0</v>
      </c>
      <c r="JJ19" s="29">
        <v>0.05</v>
      </c>
      <c r="JK19" s="29">
        <v>0.05</v>
      </c>
      <c r="JL19" s="29">
        <v>0.05</v>
      </c>
      <c r="JM19" s="29">
        <v>0.05</v>
      </c>
      <c r="JN19" s="29">
        <v>0.05</v>
      </c>
      <c r="JO19" s="29">
        <v>0.05</v>
      </c>
      <c r="JP19" s="29">
        <v>0.05</v>
      </c>
      <c r="JQ19" s="29">
        <v>0.05</v>
      </c>
      <c r="JR19" s="29">
        <v>0.05</v>
      </c>
      <c r="JS19" s="29">
        <v>0.05</v>
      </c>
      <c r="JT19" s="29">
        <v>0.05</v>
      </c>
      <c r="JU19" s="29">
        <v>0.05</v>
      </c>
      <c r="JV19" s="29">
        <v>0.05</v>
      </c>
      <c r="JW19" s="29">
        <v>0.05</v>
      </c>
      <c r="JX19" s="29">
        <v>0.05</v>
      </c>
      <c r="JY19" s="29">
        <v>0.05</v>
      </c>
      <c r="JZ19" s="29">
        <v>0.05</v>
      </c>
      <c r="KA19" s="29">
        <v>0.05</v>
      </c>
      <c r="KB19" s="29">
        <v>0.05</v>
      </c>
      <c r="KC19" s="29">
        <v>0.05</v>
      </c>
      <c r="KD19" s="29">
        <v>0.05</v>
      </c>
      <c r="KE19" s="29">
        <v>0.05</v>
      </c>
      <c r="KF19" s="29">
        <v>0.05</v>
      </c>
      <c r="KG19" s="29">
        <v>0.05</v>
      </c>
      <c r="KH19" s="29">
        <v>0.05</v>
      </c>
      <c r="KI19" s="29">
        <v>0.05</v>
      </c>
      <c r="KJ19" s="29">
        <v>0.05</v>
      </c>
      <c r="KK19" s="29">
        <v>0.05</v>
      </c>
      <c r="KL19" s="29">
        <v>0.05</v>
      </c>
      <c r="KM19" s="29">
        <v>0.05</v>
      </c>
      <c r="KN19" s="29">
        <v>0.05</v>
      </c>
      <c r="KO19" s="29">
        <v>0.05</v>
      </c>
      <c r="KP19" s="29">
        <v>0</v>
      </c>
      <c r="KQ19" s="29">
        <v>0.05</v>
      </c>
      <c r="KR19" s="29">
        <v>0.05</v>
      </c>
      <c r="KS19" s="29">
        <v>0.05</v>
      </c>
      <c r="KT19" s="29">
        <v>0.05</v>
      </c>
      <c r="KU19" s="29">
        <v>0.05</v>
      </c>
      <c r="KV19" s="29">
        <v>0</v>
      </c>
      <c r="KW19" s="29">
        <v>0.05</v>
      </c>
      <c r="KX19" s="29">
        <v>0.05</v>
      </c>
      <c r="KY19" s="29">
        <v>0</v>
      </c>
      <c r="KZ19" s="29">
        <v>0.05</v>
      </c>
      <c r="LA19" s="29">
        <v>0.05</v>
      </c>
      <c r="LB19" s="29">
        <v>0.05</v>
      </c>
      <c r="LC19" s="29">
        <v>0.05</v>
      </c>
      <c r="LD19" s="29">
        <v>0.05</v>
      </c>
      <c r="LE19" s="29">
        <v>0.05</v>
      </c>
      <c r="LF19" s="29">
        <v>0.05</v>
      </c>
      <c r="LG19" s="29">
        <v>0</v>
      </c>
      <c r="LH19" s="29">
        <v>0.05</v>
      </c>
      <c r="LI19" s="29">
        <v>0.05</v>
      </c>
      <c r="LJ19" s="29">
        <v>0.05</v>
      </c>
      <c r="LK19" s="29">
        <v>0.05</v>
      </c>
      <c r="LL19" s="29">
        <v>0.05</v>
      </c>
      <c r="LM19" s="29">
        <v>0.05</v>
      </c>
      <c r="LN19" s="29">
        <v>0.05</v>
      </c>
      <c r="LO19" s="29">
        <v>0.05</v>
      </c>
      <c r="LP19" s="29">
        <v>0.05</v>
      </c>
      <c r="LQ19" s="29">
        <v>0.05</v>
      </c>
      <c r="LR19" s="29">
        <v>0.05</v>
      </c>
      <c r="LS19" s="29">
        <v>0.05</v>
      </c>
      <c r="LT19" s="29">
        <v>0.05</v>
      </c>
      <c r="LU19" s="29">
        <v>0.05</v>
      </c>
      <c r="LV19" s="29">
        <v>0.05</v>
      </c>
      <c r="LW19" s="29">
        <v>0</v>
      </c>
      <c r="LX19" s="29">
        <v>0.05</v>
      </c>
      <c r="LY19" s="29">
        <v>0</v>
      </c>
      <c r="LZ19" s="29">
        <v>0.05</v>
      </c>
      <c r="MA19" s="29">
        <v>0.05</v>
      </c>
      <c r="MB19" s="29">
        <v>0.05</v>
      </c>
      <c r="MC19" s="29">
        <v>0.05</v>
      </c>
      <c r="MD19" s="29"/>
      <c r="ME19" s="29"/>
      <c r="MF19" s="29"/>
      <c r="MG19" s="29"/>
      <c r="MH19" s="29"/>
      <c r="MI19" s="29"/>
      <c r="MJ19" s="29"/>
      <c r="MK19" s="29"/>
      <c r="ML19" s="29"/>
      <c r="MM19" s="29"/>
      <c r="MN19" s="29"/>
      <c r="MO19" s="29"/>
      <c r="MP19" s="29"/>
      <c r="MQ19" s="29"/>
      <c r="MR19" s="29"/>
      <c r="MS19" s="29"/>
      <c r="MT19" s="29"/>
      <c r="MU19" s="29"/>
      <c r="MV19" s="29"/>
      <c r="MW19" s="29"/>
      <c r="MX19" s="29"/>
      <c r="MY19" s="29"/>
      <c r="MZ19" s="29"/>
      <c r="NA19" s="29"/>
      <c r="NB19" s="29"/>
      <c r="NC19" s="29"/>
      <c r="ND19" s="29"/>
      <c r="NE19" s="29"/>
      <c r="NF19" s="29"/>
      <c r="NG19" s="29"/>
      <c r="NH19" s="29"/>
      <c r="NI19" s="29"/>
      <c r="NJ19" s="29"/>
      <c r="NK19" s="29"/>
      <c r="NL19" s="29"/>
      <c r="NM19" s="29"/>
      <c r="NN19" s="29"/>
      <c r="NO19" s="29"/>
      <c r="NP19" s="29"/>
      <c r="NQ19" s="29"/>
      <c r="NR19" s="29"/>
      <c r="NS19" s="29"/>
      <c r="NT19" s="29"/>
      <c r="NU19" s="29"/>
      <c r="NV19" s="29"/>
      <c r="NW19" s="29"/>
      <c r="NX19" s="29"/>
      <c r="NY19" s="29"/>
      <c r="NZ19" s="29"/>
      <c r="OA19" s="29"/>
      <c r="OB19" s="29"/>
      <c r="OC19" s="29"/>
      <c r="OD19" s="29"/>
      <c r="OE19" s="29"/>
      <c r="OF19" s="29"/>
      <c r="OG19" s="29"/>
      <c r="OH19" s="29"/>
      <c r="OI19" s="29"/>
      <c r="OJ19" s="29"/>
      <c r="OK19" s="29"/>
      <c r="OL19" s="29"/>
      <c r="OM19" s="29"/>
      <c r="ON19" s="29"/>
      <c r="OO19" s="29"/>
      <c r="OP19" s="29"/>
      <c r="OQ19" s="29"/>
      <c r="OR19" s="29"/>
      <c r="OS19" s="29"/>
      <c r="OT19" s="29"/>
      <c r="OU19" s="29"/>
      <c r="OV19" s="29"/>
      <c r="OW19" s="29"/>
      <c r="OX19" s="29"/>
      <c r="OY19" s="29"/>
      <c r="OZ19" s="29"/>
      <c r="PA19" s="29"/>
      <c r="PB19" s="29"/>
      <c r="PC19" s="29"/>
      <c r="PD19" s="29"/>
      <c r="PE19" s="29"/>
      <c r="PF19" s="29"/>
      <c r="PG19" s="29"/>
      <c r="PH19" s="29"/>
      <c r="PI19" s="29"/>
      <c r="PJ19" s="29"/>
      <c r="PK19" s="29"/>
      <c r="PL19" s="29"/>
      <c r="PM19" s="29"/>
      <c r="PN19" s="29"/>
      <c r="PO19" s="29"/>
      <c r="PP19" s="29"/>
      <c r="PQ19" s="29"/>
      <c r="PR19" s="29"/>
      <c r="PS19" s="29"/>
      <c r="PT19" s="29"/>
      <c r="PU19" s="29"/>
      <c r="PV19" s="29"/>
      <c r="PW19" s="29"/>
      <c r="PX19" s="29"/>
      <c r="PY19" s="29"/>
      <c r="PZ19" s="29"/>
      <c r="QA19" s="29"/>
      <c r="QB19" s="29"/>
      <c r="QC19" s="29"/>
      <c r="QD19" s="29"/>
      <c r="QE19" s="29"/>
      <c r="QF19" s="29"/>
      <c r="QG19" s="29"/>
      <c r="QH19" s="29"/>
      <c r="QI19" s="29"/>
      <c r="QJ19" s="29"/>
      <c r="QK19" s="29"/>
      <c r="QL19" s="29"/>
      <c r="QM19" s="29"/>
      <c r="QN19" s="29"/>
      <c r="QO19" s="29"/>
      <c r="QP19" s="29"/>
      <c r="QQ19" s="29"/>
      <c r="QR19" s="29"/>
      <c r="QS19" s="29"/>
      <c r="QT19" s="29"/>
      <c r="QU19" s="29"/>
      <c r="QV19" s="29"/>
      <c r="QW19" s="29"/>
      <c r="QX19" s="29"/>
      <c r="QY19" s="29"/>
      <c r="QZ19" s="29"/>
      <c r="RA19" s="29"/>
      <c r="RB19" s="29"/>
      <c r="RC19" s="29"/>
      <c r="RD19" s="29"/>
      <c r="RE19" s="29"/>
      <c r="RF19" s="29"/>
      <c r="RG19" s="29"/>
      <c r="RH19" s="29"/>
      <c r="RI19" s="29"/>
      <c r="RJ19" s="29"/>
      <c r="RK19" s="29"/>
      <c r="RL19" s="29"/>
      <c r="RM19" s="29"/>
      <c r="RN19" s="29"/>
      <c r="RO19" s="29"/>
      <c r="RP19" s="29"/>
      <c r="RQ19" s="29"/>
      <c r="RR19" s="29"/>
      <c r="RS19" s="29"/>
      <c r="RT19" s="29"/>
      <c r="RU19" s="29"/>
      <c r="RV19" s="29"/>
      <c r="RW19" s="29"/>
      <c r="RX19" s="29"/>
      <c r="RY19" s="29"/>
      <c r="RZ19" s="29"/>
      <c r="SA19" s="29"/>
      <c r="SB19" s="29"/>
      <c r="SC19" s="29"/>
      <c r="SD19" s="29"/>
      <c r="SE19" s="29"/>
      <c r="SF19" s="29"/>
      <c r="SG19" s="29"/>
      <c r="SH19" s="29"/>
      <c r="SI19" s="29"/>
      <c r="SJ19" s="29"/>
      <c r="SK19" s="29"/>
      <c r="SL19" s="29"/>
      <c r="SM19" s="29"/>
      <c r="SN19" s="29"/>
      <c r="SO19" s="29"/>
      <c r="SP19" s="29"/>
      <c r="SQ19" s="29"/>
      <c r="SR19" s="29"/>
      <c r="SS19" s="29"/>
      <c r="ST19" s="29"/>
      <c r="SU19" s="29"/>
      <c r="SV19" s="29"/>
      <c r="SW19" s="29"/>
      <c r="SX19" s="29"/>
      <c r="SY19" s="29"/>
      <c r="SZ19" s="29"/>
      <c r="TA19" s="29"/>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30"/>
    </row>
    <row r="20" spans="2:601" ht="30" customHeight="1" x14ac:dyDescent="0.25">
      <c r="B20" s="99"/>
      <c r="C20" s="18" t="s">
        <v>634</v>
      </c>
      <c r="D20" s="21" t="s">
        <v>635</v>
      </c>
      <c r="E20" s="31">
        <v>0</v>
      </c>
      <c r="F20" s="32">
        <v>0.05</v>
      </c>
      <c r="G20" s="32">
        <v>0.05</v>
      </c>
      <c r="H20" s="32">
        <v>0.05</v>
      </c>
      <c r="I20" s="32">
        <v>0.05</v>
      </c>
      <c r="J20" s="32">
        <v>0.05</v>
      </c>
      <c r="K20" s="32">
        <v>0.05</v>
      </c>
      <c r="L20" s="32">
        <v>0.05</v>
      </c>
      <c r="M20" s="32">
        <v>0.05</v>
      </c>
      <c r="N20" s="32">
        <v>0.05</v>
      </c>
      <c r="O20" s="32">
        <v>0.05</v>
      </c>
      <c r="P20" s="32">
        <v>0.05</v>
      </c>
      <c r="Q20" s="32">
        <v>0.05</v>
      </c>
      <c r="R20" s="32">
        <v>0.05</v>
      </c>
      <c r="S20" s="32">
        <v>0.05</v>
      </c>
      <c r="T20" s="32">
        <v>0.05</v>
      </c>
      <c r="U20" s="32">
        <v>0.05</v>
      </c>
      <c r="V20" s="32">
        <v>0.05</v>
      </c>
      <c r="W20" s="32">
        <v>0.05</v>
      </c>
      <c r="X20" s="32">
        <v>0.05</v>
      </c>
      <c r="Y20" s="32">
        <v>0.05</v>
      </c>
      <c r="Z20" s="32">
        <v>0.05</v>
      </c>
      <c r="AA20" s="32">
        <v>0.05</v>
      </c>
      <c r="AB20" s="32">
        <v>0.05</v>
      </c>
      <c r="AC20" s="32">
        <v>0.05</v>
      </c>
      <c r="AD20" s="32">
        <v>0.05</v>
      </c>
      <c r="AE20" s="32">
        <v>0.05</v>
      </c>
      <c r="AF20" s="32">
        <v>0.05</v>
      </c>
      <c r="AG20" s="32">
        <v>0.05</v>
      </c>
      <c r="AH20" s="32">
        <v>0.05</v>
      </c>
      <c r="AI20" s="32">
        <v>0.05</v>
      </c>
      <c r="AJ20" s="32">
        <v>0.05</v>
      </c>
      <c r="AK20" s="32">
        <v>0.05</v>
      </c>
      <c r="AL20" s="32">
        <v>0.05</v>
      </c>
      <c r="AM20" s="32">
        <v>0.05</v>
      </c>
      <c r="AN20" s="32">
        <v>0</v>
      </c>
      <c r="AO20" s="32">
        <v>0.05</v>
      </c>
      <c r="AP20" s="32">
        <v>0.05</v>
      </c>
      <c r="AQ20" s="32">
        <v>0.05</v>
      </c>
      <c r="AR20" s="32">
        <v>0.05</v>
      </c>
      <c r="AS20" s="32">
        <v>0.05</v>
      </c>
      <c r="AT20" s="32">
        <v>0.05</v>
      </c>
      <c r="AU20" s="32">
        <v>0</v>
      </c>
      <c r="AV20" s="32">
        <v>0</v>
      </c>
      <c r="AW20" s="32">
        <v>0.05</v>
      </c>
      <c r="AX20" s="32">
        <v>0.05</v>
      </c>
      <c r="AY20" s="32">
        <v>0.05</v>
      </c>
      <c r="AZ20" s="32">
        <v>0.05</v>
      </c>
      <c r="BA20" s="32">
        <v>0.05</v>
      </c>
      <c r="BB20" s="32">
        <v>0.05</v>
      </c>
      <c r="BC20" s="32">
        <v>0.05</v>
      </c>
      <c r="BD20" s="32">
        <v>0</v>
      </c>
      <c r="BE20" s="32">
        <v>0.05</v>
      </c>
      <c r="BF20" s="32">
        <v>0.05</v>
      </c>
      <c r="BG20" s="32">
        <v>0.05</v>
      </c>
      <c r="BH20" s="32">
        <v>0.05</v>
      </c>
      <c r="BI20" s="32">
        <v>0.05</v>
      </c>
      <c r="BJ20" s="32">
        <v>0.05</v>
      </c>
      <c r="BK20" s="32">
        <v>0.05</v>
      </c>
      <c r="BL20" s="32">
        <v>0.05</v>
      </c>
      <c r="BM20" s="32">
        <v>0.05</v>
      </c>
      <c r="BN20" s="32">
        <v>0.05</v>
      </c>
      <c r="BO20" s="32">
        <v>0.05</v>
      </c>
      <c r="BP20" s="32">
        <v>0.05</v>
      </c>
      <c r="BQ20" s="32">
        <v>0.05</v>
      </c>
      <c r="BR20" s="32">
        <v>0.05</v>
      </c>
      <c r="BS20" s="32">
        <v>0.05</v>
      </c>
      <c r="BT20" s="32">
        <v>0.05</v>
      </c>
      <c r="BU20" s="32">
        <v>0.05</v>
      </c>
      <c r="BV20" s="32">
        <v>0.05</v>
      </c>
      <c r="BW20" s="32">
        <v>0.05</v>
      </c>
      <c r="BX20" s="32">
        <v>0.05</v>
      </c>
      <c r="BY20" s="32">
        <v>0.05</v>
      </c>
      <c r="BZ20" s="32">
        <v>0.05</v>
      </c>
      <c r="CA20" s="32">
        <v>0.05</v>
      </c>
      <c r="CB20" s="32">
        <v>0.05</v>
      </c>
      <c r="CC20" s="32">
        <v>0.05</v>
      </c>
      <c r="CD20" s="32">
        <v>0.05</v>
      </c>
      <c r="CE20" s="32">
        <v>0</v>
      </c>
      <c r="CF20" s="32">
        <v>0.05</v>
      </c>
      <c r="CG20" s="32">
        <v>0.05</v>
      </c>
      <c r="CH20" s="32">
        <v>0.05</v>
      </c>
      <c r="CI20" s="32">
        <v>0.05</v>
      </c>
      <c r="CJ20" s="32">
        <v>0.05</v>
      </c>
      <c r="CK20" s="32">
        <v>0.05</v>
      </c>
      <c r="CL20" s="32">
        <v>0.05</v>
      </c>
      <c r="CM20" s="32">
        <v>0.05</v>
      </c>
      <c r="CN20" s="32">
        <v>0.05</v>
      </c>
      <c r="CO20" s="32">
        <v>0.05</v>
      </c>
      <c r="CP20" s="32">
        <v>0.05</v>
      </c>
      <c r="CQ20" s="32">
        <v>0.05</v>
      </c>
      <c r="CR20" s="32">
        <v>0.05</v>
      </c>
      <c r="CS20" s="32">
        <v>0.05</v>
      </c>
      <c r="CT20" s="32">
        <v>0.05</v>
      </c>
      <c r="CU20" s="32">
        <v>0.05</v>
      </c>
      <c r="CV20" s="32">
        <v>0.05</v>
      </c>
      <c r="CW20" s="32">
        <v>0.05</v>
      </c>
      <c r="CX20" s="32">
        <v>0.05</v>
      </c>
      <c r="CY20" s="32">
        <v>0.05</v>
      </c>
      <c r="CZ20" s="32">
        <v>0.05</v>
      </c>
      <c r="DA20" s="32">
        <v>0.05</v>
      </c>
      <c r="DB20" s="32">
        <v>0.05</v>
      </c>
      <c r="DC20" s="32">
        <v>0.05</v>
      </c>
      <c r="DD20" s="32">
        <v>0.05</v>
      </c>
      <c r="DE20" s="32">
        <v>0.05</v>
      </c>
      <c r="DF20" s="32">
        <v>0.05</v>
      </c>
      <c r="DG20" s="32">
        <v>0.05</v>
      </c>
      <c r="DH20" s="32">
        <v>0.05</v>
      </c>
      <c r="DI20" s="32">
        <v>0.05</v>
      </c>
      <c r="DJ20" s="32">
        <v>0.05</v>
      </c>
      <c r="DK20" s="32">
        <v>0.05</v>
      </c>
      <c r="DL20" s="32">
        <v>0.05</v>
      </c>
      <c r="DM20" s="32">
        <v>0.05</v>
      </c>
      <c r="DN20" s="32">
        <v>0.05</v>
      </c>
      <c r="DO20" s="32">
        <v>0.05</v>
      </c>
      <c r="DP20" s="32">
        <v>0.05</v>
      </c>
      <c r="DQ20" s="32">
        <v>0.05</v>
      </c>
      <c r="DR20" s="32">
        <v>0.05</v>
      </c>
      <c r="DS20" s="32">
        <v>0.05</v>
      </c>
      <c r="DT20" s="32">
        <v>0.05</v>
      </c>
      <c r="DU20" s="32">
        <v>0</v>
      </c>
      <c r="DV20" s="32">
        <v>0</v>
      </c>
      <c r="DW20" s="32">
        <v>0</v>
      </c>
      <c r="DX20" s="32">
        <v>0</v>
      </c>
      <c r="DY20" s="32">
        <v>0</v>
      </c>
      <c r="DZ20" s="32">
        <v>0</v>
      </c>
      <c r="EA20" s="32">
        <v>0.05</v>
      </c>
      <c r="EB20" s="32">
        <v>0</v>
      </c>
      <c r="EC20" s="32">
        <v>0.05</v>
      </c>
      <c r="ED20" s="32">
        <v>0</v>
      </c>
      <c r="EE20" s="32">
        <v>0</v>
      </c>
      <c r="EF20" s="32">
        <v>0</v>
      </c>
      <c r="EG20" s="32">
        <v>0</v>
      </c>
      <c r="EH20" s="32">
        <v>0.05</v>
      </c>
      <c r="EI20" s="32">
        <v>0.05</v>
      </c>
      <c r="EJ20" s="32">
        <v>0</v>
      </c>
      <c r="EK20" s="32">
        <v>0.05</v>
      </c>
      <c r="EL20" s="32">
        <v>0.05</v>
      </c>
      <c r="EM20" s="32">
        <v>0.05</v>
      </c>
      <c r="EN20" s="32">
        <v>0.05</v>
      </c>
      <c r="EO20" s="32">
        <v>0</v>
      </c>
      <c r="EP20" s="32">
        <v>0</v>
      </c>
      <c r="EQ20" s="32">
        <v>0</v>
      </c>
      <c r="ER20" s="32">
        <v>0</v>
      </c>
      <c r="ES20" s="32">
        <v>0</v>
      </c>
      <c r="ET20" s="32">
        <v>0</v>
      </c>
      <c r="EU20" s="32">
        <v>0</v>
      </c>
      <c r="EV20" s="32">
        <v>0</v>
      </c>
      <c r="EW20" s="32">
        <v>0</v>
      </c>
      <c r="EX20" s="32">
        <v>0</v>
      </c>
      <c r="EY20" s="32">
        <v>0.05</v>
      </c>
      <c r="EZ20" s="32">
        <v>0.05</v>
      </c>
      <c r="FA20" s="32">
        <v>0</v>
      </c>
      <c r="FB20" s="32">
        <v>0</v>
      </c>
      <c r="FC20" s="32">
        <v>0.05</v>
      </c>
      <c r="FD20" s="32">
        <v>0.05</v>
      </c>
      <c r="FE20" s="32">
        <v>0.05</v>
      </c>
      <c r="FF20" s="32">
        <v>0</v>
      </c>
      <c r="FG20" s="32">
        <v>0</v>
      </c>
      <c r="FH20" s="32">
        <v>0</v>
      </c>
      <c r="FI20" s="32">
        <v>0</v>
      </c>
      <c r="FJ20" s="32">
        <v>0</v>
      </c>
      <c r="FK20" s="32">
        <v>0</v>
      </c>
      <c r="FL20" s="32">
        <v>0</v>
      </c>
      <c r="FM20" s="32">
        <v>0</v>
      </c>
      <c r="FN20" s="32">
        <v>0</v>
      </c>
      <c r="FO20" s="32">
        <v>0</v>
      </c>
      <c r="FP20" s="32">
        <v>0</v>
      </c>
      <c r="FQ20" s="32">
        <v>0.05</v>
      </c>
      <c r="FR20" s="32">
        <v>0</v>
      </c>
      <c r="FS20" s="32">
        <v>0</v>
      </c>
      <c r="FT20" s="32">
        <v>0</v>
      </c>
      <c r="FU20" s="32">
        <v>0</v>
      </c>
      <c r="FV20" s="32">
        <v>0</v>
      </c>
      <c r="FW20" s="32">
        <v>0</v>
      </c>
      <c r="FX20" s="32">
        <v>0.05</v>
      </c>
      <c r="FY20" s="32">
        <v>0</v>
      </c>
      <c r="FZ20" s="32">
        <v>0</v>
      </c>
      <c r="GA20" s="32">
        <v>0.05</v>
      </c>
      <c r="GB20" s="32">
        <v>0.05</v>
      </c>
      <c r="GC20" s="32">
        <v>0.05</v>
      </c>
      <c r="GD20" s="32">
        <v>0</v>
      </c>
      <c r="GE20" s="32">
        <v>0.05</v>
      </c>
      <c r="GF20" s="32">
        <v>0.05</v>
      </c>
      <c r="GG20" s="32">
        <v>0</v>
      </c>
      <c r="GH20" s="32">
        <v>0.05</v>
      </c>
      <c r="GI20" s="32">
        <v>0.05</v>
      </c>
      <c r="GJ20" s="32">
        <v>0.05</v>
      </c>
      <c r="GK20" s="32">
        <v>0.05</v>
      </c>
      <c r="GL20" s="32">
        <v>0.05</v>
      </c>
      <c r="GM20" s="32">
        <v>0</v>
      </c>
      <c r="GN20" s="32">
        <v>0.05</v>
      </c>
      <c r="GO20" s="32">
        <v>0.05</v>
      </c>
      <c r="GP20" s="32">
        <v>0.05</v>
      </c>
      <c r="GQ20" s="32">
        <v>0.05</v>
      </c>
      <c r="GR20" s="32">
        <v>0.05</v>
      </c>
      <c r="GS20" s="32">
        <v>0.05</v>
      </c>
      <c r="GT20" s="32">
        <v>0.05</v>
      </c>
      <c r="GU20" s="32">
        <v>0.05</v>
      </c>
      <c r="GV20" s="32">
        <v>0.05</v>
      </c>
      <c r="GW20" s="32">
        <v>0.05</v>
      </c>
      <c r="GX20" s="32">
        <v>0.05</v>
      </c>
      <c r="GY20" s="32">
        <v>0.05</v>
      </c>
      <c r="GZ20" s="32">
        <v>0.05</v>
      </c>
      <c r="HA20" s="32">
        <v>0.05</v>
      </c>
      <c r="HB20" s="32">
        <v>0</v>
      </c>
      <c r="HC20" s="32">
        <v>0</v>
      </c>
      <c r="HD20" s="32">
        <v>0.05</v>
      </c>
      <c r="HE20" s="32">
        <v>0.05</v>
      </c>
      <c r="HF20" s="32">
        <v>0.05</v>
      </c>
      <c r="HG20" s="32">
        <v>0.05</v>
      </c>
      <c r="HH20" s="32">
        <v>0.05</v>
      </c>
      <c r="HI20" s="32">
        <v>0.05</v>
      </c>
      <c r="HJ20" s="32">
        <v>0.05</v>
      </c>
      <c r="HK20" s="32">
        <v>0.05</v>
      </c>
      <c r="HL20" s="32">
        <v>0.05</v>
      </c>
      <c r="HM20" s="32">
        <v>0.05</v>
      </c>
      <c r="HN20" s="32">
        <v>0.05</v>
      </c>
      <c r="HO20" s="32">
        <v>0.05</v>
      </c>
      <c r="HP20" s="32">
        <v>0.05</v>
      </c>
      <c r="HQ20" s="32">
        <v>0.05</v>
      </c>
      <c r="HR20" s="32">
        <v>0.05</v>
      </c>
      <c r="HS20" s="32">
        <v>0.05</v>
      </c>
      <c r="HT20" s="32">
        <v>0.05</v>
      </c>
      <c r="HU20" s="32">
        <v>0.05</v>
      </c>
      <c r="HV20" s="32">
        <v>0.05</v>
      </c>
      <c r="HW20" s="32">
        <v>0.05</v>
      </c>
      <c r="HX20" s="32">
        <v>0.05</v>
      </c>
      <c r="HY20" s="32">
        <v>0.05</v>
      </c>
      <c r="HZ20" s="32">
        <v>0.05</v>
      </c>
      <c r="IA20" s="32">
        <v>0.05</v>
      </c>
      <c r="IB20" s="32">
        <v>0.05</v>
      </c>
      <c r="IC20" s="32">
        <v>0.05</v>
      </c>
      <c r="ID20" s="32">
        <v>0.05</v>
      </c>
      <c r="IE20" s="32">
        <v>0.05</v>
      </c>
      <c r="IF20" s="32">
        <v>0.05</v>
      </c>
      <c r="IG20" s="32">
        <v>0</v>
      </c>
      <c r="IH20" s="32">
        <v>0.05</v>
      </c>
      <c r="II20" s="32">
        <v>0.05</v>
      </c>
      <c r="IJ20" s="32">
        <v>0.05</v>
      </c>
      <c r="IK20" s="32">
        <v>0.05</v>
      </c>
      <c r="IL20" s="32">
        <v>0</v>
      </c>
      <c r="IM20" s="32">
        <v>0.05</v>
      </c>
      <c r="IN20" s="32">
        <v>0.05</v>
      </c>
      <c r="IO20" s="32">
        <v>0.05</v>
      </c>
      <c r="IP20" s="32">
        <v>0.05</v>
      </c>
      <c r="IQ20" s="32">
        <v>0.05</v>
      </c>
      <c r="IR20" s="32">
        <v>0.05</v>
      </c>
      <c r="IS20" s="32">
        <v>0.05</v>
      </c>
      <c r="IT20" s="32">
        <v>0.05</v>
      </c>
      <c r="IU20" s="32">
        <v>0.05</v>
      </c>
      <c r="IV20" s="32">
        <v>0.05</v>
      </c>
      <c r="IW20" s="32">
        <v>0.05</v>
      </c>
      <c r="IX20" s="32">
        <v>0.05</v>
      </c>
      <c r="IY20" s="32">
        <v>0.05</v>
      </c>
      <c r="IZ20" s="32">
        <v>0.05</v>
      </c>
      <c r="JA20" s="32">
        <v>0.05</v>
      </c>
      <c r="JB20" s="32">
        <v>0.05</v>
      </c>
      <c r="JC20" s="32">
        <v>0.05</v>
      </c>
      <c r="JD20" s="32">
        <v>0.05</v>
      </c>
      <c r="JE20" s="32">
        <v>0.05</v>
      </c>
      <c r="JF20" s="32">
        <v>0.05</v>
      </c>
      <c r="JG20" s="32">
        <v>0.05</v>
      </c>
      <c r="JH20" s="32">
        <v>0.05</v>
      </c>
      <c r="JI20" s="32">
        <v>0</v>
      </c>
      <c r="JJ20" s="32">
        <v>0.05</v>
      </c>
      <c r="JK20" s="32">
        <v>0.05</v>
      </c>
      <c r="JL20" s="32">
        <v>0.05</v>
      </c>
      <c r="JM20" s="32">
        <v>0.05</v>
      </c>
      <c r="JN20" s="32">
        <v>0.05</v>
      </c>
      <c r="JO20" s="32">
        <v>0.05</v>
      </c>
      <c r="JP20" s="32">
        <v>0.05</v>
      </c>
      <c r="JQ20" s="32">
        <v>0.05</v>
      </c>
      <c r="JR20" s="32">
        <v>0.05</v>
      </c>
      <c r="JS20" s="32">
        <v>0.05</v>
      </c>
      <c r="JT20" s="32">
        <v>0.05</v>
      </c>
      <c r="JU20" s="32">
        <v>0.05</v>
      </c>
      <c r="JV20" s="32">
        <v>0.05</v>
      </c>
      <c r="JW20" s="32">
        <v>0.05</v>
      </c>
      <c r="JX20" s="32">
        <v>0.05</v>
      </c>
      <c r="JY20" s="32">
        <v>0.05</v>
      </c>
      <c r="JZ20" s="32">
        <v>0.05</v>
      </c>
      <c r="KA20" s="32">
        <v>0.05</v>
      </c>
      <c r="KB20" s="32">
        <v>0.05</v>
      </c>
      <c r="KC20" s="32">
        <v>0.05</v>
      </c>
      <c r="KD20" s="32">
        <v>0.05</v>
      </c>
      <c r="KE20" s="32">
        <v>0.05</v>
      </c>
      <c r="KF20" s="32">
        <v>0.05</v>
      </c>
      <c r="KG20" s="32">
        <v>0.05</v>
      </c>
      <c r="KH20" s="32">
        <v>0.05</v>
      </c>
      <c r="KI20" s="32">
        <v>0.05</v>
      </c>
      <c r="KJ20" s="32">
        <v>0.05</v>
      </c>
      <c r="KK20" s="32">
        <v>0.05</v>
      </c>
      <c r="KL20" s="32">
        <v>0.05</v>
      </c>
      <c r="KM20" s="32">
        <v>0.05</v>
      </c>
      <c r="KN20" s="32">
        <v>0.05</v>
      </c>
      <c r="KO20" s="32">
        <v>0.05</v>
      </c>
      <c r="KP20" s="32">
        <v>0</v>
      </c>
      <c r="KQ20" s="32">
        <v>0.05</v>
      </c>
      <c r="KR20" s="32">
        <v>0.05</v>
      </c>
      <c r="KS20" s="32">
        <v>0.05</v>
      </c>
      <c r="KT20" s="32">
        <v>0.05</v>
      </c>
      <c r="KU20" s="32">
        <v>0.05</v>
      </c>
      <c r="KV20" s="32">
        <v>0</v>
      </c>
      <c r="KW20" s="32">
        <v>0.05</v>
      </c>
      <c r="KX20" s="32">
        <v>0.05</v>
      </c>
      <c r="KY20" s="32">
        <v>0</v>
      </c>
      <c r="KZ20" s="32">
        <v>0.05</v>
      </c>
      <c r="LA20" s="32">
        <v>0.05</v>
      </c>
      <c r="LB20" s="32">
        <v>0.05</v>
      </c>
      <c r="LC20" s="32">
        <v>0.05</v>
      </c>
      <c r="LD20" s="32">
        <v>0.05</v>
      </c>
      <c r="LE20" s="32">
        <v>0.05</v>
      </c>
      <c r="LF20" s="32">
        <v>0.05</v>
      </c>
      <c r="LG20" s="32">
        <v>0</v>
      </c>
      <c r="LH20" s="32">
        <v>0.05</v>
      </c>
      <c r="LI20" s="32">
        <v>0.05</v>
      </c>
      <c r="LJ20" s="32">
        <v>0.05</v>
      </c>
      <c r="LK20" s="32">
        <v>0.05</v>
      </c>
      <c r="LL20" s="32">
        <v>0.05</v>
      </c>
      <c r="LM20" s="32">
        <v>0.05</v>
      </c>
      <c r="LN20" s="32">
        <v>0.05</v>
      </c>
      <c r="LO20" s="32">
        <v>0.05</v>
      </c>
      <c r="LP20" s="32">
        <v>0.05</v>
      </c>
      <c r="LQ20" s="32">
        <v>0.05</v>
      </c>
      <c r="LR20" s="32">
        <v>0.05</v>
      </c>
      <c r="LS20" s="32">
        <v>0.05</v>
      </c>
      <c r="LT20" s="32">
        <v>0.05</v>
      </c>
      <c r="LU20" s="32">
        <v>0.05</v>
      </c>
      <c r="LV20" s="32">
        <v>0.05</v>
      </c>
      <c r="LW20" s="32">
        <v>0</v>
      </c>
      <c r="LX20" s="32">
        <v>0.05</v>
      </c>
      <c r="LY20" s="32">
        <v>0</v>
      </c>
      <c r="LZ20" s="32">
        <v>0.05</v>
      </c>
      <c r="MA20" s="32">
        <v>0.05</v>
      </c>
      <c r="MB20" s="32">
        <v>0.05</v>
      </c>
      <c r="MC20" s="32">
        <v>0.05</v>
      </c>
      <c r="MD20" s="32"/>
      <c r="ME20" s="32"/>
      <c r="MF20" s="32"/>
      <c r="MG20" s="32"/>
      <c r="MH20" s="32"/>
      <c r="MI20" s="32"/>
      <c r="MJ20" s="32"/>
      <c r="MK20" s="32"/>
      <c r="ML20" s="32"/>
      <c r="MM20" s="32"/>
      <c r="MN20" s="32"/>
      <c r="MO20" s="32"/>
      <c r="MP20" s="32"/>
      <c r="MQ20" s="32"/>
      <c r="MR20" s="32"/>
      <c r="MS20" s="32"/>
      <c r="MT20" s="32"/>
      <c r="MU20" s="32"/>
      <c r="MV20" s="32"/>
      <c r="MW20" s="32"/>
      <c r="MX20" s="32"/>
      <c r="MY20" s="32"/>
      <c r="MZ20" s="32"/>
      <c r="NA20" s="32"/>
      <c r="NB20" s="32"/>
      <c r="NC20" s="32"/>
      <c r="ND20" s="32"/>
      <c r="NE20" s="32"/>
      <c r="NF20" s="32"/>
      <c r="NG20" s="32"/>
      <c r="NH20" s="32"/>
      <c r="NI20" s="32"/>
      <c r="NJ20" s="32"/>
      <c r="NK20" s="32"/>
      <c r="NL20" s="32"/>
      <c r="NM20" s="32"/>
      <c r="NN20" s="32"/>
      <c r="NO20" s="32"/>
      <c r="NP20" s="32"/>
      <c r="NQ20" s="32"/>
      <c r="NR20" s="32"/>
      <c r="NS20" s="32"/>
      <c r="NT20" s="32"/>
      <c r="NU20" s="32"/>
      <c r="NV20" s="32"/>
      <c r="NW20" s="32"/>
      <c r="NX20" s="32"/>
      <c r="NY20" s="32"/>
      <c r="NZ20" s="32"/>
      <c r="OA20" s="32"/>
      <c r="OB20" s="32"/>
      <c r="OC20" s="32"/>
      <c r="OD20" s="32"/>
      <c r="OE20" s="32"/>
      <c r="OF20" s="32"/>
      <c r="OG20" s="32"/>
      <c r="OH20" s="32"/>
      <c r="OI20" s="32"/>
      <c r="OJ20" s="32"/>
      <c r="OK20" s="32"/>
      <c r="OL20" s="32"/>
      <c r="OM20" s="32"/>
      <c r="ON20" s="32"/>
      <c r="OO20" s="32"/>
      <c r="OP20" s="32"/>
      <c r="OQ20" s="32"/>
      <c r="OR20" s="32"/>
      <c r="OS20" s="32"/>
      <c r="OT20" s="32"/>
      <c r="OU20" s="32"/>
      <c r="OV20" s="32"/>
      <c r="OW20" s="32"/>
      <c r="OX20" s="32"/>
      <c r="OY20" s="32"/>
      <c r="OZ20" s="32"/>
      <c r="PA20" s="32"/>
      <c r="PB20" s="32"/>
      <c r="PC20" s="32"/>
      <c r="PD20" s="32"/>
      <c r="PE20" s="32"/>
      <c r="PF20" s="32"/>
      <c r="PG20" s="32"/>
      <c r="PH20" s="32"/>
      <c r="PI20" s="32"/>
      <c r="PJ20" s="32"/>
      <c r="PK20" s="32"/>
      <c r="PL20" s="32"/>
      <c r="PM20" s="32"/>
      <c r="PN20" s="32"/>
      <c r="PO20" s="32"/>
      <c r="PP20" s="32"/>
      <c r="PQ20" s="32"/>
      <c r="PR20" s="32"/>
      <c r="PS20" s="32"/>
      <c r="PT20" s="32"/>
      <c r="PU20" s="32"/>
      <c r="PV20" s="32"/>
      <c r="PW20" s="32"/>
      <c r="PX20" s="32"/>
      <c r="PY20" s="32"/>
      <c r="PZ20" s="32"/>
      <c r="QA20" s="32"/>
      <c r="QB20" s="32"/>
      <c r="QC20" s="32"/>
      <c r="QD20" s="32"/>
      <c r="QE20" s="32"/>
      <c r="QF20" s="32"/>
      <c r="QG20" s="32"/>
      <c r="QH20" s="32"/>
      <c r="QI20" s="32"/>
      <c r="QJ20" s="32"/>
      <c r="QK20" s="32"/>
      <c r="QL20" s="32"/>
      <c r="QM20" s="32"/>
      <c r="QN20" s="32"/>
      <c r="QO20" s="32"/>
      <c r="QP20" s="32"/>
      <c r="QQ20" s="32"/>
      <c r="QR20" s="32"/>
      <c r="QS20" s="32"/>
      <c r="QT20" s="32"/>
      <c r="QU20" s="32"/>
      <c r="QV20" s="32"/>
      <c r="QW20" s="32"/>
      <c r="QX20" s="32"/>
      <c r="QY20" s="32"/>
      <c r="QZ20" s="32"/>
      <c r="RA20" s="32"/>
      <c r="RB20" s="32"/>
      <c r="RC20" s="32"/>
      <c r="RD20" s="32"/>
      <c r="RE20" s="32"/>
      <c r="RF20" s="32"/>
      <c r="RG20" s="32"/>
      <c r="RH20" s="32"/>
      <c r="RI20" s="32"/>
      <c r="RJ20" s="32"/>
      <c r="RK20" s="32"/>
      <c r="RL20" s="32"/>
      <c r="RM20" s="32"/>
      <c r="RN20" s="32"/>
      <c r="RO20" s="32"/>
      <c r="RP20" s="32"/>
      <c r="RQ20" s="32"/>
      <c r="RR20" s="32"/>
      <c r="RS20" s="32"/>
      <c r="RT20" s="32"/>
      <c r="RU20" s="32"/>
      <c r="RV20" s="32"/>
      <c r="RW20" s="32"/>
      <c r="RX20" s="32"/>
      <c r="RY20" s="32"/>
      <c r="RZ20" s="32"/>
      <c r="SA20" s="32"/>
      <c r="SB20" s="32"/>
      <c r="SC20" s="32"/>
      <c r="SD20" s="32"/>
      <c r="SE20" s="32"/>
      <c r="SF20" s="32"/>
      <c r="SG20" s="32"/>
      <c r="SH20" s="32"/>
      <c r="SI20" s="32"/>
      <c r="SJ20" s="32"/>
      <c r="SK20" s="32"/>
      <c r="SL20" s="32"/>
      <c r="SM20" s="32"/>
      <c r="SN20" s="32"/>
      <c r="SO20" s="32"/>
      <c r="SP20" s="32"/>
      <c r="SQ20" s="32"/>
      <c r="SR20" s="32"/>
      <c r="SS20" s="32"/>
      <c r="ST20" s="32"/>
      <c r="SU20" s="32"/>
      <c r="SV20" s="32"/>
      <c r="SW20" s="32"/>
      <c r="SX20" s="32"/>
      <c r="SY20" s="32"/>
      <c r="SZ20" s="32"/>
      <c r="TA20" s="32"/>
      <c r="TB20" s="32"/>
      <c r="TC20" s="32"/>
      <c r="TD20" s="32"/>
      <c r="TE20" s="32"/>
      <c r="TF20" s="32"/>
      <c r="TG20" s="32"/>
      <c r="TH20" s="32"/>
      <c r="TI20" s="32"/>
      <c r="TJ20" s="32"/>
      <c r="TK20" s="32"/>
      <c r="TL20" s="32"/>
      <c r="TM20" s="32"/>
      <c r="TN20" s="32"/>
      <c r="TO20" s="32"/>
      <c r="TP20" s="32"/>
      <c r="TQ20" s="32"/>
      <c r="TR20" s="32"/>
      <c r="TS20" s="32"/>
      <c r="TT20" s="32"/>
      <c r="TU20" s="32"/>
      <c r="TV20" s="32"/>
      <c r="TW20" s="32"/>
      <c r="TX20" s="32"/>
      <c r="TY20" s="32"/>
      <c r="TZ20" s="32"/>
      <c r="UA20" s="32"/>
      <c r="UB20" s="32"/>
      <c r="UC20" s="32"/>
      <c r="UD20" s="32"/>
      <c r="UE20" s="32"/>
      <c r="UF20" s="32"/>
      <c r="UG20" s="32"/>
      <c r="UH20" s="32"/>
      <c r="UI20" s="32"/>
      <c r="UJ20" s="32"/>
      <c r="UK20" s="32"/>
      <c r="UL20" s="32"/>
      <c r="UM20" s="32"/>
      <c r="UN20" s="32"/>
      <c r="UO20" s="32"/>
      <c r="UP20" s="32"/>
      <c r="UQ20" s="32"/>
      <c r="UR20" s="32"/>
      <c r="US20" s="32"/>
      <c r="UT20" s="32"/>
      <c r="UU20" s="32"/>
      <c r="UV20" s="32"/>
      <c r="UW20" s="32"/>
      <c r="UX20" s="32"/>
      <c r="UY20" s="32"/>
      <c r="UZ20" s="32"/>
      <c r="VA20" s="32"/>
      <c r="VB20" s="32"/>
      <c r="VC20" s="32"/>
      <c r="VD20" s="32"/>
      <c r="VE20" s="32"/>
      <c r="VF20" s="32"/>
      <c r="VG20" s="32"/>
      <c r="VH20" s="32"/>
      <c r="VI20" s="32"/>
      <c r="VJ20" s="32"/>
      <c r="VK20" s="32"/>
      <c r="VL20" s="32"/>
      <c r="VM20" s="32"/>
      <c r="VN20" s="32"/>
      <c r="VO20" s="32"/>
      <c r="VP20" s="32"/>
      <c r="VQ20" s="32"/>
      <c r="VR20" s="32"/>
      <c r="VS20" s="32"/>
      <c r="VT20" s="32"/>
      <c r="VU20" s="32"/>
      <c r="VV20" s="32"/>
      <c r="VW20" s="32"/>
      <c r="VX20" s="32"/>
      <c r="VY20" s="32"/>
      <c r="VZ20" s="32"/>
      <c r="WA20" s="32"/>
      <c r="WB20" s="32"/>
      <c r="WC20" s="33"/>
    </row>
    <row r="21" spans="2:601" x14ac:dyDescent="0.25">
      <c r="AG21"/>
      <c r="AH21"/>
      <c r="AI21"/>
      <c r="AJ21"/>
      <c r="AK21"/>
      <c r="AL21"/>
      <c r="AM21"/>
      <c r="AN21"/>
    </row>
    <row r="22" spans="2:601" ht="30" customHeight="1" x14ac:dyDescent="0.25">
      <c r="B22" s="97" t="s">
        <v>636</v>
      </c>
      <c r="C22" s="16" t="s">
        <v>620</v>
      </c>
      <c r="D22" s="34" t="s">
        <v>637</v>
      </c>
      <c r="E22" s="22">
        <f t="shared" ref="E22:BP22" si="0">E13-E4</f>
        <v>4846.8500000000022</v>
      </c>
      <c r="F22" s="23">
        <f t="shared" si="0"/>
        <v>0</v>
      </c>
      <c r="G22" s="23">
        <f t="shared" si="0"/>
        <v>0</v>
      </c>
      <c r="H22" s="23">
        <f t="shared" si="0"/>
        <v>0</v>
      </c>
      <c r="I22" s="23">
        <f t="shared" si="0"/>
        <v>169.08999999999992</v>
      </c>
      <c r="J22" s="23">
        <f t="shared" si="0"/>
        <v>0</v>
      </c>
      <c r="K22" s="23">
        <f t="shared" si="0"/>
        <v>0</v>
      </c>
      <c r="L22" s="23">
        <f t="shared" si="0"/>
        <v>0</v>
      </c>
      <c r="M22" s="23">
        <f t="shared" si="0"/>
        <v>0</v>
      </c>
      <c r="N22" s="23">
        <f t="shared" si="0"/>
        <v>0</v>
      </c>
      <c r="O22" s="23">
        <f t="shared" si="0"/>
        <v>0</v>
      </c>
      <c r="P22" s="23">
        <f t="shared" si="0"/>
        <v>0</v>
      </c>
      <c r="Q22" s="23">
        <f t="shared" si="0"/>
        <v>0</v>
      </c>
      <c r="R22" s="23">
        <f t="shared" si="0"/>
        <v>0</v>
      </c>
      <c r="S22" s="23">
        <f t="shared" si="0"/>
        <v>0</v>
      </c>
      <c r="T22" s="23">
        <f t="shared" si="0"/>
        <v>0</v>
      </c>
      <c r="U22" s="23">
        <f t="shared" si="0"/>
        <v>0</v>
      </c>
      <c r="V22" s="23">
        <f t="shared" si="0"/>
        <v>0</v>
      </c>
      <c r="W22" s="23">
        <f t="shared" si="0"/>
        <v>0</v>
      </c>
      <c r="X22" s="23">
        <f t="shared" si="0"/>
        <v>0</v>
      </c>
      <c r="Y22" s="23">
        <f t="shared" si="0"/>
        <v>0</v>
      </c>
      <c r="Z22" s="23">
        <f t="shared" si="0"/>
        <v>0</v>
      </c>
      <c r="AA22" s="23">
        <f t="shared" si="0"/>
        <v>0</v>
      </c>
      <c r="AB22" s="23">
        <f t="shared" si="0"/>
        <v>0</v>
      </c>
      <c r="AC22" s="23">
        <f t="shared" si="0"/>
        <v>0</v>
      </c>
      <c r="AD22" s="23">
        <f t="shared" si="0"/>
        <v>0</v>
      </c>
      <c r="AE22" s="23">
        <f t="shared" si="0"/>
        <v>0</v>
      </c>
      <c r="AF22" s="23">
        <f t="shared" si="0"/>
        <v>0</v>
      </c>
      <c r="AG22" s="23">
        <f t="shared" si="0"/>
        <v>0</v>
      </c>
      <c r="AH22" s="23">
        <f t="shared" si="0"/>
        <v>0</v>
      </c>
      <c r="AI22" s="23">
        <f t="shared" si="0"/>
        <v>0</v>
      </c>
      <c r="AJ22" s="23">
        <f t="shared" si="0"/>
        <v>0</v>
      </c>
      <c r="AK22" s="23">
        <f t="shared" si="0"/>
        <v>0</v>
      </c>
      <c r="AL22" s="23">
        <f t="shared" si="0"/>
        <v>0</v>
      </c>
      <c r="AM22" s="23">
        <f t="shared" si="0"/>
        <v>0</v>
      </c>
      <c r="AN22" s="23">
        <f t="shared" si="0"/>
        <v>0</v>
      </c>
      <c r="AO22" s="23">
        <f t="shared" si="0"/>
        <v>0</v>
      </c>
      <c r="AP22" s="23">
        <f t="shared" si="0"/>
        <v>0</v>
      </c>
      <c r="AQ22" s="23">
        <f t="shared" si="0"/>
        <v>0</v>
      </c>
      <c r="AR22" s="23">
        <f t="shared" si="0"/>
        <v>0</v>
      </c>
      <c r="AS22" s="23">
        <f t="shared" si="0"/>
        <v>0</v>
      </c>
      <c r="AT22" s="23">
        <f t="shared" si="0"/>
        <v>0</v>
      </c>
      <c r="AU22" s="23">
        <f t="shared" si="0"/>
        <v>4846.8499999999985</v>
      </c>
      <c r="AV22" s="23">
        <f t="shared" si="0"/>
        <v>1264.1800000000003</v>
      </c>
      <c r="AW22" s="23">
        <f t="shared" si="0"/>
        <v>0</v>
      </c>
      <c r="AX22" s="23">
        <f t="shared" si="0"/>
        <v>0</v>
      </c>
      <c r="AY22" s="23">
        <f t="shared" si="0"/>
        <v>0</v>
      </c>
      <c r="AZ22" s="23">
        <f t="shared" si="0"/>
        <v>0</v>
      </c>
      <c r="BA22" s="23">
        <f t="shared" si="0"/>
        <v>0</v>
      </c>
      <c r="BB22" s="23">
        <f t="shared" si="0"/>
        <v>0</v>
      </c>
      <c r="BC22" s="23">
        <f t="shared" si="0"/>
        <v>0</v>
      </c>
      <c r="BD22" s="23">
        <f t="shared" si="0"/>
        <v>0</v>
      </c>
      <c r="BE22" s="23">
        <f t="shared" si="0"/>
        <v>0</v>
      </c>
      <c r="BF22" s="23">
        <f t="shared" si="0"/>
        <v>0</v>
      </c>
      <c r="BG22" s="23">
        <f t="shared" si="0"/>
        <v>0</v>
      </c>
      <c r="BH22" s="23">
        <f t="shared" si="0"/>
        <v>0</v>
      </c>
      <c r="BI22" s="23">
        <f t="shared" si="0"/>
        <v>0</v>
      </c>
      <c r="BJ22" s="23">
        <f t="shared" si="0"/>
        <v>0</v>
      </c>
      <c r="BK22" s="23">
        <f t="shared" si="0"/>
        <v>0</v>
      </c>
      <c r="BL22" s="23">
        <f t="shared" si="0"/>
        <v>0</v>
      </c>
      <c r="BM22" s="23">
        <f t="shared" si="0"/>
        <v>0</v>
      </c>
      <c r="BN22" s="23">
        <f t="shared" si="0"/>
        <v>0</v>
      </c>
      <c r="BO22" s="23">
        <f t="shared" si="0"/>
        <v>0</v>
      </c>
      <c r="BP22" s="23">
        <f t="shared" si="0"/>
        <v>0</v>
      </c>
      <c r="BQ22" s="23">
        <f t="shared" ref="BQ22:EB22" si="1">BQ13-BQ4</f>
        <v>0</v>
      </c>
      <c r="BR22" s="23">
        <f t="shared" si="1"/>
        <v>0</v>
      </c>
      <c r="BS22" s="23">
        <f t="shared" si="1"/>
        <v>0</v>
      </c>
      <c r="BT22" s="23">
        <f t="shared" si="1"/>
        <v>0</v>
      </c>
      <c r="BU22" s="23">
        <f t="shared" si="1"/>
        <v>0</v>
      </c>
      <c r="BV22" s="23">
        <f t="shared" si="1"/>
        <v>0</v>
      </c>
      <c r="BW22" s="23">
        <f t="shared" si="1"/>
        <v>0</v>
      </c>
      <c r="BX22" s="23">
        <f t="shared" si="1"/>
        <v>0</v>
      </c>
      <c r="BY22" s="23">
        <f t="shared" si="1"/>
        <v>0</v>
      </c>
      <c r="BZ22" s="23">
        <f t="shared" si="1"/>
        <v>0</v>
      </c>
      <c r="CA22" s="23">
        <f t="shared" si="1"/>
        <v>0</v>
      </c>
      <c r="CB22" s="23">
        <f t="shared" si="1"/>
        <v>0</v>
      </c>
      <c r="CC22" s="23">
        <f t="shared" si="1"/>
        <v>0</v>
      </c>
      <c r="CD22" s="23">
        <f t="shared" si="1"/>
        <v>0</v>
      </c>
      <c r="CE22" s="23">
        <f t="shared" si="1"/>
        <v>169.08999999999992</v>
      </c>
      <c r="CF22" s="23">
        <f t="shared" si="1"/>
        <v>0</v>
      </c>
      <c r="CG22" s="23">
        <f t="shared" si="1"/>
        <v>0</v>
      </c>
      <c r="CH22" s="23">
        <f t="shared" si="1"/>
        <v>0</v>
      </c>
      <c r="CI22" s="23">
        <f t="shared" si="1"/>
        <v>0</v>
      </c>
      <c r="CJ22" s="23">
        <f t="shared" si="1"/>
        <v>0</v>
      </c>
      <c r="CK22" s="23">
        <f t="shared" si="1"/>
        <v>0</v>
      </c>
      <c r="CL22" s="23">
        <f t="shared" si="1"/>
        <v>0</v>
      </c>
      <c r="CM22" s="23">
        <f t="shared" si="1"/>
        <v>169.09000000000015</v>
      </c>
      <c r="CN22" s="23">
        <f t="shared" si="1"/>
        <v>0</v>
      </c>
      <c r="CO22" s="23">
        <f t="shared" si="1"/>
        <v>0</v>
      </c>
      <c r="CP22" s="23">
        <f t="shared" si="1"/>
        <v>0</v>
      </c>
      <c r="CQ22" s="23">
        <f t="shared" si="1"/>
        <v>0</v>
      </c>
      <c r="CR22" s="23">
        <f t="shared" si="1"/>
        <v>0</v>
      </c>
      <c r="CS22" s="23">
        <f t="shared" si="1"/>
        <v>0</v>
      </c>
      <c r="CT22" s="23">
        <f t="shared" si="1"/>
        <v>0</v>
      </c>
      <c r="CU22" s="23">
        <f t="shared" si="1"/>
        <v>0</v>
      </c>
      <c r="CV22" s="23">
        <f t="shared" si="1"/>
        <v>0</v>
      </c>
      <c r="CW22" s="23">
        <f t="shared" si="1"/>
        <v>0</v>
      </c>
      <c r="CX22" s="23">
        <f t="shared" si="1"/>
        <v>0</v>
      </c>
      <c r="CY22" s="23">
        <f t="shared" si="1"/>
        <v>0</v>
      </c>
      <c r="CZ22" s="23">
        <f t="shared" si="1"/>
        <v>0</v>
      </c>
      <c r="DA22" s="23">
        <f t="shared" si="1"/>
        <v>0</v>
      </c>
      <c r="DB22" s="23">
        <f t="shared" si="1"/>
        <v>0</v>
      </c>
      <c r="DC22" s="23">
        <f t="shared" si="1"/>
        <v>0</v>
      </c>
      <c r="DD22" s="23">
        <f t="shared" si="1"/>
        <v>0</v>
      </c>
      <c r="DE22" s="23">
        <f t="shared" si="1"/>
        <v>0</v>
      </c>
      <c r="DF22" s="23">
        <f t="shared" si="1"/>
        <v>0</v>
      </c>
      <c r="DG22" s="23">
        <f t="shared" si="1"/>
        <v>0</v>
      </c>
      <c r="DH22" s="23">
        <f t="shared" si="1"/>
        <v>0</v>
      </c>
      <c r="DI22" s="23">
        <f t="shared" si="1"/>
        <v>0</v>
      </c>
      <c r="DJ22" s="23">
        <f t="shared" si="1"/>
        <v>0</v>
      </c>
      <c r="DK22" s="23">
        <f t="shared" si="1"/>
        <v>0</v>
      </c>
      <c r="DL22" s="23">
        <f t="shared" si="1"/>
        <v>0</v>
      </c>
      <c r="DM22" s="23">
        <f t="shared" si="1"/>
        <v>0</v>
      </c>
      <c r="DN22" s="23">
        <f t="shared" si="1"/>
        <v>0</v>
      </c>
      <c r="DO22" s="23">
        <f t="shared" si="1"/>
        <v>0</v>
      </c>
      <c r="DP22" s="23">
        <f t="shared" si="1"/>
        <v>0</v>
      </c>
      <c r="DQ22" s="23">
        <f t="shared" si="1"/>
        <v>169.09000000000003</v>
      </c>
      <c r="DR22" s="23">
        <f t="shared" si="1"/>
        <v>0</v>
      </c>
      <c r="DS22" s="23">
        <f t="shared" si="1"/>
        <v>0</v>
      </c>
      <c r="DT22" s="23">
        <f t="shared" si="1"/>
        <v>0</v>
      </c>
      <c r="DU22" s="23">
        <f t="shared" si="1"/>
        <v>1264.1800000000076</v>
      </c>
      <c r="DV22" s="23">
        <f t="shared" si="1"/>
        <v>1264.1800000000003</v>
      </c>
      <c r="DW22" s="23">
        <f t="shared" si="1"/>
        <v>1264.1800000000003</v>
      </c>
      <c r="DX22" s="23">
        <f t="shared" si="1"/>
        <v>1264.1799999999985</v>
      </c>
      <c r="DY22" s="23">
        <f t="shared" si="1"/>
        <v>1264.1799999999994</v>
      </c>
      <c r="DZ22" s="23">
        <f t="shared" si="1"/>
        <v>1264.1799999999985</v>
      </c>
      <c r="EA22" s="23">
        <f t="shared" si="1"/>
        <v>1264.1799999999994</v>
      </c>
      <c r="EB22" s="23">
        <f t="shared" si="1"/>
        <v>1264.1799999999994</v>
      </c>
      <c r="EC22" s="23">
        <f t="shared" ref="EC22:GN22" si="2">EC13-EC4</f>
        <v>169.09000000000015</v>
      </c>
      <c r="ED22" s="23">
        <f t="shared" si="2"/>
        <v>4846.8500000000022</v>
      </c>
      <c r="EE22" s="23">
        <f t="shared" si="2"/>
        <v>1264.1800000000003</v>
      </c>
      <c r="EF22" s="23">
        <f t="shared" si="2"/>
        <v>169.08999999999992</v>
      </c>
      <c r="EG22" s="23">
        <f t="shared" si="2"/>
        <v>4846.8500000000058</v>
      </c>
      <c r="EH22" s="23">
        <f t="shared" si="2"/>
        <v>169.09000000000003</v>
      </c>
      <c r="EI22" s="23">
        <f t="shared" si="2"/>
        <v>4846.8600000000006</v>
      </c>
      <c r="EJ22" s="23">
        <f t="shared" si="2"/>
        <v>4846.8600000000006</v>
      </c>
      <c r="EK22" s="23">
        <f t="shared" si="2"/>
        <v>0</v>
      </c>
      <c r="EL22" s="23">
        <f t="shared" si="2"/>
        <v>0</v>
      </c>
      <c r="EM22" s="23">
        <f t="shared" si="2"/>
        <v>0</v>
      </c>
      <c r="EN22" s="23">
        <f t="shared" si="2"/>
        <v>0</v>
      </c>
      <c r="EO22" s="23">
        <f t="shared" si="2"/>
        <v>0</v>
      </c>
      <c r="EP22" s="23">
        <f t="shared" si="2"/>
        <v>169.09000000000015</v>
      </c>
      <c r="EQ22" s="23">
        <f t="shared" si="2"/>
        <v>1264.1800000000003</v>
      </c>
      <c r="ER22" s="23">
        <f t="shared" si="2"/>
        <v>169.09000000000003</v>
      </c>
      <c r="ES22" s="23">
        <f t="shared" si="2"/>
        <v>1264.1800000000003</v>
      </c>
      <c r="ET22" s="23">
        <f t="shared" si="2"/>
        <v>0</v>
      </c>
      <c r="EU22" s="23">
        <f t="shared" si="2"/>
        <v>0</v>
      </c>
      <c r="EV22" s="23">
        <f t="shared" si="2"/>
        <v>0</v>
      </c>
      <c r="EW22" s="23">
        <f t="shared" si="2"/>
        <v>0</v>
      </c>
      <c r="EX22" s="23">
        <f t="shared" si="2"/>
        <v>0</v>
      </c>
      <c r="EY22" s="23">
        <f t="shared" si="2"/>
        <v>0</v>
      </c>
      <c r="EZ22" s="23">
        <f t="shared" si="2"/>
        <v>0</v>
      </c>
      <c r="FA22" s="23">
        <f t="shared" si="2"/>
        <v>0</v>
      </c>
      <c r="FB22" s="23">
        <f t="shared" si="2"/>
        <v>0</v>
      </c>
      <c r="FC22" s="23">
        <f t="shared" si="2"/>
        <v>0</v>
      </c>
      <c r="FD22" s="23">
        <f t="shared" si="2"/>
        <v>0</v>
      </c>
      <c r="FE22" s="23">
        <f t="shared" si="2"/>
        <v>0</v>
      </c>
      <c r="FF22" s="23">
        <f t="shared" si="2"/>
        <v>169.08999999999992</v>
      </c>
      <c r="FG22" s="23">
        <f t="shared" si="2"/>
        <v>1264.1800000000003</v>
      </c>
      <c r="FH22" s="23">
        <f t="shared" si="2"/>
        <v>169.08999999999992</v>
      </c>
      <c r="FI22" s="23">
        <f t="shared" si="2"/>
        <v>1264.1799999999994</v>
      </c>
      <c r="FJ22" s="23">
        <f t="shared" si="2"/>
        <v>1877.1399999999994</v>
      </c>
      <c r="FK22" s="23">
        <f t="shared" si="2"/>
        <v>1264.1799999999994</v>
      </c>
      <c r="FL22" s="23">
        <f t="shared" si="2"/>
        <v>169.08999999999992</v>
      </c>
      <c r="FM22" s="23">
        <f t="shared" si="2"/>
        <v>1264.1799999999994</v>
      </c>
      <c r="FN22" s="23">
        <f t="shared" si="2"/>
        <v>1264.1799999999994</v>
      </c>
      <c r="FO22" s="23">
        <f t="shared" si="2"/>
        <v>169.08999999999992</v>
      </c>
      <c r="FP22" s="23">
        <f t="shared" si="2"/>
        <v>169.08999999999992</v>
      </c>
      <c r="FQ22" s="23">
        <f t="shared" si="2"/>
        <v>1264.1800000000003</v>
      </c>
      <c r="FR22" s="23">
        <f t="shared" si="2"/>
        <v>1264.1800000000003</v>
      </c>
      <c r="FS22" s="23">
        <f t="shared" si="2"/>
        <v>1264.1800000000003</v>
      </c>
      <c r="FT22" s="23">
        <f t="shared" si="2"/>
        <v>1264.1799999999994</v>
      </c>
      <c r="FU22" s="23">
        <f t="shared" si="2"/>
        <v>169.08999999999992</v>
      </c>
      <c r="FV22" s="23">
        <f t="shared" si="2"/>
        <v>169.08999999999992</v>
      </c>
      <c r="FW22" s="23">
        <f t="shared" si="2"/>
        <v>1264.1800000000003</v>
      </c>
      <c r="FX22" s="23">
        <f t="shared" si="2"/>
        <v>169.08999999999992</v>
      </c>
      <c r="FY22" s="23">
        <f t="shared" si="2"/>
        <v>1877.1399999999994</v>
      </c>
      <c r="FZ22" s="23">
        <f t="shared" si="2"/>
        <v>1264.1800000000003</v>
      </c>
      <c r="GA22" s="23">
        <f t="shared" si="2"/>
        <v>0</v>
      </c>
      <c r="GB22" s="23">
        <f t="shared" si="2"/>
        <v>169.09000000000003</v>
      </c>
      <c r="GC22" s="23">
        <f t="shared" si="2"/>
        <v>0</v>
      </c>
      <c r="GD22" s="23">
        <f t="shared" si="2"/>
        <v>4846.8500000000022</v>
      </c>
      <c r="GE22" s="23">
        <f t="shared" si="2"/>
        <v>0</v>
      </c>
      <c r="GF22" s="23">
        <f t="shared" si="2"/>
        <v>0</v>
      </c>
      <c r="GG22" s="23">
        <f t="shared" si="2"/>
        <v>4846.8599999999969</v>
      </c>
      <c r="GH22" s="23">
        <f t="shared" si="2"/>
        <v>0</v>
      </c>
      <c r="GI22" s="23">
        <f t="shared" si="2"/>
        <v>0</v>
      </c>
      <c r="GJ22" s="23">
        <f t="shared" si="2"/>
        <v>0</v>
      </c>
      <c r="GK22" s="23">
        <f t="shared" si="2"/>
        <v>0</v>
      </c>
      <c r="GL22" s="23">
        <f t="shared" si="2"/>
        <v>0</v>
      </c>
      <c r="GM22" s="23">
        <f t="shared" si="2"/>
        <v>4846.8500000000022</v>
      </c>
      <c r="GN22" s="23">
        <f t="shared" si="2"/>
        <v>169.08999999999992</v>
      </c>
      <c r="GO22" s="23">
        <f t="shared" ref="GO22:IY22" si="3">GO13-GO4</f>
        <v>169.09000000000003</v>
      </c>
      <c r="GP22" s="23">
        <f t="shared" si="3"/>
        <v>169.09000000000003</v>
      </c>
      <c r="GQ22" s="23">
        <f t="shared" si="3"/>
        <v>0</v>
      </c>
      <c r="GR22" s="23">
        <f t="shared" si="3"/>
        <v>0</v>
      </c>
      <c r="GS22" s="23">
        <f t="shared" si="3"/>
        <v>169.09000000000003</v>
      </c>
      <c r="GT22" s="23">
        <f t="shared" si="3"/>
        <v>169.08999999999992</v>
      </c>
      <c r="GU22" s="23">
        <f t="shared" si="3"/>
        <v>0</v>
      </c>
      <c r="GV22" s="23">
        <f t="shared" si="3"/>
        <v>0</v>
      </c>
      <c r="GW22" s="23">
        <f t="shared" si="3"/>
        <v>0</v>
      </c>
      <c r="GX22" s="23">
        <f t="shared" si="3"/>
        <v>0</v>
      </c>
      <c r="GY22" s="23">
        <f t="shared" si="3"/>
        <v>0</v>
      </c>
      <c r="GZ22" s="23">
        <f t="shared" si="3"/>
        <v>0</v>
      </c>
      <c r="HA22" s="23">
        <f t="shared" si="3"/>
        <v>0</v>
      </c>
      <c r="HB22" s="23">
        <f t="shared" si="3"/>
        <v>1877.1399999999994</v>
      </c>
      <c r="HC22" s="23">
        <f t="shared" si="3"/>
        <v>169.08999999999992</v>
      </c>
      <c r="HD22" s="23">
        <f t="shared" si="3"/>
        <v>0</v>
      </c>
      <c r="HE22" s="23">
        <f t="shared" si="3"/>
        <v>0</v>
      </c>
      <c r="HF22" s="23">
        <f t="shared" si="3"/>
        <v>0</v>
      </c>
      <c r="HG22" s="23">
        <f t="shared" si="3"/>
        <v>0</v>
      </c>
      <c r="HH22" s="23">
        <f t="shared" si="3"/>
        <v>0</v>
      </c>
      <c r="HI22" s="23">
        <f t="shared" si="3"/>
        <v>0</v>
      </c>
      <c r="HJ22" s="23">
        <f t="shared" si="3"/>
        <v>0</v>
      </c>
      <c r="HK22" s="23">
        <f t="shared" si="3"/>
        <v>0</v>
      </c>
      <c r="HL22" s="23">
        <f t="shared" si="3"/>
        <v>0</v>
      </c>
      <c r="HM22" s="23">
        <f t="shared" si="3"/>
        <v>0</v>
      </c>
      <c r="HN22" s="23">
        <f t="shared" si="3"/>
        <v>0</v>
      </c>
      <c r="HO22" s="23">
        <f t="shared" si="3"/>
        <v>0</v>
      </c>
      <c r="HP22" s="23">
        <f t="shared" si="3"/>
        <v>0</v>
      </c>
      <c r="HQ22" s="23">
        <f t="shared" si="3"/>
        <v>0</v>
      </c>
      <c r="HR22" s="23">
        <f t="shared" si="3"/>
        <v>0</v>
      </c>
      <c r="HS22" s="23">
        <f t="shared" si="3"/>
        <v>0</v>
      </c>
      <c r="HT22" s="23">
        <f t="shared" si="3"/>
        <v>0</v>
      </c>
      <c r="HU22" s="23">
        <f t="shared" si="3"/>
        <v>0</v>
      </c>
      <c r="HV22" s="23">
        <f t="shared" si="3"/>
        <v>0</v>
      </c>
      <c r="HW22" s="23">
        <f t="shared" si="3"/>
        <v>0</v>
      </c>
      <c r="HX22" s="23">
        <f t="shared" si="3"/>
        <v>0</v>
      </c>
      <c r="HY22" s="23">
        <f t="shared" si="3"/>
        <v>0</v>
      </c>
      <c r="HZ22" s="23">
        <f t="shared" si="3"/>
        <v>0</v>
      </c>
      <c r="IA22" s="23">
        <f t="shared" si="3"/>
        <v>0</v>
      </c>
      <c r="IB22" s="23">
        <f t="shared" si="3"/>
        <v>0</v>
      </c>
      <c r="IC22" s="23">
        <f t="shared" si="3"/>
        <v>0</v>
      </c>
      <c r="ID22" s="23">
        <f t="shared" si="3"/>
        <v>0</v>
      </c>
      <c r="IE22" s="23">
        <f t="shared" si="3"/>
        <v>0</v>
      </c>
      <c r="IF22" s="23">
        <f t="shared" si="3"/>
        <v>0</v>
      </c>
      <c r="IG22" s="23">
        <f t="shared" si="3"/>
        <v>4846.8499999999985</v>
      </c>
      <c r="IH22" s="23">
        <f t="shared" si="3"/>
        <v>0</v>
      </c>
      <c r="II22" s="23">
        <f t="shared" si="3"/>
        <v>0</v>
      </c>
      <c r="IJ22" s="23">
        <f t="shared" si="3"/>
        <v>0</v>
      </c>
      <c r="IK22" s="23">
        <f t="shared" si="3"/>
        <v>0</v>
      </c>
      <c r="IL22" s="23">
        <f t="shared" si="3"/>
        <v>0</v>
      </c>
      <c r="IM22" s="23">
        <f t="shared" si="3"/>
        <v>0</v>
      </c>
      <c r="IN22" s="23">
        <f t="shared" si="3"/>
        <v>0</v>
      </c>
      <c r="IO22" s="23">
        <f t="shared" si="3"/>
        <v>0</v>
      </c>
      <c r="IP22" s="23">
        <f t="shared" si="3"/>
        <v>0</v>
      </c>
      <c r="IQ22" s="23">
        <f t="shared" si="3"/>
        <v>0</v>
      </c>
      <c r="IR22" s="23">
        <f t="shared" si="3"/>
        <v>0</v>
      </c>
      <c r="IS22" s="23">
        <f t="shared" si="3"/>
        <v>0</v>
      </c>
      <c r="IT22" s="23">
        <f t="shared" si="3"/>
        <v>0</v>
      </c>
      <c r="IU22" s="23">
        <f t="shared" si="3"/>
        <v>0</v>
      </c>
      <c r="IV22" s="23">
        <f t="shared" si="3"/>
        <v>0</v>
      </c>
      <c r="IW22" s="23">
        <f t="shared" si="3"/>
        <v>0</v>
      </c>
      <c r="IX22" s="23">
        <f t="shared" si="3"/>
        <v>0</v>
      </c>
      <c r="IY22" s="23">
        <f t="shared" si="3"/>
        <v>0</v>
      </c>
      <c r="IZ22" s="23">
        <f t="shared" ref="IZ22:LI22" si="4">IZ13-IZ4</f>
        <v>0</v>
      </c>
      <c r="JA22" s="23">
        <f t="shared" si="4"/>
        <v>0</v>
      </c>
      <c r="JB22" s="23">
        <f t="shared" si="4"/>
        <v>0</v>
      </c>
      <c r="JC22" s="23">
        <f t="shared" si="4"/>
        <v>0</v>
      </c>
      <c r="JD22" s="23">
        <f t="shared" si="4"/>
        <v>0</v>
      </c>
      <c r="JE22" s="23">
        <f t="shared" si="4"/>
        <v>0</v>
      </c>
      <c r="JF22" s="23">
        <f t="shared" si="4"/>
        <v>0</v>
      </c>
      <c r="JG22" s="23">
        <f t="shared" si="4"/>
        <v>0</v>
      </c>
      <c r="JH22" s="23">
        <f t="shared" si="4"/>
        <v>0</v>
      </c>
      <c r="JI22" s="23">
        <f t="shared" si="4"/>
        <v>1877.1399999999994</v>
      </c>
      <c r="JJ22" s="23">
        <f t="shared" si="4"/>
        <v>0</v>
      </c>
      <c r="JK22" s="23">
        <f t="shared" si="4"/>
        <v>0</v>
      </c>
      <c r="JL22" s="23">
        <f t="shared" si="4"/>
        <v>0</v>
      </c>
      <c r="JM22" s="23">
        <f t="shared" si="4"/>
        <v>0</v>
      </c>
      <c r="JN22" s="23">
        <f t="shared" si="4"/>
        <v>0</v>
      </c>
      <c r="JO22" s="23">
        <f t="shared" si="4"/>
        <v>0</v>
      </c>
      <c r="JP22" s="23">
        <f t="shared" si="4"/>
        <v>0</v>
      </c>
      <c r="JQ22" s="23">
        <f t="shared" si="4"/>
        <v>0</v>
      </c>
      <c r="JR22" s="23">
        <f t="shared" si="4"/>
        <v>0</v>
      </c>
      <c r="JS22" s="23">
        <f t="shared" si="4"/>
        <v>0</v>
      </c>
      <c r="JT22" s="23">
        <f t="shared" si="4"/>
        <v>0</v>
      </c>
      <c r="JU22" s="23">
        <f t="shared" si="4"/>
        <v>0</v>
      </c>
      <c r="JV22" s="23">
        <f t="shared" si="4"/>
        <v>0</v>
      </c>
      <c r="JW22" s="23">
        <f t="shared" si="4"/>
        <v>0</v>
      </c>
      <c r="JX22" s="23">
        <f t="shared" si="4"/>
        <v>0</v>
      </c>
      <c r="JY22" s="23">
        <f t="shared" si="4"/>
        <v>0</v>
      </c>
      <c r="JZ22" s="23">
        <f t="shared" si="4"/>
        <v>0</v>
      </c>
      <c r="KA22" s="23">
        <f t="shared" si="4"/>
        <v>0</v>
      </c>
      <c r="KB22" s="23">
        <f t="shared" si="4"/>
        <v>1877.1399999999994</v>
      </c>
      <c r="KC22" s="23">
        <f t="shared" si="4"/>
        <v>0</v>
      </c>
      <c r="KD22" s="23">
        <f t="shared" si="4"/>
        <v>0</v>
      </c>
      <c r="KE22" s="23">
        <f t="shared" si="4"/>
        <v>0</v>
      </c>
      <c r="KF22" s="23">
        <f t="shared" si="4"/>
        <v>0</v>
      </c>
      <c r="KG22" s="23">
        <f t="shared" si="4"/>
        <v>0</v>
      </c>
      <c r="KH22" s="23">
        <f t="shared" si="4"/>
        <v>0</v>
      </c>
      <c r="KI22" s="23">
        <f t="shared" si="4"/>
        <v>0</v>
      </c>
      <c r="KJ22" s="23">
        <f t="shared" si="4"/>
        <v>0</v>
      </c>
      <c r="KK22" s="23">
        <f t="shared" si="4"/>
        <v>0</v>
      </c>
      <c r="KL22" s="23">
        <f t="shared" si="4"/>
        <v>0</v>
      </c>
      <c r="KM22" s="23">
        <f t="shared" si="4"/>
        <v>0</v>
      </c>
      <c r="KN22" s="23">
        <f t="shared" si="4"/>
        <v>0</v>
      </c>
      <c r="KO22" s="23">
        <f t="shared" si="4"/>
        <v>0</v>
      </c>
      <c r="KP22" s="23">
        <f t="shared" si="4"/>
        <v>4846.8599999999969</v>
      </c>
      <c r="KQ22" s="23">
        <f t="shared" si="4"/>
        <v>0</v>
      </c>
      <c r="KR22" s="23">
        <f t="shared" si="4"/>
        <v>0</v>
      </c>
      <c r="KS22" s="23">
        <f t="shared" si="4"/>
        <v>4362.1699999999983</v>
      </c>
      <c r="KT22" s="23">
        <f t="shared" si="4"/>
        <v>0</v>
      </c>
      <c r="KU22" s="23">
        <f t="shared" si="4"/>
        <v>0</v>
      </c>
      <c r="KV22" s="23">
        <f t="shared" si="4"/>
        <v>1689.4300000000003</v>
      </c>
      <c r="KW22" s="23">
        <f t="shared" si="4"/>
        <v>0</v>
      </c>
      <c r="KX22" s="23">
        <f t="shared" si="4"/>
        <v>0</v>
      </c>
      <c r="KY22" s="23">
        <f t="shared" si="4"/>
        <v>1689.4300000000003</v>
      </c>
      <c r="KZ22" s="23">
        <f t="shared" si="4"/>
        <v>0</v>
      </c>
      <c r="LA22" s="23">
        <f t="shared" si="4"/>
        <v>0</v>
      </c>
      <c r="LB22" s="23">
        <f t="shared" si="4"/>
        <v>0</v>
      </c>
      <c r="LC22" s="23">
        <f t="shared" si="4"/>
        <v>0</v>
      </c>
      <c r="LD22" s="23">
        <f t="shared" si="4"/>
        <v>0</v>
      </c>
      <c r="LE22" s="23">
        <f t="shared" si="4"/>
        <v>0</v>
      </c>
      <c r="LF22" s="23">
        <f t="shared" si="4"/>
        <v>0</v>
      </c>
      <c r="LG22" s="23">
        <f t="shared" si="4"/>
        <v>4846.8500000000022</v>
      </c>
      <c r="LH22" s="23">
        <f t="shared" si="4"/>
        <v>0</v>
      </c>
      <c r="LI22" s="23">
        <f t="shared" si="4"/>
        <v>0</v>
      </c>
      <c r="LJ22" s="23">
        <f t="shared" ref="LJ22:NU22" si="5">LJ13-LJ4</f>
        <v>0</v>
      </c>
      <c r="LK22" s="23">
        <f t="shared" si="5"/>
        <v>0</v>
      </c>
      <c r="LL22" s="23">
        <f t="shared" si="5"/>
        <v>0</v>
      </c>
      <c r="LM22" s="23">
        <f t="shared" si="5"/>
        <v>0</v>
      </c>
      <c r="LN22" s="23">
        <f t="shared" si="5"/>
        <v>0</v>
      </c>
      <c r="LO22" s="23">
        <f t="shared" si="5"/>
        <v>0</v>
      </c>
      <c r="LP22" s="23">
        <f t="shared" si="5"/>
        <v>0</v>
      </c>
      <c r="LQ22" s="23">
        <f t="shared" si="5"/>
        <v>0</v>
      </c>
      <c r="LR22" s="23">
        <f t="shared" si="5"/>
        <v>0</v>
      </c>
      <c r="LS22" s="23">
        <f t="shared" si="5"/>
        <v>0</v>
      </c>
      <c r="LT22" s="23">
        <f t="shared" si="5"/>
        <v>0</v>
      </c>
      <c r="LU22" s="23">
        <f t="shared" si="5"/>
        <v>0</v>
      </c>
      <c r="LV22" s="23">
        <f t="shared" si="5"/>
        <v>0</v>
      </c>
      <c r="LW22" s="23">
        <f t="shared" si="5"/>
        <v>1877.1399999999994</v>
      </c>
      <c r="LX22" s="23">
        <f t="shared" si="5"/>
        <v>0</v>
      </c>
      <c r="LY22" s="23">
        <f t="shared" si="5"/>
        <v>4846.8599999999969</v>
      </c>
      <c r="LZ22" s="23">
        <f t="shared" si="5"/>
        <v>0</v>
      </c>
      <c r="MA22" s="23">
        <f t="shared" si="5"/>
        <v>0</v>
      </c>
      <c r="MB22" s="23">
        <f t="shared" si="5"/>
        <v>0</v>
      </c>
      <c r="MC22" s="23">
        <f t="shared" si="5"/>
        <v>0</v>
      </c>
      <c r="MD22" s="23">
        <f t="shared" si="5"/>
        <v>0</v>
      </c>
      <c r="ME22" s="23">
        <f t="shared" si="5"/>
        <v>0</v>
      </c>
      <c r="MF22" s="23">
        <f t="shared" si="5"/>
        <v>0</v>
      </c>
      <c r="MG22" s="23">
        <f t="shared" si="5"/>
        <v>0</v>
      </c>
      <c r="MH22" s="23">
        <f t="shared" si="5"/>
        <v>0</v>
      </c>
      <c r="MI22" s="23">
        <f t="shared" si="5"/>
        <v>0</v>
      </c>
      <c r="MJ22" s="23">
        <f t="shared" si="5"/>
        <v>0</v>
      </c>
      <c r="MK22" s="23">
        <f t="shared" si="5"/>
        <v>0</v>
      </c>
      <c r="ML22" s="23">
        <f t="shared" si="5"/>
        <v>0</v>
      </c>
      <c r="MM22" s="23">
        <f t="shared" si="5"/>
        <v>0</v>
      </c>
      <c r="MN22" s="23">
        <f t="shared" si="5"/>
        <v>0</v>
      </c>
      <c r="MO22" s="23">
        <f t="shared" si="5"/>
        <v>0</v>
      </c>
      <c r="MP22" s="23">
        <f t="shared" si="5"/>
        <v>0</v>
      </c>
      <c r="MQ22" s="23">
        <f t="shared" si="5"/>
        <v>0</v>
      </c>
      <c r="MR22" s="23">
        <f t="shared" si="5"/>
        <v>0</v>
      </c>
      <c r="MS22" s="23">
        <f t="shared" si="5"/>
        <v>0</v>
      </c>
      <c r="MT22" s="23">
        <f t="shared" si="5"/>
        <v>0</v>
      </c>
      <c r="MU22" s="23">
        <f t="shared" si="5"/>
        <v>0</v>
      </c>
      <c r="MV22" s="23">
        <f t="shared" si="5"/>
        <v>0</v>
      </c>
      <c r="MW22" s="23">
        <f t="shared" si="5"/>
        <v>0</v>
      </c>
      <c r="MX22" s="23">
        <f t="shared" si="5"/>
        <v>0</v>
      </c>
      <c r="MY22" s="23">
        <f t="shared" si="5"/>
        <v>0</v>
      </c>
      <c r="MZ22" s="23">
        <f t="shared" si="5"/>
        <v>0</v>
      </c>
      <c r="NA22" s="23">
        <f t="shared" si="5"/>
        <v>0</v>
      </c>
      <c r="NB22" s="23">
        <f t="shared" si="5"/>
        <v>0</v>
      </c>
      <c r="NC22" s="23">
        <f t="shared" si="5"/>
        <v>0</v>
      </c>
      <c r="ND22" s="23">
        <f t="shared" si="5"/>
        <v>0</v>
      </c>
      <c r="NE22" s="23">
        <f t="shared" si="5"/>
        <v>0</v>
      </c>
      <c r="NF22" s="23">
        <f t="shared" si="5"/>
        <v>0</v>
      </c>
      <c r="NG22" s="23">
        <f t="shared" si="5"/>
        <v>0</v>
      </c>
      <c r="NH22" s="23">
        <f t="shared" si="5"/>
        <v>0</v>
      </c>
      <c r="NI22" s="23">
        <f t="shared" si="5"/>
        <v>0</v>
      </c>
      <c r="NJ22" s="23">
        <f t="shared" si="5"/>
        <v>0</v>
      </c>
      <c r="NK22" s="23">
        <f t="shared" si="5"/>
        <v>0</v>
      </c>
      <c r="NL22" s="23">
        <f t="shared" si="5"/>
        <v>0</v>
      </c>
      <c r="NM22" s="23">
        <f t="shared" si="5"/>
        <v>0</v>
      </c>
      <c r="NN22" s="23">
        <f t="shared" si="5"/>
        <v>0</v>
      </c>
      <c r="NO22" s="23">
        <f t="shared" si="5"/>
        <v>0</v>
      </c>
      <c r="NP22" s="23">
        <f t="shared" si="5"/>
        <v>0</v>
      </c>
      <c r="NQ22" s="23">
        <f t="shared" si="5"/>
        <v>0</v>
      </c>
      <c r="NR22" s="23">
        <f t="shared" si="5"/>
        <v>0</v>
      </c>
      <c r="NS22" s="23">
        <f t="shared" si="5"/>
        <v>0</v>
      </c>
      <c r="NT22" s="23">
        <f t="shared" si="5"/>
        <v>0</v>
      </c>
      <c r="NU22" s="23">
        <f t="shared" si="5"/>
        <v>0</v>
      </c>
      <c r="NV22" s="23">
        <f t="shared" ref="NV22:QG22" si="6">NV13-NV4</f>
        <v>0</v>
      </c>
      <c r="NW22" s="23">
        <f t="shared" si="6"/>
        <v>0</v>
      </c>
      <c r="NX22" s="23">
        <f t="shared" si="6"/>
        <v>0</v>
      </c>
      <c r="NY22" s="23">
        <f t="shared" si="6"/>
        <v>0</v>
      </c>
      <c r="NZ22" s="23">
        <f t="shared" si="6"/>
        <v>0</v>
      </c>
      <c r="OA22" s="23">
        <f t="shared" si="6"/>
        <v>0</v>
      </c>
      <c r="OB22" s="23">
        <f t="shared" si="6"/>
        <v>0</v>
      </c>
      <c r="OC22" s="23">
        <f t="shared" si="6"/>
        <v>0</v>
      </c>
      <c r="OD22" s="23">
        <f t="shared" si="6"/>
        <v>0</v>
      </c>
      <c r="OE22" s="23">
        <f t="shared" si="6"/>
        <v>0</v>
      </c>
      <c r="OF22" s="23">
        <f t="shared" si="6"/>
        <v>0</v>
      </c>
      <c r="OG22" s="23">
        <f t="shared" si="6"/>
        <v>0</v>
      </c>
      <c r="OH22" s="23">
        <f t="shared" si="6"/>
        <v>0</v>
      </c>
      <c r="OI22" s="23">
        <f t="shared" si="6"/>
        <v>0</v>
      </c>
      <c r="OJ22" s="23">
        <f t="shared" si="6"/>
        <v>0</v>
      </c>
      <c r="OK22" s="23">
        <f t="shared" si="6"/>
        <v>0</v>
      </c>
      <c r="OL22" s="23">
        <f t="shared" si="6"/>
        <v>0</v>
      </c>
      <c r="OM22" s="23">
        <f t="shared" si="6"/>
        <v>0</v>
      </c>
      <c r="ON22" s="23">
        <f t="shared" si="6"/>
        <v>0</v>
      </c>
      <c r="OO22" s="23">
        <f t="shared" si="6"/>
        <v>0</v>
      </c>
      <c r="OP22" s="23">
        <f t="shared" si="6"/>
        <v>0</v>
      </c>
      <c r="OQ22" s="23">
        <f t="shared" si="6"/>
        <v>0</v>
      </c>
      <c r="OR22" s="23">
        <f t="shared" si="6"/>
        <v>0</v>
      </c>
      <c r="OS22" s="23">
        <f t="shared" si="6"/>
        <v>0</v>
      </c>
      <c r="OT22" s="23">
        <f t="shared" si="6"/>
        <v>0</v>
      </c>
      <c r="OU22" s="23">
        <f t="shared" si="6"/>
        <v>0</v>
      </c>
      <c r="OV22" s="23">
        <f t="shared" si="6"/>
        <v>0</v>
      </c>
      <c r="OW22" s="23">
        <f t="shared" si="6"/>
        <v>0</v>
      </c>
      <c r="OX22" s="23">
        <f t="shared" si="6"/>
        <v>0</v>
      </c>
      <c r="OY22" s="23">
        <f t="shared" si="6"/>
        <v>0</v>
      </c>
      <c r="OZ22" s="23">
        <f t="shared" si="6"/>
        <v>0</v>
      </c>
      <c r="PA22" s="23">
        <f t="shared" si="6"/>
        <v>0</v>
      </c>
      <c r="PB22" s="23">
        <f t="shared" si="6"/>
        <v>0</v>
      </c>
      <c r="PC22" s="23">
        <f t="shared" si="6"/>
        <v>0</v>
      </c>
      <c r="PD22" s="23">
        <f t="shared" si="6"/>
        <v>0</v>
      </c>
      <c r="PE22" s="23">
        <f t="shared" si="6"/>
        <v>0</v>
      </c>
      <c r="PF22" s="23">
        <f t="shared" si="6"/>
        <v>0</v>
      </c>
      <c r="PG22" s="23">
        <f t="shared" si="6"/>
        <v>0</v>
      </c>
      <c r="PH22" s="23">
        <f t="shared" si="6"/>
        <v>0</v>
      </c>
      <c r="PI22" s="23">
        <f t="shared" si="6"/>
        <v>0</v>
      </c>
      <c r="PJ22" s="23">
        <f t="shared" si="6"/>
        <v>0</v>
      </c>
      <c r="PK22" s="23">
        <f t="shared" si="6"/>
        <v>0</v>
      </c>
      <c r="PL22" s="23">
        <f t="shared" si="6"/>
        <v>0</v>
      </c>
      <c r="PM22" s="23">
        <f t="shared" si="6"/>
        <v>0</v>
      </c>
      <c r="PN22" s="23">
        <f t="shared" si="6"/>
        <v>0</v>
      </c>
      <c r="PO22" s="23">
        <f t="shared" si="6"/>
        <v>0</v>
      </c>
      <c r="PP22" s="23">
        <f t="shared" si="6"/>
        <v>0</v>
      </c>
      <c r="PQ22" s="23">
        <f t="shared" si="6"/>
        <v>0</v>
      </c>
      <c r="PR22" s="23">
        <f t="shared" si="6"/>
        <v>0</v>
      </c>
      <c r="PS22" s="23">
        <f t="shared" si="6"/>
        <v>0</v>
      </c>
      <c r="PT22" s="23">
        <f t="shared" si="6"/>
        <v>0</v>
      </c>
      <c r="PU22" s="23">
        <f t="shared" si="6"/>
        <v>0</v>
      </c>
      <c r="PV22" s="23">
        <f t="shared" si="6"/>
        <v>0</v>
      </c>
      <c r="PW22" s="23">
        <f t="shared" si="6"/>
        <v>0</v>
      </c>
      <c r="PX22" s="23">
        <f t="shared" si="6"/>
        <v>0</v>
      </c>
      <c r="PY22" s="23">
        <f t="shared" si="6"/>
        <v>0</v>
      </c>
      <c r="PZ22" s="23">
        <f t="shared" si="6"/>
        <v>0</v>
      </c>
      <c r="QA22" s="23">
        <f t="shared" si="6"/>
        <v>0</v>
      </c>
      <c r="QB22" s="23">
        <f t="shared" si="6"/>
        <v>0</v>
      </c>
      <c r="QC22" s="23">
        <f t="shared" si="6"/>
        <v>0</v>
      </c>
      <c r="QD22" s="23">
        <f t="shared" si="6"/>
        <v>0</v>
      </c>
      <c r="QE22" s="23">
        <f t="shared" si="6"/>
        <v>0</v>
      </c>
      <c r="QF22" s="23">
        <f t="shared" si="6"/>
        <v>0</v>
      </c>
      <c r="QG22" s="23">
        <f t="shared" si="6"/>
        <v>0</v>
      </c>
      <c r="QH22" s="23">
        <f t="shared" ref="QH22:SS22" si="7">QH13-QH4</f>
        <v>0</v>
      </c>
      <c r="QI22" s="23">
        <f t="shared" si="7"/>
        <v>0</v>
      </c>
      <c r="QJ22" s="23">
        <f t="shared" si="7"/>
        <v>0</v>
      </c>
      <c r="QK22" s="23">
        <f t="shared" si="7"/>
        <v>0</v>
      </c>
      <c r="QL22" s="23">
        <f t="shared" si="7"/>
        <v>0</v>
      </c>
      <c r="QM22" s="23">
        <f t="shared" si="7"/>
        <v>0</v>
      </c>
      <c r="QN22" s="23">
        <f t="shared" si="7"/>
        <v>0</v>
      </c>
      <c r="QO22" s="23">
        <f t="shared" si="7"/>
        <v>0</v>
      </c>
      <c r="QP22" s="23">
        <f t="shared" si="7"/>
        <v>0</v>
      </c>
      <c r="QQ22" s="23">
        <f t="shared" si="7"/>
        <v>0</v>
      </c>
      <c r="QR22" s="23">
        <f t="shared" si="7"/>
        <v>0</v>
      </c>
      <c r="QS22" s="23">
        <f t="shared" si="7"/>
        <v>0</v>
      </c>
      <c r="QT22" s="23">
        <f t="shared" si="7"/>
        <v>0</v>
      </c>
      <c r="QU22" s="23">
        <f t="shared" si="7"/>
        <v>0</v>
      </c>
      <c r="QV22" s="23">
        <f t="shared" si="7"/>
        <v>0</v>
      </c>
      <c r="QW22" s="23">
        <f t="shared" si="7"/>
        <v>0</v>
      </c>
      <c r="QX22" s="23">
        <f t="shared" si="7"/>
        <v>0</v>
      </c>
      <c r="QY22" s="23">
        <f t="shared" si="7"/>
        <v>0</v>
      </c>
      <c r="QZ22" s="23">
        <f t="shared" si="7"/>
        <v>0</v>
      </c>
      <c r="RA22" s="23">
        <f t="shared" si="7"/>
        <v>0</v>
      </c>
      <c r="RB22" s="23">
        <f t="shared" si="7"/>
        <v>0</v>
      </c>
      <c r="RC22" s="23">
        <f t="shared" si="7"/>
        <v>0</v>
      </c>
      <c r="RD22" s="23">
        <f t="shared" si="7"/>
        <v>0</v>
      </c>
      <c r="RE22" s="23">
        <f t="shared" si="7"/>
        <v>0</v>
      </c>
      <c r="RF22" s="23">
        <f t="shared" si="7"/>
        <v>0</v>
      </c>
      <c r="RG22" s="23">
        <f t="shared" si="7"/>
        <v>0</v>
      </c>
      <c r="RH22" s="23">
        <f t="shared" si="7"/>
        <v>0</v>
      </c>
      <c r="RI22" s="23">
        <f t="shared" si="7"/>
        <v>0</v>
      </c>
      <c r="RJ22" s="23">
        <f t="shared" si="7"/>
        <v>0</v>
      </c>
      <c r="RK22" s="23">
        <f t="shared" si="7"/>
        <v>0</v>
      </c>
      <c r="RL22" s="23">
        <f t="shared" si="7"/>
        <v>0</v>
      </c>
      <c r="RM22" s="23">
        <f t="shared" si="7"/>
        <v>0</v>
      </c>
      <c r="RN22" s="23">
        <f t="shared" si="7"/>
        <v>0</v>
      </c>
      <c r="RO22" s="23">
        <f t="shared" si="7"/>
        <v>0</v>
      </c>
      <c r="RP22" s="23">
        <f t="shared" si="7"/>
        <v>0</v>
      </c>
      <c r="RQ22" s="23">
        <f t="shared" si="7"/>
        <v>0</v>
      </c>
      <c r="RR22" s="23">
        <f t="shared" si="7"/>
        <v>0</v>
      </c>
      <c r="RS22" s="23">
        <f t="shared" si="7"/>
        <v>0</v>
      </c>
      <c r="RT22" s="23">
        <f t="shared" si="7"/>
        <v>0</v>
      </c>
      <c r="RU22" s="23">
        <f t="shared" si="7"/>
        <v>0</v>
      </c>
      <c r="RV22" s="23">
        <f t="shared" si="7"/>
        <v>0</v>
      </c>
      <c r="RW22" s="23">
        <f t="shared" si="7"/>
        <v>0</v>
      </c>
      <c r="RX22" s="23">
        <f t="shared" si="7"/>
        <v>0</v>
      </c>
      <c r="RY22" s="23">
        <f t="shared" si="7"/>
        <v>0</v>
      </c>
      <c r="RZ22" s="23">
        <f t="shared" si="7"/>
        <v>0</v>
      </c>
      <c r="SA22" s="23">
        <f t="shared" si="7"/>
        <v>0</v>
      </c>
      <c r="SB22" s="23">
        <f t="shared" si="7"/>
        <v>0</v>
      </c>
      <c r="SC22" s="23">
        <f t="shared" si="7"/>
        <v>0</v>
      </c>
      <c r="SD22" s="23">
        <f t="shared" si="7"/>
        <v>0</v>
      </c>
      <c r="SE22" s="23">
        <f t="shared" si="7"/>
        <v>0</v>
      </c>
      <c r="SF22" s="23">
        <f t="shared" si="7"/>
        <v>0</v>
      </c>
      <c r="SG22" s="23">
        <f t="shared" si="7"/>
        <v>0</v>
      </c>
      <c r="SH22" s="23">
        <f t="shared" si="7"/>
        <v>0</v>
      </c>
      <c r="SI22" s="23">
        <f t="shared" si="7"/>
        <v>0</v>
      </c>
      <c r="SJ22" s="23">
        <f t="shared" si="7"/>
        <v>0</v>
      </c>
      <c r="SK22" s="23">
        <f t="shared" si="7"/>
        <v>0</v>
      </c>
      <c r="SL22" s="23">
        <f t="shared" si="7"/>
        <v>0</v>
      </c>
      <c r="SM22" s="23">
        <f t="shared" si="7"/>
        <v>0</v>
      </c>
      <c r="SN22" s="23">
        <f t="shared" si="7"/>
        <v>0</v>
      </c>
      <c r="SO22" s="23">
        <f t="shared" si="7"/>
        <v>0</v>
      </c>
      <c r="SP22" s="23">
        <f t="shared" si="7"/>
        <v>0</v>
      </c>
      <c r="SQ22" s="23">
        <f t="shared" si="7"/>
        <v>0</v>
      </c>
      <c r="SR22" s="23">
        <f t="shared" si="7"/>
        <v>0</v>
      </c>
      <c r="SS22" s="23">
        <f t="shared" si="7"/>
        <v>0</v>
      </c>
      <c r="ST22" s="23">
        <f t="shared" ref="ST22:VE22" si="8">ST13-ST4</f>
        <v>0</v>
      </c>
      <c r="SU22" s="23">
        <f t="shared" si="8"/>
        <v>0</v>
      </c>
      <c r="SV22" s="23">
        <f t="shared" si="8"/>
        <v>0</v>
      </c>
      <c r="SW22" s="23">
        <f t="shared" si="8"/>
        <v>0</v>
      </c>
      <c r="SX22" s="23">
        <f t="shared" si="8"/>
        <v>0</v>
      </c>
      <c r="SY22" s="23">
        <f t="shared" si="8"/>
        <v>0</v>
      </c>
      <c r="SZ22" s="23">
        <f t="shared" si="8"/>
        <v>0</v>
      </c>
      <c r="TA22" s="23">
        <f t="shared" si="8"/>
        <v>0</v>
      </c>
      <c r="TB22" s="23">
        <f t="shared" si="8"/>
        <v>0</v>
      </c>
      <c r="TC22" s="23">
        <f t="shared" si="8"/>
        <v>0</v>
      </c>
      <c r="TD22" s="23">
        <f t="shared" si="8"/>
        <v>0</v>
      </c>
      <c r="TE22" s="23">
        <f t="shared" si="8"/>
        <v>0</v>
      </c>
      <c r="TF22" s="23">
        <f t="shared" si="8"/>
        <v>0</v>
      </c>
      <c r="TG22" s="23">
        <f t="shared" si="8"/>
        <v>0</v>
      </c>
      <c r="TH22" s="23">
        <f t="shared" si="8"/>
        <v>0</v>
      </c>
      <c r="TI22" s="23">
        <f t="shared" si="8"/>
        <v>0</v>
      </c>
      <c r="TJ22" s="23">
        <f t="shared" si="8"/>
        <v>0</v>
      </c>
      <c r="TK22" s="23">
        <f t="shared" si="8"/>
        <v>0</v>
      </c>
      <c r="TL22" s="23">
        <f t="shared" si="8"/>
        <v>0</v>
      </c>
      <c r="TM22" s="23">
        <f t="shared" si="8"/>
        <v>0</v>
      </c>
      <c r="TN22" s="23">
        <f t="shared" si="8"/>
        <v>0</v>
      </c>
      <c r="TO22" s="23">
        <f t="shared" si="8"/>
        <v>0</v>
      </c>
      <c r="TP22" s="23">
        <f t="shared" si="8"/>
        <v>0</v>
      </c>
      <c r="TQ22" s="23">
        <f t="shared" si="8"/>
        <v>0</v>
      </c>
      <c r="TR22" s="23">
        <f t="shared" si="8"/>
        <v>0</v>
      </c>
      <c r="TS22" s="23">
        <f t="shared" si="8"/>
        <v>0</v>
      </c>
      <c r="TT22" s="23">
        <f t="shared" si="8"/>
        <v>0</v>
      </c>
      <c r="TU22" s="23">
        <f t="shared" si="8"/>
        <v>0</v>
      </c>
      <c r="TV22" s="23">
        <f t="shared" si="8"/>
        <v>0</v>
      </c>
      <c r="TW22" s="23">
        <f t="shared" si="8"/>
        <v>0</v>
      </c>
      <c r="TX22" s="23">
        <f t="shared" si="8"/>
        <v>0</v>
      </c>
      <c r="TY22" s="23">
        <f t="shared" si="8"/>
        <v>0</v>
      </c>
      <c r="TZ22" s="23">
        <f t="shared" si="8"/>
        <v>0</v>
      </c>
      <c r="UA22" s="23">
        <f t="shared" si="8"/>
        <v>0</v>
      </c>
      <c r="UB22" s="23">
        <f t="shared" si="8"/>
        <v>0</v>
      </c>
      <c r="UC22" s="23">
        <f t="shared" si="8"/>
        <v>0</v>
      </c>
      <c r="UD22" s="23">
        <f t="shared" si="8"/>
        <v>0</v>
      </c>
      <c r="UE22" s="23">
        <f t="shared" si="8"/>
        <v>0</v>
      </c>
      <c r="UF22" s="23">
        <f t="shared" si="8"/>
        <v>0</v>
      </c>
      <c r="UG22" s="23">
        <f t="shared" si="8"/>
        <v>0</v>
      </c>
      <c r="UH22" s="23">
        <f t="shared" si="8"/>
        <v>0</v>
      </c>
      <c r="UI22" s="23">
        <f t="shared" si="8"/>
        <v>0</v>
      </c>
      <c r="UJ22" s="23">
        <f t="shared" si="8"/>
        <v>0</v>
      </c>
      <c r="UK22" s="23">
        <f t="shared" si="8"/>
        <v>0</v>
      </c>
      <c r="UL22" s="23">
        <f t="shared" si="8"/>
        <v>0</v>
      </c>
      <c r="UM22" s="23">
        <f t="shared" si="8"/>
        <v>0</v>
      </c>
      <c r="UN22" s="23">
        <f t="shared" si="8"/>
        <v>0</v>
      </c>
      <c r="UO22" s="23">
        <f t="shared" si="8"/>
        <v>0</v>
      </c>
      <c r="UP22" s="23">
        <f t="shared" si="8"/>
        <v>0</v>
      </c>
      <c r="UQ22" s="23">
        <f t="shared" si="8"/>
        <v>0</v>
      </c>
      <c r="UR22" s="23">
        <f t="shared" si="8"/>
        <v>0</v>
      </c>
      <c r="US22" s="23">
        <f t="shared" si="8"/>
        <v>0</v>
      </c>
      <c r="UT22" s="23">
        <f t="shared" si="8"/>
        <v>0</v>
      </c>
      <c r="UU22" s="23">
        <f t="shared" si="8"/>
        <v>0</v>
      </c>
      <c r="UV22" s="23">
        <f t="shared" si="8"/>
        <v>0</v>
      </c>
      <c r="UW22" s="23">
        <f t="shared" si="8"/>
        <v>0</v>
      </c>
      <c r="UX22" s="23">
        <f t="shared" si="8"/>
        <v>0</v>
      </c>
      <c r="UY22" s="23">
        <f t="shared" si="8"/>
        <v>0</v>
      </c>
      <c r="UZ22" s="23">
        <f t="shared" si="8"/>
        <v>0</v>
      </c>
      <c r="VA22" s="23">
        <f t="shared" si="8"/>
        <v>0</v>
      </c>
      <c r="VB22" s="23">
        <f t="shared" si="8"/>
        <v>0</v>
      </c>
      <c r="VC22" s="23">
        <f t="shared" si="8"/>
        <v>0</v>
      </c>
      <c r="VD22" s="23">
        <f t="shared" si="8"/>
        <v>0</v>
      </c>
      <c r="VE22" s="23">
        <f t="shared" si="8"/>
        <v>0</v>
      </c>
      <c r="VF22" s="23">
        <f t="shared" ref="VF22:WC22" si="9">VF13-VF4</f>
        <v>0</v>
      </c>
      <c r="VG22" s="23">
        <f t="shared" si="9"/>
        <v>0</v>
      </c>
      <c r="VH22" s="23">
        <f t="shared" si="9"/>
        <v>0</v>
      </c>
      <c r="VI22" s="23">
        <f t="shared" si="9"/>
        <v>0</v>
      </c>
      <c r="VJ22" s="23">
        <f t="shared" si="9"/>
        <v>0</v>
      </c>
      <c r="VK22" s="23">
        <f t="shared" si="9"/>
        <v>0</v>
      </c>
      <c r="VL22" s="23">
        <f t="shared" si="9"/>
        <v>0</v>
      </c>
      <c r="VM22" s="23">
        <f t="shared" si="9"/>
        <v>0</v>
      </c>
      <c r="VN22" s="23">
        <f t="shared" si="9"/>
        <v>0</v>
      </c>
      <c r="VO22" s="23">
        <f t="shared" si="9"/>
        <v>0</v>
      </c>
      <c r="VP22" s="23">
        <f t="shared" si="9"/>
        <v>0</v>
      </c>
      <c r="VQ22" s="23">
        <f t="shared" si="9"/>
        <v>0</v>
      </c>
      <c r="VR22" s="23">
        <f t="shared" si="9"/>
        <v>0</v>
      </c>
      <c r="VS22" s="23">
        <f t="shared" si="9"/>
        <v>0</v>
      </c>
      <c r="VT22" s="23">
        <f t="shared" si="9"/>
        <v>0</v>
      </c>
      <c r="VU22" s="23">
        <f t="shared" si="9"/>
        <v>0</v>
      </c>
      <c r="VV22" s="23">
        <f t="shared" si="9"/>
        <v>0</v>
      </c>
      <c r="VW22" s="23">
        <f t="shared" si="9"/>
        <v>0</v>
      </c>
      <c r="VX22" s="23">
        <f t="shared" si="9"/>
        <v>0</v>
      </c>
      <c r="VY22" s="23">
        <f t="shared" si="9"/>
        <v>0</v>
      </c>
      <c r="VZ22" s="23">
        <f t="shared" si="9"/>
        <v>0</v>
      </c>
      <c r="WA22" s="23">
        <f t="shared" si="9"/>
        <v>0</v>
      </c>
      <c r="WB22" s="23">
        <f t="shared" si="9"/>
        <v>0</v>
      </c>
      <c r="WC22" s="24">
        <f t="shared" si="9"/>
        <v>0</v>
      </c>
    </row>
    <row r="23" spans="2:601" ht="30" customHeight="1" x14ac:dyDescent="0.25">
      <c r="B23" s="98"/>
      <c r="C23" s="17" t="s">
        <v>622</v>
      </c>
      <c r="D23" s="35" t="s">
        <v>637</v>
      </c>
      <c r="E23" s="25">
        <f t="shared" ref="E23:BP23" si="10">E14-E5</f>
        <v>0</v>
      </c>
      <c r="F23" s="26">
        <f t="shared" si="10"/>
        <v>0</v>
      </c>
      <c r="G23" s="26">
        <f t="shared" si="10"/>
        <v>0</v>
      </c>
      <c r="H23" s="26">
        <f t="shared" si="10"/>
        <v>0</v>
      </c>
      <c r="I23" s="26">
        <f t="shared" si="10"/>
        <v>0</v>
      </c>
      <c r="J23" s="26">
        <f t="shared" si="10"/>
        <v>0</v>
      </c>
      <c r="K23" s="26">
        <f t="shared" si="10"/>
        <v>0</v>
      </c>
      <c r="L23" s="26">
        <f t="shared" si="10"/>
        <v>0</v>
      </c>
      <c r="M23" s="26">
        <f t="shared" si="10"/>
        <v>0</v>
      </c>
      <c r="N23" s="26">
        <f t="shared" si="10"/>
        <v>0</v>
      </c>
      <c r="O23" s="26">
        <f t="shared" si="10"/>
        <v>0</v>
      </c>
      <c r="P23" s="26">
        <f t="shared" si="10"/>
        <v>0</v>
      </c>
      <c r="Q23" s="26">
        <f t="shared" si="10"/>
        <v>0</v>
      </c>
      <c r="R23" s="26">
        <f t="shared" si="10"/>
        <v>0</v>
      </c>
      <c r="S23" s="26">
        <f t="shared" si="10"/>
        <v>0</v>
      </c>
      <c r="T23" s="26">
        <f t="shared" si="10"/>
        <v>0</v>
      </c>
      <c r="U23" s="26">
        <f t="shared" si="10"/>
        <v>0</v>
      </c>
      <c r="V23" s="26">
        <f t="shared" si="10"/>
        <v>0</v>
      </c>
      <c r="W23" s="26">
        <f t="shared" si="10"/>
        <v>0</v>
      </c>
      <c r="X23" s="26">
        <f t="shared" si="10"/>
        <v>0</v>
      </c>
      <c r="Y23" s="26">
        <f t="shared" si="10"/>
        <v>0</v>
      </c>
      <c r="Z23" s="26">
        <f t="shared" si="10"/>
        <v>0</v>
      </c>
      <c r="AA23" s="26">
        <f t="shared" si="10"/>
        <v>0</v>
      </c>
      <c r="AB23" s="26">
        <f t="shared" si="10"/>
        <v>0</v>
      </c>
      <c r="AC23" s="26">
        <f t="shared" si="10"/>
        <v>0</v>
      </c>
      <c r="AD23" s="26">
        <f t="shared" si="10"/>
        <v>0</v>
      </c>
      <c r="AE23" s="26">
        <f t="shared" si="10"/>
        <v>0</v>
      </c>
      <c r="AF23" s="26">
        <f t="shared" si="10"/>
        <v>0</v>
      </c>
      <c r="AG23" s="26">
        <f t="shared" si="10"/>
        <v>0</v>
      </c>
      <c r="AH23" s="26">
        <f t="shared" si="10"/>
        <v>0</v>
      </c>
      <c r="AI23" s="26">
        <f t="shared" si="10"/>
        <v>0</v>
      </c>
      <c r="AJ23" s="26">
        <f t="shared" si="10"/>
        <v>0</v>
      </c>
      <c r="AK23" s="26">
        <f t="shared" si="10"/>
        <v>0</v>
      </c>
      <c r="AL23" s="26">
        <f t="shared" si="10"/>
        <v>0</v>
      </c>
      <c r="AM23" s="26">
        <f t="shared" si="10"/>
        <v>0</v>
      </c>
      <c r="AN23" s="26">
        <f t="shared" si="10"/>
        <v>0</v>
      </c>
      <c r="AO23" s="26">
        <f t="shared" si="10"/>
        <v>0</v>
      </c>
      <c r="AP23" s="26">
        <f t="shared" si="10"/>
        <v>0</v>
      </c>
      <c r="AQ23" s="26">
        <f t="shared" si="10"/>
        <v>0</v>
      </c>
      <c r="AR23" s="26">
        <f t="shared" si="10"/>
        <v>0</v>
      </c>
      <c r="AS23" s="26">
        <f t="shared" si="10"/>
        <v>0</v>
      </c>
      <c r="AT23" s="26">
        <f t="shared" si="10"/>
        <v>0</v>
      </c>
      <c r="AU23" s="26">
        <f t="shared" si="10"/>
        <v>0</v>
      </c>
      <c r="AV23" s="26">
        <f t="shared" si="10"/>
        <v>0</v>
      </c>
      <c r="AW23" s="26">
        <f t="shared" si="10"/>
        <v>0</v>
      </c>
      <c r="AX23" s="26">
        <f t="shared" si="10"/>
        <v>0</v>
      </c>
      <c r="AY23" s="26">
        <f t="shared" si="10"/>
        <v>0</v>
      </c>
      <c r="AZ23" s="26">
        <f t="shared" si="10"/>
        <v>0</v>
      </c>
      <c r="BA23" s="26">
        <f t="shared" si="10"/>
        <v>0</v>
      </c>
      <c r="BB23" s="26">
        <f t="shared" si="10"/>
        <v>0</v>
      </c>
      <c r="BC23" s="26">
        <f t="shared" si="10"/>
        <v>0</v>
      </c>
      <c r="BD23" s="26">
        <f t="shared" si="10"/>
        <v>0</v>
      </c>
      <c r="BE23" s="26">
        <f t="shared" si="10"/>
        <v>0</v>
      </c>
      <c r="BF23" s="26">
        <f t="shared" si="10"/>
        <v>0</v>
      </c>
      <c r="BG23" s="26">
        <f t="shared" si="10"/>
        <v>0</v>
      </c>
      <c r="BH23" s="26">
        <f t="shared" si="10"/>
        <v>0</v>
      </c>
      <c r="BI23" s="26">
        <f t="shared" si="10"/>
        <v>0</v>
      </c>
      <c r="BJ23" s="26">
        <f t="shared" si="10"/>
        <v>0</v>
      </c>
      <c r="BK23" s="26">
        <f t="shared" si="10"/>
        <v>0</v>
      </c>
      <c r="BL23" s="26">
        <f t="shared" si="10"/>
        <v>0</v>
      </c>
      <c r="BM23" s="26">
        <f t="shared" si="10"/>
        <v>0</v>
      </c>
      <c r="BN23" s="26">
        <f t="shared" si="10"/>
        <v>0</v>
      </c>
      <c r="BO23" s="26">
        <f t="shared" si="10"/>
        <v>0</v>
      </c>
      <c r="BP23" s="26">
        <f t="shared" si="10"/>
        <v>0</v>
      </c>
      <c r="BQ23" s="26">
        <f t="shared" ref="BQ23:EB23" si="11">BQ14-BQ5</f>
        <v>0</v>
      </c>
      <c r="BR23" s="26">
        <f t="shared" si="11"/>
        <v>0</v>
      </c>
      <c r="BS23" s="26">
        <f t="shared" si="11"/>
        <v>0</v>
      </c>
      <c r="BT23" s="26">
        <f t="shared" si="11"/>
        <v>0</v>
      </c>
      <c r="BU23" s="26">
        <f t="shared" si="11"/>
        <v>0</v>
      </c>
      <c r="BV23" s="26">
        <f t="shared" si="11"/>
        <v>0</v>
      </c>
      <c r="BW23" s="26">
        <f t="shared" si="11"/>
        <v>0</v>
      </c>
      <c r="BX23" s="26">
        <f t="shared" si="11"/>
        <v>0</v>
      </c>
      <c r="BY23" s="26">
        <f t="shared" si="11"/>
        <v>0</v>
      </c>
      <c r="BZ23" s="26">
        <f t="shared" si="11"/>
        <v>0</v>
      </c>
      <c r="CA23" s="26">
        <f t="shared" si="11"/>
        <v>0</v>
      </c>
      <c r="CB23" s="26">
        <f t="shared" si="11"/>
        <v>0</v>
      </c>
      <c r="CC23" s="26">
        <f t="shared" si="11"/>
        <v>0</v>
      </c>
      <c r="CD23" s="26">
        <f t="shared" si="11"/>
        <v>0</v>
      </c>
      <c r="CE23" s="26">
        <f t="shared" si="11"/>
        <v>0</v>
      </c>
      <c r="CF23" s="26">
        <f t="shared" si="11"/>
        <v>0</v>
      </c>
      <c r="CG23" s="26">
        <f t="shared" si="11"/>
        <v>0</v>
      </c>
      <c r="CH23" s="26">
        <f t="shared" si="11"/>
        <v>0</v>
      </c>
      <c r="CI23" s="26">
        <f t="shared" si="11"/>
        <v>0</v>
      </c>
      <c r="CJ23" s="26">
        <f t="shared" si="11"/>
        <v>0</v>
      </c>
      <c r="CK23" s="26">
        <f t="shared" si="11"/>
        <v>0</v>
      </c>
      <c r="CL23" s="26">
        <f t="shared" si="11"/>
        <v>0</v>
      </c>
      <c r="CM23" s="26">
        <f t="shared" si="11"/>
        <v>0</v>
      </c>
      <c r="CN23" s="26">
        <f t="shared" si="11"/>
        <v>0</v>
      </c>
      <c r="CO23" s="26">
        <f t="shared" si="11"/>
        <v>0</v>
      </c>
      <c r="CP23" s="26">
        <f t="shared" si="11"/>
        <v>0</v>
      </c>
      <c r="CQ23" s="26">
        <f t="shared" si="11"/>
        <v>0</v>
      </c>
      <c r="CR23" s="26">
        <f t="shared" si="11"/>
        <v>0</v>
      </c>
      <c r="CS23" s="26">
        <f t="shared" si="11"/>
        <v>0</v>
      </c>
      <c r="CT23" s="26">
        <f t="shared" si="11"/>
        <v>0</v>
      </c>
      <c r="CU23" s="26">
        <f t="shared" si="11"/>
        <v>0</v>
      </c>
      <c r="CV23" s="26">
        <f t="shared" si="11"/>
        <v>0</v>
      </c>
      <c r="CW23" s="26">
        <f t="shared" si="11"/>
        <v>0</v>
      </c>
      <c r="CX23" s="26">
        <f t="shared" si="11"/>
        <v>0</v>
      </c>
      <c r="CY23" s="26">
        <f t="shared" si="11"/>
        <v>0</v>
      </c>
      <c r="CZ23" s="26">
        <f t="shared" si="11"/>
        <v>0</v>
      </c>
      <c r="DA23" s="26">
        <f t="shared" si="11"/>
        <v>0</v>
      </c>
      <c r="DB23" s="26">
        <f t="shared" si="11"/>
        <v>0</v>
      </c>
      <c r="DC23" s="26">
        <f t="shared" si="11"/>
        <v>0</v>
      </c>
      <c r="DD23" s="26">
        <f t="shared" si="11"/>
        <v>0</v>
      </c>
      <c r="DE23" s="26">
        <f t="shared" si="11"/>
        <v>0</v>
      </c>
      <c r="DF23" s="26">
        <f t="shared" si="11"/>
        <v>0</v>
      </c>
      <c r="DG23" s="26">
        <f t="shared" si="11"/>
        <v>0</v>
      </c>
      <c r="DH23" s="26">
        <f t="shared" si="11"/>
        <v>0</v>
      </c>
      <c r="DI23" s="26">
        <f t="shared" si="11"/>
        <v>0</v>
      </c>
      <c r="DJ23" s="26">
        <f t="shared" si="11"/>
        <v>0</v>
      </c>
      <c r="DK23" s="26">
        <f t="shared" si="11"/>
        <v>0</v>
      </c>
      <c r="DL23" s="26">
        <f t="shared" si="11"/>
        <v>0</v>
      </c>
      <c r="DM23" s="26">
        <f t="shared" si="11"/>
        <v>0</v>
      </c>
      <c r="DN23" s="26">
        <f t="shared" si="11"/>
        <v>0</v>
      </c>
      <c r="DO23" s="26">
        <f t="shared" si="11"/>
        <v>0</v>
      </c>
      <c r="DP23" s="26">
        <f t="shared" si="11"/>
        <v>0</v>
      </c>
      <c r="DQ23" s="26">
        <f t="shared" si="11"/>
        <v>0</v>
      </c>
      <c r="DR23" s="26">
        <f t="shared" si="11"/>
        <v>0</v>
      </c>
      <c r="DS23" s="26">
        <f t="shared" si="11"/>
        <v>0</v>
      </c>
      <c r="DT23" s="26">
        <f t="shared" si="11"/>
        <v>0</v>
      </c>
      <c r="DU23" s="26">
        <f t="shared" si="11"/>
        <v>0</v>
      </c>
      <c r="DV23" s="26">
        <f t="shared" si="11"/>
        <v>0</v>
      </c>
      <c r="DW23" s="26">
        <f t="shared" si="11"/>
        <v>0</v>
      </c>
      <c r="DX23" s="26">
        <f t="shared" si="11"/>
        <v>0</v>
      </c>
      <c r="DY23" s="26">
        <f t="shared" si="11"/>
        <v>0</v>
      </c>
      <c r="DZ23" s="26">
        <f t="shared" si="11"/>
        <v>0</v>
      </c>
      <c r="EA23" s="26">
        <f t="shared" si="11"/>
        <v>0</v>
      </c>
      <c r="EB23" s="26">
        <f t="shared" si="11"/>
        <v>0</v>
      </c>
      <c r="EC23" s="26">
        <f t="shared" ref="EC23:GN23" si="12">EC14-EC5</f>
        <v>0</v>
      </c>
      <c r="ED23" s="26">
        <f t="shared" si="12"/>
        <v>0</v>
      </c>
      <c r="EE23" s="26">
        <f t="shared" si="12"/>
        <v>0</v>
      </c>
      <c r="EF23" s="26">
        <f t="shared" si="12"/>
        <v>0</v>
      </c>
      <c r="EG23" s="26">
        <f t="shared" si="12"/>
        <v>0</v>
      </c>
      <c r="EH23" s="26">
        <f t="shared" si="12"/>
        <v>0</v>
      </c>
      <c r="EI23" s="26">
        <f t="shared" si="12"/>
        <v>0</v>
      </c>
      <c r="EJ23" s="26">
        <f t="shared" si="12"/>
        <v>0</v>
      </c>
      <c r="EK23" s="26">
        <f t="shared" si="12"/>
        <v>0</v>
      </c>
      <c r="EL23" s="26">
        <f t="shared" si="12"/>
        <v>0</v>
      </c>
      <c r="EM23" s="26">
        <f t="shared" si="12"/>
        <v>0</v>
      </c>
      <c r="EN23" s="26">
        <f t="shared" si="12"/>
        <v>0</v>
      </c>
      <c r="EO23" s="26">
        <f t="shared" si="12"/>
        <v>0</v>
      </c>
      <c r="EP23" s="26">
        <f t="shared" si="12"/>
        <v>0</v>
      </c>
      <c r="EQ23" s="26">
        <f t="shared" si="12"/>
        <v>0</v>
      </c>
      <c r="ER23" s="26">
        <f t="shared" si="12"/>
        <v>0</v>
      </c>
      <c r="ES23" s="26">
        <f t="shared" si="12"/>
        <v>0</v>
      </c>
      <c r="ET23" s="26">
        <f t="shared" si="12"/>
        <v>0</v>
      </c>
      <c r="EU23" s="26">
        <f t="shared" si="12"/>
        <v>0</v>
      </c>
      <c r="EV23" s="26">
        <f t="shared" si="12"/>
        <v>0</v>
      </c>
      <c r="EW23" s="26">
        <f t="shared" si="12"/>
        <v>0</v>
      </c>
      <c r="EX23" s="26">
        <f t="shared" si="12"/>
        <v>0</v>
      </c>
      <c r="EY23" s="26">
        <f t="shared" si="12"/>
        <v>0</v>
      </c>
      <c r="EZ23" s="26">
        <f t="shared" si="12"/>
        <v>0</v>
      </c>
      <c r="FA23" s="26">
        <f t="shared" si="12"/>
        <v>0</v>
      </c>
      <c r="FB23" s="26">
        <f t="shared" si="12"/>
        <v>0</v>
      </c>
      <c r="FC23" s="26">
        <f t="shared" si="12"/>
        <v>0</v>
      </c>
      <c r="FD23" s="26">
        <f t="shared" si="12"/>
        <v>0</v>
      </c>
      <c r="FE23" s="26">
        <f t="shared" si="12"/>
        <v>0</v>
      </c>
      <c r="FF23" s="26">
        <f t="shared" si="12"/>
        <v>0</v>
      </c>
      <c r="FG23" s="26">
        <f t="shared" si="12"/>
        <v>0</v>
      </c>
      <c r="FH23" s="26">
        <f t="shared" si="12"/>
        <v>0</v>
      </c>
      <c r="FI23" s="26">
        <f t="shared" si="12"/>
        <v>0</v>
      </c>
      <c r="FJ23" s="26">
        <f t="shared" si="12"/>
        <v>0</v>
      </c>
      <c r="FK23" s="26">
        <f t="shared" si="12"/>
        <v>0</v>
      </c>
      <c r="FL23" s="26">
        <f t="shared" si="12"/>
        <v>0</v>
      </c>
      <c r="FM23" s="26">
        <f t="shared" si="12"/>
        <v>0</v>
      </c>
      <c r="FN23" s="26">
        <f t="shared" si="12"/>
        <v>0</v>
      </c>
      <c r="FO23" s="26">
        <f t="shared" si="12"/>
        <v>0</v>
      </c>
      <c r="FP23" s="26">
        <f t="shared" si="12"/>
        <v>0</v>
      </c>
      <c r="FQ23" s="26">
        <f t="shared" si="12"/>
        <v>0</v>
      </c>
      <c r="FR23" s="26">
        <f t="shared" si="12"/>
        <v>0</v>
      </c>
      <c r="FS23" s="26">
        <f t="shared" si="12"/>
        <v>0</v>
      </c>
      <c r="FT23" s="26">
        <f t="shared" si="12"/>
        <v>0</v>
      </c>
      <c r="FU23" s="26">
        <f t="shared" si="12"/>
        <v>0</v>
      </c>
      <c r="FV23" s="26">
        <f t="shared" si="12"/>
        <v>0</v>
      </c>
      <c r="FW23" s="26">
        <f t="shared" si="12"/>
        <v>0</v>
      </c>
      <c r="FX23" s="26">
        <f t="shared" si="12"/>
        <v>0</v>
      </c>
      <c r="FY23" s="26">
        <f t="shared" si="12"/>
        <v>0</v>
      </c>
      <c r="FZ23" s="26">
        <f t="shared" si="12"/>
        <v>0</v>
      </c>
      <c r="GA23" s="26">
        <f t="shared" si="12"/>
        <v>0</v>
      </c>
      <c r="GB23" s="26">
        <f t="shared" si="12"/>
        <v>0</v>
      </c>
      <c r="GC23" s="26">
        <f t="shared" si="12"/>
        <v>0</v>
      </c>
      <c r="GD23" s="26">
        <f t="shared" si="12"/>
        <v>0</v>
      </c>
      <c r="GE23" s="26">
        <f t="shared" si="12"/>
        <v>0</v>
      </c>
      <c r="GF23" s="26">
        <f t="shared" si="12"/>
        <v>0</v>
      </c>
      <c r="GG23" s="26">
        <f t="shared" si="12"/>
        <v>0</v>
      </c>
      <c r="GH23" s="26">
        <f t="shared" si="12"/>
        <v>0</v>
      </c>
      <c r="GI23" s="26">
        <f t="shared" si="12"/>
        <v>0</v>
      </c>
      <c r="GJ23" s="26">
        <f t="shared" si="12"/>
        <v>0</v>
      </c>
      <c r="GK23" s="26">
        <f t="shared" si="12"/>
        <v>0</v>
      </c>
      <c r="GL23" s="26">
        <f t="shared" si="12"/>
        <v>0</v>
      </c>
      <c r="GM23" s="26">
        <f t="shared" si="12"/>
        <v>0</v>
      </c>
      <c r="GN23" s="26">
        <f t="shared" si="12"/>
        <v>0</v>
      </c>
      <c r="GO23" s="26">
        <f t="shared" ref="GO23:IY23" si="13">GO14-GO5</f>
        <v>0</v>
      </c>
      <c r="GP23" s="26">
        <f t="shared" si="13"/>
        <v>0</v>
      </c>
      <c r="GQ23" s="26">
        <f t="shared" si="13"/>
        <v>0</v>
      </c>
      <c r="GR23" s="26">
        <f t="shared" si="13"/>
        <v>0</v>
      </c>
      <c r="GS23" s="26">
        <f t="shared" si="13"/>
        <v>0</v>
      </c>
      <c r="GT23" s="26">
        <f t="shared" si="13"/>
        <v>0</v>
      </c>
      <c r="GU23" s="26">
        <f t="shared" si="13"/>
        <v>0</v>
      </c>
      <c r="GV23" s="26">
        <f t="shared" si="13"/>
        <v>0</v>
      </c>
      <c r="GW23" s="26">
        <f t="shared" si="13"/>
        <v>0</v>
      </c>
      <c r="GX23" s="26">
        <f t="shared" si="13"/>
        <v>0</v>
      </c>
      <c r="GY23" s="26">
        <f t="shared" si="13"/>
        <v>0</v>
      </c>
      <c r="GZ23" s="26">
        <f t="shared" si="13"/>
        <v>0</v>
      </c>
      <c r="HA23" s="26">
        <f t="shared" si="13"/>
        <v>0</v>
      </c>
      <c r="HB23" s="26">
        <f t="shared" si="13"/>
        <v>0</v>
      </c>
      <c r="HC23" s="26">
        <f t="shared" si="13"/>
        <v>0</v>
      </c>
      <c r="HD23" s="26">
        <f t="shared" si="13"/>
        <v>0</v>
      </c>
      <c r="HE23" s="26">
        <f t="shared" si="13"/>
        <v>0</v>
      </c>
      <c r="HF23" s="26">
        <f t="shared" si="13"/>
        <v>0</v>
      </c>
      <c r="HG23" s="26">
        <f t="shared" si="13"/>
        <v>0</v>
      </c>
      <c r="HH23" s="26">
        <f t="shared" si="13"/>
        <v>0</v>
      </c>
      <c r="HI23" s="26">
        <f t="shared" si="13"/>
        <v>0</v>
      </c>
      <c r="HJ23" s="26">
        <f t="shared" si="13"/>
        <v>0</v>
      </c>
      <c r="HK23" s="26">
        <f t="shared" si="13"/>
        <v>0</v>
      </c>
      <c r="HL23" s="26">
        <f t="shared" si="13"/>
        <v>0</v>
      </c>
      <c r="HM23" s="26">
        <f t="shared" si="13"/>
        <v>0</v>
      </c>
      <c r="HN23" s="26">
        <f t="shared" si="13"/>
        <v>0</v>
      </c>
      <c r="HO23" s="26">
        <f t="shared" si="13"/>
        <v>0</v>
      </c>
      <c r="HP23" s="26">
        <f t="shared" si="13"/>
        <v>0</v>
      </c>
      <c r="HQ23" s="26">
        <f t="shared" si="13"/>
        <v>0</v>
      </c>
      <c r="HR23" s="26">
        <f t="shared" si="13"/>
        <v>0</v>
      </c>
      <c r="HS23" s="26">
        <f t="shared" si="13"/>
        <v>0</v>
      </c>
      <c r="HT23" s="26">
        <f t="shared" si="13"/>
        <v>0</v>
      </c>
      <c r="HU23" s="26">
        <f t="shared" si="13"/>
        <v>0</v>
      </c>
      <c r="HV23" s="26">
        <f t="shared" si="13"/>
        <v>0</v>
      </c>
      <c r="HW23" s="26">
        <f t="shared" si="13"/>
        <v>0</v>
      </c>
      <c r="HX23" s="26">
        <f t="shared" si="13"/>
        <v>0</v>
      </c>
      <c r="HY23" s="26">
        <f t="shared" si="13"/>
        <v>0</v>
      </c>
      <c r="HZ23" s="26">
        <f t="shared" si="13"/>
        <v>0</v>
      </c>
      <c r="IA23" s="26">
        <f t="shared" si="13"/>
        <v>0</v>
      </c>
      <c r="IB23" s="26">
        <f t="shared" si="13"/>
        <v>0</v>
      </c>
      <c r="IC23" s="26">
        <f t="shared" si="13"/>
        <v>0</v>
      </c>
      <c r="ID23" s="26">
        <f t="shared" si="13"/>
        <v>0</v>
      </c>
      <c r="IE23" s="26">
        <f t="shared" si="13"/>
        <v>0</v>
      </c>
      <c r="IF23" s="26">
        <f t="shared" si="13"/>
        <v>0</v>
      </c>
      <c r="IG23" s="26">
        <f t="shared" si="13"/>
        <v>0</v>
      </c>
      <c r="IH23" s="26">
        <f t="shared" si="13"/>
        <v>0</v>
      </c>
      <c r="II23" s="26">
        <f t="shared" si="13"/>
        <v>0</v>
      </c>
      <c r="IJ23" s="26">
        <f t="shared" si="13"/>
        <v>0</v>
      </c>
      <c r="IK23" s="26">
        <f t="shared" si="13"/>
        <v>0</v>
      </c>
      <c r="IL23" s="26">
        <f t="shared" si="13"/>
        <v>0</v>
      </c>
      <c r="IM23" s="26">
        <f t="shared" si="13"/>
        <v>0</v>
      </c>
      <c r="IN23" s="26">
        <f t="shared" si="13"/>
        <v>0</v>
      </c>
      <c r="IO23" s="26">
        <f t="shared" si="13"/>
        <v>0</v>
      </c>
      <c r="IP23" s="26">
        <f t="shared" si="13"/>
        <v>0</v>
      </c>
      <c r="IQ23" s="26">
        <f t="shared" si="13"/>
        <v>0</v>
      </c>
      <c r="IR23" s="26">
        <f t="shared" si="13"/>
        <v>0</v>
      </c>
      <c r="IS23" s="26">
        <f t="shared" si="13"/>
        <v>0</v>
      </c>
      <c r="IT23" s="26">
        <f t="shared" si="13"/>
        <v>0</v>
      </c>
      <c r="IU23" s="26">
        <f t="shared" si="13"/>
        <v>0</v>
      </c>
      <c r="IV23" s="26">
        <f t="shared" si="13"/>
        <v>0</v>
      </c>
      <c r="IW23" s="26">
        <f t="shared" si="13"/>
        <v>0</v>
      </c>
      <c r="IX23" s="26">
        <f t="shared" si="13"/>
        <v>0</v>
      </c>
      <c r="IY23" s="26">
        <f t="shared" si="13"/>
        <v>0</v>
      </c>
      <c r="IZ23" s="26">
        <f t="shared" ref="IZ23:LI23" si="14">IZ14-IZ5</f>
        <v>0</v>
      </c>
      <c r="JA23" s="26">
        <f t="shared" si="14"/>
        <v>0</v>
      </c>
      <c r="JB23" s="26">
        <f t="shared" si="14"/>
        <v>0</v>
      </c>
      <c r="JC23" s="26">
        <f t="shared" si="14"/>
        <v>0</v>
      </c>
      <c r="JD23" s="26">
        <f t="shared" si="14"/>
        <v>0</v>
      </c>
      <c r="JE23" s="26">
        <f t="shared" si="14"/>
        <v>0</v>
      </c>
      <c r="JF23" s="26">
        <f t="shared" si="14"/>
        <v>0</v>
      </c>
      <c r="JG23" s="26">
        <f t="shared" si="14"/>
        <v>0</v>
      </c>
      <c r="JH23" s="26">
        <f t="shared" si="14"/>
        <v>0</v>
      </c>
      <c r="JI23" s="26">
        <f t="shared" si="14"/>
        <v>0</v>
      </c>
      <c r="JJ23" s="26">
        <f t="shared" si="14"/>
        <v>0</v>
      </c>
      <c r="JK23" s="26">
        <f t="shared" si="14"/>
        <v>0</v>
      </c>
      <c r="JL23" s="26">
        <f t="shared" si="14"/>
        <v>0</v>
      </c>
      <c r="JM23" s="26">
        <f t="shared" si="14"/>
        <v>0</v>
      </c>
      <c r="JN23" s="26">
        <f t="shared" si="14"/>
        <v>0</v>
      </c>
      <c r="JO23" s="26">
        <f t="shared" si="14"/>
        <v>0</v>
      </c>
      <c r="JP23" s="26">
        <f t="shared" si="14"/>
        <v>0</v>
      </c>
      <c r="JQ23" s="26">
        <f t="shared" si="14"/>
        <v>0</v>
      </c>
      <c r="JR23" s="26">
        <f t="shared" si="14"/>
        <v>0</v>
      </c>
      <c r="JS23" s="26">
        <f t="shared" si="14"/>
        <v>0</v>
      </c>
      <c r="JT23" s="26">
        <f t="shared" si="14"/>
        <v>0</v>
      </c>
      <c r="JU23" s="26">
        <f t="shared" si="14"/>
        <v>0</v>
      </c>
      <c r="JV23" s="26">
        <f t="shared" si="14"/>
        <v>0</v>
      </c>
      <c r="JW23" s="26">
        <f t="shared" si="14"/>
        <v>0</v>
      </c>
      <c r="JX23" s="26">
        <f t="shared" si="14"/>
        <v>0</v>
      </c>
      <c r="JY23" s="26">
        <f t="shared" si="14"/>
        <v>0</v>
      </c>
      <c r="JZ23" s="26">
        <f t="shared" si="14"/>
        <v>0</v>
      </c>
      <c r="KA23" s="26">
        <f t="shared" si="14"/>
        <v>0</v>
      </c>
      <c r="KB23" s="26">
        <f t="shared" si="14"/>
        <v>0</v>
      </c>
      <c r="KC23" s="26">
        <f t="shared" si="14"/>
        <v>0</v>
      </c>
      <c r="KD23" s="26">
        <f t="shared" si="14"/>
        <v>0</v>
      </c>
      <c r="KE23" s="26">
        <f t="shared" si="14"/>
        <v>0</v>
      </c>
      <c r="KF23" s="26">
        <f t="shared" si="14"/>
        <v>0</v>
      </c>
      <c r="KG23" s="26">
        <f t="shared" si="14"/>
        <v>0</v>
      </c>
      <c r="KH23" s="26">
        <f t="shared" si="14"/>
        <v>0</v>
      </c>
      <c r="KI23" s="26">
        <f t="shared" si="14"/>
        <v>0</v>
      </c>
      <c r="KJ23" s="26">
        <f t="shared" si="14"/>
        <v>0</v>
      </c>
      <c r="KK23" s="26">
        <f t="shared" si="14"/>
        <v>0</v>
      </c>
      <c r="KL23" s="26">
        <f t="shared" si="14"/>
        <v>0</v>
      </c>
      <c r="KM23" s="26">
        <f t="shared" si="14"/>
        <v>0</v>
      </c>
      <c r="KN23" s="26">
        <f t="shared" si="14"/>
        <v>0</v>
      </c>
      <c r="KO23" s="26">
        <f t="shared" si="14"/>
        <v>0</v>
      </c>
      <c r="KP23" s="26">
        <f t="shared" si="14"/>
        <v>0</v>
      </c>
      <c r="KQ23" s="26">
        <f t="shared" si="14"/>
        <v>0</v>
      </c>
      <c r="KR23" s="26">
        <f t="shared" si="14"/>
        <v>0</v>
      </c>
      <c r="KS23" s="26">
        <f t="shared" si="14"/>
        <v>0</v>
      </c>
      <c r="KT23" s="26">
        <f t="shared" si="14"/>
        <v>0</v>
      </c>
      <c r="KU23" s="26">
        <f t="shared" si="14"/>
        <v>0</v>
      </c>
      <c r="KV23" s="26">
        <f t="shared" si="14"/>
        <v>0</v>
      </c>
      <c r="KW23" s="26">
        <f t="shared" si="14"/>
        <v>0</v>
      </c>
      <c r="KX23" s="26">
        <f t="shared" si="14"/>
        <v>0</v>
      </c>
      <c r="KY23" s="26">
        <f t="shared" si="14"/>
        <v>0</v>
      </c>
      <c r="KZ23" s="26">
        <f t="shared" si="14"/>
        <v>0</v>
      </c>
      <c r="LA23" s="26">
        <f t="shared" si="14"/>
        <v>0</v>
      </c>
      <c r="LB23" s="26">
        <f t="shared" si="14"/>
        <v>0</v>
      </c>
      <c r="LC23" s="26">
        <f t="shared" si="14"/>
        <v>0</v>
      </c>
      <c r="LD23" s="26">
        <f t="shared" si="14"/>
        <v>0</v>
      </c>
      <c r="LE23" s="26">
        <f t="shared" si="14"/>
        <v>0</v>
      </c>
      <c r="LF23" s="26">
        <f t="shared" si="14"/>
        <v>0</v>
      </c>
      <c r="LG23" s="26">
        <f t="shared" si="14"/>
        <v>0</v>
      </c>
      <c r="LH23" s="26">
        <f t="shared" si="14"/>
        <v>0</v>
      </c>
      <c r="LI23" s="26">
        <f t="shared" si="14"/>
        <v>0</v>
      </c>
      <c r="LJ23" s="26">
        <f t="shared" ref="LJ23:NU23" si="15">LJ14-LJ5</f>
        <v>0</v>
      </c>
      <c r="LK23" s="26">
        <f t="shared" si="15"/>
        <v>0</v>
      </c>
      <c r="LL23" s="26">
        <f t="shared" si="15"/>
        <v>0</v>
      </c>
      <c r="LM23" s="26">
        <f t="shared" si="15"/>
        <v>0</v>
      </c>
      <c r="LN23" s="26">
        <f t="shared" si="15"/>
        <v>0</v>
      </c>
      <c r="LO23" s="26">
        <f t="shared" si="15"/>
        <v>0</v>
      </c>
      <c r="LP23" s="26">
        <f t="shared" si="15"/>
        <v>0</v>
      </c>
      <c r="LQ23" s="26">
        <f t="shared" si="15"/>
        <v>0</v>
      </c>
      <c r="LR23" s="26">
        <f t="shared" si="15"/>
        <v>0</v>
      </c>
      <c r="LS23" s="26">
        <f t="shared" si="15"/>
        <v>0</v>
      </c>
      <c r="LT23" s="26">
        <f t="shared" si="15"/>
        <v>0</v>
      </c>
      <c r="LU23" s="26">
        <f t="shared" si="15"/>
        <v>0</v>
      </c>
      <c r="LV23" s="26">
        <f t="shared" si="15"/>
        <v>0</v>
      </c>
      <c r="LW23" s="26">
        <f t="shared" si="15"/>
        <v>0</v>
      </c>
      <c r="LX23" s="26">
        <f t="shared" si="15"/>
        <v>0</v>
      </c>
      <c r="LY23" s="26">
        <f t="shared" si="15"/>
        <v>0</v>
      </c>
      <c r="LZ23" s="26">
        <f t="shared" si="15"/>
        <v>0</v>
      </c>
      <c r="MA23" s="26">
        <f t="shared" si="15"/>
        <v>0</v>
      </c>
      <c r="MB23" s="26">
        <f t="shared" si="15"/>
        <v>0</v>
      </c>
      <c r="MC23" s="26">
        <f t="shared" si="15"/>
        <v>0</v>
      </c>
      <c r="MD23" s="26">
        <f t="shared" si="15"/>
        <v>0</v>
      </c>
      <c r="ME23" s="26">
        <f t="shared" si="15"/>
        <v>0</v>
      </c>
      <c r="MF23" s="26">
        <f t="shared" si="15"/>
        <v>0</v>
      </c>
      <c r="MG23" s="26">
        <f t="shared" si="15"/>
        <v>0</v>
      </c>
      <c r="MH23" s="26">
        <f t="shared" si="15"/>
        <v>0</v>
      </c>
      <c r="MI23" s="26">
        <f t="shared" si="15"/>
        <v>0</v>
      </c>
      <c r="MJ23" s="26">
        <f t="shared" si="15"/>
        <v>0</v>
      </c>
      <c r="MK23" s="26">
        <f t="shared" si="15"/>
        <v>0</v>
      </c>
      <c r="ML23" s="26">
        <f t="shared" si="15"/>
        <v>0</v>
      </c>
      <c r="MM23" s="26">
        <f t="shared" si="15"/>
        <v>0</v>
      </c>
      <c r="MN23" s="26">
        <f t="shared" si="15"/>
        <v>0</v>
      </c>
      <c r="MO23" s="26">
        <f t="shared" si="15"/>
        <v>0</v>
      </c>
      <c r="MP23" s="26">
        <f t="shared" si="15"/>
        <v>0</v>
      </c>
      <c r="MQ23" s="26">
        <f t="shared" si="15"/>
        <v>0</v>
      </c>
      <c r="MR23" s="26">
        <f t="shared" si="15"/>
        <v>0</v>
      </c>
      <c r="MS23" s="26">
        <f t="shared" si="15"/>
        <v>0</v>
      </c>
      <c r="MT23" s="26">
        <f t="shared" si="15"/>
        <v>0</v>
      </c>
      <c r="MU23" s="26">
        <f t="shared" si="15"/>
        <v>0</v>
      </c>
      <c r="MV23" s="26">
        <f t="shared" si="15"/>
        <v>0</v>
      </c>
      <c r="MW23" s="26">
        <f t="shared" si="15"/>
        <v>0</v>
      </c>
      <c r="MX23" s="26">
        <f t="shared" si="15"/>
        <v>0</v>
      </c>
      <c r="MY23" s="26">
        <f t="shared" si="15"/>
        <v>0</v>
      </c>
      <c r="MZ23" s="26">
        <f t="shared" si="15"/>
        <v>0</v>
      </c>
      <c r="NA23" s="26">
        <f t="shared" si="15"/>
        <v>0</v>
      </c>
      <c r="NB23" s="26">
        <f t="shared" si="15"/>
        <v>0</v>
      </c>
      <c r="NC23" s="26">
        <f t="shared" si="15"/>
        <v>0</v>
      </c>
      <c r="ND23" s="26">
        <f t="shared" si="15"/>
        <v>0</v>
      </c>
      <c r="NE23" s="26">
        <f t="shared" si="15"/>
        <v>0</v>
      </c>
      <c r="NF23" s="26">
        <f t="shared" si="15"/>
        <v>0</v>
      </c>
      <c r="NG23" s="26">
        <f t="shared" si="15"/>
        <v>0</v>
      </c>
      <c r="NH23" s="26">
        <f t="shared" si="15"/>
        <v>0</v>
      </c>
      <c r="NI23" s="26">
        <f t="shared" si="15"/>
        <v>0</v>
      </c>
      <c r="NJ23" s="26">
        <f t="shared" si="15"/>
        <v>0</v>
      </c>
      <c r="NK23" s="26">
        <f t="shared" si="15"/>
        <v>0</v>
      </c>
      <c r="NL23" s="26">
        <f t="shared" si="15"/>
        <v>0</v>
      </c>
      <c r="NM23" s="26">
        <f t="shared" si="15"/>
        <v>0</v>
      </c>
      <c r="NN23" s="26">
        <f t="shared" si="15"/>
        <v>0</v>
      </c>
      <c r="NO23" s="26">
        <f t="shared" si="15"/>
        <v>0</v>
      </c>
      <c r="NP23" s="26">
        <f t="shared" si="15"/>
        <v>0</v>
      </c>
      <c r="NQ23" s="26">
        <f t="shared" si="15"/>
        <v>0</v>
      </c>
      <c r="NR23" s="26">
        <f t="shared" si="15"/>
        <v>0</v>
      </c>
      <c r="NS23" s="26">
        <f t="shared" si="15"/>
        <v>0</v>
      </c>
      <c r="NT23" s="26">
        <f t="shared" si="15"/>
        <v>0</v>
      </c>
      <c r="NU23" s="26">
        <f t="shared" si="15"/>
        <v>0</v>
      </c>
      <c r="NV23" s="26">
        <f t="shared" ref="NV23:QG23" si="16">NV14-NV5</f>
        <v>0</v>
      </c>
      <c r="NW23" s="26">
        <f t="shared" si="16"/>
        <v>0</v>
      </c>
      <c r="NX23" s="26">
        <f t="shared" si="16"/>
        <v>0</v>
      </c>
      <c r="NY23" s="26">
        <f t="shared" si="16"/>
        <v>0</v>
      </c>
      <c r="NZ23" s="26">
        <f t="shared" si="16"/>
        <v>0</v>
      </c>
      <c r="OA23" s="26">
        <f t="shared" si="16"/>
        <v>0</v>
      </c>
      <c r="OB23" s="26">
        <f t="shared" si="16"/>
        <v>0</v>
      </c>
      <c r="OC23" s="26">
        <f t="shared" si="16"/>
        <v>0</v>
      </c>
      <c r="OD23" s="26">
        <f t="shared" si="16"/>
        <v>0</v>
      </c>
      <c r="OE23" s="26">
        <f t="shared" si="16"/>
        <v>0</v>
      </c>
      <c r="OF23" s="26">
        <f t="shared" si="16"/>
        <v>0</v>
      </c>
      <c r="OG23" s="26">
        <f t="shared" si="16"/>
        <v>0</v>
      </c>
      <c r="OH23" s="26">
        <f t="shared" si="16"/>
        <v>0</v>
      </c>
      <c r="OI23" s="26">
        <f t="shared" si="16"/>
        <v>0</v>
      </c>
      <c r="OJ23" s="26">
        <f t="shared" si="16"/>
        <v>0</v>
      </c>
      <c r="OK23" s="26">
        <f t="shared" si="16"/>
        <v>0</v>
      </c>
      <c r="OL23" s="26">
        <f t="shared" si="16"/>
        <v>0</v>
      </c>
      <c r="OM23" s="26">
        <f t="shared" si="16"/>
        <v>0</v>
      </c>
      <c r="ON23" s="26">
        <f t="shared" si="16"/>
        <v>0</v>
      </c>
      <c r="OO23" s="26">
        <f t="shared" si="16"/>
        <v>0</v>
      </c>
      <c r="OP23" s="26">
        <f t="shared" si="16"/>
        <v>0</v>
      </c>
      <c r="OQ23" s="26">
        <f t="shared" si="16"/>
        <v>0</v>
      </c>
      <c r="OR23" s="26">
        <f t="shared" si="16"/>
        <v>0</v>
      </c>
      <c r="OS23" s="26">
        <f t="shared" si="16"/>
        <v>0</v>
      </c>
      <c r="OT23" s="26">
        <f t="shared" si="16"/>
        <v>0</v>
      </c>
      <c r="OU23" s="26">
        <f t="shared" si="16"/>
        <v>0</v>
      </c>
      <c r="OV23" s="26">
        <f t="shared" si="16"/>
        <v>0</v>
      </c>
      <c r="OW23" s="26">
        <f t="shared" si="16"/>
        <v>0</v>
      </c>
      <c r="OX23" s="26">
        <f t="shared" si="16"/>
        <v>0</v>
      </c>
      <c r="OY23" s="26">
        <f t="shared" si="16"/>
        <v>0</v>
      </c>
      <c r="OZ23" s="26">
        <f t="shared" si="16"/>
        <v>0</v>
      </c>
      <c r="PA23" s="26">
        <f t="shared" si="16"/>
        <v>0</v>
      </c>
      <c r="PB23" s="26">
        <f t="shared" si="16"/>
        <v>0</v>
      </c>
      <c r="PC23" s="26">
        <f t="shared" si="16"/>
        <v>0</v>
      </c>
      <c r="PD23" s="26">
        <f t="shared" si="16"/>
        <v>0</v>
      </c>
      <c r="PE23" s="26">
        <f t="shared" si="16"/>
        <v>0</v>
      </c>
      <c r="PF23" s="26">
        <f t="shared" si="16"/>
        <v>0</v>
      </c>
      <c r="PG23" s="26">
        <f t="shared" si="16"/>
        <v>0</v>
      </c>
      <c r="PH23" s="26">
        <f t="shared" si="16"/>
        <v>0</v>
      </c>
      <c r="PI23" s="26">
        <f t="shared" si="16"/>
        <v>0</v>
      </c>
      <c r="PJ23" s="26">
        <f t="shared" si="16"/>
        <v>0</v>
      </c>
      <c r="PK23" s="26">
        <f t="shared" si="16"/>
        <v>0</v>
      </c>
      <c r="PL23" s="26">
        <f t="shared" si="16"/>
        <v>0</v>
      </c>
      <c r="PM23" s="26">
        <f t="shared" si="16"/>
        <v>0</v>
      </c>
      <c r="PN23" s="26">
        <f t="shared" si="16"/>
        <v>0</v>
      </c>
      <c r="PO23" s="26">
        <f t="shared" si="16"/>
        <v>0</v>
      </c>
      <c r="PP23" s="26">
        <f t="shared" si="16"/>
        <v>0</v>
      </c>
      <c r="PQ23" s="26">
        <f t="shared" si="16"/>
        <v>0</v>
      </c>
      <c r="PR23" s="26">
        <f t="shared" si="16"/>
        <v>0</v>
      </c>
      <c r="PS23" s="26">
        <f t="shared" si="16"/>
        <v>0</v>
      </c>
      <c r="PT23" s="26">
        <f t="shared" si="16"/>
        <v>0</v>
      </c>
      <c r="PU23" s="26">
        <f t="shared" si="16"/>
        <v>0</v>
      </c>
      <c r="PV23" s="26">
        <f t="shared" si="16"/>
        <v>0</v>
      </c>
      <c r="PW23" s="26">
        <f t="shared" si="16"/>
        <v>0</v>
      </c>
      <c r="PX23" s="26">
        <f t="shared" si="16"/>
        <v>0</v>
      </c>
      <c r="PY23" s="26">
        <f t="shared" si="16"/>
        <v>0</v>
      </c>
      <c r="PZ23" s="26">
        <f t="shared" si="16"/>
        <v>0</v>
      </c>
      <c r="QA23" s="26">
        <f t="shared" si="16"/>
        <v>0</v>
      </c>
      <c r="QB23" s="26">
        <f t="shared" si="16"/>
        <v>0</v>
      </c>
      <c r="QC23" s="26">
        <f t="shared" si="16"/>
        <v>0</v>
      </c>
      <c r="QD23" s="26">
        <f t="shared" si="16"/>
        <v>0</v>
      </c>
      <c r="QE23" s="26">
        <f t="shared" si="16"/>
        <v>0</v>
      </c>
      <c r="QF23" s="26">
        <f t="shared" si="16"/>
        <v>0</v>
      </c>
      <c r="QG23" s="26">
        <f t="shared" si="16"/>
        <v>0</v>
      </c>
      <c r="QH23" s="26">
        <f t="shared" ref="QH23:SS23" si="17">QH14-QH5</f>
        <v>0</v>
      </c>
      <c r="QI23" s="26">
        <f t="shared" si="17"/>
        <v>0</v>
      </c>
      <c r="QJ23" s="26">
        <f t="shared" si="17"/>
        <v>0</v>
      </c>
      <c r="QK23" s="26">
        <f t="shared" si="17"/>
        <v>0</v>
      </c>
      <c r="QL23" s="26">
        <f t="shared" si="17"/>
        <v>0</v>
      </c>
      <c r="QM23" s="26">
        <f t="shared" si="17"/>
        <v>0</v>
      </c>
      <c r="QN23" s="26">
        <f t="shared" si="17"/>
        <v>0</v>
      </c>
      <c r="QO23" s="26">
        <f t="shared" si="17"/>
        <v>0</v>
      </c>
      <c r="QP23" s="26">
        <f t="shared" si="17"/>
        <v>0</v>
      </c>
      <c r="QQ23" s="26">
        <f t="shared" si="17"/>
        <v>0</v>
      </c>
      <c r="QR23" s="26">
        <f t="shared" si="17"/>
        <v>0</v>
      </c>
      <c r="QS23" s="26">
        <f t="shared" si="17"/>
        <v>0</v>
      </c>
      <c r="QT23" s="26">
        <f t="shared" si="17"/>
        <v>0</v>
      </c>
      <c r="QU23" s="26">
        <f t="shared" si="17"/>
        <v>0</v>
      </c>
      <c r="QV23" s="26">
        <f t="shared" si="17"/>
        <v>0</v>
      </c>
      <c r="QW23" s="26">
        <f t="shared" si="17"/>
        <v>0</v>
      </c>
      <c r="QX23" s="26">
        <f t="shared" si="17"/>
        <v>0</v>
      </c>
      <c r="QY23" s="26">
        <f t="shared" si="17"/>
        <v>0</v>
      </c>
      <c r="QZ23" s="26">
        <f t="shared" si="17"/>
        <v>0</v>
      </c>
      <c r="RA23" s="26">
        <f t="shared" si="17"/>
        <v>0</v>
      </c>
      <c r="RB23" s="26">
        <f t="shared" si="17"/>
        <v>0</v>
      </c>
      <c r="RC23" s="26">
        <f t="shared" si="17"/>
        <v>0</v>
      </c>
      <c r="RD23" s="26">
        <f t="shared" si="17"/>
        <v>0</v>
      </c>
      <c r="RE23" s="26">
        <f t="shared" si="17"/>
        <v>0</v>
      </c>
      <c r="RF23" s="26">
        <f t="shared" si="17"/>
        <v>0</v>
      </c>
      <c r="RG23" s="26">
        <f t="shared" si="17"/>
        <v>0</v>
      </c>
      <c r="RH23" s="26">
        <f t="shared" si="17"/>
        <v>0</v>
      </c>
      <c r="RI23" s="26">
        <f t="shared" si="17"/>
        <v>0</v>
      </c>
      <c r="RJ23" s="26">
        <f t="shared" si="17"/>
        <v>0</v>
      </c>
      <c r="RK23" s="26">
        <f t="shared" si="17"/>
        <v>0</v>
      </c>
      <c r="RL23" s="26">
        <f t="shared" si="17"/>
        <v>0</v>
      </c>
      <c r="RM23" s="26">
        <f t="shared" si="17"/>
        <v>0</v>
      </c>
      <c r="RN23" s="26">
        <f t="shared" si="17"/>
        <v>0</v>
      </c>
      <c r="RO23" s="26">
        <f t="shared" si="17"/>
        <v>0</v>
      </c>
      <c r="RP23" s="26">
        <f t="shared" si="17"/>
        <v>0</v>
      </c>
      <c r="RQ23" s="26">
        <f t="shared" si="17"/>
        <v>0</v>
      </c>
      <c r="RR23" s="26">
        <f t="shared" si="17"/>
        <v>0</v>
      </c>
      <c r="RS23" s="26">
        <f t="shared" si="17"/>
        <v>0</v>
      </c>
      <c r="RT23" s="26">
        <f t="shared" si="17"/>
        <v>0</v>
      </c>
      <c r="RU23" s="26">
        <f t="shared" si="17"/>
        <v>0</v>
      </c>
      <c r="RV23" s="26">
        <f t="shared" si="17"/>
        <v>0</v>
      </c>
      <c r="RW23" s="26">
        <f t="shared" si="17"/>
        <v>0</v>
      </c>
      <c r="RX23" s="26">
        <f t="shared" si="17"/>
        <v>0</v>
      </c>
      <c r="RY23" s="26">
        <f t="shared" si="17"/>
        <v>0</v>
      </c>
      <c r="RZ23" s="26">
        <f t="shared" si="17"/>
        <v>0</v>
      </c>
      <c r="SA23" s="26">
        <f t="shared" si="17"/>
        <v>0</v>
      </c>
      <c r="SB23" s="26">
        <f t="shared" si="17"/>
        <v>0</v>
      </c>
      <c r="SC23" s="26">
        <f t="shared" si="17"/>
        <v>0</v>
      </c>
      <c r="SD23" s="26">
        <f t="shared" si="17"/>
        <v>0</v>
      </c>
      <c r="SE23" s="26">
        <f t="shared" si="17"/>
        <v>0</v>
      </c>
      <c r="SF23" s="26">
        <f t="shared" si="17"/>
        <v>0</v>
      </c>
      <c r="SG23" s="26">
        <f t="shared" si="17"/>
        <v>0</v>
      </c>
      <c r="SH23" s="26">
        <f t="shared" si="17"/>
        <v>0</v>
      </c>
      <c r="SI23" s="26">
        <f t="shared" si="17"/>
        <v>0</v>
      </c>
      <c r="SJ23" s="26">
        <f t="shared" si="17"/>
        <v>0</v>
      </c>
      <c r="SK23" s="26">
        <f t="shared" si="17"/>
        <v>0</v>
      </c>
      <c r="SL23" s="26">
        <f t="shared" si="17"/>
        <v>0</v>
      </c>
      <c r="SM23" s="26">
        <f t="shared" si="17"/>
        <v>0</v>
      </c>
      <c r="SN23" s="26">
        <f t="shared" si="17"/>
        <v>0</v>
      </c>
      <c r="SO23" s="26">
        <f t="shared" si="17"/>
        <v>0</v>
      </c>
      <c r="SP23" s="26">
        <f t="shared" si="17"/>
        <v>0</v>
      </c>
      <c r="SQ23" s="26">
        <f t="shared" si="17"/>
        <v>0</v>
      </c>
      <c r="SR23" s="26">
        <f t="shared" si="17"/>
        <v>0</v>
      </c>
      <c r="SS23" s="26">
        <f t="shared" si="17"/>
        <v>0</v>
      </c>
      <c r="ST23" s="26">
        <f t="shared" ref="ST23:VE23" si="18">ST14-ST5</f>
        <v>0</v>
      </c>
      <c r="SU23" s="26">
        <f t="shared" si="18"/>
        <v>0</v>
      </c>
      <c r="SV23" s="26">
        <f t="shared" si="18"/>
        <v>0</v>
      </c>
      <c r="SW23" s="26">
        <f t="shared" si="18"/>
        <v>0</v>
      </c>
      <c r="SX23" s="26">
        <f t="shared" si="18"/>
        <v>0</v>
      </c>
      <c r="SY23" s="26">
        <f t="shared" si="18"/>
        <v>0</v>
      </c>
      <c r="SZ23" s="26">
        <f t="shared" si="18"/>
        <v>0</v>
      </c>
      <c r="TA23" s="26">
        <f t="shared" si="18"/>
        <v>0</v>
      </c>
      <c r="TB23" s="26">
        <f t="shared" si="18"/>
        <v>0</v>
      </c>
      <c r="TC23" s="26">
        <f t="shared" si="18"/>
        <v>0</v>
      </c>
      <c r="TD23" s="26">
        <f t="shared" si="18"/>
        <v>0</v>
      </c>
      <c r="TE23" s="26">
        <f t="shared" si="18"/>
        <v>0</v>
      </c>
      <c r="TF23" s="26">
        <f t="shared" si="18"/>
        <v>0</v>
      </c>
      <c r="TG23" s="26">
        <f t="shared" si="18"/>
        <v>0</v>
      </c>
      <c r="TH23" s="26">
        <f t="shared" si="18"/>
        <v>0</v>
      </c>
      <c r="TI23" s="26">
        <f t="shared" si="18"/>
        <v>0</v>
      </c>
      <c r="TJ23" s="26">
        <f t="shared" si="18"/>
        <v>0</v>
      </c>
      <c r="TK23" s="26">
        <f t="shared" si="18"/>
        <v>0</v>
      </c>
      <c r="TL23" s="26">
        <f t="shared" si="18"/>
        <v>0</v>
      </c>
      <c r="TM23" s="26">
        <f t="shared" si="18"/>
        <v>0</v>
      </c>
      <c r="TN23" s="26">
        <f t="shared" si="18"/>
        <v>0</v>
      </c>
      <c r="TO23" s="26">
        <f t="shared" si="18"/>
        <v>0</v>
      </c>
      <c r="TP23" s="26">
        <f t="shared" si="18"/>
        <v>0</v>
      </c>
      <c r="TQ23" s="26">
        <f t="shared" si="18"/>
        <v>0</v>
      </c>
      <c r="TR23" s="26">
        <f t="shared" si="18"/>
        <v>0</v>
      </c>
      <c r="TS23" s="26">
        <f t="shared" si="18"/>
        <v>0</v>
      </c>
      <c r="TT23" s="26">
        <f t="shared" si="18"/>
        <v>0</v>
      </c>
      <c r="TU23" s="26">
        <f t="shared" si="18"/>
        <v>0</v>
      </c>
      <c r="TV23" s="26">
        <f t="shared" si="18"/>
        <v>0</v>
      </c>
      <c r="TW23" s="26">
        <f t="shared" si="18"/>
        <v>0</v>
      </c>
      <c r="TX23" s="26">
        <f t="shared" si="18"/>
        <v>0</v>
      </c>
      <c r="TY23" s="26">
        <f t="shared" si="18"/>
        <v>0</v>
      </c>
      <c r="TZ23" s="26">
        <f t="shared" si="18"/>
        <v>0</v>
      </c>
      <c r="UA23" s="26">
        <f t="shared" si="18"/>
        <v>0</v>
      </c>
      <c r="UB23" s="26">
        <f t="shared" si="18"/>
        <v>0</v>
      </c>
      <c r="UC23" s="26">
        <f t="shared" si="18"/>
        <v>0</v>
      </c>
      <c r="UD23" s="26">
        <f t="shared" si="18"/>
        <v>0</v>
      </c>
      <c r="UE23" s="26">
        <f t="shared" si="18"/>
        <v>0</v>
      </c>
      <c r="UF23" s="26">
        <f t="shared" si="18"/>
        <v>0</v>
      </c>
      <c r="UG23" s="26">
        <f t="shared" si="18"/>
        <v>0</v>
      </c>
      <c r="UH23" s="26">
        <f t="shared" si="18"/>
        <v>0</v>
      </c>
      <c r="UI23" s="26">
        <f t="shared" si="18"/>
        <v>0</v>
      </c>
      <c r="UJ23" s="26">
        <f t="shared" si="18"/>
        <v>0</v>
      </c>
      <c r="UK23" s="26">
        <f t="shared" si="18"/>
        <v>0</v>
      </c>
      <c r="UL23" s="26">
        <f t="shared" si="18"/>
        <v>0</v>
      </c>
      <c r="UM23" s="26">
        <f t="shared" si="18"/>
        <v>0</v>
      </c>
      <c r="UN23" s="26">
        <f t="shared" si="18"/>
        <v>0</v>
      </c>
      <c r="UO23" s="26">
        <f t="shared" si="18"/>
        <v>0</v>
      </c>
      <c r="UP23" s="26">
        <f t="shared" si="18"/>
        <v>0</v>
      </c>
      <c r="UQ23" s="26">
        <f t="shared" si="18"/>
        <v>0</v>
      </c>
      <c r="UR23" s="26">
        <f t="shared" si="18"/>
        <v>0</v>
      </c>
      <c r="US23" s="26">
        <f t="shared" si="18"/>
        <v>0</v>
      </c>
      <c r="UT23" s="26">
        <f t="shared" si="18"/>
        <v>0</v>
      </c>
      <c r="UU23" s="26">
        <f t="shared" si="18"/>
        <v>0</v>
      </c>
      <c r="UV23" s="26">
        <f t="shared" si="18"/>
        <v>0</v>
      </c>
      <c r="UW23" s="26">
        <f t="shared" si="18"/>
        <v>0</v>
      </c>
      <c r="UX23" s="26">
        <f t="shared" si="18"/>
        <v>0</v>
      </c>
      <c r="UY23" s="26">
        <f t="shared" si="18"/>
        <v>0</v>
      </c>
      <c r="UZ23" s="26">
        <f t="shared" si="18"/>
        <v>0</v>
      </c>
      <c r="VA23" s="26">
        <f t="shared" si="18"/>
        <v>0</v>
      </c>
      <c r="VB23" s="26">
        <f t="shared" si="18"/>
        <v>0</v>
      </c>
      <c r="VC23" s="26">
        <f t="shared" si="18"/>
        <v>0</v>
      </c>
      <c r="VD23" s="26">
        <f t="shared" si="18"/>
        <v>0</v>
      </c>
      <c r="VE23" s="26">
        <f t="shared" si="18"/>
        <v>0</v>
      </c>
      <c r="VF23" s="26">
        <f t="shared" ref="VF23:WC23" si="19">VF14-VF5</f>
        <v>0</v>
      </c>
      <c r="VG23" s="26">
        <f t="shared" si="19"/>
        <v>0</v>
      </c>
      <c r="VH23" s="26">
        <f t="shared" si="19"/>
        <v>0</v>
      </c>
      <c r="VI23" s="26">
        <f t="shared" si="19"/>
        <v>0</v>
      </c>
      <c r="VJ23" s="26">
        <f t="shared" si="19"/>
        <v>0</v>
      </c>
      <c r="VK23" s="26">
        <f t="shared" si="19"/>
        <v>0</v>
      </c>
      <c r="VL23" s="26">
        <f t="shared" si="19"/>
        <v>0</v>
      </c>
      <c r="VM23" s="26">
        <f t="shared" si="19"/>
        <v>0</v>
      </c>
      <c r="VN23" s="26">
        <f t="shared" si="19"/>
        <v>0</v>
      </c>
      <c r="VO23" s="26">
        <f t="shared" si="19"/>
        <v>0</v>
      </c>
      <c r="VP23" s="26">
        <f t="shared" si="19"/>
        <v>0</v>
      </c>
      <c r="VQ23" s="26">
        <f t="shared" si="19"/>
        <v>0</v>
      </c>
      <c r="VR23" s="26">
        <f t="shared" si="19"/>
        <v>0</v>
      </c>
      <c r="VS23" s="26">
        <f t="shared" si="19"/>
        <v>0</v>
      </c>
      <c r="VT23" s="26">
        <f t="shared" si="19"/>
        <v>0</v>
      </c>
      <c r="VU23" s="26">
        <f t="shared" si="19"/>
        <v>0</v>
      </c>
      <c r="VV23" s="26">
        <f t="shared" si="19"/>
        <v>0</v>
      </c>
      <c r="VW23" s="26">
        <f t="shared" si="19"/>
        <v>0</v>
      </c>
      <c r="VX23" s="26">
        <f t="shared" si="19"/>
        <v>0</v>
      </c>
      <c r="VY23" s="26">
        <f t="shared" si="19"/>
        <v>0</v>
      </c>
      <c r="VZ23" s="26">
        <f t="shared" si="19"/>
        <v>0</v>
      </c>
      <c r="WA23" s="26">
        <f t="shared" si="19"/>
        <v>0</v>
      </c>
      <c r="WB23" s="26">
        <f t="shared" si="19"/>
        <v>0</v>
      </c>
      <c r="WC23" s="27">
        <f t="shared" si="19"/>
        <v>0</v>
      </c>
    </row>
    <row r="24" spans="2:601" ht="30" customHeight="1" x14ac:dyDescent="0.25">
      <c r="B24" s="98"/>
      <c r="C24" s="17" t="s">
        <v>624</v>
      </c>
      <c r="D24" s="35" t="s">
        <v>637</v>
      </c>
      <c r="E24" s="28">
        <f t="shared" ref="E24:BP24" si="20">E15-E6</f>
        <v>0</v>
      </c>
      <c r="F24" s="29">
        <f t="shared" si="20"/>
        <v>0</v>
      </c>
      <c r="G24" s="29">
        <f t="shared" si="20"/>
        <v>0</v>
      </c>
      <c r="H24" s="29">
        <f t="shared" si="20"/>
        <v>0</v>
      </c>
      <c r="I24" s="29">
        <f t="shared" si="20"/>
        <v>0</v>
      </c>
      <c r="J24" s="29">
        <f t="shared" si="20"/>
        <v>0</v>
      </c>
      <c r="K24" s="29">
        <f t="shared" si="20"/>
        <v>0</v>
      </c>
      <c r="L24" s="29">
        <f t="shared" si="20"/>
        <v>0</v>
      </c>
      <c r="M24" s="29">
        <f t="shared" si="20"/>
        <v>0</v>
      </c>
      <c r="N24" s="29">
        <f t="shared" si="20"/>
        <v>0</v>
      </c>
      <c r="O24" s="29">
        <f t="shared" si="20"/>
        <v>0</v>
      </c>
      <c r="P24" s="29">
        <f t="shared" si="20"/>
        <v>0</v>
      </c>
      <c r="Q24" s="29">
        <f t="shared" si="20"/>
        <v>0</v>
      </c>
      <c r="R24" s="29">
        <f t="shared" si="20"/>
        <v>0</v>
      </c>
      <c r="S24" s="29">
        <f t="shared" si="20"/>
        <v>0</v>
      </c>
      <c r="T24" s="29">
        <f t="shared" si="20"/>
        <v>0</v>
      </c>
      <c r="U24" s="29">
        <f t="shared" si="20"/>
        <v>0</v>
      </c>
      <c r="V24" s="29">
        <f t="shared" si="20"/>
        <v>0</v>
      </c>
      <c r="W24" s="29">
        <f t="shared" si="20"/>
        <v>0</v>
      </c>
      <c r="X24" s="29">
        <f t="shared" si="20"/>
        <v>0</v>
      </c>
      <c r="Y24" s="29">
        <f t="shared" si="20"/>
        <v>0</v>
      </c>
      <c r="Z24" s="29">
        <f t="shared" si="20"/>
        <v>0</v>
      </c>
      <c r="AA24" s="29">
        <f t="shared" si="20"/>
        <v>0</v>
      </c>
      <c r="AB24" s="29">
        <f t="shared" si="20"/>
        <v>0</v>
      </c>
      <c r="AC24" s="29">
        <f t="shared" si="20"/>
        <v>0</v>
      </c>
      <c r="AD24" s="29">
        <f t="shared" si="20"/>
        <v>0</v>
      </c>
      <c r="AE24" s="29">
        <f t="shared" si="20"/>
        <v>0</v>
      </c>
      <c r="AF24" s="29">
        <f t="shared" si="20"/>
        <v>0</v>
      </c>
      <c r="AG24" s="29">
        <f t="shared" si="20"/>
        <v>0</v>
      </c>
      <c r="AH24" s="29">
        <f t="shared" si="20"/>
        <v>0</v>
      </c>
      <c r="AI24" s="29">
        <f t="shared" si="20"/>
        <v>0</v>
      </c>
      <c r="AJ24" s="29">
        <f t="shared" si="20"/>
        <v>0</v>
      </c>
      <c r="AK24" s="29">
        <f t="shared" si="20"/>
        <v>0</v>
      </c>
      <c r="AL24" s="29">
        <f t="shared" si="20"/>
        <v>0</v>
      </c>
      <c r="AM24" s="29">
        <f t="shared" si="20"/>
        <v>0</v>
      </c>
      <c r="AN24" s="29">
        <f t="shared" si="20"/>
        <v>0</v>
      </c>
      <c r="AO24" s="29">
        <f t="shared" si="20"/>
        <v>0</v>
      </c>
      <c r="AP24" s="29">
        <f t="shared" si="20"/>
        <v>0</v>
      </c>
      <c r="AQ24" s="29">
        <f t="shared" si="20"/>
        <v>0</v>
      </c>
      <c r="AR24" s="29">
        <f t="shared" si="20"/>
        <v>0</v>
      </c>
      <c r="AS24" s="29">
        <f t="shared" si="20"/>
        <v>0</v>
      </c>
      <c r="AT24" s="29">
        <f t="shared" si="20"/>
        <v>0</v>
      </c>
      <c r="AU24" s="29">
        <f t="shared" si="20"/>
        <v>0</v>
      </c>
      <c r="AV24" s="29">
        <f t="shared" si="20"/>
        <v>0</v>
      </c>
      <c r="AW24" s="29">
        <f t="shared" si="20"/>
        <v>0</v>
      </c>
      <c r="AX24" s="29">
        <f t="shared" si="20"/>
        <v>0</v>
      </c>
      <c r="AY24" s="29">
        <f t="shared" si="20"/>
        <v>0</v>
      </c>
      <c r="AZ24" s="29">
        <f t="shared" si="20"/>
        <v>0</v>
      </c>
      <c r="BA24" s="29">
        <f t="shared" si="20"/>
        <v>0</v>
      </c>
      <c r="BB24" s="29">
        <f t="shared" si="20"/>
        <v>0</v>
      </c>
      <c r="BC24" s="29">
        <f t="shared" si="20"/>
        <v>0</v>
      </c>
      <c r="BD24" s="29">
        <f t="shared" si="20"/>
        <v>0</v>
      </c>
      <c r="BE24" s="29">
        <f t="shared" si="20"/>
        <v>0</v>
      </c>
      <c r="BF24" s="29">
        <f t="shared" si="20"/>
        <v>0</v>
      </c>
      <c r="BG24" s="29">
        <f t="shared" si="20"/>
        <v>0</v>
      </c>
      <c r="BH24" s="29">
        <f t="shared" si="20"/>
        <v>0</v>
      </c>
      <c r="BI24" s="29">
        <f t="shared" si="20"/>
        <v>0</v>
      </c>
      <c r="BJ24" s="29">
        <f t="shared" si="20"/>
        <v>0</v>
      </c>
      <c r="BK24" s="29">
        <f t="shared" si="20"/>
        <v>0</v>
      </c>
      <c r="BL24" s="29">
        <f t="shared" si="20"/>
        <v>0</v>
      </c>
      <c r="BM24" s="29">
        <f t="shared" si="20"/>
        <v>0</v>
      </c>
      <c r="BN24" s="29">
        <f t="shared" si="20"/>
        <v>0</v>
      </c>
      <c r="BO24" s="29">
        <f t="shared" si="20"/>
        <v>0</v>
      </c>
      <c r="BP24" s="29">
        <f t="shared" si="20"/>
        <v>0</v>
      </c>
      <c r="BQ24" s="29">
        <f t="shared" ref="BQ24:EB24" si="21">BQ15-BQ6</f>
        <v>0</v>
      </c>
      <c r="BR24" s="29">
        <f t="shared" si="21"/>
        <v>0</v>
      </c>
      <c r="BS24" s="29">
        <f t="shared" si="21"/>
        <v>0</v>
      </c>
      <c r="BT24" s="29">
        <f t="shared" si="21"/>
        <v>0</v>
      </c>
      <c r="BU24" s="29">
        <f t="shared" si="21"/>
        <v>0</v>
      </c>
      <c r="BV24" s="29">
        <f t="shared" si="21"/>
        <v>0</v>
      </c>
      <c r="BW24" s="29">
        <f t="shared" si="21"/>
        <v>0</v>
      </c>
      <c r="BX24" s="29">
        <f t="shared" si="21"/>
        <v>0</v>
      </c>
      <c r="BY24" s="29">
        <f t="shared" si="21"/>
        <v>0</v>
      </c>
      <c r="BZ24" s="29">
        <f t="shared" si="21"/>
        <v>0</v>
      </c>
      <c r="CA24" s="29">
        <f t="shared" si="21"/>
        <v>0</v>
      </c>
      <c r="CB24" s="29">
        <f t="shared" si="21"/>
        <v>0</v>
      </c>
      <c r="CC24" s="29">
        <f t="shared" si="21"/>
        <v>0</v>
      </c>
      <c r="CD24" s="29">
        <f t="shared" si="21"/>
        <v>0</v>
      </c>
      <c r="CE24" s="29">
        <f t="shared" si="21"/>
        <v>0</v>
      </c>
      <c r="CF24" s="29">
        <f t="shared" si="21"/>
        <v>0</v>
      </c>
      <c r="CG24" s="29">
        <f t="shared" si="21"/>
        <v>0</v>
      </c>
      <c r="CH24" s="29">
        <f t="shared" si="21"/>
        <v>0</v>
      </c>
      <c r="CI24" s="29">
        <f t="shared" si="21"/>
        <v>0</v>
      </c>
      <c r="CJ24" s="29">
        <f t="shared" si="21"/>
        <v>0</v>
      </c>
      <c r="CK24" s="29">
        <f t="shared" si="21"/>
        <v>0</v>
      </c>
      <c r="CL24" s="29">
        <f t="shared" si="21"/>
        <v>0</v>
      </c>
      <c r="CM24" s="29">
        <f t="shared" si="21"/>
        <v>0</v>
      </c>
      <c r="CN24" s="29">
        <f t="shared" si="21"/>
        <v>0</v>
      </c>
      <c r="CO24" s="29">
        <f t="shared" si="21"/>
        <v>0</v>
      </c>
      <c r="CP24" s="29">
        <f t="shared" si="21"/>
        <v>0</v>
      </c>
      <c r="CQ24" s="29">
        <f t="shared" si="21"/>
        <v>0</v>
      </c>
      <c r="CR24" s="29">
        <f t="shared" si="21"/>
        <v>0</v>
      </c>
      <c r="CS24" s="29">
        <f t="shared" si="21"/>
        <v>0</v>
      </c>
      <c r="CT24" s="29">
        <f t="shared" si="21"/>
        <v>0</v>
      </c>
      <c r="CU24" s="29">
        <f t="shared" si="21"/>
        <v>0</v>
      </c>
      <c r="CV24" s="29">
        <f t="shared" si="21"/>
        <v>0</v>
      </c>
      <c r="CW24" s="29">
        <f t="shared" si="21"/>
        <v>0</v>
      </c>
      <c r="CX24" s="29">
        <f t="shared" si="21"/>
        <v>0</v>
      </c>
      <c r="CY24" s="29">
        <f t="shared" si="21"/>
        <v>0</v>
      </c>
      <c r="CZ24" s="29">
        <f t="shared" si="21"/>
        <v>0</v>
      </c>
      <c r="DA24" s="29">
        <f t="shared" si="21"/>
        <v>0</v>
      </c>
      <c r="DB24" s="29">
        <f t="shared" si="21"/>
        <v>0</v>
      </c>
      <c r="DC24" s="29">
        <f t="shared" si="21"/>
        <v>0</v>
      </c>
      <c r="DD24" s="29">
        <f t="shared" si="21"/>
        <v>0</v>
      </c>
      <c r="DE24" s="29">
        <f t="shared" si="21"/>
        <v>0</v>
      </c>
      <c r="DF24" s="29">
        <f t="shared" si="21"/>
        <v>0</v>
      </c>
      <c r="DG24" s="29">
        <f t="shared" si="21"/>
        <v>0</v>
      </c>
      <c r="DH24" s="29">
        <f t="shared" si="21"/>
        <v>0</v>
      </c>
      <c r="DI24" s="29">
        <f t="shared" si="21"/>
        <v>0</v>
      </c>
      <c r="DJ24" s="29">
        <f t="shared" si="21"/>
        <v>0</v>
      </c>
      <c r="DK24" s="29">
        <f t="shared" si="21"/>
        <v>0</v>
      </c>
      <c r="DL24" s="29">
        <f t="shared" si="21"/>
        <v>0</v>
      </c>
      <c r="DM24" s="29">
        <f t="shared" si="21"/>
        <v>0</v>
      </c>
      <c r="DN24" s="29">
        <f t="shared" si="21"/>
        <v>0</v>
      </c>
      <c r="DO24" s="29">
        <f t="shared" si="21"/>
        <v>0</v>
      </c>
      <c r="DP24" s="29">
        <f t="shared" si="21"/>
        <v>0</v>
      </c>
      <c r="DQ24" s="29">
        <f t="shared" si="21"/>
        <v>0</v>
      </c>
      <c r="DR24" s="29">
        <f t="shared" si="21"/>
        <v>0</v>
      </c>
      <c r="DS24" s="29">
        <f t="shared" si="21"/>
        <v>0</v>
      </c>
      <c r="DT24" s="29">
        <f t="shared" si="21"/>
        <v>0</v>
      </c>
      <c r="DU24" s="29">
        <f t="shared" si="21"/>
        <v>0</v>
      </c>
      <c r="DV24" s="29">
        <f t="shared" si="21"/>
        <v>0</v>
      </c>
      <c r="DW24" s="29">
        <f t="shared" si="21"/>
        <v>0</v>
      </c>
      <c r="DX24" s="29">
        <f t="shared" si="21"/>
        <v>0</v>
      </c>
      <c r="DY24" s="29">
        <f t="shared" si="21"/>
        <v>0</v>
      </c>
      <c r="DZ24" s="29">
        <f t="shared" si="21"/>
        <v>0</v>
      </c>
      <c r="EA24" s="29">
        <f t="shared" si="21"/>
        <v>0</v>
      </c>
      <c r="EB24" s="29">
        <f t="shared" si="21"/>
        <v>0</v>
      </c>
      <c r="EC24" s="29">
        <f t="shared" ref="EC24:GN24" si="22">EC15-EC6</f>
        <v>0</v>
      </c>
      <c r="ED24" s="29">
        <f t="shared" si="22"/>
        <v>0</v>
      </c>
      <c r="EE24" s="29">
        <f t="shared" si="22"/>
        <v>0</v>
      </c>
      <c r="EF24" s="29">
        <f t="shared" si="22"/>
        <v>0</v>
      </c>
      <c r="EG24" s="29">
        <f t="shared" si="22"/>
        <v>0</v>
      </c>
      <c r="EH24" s="29">
        <f t="shared" si="22"/>
        <v>0</v>
      </c>
      <c r="EI24" s="29">
        <f t="shared" si="22"/>
        <v>0</v>
      </c>
      <c r="EJ24" s="29">
        <f t="shared" si="22"/>
        <v>0</v>
      </c>
      <c r="EK24" s="29">
        <f t="shared" si="22"/>
        <v>0</v>
      </c>
      <c r="EL24" s="29">
        <f t="shared" si="22"/>
        <v>0</v>
      </c>
      <c r="EM24" s="29">
        <f t="shared" si="22"/>
        <v>0</v>
      </c>
      <c r="EN24" s="29">
        <f t="shared" si="22"/>
        <v>0</v>
      </c>
      <c r="EO24" s="29">
        <f t="shared" si="22"/>
        <v>0</v>
      </c>
      <c r="EP24" s="29">
        <f t="shared" si="22"/>
        <v>0</v>
      </c>
      <c r="EQ24" s="29">
        <f t="shared" si="22"/>
        <v>0</v>
      </c>
      <c r="ER24" s="29">
        <f t="shared" si="22"/>
        <v>0</v>
      </c>
      <c r="ES24" s="29">
        <f t="shared" si="22"/>
        <v>0</v>
      </c>
      <c r="ET24" s="29">
        <f t="shared" si="22"/>
        <v>0</v>
      </c>
      <c r="EU24" s="29">
        <f t="shared" si="22"/>
        <v>0</v>
      </c>
      <c r="EV24" s="29">
        <f t="shared" si="22"/>
        <v>0</v>
      </c>
      <c r="EW24" s="29">
        <f t="shared" si="22"/>
        <v>0</v>
      </c>
      <c r="EX24" s="29">
        <f t="shared" si="22"/>
        <v>0</v>
      </c>
      <c r="EY24" s="29">
        <f t="shared" si="22"/>
        <v>0</v>
      </c>
      <c r="EZ24" s="29">
        <f t="shared" si="22"/>
        <v>0</v>
      </c>
      <c r="FA24" s="29">
        <f t="shared" si="22"/>
        <v>0</v>
      </c>
      <c r="FB24" s="29">
        <f t="shared" si="22"/>
        <v>0</v>
      </c>
      <c r="FC24" s="29">
        <f t="shared" si="22"/>
        <v>0</v>
      </c>
      <c r="FD24" s="29">
        <f t="shared" si="22"/>
        <v>0</v>
      </c>
      <c r="FE24" s="29">
        <f t="shared" si="22"/>
        <v>0</v>
      </c>
      <c r="FF24" s="29">
        <f t="shared" si="22"/>
        <v>0</v>
      </c>
      <c r="FG24" s="29">
        <f t="shared" si="22"/>
        <v>0</v>
      </c>
      <c r="FH24" s="29">
        <f t="shared" si="22"/>
        <v>0</v>
      </c>
      <c r="FI24" s="29">
        <f t="shared" si="22"/>
        <v>0</v>
      </c>
      <c r="FJ24" s="29">
        <f t="shared" si="22"/>
        <v>0</v>
      </c>
      <c r="FK24" s="29">
        <f t="shared" si="22"/>
        <v>0</v>
      </c>
      <c r="FL24" s="29">
        <f t="shared" si="22"/>
        <v>0</v>
      </c>
      <c r="FM24" s="29">
        <f t="shared" si="22"/>
        <v>0</v>
      </c>
      <c r="FN24" s="29">
        <f t="shared" si="22"/>
        <v>0</v>
      </c>
      <c r="FO24" s="29">
        <f t="shared" si="22"/>
        <v>0</v>
      </c>
      <c r="FP24" s="29">
        <f t="shared" si="22"/>
        <v>0</v>
      </c>
      <c r="FQ24" s="29">
        <f t="shared" si="22"/>
        <v>0</v>
      </c>
      <c r="FR24" s="29">
        <f t="shared" si="22"/>
        <v>0</v>
      </c>
      <c r="FS24" s="29">
        <f t="shared" si="22"/>
        <v>0</v>
      </c>
      <c r="FT24" s="29">
        <f t="shared" si="22"/>
        <v>0</v>
      </c>
      <c r="FU24" s="29">
        <f t="shared" si="22"/>
        <v>0</v>
      </c>
      <c r="FV24" s="29">
        <f t="shared" si="22"/>
        <v>0</v>
      </c>
      <c r="FW24" s="29">
        <f t="shared" si="22"/>
        <v>0</v>
      </c>
      <c r="FX24" s="29">
        <f t="shared" si="22"/>
        <v>0</v>
      </c>
      <c r="FY24" s="29">
        <f t="shared" si="22"/>
        <v>0</v>
      </c>
      <c r="FZ24" s="29">
        <f t="shared" si="22"/>
        <v>0</v>
      </c>
      <c r="GA24" s="29">
        <f t="shared" si="22"/>
        <v>0</v>
      </c>
      <c r="GB24" s="29">
        <f t="shared" si="22"/>
        <v>0</v>
      </c>
      <c r="GC24" s="29">
        <f t="shared" si="22"/>
        <v>0</v>
      </c>
      <c r="GD24" s="29">
        <f t="shared" si="22"/>
        <v>0</v>
      </c>
      <c r="GE24" s="29">
        <f t="shared" si="22"/>
        <v>0</v>
      </c>
      <c r="GF24" s="29">
        <f t="shared" si="22"/>
        <v>0</v>
      </c>
      <c r="GG24" s="29">
        <f t="shared" si="22"/>
        <v>0</v>
      </c>
      <c r="GH24" s="29">
        <f t="shared" si="22"/>
        <v>0</v>
      </c>
      <c r="GI24" s="29">
        <f t="shared" si="22"/>
        <v>0</v>
      </c>
      <c r="GJ24" s="29">
        <f t="shared" si="22"/>
        <v>0</v>
      </c>
      <c r="GK24" s="29">
        <f t="shared" si="22"/>
        <v>0</v>
      </c>
      <c r="GL24" s="29">
        <f t="shared" si="22"/>
        <v>0</v>
      </c>
      <c r="GM24" s="29">
        <f t="shared" si="22"/>
        <v>0</v>
      </c>
      <c r="GN24" s="29">
        <f t="shared" si="22"/>
        <v>0</v>
      </c>
      <c r="GO24" s="29">
        <f t="shared" ref="GO24:IY24" si="23">GO15-GO6</f>
        <v>0</v>
      </c>
      <c r="GP24" s="29">
        <f t="shared" si="23"/>
        <v>0</v>
      </c>
      <c r="GQ24" s="29">
        <f t="shared" si="23"/>
        <v>0</v>
      </c>
      <c r="GR24" s="29">
        <f t="shared" si="23"/>
        <v>0</v>
      </c>
      <c r="GS24" s="29">
        <f t="shared" si="23"/>
        <v>0</v>
      </c>
      <c r="GT24" s="29">
        <f t="shared" si="23"/>
        <v>0</v>
      </c>
      <c r="GU24" s="29">
        <f t="shared" si="23"/>
        <v>0</v>
      </c>
      <c r="GV24" s="29">
        <f t="shared" si="23"/>
        <v>0</v>
      </c>
      <c r="GW24" s="29">
        <f t="shared" si="23"/>
        <v>0</v>
      </c>
      <c r="GX24" s="29">
        <f t="shared" si="23"/>
        <v>0</v>
      </c>
      <c r="GY24" s="29">
        <f t="shared" si="23"/>
        <v>0</v>
      </c>
      <c r="GZ24" s="29">
        <f t="shared" si="23"/>
        <v>0</v>
      </c>
      <c r="HA24" s="29">
        <f t="shared" si="23"/>
        <v>0</v>
      </c>
      <c r="HB24" s="29">
        <f t="shared" si="23"/>
        <v>0</v>
      </c>
      <c r="HC24" s="29">
        <f t="shared" si="23"/>
        <v>0</v>
      </c>
      <c r="HD24" s="29">
        <f t="shared" si="23"/>
        <v>0</v>
      </c>
      <c r="HE24" s="29">
        <f t="shared" si="23"/>
        <v>0</v>
      </c>
      <c r="HF24" s="29">
        <f t="shared" si="23"/>
        <v>0</v>
      </c>
      <c r="HG24" s="29">
        <f t="shared" si="23"/>
        <v>0</v>
      </c>
      <c r="HH24" s="29">
        <f t="shared" si="23"/>
        <v>0</v>
      </c>
      <c r="HI24" s="29">
        <f t="shared" si="23"/>
        <v>0</v>
      </c>
      <c r="HJ24" s="29">
        <f t="shared" si="23"/>
        <v>0</v>
      </c>
      <c r="HK24" s="29">
        <f t="shared" si="23"/>
        <v>0</v>
      </c>
      <c r="HL24" s="29">
        <f t="shared" si="23"/>
        <v>0</v>
      </c>
      <c r="HM24" s="29">
        <f t="shared" si="23"/>
        <v>0</v>
      </c>
      <c r="HN24" s="29">
        <f t="shared" si="23"/>
        <v>0</v>
      </c>
      <c r="HO24" s="29">
        <f t="shared" si="23"/>
        <v>0</v>
      </c>
      <c r="HP24" s="29">
        <f t="shared" si="23"/>
        <v>0</v>
      </c>
      <c r="HQ24" s="29">
        <f t="shared" si="23"/>
        <v>0</v>
      </c>
      <c r="HR24" s="29">
        <f t="shared" si="23"/>
        <v>0</v>
      </c>
      <c r="HS24" s="29">
        <f t="shared" si="23"/>
        <v>0</v>
      </c>
      <c r="HT24" s="29">
        <f t="shared" si="23"/>
        <v>0</v>
      </c>
      <c r="HU24" s="29">
        <f t="shared" si="23"/>
        <v>0</v>
      </c>
      <c r="HV24" s="29">
        <f t="shared" si="23"/>
        <v>0</v>
      </c>
      <c r="HW24" s="29">
        <f t="shared" si="23"/>
        <v>0</v>
      </c>
      <c r="HX24" s="29">
        <f t="shared" si="23"/>
        <v>0</v>
      </c>
      <c r="HY24" s="29">
        <f t="shared" si="23"/>
        <v>0</v>
      </c>
      <c r="HZ24" s="29">
        <f t="shared" si="23"/>
        <v>0</v>
      </c>
      <c r="IA24" s="29">
        <f t="shared" si="23"/>
        <v>0</v>
      </c>
      <c r="IB24" s="29">
        <f t="shared" si="23"/>
        <v>0</v>
      </c>
      <c r="IC24" s="29">
        <f t="shared" si="23"/>
        <v>0</v>
      </c>
      <c r="ID24" s="29">
        <f t="shared" si="23"/>
        <v>0</v>
      </c>
      <c r="IE24" s="29">
        <f t="shared" si="23"/>
        <v>0</v>
      </c>
      <c r="IF24" s="29">
        <f t="shared" si="23"/>
        <v>0</v>
      </c>
      <c r="IG24" s="29">
        <f t="shared" si="23"/>
        <v>0</v>
      </c>
      <c r="IH24" s="29">
        <f t="shared" si="23"/>
        <v>0</v>
      </c>
      <c r="II24" s="29">
        <f t="shared" si="23"/>
        <v>0</v>
      </c>
      <c r="IJ24" s="29">
        <f t="shared" si="23"/>
        <v>0</v>
      </c>
      <c r="IK24" s="29">
        <f t="shared" si="23"/>
        <v>0</v>
      </c>
      <c r="IL24" s="29">
        <f t="shared" si="23"/>
        <v>-2.1700000000000004</v>
      </c>
      <c r="IM24" s="29">
        <f t="shared" si="23"/>
        <v>0</v>
      </c>
      <c r="IN24" s="29">
        <f t="shared" si="23"/>
        <v>0</v>
      </c>
      <c r="IO24" s="29">
        <f t="shared" si="23"/>
        <v>0</v>
      </c>
      <c r="IP24" s="29">
        <f t="shared" si="23"/>
        <v>0</v>
      </c>
      <c r="IQ24" s="29">
        <f t="shared" si="23"/>
        <v>0</v>
      </c>
      <c r="IR24" s="29">
        <f t="shared" si="23"/>
        <v>0</v>
      </c>
      <c r="IS24" s="29">
        <f t="shared" si="23"/>
        <v>0</v>
      </c>
      <c r="IT24" s="29">
        <f t="shared" si="23"/>
        <v>0</v>
      </c>
      <c r="IU24" s="29">
        <f t="shared" si="23"/>
        <v>0</v>
      </c>
      <c r="IV24" s="29">
        <f t="shared" si="23"/>
        <v>0</v>
      </c>
      <c r="IW24" s="29">
        <f t="shared" si="23"/>
        <v>0</v>
      </c>
      <c r="IX24" s="29">
        <f t="shared" si="23"/>
        <v>0</v>
      </c>
      <c r="IY24" s="29">
        <f t="shared" si="23"/>
        <v>0</v>
      </c>
      <c r="IZ24" s="29">
        <f t="shared" ref="IZ24:LI24" si="24">IZ15-IZ6</f>
        <v>0</v>
      </c>
      <c r="JA24" s="29">
        <f t="shared" si="24"/>
        <v>0</v>
      </c>
      <c r="JB24" s="29">
        <f t="shared" si="24"/>
        <v>0</v>
      </c>
      <c r="JC24" s="29">
        <f t="shared" si="24"/>
        <v>0</v>
      </c>
      <c r="JD24" s="29">
        <f t="shared" si="24"/>
        <v>0</v>
      </c>
      <c r="JE24" s="29">
        <f t="shared" si="24"/>
        <v>0</v>
      </c>
      <c r="JF24" s="29">
        <f t="shared" si="24"/>
        <v>0</v>
      </c>
      <c r="JG24" s="29">
        <f t="shared" si="24"/>
        <v>0</v>
      </c>
      <c r="JH24" s="29">
        <f t="shared" si="24"/>
        <v>0</v>
      </c>
      <c r="JI24" s="29">
        <f t="shared" si="24"/>
        <v>0</v>
      </c>
      <c r="JJ24" s="29">
        <f t="shared" si="24"/>
        <v>0</v>
      </c>
      <c r="JK24" s="29">
        <f t="shared" si="24"/>
        <v>0</v>
      </c>
      <c r="JL24" s="29">
        <f t="shared" si="24"/>
        <v>0</v>
      </c>
      <c r="JM24" s="29">
        <f t="shared" si="24"/>
        <v>0</v>
      </c>
      <c r="JN24" s="29">
        <f t="shared" si="24"/>
        <v>0</v>
      </c>
      <c r="JO24" s="29">
        <f t="shared" si="24"/>
        <v>0</v>
      </c>
      <c r="JP24" s="29">
        <f t="shared" si="24"/>
        <v>0</v>
      </c>
      <c r="JQ24" s="29">
        <f t="shared" si="24"/>
        <v>0</v>
      </c>
      <c r="JR24" s="29">
        <f t="shared" si="24"/>
        <v>0</v>
      </c>
      <c r="JS24" s="29">
        <f t="shared" si="24"/>
        <v>0</v>
      </c>
      <c r="JT24" s="29">
        <f t="shared" si="24"/>
        <v>0</v>
      </c>
      <c r="JU24" s="29">
        <f t="shared" si="24"/>
        <v>0</v>
      </c>
      <c r="JV24" s="29">
        <f t="shared" si="24"/>
        <v>0</v>
      </c>
      <c r="JW24" s="29">
        <f t="shared" si="24"/>
        <v>0</v>
      </c>
      <c r="JX24" s="29">
        <f t="shared" si="24"/>
        <v>0</v>
      </c>
      <c r="JY24" s="29">
        <f t="shared" si="24"/>
        <v>0</v>
      </c>
      <c r="JZ24" s="29">
        <f t="shared" si="24"/>
        <v>0</v>
      </c>
      <c r="KA24" s="29">
        <f t="shared" si="24"/>
        <v>0</v>
      </c>
      <c r="KB24" s="29">
        <f t="shared" si="24"/>
        <v>0</v>
      </c>
      <c r="KC24" s="29">
        <f t="shared" si="24"/>
        <v>0</v>
      </c>
      <c r="KD24" s="29">
        <f t="shared" si="24"/>
        <v>0</v>
      </c>
      <c r="KE24" s="29">
        <f t="shared" si="24"/>
        <v>0</v>
      </c>
      <c r="KF24" s="29">
        <f t="shared" si="24"/>
        <v>0</v>
      </c>
      <c r="KG24" s="29">
        <f t="shared" si="24"/>
        <v>0</v>
      </c>
      <c r="KH24" s="29">
        <f t="shared" si="24"/>
        <v>0</v>
      </c>
      <c r="KI24" s="29">
        <f t="shared" si="24"/>
        <v>0</v>
      </c>
      <c r="KJ24" s="29">
        <f t="shared" si="24"/>
        <v>0</v>
      </c>
      <c r="KK24" s="29">
        <f t="shared" si="24"/>
        <v>0</v>
      </c>
      <c r="KL24" s="29">
        <f t="shared" si="24"/>
        <v>0</v>
      </c>
      <c r="KM24" s="29">
        <f t="shared" si="24"/>
        <v>0</v>
      </c>
      <c r="KN24" s="29">
        <f t="shared" si="24"/>
        <v>0</v>
      </c>
      <c r="KO24" s="29">
        <f t="shared" si="24"/>
        <v>0</v>
      </c>
      <c r="KP24" s="29">
        <f t="shared" si="24"/>
        <v>0</v>
      </c>
      <c r="KQ24" s="29">
        <f t="shared" si="24"/>
        <v>0</v>
      </c>
      <c r="KR24" s="29">
        <f t="shared" si="24"/>
        <v>0</v>
      </c>
      <c r="KS24" s="29">
        <f t="shared" si="24"/>
        <v>0</v>
      </c>
      <c r="KT24" s="29">
        <f t="shared" si="24"/>
        <v>0</v>
      </c>
      <c r="KU24" s="29">
        <f t="shared" si="24"/>
        <v>0</v>
      </c>
      <c r="KV24" s="29">
        <f t="shared" si="24"/>
        <v>0</v>
      </c>
      <c r="KW24" s="29">
        <f t="shared" si="24"/>
        <v>-2.17</v>
      </c>
      <c r="KX24" s="29">
        <f t="shared" si="24"/>
        <v>0</v>
      </c>
      <c r="KY24" s="29">
        <f t="shared" si="24"/>
        <v>0</v>
      </c>
      <c r="KZ24" s="29">
        <f t="shared" si="24"/>
        <v>0</v>
      </c>
      <c r="LA24" s="29">
        <f t="shared" si="24"/>
        <v>0</v>
      </c>
      <c r="LB24" s="29">
        <f t="shared" si="24"/>
        <v>0</v>
      </c>
      <c r="LC24" s="29">
        <f t="shared" si="24"/>
        <v>0</v>
      </c>
      <c r="LD24" s="29">
        <f t="shared" si="24"/>
        <v>0</v>
      </c>
      <c r="LE24" s="29">
        <f t="shared" si="24"/>
        <v>0</v>
      </c>
      <c r="LF24" s="29">
        <f t="shared" si="24"/>
        <v>0</v>
      </c>
      <c r="LG24" s="29">
        <f t="shared" si="24"/>
        <v>0</v>
      </c>
      <c r="LH24" s="29">
        <f t="shared" si="24"/>
        <v>0</v>
      </c>
      <c r="LI24" s="29">
        <f t="shared" si="24"/>
        <v>0</v>
      </c>
      <c r="LJ24" s="29">
        <f t="shared" ref="LJ24:NU24" si="25">LJ15-LJ6</f>
        <v>0</v>
      </c>
      <c r="LK24" s="29">
        <f t="shared" si="25"/>
        <v>0</v>
      </c>
      <c r="LL24" s="29">
        <f t="shared" si="25"/>
        <v>0</v>
      </c>
      <c r="LM24" s="29">
        <f t="shared" si="25"/>
        <v>0</v>
      </c>
      <c r="LN24" s="29">
        <f t="shared" si="25"/>
        <v>0</v>
      </c>
      <c r="LO24" s="29">
        <f t="shared" si="25"/>
        <v>0</v>
      </c>
      <c r="LP24" s="29">
        <f t="shared" si="25"/>
        <v>0</v>
      </c>
      <c r="LQ24" s="29">
        <f t="shared" si="25"/>
        <v>0</v>
      </c>
      <c r="LR24" s="29">
        <f t="shared" si="25"/>
        <v>0</v>
      </c>
      <c r="LS24" s="29">
        <f t="shared" si="25"/>
        <v>0</v>
      </c>
      <c r="LT24" s="29">
        <f t="shared" si="25"/>
        <v>0</v>
      </c>
      <c r="LU24" s="29">
        <f t="shared" si="25"/>
        <v>0</v>
      </c>
      <c r="LV24" s="29">
        <f t="shared" si="25"/>
        <v>0</v>
      </c>
      <c r="LW24" s="29">
        <f t="shared" si="25"/>
        <v>0</v>
      </c>
      <c r="LX24" s="29">
        <f t="shared" si="25"/>
        <v>0</v>
      </c>
      <c r="LY24" s="29">
        <f t="shared" si="25"/>
        <v>0</v>
      </c>
      <c r="LZ24" s="29">
        <f t="shared" si="25"/>
        <v>0</v>
      </c>
      <c r="MA24" s="29">
        <f t="shared" si="25"/>
        <v>0</v>
      </c>
      <c r="MB24" s="29">
        <f t="shared" si="25"/>
        <v>0</v>
      </c>
      <c r="MC24" s="29">
        <f t="shared" si="25"/>
        <v>0</v>
      </c>
      <c r="MD24" s="29">
        <f t="shared" si="25"/>
        <v>0</v>
      </c>
      <c r="ME24" s="29">
        <f t="shared" si="25"/>
        <v>0</v>
      </c>
      <c r="MF24" s="29">
        <f t="shared" si="25"/>
        <v>0</v>
      </c>
      <c r="MG24" s="29">
        <f t="shared" si="25"/>
        <v>0</v>
      </c>
      <c r="MH24" s="29">
        <f t="shared" si="25"/>
        <v>0</v>
      </c>
      <c r="MI24" s="29">
        <f t="shared" si="25"/>
        <v>0</v>
      </c>
      <c r="MJ24" s="29">
        <f t="shared" si="25"/>
        <v>0</v>
      </c>
      <c r="MK24" s="29">
        <f t="shared" si="25"/>
        <v>0</v>
      </c>
      <c r="ML24" s="29">
        <f t="shared" si="25"/>
        <v>0</v>
      </c>
      <c r="MM24" s="29">
        <f t="shared" si="25"/>
        <v>0</v>
      </c>
      <c r="MN24" s="29">
        <f t="shared" si="25"/>
        <v>0</v>
      </c>
      <c r="MO24" s="29">
        <f t="shared" si="25"/>
        <v>0</v>
      </c>
      <c r="MP24" s="29">
        <f t="shared" si="25"/>
        <v>0</v>
      </c>
      <c r="MQ24" s="29">
        <f t="shared" si="25"/>
        <v>0</v>
      </c>
      <c r="MR24" s="29">
        <f t="shared" si="25"/>
        <v>0</v>
      </c>
      <c r="MS24" s="29">
        <f t="shared" si="25"/>
        <v>0</v>
      </c>
      <c r="MT24" s="29">
        <f t="shared" si="25"/>
        <v>0</v>
      </c>
      <c r="MU24" s="29">
        <f t="shared" si="25"/>
        <v>0</v>
      </c>
      <c r="MV24" s="29">
        <f t="shared" si="25"/>
        <v>0</v>
      </c>
      <c r="MW24" s="29">
        <f t="shared" si="25"/>
        <v>0</v>
      </c>
      <c r="MX24" s="29">
        <f t="shared" si="25"/>
        <v>0</v>
      </c>
      <c r="MY24" s="29">
        <f t="shared" si="25"/>
        <v>0</v>
      </c>
      <c r="MZ24" s="29">
        <f t="shared" si="25"/>
        <v>0</v>
      </c>
      <c r="NA24" s="29">
        <f t="shared" si="25"/>
        <v>0</v>
      </c>
      <c r="NB24" s="29">
        <f t="shared" si="25"/>
        <v>0</v>
      </c>
      <c r="NC24" s="29">
        <f t="shared" si="25"/>
        <v>0</v>
      </c>
      <c r="ND24" s="29">
        <f t="shared" si="25"/>
        <v>0</v>
      </c>
      <c r="NE24" s="29">
        <f t="shared" si="25"/>
        <v>0</v>
      </c>
      <c r="NF24" s="29">
        <f t="shared" si="25"/>
        <v>0</v>
      </c>
      <c r="NG24" s="29">
        <f t="shared" si="25"/>
        <v>0</v>
      </c>
      <c r="NH24" s="29">
        <f t="shared" si="25"/>
        <v>0</v>
      </c>
      <c r="NI24" s="29">
        <f t="shared" si="25"/>
        <v>0</v>
      </c>
      <c r="NJ24" s="29">
        <f t="shared" si="25"/>
        <v>0</v>
      </c>
      <c r="NK24" s="29">
        <f t="shared" si="25"/>
        <v>0</v>
      </c>
      <c r="NL24" s="29">
        <f t="shared" si="25"/>
        <v>0</v>
      </c>
      <c r="NM24" s="29">
        <f t="shared" si="25"/>
        <v>0</v>
      </c>
      <c r="NN24" s="29">
        <f t="shared" si="25"/>
        <v>0</v>
      </c>
      <c r="NO24" s="29">
        <f t="shared" si="25"/>
        <v>0</v>
      </c>
      <c r="NP24" s="29">
        <f t="shared" si="25"/>
        <v>0</v>
      </c>
      <c r="NQ24" s="29">
        <f t="shared" si="25"/>
        <v>0</v>
      </c>
      <c r="NR24" s="29">
        <f t="shared" si="25"/>
        <v>0</v>
      </c>
      <c r="NS24" s="29">
        <f t="shared" si="25"/>
        <v>0</v>
      </c>
      <c r="NT24" s="29">
        <f t="shared" si="25"/>
        <v>0</v>
      </c>
      <c r="NU24" s="29">
        <f t="shared" si="25"/>
        <v>0</v>
      </c>
      <c r="NV24" s="29">
        <f t="shared" ref="NV24:QG24" si="26">NV15-NV6</f>
        <v>0</v>
      </c>
      <c r="NW24" s="29">
        <f t="shared" si="26"/>
        <v>0</v>
      </c>
      <c r="NX24" s="29">
        <f t="shared" si="26"/>
        <v>0</v>
      </c>
      <c r="NY24" s="29">
        <f t="shared" si="26"/>
        <v>0</v>
      </c>
      <c r="NZ24" s="29">
        <f t="shared" si="26"/>
        <v>0</v>
      </c>
      <c r="OA24" s="29">
        <f t="shared" si="26"/>
        <v>0</v>
      </c>
      <c r="OB24" s="29">
        <f t="shared" si="26"/>
        <v>0</v>
      </c>
      <c r="OC24" s="29">
        <f t="shared" si="26"/>
        <v>0</v>
      </c>
      <c r="OD24" s="29">
        <f t="shared" si="26"/>
        <v>0</v>
      </c>
      <c r="OE24" s="29">
        <f t="shared" si="26"/>
        <v>0</v>
      </c>
      <c r="OF24" s="29">
        <f t="shared" si="26"/>
        <v>0</v>
      </c>
      <c r="OG24" s="29">
        <f t="shared" si="26"/>
        <v>0</v>
      </c>
      <c r="OH24" s="29">
        <f t="shared" si="26"/>
        <v>0</v>
      </c>
      <c r="OI24" s="29">
        <f t="shared" si="26"/>
        <v>0</v>
      </c>
      <c r="OJ24" s="29">
        <f t="shared" si="26"/>
        <v>0</v>
      </c>
      <c r="OK24" s="29">
        <f t="shared" si="26"/>
        <v>0</v>
      </c>
      <c r="OL24" s="29">
        <f t="shared" si="26"/>
        <v>0</v>
      </c>
      <c r="OM24" s="29">
        <f t="shared" si="26"/>
        <v>0</v>
      </c>
      <c r="ON24" s="29">
        <f t="shared" si="26"/>
        <v>0</v>
      </c>
      <c r="OO24" s="29">
        <f t="shared" si="26"/>
        <v>0</v>
      </c>
      <c r="OP24" s="29">
        <f t="shared" si="26"/>
        <v>0</v>
      </c>
      <c r="OQ24" s="29">
        <f t="shared" si="26"/>
        <v>0</v>
      </c>
      <c r="OR24" s="29">
        <f t="shared" si="26"/>
        <v>0</v>
      </c>
      <c r="OS24" s="29">
        <f t="shared" si="26"/>
        <v>0</v>
      </c>
      <c r="OT24" s="29">
        <f t="shared" si="26"/>
        <v>0</v>
      </c>
      <c r="OU24" s="29">
        <f t="shared" si="26"/>
        <v>0</v>
      </c>
      <c r="OV24" s="29">
        <f t="shared" si="26"/>
        <v>0</v>
      </c>
      <c r="OW24" s="29">
        <f t="shared" si="26"/>
        <v>0</v>
      </c>
      <c r="OX24" s="29">
        <f t="shared" si="26"/>
        <v>0</v>
      </c>
      <c r="OY24" s="29">
        <f t="shared" si="26"/>
        <v>0</v>
      </c>
      <c r="OZ24" s="29">
        <f t="shared" si="26"/>
        <v>0</v>
      </c>
      <c r="PA24" s="29">
        <f t="shared" si="26"/>
        <v>0</v>
      </c>
      <c r="PB24" s="29">
        <f t="shared" si="26"/>
        <v>0</v>
      </c>
      <c r="PC24" s="29">
        <f t="shared" si="26"/>
        <v>0</v>
      </c>
      <c r="PD24" s="29">
        <f t="shared" si="26"/>
        <v>0</v>
      </c>
      <c r="PE24" s="29">
        <f t="shared" si="26"/>
        <v>0</v>
      </c>
      <c r="PF24" s="29">
        <f t="shared" si="26"/>
        <v>0</v>
      </c>
      <c r="PG24" s="29">
        <f t="shared" si="26"/>
        <v>0</v>
      </c>
      <c r="PH24" s="29">
        <f t="shared" si="26"/>
        <v>0</v>
      </c>
      <c r="PI24" s="29">
        <f t="shared" si="26"/>
        <v>0</v>
      </c>
      <c r="PJ24" s="29">
        <f t="shared" si="26"/>
        <v>0</v>
      </c>
      <c r="PK24" s="29">
        <f t="shared" si="26"/>
        <v>0</v>
      </c>
      <c r="PL24" s="29">
        <f t="shared" si="26"/>
        <v>0</v>
      </c>
      <c r="PM24" s="29">
        <f t="shared" si="26"/>
        <v>0</v>
      </c>
      <c r="PN24" s="29">
        <f t="shared" si="26"/>
        <v>0</v>
      </c>
      <c r="PO24" s="29">
        <f t="shared" si="26"/>
        <v>0</v>
      </c>
      <c r="PP24" s="29">
        <f t="shared" si="26"/>
        <v>0</v>
      </c>
      <c r="PQ24" s="29">
        <f t="shared" si="26"/>
        <v>0</v>
      </c>
      <c r="PR24" s="29">
        <f t="shared" si="26"/>
        <v>0</v>
      </c>
      <c r="PS24" s="29">
        <f t="shared" si="26"/>
        <v>0</v>
      </c>
      <c r="PT24" s="29">
        <f t="shared" si="26"/>
        <v>0</v>
      </c>
      <c r="PU24" s="29">
        <f t="shared" si="26"/>
        <v>0</v>
      </c>
      <c r="PV24" s="29">
        <f t="shared" si="26"/>
        <v>0</v>
      </c>
      <c r="PW24" s="29">
        <f t="shared" si="26"/>
        <v>0</v>
      </c>
      <c r="PX24" s="29">
        <f t="shared" si="26"/>
        <v>0</v>
      </c>
      <c r="PY24" s="29">
        <f t="shared" si="26"/>
        <v>0</v>
      </c>
      <c r="PZ24" s="29">
        <f t="shared" si="26"/>
        <v>0</v>
      </c>
      <c r="QA24" s="29">
        <f t="shared" si="26"/>
        <v>0</v>
      </c>
      <c r="QB24" s="29">
        <f t="shared" si="26"/>
        <v>0</v>
      </c>
      <c r="QC24" s="29">
        <f t="shared" si="26"/>
        <v>0</v>
      </c>
      <c r="QD24" s="29">
        <f t="shared" si="26"/>
        <v>0</v>
      </c>
      <c r="QE24" s="29">
        <f t="shared" si="26"/>
        <v>0</v>
      </c>
      <c r="QF24" s="29">
        <f t="shared" si="26"/>
        <v>0</v>
      </c>
      <c r="QG24" s="29">
        <f t="shared" si="26"/>
        <v>0</v>
      </c>
      <c r="QH24" s="29">
        <f t="shared" ref="QH24:SS24" si="27">QH15-QH6</f>
        <v>0</v>
      </c>
      <c r="QI24" s="29">
        <f t="shared" si="27"/>
        <v>0</v>
      </c>
      <c r="QJ24" s="29">
        <f t="shared" si="27"/>
        <v>0</v>
      </c>
      <c r="QK24" s="29">
        <f t="shared" si="27"/>
        <v>0</v>
      </c>
      <c r="QL24" s="29">
        <f t="shared" si="27"/>
        <v>0</v>
      </c>
      <c r="QM24" s="29">
        <f t="shared" si="27"/>
        <v>0</v>
      </c>
      <c r="QN24" s="29">
        <f t="shared" si="27"/>
        <v>0</v>
      </c>
      <c r="QO24" s="29">
        <f t="shared" si="27"/>
        <v>0</v>
      </c>
      <c r="QP24" s="29">
        <f t="shared" si="27"/>
        <v>0</v>
      </c>
      <c r="QQ24" s="29">
        <f t="shared" si="27"/>
        <v>0</v>
      </c>
      <c r="QR24" s="29">
        <f t="shared" si="27"/>
        <v>0</v>
      </c>
      <c r="QS24" s="29">
        <f t="shared" si="27"/>
        <v>0</v>
      </c>
      <c r="QT24" s="29">
        <f t="shared" si="27"/>
        <v>0</v>
      </c>
      <c r="QU24" s="29">
        <f t="shared" si="27"/>
        <v>0</v>
      </c>
      <c r="QV24" s="29">
        <f t="shared" si="27"/>
        <v>0</v>
      </c>
      <c r="QW24" s="29">
        <f t="shared" si="27"/>
        <v>0</v>
      </c>
      <c r="QX24" s="29">
        <f t="shared" si="27"/>
        <v>0</v>
      </c>
      <c r="QY24" s="29">
        <f t="shared" si="27"/>
        <v>0</v>
      </c>
      <c r="QZ24" s="29">
        <f t="shared" si="27"/>
        <v>0</v>
      </c>
      <c r="RA24" s="29">
        <f t="shared" si="27"/>
        <v>0</v>
      </c>
      <c r="RB24" s="29">
        <f t="shared" si="27"/>
        <v>0</v>
      </c>
      <c r="RC24" s="29">
        <f t="shared" si="27"/>
        <v>0</v>
      </c>
      <c r="RD24" s="29">
        <f t="shared" si="27"/>
        <v>0</v>
      </c>
      <c r="RE24" s="29">
        <f t="shared" si="27"/>
        <v>0</v>
      </c>
      <c r="RF24" s="29">
        <f t="shared" si="27"/>
        <v>0</v>
      </c>
      <c r="RG24" s="29">
        <f t="shared" si="27"/>
        <v>0</v>
      </c>
      <c r="RH24" s="29">
        <f t="shared" si="27"/>
        <v>0</v>
      </c>
      <c r="RI24" s="29">
        <f t="shared" si="27"/>
        <v>0</v>
      </c>
      <c r="RJ24" s="29">
        <f t="shared" si="27"/>
        <v>0</v>
      </c>
      <c r="RK24" s="29">
        <f t="shared" si="27"/>
        <v>0</v>
      </c>
      <c r="RL24" s="29">
        <f t="shared" si="27"/>
        <v>0</v>
      </c>
      <c r="RM24" s="29">
        <f t="shared" si="27"/>
        <v>0</v>
      </c>
      <c r="RN24" s="29">
        <f t="shared" si="27"/>
        <v>0</v>
      </c>
      <c r="RO24" s="29">
        <f t="shared" si="27"/>
        <v>0</v>
      </c>
      <c r="RP24" s="29">
        <f t="shared" si="27"/>
        <v>0</v>
      </c>
      <c r="RQ24" s="29">
        <f t="shared" si="27"/>
        <v>0</v>
      </c>
      <c r="RR24" s="29">
        <f t="shared" si="27"/>
        <v>0</v>
      </c>
      <c r="RS24" s="29">
        <f t="shared" si="27"/>
        <v>0</v>
      </c>
      <c r="RT24" s="29">
        <f t="shared" si="27"/>
        <v>0</v>
      </c>
      <c r="RU24" s="29">
        <f t="shared" si="27"/>
        <v>0</v>
      </c>
      <c r="RV24" s="29">
        <f t="shared" si="27"/>
        <v>0</v>
      </c>
      <c r="RW24" s="29">
        <f t="shared" si="27"/>
        <v>0</v>
      </c>
      <c r="RX24" s="29">
        <f t="shared" si="27"/>
        <v>0</v>
      </c>
      <c r="RY24" s="29">
        <f t="shared" si="27"/>
        <v>0</v>
      </c>
      <c r="RZ24" s="29">
        <f t="shared" si="27"/>
        <v>0</v>
      </c>
      <c r="SA24" s="29">
        <f t="shared" si="27"/>
        <v>0</v>
      </c>
      <c r="SB24" s="29">
        <f t="shared" si="27"/>
        <v>0</v>
      </c>
      <c r="SC24" s="29">
        <f t="shared" si="27"/>
        <v>0</v>
      </c>
      <c r="SD24" s="29">
        <f t="shared" si="27"/>
        <v>0</v>
      </c>
      <c r="SE24" s="29">
        <f t="shared" si="27"/>
        <v>0</v>
      </c>
      <c r="SF24" s="29">
        <f t="shared" si="27"/>
        <v>0</v>
      </c>
      <c r="SG24" s="29">
        <f t="shared" si="27"/>
        <v>0</v>
      </c>
      <c r="SH24" s="29">
        <f t="shared" si="27"/>
        <v>0</v>
      </c>
      <c r="SI24" s="29">
        <f t="shared" si="27"/>
        <v>0</v>
      </c>
      <c r="SJ24" s="29">
        <f t="shared" si="27"/>
        <v>0</v>
      </c>
      <c r="SK24" s="29">
        <f t="shared" si="27"/>
        <v>0</v>
      </c>
      <c r="SL24" s="29">
        <f t="shared" si="27"/>
        <v>0</v>
      </c>
      <c r="SM24" s="29">
        <f t="shared" si="27"/>
        <v>0</v>
      </c>
      <c r="SN24" s="29">
        <f t="shared" si="27"/>
        <v>0</v>
      </c>
      <c r="SO24" s="29">
        <f t="shared" si="27"/>
        <v>0</v>
      </c>
      <c r="SP24" s="29">
        <f t="shared" si="27"/>
        <v>0</v>
      </c>
      <c r="SQ24" s="29">
        <f t="shared" si="27"/>
        <v>0</v>
      </c>
      <c r="SR24" s="29">
        <f t="shared" si="27"/>
        <v>0</v>
      </c>
      <c r="SS24" s="29">
        <f t="shared" si="27"/>
        <v>0</v>
      </c>
      <c r="ST24" s="29">
        <f t="shared" ref="ST24:VE24" si="28">ST15-ST6</f>
        <v>0</v>
      </c>
      <c r="SU24" s="29">
        <f t="shared" si="28"/>
        <v>0</v>
      </c>
      <c r="SV24" s="29">
        <f t="shared" si="28"/>
        <v>0</v>
      </c>
      <c r="SW24" s="29">
        <f t="shared" si="28"/>
        <v>0</v>
      </c>
      <c r="SX24" s="29">
        <f t="shared" si="28"/>
        <v>0</v>
      </c>
      <c r="SY24" s="29">
        <f t="shared" si="28"/>
        <v>0</v>
      </c>
      <c r="SZ24" s="29">
        <f t="shared" si="28"/>
        <v>0</v>
      </c>
      <c r="TA24" s="29">
        <f t="shared" si="28"/>
        <v>0</v>
      </c>
      <c r="TB24" s="29">
        <f t="shared" si="28"/>
        <v>0</v>
      </c>
      <c r="TC24" s="29">
        <f t="shared" si="28"/>
        <v>0</v>
      </c>
      <c r="TD24" s="29">
        <f t="shared" si="28"/>
        <v>0</v>
      </c>
      <c r="TE24" s="29">
        <f t="shared" si="28"/>
        <v>0</v>
      </c>
      <c r="TF24" s="29">
        <f t="shared" si="28"/>
        <v>0</v>
      </c>
      <c r="TG24" s="29">
        <f t="shared" si="28"/>
        <v>0</v>
      </c>
      <c r="TH24" s="29">
        <f t="shared" si="28"/>
        <v>0</v>
      </c>
      <c r="TI24" s="29">
        <f t="shared" si="28"/>
        <v>0</v>
      </c>
      <c r="TJ24" s="29">
        <f t="shared" si="28"/>
        <v>0</v>
      </c>
      <c r="TK24" s="29">
        <f t="shared" si="28"/>
        <v>0</v>
      </c>
      <c r="TL24" s="29">
        <f t="shared" si="28"/>
        <v>0</v>
      </c>
      <c r="TM24" s="29">
        <f t="shared" si="28"/>
        <v>0</v>
      </c>
      <c r="TN24" s="29">
        <f t="shared" si="28"/>
        <v>0</v>
      </c>
      <c r="TO24" s="29">
        <f t="shared" si="28"/>
        <v>0</v>
      </c>
      <c r="TP24" s="29">
        <f t="shared" si="28"/>
        <v>0</v>
      </c>
      <c r="TQ24" s="29">
        <f t="shared" si="28"/>
        <v>0</v>
      </c>
      <c r="TR24" s="29">
        <f t="shared" si="28"/>
        <v>0</v>
      </c>
      <c r="TS24" s="29">
        <f t="shared" si="28"/>
        <v>0</v>
      </c>
      <c r="TT24" s="29">
        <f t="shared" si="28"/>
        <v>0</v>
      </c>
      <c r="TU24" s="29">
        <f t="shared" si="28"/>
        <v>0</v>
      </c>
      <c r="TV24" s="29">
        <f t="shared" si="28"/>
        <v>0</v>
      </c>
      <c r="TW24" s="29">
        <f t="shared" si="28"/>
        <v>0</v>
      </c>
      <c r="TX24" s="29">
        <f t="shared" si="28"/>
        <v>0</v>
      </c>
      <c r="TY24" s="29">
        <f t="shared" si="28"/>
        <v>0</v>
      </c>
      <c r="TZ24" s="29">
        <f t="shared" si="28"/>
        <v>0</v>
      </c>
      <c r="UA24" s="29">
        <f t="shared" si="28"/>
        <v>0</v>
      </c>
      <c r="UB24" s="29">
        <f t="shared" si="28"/>
        <v>0</v>
      </c>
      <c r="UC24" s="29">
        <f t="shared" si="28"/>
        <v>0</v>
      </c>
      <c r="UD24" s="29">
        <f t="shared" si="28"/>
        <v>0</v>
      </c>
      <c r="UE24" s="29">
        <f t="shared" si="28"/>
        <v>0</v>
      </c>
      <c r="UF24" s="29">
        <f t="shared" si="28"/>
        <v>0</v>
      </c>
      <c r="UG24" s="29">
        <f t="shared" si="28"/>
        <v>0</v>
      </c>
      <c r="UH24" s="29">
        <f t="shared" si="28"/>
        <v>0</v>
      </c>
      <c r="UI24" s="29">
        <f t="shared" si="28"/>
        <v>0</v>
      </c>
      <c r="UJ24" s="29">
        <f t="shared" si="28"/>
        <v>0</v>
      </c>
      <c r="UK24" s="29">
        <f t="shared" si="28"/>
        <v>0</v>
      </c>
      <c r="UL24" s="29">
        <f t="shared" si="28"/>
        <v>0</v>
      </c>
      <c r="UM24" s="29">
        <f t="shared" si="28"/>
        <v>0</v>
      </c>
      <c r="UN24" s="29">
        <f t="shared" si="28"/>
        <v>0</v>
      </c>
      <c r="UO24" s="29">
        <f t="shared" si="28"/>
        <v>0</v>
      </c>
      <c r="UP24" s="29">
        <f t="shared" si="28"/>
        <v>0</v>
      </c>
      <c r="UQ24" s="29">
        <f t="shared" si="28"/>
        <v>0</v>
      </c>
      <c r="UR24" s="29">
        <f t="shared" si="28"/>
        <v>0</v>
      </c>
      <c r="US24" s="29">
        <f t="shared" si="28"/>
        <v>0</v>
      </c>
      <c r="UT24" s="29">
        <f t="shared" si="28"/>
        <v>0</v>
      </c>
      <c r="UU24" s="29">
        <f t="shared" si="28"/>
        <v>0</v>
      </c>
      <c r="UV24" s="29">
        <f t="shared" si="28"/>
        <v>0</v>
      </c>
      <c r="UW24" s="29">
        <f t="shared" si="28"/>
        <v>0</v>
      </c>
      <c r="UX24" s="29">
        <f t="shared" si="28"/>
        <v>0</v>
      </c>
      <c r="UY24" s="29">
        <f t="shared" si="28"/>
        <v>0</v>
      </c>
      <c r="UZ24" s="29">
        <f t="shared" si="28"/>
        <v>0</v>
      </c>
      <c r="VA24" s="29">
        <f t="shared" si="28"/>
        <v>0</v>
      </c>
      <c r="VB24" s="29">
        <f t="shared" si="28"/>
        <v>0</v>
      </c>
      <c r="VC24" s="29">
        <f t="shared" si="28"/>
        <v>0</v>
      </c>
      <c r="VD24" s="29">
        <f t="shared" si="28"/>
        <v>0</v>
      </c>
      <c r="VE24" s="29">
        <f t="shared" si="28"/>
        <v>0</v>
      </c>
      <c r="VF24" s="29">
        <f t="shared" ref="VF24:WC24" si="29">VF15-VF6</f>
        <v>0</v>
      </c>
      <c r="VG24" s="29">
        <f t="shared" si="29"/>
        <v>0</v>
      </c>
      <c r="VH24" s="29">
        <f t="shared" si="29"/>
        <v>0</v>
      </c>
      <c r="VI24" s="29">
        <f t="shared" si="29"/>
        <v>0</v>
      </c>
      <c r="VJ24" s="29">
        <f t="shared" si="29"/>
        <v>0</v>
      </c>
      <c r="VK24" s="29">
        <f t="shared" si="29"/>
        <v>0</v>
      </c>
      <c r="VL24" s="29">
        <f t="shared" si="29"/>
        <v>0</v>
      </c>
      <c r="VM24" s="29">
        <f t="shared" si="29"/>
        <v>0</v>
      </c>
      <c r="VN24" s="29">
        <f t="shared" si="29"/>
        <v>0</v>
      </c>
      <c r="VO24" s="29">
        <f t="shared" si="29"/>
        <v>0</v>
      </c>
      <c r="VP24" s="29">
        <f t="shared" si="29"/>
        <v>0</v>
      </c>
      <c r="VQ24" s="29">
        <f t="shared" si="29"/>
        <v>0</v>
      </c>
      <c r="VR24" s="29">
        <f t="shared" si="29"/>
        <v>0</v>
      </c>
      <c r="VS24" s="29">
        <f t="shared" si="29"/>
        <v>0</v>
      </c>
      <c r="VT24" s="29">
        <f t="shared" si="29"/>
        <v>0</v>
      </c>
      <c r="VU24" s="29">
        <f t="shared" si="29"/>
        <v>0</v>
      </c>
      <c r="VV24" s="29">
        <f t="shared" si="29"/>
        <v>0</v>
      </c>
      <c r="VW24" s="29">
        <f t="shared" si="29"/>
        <v>0</v>
      </c>
      <c r="VX24" s="29">
        <f t="shared" si="29"/>
        <v>0</v>
      </c>
      <c r="VY24" s="29">
        <f t="shared" si="29"/>
        <v>0</v>
      </c>
      <c r="VZ24" s="29">
        <f t="shared" si="29"/>
        <v>0</v>
      </c>
      <c r="WA24" s="29">
        <f t="shared" si="29"/>
        <v>0</v>
      </c>
      <c r="WB24" s="29">
        <f t="shared" si="29"/>
        <v>0</v>
      </c>
      <c r="WC24" s="30">
        <f t="shared" si="29"/>
        <v>0</v>
      </c>
    </row>
    <row r="25" spans="2:601" ht="30" customHeight="1" x14ac:dyDescent="0.25">
      <c r="B25" s="98"/>
      <c r="C25" s="17" t="s">
        <v>626</v>
      </c>
      <c r="D25" s="35" t="s">
        <v>637</v>
      </c>
      <c r="E25" s="28">
        <f t="shared" ref="E25:BP25" si="30">E16-E7</f>
        <v>0</v>
      </c>
      <c r="F25" s="29">
        <f t="shared" si="30"/>
        <v>0</v>
      </c>
      <c r="G25" s="29">
        <f t="shared" si="30"/>
        <v>0</v>
      </c>
      <c r="H25" s="29">
        <f t="shared" si="30"/>
        <v>0</v>
      </c>
      <c r="I25" s="29">
        <f t="shared" si="30"/>
        <v>0</v>
      </c>
      <c r="J25" s="29">
        <f t="shared" si="30"/>
        <v>0</v>
      </c>
      <c r="K25" s="29">
        <f t="shared" si="30"/>
        <v>0</v>
      </c>
      <c r="L25" s="29">
        <f t="shared" si="30"/>
        <v>0</v>
      </c>
      <c r="M25" s="29">
        <f t="shared" si="30"/>
        <v>0</v>
      </c>
      <c r="N25" s="29">
        <f t="shared" si="30"/>
        <v>0</v>
      </c>
      <c r="O25" s="29">
        <f t="shared" si="30"/>
        <v>0</v>
      </c>
      <c r="P25" s="29">
        <f t="shared" si="30"/>
        <v>0</v>
      </c>
      <c r="Q25" s="29">
        <f t="shared" si="30"/>
        <v>0</v>
      </c>
      <c r="R25" s="29">
        <f t="shared" si="30"/>
        <v>0</v>
      </c>
      <c r="S25" s="29">
        <f t="shared" si="30"/>
        <v>0</v>
      </c>
      <c r="T25" s="29">
        <f t="shared" si="30"/>
        <v>0</v>
      </c>
      <c r="U25" s="29">
        <f t="shared" si="30"/>
        <v>0</v>
      </c>
      <c r="V25" s="29">
        <f t="shared" si="30"/>
        <v>0</v>
      </c>
      <c r="W25" s="29">
        <f t="shared" si="30"/>
        <v>0</v>
      </c>
      <c r="X25" s="29">
        <f t="shared" si="30"/>
        <v>0</v>
      </c>
      <c r="Y25" s="29">
        <f t="shared" si="30"/>
        <v>0</v>
      </c>
      <c r="Z25" s="29">
        <f t="shared" si="30"/>
        <v>0</v>
      </c>
      <c r="AA25" s="29">
        <f t="shared" si="30"/>
        <v>0</v>
      </c>
      <c r="AB25" s="29">
        <f t="shared" si="30"/>
        <v>0</v>
      </c>
      <c r="AC25" s="29">
        <f t="shared" si="30"/>
        <v>0</v>
      </c>
      <c r="AD25" s="29">
        <f t="shared" si="30"/>
        <v>0</v>
      </c>
      <c r="AE25" s="29">
        <f t="shared" si="30"/>
        <v>0</v>
      </c>
      <c r="AF25" s="29">
        <f t="shared" si="30"/>
        <v>0</v>
      </c>
      <c r="AG25" s="29">
        <f t="shared" si="30"/>
        <v>0</v>
      </c>
      <c r="AH25" s="29">
        <f t="shared" si="30"/>
        <v>0</v>
      </c>
      <c r="AI25" s="29">
        <f t="shared" si="30"/>
        <v>0</v>
      </c>
      <c r="AJ25" s="29">
        <f t="shared" si="30"/>
        <v>0</v>
      </c>
      <c r="AK25" s="29">
        <f t="shared" si="30"/>
        <v>0</v>
      </c>
      <c r="AL25" s="29">
        <f t="shared" si="30"/>
        <v>0</v>
      </c>
      <c r="AM25" s="29">
        <f t="shared" si="30"/>
        <v>0</v>
      </c>
      <c r="AN25" s="29">
        <f t="shared" si="30"/>
        <v>0</v>
      </c>
      <c r="AO25" s="29">
        <f t="shared" si="30"/>
        <v>0</v>
      </c>
      <c r="AP25" s="29">
        <f t="shared" si="30"/>
        <v>0</v>
      </c>
      <c r="AQ25" s="29">
        <f t="shared" si="30"/>
        <v>0</v>
      </c>
      <c r="AR25" s="29">
        <f t="shared" si="30"/>
        <v>0</v>
      </c>
      <c r="AS25" s="29">
        <f t="shared" si="30"/>
        <v>0</v>
      </c>
      <c r="AT25" s="29">
        <f t="shared" si="30"/>
        <v>0</v>
      </c>
      <c r="AU25" s="29">
        <f t="shared" si="30"/>
        <v>0</v>
      </c>
      <c r="AV25" s="29">
        <f t="shared" si="30"/>
        <v>0</v>
      </c>
      <c r="AW25" s="29">
        <f t="shared" si="30"/>
        <v>0</v>
      </c>
      <c r="AX25" s="29">
        <f t="shared" si="30"/>
        <v>0</v>
      </c>
      <c r="AY25" s="29">
        <f t="shared" si="30"/>
        <v>0</v>
      </c>
      <c r="AZ25" s="29">
        <f t="shared" si="30"/>
        <v>0</v>
      </c>
      <c r="BA25" s="29">
        <f t="shared" si="30"/>
        <v>0</v>
      </c>
      <c r="BB25" s="29">
        <f t="shared" si="30"/>
        <v>0</v>
      </c>
      <c r="BC25" s="29">
        <f t="shared" si="30"/>
        <v>0</v>
      </c>
      <c r="BD25" s="29">
        <f t="shared" si="30"/>
        <v>0</v>
      </c>
      <c r="BE25" s="29">
        <f t="shared" si="30"/>
        <v>0</v>
      </c>
      <c r="BF25" s="29">
        <f t="shared" si="30"/>
        <v>0</v>
      </c>
      <c r="BG25" s="29">
        <f t="shared" si="30"/>
        <v>0</v>
      </c>
      <c r="BH25" s="29">
        <f t="shared" si="30"/>
        <v>0</v>
      </c>
      <c r="BI25" s="29">
        <f t="shared" si="30"/>
        <v>0</v>
      </c>
      <c r="BJ25" s="29">
        <f t="shared" si="30"/>
        <v>0</v>
      </c>
      <c r="BK25" s="29">
        <f t="shared" si="30"/>
        <v>0</v>
      </c>
      <c r="BL25" s="29">
        <f t="shared" si="30"/>
        <v>0</v>
      </c>
      <c r="BM25" s="29">
        <f t="shared" si="30"/>
        <v>0</v>
      </c>
      <c r="BN25" s="29">
        <f t="shared" si="30"/>
        <v>0</v>
      </c>
      <c r="BO25" s="29">
        <f t="shared" si="30"/>
        <v>0</v>
      </c>
      <c r="BP25" s="29">
        <f t="shared" si="30"/>
        <v>0</v>
      </c>
      <c r="BQ25" s="29">
        <f t="shared" ref="BQ25:EB25" si="31">BQ16-BQ7</f>
        <v>0</v>
      </c>
      <c r="BR25" s="29">
        <f t="shared" si="31"/>
        <v>0</v>
      </c>
      <c r="BS25" s="29">
        <f t="shared" si="31"/>
        <v>0</v>
      </c>
      <c r="BT25" s="29">
        <f t="shared" si="31"/>
        <v>0</v>
      </c>
      <c r="BU25" s="29">
        <f t="shared" si="31"/>
        <v>0</v>
      </c>
      <c r="BV25" s="29">
        <f t="shared" si="31"/>
        <v>0</v>
      </c>
      <c r="BW25" s="29">
        <f t="shared" si="31"/>
        <v>0</v>
      </c>
      <c r="BX25" s="29">
        <f t="shared" si="31"/>
        <v>0</v>
      </c>
      <c r="BY25" s="29">
        <f t="shared" si="31"/>
        <v>0</v>
      </c>
      <c r="BZ25" s="29">
        <f t="shared" si="31"/>
        <v>0</v>
      </c>
      <c r="CA25" s="29">
        <f t="shared" si="31"/>
        <v>0</v>
      </c>
      <c r="CB25" s="29">
        <f t="shared" si="31"/>
        <v>0</v>
      </c>
      <c r="CC25" s="29">
        <f t="shared" si="31"/>
        <v>0</v>
      </c>
      <c r="CD25" s="29">
        <f t="shared" si="31"/>
        <v>0</v>
      </c>
      <c r="CE25" s="29">
        <f t="shared" si="31"/>
        <v>0</v>
      </c>
      <c r="CF25" s="29">
        <f t="shared" si="31"/>
        <v>0</v>
      </c>
      <c r="CG25" s="29">
        <f t="shared" si="31"/>
        <v>0</v>
      </c>
      <c r="CH25" s="29">
        <f t="shared" si="31"/>
        <v>0</v>
      </c>
      <c r="CI25" s="29">
        <f t="shared" si="31"/>
        <v>0</v>
      </c>
      <c r="CJ25" s="29">
        <f t="shared" si="31"/>
        <v>0</v>
      </c>
      <c r="CK25" s="29">
        <f t="shared" si="31"/>
        <v>0</v>
      </c>
      <c r="CL25" s="29">
        <f t="shared" si="31"/>
        <v>0</v>
      </c>
      <c r="CM25" s="29">
        <f t="shared" si="31"/>
        <v>0</v>
      </c>
      <c r="CN25" s="29">
        <f t="shared" si="31"/>
        <v>0</v>
      </c>
      <c r="CO25" s="29">
        <f t="shared" si="31"/>
        <v>0</v>
      </c>
      <c r="CP25" s="29">
        <f t="shared" si="31"/>
        <v>0</v>
      </c>
      <c r="CQ25" s="29">
        <f t="shared" si="31"/>
        <v>0</v>
      </c>
      <c r="CR25" s="29">
        <f t="shared" si="31"/>
        <v>0</v>
      </c>
      <c r="CS25" s="29">
        <f t="shared" si="31"/>
        <v>0</v>
      </c>
      <c r="CT25" s="29">
        <f t="shared" si="31"/>
        <v>0</v>
      </c>
      <c r="CU25" s="29">
        <f t="shared" si="31"/>
        <v>0</v>
      </c>
      <c r="CV25" s="29">
        <f t="shared" si="31"/>
        <v>0</v>
      </c>
      <c r="CW25" s="29">
        <f t="shared" si="31"/>
        <v>0</v>
      </c>
      <c r="CX25" s="29">
        <f t="shared" si="31"/>
        <v>0</v>
      </c>
      <c r="CY25" s="29">
        <f t="shared" si="31"/>
        <v>0</v>
      </c>
      <c r="CZ25" s="29">
        <f t="shared" si="31"/>
        <v>0</v>
      </c>
      <c r="DA25" s="29">
        <f t="shared" si="31"/>
        <v>0</v>
      </c>
      <c r="DB25" s="29">
        <f t="shared" si="31"/>
        <v>0</v>
      </c>
      <c r="DC25" s="29">
        <f t="shared" si="31"/>
        <v>0</v>
      </c>
      <c r="DD25" s="29">
        <f t="shared" si="31"/>
        <v>0</v>
      </c>
      <c r="DE25" s="29">
        <f t="shared" si="31"/>
        <v>0</v>
      </c>
      <c r="DF25" s="29">
        <f t="shared" si="31"/>
        <v>0</v>
      </c>
      <c r="DG25" s="29">
        <f t="shared" si="31"/>
        <v>0</v>
      </c>
      <c r="DH25" s="29">
        <f t="shared" si="31"/>
        <v>0</v>
      </c>
      <c r="DI25" s="29">
        <f t="shared" si="31"/>
        <v>0</v>
      </c>
      <c r="DJ25" s="29">
        <f t="shared" si="31"/>
        <v>0</v>
      </c>
      <c r="DK25" s="29">
        <f t="shared" si="31"/>
        <v>0</v>
      </c>
      <c r="DL25" s="29">
        <f t="shared" si="31"/>
        <v>0</v>
      </c>
      <c r="DM25" s="29">
        <f t="shared" si="31"/>
        <v>0</v>
      </c>
      <c r="DN25" s="29">
        <f t="shared" si="31"/>
        <v>0</v>
      </c>
      <c r="DO25" s="29">
        <f t="shared" si="31"/>
        <v>0</v>
      </c>
      <c r="DP25" s="29">
        <f t="shared" si="31"/>
        <v>0</v>
      </c>
      <c r="DQ25" s="29">
        <f t="shared" si="31"/>
        <v>0</v>
      </c>
      <c r="DR25" s="29">
        <f t="shared" si="31"/>
        <v>0</v>
      </c>
      <c r="DS25" s="29">
        <f t="shared" si="31"/>
        <v>0</v>
      </c>
      <c r="DT25" s="29">
        <f t="shared" si="31"/>
        <v>0</v>
      </c>
      <c r="DU25" s="29">
        <f t="shared" si="31"/>
        <v>0</v>
      </c>
      <c r="DV25" s="29">
        <f t="shared" si="31"/>
        <v>0</v>
      </c>
      <c r="DW25" s="29">
        <f t="shared" si="31"/>
        <v>0</v>
      </c>
      <c r="DX25" s="29">
        <f t="shared" si="31"/>
        <v>0</v>
      </c>
      <c r="DY25" s="29">
        <f t="shared" si="31"/>
        <v>0</v>
      </c>
      <c r="DZ25" s="29">
        <f t="shared" si="31"/>
        <v>0</v>
      </c>
      <c r="EA25" s="29">
        <f t="shared" si="31"/>
        <v>0</v>
      </c>
      <c r="EB25" s="29">
        <f t="shared" si="31"/>
        <v>0</v>
      </c>
      <c r="EC25" s="29">
        <f t="shared" ref="EC25:GN25" si="32">EC16-EC7</f>
        <v>0</v>
      </c>
      <c r="ED25" s="29">
        <f t="shared" si="32"/>
        <v>0</v>
      </c>
      <c r="EE25" s="29">
        <f t="shared" si="32"/>
        <v>0</v>
      </c>
      <c r="EF25" s="29">
        <f t="shared" si="32"/>
        <v>0</v>
      </c>
      <c r="EG25" s="29">
        <f t="shared" si="32"/>
        <v>0</v>
      </c>
      <c r="EH25" s="29">
        <f t="shared" si="32"/>
        <v>0</v>
      </c>
      <c r="EI25" s="29">
        <f t="shared" si="32"/>
        <v>0</v>
      </c>
      <c r="EJ25" s="29">
        <f t="shared" si="32"/>
        <v>0</v>
      </c>
      <c r="EK25" s="29">
        <f t="shared" si="32"/>
        <v>0</v>
      </c>
      <c r="EL25" s="29">
        <f t="shared" si="32"/>
        <v>0</v>
      </c>
      <c r="EM25" s="29">
        <f t="shared" si="32"/>
        <v>0</v>
      </c>
      <c r="EN25" s="29">
        <f t="shared" si="32"/>
        <v>0</v>
      </c>
      <c r="EO25" s="29">
        <f t="shared" si="32"/>
        <v>0</v>
      </c>
      <c r="EP25" s="29">
        <f t="shared" si="32"/>
        <v>0</v>
      </c>
      <c r="EQ25" s="29">
        <f t="shared" si="32"/>
        <v>0</v>
      </c>
      <c r="ER25" s="29">
        <f t="shared" si="32"/>
        <v>0</v>
      </c>
      <c r="ES25" s="29">
        <f t="shared" si="32"/>
        <v>0</v>
      </c>
      <c r="ET25" s="29">
        <f t="shared" si="32"/>
        <v>0</v>
      </c>
      <c r="EU25" s="29">
        <f t="shared" si="32"/>
        <v>0</v>
      </c>
      <c r="EV25" s="29">
        <f t="shared" si="32"/>
        <v>0</v>
      </c>
      <c r="EW25" s="29">
        <f t="shared" si="32"/>
        <v>0</v>
      </c>
      <c r="EX25" s="29">
        <f t="shared" si="32"/>
        <v>0</v>
      </c>
      <c r="EY25" s="29">
        <f t="shared" si="32"/>
        <v>0</v>
      </c>
      <c r="EZ25" s="29">
        <f t="shared" si="32"/>
        <v>0</v>
      </c>
      <c r="FA25" s="29">
        <f t="shared" si="32"/>
        <v>0</v>
      </c>
      <c r="FB25" s="29">
        <f t="shared" si="32"/>
        <v>0</v>
      </c>
      <c r="FC25" s="29">
        <f t="shared" si="32"/>
        <v>0</v>
      </c>
      <c r="FD25" s="29">
        <f t="shared" si="32"/>
        <v>0</v>
      </c>
      <c r="FE25" s="29">
        <f t="shared" si="32"/>
        <v>0</v>
      </c>
      <c r="FF25" s="29">
        <f t="shared" si="32"/>
        <v>0</v>
      </c>
      <c r="FG25" s="29">
        <f t="shared" si="32"/>
        <v>0</v>
      </c>
      <c r="FH25" s="29">
        <f t="shared" si="32"/>
        <v>0</v>
      </c>
      <c r="FI25" s="29">
        <f t="shared" si="32"/>
        <v>0</v>
      </c>
      <c r="FJ25" s="29">
        <f t="shared" si="32"/>
        <v>0</v>
      </c>
      <c r="FK25" s="29">
        <f t="shared" si="32"/>
        <v>0</v>
      </c>
      <c r="FL25" s="29">
        <f t="shared" si="32"/>
        <v>0</v>
      </c>
      <c r="FM25" s="29">
        <f t="shared" si="32"/>
        <v>0</v>
      </c>
      <c r="FN25" s="29">
        <f t="shared" si="32"/>
        <v>0</v>
      </c>
      <c r="FO25" s="29">
        <f t="shared" si="32"/>
        <v>0</v>
      </c>
      <c r="FP25" s="29">
        <f t="shared" si="32"/>
        <v>0</v>
      </c>
      <c r="FQ25" s="29">
        <f t="shared" si="32"/>
        <v>0</v>
      </c>
      <c r="FR25" s="29">
        <f t="shared" si="32"/>
        <v>0</v>
      </c>
      <c r="FS25" s="29">
        <f t="shared" si="32"/>
        <v>0</v>
      </c>
      <c r="FT25" s="29">
        <f t="shared" si="32"/>
        <v>0</v>
      </c>
      <c r="FU25" s="29">
        <f t="shared" si="32"/>
        <v>0</v>
      </c>
      <c r="FV25" s="29">
        <f t="shared" si="32"/>
        <v>0</v>
      </c>
      <c r="FW25" s="29">
        <f t="shared" si="32"/>
        <v>0</v>
      </c>
      <c r="FX25" s="29">
        <f t="shared" si="32"/>
        <v>0</v>
      </c>
      <c r="FY25" s="29">
        <f t="shared" si="32"/>
        <v>0</v>
      </c>
      <c r="FZ25" s="29">
        <f t="shared" si="32"/>
        <v>0</v>
      </c>
      <c r="GA25" s="29">
        <f t="shared" si="32"/>
        <v>0</v>
      </c>
      <c r="GB25" s="29">
        <f t="shared" si="32"/>
        <v>0</v>
      </c>
      <c r="GC25" s="29">
        <f t="shared" si="32"/>
        <v>0</v>
      </c>
      <c r="GD25" s="29">
        <f t="shared" si="32"/>
        <v>0</v>
      </c>
      <c r="GE25" s="29">
        <f t="shared" si="32"/>
        <v>0</v>
      </c>
      <c r="GF25" s="29">
        <f t="shared" si="32"/>
        <v>0</v>
      </c>
      <c r="GG25" s="29">
        <f t="shared" si="32"/>
        <v>0</v>
      </c>
      <c r="GH25" s="29">
        <f t="shared" si="32"/>
        <v>0</v>
      </c>
      <c r="GI25" s="29">
        <f t="shared" si="32"/>
        <v>0</v>
      </c>
      <c r="GJ25" s="29">
        <f t="shared" si="32"/>
        <v>0</v>
      </c>
      <c r="GK25" s="29">
        <f t="shared" si="32"/>
        <v>0</v>
      </c>
      <c r="GL25" s="29">
        <f t="shared" si="32"/>
        <v>0</v>
      </c>
      <c r="GM25" s="29">
        <f t="shared" si="32"/>
        <v>0</v>
      </c>
      <c r="GN25" s="29">
        <f t="shared" si="32"/>
        <v>0</v>
      </c>
      <c r="GO25" s="29">
        <f t="shared" ref="GO25:IY25" si="33">GO16-GO7</f>
        <v>0</v>
      </c>
      <c r="GP25" s="29">
        <f t="shared" si="33"/>
        <v>0</v>
      </c>
      <c r="GQ25" s="29">
        <f t="shared" si="33"/>
        <v>0</v>
      </c>
      <c r="GR25" s="29">
        <f t="shared" si="33"/>
        <v>0</v>
      </c>
      <c r="GS25" s="29">
        <f t="shared" si="33"/>
        <v>0</v>
      </c>
      <c r="GT25" s="29">
        <f t="shared" si="33"/>
        <v>0</v>
      </c>
      <c r="GU25" s="29">
        <f t="shared" si="33"/>
        <v>0</v>
      </c>
      <c r="GV25" s="29">
        <f t="shared" si="33"/>
        <v>0</v>
      </c>
      <c r="GW25" s="29">
        <f t="shared" si="33"/>
        <v>0</v>
      </c>
      <c r="GX25" s="29">
        <f t="shared" si="33"/>
        <v>0</v>
      </c>
      <c r="GY25" s="29">
        <f t="shared" si="33"/>
        <v>0</v>
      </c>
      <c r="GZ25" s="29">
        <f t="shared" si="33"/>
        <v>0</v>
      </c>
      <c r="HA25" s="29">
        <f t="shared" si="33"/>
        <v>0</v>
      </c>
      <c r="HB25" s="29">
        <f t="shared" si="33"/>
        <v>0</v>
      </c>
      <c r="HC25" s="29">
        <f t="shared" si="33"/>
        <v>0</v>
      </c>
      <c r="HD25" s="29">
        <f t="shared" si="33"/>
        <v>0</v>
      </c>
      <c r="HE25" s="29">
        <f t="shared" si="33"/>
        <v>0</v>
      </c>
      <c r="HF25" s="29">
        <f t="shared" si="33"/>
        <v>0</v>
      </c>
      <c r="HG25" s="29">
        <f t="shared" si="33"/>
        <v>0</v>
      </c>
      <c r="HH25" s="29">
        <f t="shared" si="33"/>
        <v>0</v>
      </c>
      <c r="HI25" s="29">
        <f t="shared" si="33"/>
        <v>0</v>
      </c>
      <c r="HJ25" s="29">
        <f t="shared" si="33"/>
        <v>0</v>
      </c>
      <c r="HK25" s="29">
        <f t="shared" si="33"/>
        <v>0</v>
      </c>
      <c r="HL25" s="29">
        <f t="shared" si="33"/>
        <v>0</v>
      </c>
      <c r="HM25" s="29">
        <f t="shared" si="33"/>
        <v>0</v>
      </c>
      <c r="HN25" s="29">
        <f t="shared" si="33"/>
        <v>0</v>
      </c>
      <c r="HO25" s="29">
        <f t="shared" si="33"/>
        <v>0</v>
      </c>
      <c r="HP25" s="29">
        <f t="shared" si="33"/>
        <v>0</v>
      </c>
      <c r="HQ25" s="29">
        <f t="shared" si="33"/>
        <v>0</v>
      </c>
      <c r="HR25" s="29">
        <f t="shared" si="33"/>
        <v>0</v>
      </c>
      <c r="HS25" s="29">
        <f t="shared" si="33"/>
        <v>0</v>
      </c>
      <c r="HT25" s="29">
        <f t="shared" si="33"/>
        <v>0</v>
      </c>
      <c r="HU25" s="29">
        <f t="shared" si="33"/>
        <v>0</v>
      </c>
      <c r="HV25" s="29">
        <f t="shared" si="33"/>
        <v>0</v>
      </c>
      <c r="HW25" s="29">
        <f t="shared" si="33"/>
        <v>0</v>
      </c>
      <c r="HX25" s="29">
        <f t="shared" si="33"/>
        <v>0</v>
      </c>
      <c r="HY25" s="29">
        <f t="shared" si="33"/>
        <v>0</v>
      </c>
      <c r="HZ25" s="29">
        <f t="shared" si="33"/>
        <v>0</v>
      </c>
      <c r="IA25" s="29">
        <f t="shared" si="33"/>
        <v>0</v>
      </c>
      <c r="IB25" s="29">
        <f t="shared" si="33"/>
        <v>0</v>
      </c>
      <c r="IC25" s="29">
        <f t="shared" si="33"/>
        <v>0</v>
      </c>
      <c r="ID25" s="29">
        <f t="shared" si="33"/>
        <v>0</v>
      </c>
      <c r="IE25" s="29">
        <f t="shared" si="33"/>
        <v>0</v>
      </c>
      <c r="IF25" s="29">
        <f t="shared" si="33"/>
        <v>0</v>
      </c>
      <c r="IG25" s="29">
        <f t="shared" si="33"/>
        <v>0</v>
      </c>
      <c r="IH25" s="29">
        <f t="shared" si="33"/>
        <v>0</v>
      </c>
      <c r="II25" s="29">
        <f t="shared" si="33"/>
        <v>0</v>
      </c>
      <c r="IJ25" s="29">
        <f t="shared" si="33"/>
        <v>0</v>
      </c>
      <c r="IK25" s="29">
        <f t="shared" si="33"/>
        <v>0</v>
      </c>
      <c r="IL25" s="29">
        <f t="shared" si="33"/>
        <v>-2.1700000000000004</v>
      </c>
      <c r="IM25" s="29">
        <f t="shared" si="33"/>
        <v>0</v>
      </c>
      <c r="IN25" s="29">
        <f t="shared" si="33"/>
        <v>0</v>
      </c>
      <c r="IO25" s="29">
        <f t="shared" si="33"/>
        <v>0</v>
      </c>
      <c r="IP25" s="29">
        <f t="shared" si="33"/>
        <v>0</v>
      </c>
      <c r="IQ25" s="29">
        <f t="shared" si="33"/>
        <v>0</v>
      </c>
      <c r="IR25" s="29">
        <f t="shared" si="33"/>
        <v>0</v>
      </c>
      <c r="IS25" s="29">
        <f t="shared" si="33"/>
        <v>0</v>
      </c>
      <c r="IT25" s="29">
        <f t="shared" si="33"/>
        <v>0</v>
      </c>
      <c r="IU25" s="29">
        <f t="shared" si="33"/>
        <v>0</v>
      </c>
      <c r="IV25" s="29">
        <f t="shared" si="33"/>
        <v>0</v>
      </c>
      <c r="IW25" s="29">
        <f t="shared" si="33"/>
        <v>0</v>
      </c>
      <c r="IX25" s="29">
        <f t="shared" si="33"/>
        <v>0</v>
      </c>
      <c r="IY25" s="29">
        <f t="shared" si="33"/>
        <v>0</v>
      </c>
      <c r="IZ25" s="29">
        <f t="shared" ref="IZ25:LI25" si="34">IZ16-IZ7</f>
        <v>0</v>
      </c>
      <c r="JA25" s="29">
        <f t="shared" si="34"/>
        <v>0</v>
      </c>
      <c r="JB25" s="29">
        <f t="shared" si="34"/>
        <v>0</v>
      </c>
      <c r="JC25" s="29">
        <f t="shared" si="34"/>
        <v>0</v>
      </c>
      <c r="JD25" s="29">
        <f t="shared" si="34"/>
        <v>0</v>
      </c>
      <c r="JE25" s="29">
        <f t="shared" si="34"/>
        <v>0</v>
      </c>
      <c r="JF25" s="29">
        <f t="shared" si="34"/>
        <v>0</v>
      </c>
      <c r="JG25" s="29">
        <f t="shared" si="34"/>
        <v>0</v>
      </c>
      <c r="JH25" s="29">
        <f t="shared" si="34"/>
        <v>0</v>
      </c>
      <c r="JI25" s="29">
        <f t="shared" si="34"/>
        <v>0</v>
      </c>
      <c r="JJ25" s="29">
        <f t="shared" si="34"/>
        <v>0</v>
      </c>
      <c r="JK25" s="29">
        <f t="shared" si="34"/>
        <v>0</v>
      </c>
      <c r="JL25" s="29">
        <f t="shared" si="34"/>
        <v>0</v>
      </c>
      <c r="JM25" s="29">
        <f t="shared" si="34"/>
        <v>0</v>
      </c>
      <c r="JN25" s="29">
        <f t="shared" si="34"/>
        <v>0</v>
      </c>
      <c r="JO25" s="29">
        <f t="shared" si="34"/>
        <v>0</v>
      </c>
      <c r="JP25" s="29">
        <f t="shared" si="34"/>
        <v>0</v>
      </c>
      <c r="JQ25" s="29">
        <f t="shared" si="34"/>
        <v>0</v>
      </c>
      <c r="JR25" s="29">
        <f t="shared" si="34"/>
        <v>0</v>
      </c>
      <c r="JS25" s="29">
        <f t="shared" si="34"/>
        <v>0</v>
      </c>
      <c r="JT25" s="29">
        <f t="shared" si="34"/>
        <v>0</v>
      </c>
      <c r="JU25" s="29">
        <f t="shared" si="34"/>
        <v>0</v>
      </c>
      <c r="JV25" s="29">
        <f t="shared" si="34"/>
        <v>0</v>
      </c>
      <c r="JW25" s="29">
        <f t="shared" si="34"/>
        <v>0</v>
      </c>
      <c r="JX25" s="29">
        <f t="shared" si="34"/>
        <v>0</v>
      </c>
      <c r="JY25" s="29">
        <f t="shared" si="34"/>
        <v>0</v>
      </c>
      <c r="JZ25" s="29">
        <f t="shared" si="34"/>
        <v>0</v>
      </c>
      <c r="KA25" s="29">
        <f t="shared" si="34"/>
        <v>0</v>
      </c>
      <c r="KB25" s="29">
        <f t="shared" si="34"/>
        <v>0</v>
      </c>
      <c r="KC25" s="29">
        <f t="shared" si="34"/>
        <v>0</v>
      </c>
      <c r="KD25" s="29">
        <f t="shared" si="34"/>
        <v>0</v>
      </c>
      <c r="KE25" s="29">
        <f t="shared" si="34"/>
        <v>0</v>
      </c>
      <c r="KF25" s="29">
        <f t="shared" si="34"/>
        <v>0</v>
      </c>
      <c r="KG25" s="29">
        <f t="shared" si="34"/>
        <v>0</v>
      </c>
      <c r="KH25" s="29">
        <f t="shared" si="34"/>
        <v>0</v>
      </c>
      <c r="KI25" s="29">
        <f t="shared" si="34"/>
        <v>0</v>
      </c>
      <c r="KJ25" s="29">
        <f t="shared" si="34"/>
        <v>0</v>
      </c>
      <c r="KK25" s="29">
        <f t="shared" si="34"/>
        <v>0</v>
      </c>
      <c r="KL25" s="29">
        <f t="shared" si="34"/>
        <v>0</v>
      </c>
      <c r="KM25" s="29">
        <f t="shared" si="34"/>
        <v>0</v>
      </c>
      <c r="KN25" s="29">
        <f t="shared" si="34"/>
        <v>0</v>
      </c>
      <c r="KO25" s="29">
        <f t="shared" si="34"/>
        <v>0</v>
      </c>
      <c r="KP25" s="29">
        <f t="shared" si="34"/>
        <v>0</v>
      </c>
      <c r="KQ25" s="29">
        <f t="shared" si="34"/>
        <v>0</v>
      </c>
      <c r="KR25" s="29">
        <f t="shared" si="34"/>
        <v>0</v>
      </c>
      <c r="KS25" s="29">
        <f t="shared" si="34"/>
        <v>0</v>
      </c>
      <c r="KT25" s="29">
        <f t="shared" si="34"/>
        <v>0</v>
      </c>
      <c r="KU25" s="29">
        <f t="shared" si="34"/>
        <v>0</v>
      </c>
      <c r="KV25" s="29">
        <f t="shared" si="34"/>
        <v>0</v>
      </c>
      <c r="KW25" s="29">
        <f t="shared" si="34"/>
        <v>-2.17</v>
      </c>
      <c r="KX25" s="29">
        <f t="shared" si="34"/>
        <v>0</v>
      </c>
      <c r="KY25" s="29">
        <f t="shared" si="34"/>
        <v>0</v>
      </c>
      <c r="KZ25" s="29">
        <f t="shared" si="34"/>
        <v>0</v>
      </c>
      <c r="LA25" s="29">
        <f t="shared" si="34"/>
        <v>0</v>
      </c>
      <c r="LB25" s="29">
        <f t="shared" si="34"/>
        <v>0</v>
      </c>
      <c r="LC25" s="29">
        <f t="shared" si="34"/>
        <v>0</v>
      </c>
      <c r="LD25" s="29">
        <f t="shared" si="34"/>
        <v>0</v>
      </c>
      <c r="LE25" s="29">
        <f t="shared" si="34"/>
        <v>0</v>
      </c>
      <c r="LF25" s="29">
        <f t="shared" si="34"/>
        <v>0</v>
      </c>
      <c r="LG25" s="29">
        <f t="shared" si="34"/>
        <v>0</v>
      </c>
      <c r="LH25" s="29">
        <f t="shared" si="34"/>
        <v>0</v>
      </c>
      <c r="LI25" s="29">
        <f t="shared" si="34"/>
        <v>0</v>
      </c>
      <c r="LJ25" s="29">
        <f t="shared" ref="LJ25:NU25" si="35">LJ16-LJ7</f>
        <v>0</v>
      </c>
      <c r="LK25" s="29">
        <f t="shared" si="35"/>
        <v>0</v>
      </c>
      <c r="LL25" s="29">
        <f t="shared" si="35"/>
        <v>0</v>
      </c>
      <c r="LM25" s="29">
        <f t="shared" si="35"/>
        <v>0</v>
      </c>
      <c r="LN25" s="29">
        <f t="shared" si="35"/>
        <v>0</v>
      </c>
      <c r="LO25" s="29">
        <f t="shared" si="35"/>
        <v>0</v>
      </c>
      <c r="LP25" s="29">
        <f t="shared" si="35"/>
        <v>0</v>
      </c>
      <c r="LQ25" s="29">
        <f t="shared" si="35"/>
        <v>0</v>
      </c>
      <c r="LR25" s="29">
        <f t="shared" si="35"/>
        <v>0</v>
      </c>
      <c r="LS25" s="29">
        <f t="shared" si="35"/>
        <v>0</v>
      </c>
      <c r="LT25" s="29">
        <f t="shared" si="35"/>
        <v>0</v>
      </c>
      <c r="LU25" s="29">
        <f t="shared" si="35"/>
        <v>0</v>
      </c>
      <c r="LV25" s="29">
        <f t="shared" si="35"/>
        <v>0</v>
      </c>
      <c r="LW25" s="29">
        <f t="shared" si="35"/>
        <v>0</v>
      </c>
      <c r="LX25" s="29">
        <f t="shared" si="35"/>
        <v>0</v>
      </c>
      <c r="LY25" s="29">
        <f t="shared" si="35"/>
        <v>0</v>
      </c>
      <c r="LZ25" s="29">
        <f t="shared" si="35"/>
        <v>0</v>
      </c>
      <c r="MA25" s="29">
        <f t="shared" si="35"/>
        <v>0</v>
      </c>
      <c r="MB25" s="29">
        <f t="shared" si="35"/>
        <v>0</v>
      </c>
      <c r="MC25" s="29">
        <f t="shared" si="35"/>
        <v>0</v>
      </c>
      <c r="MD25" s="29">
        <f t="shared" si="35"/>
        <v>0</v>
      </c>
      <c r="ME25" s="29">
        <f t="shared" si="35"/>
        <v>0</v>
      </c>
      <c r="MF25" s="29">
        <f t="shared" si="35"/>
        <v>0</v>
      </c>
      <c r="MG25" s="29">
        <f t="shared" si="35"/>
        <v>0</v>
      </c>
      <c r="MH25" s="29">
        <f t="shared" si="35"/>
        <v>0</v>
      </c>
      <c r="MI25" s="29">
        <f t="shared" si="35"/>
        <v>0</v>
      </c>
      <c r="MJ25" s="29">
        <f t="shared" si="35"/>
        <v>0</v>
      </c>
      <c r="MK25" s="29">
        <f t="shared" si="35"/>
        <v>0</v>
      </c>
      <c r="ML25" s="29">
        <f t="shared" si="35"/>
        <v>0</v>
      </c>
      <c r="MM25" s="29">
        <f t="shared" si="35"/>
        <v>0</v>
      </c>
      <c r="MN25" s="29">
        <f t="shared" si="35"/>
        <v>0</v>
      </c>
      <c r="MO25" s="29">
        <f t="shared" si="35"/>
        <v>0</v>
      </c>
      <c r="MP25" s="29">
        <f t="shared" si="35"/>
        <v>0</v>
      </c>
      <c r="MQ25" s="29">
        <f t="shared" si="35"/>
        <v>0</v>
      </c>
      <c r="MR25" s="29">
        <f t="shared" si="35"/>
        <v>0</v>
      </c>
      <c r="MS25" s="29">
        <f t="shared" si="35"/>
        <v>0</v>
      </c>
      <c r="MT25" s="29">
        <f t="shared" si="35"/>
        <v>0</v>
      </c>
      <c r="MU25" s="29">
        <f t="shared" si="35"/>
        <v>0</v>
      </c>
      <c r="MV25" s="29">
        <f t="shared" si="35"/>
        <v>0</v>
      </c>
      <c r="MW25" s="29">
        <f t="shared" si="35"/>
        <v>0</v>
      </c>
      <c r="MX25" s="29">
        <f t="shared" si="35"/>
        <v>0</v>
      </c>
      <c r="MY25" s="29">
        <f t="shared" si="35"/>
        <v>0</v>
      </c>
      <c r="MZ25" s="29">
        <f t="shared" si="35"/>
        <v>0</v>
      </c>
      <c r="NA25" s="29">
        <f t="shared" si="35"/>
        <v>0</v>
      </c>
      <c r="NB25" s="29">
        <f t="shared" si="35"/>
        <v>0</v>
      </c>
      <c r="NC25" s="29">
        <f t="shared" si="35"/>
        <v>0</v>
      </c>
      <c r="ND25" s="29">
        <f t="shared" si="35"/>
        <v>0</v>
      </c>
      <c r="NE25" s="29">
        <f t="shared" si="35"/>
        <v>0</v>
      </c>
      <c r="NF25" s="29">
        <f t="shared" si="35"/>
        <v>0</v>
      </c>
      <c r="NG25" s="29">
        <f t="shared" si="35"/>
        <v>0</v>
      </c>
      <c r="NH25" s="29">
        <f t="shared" si="35"/>
        <v>0</v>
      </c>
      <c r="NI25" s="29">
        <f t="shared" si="35"/>
        <v>0</v>
      </c>
      <c r="NJ25" s="29">
        <f t="shared" si="35"/>
        <v>0</v>
      </c>
      <c r="NK25" s="29">
        <f t="shared" si="35"/>
        <v>0</v>
      </c>
      <c r="NL25" s="29">
        <f t="shared" si="35"/>
        <v>0</v>
      </c>
      <c r="NM25" s="29">
        <f t="shared" si="35"/>
        <v>0</v>
      </c>
      <c r="NN25" s="29">
        <f t="shared" si="35"/>
        <v>0</v>
      </c>
      <c r="NO25" s="29">
        <f t="shared" si="35"/>
        <v>0</v>
      </c>
      <c r="NP25" s="29">
        <f t="shared" si="35"/>
        <v>0</v>
      </c>
      <c r="NQ25" s="29">
        <f t="shared" si="35"/>
        <v>0</v>
      </c>
      <c r="NR25" s="29">
        <f t="shared" si="35"/>
        <v>0</v>
      </c>
      <c r="NS25" s="29">
        <f t="shared" si="35"/>
        <v>0</v>
      </c>
      <c r="NT25" s="29">
        <f t="shared" si="35"/>
        <v>0</v>
      </c>
      <c r="NU25" s="29">
        <f t="shared" si="35"/>
        <v>0</v>
      </c>
      <c r="NV25" s="29">
        <f t="shared" ref="NV25:QG25" si="36">NV16-NV7</f>
        <v>0</v>
      </c>
      <c r="NW25" s="29">
        <f t="shared" si="36"/>
        <v>0</v>
      </c>
      <c r="NX25" s="29">
        <f t="shared" si="36"/>
        <v>0</v>
      </c>
      <c r="NY25" s="29">
        <f t="shared" si="36"/>
        <v>0</v>
      </c>
      <c r="NZ25" s="29">
        <f t="shared" si="36"/>
        <v>0</v>
      </c>
      <c r="OA25" s="29">
        <f t="shared" si="36"/>
        <v>0</v>
      </c>
      <c r="OB25" s="29">
        <f t="shared" si="36"/>
        <v>0</v>
      </c>
      <c r="OC25" s="29">
        <f t="shared" si="36"/>
        <v>0</v>
      </c>
      <c r="OD25" s="29">
        <f t="shared" si="36"/>
        <v>0</v>
      </c>
      <c r="OE25" s="29">
        <f t="shared" si="36"/>
        <v>0</v>
      </c>
      <c r="OF25" s="29">
        <f t="shared" si="36"/>
        <v>0</v>
      </c>
      <c r="OG25" s="29">
        <f t="shared" si="36"/>
        <v>0</v>
      </c>
      <c r="OH25" s="29">
        <f t="shared" si="36"/>
        <v>0</v>
      </c>
      <c r="OI25" s="29">
        <f t="shared" si="36"/>
        <v>0</v>
      </c>
      <c r="OJ25" s="29">
        <f t="shared" si="36"/>
        <v>0</v>
      </c>
      <c r="OK25" s="29">
        <f t="shared" si="36"/>
        <v>0</v>
      </c>
      <c r="OL25" s="29">
        <f t="shared" si="36"/>
        <v>0</v>
      </c>
      <c r="OM25" s="29">
        <f t="shared" si="36"/>
        <v>0</v>
      </c>
      <c r="ON25" s="29">
        <f t="shared" si="36"/>
        <v>0</v>
      </c>
      <c r="OO25" s="29">
        <f t="shared" si="36"/>
        <v>0</v>
      </c>
      <c r="OP25" s="29">
        <f t="shared" si="36"/>
        <v>0</v>
      </c>
      <c r="OQ25" s="29">
        <f t="shared" si="36"/>
        <v>0</v>
      </c>
      <c r="OR25" s="29">
        <f t="shared" si="36"/>
        <v>0</v>
      </c>
      <c r="OS25" s="29">
        <f t="shared" si="36"/>
        <v>0</v>
      </c>
      <c r="OT25" s="29">
        <f t="shared" si="36"/>
        <v>0</v>
      </c>
      <c r="OU25" s="29">
        <f t="shared" si="36"/>
        <v>0</v>
      </c>
      <c r="OV25" s="29">
        <f t="shared" si="36"/>
        <v>0</v>
      </c>
      <c r="OW25" s="29">
        <f t="shared" si="36"/>
        <v>0</v>
      </c>
      <c r="OX25" s="29">
        <f t="shared" si="36"/>
        <v>0</v>
      </c>
      <c r="OY25" s="29">
        <f t="shared" si="36"/>
        <v>0</v>
      </c>
      <c r="OZ25" s="29">
        <f t="shared" si="36"/>
        <v>0</v>
      </c>
      <c r="PA25" s="29">
        <f t="shared" si="36"/>
        <v>0</v>
      </c>
      <c r="PB25" s="29">
        <f t="shared" si="36"/>
        <v>0</v>
      </c>
      <c r="PC25" s="29">
        <f t="shared" si="36"/>
        <v>0</v>
      </c>
      <c r="PD25" s="29">
        <f t="shared" si="36"/>
        <v>0</v>
      </c>
      <c r="PE25" s="29">
        <f t="shared" si="36"/>
        <v>0</v>
      </c>
      <c r="PF25" s="29">
        <f t="shared" si="36"/>
        <v>0</v>
      </c>
      <c r="PG25" s="29">
        <f t="shared" si="36"/>
        <v>0</v>
      </c>
      <c r="PH25" s="29">
        <f t="shared" si="36"/>
        <v>0</v>
      </c>
      <c r="PI25" s="29">
        <f t="shared" si="36"/>
        <v>0</v>
      </c>
      <c r="PJ25" s="29">
        <f t="shared" si="36"/>
        <v>0</v>
      </c>
      <c r="PK25" s="29">
        <f t="shared" si="36"/>
        <v>0</v>
      </c>
      <c r="PL25" s="29">
        <f t="shared" si="36"/>
        <v>0</v>
      </c>
      <c r="PM25" s="29">
        <f t="shared" si="36"/>
        <v>0</v>
      </c>
      <c r="PN25" s="29">
        <f t="shared" si="36"/>
        <v>0</v>
      </c>
      <c r="PO25" s="29">
        <f t="shared" si="36"/>
        <v>0</v>
      </c>
      <c r="PP25" s="29">
        <f t="shared" si="36"/>
        <v>0</v>
      </c>
      <c r="PQ25" s="29">
        <f t="shared" si="36"/>
        <v>0</v>
      </c>
      <c r="PR25" s="29">
        <f t="shared" si="36"/>
        <v>0</v>
      </c>
      <c r="PS25" s="29">
        <f t="shared" si="36"/>
        <v>0</v>
      </c>
      <c r="PT25" s="29">
        <f t="shared" si="36"/>
        <v>0</v>
      </c>
      <c r="PU25" s="29">
        <f t="shared" si="36"/>
        <v>0</v>
      </c>
      <c r="PV25" s="29">
        <f t="shared" si="36"/>
        <v>0</v>
      </c>
      <c r="PW25" s="29">
        <f t="shared" si="36"/>
        <v>0</v>
      </c>
      <c r="PX25" s="29">
        <f t="shared" si="36"/>
        <v>0</v>
      </c>
      <c r="PY25" s="29">
        <f t="shared" si="36"/>
        <v>0</v>
      </c>
      <c r="PZ25" s="29">
        <f t="shared" si="36"/>
        <v>0</v>
      </c>
      <c r="QA25" s="29">
        <f t="shared" si="36"/>
        <v>0</v>
      </c>
      <c r="QB25" s="29">
        <f t="shared" si="36"/>
        <v>0</v>
      </c>
      <c r="QC25" s="29">
        <f t="shared" si="36"/>
        <v>0</v>
      </c>
      <c r="QD25" s="29">
        <f t="shared" si="36"/>
        <v>0</v>
      </c>
      <c r="QE25" s="29">
        <f t="shared" si="36"/>
        <v>0</v>
      </c>
      <c r="QF25" s="29">
        <f t="shared" si="36"/>
        <v>0</v>
      </c>
      <c r="QG25" s="29">
        <f t="shared" si="36"/>
        <v>0</v>
      </c>
      <c r="QH25" s="29">
        <f t="shared" ref="QH25:SS25" si="37">QH16-QH7</f>
        <v>0</v>
      </c>
      <c r="QI25" s="29">
        <f t="shared" si="37"/>
        <v>0</v>
      </c>
      <c r="QJ25" s="29">
        <f t="shared" si="37"/>
        <v>0</v>
      </c>
      <c r="QK25" s="29">
        <f t="shared" si="37"/>
        <v>0</v>
      </c>
      <c r="QL25" s="29">
        <f t="shared" si="37"/>
        <v>0</v>
      </c>
      <c r="QM25" s="29">
        <f t="shared" si="37"/>
        <v>0</v>
      </c>
      <c r="QN25" s="29">
        <f t="shared" si="37"/>
        <v>0</v>
      </c>
      <c r="QO25" s="29">
        <f t="shared" si="37"/>
        <v>0</v>
      </c>
      <c r="QP25" s="29">
        <f t="shared" si="37"/>
        <v>0</v>
      </c>
      <c r="QQ25" s="29">
        <f t="shared" si="37"/>
        <v>0</v>
      </c>
      <c r="QR25" s="29">
        <f t="shared" si="37"/>
        <v>0</v>
      </c>
      <c r="QS25" s="29">
        <f t="shared" si="37"/>
        <v>0</v>
      </c>
      <c r="QT25" s="29">
        <f t="shared" si="37"/>
        <v>0</v>
      </c>
      <c r="QU25" s="29">
        <f t="shared" si="37"/>
        <v>0</v>
      </c>
      <c r="QV25" s="29">
        <f t="shared" si="37"/>
        <v>0</v>
      </c>
      <c r="QW25" s="29">
        <f t="shared" si="37"/>
        <v>0</v>
      </c>
      <c r="QX25" s="29">
        <f t="shared" si="37"/>
        <v>0</v>
      </c>
      <c r="QY25" s="29">
        <f t="shared" si="37"/>
        <v>0</v>
      </c>
      <c r="QZ25" s="29">
        <f t="shared" si="37"/>
        <v>0</v>
      </c>
      <c r="RA25" s="29">
        <f t="shared" si="37"/>
        <v>0</v>
      </c>
      <c r="RB25" s="29">
        <f t="shared" si="37"/>
        <v>0</v>
      </c>
      <c r="RC25" s="29">
        <f t="shared" si="37"/>
        <v>0</v>
      </c>
      <c r="RD25" s="29">
        <f t="shared" si="37"/>
        <v>0</v>
      </c>
      <c r="RE25" s="29">
        <f t="shared" si="37"/>
        <v>0</v>
      </c>
      <c r="RF25" s="29">
        <f t="shared" si="37"/>
        <v>0</v>
      </c>
      <c r="RG25" s="29">
        <f t="shared" si="37"/>
        <v>0</v>
      </c>
      <c r="RH25" s="29">
        <f t="shared" si="37"/>
        <v>0</v>
      </c>
      <c r="RI25" s="29">
        <f t="shared" si="37"/>
        <v>0</v>
      </c>
      <c r="RJ25" s="29">
        <f t="shared" si="37"/>
        <v>0</v>
      </c>
      <c r="RK25" s="29">
        <f t="shared" si="37"/>
        <v>0</v>
      </c>
      <c r="RL25" s="29">
        <f t="shared" si="37"/>
        <v>0</v>
      </c>
      <c r="RM25" s="29">
        <f t="shared" si="37"/>
        <v>0</v>
      </c>
      <c r="RN25" s="29">
        <f t="shared" si="37"/>
        <v>0</v>
      </c>
      <c r="RO25" s="29">
        <f t="shared" si="37"/>
        <v>0</v>
      </c>
      <c r="RP25" s="29">
        <f t="shared" si="37"/>
        <v>0</v>
      </c>
      <c r="RQ25" s="29">
        <f t="shared" si="37"/>
        <v>0</v>
      </c>
      <c r="RR25" s="29">
        <f t="shared" si="37"/>
        <v>0</v>
      </c>
      <c r="RS25" s="29">
        <f t="shared" si="37"/>
        <v>0</v>
      </c>
      <c r="RT25" s="29">
        <f t="shared" si="37"/>
        <v>0</v>
      </c>
      <c r="RU25" s="29">
        <f t="shared" si="37"/>
        <v>0</v>
      </c>
      <c r="RV25" s="29">
        <f t="shared" si="37"/>
        <v>0</v>
      </c>
      <c r="RW25" s="29">
        <f t="shared" si="37"/>
        <v>0</v>
      </c>
      <c r="RX25" s="29">
        <f t="shared" si="37"/>
        <v>0</v>
      </c>
      <c r="RY25" s="29">
        <f t="shared" si="37"/>
        <v>0</v>
      </c>
      <c r="RZ25" s="29">
        <f t="shared" si="37"/>
        <v>0</v>
      </c>
      <c r="SA25" s="29">
        <f t="shared" si="37"/>
        <v>0</v>
      </c>
      <c r="SB25" s="29">
        <f t="shared" si="37"/>
        <v>0</v>
      </c>
      <c r="SC25" s="29">
        <f t="shared" si="37"/>
        <v>0</v>
      </c>
      <c r="SD25" s="29">
        <f t="shared" si="37"/>
        <v>0</v>
      </c>
      <c r="SE25" s="29">
        <f t="shared" si="37"/>
        <v>0</v>
      </c>
      <c r="SF25" s="29">
        <f t="shared" si="37"/>
        <v>0</v>
      </c>
      <c r="SG25" s="29">
        <f t="shared" si="37"/>
        <v>0</v>
      </c>
      <c r="SH25" s="29">
        <f t="shared" si="37"/>
        <v>0</v>
      </c>
      <c r="SI25" s="29">
        <f t="shared" si="37"/>
        <v>0</v>
      </c>
      <c r="SJ25" s="29">
        <f t="shared" si="37"/>
        <v>0</v>
      </c>
      <c r="SK25" s="29">
        <f t="shared" si="37"/>
        <v>0</v>
      </c>
      <c r="SL25" s="29">
        <f t="shared" si="37"/>
        <v>0</v>
      </c>
      <c r="SM25" s="29">
        <f t="shared" si="37"/>
        <v>0</v>
      </c>
      <c r="SN25" s="29">
        <f t="shared" si="37"/>
        <v>0</v>
      </c>
      <c r="SO25" s="29">
        <f t="shared" si="37"/>
        <v>0</v>
      </c>
      <c r="SP25" s="29">
        <f t="shared" si="37"/>
        <v>0</v>
      </c>
      <c r="SQ25" s="29">
        <f t="shared" si="37"/>
        <v>0</v>
      </c>
      <c r="SR25" s="29">
        <f t="shared" si="37"/>
        <v>0</v>
      </c>
      <c r="SS25" s="29">
        <f t="shared" si="37"/>
        <v>0</v>
      </c>
      <c r="ST25" s="29">
        <f t="shared" ref="ST25:VE25" si="38">ST16-ST7</f>
        <v>0</v>
      </c>
      <c r="SU25" s="29">
        <f t="shared" si="38"/>
        <v>0</v>
      </c>
      <c r="SV25" s="29">
        <f t="shared" si="38"/>
        <v>0</v>
      </c>
      <c r="SW25" s="29">
        <f t="shared" si="38"/>
        <v>0</v>
      </c>
      <c r="SX25" s="29">
        <f t="shared" si="38"/>
        <v>0</v>
      </c>
      <c r="SY25" s="29">
        <f t="shared" si="38"/>
        <v>0</v>
      </c>
      <c r="SZ25" s="29">
        <f t="shared" si="38"/>
        <v>0</v>
      </c>
      <c r="TA25" s="29">
        <f t="shared" si="38"/>
        <v>0</v>
      </c>
      <c r="TB25" s="29">
        <f t="shared" si="38"/>
        <v>0</v>
      </c>
      <c r="TC25" s="29">
        <f t="shared" si="38"/>
        <v>0</v>
      </c>
      <c r="TD25" s="29">
        <f t="shared" si="38"/>
        <v>0</v>
      </c>
      <c r="TE25" s="29">
        <f t="shared" si="38"/>
        <v>0</v>
      </c>
      <c r="TF25" s="29">
        <f t="shared" si="38"/>
        <v>0</v>
      </c>
      <c r="TG25" s="29">
        <f t="shared" si="38"/>
        <v>0</v>
      </c>
      <c r="TH25" s="29">
        <f t="shared" si="38"/>
        <v>0</v>
      </c>
      <c r="TI25" s="29">
        <f t="shared" si="38"/>
        <v>0</v>
      </c>
      <c r="TJ25" s="29">
        <f t="shared" si="38"/>
        <v>0</v>
      </c>
      <c r="TK25" s="29">
        <f t="shared" si="38"/>
        <v>0</v>
      </c>
      <c r="TL25" s="29">
        <f t="shared" si="38"/>
        <v>0</v>
      </c>
      <c r="TM25" s="29">
        <f t="shared" si="38"/>
        <v>0</v>
      </c>
      <c r="TN25" s="29">
        <f t="shared" si="38"/>
        <v>0</v>
      </c>
      <c r="TO25" s="29">
        <f t="shared" si="38"/>
        <v>0</v>
      </c>
      <c r="TP25" s="29">
        <f t="shared" si="38"/>
        <v>0</v>
      </c>
      <c r="TQ25" s="29">
        <f t="shared" si="38"/>
        <v>0</v>
      </c>
      <c r="TR25" s="29">
        <f t="shared" si="38"/>
        <v>0</v>
      </c>
      <c r="TS25" s="29">
        <f t="shared" si="38"/>
        <v>0</v>
      </c>
      <c r="TT25" s="29">
        <f t="shared" si="38"/>
        <v>0</v>
      </c>
      <c r="TU25" s="29">
        <f t="shared" si="38"/>
        <v>0</v>
      </c>
      <c r="TV25" s="29">
        <f t="shared" si="38"/>
        <v>0</v>
      </c>
      <c r="TW25" s="29">
        <f t="shared" si="38"/>
        <v>0</v>
      </c>
      <c r="TX25" s="29">
        <f t="shared" si="38"/>
        <v>0</v>
      </c>
      <c r="TY25" s="29">
        <f t="shared" si="38"/>
        <v>0</v>
      </c>
      <c r="TZ25" s="29">
        <f t="shared" si="38"/>
        <v>0</v>
      </c>
      <c r="UA25" s="29">
        <f t="shared" si="38"/>
        <v>0</v>
      </c>
      <c r="UB25" s="29">
        <f t="shared" si="38"/>
        <v>0</v>
      </c>
      <c r="UC25" s="29">
        <f t="shared" si="38"/>
        <v>0</v>
      </c>
      <c r="UD25" s="29">
        <f t="shared" si="38"/>
        <v>0</v>
      </c>
      <c r="UE25" s="29">
        <f t="shared" si="38"/>
        <v>0</v>
      </c>
      <c r="UF25" s="29">
        <f t="shared" si="38"/>
        <v>0</v>
      </c>
      <c r="UG25" s="29">
        <f t="shared" si="38"/>
        <v>0</v>
      </c>
      <c r="UH25" s="29">
        <f t="shared" si="38"/>
        <v>0</v>
      </c>
      <c r="UI25" s="29">
        <f t="shared" si="38"/>
        <v>0</v>
      </c>
      <c r="UJ25" s="29">
        <f t="shared" si="38"/>
        <v>0</v>
      </c>
      <c r="UK25" s="29">
        <f t="shared" si="38"/>
        <v>0</v>
      </c>
      <c r="UL25" s="29">
        <f t="shared" si="38"/>
        <v>0</v>
      </c>
      <c r="UM25" s="29">
        <f t="shared" si="38"/>
        <v>0</v>
      </c>
      <c r="UN25" s="29">
        <f t="shared" si="38"/>
        <v>0</v>
      </c>
      <c r="UO25" s="29">
        <f t="shared" si="38"/>
        <v>0</v>
      </c>
      <c r="UP25" s="29">
        <f t="shared" si="38"/>
        <v>0</v>
      </c>
      <c r="UQ25" s="29">
        <f t="shared" si="38"/>
        <v>0</v>
      </c>
      <c r="UR25" s="29">
        <f t="shared" si="38"/>
        <v>0</v>
      </c>
      <c r="US25" s="29">
        <f t="shared" si="38"/>
        <v>0</v>
      </c>
      <c r="UT25" s="29">
        <f t="shared" si="38"/>
        <v>0</v>
      </c>
      <c r="UU25" s="29">
        <f t="shared" si="38"/>
        <v>0</v>
      </c>
      <c r="UV25" s="29">
        <f t="shared" si="38"/>
        <v>0</v>
      </c>
      <c r="UW25" s="29">
        <f t="shared" si="38"/>
        <v>0</v>
      </c>
      <c r="UX25" s="29">
        <f t="shared" si="38"/>
        <v>0</v>
      </c>
      <c r="UY25" s="29">
        <f t="shared" si="38"/>
        <v>0</v>
      </c>
      <c r="UZ25" s="29">
        <f t="shared" si="38"/>
        <v>0</v>
      </c>
      <c r="VA25" s="29">
        <f t="shared" si="38"/>
        <v>0</v>
      </c>
      <c r="VB25" s="29">
        <f t="shared" si="38"/>
        <v>0</v>
      </c>
      <c r="VC25" s="29">
        <f t="shared" si="38"/>
        <v>0</v>
      </c>
      <c r="VD25" s="29">
        <f t="shared" si="38"/>
        <v>0</v>
      </c>
      <c r="VE25" s="29">
        <f t="shared" si="38"/>
        <v>0</v>
      </c>
      <c r="VF25" s="29">
        <f t="shared" ref="VF25:WC25" si="39">VF16-VF7</f>
        <v>0</v>
      </c>
      <c r="VG25" s="29">
        <f t="shared" si="39"/>
        <v>0</v>
      </c>
      <c r="VH25" s="29">
        <f t="shared" si="39"/>
        <v>0</v>
      </c>
      <c r="VI25" s="29">
        <f t="shared" si="39"/>
        <v>0</v>
      </c>
      <c r="VJ25" s="29">
        <f t="shared" si="39"/>
        <v>0</v>
      </c>
      <c r="VK25" s="29">
        <f t="shared" si="39"/>
        <v>0</v>
      </c>
      <c r="VL25" s="29">
        <f t="shared" si="39"/>
        <v>0</v>
      </c>
      <c r="VM25" s="29">
        <f t="shared" si="39"/>
        <v>0</v>
      </c>
      <c r="VN25" s="29">
        <f t="shared" si="39"/>
        <v>0</v>
      </c>
      <c r="VO25" s="29">
        <f t="shared" si="39"/>
        <v>0</v>
      </c>
      <c r="VP25" s="29">
        <f t="shared" si="39"/>
        <v>0</v>
      </c>
      <c r="VQ25" s="29">
        <f t="shared" si="39"/>
        <v>0</v>
      </c>
      <c r="VR25" s="29">
        <f t="shared" si="39"/>
        <v>0</v>
      </c>
      <c r="VS25" s="29">
        <f t="shared" si="39"/>
        <v>0</v>
      </c>
      <c r="VT25" s="29">
        <f t="shared" si="39"/>
        <v>0</v>
      </c>
      <c r="VU25" s="29">
        <f t="shared" si="39"/>
        <v>0</v>
      </c>
      <c r="VV25" s="29">
        <f t="shared" si="39"/>
        <v>0</v>
      </c>
      <c r="VW25" s="29">
        <f t="shared" si="39"/>
        <v>0</v>
      </c>
      <c r="VX25" s="29">
        <f t="shared" si="39"/>
        <v>0</v>
      </c>
      <c r="VY25" s="29">
        <f t="shared" si="39"/>
        <v>0</v>
      </c>
      <c r="VZ25" s="29">
        <f t="shared" si="39"/>
        <v>0</v>
      </c>
      <c r="WA25" s="29">
        <f t="shared" si="39"/>
        <v>0</v>
      </c>
      <c r="WB25" s="29">
        <f t="shared" si="39"/>
        <v>0</v>
      </c>
      <c r="WC25" s="30">
        <f t="shared" si="39"/>
        <v>0</v>
      </c>
    </row>
    <row r="26" spans="2:601" ht="30" customHeight="1" x14ac:dyDescent="0.25">
      <c r="B26" s="98"/>
      <c r="C26" s="17" t="s">
        <v>628</v>
      </c>
      <c r="D26" s="35" t="s">
        <v>637</v>
      </c>
      <c r="E26" s="28">
        <f t="shared" ref="E26:BP26" si="40">E17-E8</f>
        <v>0</v>
      </c>
      <c r="F26" s="29">
        <f t="shared" si="40"/>
        <v>0</v>
      </c>
      <c r="G26" s="29">
        <f t="shared" si="40"/>
        <v>0</v>
      </c>
      <c r="H26" s="29">
        <f t="shared" si="40"/>
        <v>0</v>
      </c>
      <c r="I26" s="29">
        <f t="shared" si="40"/>
        <v>0</v>
      </c>
      <c r="J26" s="29">
        <f t="shared" si="40"/>
        <v>0</v>
      </c>
      <c r="K26" s="29">
        <f t="shared" si="40"/>
        <v>0</v>
      </c>
      <c r="L26" s="29">
        <f t="shared" si="40"/>
        <v>0</v>
      </c>
      <c r="M26" s="29">
        <f t="shared" si="40"/>
        <v>0</v>
      </c>
      <c r="N26" s="29">
        <f t="shared" si="40"/>
        <v>0</v>
      </c>
      <c r="O26" s="29">
        <f t="shared" si="40"/>
        <v>0</v>
      </c>
      <c r="P26" s="29">
        <f t="shared" si="40"/>
        <v>0</v>
      </c>
      <c r="Q26" s="29">
        <f t="shared" si="40"/>
        <v>0</v>
      </c>
      <c r="R26" s="29">
        <f t="shared" si="40"/>
        <v>0</v>
      </c>
      <c r="S26" s="29">
        <f t="shared" si="40"/>
        <v>0</v>
      </c>
      <c r="T26" s="29">
        <f t="shared" si="40"/>
        <v>0</v>
      </c>
      <c r="U26" s="29">
        <f t="shared" si="40"/>
        <v>0</v>
      </c>
      <c r="V26" s="29">
        <f t="shared" si="40"/>
        <v>0</v>
      </c>
      <c r="W26" s="29">
        <f t="shared" si="40"/>
        <v>0</v>
      </c>
      <c r="X26" s="29">
        <f t="shared" si="40"/>
        <v>0</v>
      </c>
      <c r="Y26" s="29">
        <f t="shared" si="40"/>
        <v>0</v>
      </c>
      <c r="Z26" s="29">
        <f t="shared" si="40"/>
        <v>0</v>
      </c>
      <c r="AA26" s="29">
        <f t="shared" si="40"/>
        <v>0</v>
      </c>
      <c r="AB26" s="29">
        <f t="shared" si="40"/>
        <v>0</v>
      </c>
      <c r="AC26" s="29">
        <f t="shared" si="40"/>
        <v>0</v>
      </c>
      <c r="AD26" s="29">
        <f t="shared" si="40"/>
        <v>0</v>
      </c>
      <c r="AE26" s="29">
        <f t="shared" si="40"/>
        <v>0</v>
      </c>
      <c r="AF26" s="29">
        <f t="shared" si="40"/>
        <v>0</v>
      </c>
      <c r="AG26" s="29">
        <f t="shared" si="40"/>
        <v>0</v>
      </c>
      <c r="AH26" s="29">
        <f t="shared" si="40"/>
        <v>0</v>
      </c>
      <c r="AI26" s="29">
        <f t="shared" si="40"/>
        <v>0</v>
      </c>
      <c r="AJ26" s="29">
        <f t="shared" si="40"/>
        <v>0</v>
      </c>
      <c r="AK26" s="29">
        <f t="shared" si="40"/>
        <v>0</v>
      </c>
      <c r="AL26" s="29">
        <f t="shared" si="40"/>
        <v>0</v>
      </c>
      <c r="AM26" s="29">
        <f t="shared" si="40"/>
        <v>0</v>
      </c>
      <c r="AN26" s="29">
        <f t="shared" si="40"/>
        <v>0</v>
      </c>
      <c r="AO26" s="29">
        <f t="shared" si="40"/>
        <v>0</v>
      </c>
      <c r="AP26" s="29">
        <f t="shared" si="40"/>
        <v>0</v>
      </c>
      <c r="AQ26" s="29">
        <f t="shared" si="40"/>
        <v>0</v>
      </c>
      <c r="AR26" s="29">
        <f t="shared" si="40"/>
        <v>0</v>
      </c>
      <c r="AS26" s="29">
        <f t="shared" si="40"/>
        <v>0</v>
      </c>
      <c r="AT26" s="29">
        <f t="shared" si="40"/>
        <v>0</v>
      </c>
      <c r="AU26" s="29">
        <f t="shared" si="40"/>
        <v>0</v>
      </c>
      <c r="AV26" s="29">
        <f t="shared" si="40"/>
        <v>0</v>
      </c>
      <c r="AW26" s="29">
        <f t="shared" si="40"/>
        <v>0</v>
      </c>
      <c r="AX26" s="29">
        <f t="shared" si="40"/>
        <v>0</v>
      </c>
      <c r="AY26" s="29">
        <f t="shared" si="40"/>
        <v>0</v>
      </c>
      <c r="AZ26" s="29">
        <f t="shared" si="40"/>
        <v>0</v>
      </c>
      <c r="BA26" s="29">
        <f t="shared" si="40"/>
        <v>0</v>
      </c>
      <c r="BB26" s="29">
        <f t="shared" si="40"/>
        <v>0</v>
      </c>
      <c r="BC26" s="29">
        <f t="shared" si="40"/>
        <v>0</v>
      </c>
      <c r="BD26" s="29">
        <f t="shared" si="40"/>
        <v>0</v>
      </c>
      <c r="BE26" s="29">
        <f t="shared" si="40"/>
        <v>0</v>
      </c>
      <c r="BF26" s="29">
        <f t="shared" si="40"/>
        <v>0</v>
      </c>
      <c r="BG26" s="29">
        <f t="shared" si="40"/>
        <v>0</v>
      </c>
      <c r="BH26" s="29">
        <f t="shared" si="40"/>
        <v>0</v>
      </c>
      <c r="BI26" s="29">
        <f t="shared" si="40"/>
        <v>0</v>
      </c>
      <c r="BJ26" s="29">
        <f t="shared" si="40"/>
        <v>0</v>
      </c>
      <c r="BK26" s="29">
        <f t="shared" si="40"/>
        <v>0</v>
      </c>
      <c r="BL26" s="29">
        <f t="shared" si="40"/>
        <v>0</v>
      </c>
      <c r="BM26" s="29">
        <f t="shared" si="40"/>
        <v>0</v>
      </c>
      <c r="BN26" s="29">
        <f t="shared" si="40"/>
        <v>0</v>
      </c>
      <c r="BO26" s="29">
        <f t="shared" si="40"/>
        <v>0</v>
      </c>
      <c r="BP26" s="29">
        <f t="shared" si="40"/>
        <v>0</v>
      </c>
      <c r="BQ26" s="29">
        <f t="shared" ref="BQ26:EB26" si="41">BQ17-BQ8</f>
        <v>0</v>
      </c>
      <c r="BR26" s="29">
        <f t="shared" si="41"/>
        <v>0</v>
      </c>
      <c r="BS26" s="29">
        <f t="shared" si="41"/>
        <v>0</v>
      </c>
      <c r="BT26" s="29">
        <f t="shared" si="41"/>
        <v>0</v>
      </c>
      <c r="BU26" s="29">
        <f t="shared" si="41"/>
        <v>0</v>
      </c>
      <c r="BV26" s="29">
        <f t="shared" si="41"/>
        <v>0</v>
      </c>
      <c r="BW26" s="29">
        <f t="shared" si="41"/>
        <v>0</v>
      </c>
      <c r="BX26" s="29">
        <f t="shared" si="41"/>
        <v>0</v>
      </c>
      <c r="BY26" s="29">
        <f t="shared" si="41"/>
        <v>0</v>
      </c>
      <c r="BZ26" s="29">
        <f t="shared" si="41"/>
        <v>0</v>
      </c>
      <c r="CA26" s="29">
        <f t="shared" si="41"/>
        <v>0</v>
      </c>
      <c r="CB26" s="29">
        <f t="shared" si="41"/>
        <v>0</v>
      </c>
      <c r="CC26" s="29">
        <f t="shared" si="41"/>
        <v>0</v>
      </c>
      <c r="CD26" s="29">
        <f t="shared" si="41"/>
        <v>0</v>
      </c>
      <c r="CE26" s="29">
        <f t="shared" si="41"/>
        <v>0</v>
      </c>
      <c r="CF26" s="29">
        <f t="shared" si="41"/>
        <v>0</v>
      </c>
      <c r="CG26" s="29">
        <f t="shared" si="41"/>
        <v>0</v>
      </c>
      <c r="CH26" s="29">
        <f t="shared" si="41"/>
        <v>0</v>
      </c>
      <c r="CI26" s="29">
        <f t="shared" si="41"/>
        <v>0</v>
      </c>
      <c r="CJ26" s="29">
        <f t="shared" si="41"/>
        <v>0</v>
      </c>
      <c r="CK26" s="29">
        <f t="shared" si="41"/>
        <v>0</v>
      </c>
      <c r="CL26" s="29">
        <f t="shared" si="41"/>
        <v>0</v>
      </c>
      <c r="CM26" s="29">
        <f t="shared" si="41"/>
        <v>0</v>
      </c>
      <c r="CN26" s="29">
        <f t="shared" si="41"/>
        <v>0</v>
      </c>
      <c r="CO26" s="29">
        <f t="shared" si="41"/>
        <v>0</v>
      </c>
      <c r="CP26" s="29">
        <f t="shared" si="41"/>
        <v>0</v>
      </c>
      <c r="CQ26" s="29">
        <f t="shared" si="41"/>
        <v>0</v>
      </c>
      <c r="CR26" s="29">
        <f t="shared" si="41"/>
        <v>0</v>
      </c>
      <c r="CS26" s="29">
        <f t="shared" si="41"/>
        <v>0</v>
      </c>
      <c r="CT26" s="29">
        <f t="shared" si="41"/>
        <v>0</v>
      </c>
      <c r="CU26" s="29">
        <f t="shared" si="41"/>
        <v>0</v>
      </c>
      <c r="CV26" s="29">
        <f t="shared" si="41"/>
        <v>0</v>
      </c>
      <c r="CW26" s="29">
        <f t="shared" si="41"/>
        <v>0</v>
      </c>
      <c r="CX26" s="29">
        <f t="shared" si="41"/>
        <v>0</v>
      </c>
      <c r="CY26" s="29">
        <f t="shared" si="41"/>
        <v>0</v>
      </c>
      <c r="CZ26" s="29">
        <f t="shared" si="41"/>
        <v>0</v>
      </c>
      <c r="DA26" s="29">
        <f t="shared" si="41"/>
        <v>0</v>
      </c>
      <c r="DB26" s="29">
        <f t="shared" si="41"/>
        <v>0</v>
      </c>
      <c r="DC26" s="29">
        <f t="shared" si="41"/>
        <v>0</v>
      </c>
      <c r="DD26" s="29">
        <f t="shared" si="41"/>
        <v>0</v>
      </c>
      <c r="DE26" s="29">
        <f t="shared" si="41"/>
        <v>0</v>
      </c>
      <c r="DF26" s="29">
        <f t="shared" si="41"/>
        <v>0</v>
      </c>
      <c r="DG26" s="29">
        <f t="shared" si="41"/>
        <v>0</v>
      </c>
      <c r="DH26" s="29">
        <f t="shared" si="41"/>
        <v>0</v>
      </c>
      <c r="DI26" s="29">
        <f t="shared" si="41"/>
        <v>0</v>
      </c>
      <c r="DJ26" s="29">
        <f t="shared" si="41"/>
        <v>0</v>
      </c>
      <c r="DK26" s="29">
        <f t="shared" si="41"/>
        <v>0</v>
      </c>
      <c r="DL26" s="29">
        <f t="shared" si="41"/>
        <v>0</v>
      </c>
      <c r="DM26" s="29">
        <f t="shared" si="41"/>
        <v>0</v>
      </c>
      <c r="DN26" s="29">
        <f t="shared" si="41"/>
        <v>0</v>
      </c>
      <c r="DO26" s="29">
        <f t="shared" si="41"/>
        <v>0</v>
      </c>
      <c r="DP26" s="29">
        <f t="shared" si="41"/>
        <v>0</v>
      </c>
      <c r="DQ26" s="29">
        <f t="shared" si="41"/>
        <v>0</v>
      </c>
      <c r="DR26" s="29">
        <f t="shared" si="41"/>
        <v>0</v>
      </c>
      <c r="DS26" s="29">
        <f t="shared" si="41"/>
        <v>0</v>
      </c>
      <c r="DT26" s="29">
        <f t="shared" si="41"/>
        <v>0</v>
      </c>
      <c r="DU26" s="29">
        <f t="shared" si="41"/>
        <v>0</v>
      </c>
      <c r="DV26" s="29">
        <f t="shared" si="41"/>
        <v>0</v>
      </c>
      <c r="DW26" s="29">
        <f t="shared" si="41"/>
        <v>0</v>
      </c>
      <c r="DX26" s="29">
        <f t="shared" si="41"/>
        <v>0</v>
      </c>
      <c r="DY26" s="29">
        <f t="shared" si="41"/>
        <v>0</v>
      </c>
      <c r="DZ26" s="29">
        <f t="shared" si="41"/>
        <v>0</v>
      </c>
      <c r="EA26" s="29">
        <f t="shared" si="41"/>
        <v>0</v>
      </c>
      <c r="EB26" s="29">
        <f t="shared" si="41"/>
        <v>0</v>
      </c>
      <c r="EC26" s="29">
        <f t="shared" ref="EC26:GN26" si="42">EC17-EC8</f>
        <v>0</v>
      </c>
      <c r="ED26" s="29">
        <f t="shared" si="42"/>
        <v>0</v>
      </c>
      <c r="EE26" s="29">
        <f t="shared" si="42"/>
        <v>0</v>
      </c>
      <c r="EF26" s="29">
        <f t="shared" si="42"/>
        <v>0</v>
      </c>
      <c r="EG26" s="29">
        <f t="shared" si="42"/>
        <v>0</v>
      </c>
      <c r="EH26" s="29">
        <f t="shared" si="42"/>
        <v>0</v>
      </c>
      <c r="EI26" s="29">
        <f t="shared" si="42"/>
        <v>0</v>
      </c>
      <c r="EJ26" s="29">
        <f t="shared" si="42"/>
        <v>0</v>
      </c>
      <c r="EK26" s="29">
        <f t="shared" si="42"/>
        <v>0</v>
      </c>
      <c r="EL26" s="29">
        <f t="shared" si="42"/>
        <v>0</v>
      </c>
      <c r="EM26" s="29">
        <f t="shared" si="42"/>
        <v>0</v>
      </c>
      <c r="EN26" s="29">
        <f t="shared" si="42"/>
        <v>0</v>
      </c>
      <c r="EO26" s="29">
        <f t="shared" si="42"/>
        <v>0</v>
      </c>
      <c r="EP26" s="29">
        <f t="shared" si="42"/>
        <v>0</v>
      </c>
      <c r="EQ26" s="29">
        <f t="shared" si="42"/>
        <v>0</v>
      </c>
      <c r="ER26" s="29">
        <f t="shared" si="42"/>
        <v>0</v>
      </c>
      <c r="ES26" s="29">
        <f t="shared" si="42"/>
        <v>0</v>
      </c>
      <c r="ET26" s="29">
        <f t="shared" si="42"/>
        <v>0</v>
      </c>
      <c r="EU26" s="29">
        <f t="shared" si="42"/>
        <v>0</v>
      </c>
      <c r="EV26" s="29">
        <f t="shared" si="42"/>
        <v>0</v>
      </c>
      <c r="EW26" s="29">
        <f t="shared" si="42"/>
        <v>0</v>
      </c>
      <c r="EX26" s="29">
        <f t="shared" si="42"/>
        <v>0</v>
      </c>
      <c r="EY26" s="29">
        <f t="shared" si="42"/>
        <v>0</v>
      </c>
      <c r="EZ26" s="29">
        <f t="shared" si="42"/>
        <v>0</v>
      </c>
      <c r="FA26" s="29">
        <f t="shared" si="42"/>
        <v>0</v>
      </c>
      <c r="FB26" s="29">
        <f t="shared" si="42"/>
        <v>0</v>
      </c>
      <c r="FC26" s="29">
        <f t="shared" si="42"/>
        <v>0</v>
      </c>
      <c r="FD26" s="29">
        <f t="shared" si="42"/>
        <v>0</v>
      </c>
      <c r="FE26" s="29">
        <f t="shared" si="42"/>
        <v>0</v>
      </c>
      <c r="FF26" s="29">
        <f t="shared" si="42"/>
        <v>0</v>
      </c>
      <c r="FG26" s="29">
        <f t="shared" si="42"/>
        <v>0</v>
      </c>
      <c r="FH26" s="29">
        <f t="shared" si="42"/>
        <v>0</v>
      </c>
      <c r="FI26" s="29">
        <f t="shared" si="42"/>
        <v>0</v>
      </c>
      <c r="FJ26" s="29">
        <f t="shared" si="42"/>
        <v>0</v>
      </c>
      <c r="FK26" s="29">
        <f t="shared" si="42"/>
        <v>0</v>
      </c>
      <c r="FL26" s="29">
        <f t="shared" si="42"/>
        <v>0</v>
      </c>
      <c r="FM26" s="29">
        <f t="shared" si="42"/>
        <v>0</v>
      </c>
      <c r="FN26" s="29">
        <f t="shared" si="42"/>
        <v>0</v>
      </c>
      <c r="FO26" s="29">
        <f t="shared" si="42"/>
        <v>0</v>
      </c>
      <c r="FP26" s="29">
        <f t="shared" si="42"/>
        <v>0</v>
      </c>
      <c r="FQ26" s="29">
        <f t="shared" si="42"/>
        <v>0</v>
      </c>
      <c r="FR26" s="29">
        <f t="shared" si="42"/>
        <v>0</v>
      </c>
      <c r="FS26" s="29">
        <f t="shared" si="42"/>
        <v>0</v>
      </c>
      <c r="FT26" s="29">
        <f t="shared" si="42"/>
        <v>0</v>
      </c>
      <c r="FU26" s="29">
        <f t="shared" si="42"/>
        <v>0</v>
      </c>
      <c r="FV26" s="29">
        <f t="shared" si="42"/>
        <v>0</v>
      </c>
      <c r="FW26" s="29">
        <f t="shared" si="42"/>
        <v>0</v>
      </c>
      <c r="FX26" s="29">
        <f t="shared" si="42"/>
        <v>0</v>
      </c>
      <c r="FY26" s="29">
        <f t="shared" si="42"/>
        <v>0</v>
      </c>
      <c r="FZ26" s="29">
        <f t="shared" si="42"/>
        <v>0</v>
      </c>
      <c r="GA26" s="29">
        <f t="shared" si="42"/>
        <v>0</v>
      </c>
      <c r="GB26" s="29">
        <f t="shared" si="42"/>
        <v>0</v>
      </c>
      <c r="GC26" s="29">
        <f t="shared" si="42"/>
        <v>0</v>
      </c>
      <c r="GD26" s="29">
        <f t="shared" si="42"/>
        <v>0</v>
      </c>
      <c r="GE26" s="29">
        <f t="shared" si="42"/>
        <v>0</v>
      </c>
      <c r="GF26" s="29">
        <f t="shared" si="42"/>
        <v>0</v>
      </c>
      <c r="GG26" s="29">
        <f t="shared" si="42"/>
        <v>0</v>
      </c>
      <c r="GH26" s="29">
        <f t="shared" si="42"/>
        <v>0</v>
      </c>
      <c r="GI26" s="29">
        <f t="shared" si="42"/>
        <v>0</v>
      </c>
      <c r="GJ26" s="29">
        <f t="shared" si="42"/>
        <v>0</v>
      </c>
      <c r="GK26" s="29">
        <f t="shared" si="42"/>
        <v>0</v>
      </c>
      <c r="GL26" s="29">
        <f t="shared" si="42"/>
        <v>0</v>
      </c>
      <c r="GM26" s="29">
        <f t="shared" si="42"/>
        <v>0</v>
      </c>
      <c r="GN26" s="29">
        <f t="shared" si="42"/>
        <v>0</v>
      </c>
      <c r="GO26" s="29">
        <f t="shared" ref="GO26:IY26" si="43">GO17-GO8</f>
        <v>0</v>
      </c>
      <c r="GP26" s="29">
        <f t="shared" si="43"/>
        <v>0</v>
      </c>
      <c r="GQ26" s="29">
        <f t="shared" si="43"/>
        <v>0</v>
      </c>
      <c r="GR26" s="29">
        <f t="shared" si="43"/>
        <v>0</v>
      </c>
      <c r="GS26" s="29">
        <f t="shared" si="43"/>
        <v>0</v>
      </c>
      <c r="GT26" s="29">
        <f t="shared" si="43"/>
        <v>0</v>
      </c>
      <c r="GU26" s="29">
        <f t="shared" si="43"/>
        <v>0</v>
      </c>
      <c r="GV26" s="29">
        <f t="shared" si="43"/>
        <v>0</v>
      </c>
      <c r="GW26" s="29">
        <f t="shared" si="43"/>
        <v>0</v>
      </c>
      <c r="GX26" s="29">
        <f t="shared" si="43"/>
        <v>0</v>
      </c>
      <c r="GY26" s="29">
        <f t="shared" si="43"/>
        <v>0</v>
      </c>
      <c r="GZ26" s="29">
        <f t="shared" si="43"/>
        <v>0</v>
      </c>
      <c r="HA26" s="29">
        <f t="shared" si="43"/>
        <v>0</v>
      </c>
      <c r="HB26" s="29">
        <f t="shared" si="43"/>
        <v>0</v>
      </c>
      <c r="HC26" s="29">
        <f t="shared" si="43"/>
        <v>0</v>
      </c>
      <c r="HD26" s="29">
        <f t="shared" si="43"/>
        <v>0</v>
      </c>
      <c r="HE26" s="29">
        <f t="shared" si="43"/>
        <v>0</v>
      </c>
      <c r="HF26" s="29">
        <f t="shared" si="43"/>
        <v>0</v>
      </c>
      <c r="HG26" s="29">
        <f t="shared" si="43"/>
        <v>0</v>
      </c>
      <c r="HH26" s="29">
        <f t="shared" si="43"/>
        <v>0</v>
      </c>
      <c r="HI26" s="29">
        <f t="shared" si="43"/>
        <v>0</v>
      </c>
      <c r="HJ26" s="29">
        <f t="shared" si="43"/>
        <v>0</v>
      </c>
      <c r="HK26" s="29">
        <f t="shared" si="43"/>
        <v>0</v>
      </c>
      <c r="HL26" s="29">
        <f t="shared" si="43"/>
        <v>0</v>
      </c>
      <c r="HM26" s="29">
        <f t="shared" si="43"/>
        <v>0</v>
      </c>
      <c r="HN26" s="29">
        <f t="shared" si="43"/>
        <v>0</v>
      </c>
      <c r="HO26" s="29">
        <f t="shared" si="43"/>
        <v>0</v>
      </c>
      <c r="HP26" s="29">
        <f t="shared" si="43"/>
        <v>0</v>
      </c>
      <c r="HQ26" s="29">
        <f t="shared" si="43"/>
        <v>0</v>
      </c>
      <c r="HR26" s="29">
        <f t="shared" si="43"/>
        <v>0</v>
      </c>
      <c r="HS26" s="29">
        <f t="shared" si="43"/>
        <v>0</v>
      </c>
      <c r="HT26" s="29">
        <f t="shared" si="43"/>
        <v>0</v>
      </c>
      <c r="HU26" s="29">
        <f t="shared" si="43"/>
        <v>0</v>
      </c>
      <c r="HV26" s="29">
        <f t="shared" si="43"/>
        <v>0</v>
      </c>
      <c r="HW26" s="29">
        <f t="shared" si="43"/>
        <v>0</v>
      </c>
      <c r="HX26" s="29">
        <f t="shared" si="43"/>
        <v>0</v>
      </c>
      <c r="HY26" s="29">
        <f t="shared" si="43"/>
        <v>0</v>
      </c>
      <c r="HZ26" s="29">
        <f t="shared" si="43"/>
        <v>0</v>
      </c>
      <c r="IA26" s="29">
        <f t="shared" si="43"/>
        <v>0</v>
      </c>
      <c r="IB26" s="29">
        <f t="shared" si="43"/>
        <v>0</v>
      </c>
      <c r="IC26" s="29">
        <f t="shared" si="43"/>
        <v>0</v>
      </c>
      <c r="ID26" s="29">
        <f t="shared" si="43"/>
        <v>0</v>
      </c>
      <c r="IE26" s="29">
        <f t="shared" si="43"/>
        <v>0</v>
      </c>
      <c r="IF26" s="29">
        <f t="shared" si="43"/>
        <v>0</v>
      </c>
      <c r="IG26" s="29">
        <f t="shared" si="43"/>
        <v>0</v>
      </c>
      <c r="IH26" s="29">
        <f t="shared" si="43"/>
        <v>0</v>
      </c>
      <c r="II26" s="29">
        <f t="shared" si="43"/>
        <v>0</v>
      </c>
      <c r="IJ26" s="29">
        <f t="shared" si="43"/>
        <v>0</v>
      </c>
      <c r="IK26" s="29">
        <f t="shared" si="43"/>
        <v>0</v>
      </c>
      <c r="IL26" s="29">
        <f t="shared" si="43"/>
        <v>0</v>
      </c>
      <c r="IM26" s="29">
        <f t="shared" si="43"/>
        <v>0</v>
      </c>
      <c r="IN26" s="29">
        <f t="shared" si="43"/>
        <v>0</v>
      </c>
      <c r="IO26" s="29">
        <f t="shared" si="43"/>
        <v>0</v>
      </c>
      <c r="IP26" s="29">
        <f t="shared" si="43"/>
        <v>0</v>
      </c>
      <c r="IQ26" s="29">
        <f t="shared" si="43"/>
        <v>0</v>
      </c>
      <c r="IR26" s="29">
        <f t="shared" si="43"/>
        <v>0</v>
      </c>
      <c r="IS26" s="29">
        <f t="shared" si="43"/>
        <v>0</v>
      </c>
      <c r="IT26" s="29">
        <f t="shared" si="43"/>
        <v>0</v>
      </c>
      <c r="IU26" s="29">
        <f t="shared" si="43"/>
        <v>0</v>
      </c>
      <c r="IV26" s="29">
        <f t="shared" si="43"/>
        <v>0</v>
      </c>
      <c r="IW26" s="29">
        <f t="shared" si="43"/>
        <v>0</v>
      </c>
      <c r="IX26" s="29">
        <f t="shared" si="43"/>
        <v>0</v>
      </c>
      <c r="IY26" s="29">
        <f t="shared" si="43"/>
        <v>0</v>
      </c>
      <c r="IZ26" s="29">
        <f t="shared" ref="IZ26:LI26" si="44">IZ17-IZ8</f>
        <v>0</v>
      </c>
      <c r="JA26" s="29">
        <f t="shared" si="44"/>
        <v>0</v>
      </c>
      <c r="JB26" s="29">
        <f t="shared" si="44"/>
        <v>0</v>
      </c>
      <c r="JC26" s="29">
        <f t="shared" si="44"/>
        <v>0</v>
      </c>
      <c r="JD26" s="29">
        <f t="shared" si="44"/>
        <v>0</v>
      </c>
      <c r="JE26" s="29">
        <f t="shared" si="44"/>
        <v>0</v>
      </c>
      <c r="JF26" s="29">
        <f t="shared" si="44"/>
        <v>0</v>
      </c>
      <c r="JG26" s="29">
        <f t="shared" si="44"/>
        <v>0</v>
      </c>
      <c r="JH26" s="29">
        <f t="shared" si="44"/>
        <v>0</v>
      </c>
      <c r="JI26" s="29">
        <f t="shared" si="44"/>
        <v>0</v>
      </c>
      <c r="JJ26" s="29">
        <f t="shared" si="44"/>
        <v>0</v>
      </c>
      <c r="JK26" s="29">
        <f t="shared" si="44"/>
        <v>0</v>
      </c>
      <c r="JL26" s="29">
        <f t="shared" si="44"/>
        <v>0</v>
      </c>
      <c r="JM26" s="29">
        <f t="shared" si="44"/>
        <v>0</v>
      </c>
      <c r="JN26" s="29">
        <f t="shared" si="44"/>
        <v>0</v>
      </c>
      <c r="JO26" s="29">
        <f t="shared" si="44"/>
        <v>0</v>
      </c>
      <c r="JP26" s="29">
        <f t="shared" si="44"/>
        <v>0</v>
      </c>
      <c r="JQ26" s="29">
        <f t="shared" si="44"/>
        <v>0</v>
      </c>
      <c r="JR26" s="29">
        <f t="shared" si="44"/>
        <v>0</v>
      </c>
      <c r="JS26" s="29">
        <f t="shared" si="44"/>
        <v>0</v>
      </c>
      <c r="JT26" s="29">
        <f t="shared" si="44"/>
        <v>0</v>
      </c>
      <c r="JU26" s="29">
        <f t="shared" si="44"/>
        <v>0</v>
      </c>
      <c r="JV26" s="29">
        <f t="shared" si="44"/>
        <v>0</v>
      </c>
      <c r="JW26" s="29">
        <f t="shared" si="44"/>
        <v>0</v>
      </c>
      <c r="JX26" s="29">
        <f t="shared" si="44"/>
        <v>0</v>
      </c>
      <c r="JY26" s="29">
        <f t="shared" si="44"/>
        <v>0</v>
      </c>
      <c r="JZ26" s="29">
        <f t="shared" si="44"/>
        <v>0</v>
      </c>
      <c r="KA26" s="29">
        <f t="shared" si="44"/>
        <v>0</v>
      </c>
      <c r="KB26" s="29">
        <f t="shared" si="44"/>
        <v>0</v>
      </c>
      <c r="KC26" s="29">
        <f t="shared" si="44"/>
        <v>0</v>
      </c>
      <c r="KD26" s="29">
        <f t="shared" si="44"/>
        <v>0</v>
      </c>
      <c r="KE26" s="29">
        <f t="shared" si="44"/>
        <v>0</v>
      </c>
      <c r="KF26" s="29">
        <f t="shared" si="44"/>
        <v>0</v>
      </c>
      <c r="KG26" s="29">
        <f t="shared" si="44"/>
        <v>0</v>
      </c>
      <c r="KH26" s="29">
        <f t="shared" si="44"/>
        <v>0</v>
      </c>
      <c r="KI26" s="29">
        <f t="shared" si="44"/>
        <v>0</v>
      </c>
      <c r="KJ26" s="29">
        <f t="shared" si="44"/>
        <v>0</v>
      </c>
      <c r="KK26" s="29">
        <f t="shared" si="44"/>
        <v>0</v>
      </c>
      <c r="KL26" s="29">
        <f t="shared" si="44"/>
        <v>0</v>
      </c>
      <c r="KM26" s="29">
        <f t="shared" si="44"/>
        <v>0</v>
      </c>
      <c r="KN26" s="29">
        <f t="shared" si="44"/>
        <v>0</v>
      </c>
      <c r="KO26" s="29">
        <f t="shared" si="44"/>
        <v>0</v>
      </c>
      <c r="KP26" s="29">
        <f t="shared" si="44"/>
        <v>0</v>
      </c>
      <c r="KQ26" s="29">
        <f t="shared" si="44"/>
        <v>0</v>
      </c>
      <c r="KR26" s="29">
        <f t="shared" si="44"/>
        <v>0</v>
      </c>
      <c r="KS26" s="29">
        <f t="shared" si="44"/>
        <v>0</v>
      </c>
      <c r="KT26" s="29">
        <f t="shared" si="44"/>
        <v>0</v>
      </c>
      <c r="KU26" s="29">
        <f t="shared" si="44"/>
        <v>0</v>
      </c>
      <c r="KV26" s="29">
        <f t="shared" si="44"/>
        <v>0</v>
      </c>
      <c r="KW26" s="29">
        <f t="shared" si="44"/>
        <v>0</v>
      </c>
      <c r="KX26" s="29">
        <f t="shared" si="44"/>
        <v>0</v>
      </c>
      <c r="KY26" s="29">
        <f t="shared" si="44"/>
        <v>0</v>
      </c>
      <c r="KZ26" s="29">
        <f t="shared" si="44"/>
        <v>0</v>
      </c>
      <c r="LA26" s="29">
        <f t="shared" si="44"/>
        <v>0</v>
      </c>
      <c r="LB26" s="29">
        <f t="shared" si="44"/>
        <v>0</v>
      </c>
      <c r="LC26" s="29">
        <f t="shared" si="44"/>
        <v>0</v>
      </c>
      <c r="LD26" s="29">
        <f t="shared" si="44"/>
        <v>0</v>
      </c>
      <c r="LE26" s="29">
        <f t="shared" si="44"/>
        <v>0</v>
      </c>
      <c r="LF26" s="29">
        <f t="shared" si="44"/>
        <v>0</v>
      </c>
      <c r="LG26" s="29">
        <f t="shared" si="44"/>
        <v>0</v>
      </c>
      <c r="LH26" s="29">
        <f t="shared" si="44"/>
        <v>0</v>
      </c>
      <c r="LI26" s="29">
        <f t="shared" si="44"/>
        <v>0</v>
      </c>
      <c r="LJ26" s="29">
        <f t="shared" ref="LJ26:NU26" si="45">LJ17-LJ8</f>
        <v>0</v>
      </c>
      <c r="LK26" s="29">
        <f t="shared" si="45"/>
        <v>0</v>
      </c>
      <c r="LL26" s="29">
        <f t="shared" si="45"/>
        <v>0</v>
      </c>
      <c r="LM26" s="29">
        <f t="shared" si="45"/>
        <v>0</v>
      </c>
      <c r="LN26" s="29">
        <f t="shared" si="45"/>
        <v>0</v>
      </c>
      <c r="LO26" s="29">
        <f t="shared" si="45"/>
        <v>0</v>
      </c>
      <c r="LP26" s="29">
        <f t="shared" si="45"/>
        <v>0</v>
      </c>
      <c r="LQ26" s="29">
        <f t="shared" si="45"/>
        <v>0</v>
      </c>
      <c r="LR26" s="29">
        <f t="shared" si="45"/>
        <v>0</v>
      </c>
      <c r="LS26" s="29">
        <f t="shared" si="45"/>
        <v>0</v>
      </c>
      <c r="LT26" s="29">
        <f t="shared" si="45"/>
        <v>0</v>
      </c>
      <c r="LU26" s="29">
        <f t="shared" si="45"/>
        <v>0</v>
      </c>
      <c r="LV26" s="29">
        <f t="shared" si="45"/>
        <v>0</v>
      </c>
      <c r="LW26" s="29">
        <f t="shared" si="45"/>
        <v>0</v>
      </c>
      <c r="LX26" s="29">
        <f t="shared" si="45"/>
        <v>0</v>
      </c>
      <c r="LY26" s="29">
        <f t="shared" si="45"/>
        <v>0</v>
      </c>
      <c r="LZ26" s="29">
        <f t="shared" si="45"/>
        <v>0</v>
      </c>
      <c r="MA26" s="29">
        <f t="shared" si="45"/>
        <v>0</v>
      </c>
      <c r="MB26" s="29">
        <f t="shared" si="45"/>
        <v>0</v>
      </c>
      <c r="MC26" s="29">
        <f t="shared" si="45"/>
        <v>0</v>
      </c>
      <c r="MD26" s="29">
        <f t="shared" si="45"/>
        <v>0</v>
      </c>
      <c r="ME26" s="29">
        <f t="shared" si="45"/>
        <v>0</v>
      </c>
      <c r="MF26" s="29">
        <f t="shared" si="45"/>
        <v>0</v>
      </c>
      <c r="MG26" s="29">
        <f t="shared" si="45"/>
        <v>0</v>
      </c>
      <c r="MH26" s="29">
        <f t="shared" si="45"/>
        <v>0</v>
      </c>
      <c r="MI26" s="29">
        <f t="shared" si="45"/>
        <v>0</v>
      </c>
      <c r="MJ26" s="29">
        <f t="shared" si="45"/>
        <v>0</v>
      </c>
      <c r="MK26" s="29">
        <f t="shared" si="45"/>
        <v>0</v>
      </c>
      <c r="ML26" s="29">
        <f t="shared" si="45"/>
        <v>0</v>
      </c>
      <c r="MM26" s="29">
        <f t="shared" si="45"/>
        <v>0</v>
      </c>
      <c r="MN26" s="29">
        <f t="shared" si="45"/>
        <v>0</v>
      </c>
      <c r="MO26" s="29">
        <f t="shared" si="45"/>
        <v>0</v>
      </c>
      <c r="MP26" s="29">
        <f t="shared" si="45"/>
        <v>0</v>
      </c>
      <c r="MQ26" s="29">
        <f t="shared" si="45"/>
        <v>0</v>
      </c>
      <c r="MR26" s="29">
        <f t="shared" si="45"/>
        <v>0</v>
      </c>
      <c r="MS26" s="29">
        <f t="shared" si="45"/>
        <v>0</v>
      </c>
      <c r="MT26" s="29">
        <f t="shared" si="45"/>
        <v>0</v>
      </c>
      <c r="MU26" s="29">
        <f t="shared" si="45"/>
        <v>0</v>
      </c>
      <c r="MV26" s="29">
        <f t="shared" si="45"/>
        <v>0</v>
      </c>
      <c r="MW26" s="29">
        <f t="shared" si="45"/>
        <v>0</v>
      </c>
      <c r="MX26" s="29">
        <f t="shared" si="45"/>
        <v>0</v>
      </c>
      <c r="MY26" s="29">
        <f t="shared" si="45"/>
        <v>0</v>
      </c>
      <c r="MZ26" s="29">
        <f t="shared" si="45"/>
        <v>0</v>
      </c>
      <c r="NA26" s="29">
        <f t="shared" si="45"/>
        <v>0</v>
      </c>
      <c r="NB26" s="29">
        <f t="shared" si="45"/>
        <v>0</v>
      </c>
      <c r="NC26" s="29">
        <f t="shared" si="45"/>
        <v>0</v>
      </c>
      <c r="ND26" s="29">
        <f t="shared" si="45"/>
        <v>0</v>
      </c>
      <c r="NE26" s="29">
        <f t="shared" si="45"/>
        <v>0</v>
      </c>
      <c r="NF26" s="29">
        <f t="shared" si="45"/>
        <v>0</v>
      </c>
      <c r="NG26" s="29">
        <f t="shared" si="45"/>
        <v>0</v>
      </c>
      <c r="NH26" s="29">
        <f t="shared" si="45"/>
        <v>0</v>
      </c>
      <c r="NI26" s="29">
        <f t="shared" si="45"/>
        <v>0</v>
      </c>
      <c r="NJ26" s="29">
        <f t="shared" si="45"/>
        <v>0</v>
      </c>
      <c r="NK26" s="29">
        <f t="shared" si="45"/>
        <v>0</v>
      </c>
      <c r="NL26" s="29">
        <f t="shared" si="45"/>
        <v>0</v>
      </c>
      <c r="NM26" s="29">
        <f t="shared" si="45"/>
        <v>0</v>
      </c>
      <c r="NN26" s="29">
        <f t="shared" si="45"/>
        <v>0</v>
      </c>
      <c r="NO26" s="29">
        <f t="shared" si="45"/>
        <v>0</v>
      </c>
      <c r="NP26" s="29">
        <f t="shared" si="45"/>
        <v>0</v>
      </c>
      <c r="NQ26" s="29">
        <f t="shared" si="45"/>
        <v>0</v>
      </c>
      <c r="NR26" s="29">
        <f t="shared" si="45"/>
        <v>0</v>
      </c>
      <c r="NS26" s="29">
        <f t="shared" si="45"/>
        <v>0</v>
      </c>
      <c r="NT26" s="29">
        <f t="shared" si="45"/>
        <v>0</v>
      </c>
      <c r="NU26" s="29">
        <f t="shared" si="45"/>
        <v>0</v>
      </c>
      <c r="NV26" s="29">
        <f t="shared" ref="NV26:QG26" si="46">NV17-NV8</f>
        <v>0</v>
      </c>
      <c r="NW26" s="29">
        <f t="shared" si="46"/>
        <v>0</v>
      </c>
      <c r="NX26" s="29">
        <f t="shared" si="46"/>
        <v>0</v>
      </c>
      <c r="NY26" s="29">
        <f t="shared" si="46"/>
        <v>0</v>
      </c>
      <c r="NZ26" s="29">
        <f t="shared" si="46"/>
        <v>0</v>
      </c>
      <c r="OA26" s="29">
        <f t="shared" si="46"/>
        <v>0</v>
      </c>
      <c r="OB26" s="29">
        <f t="shared" si="46"/>
        <v>0</v>
      </c>
      <c r="OC26" s="29">
        <f t="shared" si="46"/>
        <v>0</v>
      </c>
      <c r="OD26" s="29">
        <f t="shared" si="46"/>
        <v>0</v>
      </c>
      <c r="OE26" s="29">
        <f t="shared" si="46"/>
        <v>0</v>
      </c>
      <c r="OF26" s="29">
        <f t="shared" si="46"/>
        <v>0</v>
      </c>
      <c r="OG26" s="29">
        <f t="shared" si="46"/>
        <v>0</v>
      </c>
      <c r="OH26" s="29">
        <f t="shared" si="46"/>
        <v>0</v>
      </c>
      <c r="OI26" s="29">
        <f t="shared" si="46"/>
        <v>0</v>
      </c>
      <c r="OJ26" s="29">
        <f t="shared" si="46"/>
        <v>0</v>
      </c>
      <c r="OK26" s="29">
        <f t="shared" si="46"/>
        <v>0</v>
      </c>
      <c r="OL26" s="29">
        <f t="shared" si="46"/>
        <v>0</v>
      </c>
      <c r="OM26" s="29">
        <f t="shared" si="46"/>
        <v>0</v>
      </c>
      <c r="ON26" s="29">
        <f t="shared" si="46"/>
        <v>0</v>
      </c>
      <c r="OO26" s="29">
        <f t="shared" si="46"/>
        <v>0</v>
      </c>
      <c r="OP26" s="29">
        <f t="shared" si="46"/>
        <v>0</v>
      </c>
      <c r="OQ26" s="29">
        <f t="shared" si="46"/>
        <v>0</v>
      </c>
      <c r="OR26" s="29">
        <f t="shared" si="46"/>
        <v>0</v>
      </c>
      <c r="OS26" s="29">
        <f t="shared" si="46"/>
        <v>0</v>
      </c>
      <c r="OT26" s="29">
        <f t="shared" si="46"/>
        <v>0</v>
      </c>
      <c r="OU26" s="29">
        <f t="shared" si="46"/>
        <v>0</v>
      </c>
      <c r="OV26" s="29">
        <f t="shared" si="46"/>
        <v>0</v>
      </c>
      <c r="OW26" s="29">
        <f t="shared" si="46"/>
        <v>0</v>
      </c>
      <c r="OX26" s="29">
        <f t="shared" si="46"/>
        <v>0</v>
      </c>
      <c r="OY26" s="29">
        <f t="shared" si="46"/>
        <v>0</v>
      </c>
      <c r="OZ26" s="29">
        <f t="shared" si="46"/>
        <v>0</v>
      </c>
      <c r="PA26" s="29">
        <f t="shared" si="46"/>
        <v>0</v>
      </c>
      <c r="PB26" s="29">
        <f t="shared" si="46"/>
        <v>0</v>
      </c>
      <c r="PC26" s="29">
        <f t="shared" si="46"/>
        <v>0</v>
      </c>
      <c r="PD26" s="29">
        <f t="shared" si="46"/>
        <v>0</v>
      </c>
      <c r="PE26" s="29">
        <f t="shared" si="46"/>
        <v>0</v>
      </c>
      <c r="PF26" s="29">
        <f t="shared" si="46"/>
        <v>0</v>
      </c>
      <c r="PG26" s="29">
        <f t="shared" si="46"/>
        <v>0</v>
      </c>
      <c r="PH26" s="29">
        <f t="shared" si="46"/>
        <v>0</v>
      </c>
      <c r="PI26" s="29">
        <f t="shared" si="46"/>
        <v>0</v>
      </c>
      <c r="PJ26" s="29">
        <f t="shared" si="46"/>
        <v>0</v>
      </c>
      <c r="PK26" s="29">
        <f t="shared" si="46"/>
        <v>0</v>
      </c>
      <c r="PL26" s="29">
        <f t="shared" si="46"/>
        <v>0</v>
      </c>
      <c r="PM26" s="29">
        <f t="shared" si="46"/>
        <v>0</v>
      </c>
      <c r="PN26" s="29">
        <f t="shared" si="46"/>
        <v>0</v>
      </c>
      <c r="PO26" s="29">
        <f t="shared" si="46"/>
        <v>0</v>
      </c>
      <c r="PP26" s="29">
        <f t="shared" si="46"/>
        <v>0</v>
      </c>
      <c r="PQ26" s="29">
        <f t="shared" si="46"/>
        <v>0</v>
      </c>
      <c r="PR26" s="29">
        <f t="shared" si="46"/>
        <v>0</v>
      </c>
      <c r="PS26" s="29">
        <f t="shared" si="46"/>
        <v>0</v>
      </c>
      <c r="PT26" s="29">
        <f t="shared" si="46"/>
        <v>0</v>
      </c>
      <c r="PU26" s="29">
        <f t="shared" si="46"/>
        <v>0</v>
      </c>
      <c r="PV26" s="29">
        <f t="shared" si="46"/>
        <v>0</v>
      </c>
      <c r="PW26" s="29">
        <f t="shared" si="46"/>
        <v>0</v>
      </c>
      <c r="PX26" s="29">
        <f t="shared" si="46"/>
        <v>0</v>
      </c>
      <c r="PY26" s="29">
        <f t="shared" si="46"/>
        <v>0</v>
      </c>
      <c r="PZ26" s="29">
        <f t="shared" si="46"/>
        <v>0</v>
      </c>
      <c r="QA26" s="29">
        <f t="shared" si="46"/>
        <v>0</v>
      </c>
      <c r="QB26" s="29">
        <f t="shared" si="46"/>
        <v>0</v>
      </c>
      <c r="QC26" s="29">
        <f t="shared" si="46"/>
        <v>0</v>
      </c>
      <c r="QD26" s="29">
        <f t="shared" si="46"/>
        <v>0</v>
      </c>
      <c r="QE26" s="29">
        <f t="shared" si="46"/>
        <v>0</v>
      </c>
      <c r="QF26" s="29">
        <f t="shared" si="46"/>
        <v>0</v>
      </c>
      <c r="QG26" s="29">
        <f t="shared" si="46"/>
        <v>0</v>
      </c>
      <c r="QH26" s="29">
        <f t="shared" ref="QH26:SS26" si="47">QH17-QH8</f>
        <v>0</v>
      </c>
      <c r="QI26" s="29">
        <f t="shared" si="47"/>
        <v>0</v>
      </c>
      <c r="QJ26" s="29">
        <f t="shared" si="47"/>
        <v>0</v>
      </c>
      <c r="QK26" s="29">
        <f t="shared" si="47"/>
        <v>0</v>
      </c>
      <c r="QL26" s="29">
        <f t="shared" si="47"/>
        <v>0</v>
      </c>
      <c r="QM26" s="29">
        <f t="shared" si="47"/>
        <v>0</v>
      </c>
      <c r="QN26" s="29">
        <f t="shared" si="47"/>
        <v>0</v>
      </c>
      <c r="QO26" s="29">
        <f t="shared" si="47"/>
        <v>0</v>
      </c>
      <c r="QP26" s="29">
        <f t="shared" si="47"/>
        <v>0</v>
      </c>
      <c r="QQ26" s="29">
        <f t="shared" si="47"/>
        <v>0</v>
      </c>
      <c r="QR26" s="29">
        <f t="shared" si="47"/>
        <v>0</v>
      </c>
      <c r="QS26" s="29">
        <f t="shared" si="47"/>
        <v>0</v>
      </c>
      <c r="QT26" s="29">
        <f t="shared" si="47"/>
        <v>0</v>
      </c>
      <c r="QU26" s="29">
        <f t="shared" si="47"/>
        <v>0</v>
      </c>
      <c r="QV26" s="29">
        <f t="shared" si="47"/>
        <v>0</v>
      </c>
      <c r="QW26" s="29">
        <f t="shared" si="47"/>
        <v>0</v>
      </c>
      <c r="QX26" s="29">
        <f t="shared" si="47"/>
        <v>0</v>
      </c>
      <c r="QY26" s="29">
        <f t="shared" si="47"/>
        <v>0</v>
      </c>
      <c r="QZ26" s="29">
        <f t="shared" si="47"/>
        <v>0</v>
      </c>
      <c r="RA26" s="29">
        <f t="shared" si="47"/>
        <v>0</v>
      </c>
      <c r="RB26" s="29">
        <f t="shared" si="47"/>
        <v>0</v>
      </c>
      <c r="RC26" s="29">
        <f t="shared" si="47"/>
        <v>0</v>
      </c>
      <c r="RD26" s="29">
        <f t="shared" si="47"/>
        <v>0</v>
      </c>
      <c r="RE26" s="29">
        <f t="shared" si="47"/>
        <v>0</v>
      </c>
      <c r="RF26" s="29">
        <f t="shared" si="47"/>
        <v>0</v>
      </c>
      <c r="RG26" s="29">
        <f t="shared" si="47"/>
        <v>0</v>
      </c>
      <c r="RH26" s="29">
        <f t="shared" si="47"/>
        <v>0</v>
      </c>
      <c r="RI26" s="29">
        <f t="shared" si="47"/>
        <v>0</v>
      </c>
      <c r="RJ26" s="29">
        <f t="shared" si="47"/>
        <v>0</v>
      </c>
      <c r="RK26" s="29">
        <f t="shared" si="47"/>
        <v>0</v>
      </c>
      <c r="RL26" s="29">
        <f t="shared" si="47"/>
        <v>0</v>
      </c>
      <c r="RM26" s="29">
        <f t="shared" si="47"/>
        <v>0</v>
      </c>
      <c r="RN26" s="29">
        <f t="shared" si="47"/>
        <v>0</v>
      </c>
      <c r="RO26" s="29">
        <f t="shared" si="47"/>
        <v>0</v>
      </c>
      <c r="RP26" s="29">
        <f t="shared" si="47"/>
        <v>0</v>
      </c>
      <c r="RQ26" s="29">
        <f t="shared" si="47"/>
        <v>0</v>
      </c>
      <c r="RR26" s="29">
        <f t="shared" si="47"/>
        <v>0</v>
      </c>
      <c r="RS26" s="29">
        <f t="shared" si="47"/>
        <v>0</v>
      </c>
      <c r="RT26" s="29">
        <f t="shared" si="47"/>
        <v>0</v>
      </c>
      <c r="RU26" s="29">
        <f t="shared" si="47"/>
        <v>0</v>
      </c>
      <c r="RV26" s="29">
        <f t="shared" si="47"/>
        <v>0</v>
      </c>
      <c r="RW26" s="29">
        <f t="shared" si="47"/>
        <v>0</v>
      </c>
      <c r="RX26" s="29">
        <f t="shared" si="47"/>
        <v>0</v>
      </c>
      <c r="RY26" s="29">
        <f t="shared" si="47"/>
        <v>0</v>
      </c>
      <c r="RZ26" s="29">
        <f t="shared" si="47"/>
        <v>0</v>
      </c>
      <c r="SA26" s="29">
        <f t="shared" si="47"/>
        <v>0</v>
      </c>
      <c r="SB26" s="29">
        <f t="shared" si="47"/>
        <v>0</v>
      </c>
      <c r="SC26" s="29">
        <f t="shared" si="47"/>
        <v>0</v>
      </c>
      <c r="SD26" s="29">
        <f t="shared" si="47"/>
        <v>0</v>
      </c>
      <c r="SE26" s="29">
        <f t="shared" si="47"/>
        <v>0</v>
      </c>
      <c r="SF26" s="29">
        <f t="shared" si="47"/>
        <v>0</v>
      </c>
      <c r="SG26" s="29">
        <f t="shared" si="47"/>
        <v>0</v>
      </c>
      <c r="SH26" s="29">
        <f t="shared" si="47"/>
        <v>0</v>
      </c>
      <c r="SI26" s="29">
        <f t="shared" si="47"/>
        <v>0</v>
      </c>
      <c r="SJ26" s="29">
        <f t="shared" si="47"/>
        <v>0</v>
      </c>
      <c r="SK26" s="29">
        <f t="shared" si="47"/>
        <v>0</v>
      </c>
      <c r="SL26" s="29">
        <f t="shared" si="47"/>
        <v>0</v>
      </c>
      <c r="SM26" s="29">
        <f t="shared" si="47"/>
        <v>0</v>
      </c>
      <c r="SN26" s="29">
        <f t="shared" si="47"/>
        <v>0</v>
      </c>
      <c r="SO26" s="29">
        <f t="shared" si="47"/>
        <v>0</v>
      </c>
      <c r="SP26" s="29">
        <f t="shared" si="47"/>
        <v>0</v>
      </c>
      <c r="SQ26" s="29">
        <f t="shared" si="47"/>
        <v>0</v>
      </c>
      <c r="SR26" s="29">
        <f t="shared" si="47"/>
        <v>0</v>
      </c>
      <c r="SS26" s="29">
        <f t="shared" si="47"/>
        <v>0</v>
      </c>
      <c r="ST26" s="29">
        <f t="shared" ref="ST26:VE26" si="48">ST17-ST8</f>
        <v>0</v>
      </c>
      <c r="SU26" s="29">
        <f t="shared" si="48"/>
        <v>0</v>
      </c>
      <c r="SV26" s="29">
        <f t="shared" si="48"/>
        <v>0</v>
      </c>
      <c r="SW26" s="29">
        <f t="shared" si="48"/>
        <v>0</v>
      </c>
      <c r="SX26" s="29">
        <f t="shared" si="48"/>
        <v>0</v>
      </c>
      <c r="SY26" s="29">
        <f t="shared" si="48"/>
        <v>0</v>
      </c>
      <c r="SZ26" s="29">
        <f t="shared" si="48"/>
        <v>0</v>
      </c>
      <c r="TA26" s="29">
        <f t="shared" si="48"/>
        <v>0</v>
      </c>
      <c r="TB26" s="29">
        <f t="shared" si="48"/>
        <v>0</v>
      </c>
      <c r="TC26" s="29">
        <f t="shared" si="48"/>
        <v>0</v>
      </c>
      <c r="TD26" s="29">
        <f t="shared" si="48"/>
        <v>0</v>
      </c>
      <c r="TE26" s="29">
        <f t="shared" si="48"/>
        <v>0</v>
      </c>
      <c r="TF26" s="29">
        <f t="shared" si="48"/>
        <v>0</v>
      </c>
      <c r="TG26" s="29">
        <f t="shared" si="48"/>
        <v>0</v>
      </c>
      <c r="TH26" s="29">
        <f t="shared" si="48"/>
        <v>0</v>
      </c>
      <c r="TI26" s="29">
        <f t="shared" si="48"/>
        <v>0</v>
      </c>
      <c r="TJ26" s="29">
        <f t="shared" si="48"/>
        <v>0</v>
      </c>
      <c r="TK26" s="29">
        <f t="shared" si="48"/>
        <v>0</v>
      </c>
      <c r="TL26" s="29">
        <f t="shared" si="48"/>
        <v>0</v>
      </c>
      <c r="TM26" s="29">
        <f t="shared" si="48"/>
        <v>0</v>
      </c>
      <c r="TN26" s="29">
        <f t="shared" si="48"/>
        <v>0</v>
      </c>
      <c r="TO26" s="29">
        <f t="shared" si="48"/>
        <v>0</v>
      </c>
      <c r="TP26" s="29">
        <f t="shared" si="48"/>
        <v>0</v>
      </c>
      <c r="TQ26" s="29">
        <f t="shared" si="48"/>
        <v>0</v>
      </c>
      <c r="TR26" s="29">
        <f t="shared" si="48"/>
        <v>0</v>
      </c>
      <c r="TS26" s="29">
        <f t="shared" si="48"/>
        <v>0</v>
      </c>
      <c r="TT26" s="29">
        <f t="shared" si="48"/>
        <v>0</v>
      </c>
      <c r="TU26" s="29">
        <f t="shared" si="48"/>
        <v>0</v>
      </c>
      <c r="TV26" s="29">
        <f t="shared" si="48"/>
        <v>0</v>
      </c>
      <c r="TW26" s="29">
        <f t="shared" si="48"/>
        <v>0</v>
      </c>
      <c r="TX26" s="29">
        <f t="shared" si="48"/>
        <v>0</v>
      </c>
      <c r="TY26" s="29">
        <f t="shared" si="48"/>
        <v>0</v>
      </c>
      <c r="TZ26" s="29">
        <f t="shared" si="48"/>
        <v>0</v>
      </c>
      <c r="UA26" s="29">
        <f t="shared" si="48"/>
        <v>0</v>
      </c>
      <c r="UB26" s="29">
        <f t="shared" si="48"/>
        <v>0</v>
      </c>
      <c r="UC26" s="29">
        <f t="shared" si="48"/>
        <v>0</v>
      </c>
      <c r="UD26" s="29">
        <f t="shared" si="48"/>
        <v>0</v>
      </c>
      <c r="UE26" s="29">
        <f t="shared" si="48"/>
        <v>0</v>
      </c>
      <c r="UF26" s="29">
        <f t="shared" si="48"/>
        <v>0</v>
      </c>
      <c r="UG26" s="29">
        <f t="shared" si="48"/>
        <v>0</v>
      </c>
      <c r="UH26" s="29">
        <f t="shared" si="48"/>
        <v>0</v>
      </c>
      <c r="UI26" s="29">
        <f t="shared" si="48"/>
        <v>0</v>
      </c>
      <c r="UJ26" s="29">
        <f t="shared" si="48"/>
        <v>0</v>
      </c>
      <c r="UK26" s="29">
        <f t="shared" si="48"/>
        <v>0</v>
      </c>
      <c r="UL26" s="29">
        <f t="shared" si="48"/>
        <v>0</v>
      </c>
      <c r="UM26" s="29">
        <f t="shared" si="48"/>
        <v>0</v>
      </c>
      <c r="UN26" s="29">
        <f t="shared" si="48"/>
        <v>0</v>
      </c>
      <c r="UO26" s="29">
        <f t="shared" si="48"/>
        <v>0</v>
      </c>
      <c r="UP26" s="29">
        <f t="shared" si="48"/>
        <v>0</v>
      </c>
      <c r="UQ26" s="29">
        <f t="shared" si="48"/>
        <v>0</v>
      </c>
      <c r="UR26" s="29">
        <f t="shared" si="48"/>
        <v>0</v>
      </c>
      <c r="US26" s="29">
        <f t="shared" si="48"/>
        <v>0</v>
      </c>
      <c r="UT26" s="29">
        <f t="shared" si="48"/>
        <v>0</v>
      </c>
      <c r="UU26" s="29">
        <f t="shared" si="48"/>
        <v>0</v>
      </c>
      <c r="UV26" s="29">
        <f t="shared" si="48"/>
        <v>0</v>
      </c>
      <c r="UW26" s="29">
        <f t="shared" si="48"/>
        <v>0</v>
      </c>
      <c r="UX26" s="29">
        <f t="shared" si="48"/>
        <v>0</v>
      </c>
      <c r="UY26" s="29">
        <f t="shared" si="48"/>
        <v>0</v>
      </c>
      <c r="UZ26" s="29">
        <f t="shared" si="48"/>
        <v>0</v>
      </c>
      <c r="VA26" s="29">
        <f t="shared" si="48"/>
        <v>0</v>
      </c>
      <c r="VB26" s="29">
        <f t="shared" si="48"/>
        <v>0</v>
      </c>
      <c r="VC26" s="29">
        <f t="shared" si="48"/>
        <v>0</v>
      </c>
      <c r="VD26" s="29">
        <f t="shared" si="48"/>
        <v>0</v>
      </c>
      <c r="VE26" s="29">
        <f t="shared" si="48"/>
        <v>0</v>
      </c>
      <c r="VF26" s="29">
        <f t="shared" ref="VF26:WC26" si="49">VF17-VF8</f>
        <v>0</v>
      </c>
      <c r="VG26" s="29">
        <f t="shared" si="49"/>
        <v>0</v>
      </c>
      <c r="VH26" s="29">
        <f t="shared" si="49"/>
        <v>0</v>
      </c>
      <c r="VI26" s="29">
        <f t="shared" si="49"/>
        <v>0</v>
      </c>
      <c r="VJ26" s="29">
        <f t="shared" si="49"/>
        <v>0</v>
      </c>
      <c r="VK26" s="29">
        <f t="shared" si="49"/>
        <v>0</v>
      </c>
      <c r="VL26" s="29">
        <f t="shared" si="49"/>
        <v>0</v>
      </c>
      <c r="VM26" s="29">
        <f t="shared" si="49"/>
        <v>0</v>
      </c>
      <c r="VN26" s="29">
        <f t="shared" si="49"/>
        <v>0</v>
      </c>
      <c r="VO26" s="29">
        <f t="shared" si="49"/>
        <v>0</v>
      </c>
      <c r="VP26" s="29">
        <f t="shared" si="49"/>
        <v>0</v>
      </c>
      <c r="VQ26" s="29">
        <f t="shared" si="49"/>
        <v>0</v>
      </c>
      <c r="VR26" s="29">
        <f t="shared" si="49"/>
        <v>0</v>
      </c>
      <c r="VS26" s="29">
        <f t="shared" si="49"/>
        <v>0</v>
      </c>
      <c r="VT26" s="29">
        <f t="shared" si="49"/>
        <v>0</v>
      </c>
      <c r="VU26" s="29">
        <f t="shared" si="49"/>
        <v>0</v>
      </c>
      <c r="VV26" s="29">
        <f t="shared" si="49"/>
        <v>0</v>
      </c>
      <c r="VW26" s="29">
        <f t="shared" si="49"/>
        <v>0</v>
      </c>
      <c r="VX26" s="29">
        <f t="shared" si="49"/>
        <v>0</v>
      </c>
      <c r="VY26" s="29">
        <f t="shared" si="49"/>
        <v>0</v>
      </c>
      <c r="VZ26" s="29">
        <f t="shared" si="49"/>
        <v>0</v>
      </c>
      <c r="WA26" s="29">
        <f t="shared" si="49"/>
        <v>0</v>
      </c>
      <c r="WB26" s="29">
        <f t="shared" si="49"/>
        <v>0</v>
      </c>
      <c r="WC26" s="30">
        <f t="shared" si="49"/>
        <v>0</v>
      </c>
    </row>
    <row r="27" spans="2:601" ht="30" customHeight="1" x14ac:dyDescent="0.25">
      <c r="B27" s="98"/>
      <c r="C27" s="17" t="s">
        <v>630</v>
      </c>
      <c r="D27" s="35" t="s">
        <v>637</v>
      </c>
      <c r="E27" s="25">
        <f t="shared" ref="E27:BP27" si="50">E18-E9</f>
        <v>0</v>
      </c>
      <c r="F27" s="26">
        <f t="shared" si="50"/>
        <v>0</v>
      </c>
      <c r="G27" s="26">
        <f t="shared" si="50"/>
        <v>0</v>
      </c>
      <c r="H27" s="26">
        <f t="shared" si="50"/>
        <v>0</v>
      </c>
      <c r="I27" s="26">
        <f t="shared" si="50"/>
        <v>0</v>
      </c>
      <c r="J27" s="26">
        <f t="shared" si="50"/>
        <v>0</v>
      </c>
      <c r="K27" s="26">
        <f t="shared" si="50"/>
        <v>0</v>
      </c>
      <c r="L27" s="26">
        <f t="shared" si="50"/>
        <v>0</v>
      </c>
      <c r="M27" s="26">
        <f t="shared" si="50"/>
        <v>0</v>
      </c>
      <c r="N27" s="26">
        <f t="shared" si="50"/>
        <v>0</v>
      </c>
      <c r="O27" s="26">
        <f t="shared" si="50"/>
        <v>0</v>
      </c>
      <c r="P27" s="26">
        <f t="shared" si="50"/>
        <v>0</v>
      </c>
      <c r="Q27" s="26">
        <f t="shared" si="50"/>
        <v>0</v>
      </c>
      <c r="R27" s="26">
        <f t="shared" si="50"/>
        <v>0</v>
      </c>
      <c r="S27" s="26">
        <f t="shared" si="50"/>
        <v>0</v>
      </c>
      <c r="T27" s="26">
        <f t="shared" si="50"/>
        <v>0</v>
      </c>
      <c r="U27" s="26">
        <f t="shared" si="50"/>
        <v>0</v>
      </c>
      <c r="V27" s="26">
        <f t="shared" si="50"/>
        <v>0</v>
      </c>
      <c r="W27" s="26">
        <f t="shared" si="50"/>
        <v>0</v>
      </c>
      <c r="X27" s="26">
        <f t="shared" si="50"/>
        <v>0</v>
      </c>
      <c r="Y27" s="26">
        <f t="shared" si="50"/>
        <v>0</v>
      </c>
      <c r="Z27" s="26">
        <f t="shared" si="50"/>
        <v>0</v>
      </c>
      <c r="AA27" s="26">
        <f t="shared" si="50"/>
        <v>0</v>
      </c>
      <c r="AB27" s="26">
        <f t="shared" si="50"/>
        <v>0</v>
      </c>
      <c r="AC27" s="26">
        <f t="shared" si="50"/>
        <v>0</v>
      </c>
      <c r="AD27" s="26">
        <f t="shared" si="50"/>
        <v>0</v>
      </c>
      <c r="AE27" s="26">
        <f t="shared" si="50"/>
        <v>0</v>
      </c>
      <c r="AF27" s="26">
        <f t="shared" si="50"/>
        <v>0</v>
      </c>
      <c r="AG27" s="26">
        <f t="shared" si="50"/>
        <v>0</v>
      </c>
      <c r="AH27" s="26">
        <f t="shared" si="50"/>
        <v>0</v>
      </c>
      <c r="AI27" s="26">
        <f t="shared" si="50"/>
        <v>0</v>
      </c>
      <c r="AJ27" s="26">
        <f t="shared" si="50"/>
        <v>0</v>
      </c>
      <c r="AK27" s="26">
        <f t="shared" si="50"/>
        <v>0</v>
      </c>
      <c r="AL27" s="26">
        <f t="shared" si="50"/>
        <v>0</v>
      </c>
      <c r="AM27" s="26">
        <f t="shared" si="50"/>
        <v>0</v>
      </c>
      <c r="AN27" s="26">
        <f t="shared" si="50"/>
        <v>0</v>
      </c>
      <c r="AO27" s="26">
        <f t="shared" si="50"/>
        <v>0</v>
      </c>
      <c r="AP27" s="26">
        <f t="shared" si="50"/>
        <v>0</v>
      </c>
      <c r="AQ27" s="26">
        <f t="shared" si="50"/>
        <v>0</v>
      </c>
      <c r="AR27" s="26">
        <f t="shared" si="50"/>
        <v>0</v>
      </c>
      <c r="AS27" s="26">
        <f t="shared" si="50"/>
        <v>0</v>
      </c>
      <c r="AT27" s="26">
        <f t="shared" si="50"/>
        <v>0</v>
      </c>
      <c r="AU27" s="26">
        <f t="shared" si="50"/>
        <v>0</v>
      </c>
      <c r="AV27" s="26">
        <f t="shared" si="50"/>
        <v>0</v>
      </c>
      <c r="AW27" s="26">
        <f t="shared" si="50"/>
        <v>0</v>
      </c>
      <c r="AX27" s="26">
        <f t="shared" si="50"/>
        <v>0</v>
      </c>
      <c r="AY27" s="26">
        <f t="shared" si="50"/>
        <v>0</v>
      </c>
      <c r="AZ27" s="26">
        <f t="shared" si="50"/>
        <v>0</v>
      </c>
      <c r="BA27" s="26">
        <f t="shared" si="50"/>
        <v>0</v>
      </c>
      <c r="BB27" s="26">
        <f t="shared" si="50"/>
        <v>0</v>
      </c>
      <c r="BC27" s="26">
        <f t="shared" si="50"/>
        <v>0</v>
      </c>
      <c r="BD27" s="26">
        <f t="shared" si="50"/>
        <v>0</v>
      </c>
      <c r="BE27" s="26">
        <f t="shared" si="50"/>
        <v>0</v>
      </c>
      <c r="BF27" s="26">
        <f t="shared" si="50"/>
        <v>0</v>
      </c>
      <c r="BG27" s="26">
        <f t="shared" si="50"/>
        <v>0</v>
      </c>
      <c r="BH27" s="26">
        <f t="shared" si="50"/>
        <v>0</v>
      </c>
      <c r="BI27" s="26">
        <f t="shared" si="50"/>
        <v>0</v>
      </c>
      <c r="BJ27" s="26">
        <f t="shared" si="50"/>
        <v>0</v>
      </c>
      <c r="BK27" s="26">
        <f t="shared" si="50"/>
        <v>0</v>
      </c>
      <c r="BL27" s="26">
        <f t="shared" si="50"/>
        <v>0</v>
      </c>
      <c r="BM27" s="26">
        <f t="shared" si="50"/>
        <v>0</v>
      </c>
      <c r="BN27" s="26">
        <f t="shared" si="50"/>
        <v>0</v>
      </c>
      <c r="BO27" s="26">
        <f t="shared" si="50"/>
        <v>0</v>
      </c>
      <c r="BP27" s="26">
        <f t="shared" si="50"/>
        <v>0</v>
      </c>
      <c r="BQ27" s="26">
        <f t="shared" ref="BQ27:EB27" si="51">BQ18-BQ9</f>
        <v>0</v>
      </c>
      <c r="BR27" s="26">
        <f t="shared" si="51"/>
        <v>0</v>
      </c>
      <c r="BS27" s="26">
        <f t="shared" si="51"/>
        <v>0</v>
      </c>
      <c r="BT27" s="26">
        <f t="shared" si="51"/>
        <v>0</v>
      </c>
      <c r="BU27" s="26">
        <f t="shared" si="51"/>
        <v>0</v>
      </c>
      <c r="BV27" s="26">
        <f t="shared" si="51"/>
        <v>0</v>
      </c>
      <c r="BW27" s="26">
        <f t="shared" si="51"/>
        <v>0</v>
      </c>
      <c r="BX27" s="26">
        <f t="shared" si="51"/>
        <v>0</v>
      </c>
      <c r="BY27" s="26">
        <f t="shared" si="51"/>
        <v>0</v>
      </c>
      <c r="BZ27" s="26">
        <f t="shared" si="51"/>
        <v>0</v>
      </c>
      <c r="CA27" s="26">
        <f t="shared" si="51"/>
        <v>0</v>
      </c>
      <c r="CB27" s="26">
        <f t="shared" si="51"/>
        <v>0</v>
      </c>
      <c r="CC27" s="26">
        <f t="shared" si="51"/>
        <v>0</v>
      </c>
      <c r="CD27" s="26">
        <f t="shared" si="51"/>
        <v>0</v>
      </c>
      <c r="CE27" s="26">
        <f t="shared" si="51"/>
        <v>0</v>
      </c>
      <c r="CF27" s="26">
        <f t="shared" si="51"/>
        <v>0</v>
      </c>
      <c r="CG27" s="26">
        <f t="shared" si="51"/>
        <v>0</v>
      </c>
      <c r="CH27" s="26">
        <f t="shared" si="51"/>
        <v>0</v>
      </c>
      <c r="CI27" s="26">
        <f t="shared" si="51"/>
        <v>0</v>
      </c>
      <c r="CJ27" s="26">
        <f t="shared" si="51"/>
        <v>0</v>
      </c>
      <c r="CK27" s="26">
        <f t="shared" si="51"/>
        <v>0</v>
      </c>
      <c r="CL27" s="26">
        <f t="shared" si="51"/>
        <v>0</v>
      </c>
      <c r="CM27" s="26">
        <f t="shared" si="51"/>
        <v>0</v>
      </c>
      <c r="CN27" s="26">
        <f t="shared" si="51"/>
        <v>0</v>
      </c>
      <c r="CO27" s="26">
        <f t="shared" si="51"/>
        <v>0</v>
      </c>
      <c r="CP27" s="26">
        <f t="shared" si="51"/>
        <v>0</v>
      </c>
      <c r="CQ27" s="26">
        <f t="shared" si="51"/>
        <v>0</v>
      </c>
      <c r="CR27" s="26">
        <f t="shared" si="51"/>
        <v>0</v>
      </c>
      <c r="CS27" s="26">
        <f t="shared" si="51"/>
        <v>0</v>
      </c>
      <c r="CT27" s="26">
        <f t="shared" si="51"/>
        <v>0</v>
      </c>
      <c r="CU27" s="26">
        <f t="shared" si="51"/>
        <v>0</v>
      </c>
      <c r="CV27" s="26">
        <f t="shared" si="51"/>
        <v>0</v>
      </c>
      <c r="CW27" s="26">
        <f t="shared" si="51"/>
        <v>0</v>
      </c>
      <c r="CX27" s="26">
        <f t="shared" si="51"/>
        <v>0</v>
      </c>
      <c r="CY27" s="26">
        <f t="shared" si="51"/>
        <v>0</v>
      </c>
      <c r="CZ27" s="26">
        <f t="shared" si="51"/>
        <v>0</v>
      </c>
      <c r="DA27" s="26">
        <f t="shared" si="51"/>
        <v>0</v>
      </c>
      <c r="DB27" s="26">
        <f t="shared" si="51"/>
        <v>0</v>
      </c>
      <c r="DC27" s="26">
        <f t="shared" si="51"/>
        <v>0</v>
      </c>
      <c r="DD27" s="26">
        <f t="shared" si="51"/>
        <v>0</v>
      </c>
      <c r="DE27" s="26">
        <f t="shared" si="51"/>
        <v>0</v>
      </c>
      <c r="DF27" s="26">
        <f t="shared" si="51"/>
        <v>0</v>
      </c>
      <c r="DG27" s="26">
        <f t="shared" si="51"/>
        <v>0</v>
      </c>
      <c r="DH27" s="26">
        <f t="shared" si="51"/>
        <v>0</v>
      </c>
      <c r="DI27" s="26">
        <f t="shared" si="51"/>
        <v>0</v>
      </c>
      <c r="DJ27" s="26">
        <f t="shared" si="51"/>
        <v>0</v>
      </c>
      <c r="DK27" s="26">
        <f t="shared" si="51"/>
        <v>0</v>
      </c>
      <c r="DL27" s="26">
        <f t="shared" si="51"/>
        <v>0</v>
      </c>
      <c r="DM27" s="26">
        <f t="shared" si="51"/>
        <v>0</v>
      </c>
      <c r="DN27" s="26">
        <f t="shared" si="51"/>
        <v>0</v>
      </c>
      <c r="DO27" s="26">
        <f t="shared" si="51"/>
        <v>0</v>
      </c>
      <c r="DP27" s="26">
        <f t="shared" si="51"/>
        <v>0</v>
      </c>
      <c r="DQ27" s="26">
        <f t="shared" si="51"/>
        <v>0</v>
      </c>
      <c r="DR27" s="26">
        <f t="shared" si="51"/>
        <v>0</v>
      </c>
      <c r="DS27" s="26">
        <f t="shared" si="51"/>
        <v>0</v>
      </c>
      <c r="DT27" s="26">
        <f t="shared" si="51"/>
        <v>0</v>
      </c>
      <c r="DU27" s="26">
        <f t="shared" si="51"/>
        <v>0</v>
      </c>
      <c r="DV27" s="26">
        <f t="shared" si="51"/>
        <v>0</v>
      </c>
      <c r="DW27" s="26">
        <f t="shared" si="51"/>
        <v>0</v>
      </c>
      <c r="DX27" s="26">
        <f t="shared" si="51"/>
        <v>0</v>
      </c>
      <c r="DY27" s="26">
        <f t="shared" si="51"/>
        <v>0</v>
      </c>
      <c r="DZ27" s="26">
        <f t="shared" si="51"/>
        <v>0</v>
      </c>
      <c r="EA27" s="26">
        <f t="shared" si="51"/>
        <v>0</v>
      </c>
      <c r="EB27" s="26">
        <f t="shared" si="51"/>
        <v>0</v>
      </c>
      <c r="EC27" s="26">
        <f t="shared" ref="EC27:GN27" si="52">EC18-EC9</f>
        <v>0</v>
      </c>
      <c r="ED27" s="26">
        <f t="shared" si="52"/>
        <v>0</v>
      </c>
      <c r="EE27" s="26">
        <f t="shared" si="52"/>
        <v>0</v>
      </c>
      <c r="EF27" s="26">
        <f t="shared" si="52"/>
        <v>0</v>
      </c>
      <c r="EG27" s="26">
        <f t="shared" si="52"/>
        <v>0</v>
      </c>
      <c r="EH27" s="26">
        <f t="shared" si="52"/>
        <v>0</v>
      </c>
      <c r="EI27" s="26">
        <f t="shared" si="52"/>
        <v>0</v>
      </c>
      <c r="EJ27" s="26">
        <f t="shared" si="52"/>
        <v>0</v>
      </c>
      <c r="EK27" s="26">
        <f t="shared" si="52"/>
        <v>0</v>
      </c>
      <c r="EL27" s="26">
        <f t="shared" si="52"/>
        <v>0</v>
      </c>
      <c r="EM27" s="26">
        <f t="shared" si="52"/>
        <v>0</v>
      </c>
      <c r="EN27" s="26">
        <f t="shared" si="52"/>
        <v>0</v>
      </c>
      <c r="EO27" s="26">
        <f t="shared" si="52"/>
        <v>0</v>
      </c>
      <c r="EP27" s="26">
        <f t="shared" si="52"/>
        <v>0</v>
      </c>
      <c r="EQ27" s="26">
        <f t="shared" si="52"/>
        <v>0</v>
      </c>
      <c r="ER27" s="26">
        <f t="shared" si="52"/>
        <v>0</v>
      </c>
      <c r="ES27" s="26">
        <f t="shared" si="52"/>
        <v>0</v>
      </c>
      <c r="ET27" s="26">
        <f t="shared" si="52"/>
        <v>0</v>
      </c>
      <c r="EU27" s="26">
        <f t="shared" si="52"/>
        <v>0</v>
      </c>
      <c r="EV27" s="26">
        <f t="shared" si="52"/>
        <v>0</v>
      </c>
      <c r="EW27" s="26">
        <f t="shared" si="52"/>
        <v>0</v>
      </c>
      <c r="EX27" s="26">
        <f t="shared" si="52"/>
        <v>0</v>
      </c>
      <c r="EY27" s="26">
        <f t="shared" si="52"/>
        <v>0</v>
      </c>
      <c r="EZ27" s="26">
        <f t="shared" si="52"/>
        <v>0</v>
      </c>
      <c r="FA27" s="26">
        <f t="shared" si="52"/>
        <v>0</v>
      </c>
      <c r="FB27" s="26">
        <f t="shared" si="52"/>
        <v>0</v>
      </c>
      <c r="FC27" s="26">
        <f t="shared" si="52"/>
        <v>0</v>
      </c>
      <c r="FD27" s="26">
        <f t="shared" si="52"/>
        <v>0</v>
      </c>
      <c r="FE27" s="26">
        <f t="shared" si="52"/>
        <v>0</v>
      </c>
      <c r="FF27" s="26">
        <f t="shared" si="52"/>
        <v>0</v>
      </c>
      <c r="FG27" s="26">
        <f t="shared" si="52"/>
        <v>0</v>
      </c>
      <c r="FH27" s="26">
        <f t="shared" si="52"/>
        <v>0</v>
      </c>
      <c r="FI27" s="26">
        <f t="shared" si="52"/>
        <v>0</v>
      </c>
      <c r="FJ27" s="26">
        <f t="shared" si="52"/>
        <v>0</v>
      </c>
      <c r="FK27" s="26">
        <f t="shared" si="52"/>
        <v>0</v>
      </c>
      <c r="FL27" s="26">
        <f t="shared" si="52"/>
        <v>0</v>
      </c>
      <c r="FM27" s="26">
        <f t="shared" si="52"/>
        <v>0</v>
      </c>
      <c r="FN27" s="26">
        <f t="shared" si="52"/>
        <v>0</v>
      </c>
      <c r="FO27" s="26">
        <f t="shared" si="52"/>
        <v>0</v>
      </c>
      <c r="FP27" s="26">
        <f t="shared" si="52"/>
        <v>0</v>
      </c>
      <c r="FQ27" s="26">
        <f t="shared" si="52"/>
        <v>0</v>
      </c>
      <c r="FR27" s="26">
        <f t="shared" si="52"/>
        <v>0</v>
      </c>
      <c r="FS27" s="26">
        <f t="shared" si="52"/>
        <v>0</v>
      </c>
      <c r="FT27" s="26">
        <f t="shared" si="52"/>
        <v>0</v>
      </c>
      <c r="FU27" s="26">
        <f t="shared" si="52"/>
        <v>0</v>
      </c>
      <c r="FV27" s="26">
        <f t="shared" si="52"/>
        <v>0</v>
      </c>
      <c r="FW27" s="26">
        <f t="shared" si="52"/>
        <v>0</v>
      </c>
      <c r="FX27" s="26">
        <f t="shared" si="52"/>
        <v>0</v>
      </c>
      <c r="FY27" s="26">
        <f t="shared" si="52"/>
        <v>0</v>
      </c>
      <c r="FZ27" s="26">
        <f t="shared" si="52"/>
        <v>0</v>
      </c>
      <c r="GA27" s="26">
        <f t="shared" si="52"/>
        <v>0</v>
      </c>
      <c r="GB27" s="26">
        <f t="shared" si="52"/>
        <v>0</v>
      </c>
      <c r="GC27" s="26">
        <f t="shared" si="52"/>
        <v>0</v>
      </c>
      <c r="GD27" s="26">
        <f t="shared" si="52"/>
        <v>0</v>
      </c>
      <c r="GE27" s="26">
        <f t="shared" si="52"/>
        <v>0</v>
      </c>
      <c r="GF27" s="26">
        <f t="shared" si="52"/>
        <v>0</v>
      </c>
      <c r="GG27" s="26">
        <f t="shared" si="52"/>
        <v>0</v>
      </c>
      <c r="GH27" s="26">
        <f t="shared" si="52"/>
        <v>0</v>
      </c>
      <c r="GI27" s="26">
        <f t="shared" si="52"/>
        <v>0</v>
      </c>
      <c r="GJ27" s="26">
        <f t="shared" si="52"/>
        <v>0</v>
      </c>
      <c r="GK27" s="26">
        <f t="shared" si="52"/>
        <v>0</v>
      </c>
      <c r="GL27" s="26">
        <f t="shared" si="52"/>
        <v>0</v>
      </c>
      <c r="GM27" s="26">
        <f t="shared" si="52"/>
        <v>0</v>
      </c>
      <c r="GN27" s="26">
        <f t="shared" si="52"/>
        <v>0</v>
      </c>
      <c r="GO27" s="26">
        <f t="shared" ref="GO27:IY27" si="53">GO18-GO9</f>
        <v>0</v>
      </c>
      <c r="GP27" s="26">
        <f t="shared" si="53"/>
        <v>0</v>
      </c>
      <c r="GQ27" s="26">
        <f t="shared" si="53"/>
        <v>0</v>
      </c>
      <c r="GR27" s="26">
        <f t="shared" si="53"/>
        <v>0</v>
      </c>
      <c r="GS27" s="26">
        <f t="shared" si="53"/>
        <v>0</v>
      </c>
      <c r="GT27" s="26">
        <f t="shared" si="53"/>
        <v>0</v>
      </c>
      <c r="GU27" s="26">
        <f t="shared" si="53"/>
        <v>0</v>
      </c>
      <c r="GV27" s="26">
        <f t="shared" si="53"/>
        <v>0</v>
      </c>
      <c r="GW27" s="26">
        <f t="shared" si="53"/>
        <v>0</v>
      </c>
      <c r="GX27" s="26">
        <f t="shared" si="53"/>
        <v>0</v>
      </c>
      <c r="GY27" s="26">
        <f t="shared" si="53"/>
        <v>0</v>
      </c>
      <c r="GZ27" s="26">
        <f t="shared" si="53"/>
        <v>0</v>
      </c>
      <c r="HA27" s="26">
        <f t="shared" si="53"/>
        <v>0</v>
      </c>
      <c r="HB27" s="26">
        <f t="shared" si="53"/>
        <v>0</v>
      </c>
      <c r="HC27" s="26">
        <f t="shared" si="53"/>
        <v>0</v>
      </c>
      <c r="HD27" s="26">
        <f t="shared" si="53"/>
        <v>0</v>
      </c>
      <c r="HE27" s="26">
        <f t="shared" si="53"/>
        <v>0</v>
      </c>
      <c r="HF27" s="26">
        <f t="shared" si="53"/>
        <v>0</v>
      </c>
      <c r="HG27" s="26">
        <f t="shared" si="53"/>
        <v>0</v>
      </c>
      <c r="HH27" s="26">
        <f t="shared" si="53"/>
        <v>0</v>
      </c>
      <c r="HI27" s="26">
        <f t="shared" si="53"/>
        <v>0</v>
      </c>
      <c r="HJ27" s="26">
        <f t="shared" si="53"/>
        <v>0</v>
      </c>
      <c r="HK27" s="26">
        <f t="shared" si="53"/>
        <v>0</v>
      </c>
      <c r="HL27" s="26">
        <f t="shared" si="53"/>
        <v>0</v>
      </c>
      <c r="HM27" s="26">
        <f t="shared" si="53"/>
        <v>0</v>
      </c>
      <c r="HN27" s="26">
        <f t="shared" si="53"/>
        <v>0</v>
      </c>
      <c r="HO27" s="26">
        <f t="shared" si="53"/>
        <v>0</v>
      </c>
      <c r="HP27" s="26">
        <f t="shared" si="53"/>
        <v>0</v>
      </c>
      <c r="HQ27" s="26">
        <f t="shared" si="53"/>
        <v>0</v>
      </c>
      <c r="HR27" s="26">
        <f t="shared" si="53"/>
        <v>0</v>
      </c>
      <c r="HS27" s="26">
        <f t="shared" si="53"/>
        <v>0</v>
      </c>
      <c r="HT27" s="26">
        <f t="shared" si="53"/>
        <v>0</v>
      </c>
      <c r="HU27" s="26">
        <f t="shared" si="53"/>
        <v>0</v>
      </c>
      <c r="HV27" s="26">
        <f t="shared" si="53"/>
        <v>0</v>
      </c>
      <c r="HW27" s="26">
        <f t="shared" si="53"/>
        <v>0</v>
      </c>
      <c r="HX27" s="26">
        <f t="shared" si="53"/>
        <v>0</v>
      </c>
      <c r="HY27" s="26">
        <f t="shared" si="53"/>
        <v>0</v>
      </c>
      <c r="HZ27" s="26">
        <f t="shared" si="53"/>
        <v>0</v>
      </c>
      <c r="IA27" s="26">
        <f t="shared" si="53"/>
        <v>0</v>
      </c>
      <c r="IB27" s="26">
        <f t="shared" si="53"/>
        <v>0</v>
      </c>
      <c r="IC27" s="26">
        <f t="shared" si="53"/>
        <v>0</v>
      </c>
      <c r="ID27" s="26">
        <f t="shared" si="53"/>
        <v>0</v>
      </c>
      <c r="IE27" s="26">
        <f t="shared" si="53"/>
        <v>0</v>
      </c>
      <c r="IF27" s="26">
        <f t="shared" si="53"/>
        <v>0</v>
      </c>
      <c r="IG27" s="26">
        <f t="shared" si="53"/>
        <v>0</v>
      </c>
      <c r="IH27" s="26">
        <f t="shared" si="53"/>
        <v>0</v>
      </c>
      <c r="II27" s="26">
        <f t="shared" si="53"/>
        <v>0</v>
      </c>
      <c r="IJ27" s="26">
        <f t="shared" si="53"/>
        <v>0</v>
      </c>
      <c r="IK27" s="26">
        <f t="shared" si="53"/>
        <v>0</v>
      </c>
      <c r="IL27" s="26">
        <f t="shared" si="53"/>
        <v>0</v>
      </c>
      <c r="IM27" s="26">
        <f t="shared" si="53"/>
        <v>0</v>
      </c>
      <c r="IN27" s="26">
        <f t="shared" si="53"/>
        <v>0</v>
      </c>
      <c r="IO27" s="26">
        <f t="shared" si="53"/>
        <v>0</v>
      </c>
      <c r="IP27" s="26">
        <f t="shared" si="53"/>
        <v>0</v>
      </c>
      <c r="IQ27" s="26">
        <f t="shared" si="53"/>
        <v>0</v>
      </c>
      <c r="IR27" s="26">
        <f t="shared" si="53"/>
        <v>0</v>
      </c>
      <c r="IS27" s="26">
        <f t="shared" si="53"/>
        <v>0</v>
      </c>
      <c r="IT27" s="26">
        <f t="shared" si="53"/>
        <v>0</v>
      </c>
      <c r="IU27" s="26">
        <f t="shared" si="53"/>
        <v>0</v>
      </c>
      <c r="IV27" s="26">
        <f t="shared" si="53"/>
        <v>0</v>
      </c>
      <c r="IW27" s="26">
        <f t="shared" si="53"/>
        <v>0</v>
      </c>
      <c r="IX27" s="26">
        <f t="shared" si="53"/>
        <v>0</v>
      </c>
      <c r="IY27" s="26">
        <f t="shared" si="53"/>
        <v>0</v>
      </c>
      <c r="IZ27" s="26">
        <f t="shared" ref="IZ27:LI27" si="54">IZ18-IZ9</f>
        <v>0</v>
      </c>
      <c r="JA27" s="26">
        <f t="shared" si="54"/>
        <v>0</v>
      </c>
      <c r="JB27" s="26">
        <f t="shared" si="54"/>
        <v>0</v>
      </c>
      <c r="JC27" s="26">
        <f t="shared" si="54"/>
        <v>0</v>
      </c>
      <c r="JD27" s="26">
        <f t="shared" si="54"/>
        <v>0</v>
      </c>
      <c r="JE27" s="26">
        <f t="shared" si="54"/>
        <v>0</v>
      </c>
      <c r="JF27" s="26">
        <f t="shared" si="54"/>
        <v>0</v>
      </c>
      <c r="JG27" s="26">
        <f t="shared" si="54"/>
        <v>0</v>
      </c>
      <c r="JH27" s="26">
        <f t="shared" si="54"/>
        <v>0</v>
      </c>
      <c r="JI27" s="26">
        <f t="shared" si="54"/>
        <v>0</v>
      </c>
      <c r="JJ27" s="26">
        <f t="shared" si="54"/>
        <v>0</v>
      </c>
      <c r="JK27" s="26">
        <f t="shared" si="54"/>
        <v>0</v>
      </c>
      <c r="JL27" s="26">
        <f t="shared" si="54"/>
        <v>0</v>
      </c>
      <c r="JM27" s="26">
        <f t="shared" si="54"/>
        <v>0</v>
      </c>
      <c r="JN27" s="26">
        <f t="shared" si="54"/>
        <v>0</v>
      </c>
      <c r="JO27" s="26">
        <f t="shared" si="54"/>
        <v>0</v>
      </c>
      <c r="JP27" s="26">
        <f t="shared" si="54"/>
        <v>0</v>
      </c>
      <c r="JQ27" s="26">
        <f t="shared" si="54"/>
        <v>0</v>
      </c>
      <c r="JR27" s="26">
        <f t="shared" si="54"/>
        <v>0</v>
      </c>
      <c r="JS27" s="26">
        <f t="shared" si="54"/>
        <v>0</v>
      </c>
      <c r="JT27" s="26">
        <f t="shared" si="54"/>
        <v>0</v>
      </c>
      <c r="JU27" s="26">
        <f t="shared" si="54"/>
        <v>0</v>
      </c>
      <c r="JV27" s="26">
        <f t="shared" si="54"/>
        <v>0</v>
      </c>
      <c r="JW27" s="26">
        <f t="shared" si="54"/>
        <v>0</v>
      </c>
      <c r="JX27" s="26">
        <f t="shared" si="54"/>
        <v>0</v>
      </c>
      <c r="JY27" s="26">
        <f t="shared" si="54"/>
        <v>0</v>
      </c>
      <c r="JZ27" s="26">
        <f t="shared" si="54"/>
        <v>0</v>
      </c>
      <c r="KA27" s="26">
        <f t="shared" si="54"/>
        <v>0</v>
      </c>
      <c r="KB27" s="26">
        <f t="shared" si="54"/>
        <v>0</v>
      </c>
      <c r="KC27" s="26">
        <f t="shared" si="54"/>
        <v>0</v>
      </c>
      <c r="KD27" s="26">
        <f t="shared" si="54"/>
        <v>0</v>
      </c>
      <c r="KE27" s="26">
        <f t="shared" si="54"/>
        <v>0</v>
      </c>
      <c r="KF27" s="26">
        <f t="shared" si="54"/>
        <v>0</v>
      </c>
      <c r="KG27" s="26">
        <f t="shared" si="54"/>
        <v>0</v>
      </c>
      <c r="KH27" s="26">
        <f t="shared" si="54"/>
        <v>0</v>
      </c>
      <c r="KI27" s="26">
        <f t="shared" si="54"/>
        <v>0</v>
      </c>
      <c r="KJ27" s="26">
        <f t="shared" si="54"/>
        <v>0</v>
      </c>
      <c r="KK27" s="26">
        <f t="shared" si="54"/>
        <v>0</v>
      </c>
      <c r="KL27" s="26">
        <f t="shared" si="54"/>
        <v>0</v>
      </c>
      <c r="KM27" s="26">
        <f t="shared" si="54"/>
        <v>0</v>
      </c>
      <c r="KN27" s="26">
        <f t="shared" si="54"/>
        <v>0</v>
      </c>
      <c r="KO27" s="26">
        <f t="shared" si="54"/>
        <v>0</v>
      </c>
      <c r="KP27" s="26">
        <f t="shared" si="54"/>
        <v>0</v>
      </c>
      <c r="KQ27" s="26">
        <f t="shared" si="54"/>
        <v>0</v>
      </c>
      <c r="KR27" s="26">
        <f t="shared" si="54"/>
        <v>0</v>
      </c>
      <c r="KS27" s="26">
        <f t="shared" si="54"/>
        <v>0</v>
      </c>
      <c r="KT27" s="26">
        <f t="shared" si="54"/>
        <v>0</v>
      </c>
      <c r="KU27" s="26">
        <f t="shared" si="54"/>
        <v>0</v>
      </c>
      <c r="KV27" s="26">
        <f t="shared" si="54"/>
        <v>0</v>
      </c>
      <c r="KW27" s="26">
        <f t="shared" si="54"/>
        <v>3.1080000000000001</v>
      </c>
      <c r="KX27" s="26">
        <f t="shared" si="54"/>
        <v>0</v>
      </c>
      <c r="KY27" s="26">
        <f t="shared" si="54"/>
        <v>0</v>
      </c>
      <c r="KZ27" s="26">
        <f t="shared" si="54"/>
        <v>0</v>
      </c>
      <c r="LA27" s="26">
        <f t="shared" si="54"/>
        <v>0</v>
      </c>
      <c r="LB27" s="26">
        <f t="shared" si="54"/>
        <v>0</v>
      </c>
      <c r="LC27" s="26">
        <f t="shared" si="54"/>
        <v>0</v>
      </c>
      <c r="LD27" s="26">
        <f t="shared" si="54"/>
        <v>0</v>
      </c>
      <c r="LE27" s="26">
        <f t="shared" si="54"/>
        <v>0</v>
      </c>
      <c r="LF27" s="26">
        <f t="shared" si="54"/>
        <v>0</v>
      </c>
      <c r="LG27" s="26">
        <f t="shared" si="54"/>
        <v>0</v>
      </c>
      <c r="LH27" s="26">
        <f t="shared" si="54"/>
        <v>0</v>
      </c>
      <c r="LI27" s="26">
        <f t="shared" si="54"/>
        <v>0</v>
      </c>
      <c r="LJ27" s="26">
        <f t="shared" ref="LJ27:NU27" si="55">LJ18-LJ9</f>
        <v>0</v>
      </c>
      <c r="LK27" s="26">
        <f t="shared" si="55"/>
        <v>0</v>
      </c>
      <c r="LL27" s="26">
        <f t="shared" si="55"/>
        <v>0</v>
      </c>
      <c r="LM27" s="26">
        <f t="shared" si="55"/>
        <v>0</v>
      </c>
      <c r="LN27" s="26">
        <f t="shared" si="55"/>
        <v>0</v>
      </c>
      <c r="LO27" s="26">
        <f t="shared" si="55"/>
        <v>0</v>
      </c>
      <c r="LP27" s="26">
        <f t="shared" si="55"/>
        <v>0</v>
      </c>
      <c r="LQ27" s="26">
        <f t="shared" si="55"/>
        <v>0</v>
      </c>
      <c r="LR27" s="26">
        <f t="shared" si="55"/>
        <v>0</v>
      </c>
      <c r="LS27" s="26">
        <f t="shared" si="55"/>
        <v>0</v>
      </c>
      <c r="LT27" s="26">
        <f t="shared" si="55"/>
        <v>0</v>
      </c>
      <c r="LU27" s="26">
        <f t="shared" si="55"/>
        <v>0</v>
      </c>
      <c r="LV27" s="26">
        <f t="shared" si="55"/>
        <v>0</v>
      </c>
      <c r="LW27" s="26">
        <f t="shared" si="55"/>
        <v>0</v>
      </c>
      <c r="LX27" s="26">
        <f t="shared" si="55"/>
        <v>0</v>
      </c>
      <c r="LY27" s="26">
        <f t="shared" si="55"/>
        <v>0</v>
      </c>
      <c r="LZ27" s="26">
        <f t="shared" si="55"/>
        <v>0</v>
      </c>
      <c r="MA27" s="26">
        <f t="shared" si="55"/>
        <v>0</v>
      </c>
      <c r="MB27" s="26">
        <f t="shared" si="55"/>
        <v>0</v>
      </c>
      <c r="MC27" s="26">
        <f t="shared" si="55"/>
        <v>0</v>
      </c>
      <c r="MD27" s="26">
        <f t="shared" si="55"/>
        <v>0</v>
      </c>
      <c r="ME27" s="26">
        <f t="shared" si="55"/>
        <v>0</v>
      </c>
      <c r="MF27" s="26">
        <f t="shared" si="55"/>
        <v>0</v>
      </c>
      <c r="MG27" s="26">
        <f t="shared" si="55"/>
        <v>0</v>
      </c>
      <c r="MH27" s="26">
        <f t="shared" si="55"/>
        <v>0</v>
      </c>
      <c r="MI27" s="26">
        <f t="shared" si="55"/>
        <v>0</v>
      </c>
      <c r="MJ27" s="26">
        <f t="shared" si="55"/>
        <v>0</v>
      </c>
      <c r="MK27" s="26">
        <f t="shared" si="55"/>
        <v>0</v>
      </c>
      <c r="ML27" s="26">
        <f t="shared" si="55"/>
        <v>0</v>
      </c>
      <c r="MM27" s="26">
        <f t="shared" si="55"/>
        <v>0</v>
      </c>
      <c r="MN27" s="26">
        <f t="shared" si="55"/>
        <v>0</v>
      </c>
      <c r="MO27" s="26">
        <f t="shared" si="55"/>
        <v>0</v>
      </c>
      <c r="MP27" s="26">
        <f t="shared" si="55"/>
        <v>0</v>
      </c>
      <c r="MQ27" s="26">
        <f t="shared" si="55"/>
        <v>0</v>
      </c>
      <c r="MR27" s="26">
        <f t="shared" si="55"/>
        <v>0</v>
      </c>
      <c r="MS27" s="26">
        <f t="shared" si="55"/>
        <v>0</v>
      </c>
      <c r="MT27" s="26">
        <f t="shared" si="55"/>
        <v>0</v>
      </c>
      <c r="MU27" s="26">
        <f t="shared" si="55"/>
        <v>0</v>
      </c>
      <c r="MV27" s="26">
        <f t="shared" si="55"/>
        <v>0</v>
      </c>
      <c r="MW27" s="26">
        <f t="shared" si="55"/>
        <v>0</v>
      </c>
      <c r="MX27" s="26">
        <f t="shared" si="55"/>
        <v>0</v>
      </c>
      <c r="MY27" s="26">
        <f t="shared" si="55"/>
        <v>0</v>
      </c>
      <c r="MZ27" s="26">
        <f t="shared" si="55"/>
        <v>0</v>
      </c>
      <c r="NA27" s="26">
        <f t="shared" si="55"/>
        <v>0</v>
      </c>
      <c r="NB27" s="26">
        <f t="shared" si="55"/>
        <v>0</v>
      </c>
      <c r="NC27" s="26">
        <f t="shared" si="55"/>
        <v>0</v>
      </c>
      <c r="ND27" s="26">
        <f t="shared" si="55"/>
        <v>0</v>
      </c>
      <c r="NE27" s="26">
        <f t="shared" si="55"/>
        <v>0</v>
      </c>
      <c r="NF27" s="26">
        <f t="shared" si="55"/>
        <v>0</v>
      </c>
      <c r="NG27" s="26">
        <f t="shared" si="55"/>
        <v>0</v>
      </c>
      <c r="NH27" s="26">
        <f t="shared" si="55"/>
        <v>0</v>
      </c>
      <c r="NI27" s="26">
        <f t="shared" si="55"/>
        <v>0</v>
      </c>
      <c r="NJ27" s="26">
        <f t="shared" si="55"/>
        <v>0</v>
      </c>
      <c r="NK27" s="26">
        <f t="shared" si="55"/>
        <v>0</v>
      </c>
      <c r="NL27" s="26">
        <f t="shared" si="55"/>
        <v>0</v>
      </c>
      <c r="NM27" s="26">
        <f t="shared" si="55"/>
        <v>0</v>
      </c>
      <c r="NN27" s="26">
        <f t="shared" si="55"/>
        <v>0</v>
      </c>
      <c r="NO27" s="26">
        <f t="shared" si="55"/>
        <v>0</v>
      </c>
      <c r="NP27" s="26">
        <f t="shared" si="55"/>
        <v>0</v>
      </c>
      <c r="NQ27" s="26">
        <f t="shared" si="55"/>
        <v>0</v>
      </c>
      <c r="NR27" s="26">
        <f t="shared" si="55"/>
        <v>0</v>
      </c>
      <c r="NS27" s="26">
        <f t="shared" si="55"/>
        <v>0</v>
      </c>
      <c r="NT27" s="26">
        <f t="shared" si="55"/>
        <v>0</v>
      </c>
      <c r="NU27" s="26">
        <f t="shared" si="55"/>
        <v>0</v>
      </c>
      <c r="NV27" s="26">
        <f t="shared" ref="NV27:QG27" si="56">NV18-NV9</f>
        <v>0</v>
      </c>
      <c r="NW27" s="26">
        <f t="shared" si="56"/>
        <v>0</v>
      </c>
      <c r="NX27" s="26">
        <f t="shared" si="56"/>
        <v>0</v>
      </c>
      <c r="NY27" s="26">
        <f t="shared" si="56"/>
        <v>0</v>
      </c>
      <c r="NZ27" s="26">
        <f t="shared" si="56"/>
        <v>0</v>
      </c>
      <c r="OA27" s="26">
        <f t="shared" si="56"/>
        <v>0</v>
      </c>
      <c r="OB27" s="26">
        <f t="shared" si="56"/>
        <v>0</v>
      </c>
      <c r="OC27" s="26">
        <f t="shared" si="56"/>
        <v>0</v>
      </c>
      <c r="OD27" s="26">
        <f t="shared" si="56"/>
        <v>0</v>
      </c>
      <c r="OE27" s="26">
        <f t="shared" si="56"/>
        <v>0</v>
      </c>
      <c r="OF27" s="26">
        <f t="shared" si="56"/>
        <v>0</v>
      </c>
      <c r="OG27" s="26">
        <f t="shared" si="56"/>
        <v>0</v>
      </c>
      <c r="OH27" s="26">
        <f t="shared" si="56"/>
        <v>0</v>
      </c>
      <c r="OI27" s="26">
        <f t="shared" si="56"/>
        <v>0</v>
      </c>
      <c r="OJ27" s="26">
        <f t="shared" si="56"/>
        <v>0</v>
      </c>
      <c r="OK27" s="26">
        <f t="shared" si="56"/>
        <v>0</v>
      </c>
      <c r="OL27" s="26">
        <f t="shared" si="56"/>
        <v>0</v>
      </c>
      <c r="OM27" s="26">
        <f t="shared" si="56"/>
        <v>0</v>
      </c>
      <c r="ON27" s="26">
        <f t="shared" si="56"/>
        <v>0</v>
      </c>
      <c r="OO27" s="26">
        <f t="shared" si="56"/>
        <v>0</v>
      </c>
      <c r="OP27" s="26">
        <f t="shared" si="56"/>
        <v>0</v>
      </c>
      <c r="OQ27" s="26">
        <f t="shared" si="56"/>
        <v>0</v>
      </c>
      <c r="OR27" s="26">
        <f t="shared" si="56"/>
        <v>0</v>
      </c>
      <c r="OS27" s="26">
        <f t="shared" si="56"/>
        <v>0</v>
      </c>
      <c r="OT27" s="26">
        <f t="shared" si="56"/>
        <v>0</v>
      </c>
      <c r="OU27" s="26">
        <f t="shared" si="56"/>
        <v>0</v>
      </c>
      <c r="OV27" s="26">
        <f t="shared" si="56"/>
        <v>0</v>
      </c>
      <c r="OW27" s="26">
        <f t="shared" si="56"/>
        <v>0</v>
      </c>
      <c r="OX27" s="26">
        <f t="shared" si="56"/>
        <v>0</v>
      </c>
      <c r="OY27" s="26">
        <f t="shared" si="56"/>
        <v>0</v>
      </c>
      <c r="OZ27" s="26">
        <f t="shared" si="56"/>
        <v>0</v>
      </c>
      <c r="PA27" s="26">
        <f t="shared" si="56"/>
        <v>0</v>
      </c>
      <c r="PB27" s="26">
        <f t="shared" si="56"/>
        <v>0</v>
      </c>
      <c r="PC27" s="26">
        <f t="shared" si="56"/>
        <v>0</v>
      </c>
      <c r="PD27" s="26">
        <f t="shared" si="56"/>
        <v>0</v>
      </c>
      <c r="PE27" s="26">
        <f t="shared" si="56"/>
        <v>0</v>
      </c>
      <c r="PF27" s="26">
        <f t="shared" si="56"/>
        <v>0</v>
      </c>
      <c r="PG27" s="26">
        <f t="shared" si="56"/>
        <v>0</v>
      </c>
      <c r="PH27" s="26">
        <f t="shared" si="56"/>
        <v>0</v>
      </c>
      <c r="PI27" s="26">
        <f t="shared" si="56"/>
        <v>0</v>
      </c>
      <c r="PJ27" s="26">
        <f t="shared" si="56"/>
        <v>0</v>
      </c>
      <c r="PK27" s="26">
        <f t="shared" si="56"/>
        <v>0</v>
      </c>
      <c r="PL27" s="26">
        <f t="shared" si="56"/>
        <v>0</v>
      </c>
      <c r="PM27" s="26">
        <f t="shared" si="56"/>
        <v>0</v>
      </c>
      <c r="PN27" s="26">
        <f t="shared" si="56"/>
        <v>0</v>
      </c>
      <c r="PO27" s="26">
        <f t="shared" si="56"/>
        <v>0</v>
      </c>
      <c r="PP27" s="26">
        <f t="shared" si="56"/>
        <v>0</v>
      </c>
      <c r="PQ27" s="26">
        <f t="shared" si="56"/>
        <v>0</v>
      </c>
      <c r="PR27" s="26">
        <f t="shared" si="56"/>
        <v>0</v>
      </c>
      <c r="PS27" s="26">
        <f t="shared" si="56"/>
        <v>0</v>
      </c>
      <c r="PT27" s="26">
        <f t="shared" si="56"/>
        <v>0</v>
      </c>
      <c r="PU27" s="26">
        <f t="shared" si="56"/>
        <v>0</v>
      </c>
      <c r="PV27" s="26">
        <f t="shared" si="56"/>
        <v>0</v>
      </c>
      <c r="PW27" s="26">
        <f t="shared" si="56"/>
        <v>0</v>
      </c>
      <c r="PX27" s="26">
        <f t="shared" si="56"/>
        <v>0</v>
      </c>
      <c r="PY27" s="26">
        <f t="shared" si="56"/>
        <v>0</v>
      </c>
      <c r="PZ27" s="26">
        <f t="shared" si="56"/>
        <v>0</v>
      </c>
      <c r="QA27" s="26">
        <f t="shared" si="56"/>
        <v>0</v>
      </c>
      <c r="QB27" s="26">
        <f t="shared" si="56"/>
        <v>0</v>
      </c>
      <c r="QC27" s="26">
        <f t="shared" si="56"/>
        <v>0</v>
      </c>
      <c r="QD27" s="26">
        <f t="shared" si="56"/>
        <v>0</v>
      </c>
      <c r="QE27" s="26">
        <f t="shared" si="56"/>
        <v>0</v>
      </c>
      <c r="QF27" s="26">
        <f t="shared" si="56"/>
        <v>0</v>
      </c>
      <c r="QG27" s="26">
        <f t="shared" si="56"/>
        <v>0</v>
      </c>
      <c r="QH27" s="26">
        <f t="shared" ref="QH27:SS27" si="57">QH18-QH9</f>
        <v>0</v>
      </c>
      <c r="QI27" s="26">
        <f t="shared" si="57"/>
        <v>0</v>
      </c>
      <c r="QJ27" s="26">
        <f t="shared" si="57"/>
        <v>0</v>
      </c>
      <c r="QK27" s="26">
        <f t="shared" si="57"/>
        <v>0</v>
      </c>
      <c r="QL27" s="26">
        <f t="shared" si="57"/>
        <v>0</v>
      </c>
      <c r="QM27" s="26">
        <f t="shared" si="57"/>
        <v>0</v>
      </c>
      <c r="QN27" s="26">
        <f t="shared" si="57"/>
        <v>0</v>
      </c>
      <c r="QO27" s="26">
        <f t="shared" si="57"/>
        <v>0</v>
      </c>
      <c r="QP27" s="26">
        <f t="shared" si="57"/>
        <v>0</v>
      </c>
      <c r="QQ27" s="26">
        <f t="shared" si="57"/>
        <v>0</v>
      </c>
      <c r="QR27" s="26">
        <f t="shared" si="57"/>
        <v>0</v>
      </c>
      <c r="QS27" s="26">
        <f t="shared" si="57"/>
        <v>0</v>
      </c>
      <c r="QT27" s="26">
        <f t="shared" si="57"/>
        <v>0</v>
      </c>
      <c r="QU27" s="26">
        <f t="shared" si="57"/>
        <v>0</v>
      </c>
      <c r="QV27" s="26">
        <f t="shared" si="57"/>
        <v>0</v>
      </c>
      <c r="QW27" s="26">
        <f t="shared" si="57"/>
        <v>0</v>
      </c>
      <c r="QX27" s="26">
        <f t="shared" si="57"/>
        <v>0</v>
      </c>
      <c r="QY27" s="26">
        <f t="shared" si="57"/>
        <v>0</v>
      </c>
      <c r="QZ27" s="26">
        <f t="shared" si="57"/>
        <v>0</v>
      </c>
      <c r="RA27" s="26">
        <f t="shared" si="57"/>
        <v>0</v>
      </c>
      <c r="RB27" s="26">
        <f t="shared" si="57"/>
        <v>0</v>
      </c>
      <c r="RC27" s="26">
        <f t="shared" si="57"/>
        <v>0</v>
      </c>
      <c r="RD27" s="26">
        <f t="shared" si="57"/>
        <v>0</v>
      </c>
      <c r="RE27" s="26">
        <f t="shared" si="57"/>
        <v>0</v>
      </c>
      <c r="RF27" s="26">
        <f t="shared" si="57"/>
        <v>0</v>
      </c>
      <c r="RG27" s="26">
        <f t="shared" si="57"/>
        <v>0</v>
      </c>
      <c r="RH27" s="26">
        <f t="shared" si="57"/>
        <v>0</v>
      </c>
      <c r="RI27" s="26">
        <f t="shared" si="57"/>
        <v>0</v>
      </c>
      <c r="RJ27" s="26">
        <f t="shared" si="57"/>
        <v>0</v>
      </c>
      <c r="RK27" s="26">
        <f t="shared" si="57"/>
        <v>0</v>
      </c>
      <c r="RL27" s="26">
        <f t="shared" si="57"/>
        <v>0</v>
      </c>
      <c r="RM27" s="26">
        <f t="shared" si="57"/>
        <v>0</v>
      </c>
      <c r="RN27" s="26">
        <f t="shared" si="57"/>
        <v>0</v>
      </c>
      <c r="RO27" s="26">
        <f t="shared" si="57"/>
        <v>0</v>
      </c>
      <c r="RP27" s="26">
        <f t="shared" si="57"/>
        <v>0</v>
      </c>
      <c r="RQ27" s="26">
        <f t="shared" si="57"/>
        <v>0</v>
      </c>
      <c r="RR27" s="26">
        <f t="shared" si="57"/>
        <v>0</v>
      </c>
      <c r="RS27" s="26">
        <f t="shared" si="57"/>
        <v>0</v>
      </c>
      <c r="RT27" s="26">
        <f t="shared" si="57"/>
        <v>0</v>
      </c>
      <c r="RU27" s="26">
        <f t="shared" si="57"/>
        <v>0</v>
      </c>
      <c r="RV27" s="26">
        <f t="shared" si="57"/>
        <v>0</v>
      </c>
      <c r="RW27" s="26">
        <f t="shared" si="57"/>
        <v>0</v>
      </c>
      <c r="RX27" s="26">
        <f t="shared" si="57"/>
        <v>0</v>
      </c>
      <c r="RY27" s="26">
        <f t="shared" si="57"/>
        <v>0</v>
      </c>
      <c r="RZ27" s="26">
        <f t="shared" si="57"/>
        <v>0</v>
      </c>
      <c r="SA27" s="26">
        <f t="shared" si="57"/>
        <v>0</v>
      </c>
      <c r="SB27" s="26">
        <f t="shared" si="57"/>
        <v>0</v>
      </c>
      <c r="SC27" s="26">
        <f t="shared" si="57"/>
        <v>0</v>
      </c>
      <c r="SD27" s="26">
        <f t="shared" si="57"/>
        <v>0</v>
      </c>
      <c r="SE27" s="26">
        <f t="shared" si="57"/>
        <v>0</v>
      </c>
      <c r="SF27" s="26">
        <f t="shared" si="57"/>
        <v>0</v>
      </c>
      <c r="SG27" s="26">
        <f t="shared" si="57"/>
        <v>0</v>
      </c>
      <c r="SH27" s="26">
        <f t="shared" si="57"/>
        <v>0</v>
      </c>
      <c r="SI27" s="26">
        <f t="shared" si="57"/>
        <v>0</v>
      </c>
      <c r="SJ27" s="26">
        <f t="shared" si="57"/>
        <v>0</v>
      </c>
      <c r="SK27" s="26">
        <f t="shared" si="57"/>
        <v>0</v>
      </c>
      <c r="SL27" s="26">
        <f t="shared" si="57"/>
        <v>0</v>
      </c>
      <c r="SM27" s="26">
        <f t="shared" si="57"/>
        <v>0</v>
      </c>
      <c r="SN27" s="26">
        <f t="shared" si="57"/>
        <v>0</v>
      </c>
      <c r="SO27" s="26">
        <f t="shared" si="57"/>
        <v>0</v>
      </c>
      <c r="SP27" s="26">
        <f t="shared" si="57"/>
        <v>0</v>
      </c>
      <c r="SQ27" s="26">
        <f t="shared" si="57"/>
        <v>0</v>
      </c>
      <c r="SR27" s="26">
        <f t="shared" si="57"/>
        <v>0</v>
      </c>
      <c r="SS27" s="26">
        <f t="shared" si="57"/>
        <v>0</v>
      </c>
      <c r="ST27" s="26">
        <f t="shared" ref="ST27:VE27" si="58">ST18-ST9</f>
        <v>0</v>
      </c>
      <c r="SU27" s="26">
        <f t="shared" si="58"/>
        <v>0</v>
      </c>
      <c r="SV27" s="26">
        <f t="shared" si="58"/>
        <v>0</v>
      </c>
      <c r="SW27" s="26">
        <f t="shared" si="58"/>
        <v>0</v>
      </c>
      <c r="SX27" s="26">
        <f t="shared" si="58"/>
        <v>0</v>
      </c>
      <c r="SY27" s="26">
        <f t="shared" si="58"/>
        <v>0</v>
      </c>
      <c r="SZ27" s="26">
        <f t="shared" si="58"/>
        <v>0</v>
      </c>
      <c r="TA27" s="26">
        <f t="shared" si="58"/>
        <v>0</v>
      </c>
      <c r="TB27" s="26">
        <f t="shared" si="58"/>
        <v>0</v>
      </c>
      <c r="TC27" s="26">
        <f t="shared" si="58"/>
        <v>0</v>
      </c>
      <c r="TD27" s="26">
        <f t="shared" si="58"/>
        <v>0</v>
      </c>
      <c r="TE27" s="26">
        <f t="shared" si="58"/>
        <v>0</v>
      </c>
      <c r="TF27" s="26">
        <f t="shared" si="58"/>
        <v>0</v>
      </c>
      <c r="TG27" s="26">
        <f t="shared" si="58"/>
        <v>0</v>
      </c>
      <c r="TH27" s="26">
        <f t="shared" si="58"/>
        <v>0</v>
      </c>
      <c r="TI27" s="26">
        <f t="shared" si="58"/>
        <v>0</v>
      </c>
      <c r="TJ27" s="26">
        <f t="shared" si="58"/>
        <v>0</v>
      </c>
      <c r="TK27" s="26">
        <f t="shared" si="58"/>
        <v>0</v>
      </c>
      <c r="TL27" s="26">
        <f t="shared" si="58"/>
        <v>0</v>
      </c>
      <c r="TM27" s="26">
        <f t="shared" si="58"/>
        <v>0</v>
      </c>
      <c r="TN27" s="26">
        <f t="shared" si="58"/>
        <v>0</v>
      </c>
      <c r="TO27" s="26">
        <f t="shared" si="58"/>
        <v>0</v>
      </c>
      <c r="TP27" s="26">
        <f t="shared" si="58"/>
        <v>0</v>
      </c>
      <c r="TQ27" s="26">
        <f t="shared" si="58"/>
        <v>0</v>
      </c>
      <c r="TR27" s="26">
        <f t="shared" si="58"/>
        <v>0</v>
      </c>
      <c r="TS27" s="26">
        <f t="shared" si="58"/>
        <v>0</v>
      </c>
      <c r="TT27" s="26">
        <f t="shared" si="58"/>
        <v>0</v>
      </c>
      <c r="TU27" s="26">
        <f t="shared" si="58"/>
        <v>0</v>
      </c>
      <c r="TV27" s="26">
        <f t="shared" si="58"/>
        <v>0</v>
      </c>
      <c r="TW27" s="26">
        <f t="shared" si="58"/>
        <v>0</v>
      </c>
      <c r="TX27" s="26">
        <f t="shared" si="58"/>
        <v>0</v>
      </c>
      <c r="TY27" s="26">
        <f t="shared" si="58"/>
        <v>0</v>
      </c>
      <c r="TZ27" s="26">
        <f t="shared" si="58"/>
        <v>0</v>
      </c>
      <c r="UA27" s="26">
        <f t="shared" si="58"/>
        <v>0</v>
      </c>
      <c r="UB27" s="26">
        <f t="shared" si="58"/>
        <v>0</v>
      </c>
      <c r="UC27" s="26">
        <f t="shared" si="58"/>
        <v>0</v>
      </c>
      <c r="UD27" s="26">
        <f t="shared" si="58"/>
        <v>0</v>
      </c>
      <c r="UE27" s="26">
        <f t="shared" si="58"/>
        <v>0</v>
      </c>
      <c r="UF27" s="26">
        <f t="shared" si="58"/>
        <v>0</v>
      </c>
      <c r="UG27" s="26">
        <f t="shared" si="58"/>
        <v>0</v>
      </c>
      <c r="UH27" s="26">
        <f t="shared" si="58"/>
        <v>0</v>
      </c>
      <c r="UI27" s="26">
        <f t="shared" si="58"/>
        <v>0</v>
      </c>
      <c r="UJ27" s="26">
        <f t="shared" si="58"/>
        <v>0</v>
      </c>
      <c r="UK27" s="26">
        <f t="shared" si="58"/>
        <v>0</v>
      </c>
      <c r="UL27" s="26">
        <f t="shared" si="58"/>
        <v>0</v>
      </c>
      <c r="UM27" s="26">
        <f t="shared" si="58"/>
        <v>0</v>
      </c>
      <c r="UN27" s="26">
        <f t="shared" si="58"/>
        <v>0</v>
      </c>
      <c r="UO27" s="26">
        <f t="shared" si="58"/>
        <v>0</v>
      </c>
      <c r="UP27" s="26">
        <f t="shared" si="58"/>
        <v>0</v>
      </c>
      <c r="UQ27" s="26">
        <f t="shared" si="58"/>
        <v>0</v>
      </c>
      <c r="UR27" s="26">
        <f t="shared" si="58"/>
        <v>0</v>
      </c>
      <c r="US27" s="26">
        <f t="shared" si="58"/>
        <v>0</v>
      </c>
      <c r="UT27" s="26">
        <f t="shared" si="58"/>
        <v>0</v>
      </c>
      <c r="UU27" s="26">
        <f t="shared" si="58"/>
        <v>0</v>
      </c>
      <c r="UV27" s="26">
        <f t="shared" si="58"/>
        <v>0</v>
      </c>
      <c r="UW27" s="26">
        <f t="shared" si="58"/>
        <v>0</v>
      </c>
      <c r="UX27" s="26">
        <f t="shared" si="58"/>
        <v>0</v>
      </c>
      <c r="UY27" s="26">
        <f t="shared" si="58"/>
        <v>0</v>
      </c>
      <c r="UZ27" s="26">
        <f t="shared" si="58"/>
        <v>0</v>
      </c>
      <c r="VA27" s="26">
        <f t="shared" si="58"/>
        <v>0</v>
      </c>
      <c r="VB27" s="26">
        <f t="shared" si="58"/>
        <v>0</v>
      </c>
      <c r="VC27" s="26">
        <f t="shared" si="58"/>
        <v>0</v>
      </c>
      <c r="VD27" s="26">
        <f t="shared" si="58"/>
        <v>0</v>
      </c>
      <c r="VE27" s="26">
        <f t="shared" si="58"/>
        <v>0</v>
      </c>
      <c r="VF27" s="26">
        <f t="shared" ref="VF27:WC27" si="59">VF18-VF9</f>
        <v>0</v>
      </c>
      <c r="VG27" s="26">
        <f t="shared" si="59"/>
        <v>0</v>
      </c>
      <c r="VH27" s="26">
        <f t="shared" si="59"/>
        <v>0</v>
      </c>
      <c r="VI27" s="26">
        <f t="shared" si="59"/>
        <v>0</v>
      </c>
      <c r="VJ27" s="26">
        <f t="shared" si="59"/>
        <v>0</v>
      </c>
      <c r="VK27" s="26">
        <f t="shared" si="59"/>
        <v>0</v>
      </c>
      <c r="VL27" s="26">
        <f t="shared" si="59"/>
        <v>0</v>
      </c>
      <c r="VM27" s="26">
        <f t="shared" si="59"/>
        <v>0</v>
      </c>
      <c r="VN27" s="26">
        <f t="shared" si="59"/>
        <v>0</v>
      </c>
      <c r="VO27" s="26">
        <f t="shared" si="59"/>
        <v>0</v>
      </c>
      <c r="VP27" s="26">
        <f t="shared" si="59"/>
        <v>0</v>
      </c>
      <c r="VQ27" s="26">
        <f t="shared" si="59"/>
        <v>0</v>
      </c>
      <c r="VR27" s="26">
        <f t="shared" si="59"/>
        <v>0</v>
      </c>
      <c r="VS27" s="26">
        <f t="shared" si="59"/>
        <v>0</v>
      </c>
      <c r="VT27" s="26">
        <f t="shared" si="59"/>
        <v>0</v>
      </c>
      <c r="VU27" s="26">
        <f t="shared" si="59"/>
        <v>0</v>
      </c>
      <c r="VV27" s="26">
        <f t="shared" si="59"/>
        <v>0</v>
      </c>
      <c r="VW27" s="26">
        <f t="shared" si="59"/>
        <v>0</v>
      </c>
      <c r="VX27" s="26">
        <f t="shared" si="59"/>
        <v>0</v>
      </c>
      <c r="VY27" s="26">
        <f t="shared" si="59"/>
        <v>0</v>
      </c>
      <c r="VZ27" s="26">
        <f t="shared" si="59"/>
        <v>0</v>
      </c>
      <c r="WA27" s="26">
        <f t="shared" si="59"/>
        <v>0</v>
      </c>
      <c r="WB27" s="26">
        <f t="shared" si="59"/>
        <v>0</v>
      </c>
      <c r="WC27" s="27">
        <f t="shared" si="59"/>
        <v>0</v>
      </c>
    </row>
    <row r="28" spans="2:601" ht="30" customHeight="1" x14ac:dyDescent="0.25">
      <c r="B28" s="98"/>
      <c r="C28" s="17" t="s">
        <v>632</v>
      </c>
      <c r="D28" s="35" t="s">
        <v>637</v>
      </c>
      <c r="E28" s="28">
        <f t="shared" ref="E28:BP28" si="60">E19-E10</f>
        <v>0</v>
      </c>
      <c r="F28" s="29">
        <f t="shared" si="60"/>
        <v>0</v>
      </c>
      <c r="G28" s="29">
        <f t="shared" si="60"/>
        <v>0</v>
      </c>
      <c r="H28" s="29">
        <f t="shared" si="60"/>
        <v>0</v>
      </c>
      <c r="I28" s="29">
        <f t="shared" si="60"/>
        <v>0</v>
      </c>
      <c r="J28" s="29">
        <f t="shared" si="60"/>
        <v>0</v>
      </c>
      <c r="K28" s="29">
        <f t="shared" si="60"/>
        <v>0</v>
      </c>
      <c r="L28" s="29">
        <f t="shared" si="60"/>
        <v>0</v>
      </c>
      <c r="M28" s="29">
        <f t="shared" si="60"/>
        <v>0</v>
      </c>
      <c r="N28" s="29">
        <f t="shared" si="60"/>
        <v>0</v>
      </c>
      <c r="O28" s="29">
        <f t="shared" si="60"/>
        <v>0</v>
      </c>
      <c r="P28" s="29">
        <f t="shared" si="60"/>
        <v>0</v>
      </c>
      <c r="Q28" s="29">
        <f t="shared" si="60"/>
        <v>0</v>
      </c>
      <c r="R28" s="29">
        <f t="shared" si="60"/>
        <v>0</v>
      </c>
      <c r="S28" s="29">
        <f t="shared" si="60"/>
        <v>0</v>
      </c>
      <c r="T28" s="29">
        <f t="shared" si="60"/>
        <v>0</v>
      </c>
      <c r="U28" s="29">
        <f t="shared" si="60"/>
        <v>0</v>
      </c>
      <c r="V28" s="29">
        <f t="shared" si="60"/>
        <v>0</v>
      </c>
      <c r="W28" s="29">
        <f t="shared" si="60"/>
        <v>0</v>
      </c>
      <c r="X28" s="29">
        <f t="shared" si="60"/>
        <v>0</v>
      </c>
      <c r="Y28" s="29">
        <f t="shared" si="60"/>
        <v>0</v>
      </c>
      <c r="Z28" s="29">
        <f t="shared" si="60"/>
        <v>0</v>
      </c>
      <c r="AA28" s="29">
        <f t="shared" si="60"/>
        <v>0</v>
      </c>
      <c r="AB28" s="29">
        <f t="shared" si="60"/>
        <v>0</v>
      </c>
      <c r="AC28" s="29">
        <f t="shared" si="60"/>
        <v>0</v>
      </c>
      <c r="AD28" s="29">
        <f t="shared" si="60"/>
        <v>0</v>
      </c>
      <c r="AE28" s="29">
        <f t="shared" si="60"/>
        <v>0</v>
      </c>
      <c r="AF28" s="29">
        <f t="shared" si="60"/>
        <v>0</v>
      </c>
      <c r="AG28" s="29">
        <f t="shared" si="60"/>
        <v>0</v>
      </c>
      <c r="AH28" s="29">
        <f t="shared" si="60"/>
        <v>0</v>
      </c>
      <c r="AI28" s="29">
        <f t="shared" si="60"/>
        <v>0</v>
      </c>
      <c r="AJ28" s="29">
        <f t="shared" si="60"/>
        <v>0</v>
      </c>
      <c r="AK28" s="29">
        <f t="shared" si="60"/>
        <v>0</v>
      </c>
      <c r="AL28" s="29">
        <f t="shared" si="60"/>
        <v>0</v>
      </c>
      <c r="AM28" s="29">
        <f t="shared" si="60"/>
        <v>0</v>
      </c>
      <c r="AN28" s="29">
        <f t="shared" si="60"/>
        <v>0</v>
      </c>
      <c r="AO28" s="29">
        <f t="shared" si="60"/>
        <v>0</v>
      </c>
      <c r="AP28" s="29">
        <f t="shared" si="60"/>
        <v>0</v>
      </c>
      <c r="AQ28" s="29">
        <f t="shared" si="60"/>
        <v>0</v>
      </c>
      <c r="AR28" s="29">
        <f t="shared" si="60"/>
        <v>0</v>
      </c>
      <c r="AS28" s="29">
        <f t="shared" si="60"/>
        <v>0</v>
      </c>
      <c r="AT28" s="29">
        <f t="shared" si="60"/>
        <v>0</v>
      </c>
      <c r="AU28" s="29">
        <f t="shared" si="60"/>
        <v>0</v>
      </c>
      <c r="AV28" s="29">
        <f t="shared" si="60"/>
        <v>0</v>
      </c>
      <c r="AW28" s="29">
        <f t="shared" si="60"/>
        <v>0</v>
      </c>
      <c r="AX28" s="29">
        <f t="shared" si="60"/>
        <v>0</v>
      </c>
      <c r="AY28" s="29">
        <f t="shared" si="60"/>
        <v>0</v>
      </c>
      <c r="AZ28" s="29">
        <f t="shared" si="60"/>
        <v>0</v>
      </c>
      <c r="BA28" s="29">
        <f t="shared" si="60"/>
        <v>0</v>
      </c>
      <c r="BB28" s="29">
        <f t="shared" si="60"/>
        <v>0</v>
      </c>
      <c r="BC28" s="29">
        <f t="shared" si="60"/>
        <v>0</v>
      </c>
      <c r="BD28" s="29">
        <f t="shared" si="60"/>
        <v>0</v>
      </c>
      <c r="BE28" s="29">
        <f t="shared" si="60"/>
        <v>0</v>
      </c>
      <c r="BF28" s="29">
        <f t="shared" si="60"/>
        <v>0</v>
      </c>
      <c r="BG28" s="29">
        <f t="shared" si="60"/>
        <v>0</v>
      </c>
      <c r="BH28" s="29">
        <f t="shared" si="60"/>
        <v>0</v>
      </c>
      <c r="BI28" s="29">
        <f t="shared" si="60"/>
        <v>0</v>
      </c>
      <c r="BJ28" s="29">
        <f t="shared" si="60"/>
        <v>0</v>
      </c>
      <c r="BK28" s="29">
        <f t="shared" si="60"/>
        <v>0</v>
      </c>
      <c r="BL28" s="29">
        <f t="shared" si="60"/>
        <v>0</v>
      </c>
      <c r="BM28" s="29">
        <f t="shared" si="60"/>
        <v>0</v>
      </c>
      <c r="BN28" s="29">
        <f t="shared" si="60"/>
        <v>0</v>
      </c>
      <c r="BO28" s="29">
        <f t="shared" si="60"/>
        <v>0</v>
      </c>
      <c r="BP28" s="29">
        <f t="shared" si="60"/>
        <v>0</v>
      </c>
      <c r="BQ28" s="29">
        <f t="shared" ref="BQ28:EB28" si="61">BQ19-BQ10</f>
        <v>0</v>
      </c>
      <c r="BR28" s="29">
        <f t="shared" si="61"/>
        <v>0</v>
      </c>
      <c r="BS28" s="29">
        <f t="shared" si="61"/>
        <v>0</v>
      </c>
      <c r="BT28" s="29">
        <f t="shared" si="61"/>
        <v>0</v>
      </c>
      <c r="BU28" s="29">
        <f t="shared" si="61"/>
        <v>0</v>
      </c>
      <c r="BV28" s="29">
        <f t="shared" si="61"/>
        <v>0</v>
      </c>
      <c r="BW28" s="29">
        <f t="shared" si="61"/>
        <v>0</v>
      </c>
      <c r="BX28" s="29">
        <f t="shared" si="61"/>
        <v>0</v>
      </c>
      <c r="BY28" s="29">
        <f t="shared" si="61"/>
        <v>0</v>
      </c>
      <c r="BZ28" s="29">
        <f t="shared" si="61"/>
        <v>0</v>
      </c>
      <c r="CA28" s="29">
        <f t="shared" si="61"/>
        <v>0</v>
      </c>
      <c r="CB28" s="29">
        <f t="shared" si="61"/>
        <v>0</v>
      </c>
      <c r="CC28" s="29">
        <f t="shared" si="61"/>
        <v>0</v>
      </c>
      <c r="CD28" s="29">
        <f t="shared" si="61"/>
        <v>0</v>
      </c>
      <c r="CE28" s="29">
        <f t="shared" si="61"/>
        <v>0</v>
      </c>
      <c r="CF28" s="29">
        <f t="shared" si="61"/>
        <v>0</v>
      </c>
      <c r="CG28" s="29">
        <f t="shared" si="61"/>
        <v>0</v>
      </c>
      <c r="CH28" s="29">
        <f t="shared" si="61"/>
        <v>0</v>
      </c>
      <c r="CI28" s="29">
        <f t="shared" si="61"/>
        <v>0</v>
      </c>
      <c r="CJ28" s="29">
        <f t="shared" si="61"/>
        <v>0</v>
      </c>
      <c r="CK28" s="29">
        <f t="shared" si="61"/>
        <v>0</v>
      </c>
      <c r="CL28" s="29">
        <f t="shared" si="61"/>
        <v>0</v>
      </c>
      <c r="CM28" s="29">
        <f t="shared" si="61"/>
        <v>0</v>
      </c>
      <c r="CN28" s="29">
        <f t="shared" si="61"/>
        <v>0</v>
      </c>
      <c r="CO28" s="29">
        <f t="shared" si="61"/>
        <v>0</v>
      </c>
      <c r="CP28" s="29">
        <f t="shared" si="61"/>
        <v>0</v>
      </c>
      <c r="CQ28" s="29">
        <f t="shared" si="61"/>
        <v>0</v>
      </c>
      <c r="CR28" s="29">
        <f t="shared" si="61"/>
        <v>0</v>
      </c>
      <c r="CS28" s="29">
        <f t="shared" si="61"/>
        <v>0</v>
      </c>
      <c r="CT28" s="29">
        <f t="shared" si="61"/>
        <v>0</v>
      </c>
      <c r="CU28" s="29">
        <f t="shared" si="61"/>
        <v>0</v>
      </c>
      <c r="CV28" s="29">
        <f t="shared" si="61"/>
        <v>0</v>
      </c>
      <c r="CW28" s="29">
        <f t="shared" si="61"/>
        <v>0</v>
      </c>
      <c r="CX28" s="29">
        <f t="shared" si="61"/>
        <v>0</v>
      </c>
      <c r="CY28" s="29">
        <f t="shared" si="61"/>
        <v>0</v>
      </c>
      <c r="CZ28" s="29">
        <f t="shared" si="61"/>
        <v>0</v>
      </c>
      <c r="DA28" s="29">
        <f t="shared" si="61"/>
        <v>0</v>
      </c>
      <c r="DB28" s="29">
        <f t="shared" si="61"/>
        <v>0</v>
      </c>
      <c r="DC28" s="29">
        <f t="shared" si="61"/>
        <v>0</v>
      </c>
      <c r="DD28" s="29">
        <f t="shared" si="61"/>
        <v>0</v>
      </c>
      <c r="DE28" s="29">
        <f t="shared" si="61"/>
        <v>0</v>
      </c>
      <c r="DF28" s="29">
        <f t="shared" si="61"/>
        <v>0</v>
      </c>
      <c r="DG28" s="29">
        <f t="shared" si="61"/>
        <v>0</v>
      </c>
      <c r="DH28" s="29">
        <f t="shared" si="61"/>
        <v>0</v>
      </c>
      <c r="DI28" s="29">
        <f t="shared" si="61"/>
        <v>0</v>
      </c>
      <c r="DJ28" s="29">
        <f t="shared" si="61"/>
        <v>0</v>
      </c>
      <c r="DK28" s="29">
        <f t="shared" si="61"/>
        <v>0</v>
      </c>
      <c r="DL28" s="29">
        <f t="shared" si="61"/>
        <v>0</v>
      </c>
      <c r="DM28" s="29">
        <f t="shared" si="61"/>
        <v>0</v>
      </c>
      <c r="DN28" s="29">
        <f t="shared" si="61"/>
        <v>0</v>
      </c>
      <c r="DO28" s="29">
        <f t="shared" si="61"/>
        <v>0</v>
      </c>
      <c r="DP28" s="29">
        <f t="shared" si="61"/>
        <v>0</v>
      </c>
      <c r="DQ28" s="29">
        <f t="shared" si="61"/>
        <v>0</v>
      </c>
      <c r="DR28" s="29">
        <f t="shared" si="61"/>
        <v>0</v>
      </c>
      <c r="DS28" s="29">
        <f t="shared" si="61"/>
        <v>0</v>
      </c>
      <c r="DT28" s="29">
        <f t="shared" si="61"/>
        <v>0</v>
      </c>
      <c r="DU28" s="29">
        <f t="shared" si="61"/>
        <v>0</v>
      </c>
      <c r="DV28" s="29">
        <f t="shared" si="61"/>
        <v>0</v>
      </c>
      <c r="DW28" s="29">
        <f t="shared" si="61"/>
        <v>0</v>
      </c>
      <c r="DX28" s="29">
        <f t="shared" si="61"/>
        <v>0</v>
      </c>
      <c r="DY28" s="29">
        <f t="shared" si="61"/>
        <v>0</v>
      </c>
      <c r="DZ28" s="29">
        <f t="shared" si="61"/>
        <v>0</v>
      </c>
      <c r="EA28" s="29">
        <f t="shared" si="61"/>
        <v>0</v>
      </c>
      <c r="EB28" s="29">
        <f t="shared" si="61"/>
        <v>0</v>
      </c>
      <c r="EC28" s="29">
        <f t="shared" ref="EC28:GN28" si="62">EC19-EC10</f>
        <v>0</v>
      </c>
      <c r="ED28" s="29">
        <f t="shared" si="62"/>
        <v>0</v>
      </c>
      <c r="EE28" s="29">
        <f t="shared" si="62"/>
        <v>0</v>
      </c>
      <c r="EF28" s="29">
        <f t="shared" si="62"/>
        <v>0</v>
      </c>
      <c r="EG28" s="29">
        <f t="shared" si="62"/>
        <v>0</v>
      </c>
      <c r="EH28" s="29">
        <f t="shared" si="62"/>
        <v>0</v>
      </c>
      <c r="EI28" s="29">
        <f t="shared" si="62"/>
        <v>0</v>
      </c>
      <c r="EJ28" s="29">
        <f t="shared" si="62"/>
        <v>0</v>
      </c>
      <c r="EK28" s="29">
        <f t="shared" si="62"/>
        <v>0</v>
      </c>
      <c r="EL28" s="29">
        <f t="shared" si="62"/>
        <v>0</v>
      </c>
      <c r="EM28" s="29">
        <f t="shared" si="62"/>
        <v>0</v>
      </c>
      <c r="EN28" s="29">
        <f t="shared" si="62"/>
        <v>0</v>
      </c>
      <c r="EO28" s="29">
        <f t="shared" si="62"/>
        <v>0</v>
      </c>
      <c r="EP28" s="29">
        <f t="shared" si="62"/>
        <v>0</v>
      </c>
      <c r="EQ28" s="29">
        <f t="shared" si="62"/>
        <v>0</v>
      </c>
      <c r="ER28" s="29">
        <f t="shared" si="62"/>
        <v>0</v>
      </c>
      <c r="ES28" s="29">
        <f t="shared" si="62"/>
        <v>0</v>
      </c>
      <c r="ET28" s="29">
        <f t="shared" si="62"/>
        <v>0</v>
      </c>
      <c r="EU28" s="29">
        <f t="shared" si="62"/>
        <v>0</v>
      </c>
      <c r="EV28" s="29">
        <f t="shared" si="62"/>
        <v>0</v>
      </c>
      <c r="EW28" s="29">
        <f t="shared" si="62"/>
        <v>0</v>
      </c>
      <c r="EX28" s="29">
        <f t="shared" si="62"/>
        <v>0</v>
      </c>
      <c r="EY28" s="29">
        <f t="shared" si="62"/>
        <v>0</v>
      </c>
      <c r="EZ28" s="29">
        <f t="shared" si="62"/>
        <v>0</v>
      </c>
      <c r="FA28" s="29">
        <f t="shared" si="62"/>
        <v>0</v>
      </c>
      <c r="FB28" s="29">
        <f t="shared" si="62"/>
        <v>0</v>
      </c>
      <c r="FC28" s="29">
        <f t="shared" si="62"/>
        <v>0</v>
      </c>
      <c r="FD28" s="29">
        <f t="shared" si="62"/>
        <v>0</v>
      </c>
      <c r="FE28" s="29">
        <f t="shared" si="62"/>
        <v>0</v>
      </c>
      <c r="FF28" s="29">
        <f t="shared" si="62"/>
        <v>0</v>
      </c>
      <c r="FG28" s="29">
        <f t="shared" si="62"/>
        <v>0</v>
      </c>
      <c r="FH28" s="29">
        <f t="shared" si="62"/>
        <v>0</v>
      </c>
      <c r="FI28" s="29">
        <f t="shared" si="62"/>
        <v>0</v>
      </c>
      <c r="FJ28" s="29">
        <f t="shared" si="62"/>
        <v>0</v>
      </c>
      <c r="FK28" s="29">
        <f t="shared" si="62"/>
        <v>0</v>
      </c>
      <c r="FL28" s="29">
        <f t="shared" si="62"/>
        <v>0</v>
      </c>
      <c r="FM28" s="29">
        <f t="shared" si="62"/>
        <v>0</v>
      </c>
      <c r="FN28" s="29">
        <f t="shared" si="62"/>
        <v>0</v>
      </c>
      <c r="FO28" s="29">
        <f t="shared" si="62"/>
        <v>0</v>
      </c>
      <c r="FP28" s="29">
        <f t="shared" si="62"/>
        <v>0</v>
      </c>
      <c r="FQ28" s="29">
        <f t="shared" si="62"/>
        <v>0</v>
      </c>
      <c r="FR28" s="29">
        <f t="shared" si="62"/>
        <v>0</v>
      </c>
      <c r="FS28" s="29">
        <f t="shared" si="62"/>
        <v>0</v>
      </c>
      <c r="FT28" s="29">
        <f t="shared" si="62"/>
        <v>0</v>
      </c>
      <c r="FU28" s="29">
        <f t="shared" si="62"/>
        <v>0</v>
      </c>
      <c r="FV28" s="29">
        <f t="shared" si="62"/>
        <v>0</v>
      </c>
      <c r="FW28" s="29">
        <f t="shared" si="62"/>
        <v>0</v>
      </c>
      <c r="FX28" s="29">
        <f t="shared" si="62"/>
        <v>0</v>
      </c>
      <c r="FY28" s="29">
        <f t="shared" si="62"/>
        <v>0</v>
      </c>
      <c r="FZ28" s="29">
        <f t="shared" si="62"/>
        <v>0</v>
      </c>
      <c r="GA28" s="29">
        <f t="shared" si="62"/>
        <v>0</v>
      </c>
      <c r="GB28" s="29">
        <f t="shared" si="62"/>
        <v>0</v>
      </c>
      <c r="GC28" s="29">
        <f t="shared" si="62"/>
        <v>0</v>
      </c>
      <c r="GD28" s="29">
        <f t="shared" si="62"/>
        <v>0</v>
      </c>
      <c r="GE28" s="29">
        <f t="shared" si="62"/>
        <v>0</v>
      </c>
      <c r="GF28" s="29">
        <f t="shared" si="62"/>
        <v>0</v>
      </c>
      <c r="GG28" s="29">
        <f t="shared" si="62"/>
        <v>0</v>
      </c>
      <c r="GH28" s="29">
        <f t="shared" si="62"/>
        <v>0</v>
      </c>
      <c r="GI28" s="29">
        <f t="shared" si="62"/>
        <v>0</v>
      </c>
      <c r="GJ28" s="29">
        <f t="shared" si="62"/>
        <v>0</v>
      </c>
      <c r="GK28" s="29">
        <f t="shared" si="62"/>
        <v>0</v>
      </c>
      <c r="GL28" s="29">
        <f t="shared" si="62"/>
        <v>0</v>
      </c>
      <c r="GM28" s="29">
        <f t="shared" si="62"/>
        <v>0</v>
      </c>
      <c r="GN28" s="29">
        <f t="shared" si="62"/>
        <v>0</v>
      </c>
      <c r="GO28" s="29">
        <f t="shared" ref="GO28:IY28" si="63">GO19-GO10</f>
        <v>0</v>
      </c>
      <c r="GP28" s="29">
        <f t="shared" si="63"/>
        <v>0</v>
      </c>
      <c r="GQ28" s="29">
        <f t="shared" si="63"/>
        <v>0</v>
      </c>
      <c r="GR28" s="29">
        <f t="shared" si="63"/>
        <v>0</v>
      </c>
      <c r="GS28" s="29">
        <f t="shared" si="63"/>
        <v>0</v>
      </c>
      <c r="GT28" s="29">
        <f t="shared" si="63"/>
        <v>0</v>
      </c>
      <c r="GU28" s="29">
        <f t="shared" si="63"/>
        <v>0</v>
      </c>
      <c r="GV28" s="29">
        <f t="shared" si="63"/>
        <v>0</v>
      </c>
      <c r="GW28" s="29">
        <f t="shared" si="63"/>
        <v>0</v>
      </c>
      <c r="GX28" s="29">
        <f t="shared" si="63"/>
        <v>0</v>
      </c>
      <c r="GY28" s="29">
        <f t="shared" si="63"/>
        <v>0</v>
      </c>
      <c r="GZ28" s="29">
        <f t="shared" si="63"/>
        <v>0</v>
      </c>
      <c r="HA28" s="29">
        <f t="shared" si="63"/>
        <v>0</v>
      </c>
      <c r="HB28" s="29">
        <f t="shared" si="63"/>
        <v>0</v>
      </c>
      <c r="HC28" s="29">
        <f t="shared" si="63"/>
        <v>0</v>
      </c>
      <c r="HD28" s="29">
        <f t="shared" si="63"/>
        <v>0</v>
      </c>
      <c r="HE28" s="29">
        <f t="shared" si="63"/>
        <v>0</v>
      </c>
      <c r="HF28" s="29">
        <f t="shared" si="63"/>
        <v>0</v>
      </c>
      <c r="HG28" s="29">
        <f t="shared" si="63"/>
        <v>0</v>
      </c>
      <c r="HH28" s="29">
        <f t="shared" si="63"/>
        <v>0</v>
      </c>
      <c r="HI28" s="29">
        <f t="shared" si="63"/>
        <v>0</v>
      </c>
      <c r="HJ28" s="29">
        <f t="shared" si="63"/>
        <v>0</v>
      </c>
      <c r="HK28" s="29">
        <f t="shared" si="63"/>
        <v>0</v>
      </c>
      <c r="HL28" s="29">
        <f t="shared" si="63"/>
        <v>0</v>
      </c>
      <c r="HM28" s="29">
        <f t="shared" si="63"/>
        <v>0</v>
      </c>
      <c r="HN28" s="29">
        <f t="shared" si="63"/>
        <v>0</v>
      </c>
      <c r="HO28" s="29">
        <f t="shared" si="63"/>
        <v>0</v>
      </c>
      <c r="HP28" s="29">
        <f t="shared" si="63"/>
        <v>0</v>
      </c>
      <c r="HQ28" s="29">
        <f t="shared" si="63"/>
        <v>0</v>
      </c>
      <c r="HR28" s="29">
        <f t="shared" si="63"/>
        <v>0</v>
      </c>
      <c r="HS28" s="29">
        <f t="shared" si="63"/>
        <v>0</v>
      </c>
      <c r="HT28" s="29">
        <f t="shared" si="63"/>
        <v>0</v>
      </c>
      <c r="HU28" s="29">
        <f t="shared" si="63"/>
        <v>0</v>
      </c>
      <c r="HV28" s="29">
        <f t="shared" si="63"/>
        <v>0</v>
      </c>
      <c r="HW28" s="29">
        <f t="shared" si="63"/>
        <v>0</v>
      </c>
      <c r="HX28" s="29">
        <f t="shared" si="63"/>
        <v>0</v>
      </c>
      <c r="HY28" s="29">
        <f t="shared" si="63"/>
        <v>0</v>
      </c>
      <c r="HZ28" s="29">
        <f t="shared" si="63"/>
        <v>0</v>
      </c>
      <c r="IA28" s="29">
        <f t="shared" si="63"/>
        <v>0</v>
      </c>
      <c r="IB28" s="29">
        <f t="shared" si="63"/>
        <v>0</v>
      </c>
      <c r="IC28" s="29">
        <f t="shared" si="63"/>
        <v>0</v>
      </c>
      <c r="ID28" s="29">
        <f t="shared" si="63"/>
        <v>0</v>
      </c>
      <c r="IE28" s="29">
        <f t="shared" si="63"/>
        <v>0</v>
      </c>
      <c r="IF28" s="29">
        <f t="shared" si="63"/>
        <v>0</v>
      </c>
      <c r="IG28" s="29">
        <f t="shared" si="63"/>
        <v>0</v>
      </c>
      <c r="IH28" s="29">
        <f t="shared" si="63"/>
        <v>0</v>
      </c>
      <c r="II28" s="29">
        <f t="shared" si="63"/>
        <v>0</v>
      </c>
      <c r="IJ28" s="29">
        <f t="shared" si="63"/>
        <v>0</v>
      </c>
      <c r="IK28" s="29">
        <f t="shared" si="63"/>
        <v>0</v>
      </c>
      <c r="IL28" s="29">
        <f t="shared" si="63"/>
        <v>0</v>
      </c>
      <c r="IM28" s="29">
        <f t="shared" si="63"/>
        <v>0</v>
      </c>
      <c r="IN28" s="29">
        <f t="shared" si="63"/>
        <v>0</v>
      </c>
      <c r="IO28" s="29">
        <f t="shared" si="63"/>
        <v>0</v>
      </c>
      <c r="IP28" s="29">
        <f t="shared" si="63"/>
        <v>0</v>
      </c>
      <c r="IQ28" s="29">
        <f t="shared" si="63"/>
        <v>0</v>
      </c>
      <c r="IR28" s="29">
        <f t="shared" si="63"/>
        <v>0</v>
      </c>
      <c r="IS28" s="29">
        <f t="shared" si="63"/>
        <v>0</v>
      </c>
      <c r="IT28" s="29">
        <f t="shared" si="63"/>
        <v>0</v>
      </c>
      <c r="IU28" s="29">
        <f t="shared" si="63"/>
        <v>0</v>
      </c>
      <c r="IV28" s="29">
        <f t="shared" si="63"/>
        <v>0</v>
      </c>
      <c r="IW28" s="29">
        <f t="shared" si="63"/>
        <v>0</v>
      </c>
      <c r="IX28" s="29">
        <f t="shared" si="63"/>
        <v>0</v>
      </c>
      <c r="IY28" s="29">
        <f t="shared" si="63"/>
        <v>0</v>
      </c>
      <c r="IZ28" s="29">
        <f t="shared" ref="IZ28:LI28" si="64">IZ19-IZ10</f>
        <v>0</v>
      </c>
      <c r="JA28" s="29">
        <f t="shared" si="64"/>
        <v>0</v>
      </c>
      <c r="JB28" s="29">
        <f t="shared" si="64"/>
        <v>0</v>
      </c>
      <c r="JC28" s="29">
        <f t="shared" si="64"/>
        <v>0</v>
      </c>
      <c r="JD28" s="29">
        <f t="shared" si="64"/>
        <v>0</v>
      </c>
      <c r="JE28" s="29">
        <f t="shared" si="64"/>
        <v>0</v>
      </c>
      <c r="JF28" s="29">
        <f t="shared" si="64"/>
        <v>0</v>
      </c>
      <c r="JG28" s="29">
        <f t="shared" si="64"/>
        <v>0</v>
      </c>
      <c r="JH28" s="29">
        <f t="shared" si="64"/>
        <v>0</v>
      </c>
      <c r="JI28" s="29">
        <f t="shared" si="64"/>
        <v>0</v>
      </c>
      <c r="JJ28" s="29">
        <f t="shared" si="64"/>
        <v>0</v>
      </c>
      <c r="JK28" s="29">
        <f t="shared" si="64"/>
        <v>0</v>
      </c>
      <c r="JL28" s="29">
        <f t="shared" si="64"/>
        <v>0</v>
      </c>
      <c r="JM28" s="29">
        <f t="shared" si="64"/>
        <v>0</v>
      </c>
      <c r="JN28" s="29">
        <f t="shared" si="64"/>
        <v>0</v>
      </c>
      <c r="JO28" s="29">
        <f t="shared" si="64"/>
        <v>0</v>
      </c>
      <c r="JP28" s="29">
        <f t="shared" si="64"/>
        <v>0</v>
      </c>
      <c r="JQ28" s="29">
        <f t="shared" si="64"/>
        <v>0</v>
      </c>
      <c r="JR28" s="29">
        <f t="shared" si="64"/>
        <v>0</v>
      </c>
      <c r="JS28" s="29">
        <f t="shared" si="64"/>
        <v>0</v>
      </c>
      <c r="JT28" s="29">
        <f t="shared" si="64"/>
        <v>0</v>
      </c>
      <c r="JU28" s="29">
        <f t="shared" si="64"/>
        <v>0</v>
      </c>
      <c r="JV28" s="29">
        <f t="shared" si="64"/>
        <v>0</v>
      </c>
      <c r="JW28" s="29">
        <f t="shared" si="64"/>
        <v>0</v>
      </c>
      <c r="JX28" s="29">
        <f t="shared" si="64"/>
        <v>0</v>
      </c>
      <c r="JY28" s="29">
        <f t="shared" si="64"/>
        <v>0</v>
      </c>
      <c r="JZ28" s="29">
        <f t="shared" si="64"/>
        <v>0</v>
      </c>
      <c r="KA28" s="29">
        <f t="shared" si="64"/>
        <v>0</v>
      </c>
      <c r="KB28" s="29">
        <f t="shared" si="64"/>
        <v>0</v>
      </c>
      <c r="KC28" s="29">
        <f t="shared" si="64"/>
        <v>0</v>
      </c>
      <c r="KD28" s="29">
        <f t="shared" si="64"/>
        <v>0</v>
      </c>
      <c r="KE28" s="29">
        <f t="shared" si="64"/>
        <v>0</v>
      </c>
      <c r="KF28" s="29">
        <f t="shared" si="64"/>
        <v>0</v>
      </c>
      <c r="KG28" s="29">
        <f t="shared" si="64"/>
        <v>0</v>
      </c>
      <c r="KH28" s="29">
        <f t="shared" si="64"/>
        <v>0</v>
      </c>
      <c r="KI28" s="29">
        <f t="shared" si="64"/>
        <v>0</v>
      </c>
      <c r="KJ28" s="29">
        <f t="shared" si="64"/>
        <v>0</v>
      </c>
      <c r="KK28" s="29">
        <f t="shared" si="64"/>
        <v>0</v>
      </c>
      <c r="KL28" s="29">
        <f t="shared" si="64"/>
        <v>0</v>
      </c>
      <c r="KM28" s="29">
        <f t="shared" si="64"/>
        <v>0</v>
      </c>
      <c r="KN28" s="29">
        <f t="shared" si="64"/>
        <v>0</v>
      </c>
      <c r="KO28" s="29">
        <f t="shared" si="64"/>
        <v>0</v>
      </c>
      <c r="KP28" s="29">
        <f t="shared" si="64"/>
        <v>0</v>
      </c>
      <c r="KQ28" s="29">
        <f t="shared" si="64"/>
        <v>0</v>
      </c>
      <c r="KR28" s="29">
        <f t="shared" si="64"/>
        <v>0</v>
      </c>
      <c r="KS28" s="29">
        <f t="shared" si="64"/>
        <v>0</v>
      </c>
      <c r="KT28" s="29">
        <f t="shared" si="64"/>
        <v>0</v>
      </c>
      <c r="KU28" s="29">
        <f t="shared" si="64"/>
        <v>0</v>
      </c>
      <c r="KV28" s="29">
        <f t="shared" si="64"/>
        <v>0</v>
      </c>
      <c r="KW28" s="29">
        <f t="shared" si="64"/>
        <v>0</v>
      </c>
      <c r="KX28" s="29">
        <f t="shared" si="64"/>
        <v>0</v>
      </c>
      <c r="KY28" s="29">
        <f t="shared" si="64"/>
        <v>0</v>
      </c>
      <c r="KZ28" s="29">
        <f t="shared" si="64"/>
        <v>0</v>
      </c>
      <c r="LA28" s="29">
        <f t="shared" si="64"/>
        <v>0</v>
      </c>
      <c r="LB28" s="29">
        <f t="shared" si="64"/>
        <v>0</v>
      </c>
      <c r="LC28" s="29">
        <f t="shared" si="64"/>
        <v>0</v>
      </c>
      <c r="LD28" s="29">
        <f t="shared" si="64"/>
        <v>0</v>
      </c>
      <c r="LE28" s="29">
        <f t="shared" si="64"/>
        <v>0</v>
      </c>
      <c r="LF28" s="29">
        <f t="shared" si="64"/>
        <v>0</v>
      </c>
      <c r="LG28" s="29">
        <f t="shared" si="64"/>
        <v>0</v>
      </c>
      <c r="LH28" s="29">
        <f t="shared" si="64"/>
        <v>0</v>
      </c>
      <c r="LI28" s="29">
        <f t="shared" si="64"/>
        <v>0</v>
      </c>
      <c r="LJ28" s="29">
        <f t="shared" ref="LJ28:NU28" si="65">LJ19-LJ10</f>
        <v>0</v>
      </c>
      <c r="LK28" s="29">
        <f t="shared" si="65"/>
        <v>0</v>
      </c>
      <c r="LL28" s="29">
        <f t="shared" si="65"/>
        <v>0</v>
      </c>
      <c r="LM28" s="29">
        <f t="shared" si="65"/>
        <v>0</v>
      </c>
      <c r="LN28" s="29">
        <f t="shared" si="65"/>
        <v>0</v>
      </c>
      <c r="LO28" s="29">
        <f t="shared" si="65"/>
        <v>0</v>
      </c>
      <c r="LP28" s="29">
        <f t="shared" si="65"/>
        <v>0</v>
      </c>
      <c r="LQ28" s="29">
        <f t="shared" si="65"/>
        <v>0</v>
      </c>
      <c r="LR28" s="29">
        <f t="shared" si="65"/>
        <v>0</v>
      </c>
      <c r="LS28" s="29">
        <f t="shared" si="65"/>
        <v>0</v>
      </c>
      <c r="LT28" s="29">
        <f t="shared" si="65"/>
        <v>0</v>
      </c>
      <c r="LU28" s="29">
        <f t="shared" si="65"/>
        <v>0</v>
      </c>
      <c r="LV28" s="29">
        <f t="shared" si="65"/>
        <v>0</v>
      </c>
      <c r="LW28" s="29">
        <f t="shared" si="65"/>
        <v>0</v>
      </c>
      <c r="LX28" s="29">
        <f t="shared" si="65"/>
        <v>0</v>
      </c>
      <c r="LY28" s="29">
        <f t="shared" si="65"/>
        <v>0</v>
      </c>
      <c r="LZ28" s="29">
        <f t="shared" si="65"/>
        <v>0</v>
      </c>
      <c r="MA28" s="29">
        <f t="shared" si="65"/>
        <v>0</v>
      </c>
      <c r="MB28" s="29">
        <f t="shared" si="65"/>
        <v>0</v>
      </c>
      <c r="MC28" s="29">
        <f t="shared" si="65"/>
        <v>0</v>
      </c>
      <c r="MD28" s="29">
        <f t="shared" si="65"/>
        <v>0</v>
      </c>
      <c r="ME28" s="29">
        <f t="shared" si="65"/>
        <v>0</v>
      </c>
      <c r="MF28" s="29">
        <f t="shared" si="65"/>
        <v>0</v>
      </c>
      <c r="MG28" s="29">
        <f t="shared" si="65"/>
        <v>0</v>
      </c>
      <c r="MH28" s="29">
        <f t="shared" si="65"/>
        <v>0</v>
      </c>
      <c r="MI28" s="29">
        <f t="shared" si="65"/>
        <v>0</v>
      </c>
      <c r="MJ28" s="29">
        <f t="shared" si="65"/>
        <v>0</v>
      </c>
      <c r="MK28" s="29">
        <f t="shared" si="65"/>
        <v>0</v>
      </c>
      <c r="ML28" s="29">
        <f t="shared" si="65"/>
        <v>0</v>
      </c>
      <c r="MM28" s="29">
        <f t="shared" si="65"/>
        <v>0</v>
      </c>
      <c r="MN28" s="29">
        <f t="shared" si="65"/>
        <v>0</v>
      </c>
      <c r="MO28" s="29">
        <f t="shared" si="65"/>
        <v>0</v>
      </c>
      <c r="MP28" s="29">
        <f t="shared" si="65"/>
        <v>0</v>
      </c>
      <c r="MQ28" s="29">
        <f t="shared" si="65"/>
        <v>0</v>
      </c>
      <c r="MR28" s="29">
        <f t="shared" si="65"/>
        <v>0</v>
      </c>
      <c r="MS28" s="29">
        <f t="shared" si="65"/>
        <v>0</v>
      </c>
      <c r="MT28" s="29">
        <f t="shared" si="65"/>
        <v>0</v>
      </c>
      <c r="MU28" s="29">
        <f t="shared" si="65"/>
        <v>0</v>
      </c>
      <c r="MV28" s="29">
        <f t="shared" si="65"/>
        <v>0</v>
      </c>
      <c r="MW28" s="29">
        <f t="shared" si="65"/>
        <v>0</v>
      </c>
      <c r="MX28" s="29">
        <f t="shared" si="65"/>
        <v>0</v>
      </c>
      <c r="MY28" s="29">
        <f t="shared" si="65"/>
        <v>0</v>
      </c>
      <c r="MZ28" s="29">
        <f t="shared" si="65"/>
        <v>0</v>
      </c>
      <c r="NA28" s="29">
        <f t="shared" si="65"/>
        <v>0</v>
      </c>
      <c r="NB28" s="29">
        <f t="shared" si="65"/>
        <v>0</v>
      </c>
      <c r="NC28" s="29">
        <f t="shared" si="65"/>
        <v>0</v>
      </c>
      <c r="ND28" s="29">
        <f t="shared" si="65"/>
        <v>0</v>
      </c>
      <c r="NE28" s="29">
        <f t="shared" si="65"/>
        <v>0</v>
      </c>
      <c r="NF28" s="29">
        <f t="shared" si="65"/>
        <v>0</v>
      </c>
      <c r="NG28" s="29">
        <f t="shared" si="65"/>
        <v>0</v>
      </c>
      <c r="NH28" s="29">
        <f t="shared" si="65"/>
        <v>0</v>
      </c>
      <c r="NI28" s="29">
        <f t="shared" si="65"/>
        <v>0</v>
      </c>
      <c r="NJ28" s="29">
        <f t="shared" si="65"/>
        <v>0</v>
      </c>
      <c r="NK28" s="29">
        <f t="shared" si="65"/>
        <v>0</v>
      </c>
      <c r="NL28" s="29">
        <f t="shared" si="65"/>
        <v>0</v>
      </c>
      <c r="NM28" s="29">
        <f t="shared" si="65"/>
        <v>0</v>
      </c>
      <c r="NN28" s="29">
        <f t="shared" si="65"/>
        <v>0</v>
      </c>
      <c r="NO28" s="29">
        <f t="shared" si="65"/>
        <v>0</v>
      </c>
      <c r="NP28" s="29">
        <f t="shared" si="65"/>
        <v>0</v>
      </c>
      <c r="NQ28" s="29">
        <f t="shared" si="65"/>
        <v>0</v>
      </c>
      <c r="NR28" s="29">
        <f t="shared" si="65"/>
        <v>0</v>
      </c>
      <c r="NS28" s="29">
        <f t="shared" si="65"/>
        <v>0</v>
      </c>
      <c r="NT28" s="29">
        <f t="shared" si="65"/>
        <v>0</v>
      </c>
      <c r="NU28" s="29">
        <f t="shared" si="65"/>
        <v>0</v>
      </c>
      <c r="NV28" s="29">
        <f t="shared" ref="NV28:QG28" si="66">NV19-NV10</f>
        <v>0</v>
      </c>
      <c r="NW28" s="29">
        <f t="shared" si="66"/>
        <v>0</v>
      </c>
      <c r="NX28" s="29">
        <f t="shared" si="66"/>
        <v>0</v>
      </c>
      <c r="NY28" s="29">
        <f t="shared" si="66"/>
        <v>0</v>
      </c>
      <c r="NZ28" s="29">
        <f t="shared" si="66"/>
        <v>0</v>
      </c>
      <c r="OA28" s="29">
        <f t="shared" si="66"/>
        <v>0</v>
      </c>
      <c r="OB28" s="29">
        <f t="shared" si="66"/>
        <v>0</v>
      </c>
      <c r="OC28" s="29">
        <f t="shared" si="66"/>
        <v>0</v>
      </c>
      <c r="OD28" s="29">
        <f t="shared" si="66"/>
        <v>0</v>
      </c>
      <c r="OE28" s="29">
        <f t="shared" si="66"/>
        <v>0</v>
      </c>
      <c r="OF28" s="29">
        <f t="shared" si="66"/>
        <v>0</v>
      </c>
      <c r="OG28" s="29">
        <f t="shared" si="66"/>
        <v>0</v>
      </c>
      <c r="OH28" s="29">
        <f t="shared" si="66"/>
        <v>0</v>
      </c>
      <c r="OI28" s="29">
        <f t="shared" si="66"/>
        <v>0</v>
      </c>
      <c r="OJ28" s="29">
        <f t="shared" si="66"/>
        <v>0</v>
      </c>
      <c r="OK28" s="29">
        <f t="shared" si="66"/>
        <v>0</v>
      </c>
      <c r="OL28" s="29">
        <f t="shared" si="66"/>
        <v>0</v>
      </c>
      <c r="OM28" s="29">
        <f t="shared" si="66"/>
        <v>0</v>
      </c>
      <c r="ON28" s="29">
        <f t="shared" si="66"/>
        <v>0</v>
      </c>
      <c r="OO28" s="29">
        <f t="shared" si="66"/>
        <v>0</v>
      </c>
      <c r="OP28" s="29">
        <f t="shared" si="66"/>
        <v>0</v>
      </c>
      <c r="OQ28" s="29">
        <f t="shared" si="66"/>
        <v>0</v>
      </c>
      <c r="OR28" s="29">
        <f t="shared" si="66"/>
        <v>0</v>
      </c>
      <c r="OS28" s="29">
        <f t="shared" si="66"/>
        <v>0</v>
      </c>
      <c r="OT28" s="29">
        <f t="shared" si="66"/>
        <v>0</v>
      </c>
      <c r="OU28" s="29">
        <f t="shared" si="66"/>
        <v>0</v>
      </c>
      <c r="OV28" s="29">
        <f t="shared" si="66"/>
        <v>0</v>
      </c>
      <c r="OW28" s="29">
        <f t="shared" si="66"/>
        <v>0</v>
      </c>
      <c r="OX28" s="29">
        <f t="shared" si="66"/>
        <v>0</v>
      </c>
      <c r="OY28" s="29">
        <f t="shared" si="66"/>
        <v>0</v>
      </c>
      <c r="OZ28" s="29">
        <f t="shared" si="66"/>
        <v>0</v>
      </c>
      <c r="PA28" s="29">
        <f t="shared" si="66"/>
        <v>0</v>
      </c>
      <c r="PB28" s="29">
        <f t="shared" si="66"/>
        <v>0</v>
      </c>
      <c r="PC28" s="29">
        <f t="shared" si="66"/>
        <v>0</v>
      </c>
      <c r="PD28" s="29">
        <f t="shared" si="66"/>
        <v>0</v>
      </c>
      <c r="PE28" s="29">
        <f t="shared" si="66"/>
        <v>0</v>
      </c>
      <c r="PF28" s="29">
        <f t="shared" si="66"/>
        <v>0</v>
      </c>
      <c r="PG28" s="29">
        <f t="shared" si="66"/>
        <v>0</v>
      </c>
      <c r="PH28" s="29">
        <f t="shared" si="66"/>
        <v>0</v>
      </c>
      <c r="PI28" s="29">
        <f t="shared" si="66"/>
        <v>0</v>
      </c>
      <c r="PJ28" s="29">
        <f t="shared" si="66"/>
        <v>0</v>
      </c>
      <c r="PK28" s="29">
        <f t="shared" si="66"/>
        <v>0</v>
      </c>
      <c r="PL28" s="29">
        <f t="shared" si="66"/>
        <v>0</v>
      </c>
      <c r="PM28" s="29">
        <f t="shared" si="66"/>
        <v>0</v>
      </c>
      <c r="PN28" s="29">
        <f t="shared" si="66"/>
        <v>0</v>
      </c>
      <c r="PO28" s="29">
        <f t="shared" si="66"/>
        <v>0</v>
      </c>
      <c r="PP28" s="29">
        <f t="shared" si="66"/>
        <v>0</v>
      </c>
      <c r="PQ28" s="29">
        <f t="shared" si="66"/>
        <v>0</v>
      </c>
      <c r="PR28" s="29">
        <f t="shared" si="66"/>
        <v>0</v>
      </c>
      <c r="PS28" s="29">
        <f t="shared" si="66"/>
        <v>0</v>
      </c>
      <c r="PT28" s="29">
        <f t="shared" si="66"/>
        <v>0</v>
      </c>
      <c r="PU28" s="29">
        <f t="shared" si="66"/>
        <v>0</v>
      </c>
      <c r="PV28" s="29">
        <f t="shared" si="66"/>
        <v>0</v>
      </c>
      <c r="PW28" s="29">
        <f t="shared" si="66"/>
        <v>0</v>
      </c>
      <c r="PX28" s="29">
        <f t="shared" si="66"/>
        <v>0</v>
      </c>
      <c r="PY28" s="29">
        <f t="shared" si="66"/>
        <v>0</v>
      </c>
      <c r="PZ28" s="29">
        <f t="shared" si="66"/>
        <v>0</v>
      </c>
      <c r="QA28" s="29">
        <f t="shared" si="66"/>
        <v>0</v>
      </c>
      <c r="QB28" s="29">
        <f t="shared" si="66"/>
        <v>0</v>
      </c>
      <c r="QC28" s="29">
        <f t="shared" si="66"/>
        <v>0</v>
      </c>
      <c r="QD28" s="29">
        <f t="shared" si="66"/>
        <v>0</v>
      </c>
      <c r="QE28" s="29">
        <f t="shared" si="66"/>
        <v>0</v>
      </c>
      <c r="QF28" s="29">
        <f t="shared" si="66"/>
        <v>0</v>
      </c>
      <c r="QG28" s="29">
        <f t="shared" si="66"/>
        <v>0</v>
      </c>
      <c r="QH28" s="29">
        <f t="shared" ref="QH28:SS28" si="67">QH19-QH10</f>
        <v>0</v>
      </c>
      <c r="QI28" s="29">
        <f t="shared" si="67"/>
        <v>0</v>
      </c>
      <c r="QJ28" s="29">
        <f t="shared" si="67"/>
        <v>0</v>
      </c>
      <c r="QK28" s="29">
        <f t="shared" si="67"/>
        <v>0</v>
      </c>
      <c r="QL28" s="29">
        <f t="shared" si="67"/>
        <v>0</v>
      </c>
      <c r="QM28" s="29">
        <f t="shared" si="67"/>
        <v>0</v>
      </c>
      <c r="QN28" s="29">
        <f t="shared" si="67"/>
        <v>0</v>
      </c>
      <c r="QO28" s="29">
        <f t="shared" si="67"/>
        <v>0</v>
      </c>
      <c r="QP28" s="29">
        <f t="shared" si="67"/>
        <v>0</v>
      </c>
      <c r="QQ28" s="29">
        <f t="shared" si="67"/>
        <v>0</v>
      </c>
      <c r="QR28" s="29">
        <f t="shared" si="67"/>
        <v>0</v>
      </c>
      <c r="QS28" s="29">
        <f t="shared" si="67"/>
        <v>0</v>
      </c>
      <c r="QT28" s="29">
        <f t="shared" si="67"/>
        <v>0</v>
      </c>
      <c r="QU28" s="29">
        <f t="shared" si="67"/>
        <v>0</v>
      </c>
      <c r="QV28" s="29">
        <f t="shared" si="67"/>
        <v>0</v>
      </c>
      <c r="QW28" s="29">
        <f t="shared" si="67"/>
        <v>0</v>
      </c>
      <c r="QX28" s="29">
        <f t="shared" si="67"/>
        <v>0</v>
      </c>
      <c r="QY28" s="29">
        <f t="shared" si="67"/>
        <v>0</v>
      </c>
      <c r="QZ28" s="29">
        <f t="shared" si="67"/>
        <v>0</v>
      </c>
      <c r="RA28" s="29">
        <f t="shared" si="67"/>
        <v>0</v>
      </c>
      <c r="RB28" s="29">
        <f t="shared" si="67"/>
        <v>0</v>
      </c>
      <c r="RC28" s="29">
        <f t="shared" si="67"/>
        <v>0</v>
      </c>
      <c r="RD28" s="29">
        <f t="shared" si="67"/>
        <v>0</v>
      </c>
      <c r="RE28" s="29">
        <f t="shared" si="67"/>
        <v>0</v>
      </c>
      <c r="RF28" s="29">
        <f t="shared" si="67"/>
        <v>0</v>
      </c>
      <c r="RG28" s="29">
        <f t="shared" si="67"/>
        <v>0</v>
      </c>
      <c r="RH28" s="29">
        <f t="shared" si="67"/>
        <v>0</v>
      </c>
      <c r="RI28" s="29">
        <f t="shared" si="67"/>
        <v>0</v>
      </c>
      <c r="RJ28" s="29">
        <f t="shared" si="67"/>
        <v>0</v>
      </c>
      <c r="RK28" s="29">
        <f t="shared" si="67"/>
        <v>0</v>
      </c>
      <c r="RL28" s="29">
        <f t="shared" si="67"/>
        <v>0</v>
      </c>
      <c r="RM28" s="29">
        <f t="shared" si="67"/>
        <v>0</v>
      </c>
      <c r="RN28" s="29">
        <f t="shared" si="67"/>
        <v>0</v>
      </c>
      <c r="RO28" s="29">
        <f t="shared" si="67"/>
        <v>0</v>
      </c>
      <c r="RP28" s="29">
        <f t="shared" si="67"/>
        <v>0</v>
      </c>
      <c r="RQ28" s="29">
        <f t="shared" si="67"/>
        <v>0</v>
      </c>
      <c r="RR28" s="29">
        <f t="shared" si="67"/>
        <v>0</v>
      </c>
      <c r="RS28" s="29">
        <f t="shared" si="67"/>
        <v>0</v>
      </c>
      <c r="RT28" s="29">
        <f t="shared" si="67"/>
        <v>0</v>
      </c>
      <c r="RU28" s="29">
        <f t="shared" si="67"/>
        <v>0</v>
      </c>
      <c r="RV28" s="29">
        <f t="shared" si="67"/>
        <v>0</v>
      </c>
      <c r="RW28" s="29">
        <f t="shared" si="67"/>
        <v>0</v>
      </c>
      <c r="RX28" s="29">
        <f t="shared" si="67"/>
        <v>0</v>
      </c>
      <c r="RY28" s="29">
        <f t="shared" si="67"/>
        <v>0</v>
      </c>
      <c r="RZ28" s="29">
        <f t="shared" si="67"/>
        <v>0</v>
      </c>
      <c r="SA28" s="29">
        <f t="shared" si="67"/>
        <v>0</v>
      </c>
      <c r="SB28" s="29">
        <f t="shared" si="67"/>
        <v>0</v>
      </c>
      <c r="SC28" s="29">
        <f t="shared" si="67"/>
        <v>0</v>
      </c>
      <c r="SD28" s="29">
        <f t="shared" si="67"/>
        <v>0</v>
      </c>
      <c r="SE28" s="29">
        <f t="shared" si="67"/>
        <v>0</v>
      </c>
      <c r="SF28" s="29">
        <f t="shared" si="67"/>
        <v>0</v>
      </c>
      <c r="SG28" s="29">
        <f t="shared" si="67"/>
        <v>0</v>
      </c>
      <c r="SH28" s="29">
        <f t="shared" si="67"/>
        <v>0</v>
      </c>
      <c r="SI28" s="29">
        <f t="shared" si="67"/>
        <v>0</v>
      </c>
      <c r="SJ28" s="29">
        <f t="shared" si="67"/>
        <v>0</v>
      </c>
      <c r="SK28" s="29">
        <f t="shared" si="67"/>
        <v>0</v>
      </c>
      <c r="SL28" s="29">
        <f t="shared" si="67"/>
        <v>0</v>
      </c>
      <c r="SM28" s="29">
        <f t="shared" si="67"/>
        <v>0</v>
      </c>
      <c r="SN28" s="29">
        <f t="shared" si="67"/>
        <v>0</v>
      </c>
      <c r="SO28" s="29">
        <f t="shared" si="67"/>
        <v>0</v>
      </c>
      <c r="SP28" s="29">
        <f t="shared" si="67"/>
        <v>0</v>
      </c>
      <c r="SQ28" s="29">
        <f t="shared" si="67"/>
        <v>0</v>
      </c>
      <c r="SR28" s="29">
        <f t="shared" si="67"/>
        <v>0</v>
      </c>
      <c r="SS28" s="29">
        <f t="shared" si="67"/>
        <v>0</v>
      </c>
      <c r="ST28" s="29">
        <f t="shared" ref="ST28:VE28" si="68">ST19-ST10</f>
        <v>0</v>
      </c>
      <c r="SU28" s="29">
        <f t="shared" si="68"/>
        <v>0</v>
      </c>
      <c r="SV28" s="29">
        <f t="shared" si="68"/>
        <v>0</v>
      </c>
      <c r="SW28" s="29">
        <f t="shared" si="68"/>
        <v>0</v>
      </c>
      <c r="SX28" s="29">
        <f t="shared" si="68"/>
        <v>0</v>
      </c>
      <c r="SY28" s="29">
        <f t="shared" si="68"/>
        <v>0</v>
      </c>
      <c r="SZ28" s="29">
        <f t="shared" si="68"/>
        <v>0</v>
      </c>
      <c r="TA28" s="29">
        <f t="shared" si="68"/>
        <v>0</v>
      </c>
      <c r="TB28" s="29">
        <f t="shared" si="68"/>
        <v>0</v>
      </c>
      <c r="TC28" s="29">
        <f t="shared" si="68"/>
        <v>0</v>
      </c>
      <c r="TD28" s="29">
        <f t="shared" si="68"/>
        <v>0</v>
      </c>
      <c r="TE28" s="29">
        <f t="shared" si="68"/>
        <v>0</v>
      </c>
      <c r="TF28" s="29">
        <f t="shared" si="68"/>
        <v>0</v>
      </c>
      <c r="TG28" s="29">
        <f t="shared" si="68"/>
        <v>0</v>
      </c>
      <c r="TH28" s="29">
        <f t="shared" si="68"/>
        <v>0</v>
      </c>
      <c r="TI28" s="29">
        <f t="shared" si="68"/>
        <v>0</v>
      </c>
      <c r="TJ28" s="29">
        <f t="shared" si="68"/>
        <v>0</v>
      </c>
      <c r="TK28" s="29">
        <f t="shared" si="68"/>
        <v>0</v>
      </c>
      <c r="TL28" s="29">
        <f t="shared" si="68"/>
        <v>0</v>
      </c>
      <c r="TM28" s="29">
        <f t="shared" si="68"/>
        <v>0</v>
      </c>
      <c r="TN28" s="29">
        <f t="shared" si="68"/>
        <v>0</v>
      </c>
      <c r="TO28" s="29">
        <f t="shared" si="68"/>
        <v>0</v>
      </c>
      <c r="TP28" s="29">
        <f t="shared" si="68"/>
        <v>0</v>
      </c>
      <c r="TQ28" s="29">
        <f t="shared" si="68"/>
        <v>0</v>
      </c>
      <c r="TR28" s="29">
        <f t="shared" si="68"/>
        <v>0</v>
      </c>
      <c r="TS28" s="29">
        <f t="shared" si="68"/>
        <v>0</v>
      </c>
      <c r="TT28" s="29">
        <f t="shared" si="68"/>
        <v>0</v>
      </c>
      <c r="TU28" s="29">
        <f t="shared" si="68"/>
        <v>0</v>
      </c>
      <c r="TV28" s="29">
        <f t="shared" si="68"/>
        <v>0</v>
      </c>
      <c r="TW28" s="29">
        <f t="shared" si="68"/>
        <v>0</v>
      </c>
      <c r="TX28" s="29">
        <f t="shared" si="68"/>
        <v>0</v>
      </c>
      <c r="TY28" s="29">
        <f t="shared" si="68"/>
        <v>0</v>
      </c>
      <c r="TZ28" s="29">
        <f t="shared" si="68"/>
        <v>0</v>
      </c>
      <c r="UA28" s="29">
        <f t="shared" si="68"/>
        <v>0</v>
      </c>
      <c r="UB28" s="29">
        <f t="shared" si="68"/>
        <v>0</v>
      </c>
      <c r="UC28" s="29">
        <f t="shared" si="68"/>
        <v>0</v>
      </c>
      <c r="UD28" s="29">
        <f t="shared" si="68"/>
        <v>0</v>
      </c>
      <c r="UE28" s="29">
        <f t="shared" si="68"/>
        <v>0</v>
      </c>
      <c r="UF28" s="29">
        <f t="shared" si="68"/>
        <v>0</v>
      </c>
      <c r="UG28" s="29">
        <f t="shared" si="68"/>
        <v>0</v>
      </c>
      <c r="UH28" s="29">
        <f t="shared" si="68"/>
        <v>0</v>
      </c>
      <c r="UI28" s="29">
        <f t="shared" si="68"/>
        <v>0</v>
      </c>
      <c r="UJ28" s="29">
        <f t="shared" si="68"/>
        <v>0</v>
      </c>
      <c r="UK28" s="29">
        <f t="shared" si="68"/>
        <v>0</v>
      </c>
      <c r="UL28" s="29">
        <f t="shared" si="68"/>
        <v>0</v>
      </c>
      <c r="UM28" s="29">
        <f t="shared" si="68"/>
        <v>0</v>
      </c>
      <c r="UN28" s="29">
        <f t="shared" si="68"/>
        <v>0</v>
      </c>
      <c r="UO28" s="29">
        <f t="shared" si="68"/>
        <v>0</v>
      </c>
      <c r="UP28" s="29">
        <f t="shared" si="68"/>
        <v>0</v>
      </c>
      <c r="UQ28" s="29">
        <f t="shared" si="68"/>
        <v>0</v>
      </c>
      <c r="UR28" s="29">
        <f t="shared" si="68"/>
        <v>0</v>
      </c>
      <c r="US28" s="29">
        <f t="shared" si="68"/>
        <v>0</v>
      </c>
      <c r="UT28" s="29">
        <f t="shared" si="68"/>
        <v>0</v>
      </c>
      <c r="UU28" s="29">
        <f t="shared" si="68"/>
        <v>0</v>
      </c>
      <c r="UV28" s="29">
        <f t="shared" si="68"/>
        <v>0</v>
      </c>
      <c r="UW28" s="29">
        <f t="shared" si="68"/>
        <v>0</v>
      </c>
      <c r="UX28" s="29">
        <f t="shared" si="68"/>
        <v>0</v>
      </c>
      <c r="UY28" s="29">
        <f t="shared" si="68"/>
        <v>0</v>
      </c>
      <c r="UZ28" s="29">
        <f t="shared" si="68"/>
        <v>0</v>
      </c>
      <c r="VA28" s="29">
        <f t="shared" si="68"/>
        <v>0</v>
      </c>
      <c r="VB28" s="29">
        <f t="shared" si="68"/>
        <v>0</v>
      </c>
      <c r="VC28" s="29">
        <f t="shared" si="68"/>
        <v>0</v>
      </c>
      <c r="VD28" s="29">
        <f t="shared" si="68"/>
        <v>0</v>
      </c>
      <c r="VE28" s="29">
        <f t="shared" si="68"/>
        <v>0</v>
      </c>
      <c r="VF28" s="29">
        <f t="shared" ref="VF28:WC28" si="69">VF19-VF10</f>
        <v>0</v>
      </c>
      <c r="VG28" s="29">
        <f t="shared" si="69"/>
        <v>0</v>
      </c>
      <c r="VH28" s="29">
        <f t="shared" si="69"/>
        <v>0</v>
      </c>
      <c r="VI28" s="29">
        <f t="shared" si="69"/>
        <v>0</v>
      </c>
      <c r="VJ28" s="29">
        <f t="shared" si="69"/>
        <v>0</v>
      </c>
      <c r="VK28" s="29">
        <f t="shared" si="69"/>
        <v>0</v>
      </c>
      <c r="VL28" s="29">
        <f t="shared" si="69"/>
        <v>0</v>
      </c>
      <c r="VM28" s="29">
        <f t="shared" si="69"/>
        <v>0</v>
      </c>
      <c r="VN28" s="29">
        <f t="shared" si="69"/>
        <v>0</v>
      </c>
      <c r="VO28" s="29">
        <f t="shared" si="69"/>
        <v>0</v>
      </c>
      <c r="VP28" s="29">
        <f t="shared" si="69"/>
        <v>0</v>
      </c>
      <c r="VQ28" s="29">
        <f t="shared" si="69"/>
        <v>0</v>
      </c>
      <c r="VR28" s="29">
        <f t="shared" si="69"/>
        <v>0</v>
      </c>
      <c r="VS28" s="29">
        <f t="shared" si="69"/>
        <v>0</v>
      </c>
      <c r="VT28" s="29">
        <f t="shared" si="69"/>
        <v>0</v>
      </c>
      <c r="VU28" s="29">
        <f t="shared" si="69"/>
        <v>0</v>
      </c>
      <c r="VV28" s="29">
        <f t="shared" si="69"/>
        <v>0</v>
      </c>
      <c r="VW28" s="29">
        <f t="shared" si="69"/>
        <v>0</v>
      </c>
      <c r="VX28" s="29">
        <f t="shared" si="69"/>
        <v>0</v>
      </c>
      <c r="VY28" s="29">
        <f t="shared" si="69"/>
        <v>0</v>
      </c>
      <c r="VZ28" s="29">
        <f t="shared" si="69"/>
        <v>0</v>
      </c>
      <c r="WA28" s="29">
        <f t="shared" si="69"/>
        <v>0</v>
      </c>
      <c r="WB28" s="29">
        <f t="shared" si="69"/>
        <v>0</v>
      </c>
      <c r="WC28" s="30">
        <f t="shared" si="69"/>
        <v>0</v>
      </c>
    </row>
    <row r="29" spans="2:601" ht="30" customHeight="1" x14ac:dyDescent="0.25">
      <c r="B29" s="99"/>
      <c r="C29" s="18" t="s">
        <v>634</v>
      </c>
      <c r="D29" s="36" t="s">
        <v>637</v>
      </c>
      <c r="E29" s="31">
        <f t="shared" ref="E29:BP29" si="70">E20-E11</f>
        <v>0</v>
      </c>
      <c r="F29" s="32">
        <f t="shared" si="70"/>
        <v>0</v>
      </c>
      <c r="G29" s="32">
        <f t="shared" si="70"/>
        <v>0</v>
      </c>
      <c r="H29" s="32">
        <f t="shared" si="70"/>
        <v>0</v>
      </c>
      <c r="I29" s="32">
        <f t="shared" si="70"/>
        <v>0</v>
      </c>
      <c r="J29" s="32">
        <f t="shared" si="70"/>
        <v>0</v>
      </c>
      <c r="K29" s="32">
        <f t="shared" si="70"/>
        <v>0</v>
      </c>
      <c r="L29" s="32">
        <f t="shared" si="70"/>
        <v>0</v>
      </c>
      <c r="M29" s="32">
        <f t="shared" si="70"/>
        <v>0</v>
      </c>
      <c r="N29" s="32">
        <f t="shared" si="70"/>
        <v>0</v>
      </c>
      <c r="O29" s="32">
        <f t="shared" si="70"/>
        <v>0</v>
      </c>
      <c r="P29" s="32">
        <f t="shared" si="70"/>
        <v>0</v>
      </c>
      <c r="Q29" s="32">
        <f t="shared" si="70"/>
        <v>0</v>
      </c>
      <c r="R29" s="32">
        <f t="shared" si="70"/>
        <v>0</v>
      </c>
      <c r="S29" s="32">
        <f t="shared" si="70"/>
        <v>0</v>
      </c>
      <c r="T29" s="32">
        <f t="shared" si="70"/>
        <v>0</v>
      </c>
      <c r="U29" s="32">
        <f t="shared" si="70"/>
        <v>0</v>
      </c>
      <c r="V29" s="32">
        <f t="shared" si="70"/>
        <v>0</v>
      </c>
      <c r="W29" s="32">
        <f t="shared" si="70"/>
        <v>0</v>
      </c>
      <c r="X29" s="32">
        <f t="shared" si="70"/>
        <v>0</v>
      </c>
      <c r="Y29" s="32">
        <f t="shared" si="70"/>
        <v>0</v>
      </c>
      <c r="Z29" s="32">
        <f t="shared" si="70"/>
        <v>0</v>
      </c>
      <c r="AA29" s="32">
        <f t="shared" si="70"/>
        <v>0</v>
      </c>
      <c r="AB29" s="32">
        <f t="shared" si="70"/>
        <v>0</v>
      </c>
      <c r="AC29" s="32">
        <f t="shared" si="70"/>
        <v>0</v>
      </c>
      <c r="AD29" s="32">
        <f t="shared" si="70"/>
        <v>0</v>
      </c>
      <c r="AE29" s="32">
        <f t="shared" si="70"/>
        <v>0</v>
      </c>
      <c r="AF29" s="32">
        <f t="shared" si="70"/>
        <v>0</v>
      </c>
      <c r="AG29" s="32">
        <f t="shared" si="70"/>
        <v>0</v>
      </c>
      <c r="AH29" s="32">
        <f t="shared" si="70"/>
        <v>0</v>
      </c>
      <c r="AI29" s="32">
        <f t="shared" si="70"/>
        <v>0</v>
      </c>
      <c r="AJ29" s="32">
        <f t="shared" si="70"/>
        <v>0</v>
      </c>
      <c r="AK29" s="32">
        <f t="shared" si="70"/>
        <v>0</v>
      </c>
      <c r="AL29" s="32">
        <f t="shared" si="70"/>
        <v>0</v>
      </c>
      <c r="AM29" s="32">
        <f t="shared" si="70"/>
        <v>0</v>
      </c>
      <c r="AN29" s="32">
        <f t="shared" si="70"/>
        <v>0</v>
      </c>
      <c r="AO29" s="32">
        <f t="shared" si="70"/>
        <v>0</v>
      </c>
      <c r="AP29" s="32">
        <f t="shared" si="70"/>
        <v>0</v>
      </c>
      <c r="AQ29" s="32">
        <f t="shared" si="70"/>
        <v>0</v>
      </c>
      <c r="AR29" s="32">
        <f t="shared" si="70"/>
        <v>0</v>
      </c>
      <c r="AS29" s="32">
        <f t="shared" si="70"/>
        <v>0</v>
      </c>
      <c r="AT29" s="32">
        <f t="shared" si="70"/>
        <v>0</v>
      </c>
      <c r="AU29" s="32">
        <f t="shared" si="70"/>
        <v>0</v>
      </c>
      <c r="AV29" s="32">
        <f t="shared" si="70"/>
        <v>0</v>
      </c>
      <c r="AW29" s="32">
        <f t="shared" si="70"/>
        <v>0</v>
      </c>
      <c r="AX29" s="32">
        <f t="shared" si="70"/>
        <v>0</v>
      </c>
      <c r="AY29" s="32">
        <f t="shared" si="70"/>
        <v>0</v>
      </c>
      <c r="AZ29" s="32">
        <f t="shared" si="70"/>
        <v>0</v>
      </c>
      <c r="BA29" s="32">
        <f t="shared" si="70"/>
        <v>0</v>
      </c>
      <c r="BB29" s="32">
        <f t="shared" si="70"/>
        <v>0</v>
      </c>
      <c r="BC29" s="32">
        <f t="shared" si="70"/>
        <v>0</v>
      </c>
      <c r="BD29" s="32">
        <f t="shared" si="70"/>
        <v>0</v>
      </c>
      <c r="BE29" s="32">
        <f t="shared" si="70"/>
        <v>0</v>
      </c>
      <c r="BF29" s="32">
        <f t="shared" si="70"/>
        <v>0</v>
      </c>
      <c r="BG29" s="32">
        <f t="shared" si="70"/>
        <v>0</v>
      </c>
      <c r="BH29" s="32">
        <f t="shared" si="70"/>
        <v>0</v>
      </c>
      <c r="BI29" s="32">
        <f t="shared" si="70"/>
        <v>0</v>
      </c>
      <c r="BJ29" s="32">
        <f t="shared" si="70"/>
        <v>0</v>
      </c>
      <c r="BK29" s="32">
        <f t="shared" si="70"/>
        <v>0</v>
      </c>
      <c r="BL29" s="32">
        <f t="shared" si="70"/>
        <v>0</v>
      </c>
      <c r="BM29" s="32">
        <f t="shared" si="70"/>
        <v>0</v>
      </c>
      <c r="BN29" s="32">
        <f t="shared" si="70"/>
        <v>0</v>
      </c>
      <c r="BO29" s="32">
        <f t="shared" si="70"/>
        <v>0</v>
      </c>
      <c r="BP29" s="32">
        <f t="shared" si="70"/>
        <v>0</v>
      </c>
      <c r="BQ29" s="32">
        <f t="shared" ref="BQ29:EB29" si="71">BQ20-BQ11</f>
        <v>0</v>
      </c>
      <c r="BR29" s="32">
        <f t="shared" si="71"/>
        <v>0</v>
      </c>
      <c r="BS29" s="32">
        <f t="shared" si="71"/>
        <v>0</v>
      </c>
      <c r="BT29" s="32">
        <f t="shared" si="71"/>
        <v>0</v>
      </c>
      <c r="BU29" s="32">
        <f t="shared" si="71"/>
        <v>0</v>
      </c>
      <c r="BV29" s="32">
        <f t="shared" si="71"/>
        <v>0</v>
      </c>
      <c r="BW29" s="32">
        <f t="shared" si="71"/>
        <v>0</v>
      </c>
      <c r="BX29" s="32">
        <f t="shared" si="71"/>
        <v>0</v>
      </c>
      <c r="BY29" s="32">
        <f t="shared" si="71"/>
        <v>0</v>
      </c>
      <c r="BZ29" s="32">
        <f t="shared" si="71"/>
        <v>0</v>
      </c>
      <c r="CA29" s="32">
        <f t="shared" si="71"/>
        <v>0</v>
      </c>
      <c r="CB29" s="32">
        <f t="shared" si="71"/>
        <v>0</v>
      </c>
      <c r="CC29" s="32">
        <f t="shared" si="71"/>
        <v>0</v>
      </c>
      <c r="CD29" s="32">
        <f t="shared" si="71"/>
        <v>0</v>
      </c>
      <c r="CE29" s="32">
        <f t="shared" si="71"/>
        <v>0</v>
      </c>
      <c r="CF29" s="32">
        <f t="shared" si="71"/>
        <v>0</v>
      </c>
      <c r="CG29" s="32">
        <f t="shared" si="71"/>
        <v>0</v>
      </c>
      <c r="CH29" s="32">
        <f t="shared" si="71"/>
        <v>0</v>
      </c>
      <c r="CI29" s="32">
        <f t="shared" si="71"/>
        <v>0</v>
      </c>
      <c r="CJ29" s="32">
        <f t="shared" si="71"/>
        <v>0</v>
      </c>
      <c r="CK29" s="32">
        <f t="shared" si="71"/>
        <v>0</v>
      </c>
      <c r="CL29" s="32">
        <f t="shared" si="71"/>
        <v>0</v>
      </c>
      <c r="CM29" s="32">
        <f t="shared" si="71"/>
        <v>0</v>
      </c>
      <c r="CN29" s="32">
        <f t="shared" si="71"/>
        <v>0</v>
      </c>
      <c r="CO29" s="32">
        <f t="shared" si="71"/>
        <v>0</v>
      </c>
      <c r="CP29" s="32">
        <f t="shared" si="71"/>
        <v>0</v>
      </c>
      <c r="CQ29" s="32">
        <f t="shared" si="71"/>
        <v>0</v>
      </c>
      <c r="CR29" s="32">
        <f t="shared" si="71"/>
        <v>0</v>
      </c>
      <c r="CS29" s="32">
        <f t="shared" si="71"/>
        <v>0</v>
      </c>
      <c r="CT29" s="32">
        <f t="shared" si="71"/>
        <v>0</v>
      </c>
      <c r="CU29" s="32">
        <f t="shared" si="71"/>
        <v>0</v>
      </c>
      <c r="CV29" s="32">
        <f t="shared" si="71"/>
        <v>0</v>
      </c>
      <c r="CW29" s="32">
        <f t="shared" si="71"/>
        <v>0</v>
      </c>
      <c r="CX29" s="32">
        <f t="shared" si="71"/>
        <v>0</v>
      </c>
      <c r="CY29" s="32">
        <f t="shared" si="71"/>
        <v>0</v>
      </c>
      <c r="CZ29" s="32">
        <f t="shared" si="71"/>
        <v>0</v>
      </c>
      <c r="DA29" s="32">
        <f t="shared" si="71"/>
        <v>0</v>
      </c>
      <c r="DB29" s="32">
        <f t="shared" si="71"/>
        <v>0</v>
      </c>
      <c r="DC29" s="32">
        <f t="shared" si="71"/>
        <v>0</v>
      </c>
      <c r="DD29" s="32">
        <f t="shared" si="71"/>
        <v>0</v>
      </c>
      <c r="DE29" s="32">
        <f t="shared" si="71"/>
        <v>0</v>
      </c>
      <c r="DF29" s="32">
        <f t="shared" si="71"/>
        <v>0</v>
      </c>
      <c r="DG29" s="32">
        <f t="shared" si="71"/>
        <v>0</v>
      </c>
      <c r="DH29" s="32">
        <f t="shared" si="71"/>
        <v>0</v>
      </c>
      <c r="DI29" s="32">
        <f t="shared" si="71"/>
        <v>0</v>
      </c>
      <c r="DJ29" s="32">
        <f t="shared" si="71"/>
        <v>0</v>
      </c>
      <c r="DK29" s="32">
        <f t="shared" si="71"/>
        <v>0</v>
      </c>
      <c r="DL29" s="32">
        <f t="shared" si="71"/>
        <v>0</v>
      </c>
      <c r="DM29" s="32">
        <f t="shared" si="71"/>
        <v>0</v>
      </c>
      <c r="DN29" s="32">
        <f t="shared" si="71"/>
        <v>0</v>
      </c>
      <c r="DO29" s="32">
        <f t="shared" si="71"/>
        <v>0</v>
      </c>
      <c r="DP29" s="32">
        <f t="shared" si="71"/>
        <v>0</v>
      </c>
      <c r="DQ29" s="32">
        <f t="shared" si="71"/>
        <v>0</v>
      </c>
      <c r="DR29" s="32">
        <f t="shared" si="71"/>
        <v>0</v>
      </c>
      <c r="DS29" s="32">
        <f t="shared" si="71"/>
        <v>0</v>
      </c>
      <c r="DT29" s="32">
        <f t="shared" si="71"/>
        <v>0</v>
      </c>
      <c r="DU29" s="32">
        <f t="shared" si="71"/>
        <v>0</v>
      </c>
      <c r="DV29" s="32">
        <f t="shared" si="71"/>
        <v>0</v>
      </c>
      <c r="DW29" s="32">
        <f t="shared" si="71"/>
        <v>0</v>
      </c>
      <c r="DX29" s="32">
        <f t="shared" si="71"/>
        <v>0</v>
      </c>
      <c r="DY29" s="32">
        <f t="shared" si="71"/>
        <v>0</v>
      </c>
      <c r="DZ29" s="32">
        <f t="shared" si="71"/>
        <v>0</v>
      </c>
      <c r="EA29" s="32">
        <f t="shared" si="71"/>
        <v>0</v>
      </c>
      <c r="EB29" s="32">
        <f t="shared" si="71"/>
        <v>0</v>
      </c>
      <c r="EC29" s="32">
        <f t="shared" ref="EC29:GN29" si="72">EC20-EC11</f>
        <v>0</v>
      </c>
      <c r="ED29" s="32">
        <f t="shared" si="72"/>
        <v>0</v>
      </c>
      <c r="EE29" s="32">
        <f t="shared" si="72"/>
        <v>0</v>
      </c>
      <c r="EF29" s="32">
        <f t="shared" si="72"/>
        <v>0</v>
      </c>
      <c r="EG29" s="32">
        <f t="shared" si="72"/>
        <v>0</v>
      </c>
      <c r="EH29" s="32">
        <f t="shared" si="72"/>
        <v>0</v>
      </c>
      <c r="EI29" s="32">
        <f t="shared" si="72"/>
        <v>0</v>
      </c>
      <c r="EJ29" s="32">
        <f t="shared" si="72"/>
        <v>0</v>
      </c>
      <c r="EK29" s="32">
        <f t="shared" si="72"/>
        <v>0</v>
      </c>
      <c r="EL29" s="32">
        <f t="shared" si="72"/>
        <v>0</v>
      </c>
      <c r="EM29" s="32">
        <f t="shared" si="72"/>
        <v>0</v>
      </c>
      <c r="EN29" s="32">
        <f t="shared" si="72"/>
        <v>0</v>
      </c>
      <c r="EO29" s="32">
        <f t="shared" si="72"/>
        <v>0</v>
      </c>
      <c r="EP29" s="32">
        <f t="shared" si="72"/>
        <v>0</v>
      </c>
      <c r="EQ29" s="32">
        <f t="shared" si="72"/>
        <v>0</v>
      </c>
      <c r="ER29" s="32">
        <f t="shared" si="72"/>
        <v>0</v>
      </c>
      <c r="ES29" s="32">
        <f t="shared" si="72"/>
        <v>0</v>
      </c>
      <c r="ET29" s="32">
        <f t="shared" si="72"/>
        <v>0</v>
      </c>
      <c r="EU29" s="32">
        <f t="shared" si="72"/>
        <v>0</v>
      </c>
      <c r="EV29" s="32">
        <f t="shared" si="72"/>
        <v>0</v>
      </c>
      <c r="EW29" s="32">
        <f t="shared" si="72"/>
        <v>0</v>
      </c>
      <c r="EX29" s="32">
        <f t="shared" si="72"/>
        <v>0</v>
      </c>
      <c r="EY29" s="32">
        <f t="shared" si="72"/>
        <v>0</v>
      </c>
      <c r="EZ29" s="32">
        <f t="shared" si="72"/>
        <v>0</v>
      </c>
      <c r="FA29" s="32">
        <f t="shared" si="72"/>
        <v>0</v>
      </c>
      <c r="FB29" s="32">
        <f t="shared" si="72"/>
        <v>0</v>
      </c>
      <c r="FC29" s="32">
        <f t="shared" si="72"/>
        <v>0</v>
      </c>
      <c r="FD29" s="32">
        <f t="shared" si="72"/>
        <v>0</v>
      </c>
      <c r="FE29" s="32">
        <f t="shared" si="72"/>
        <v>0</v>
      </c>
      <c r="FF29" s="32">
        <f t="shared" si="72"/>
        <v>0</v>
      </c>
      <c r="FG29" s="32">
        <f t="shared" si="72"/>
        <v>0</v>
      </c>
      <c r="FH29" s="32">
        <f t="shared" si="72"/>
        <v>0</v>
      </c>
      <c r="FI29" s="32">
        <f t="shared" si="72"/>
        <v>0</v>
      </c>
      <c r="FJ29" s="32">
        <f t="shared" si="72"/>
        <v>0</v>
      </c>
      <c r="FK29" s="32">
        <f t="shared" si="72"/>
        <v>0</v>
      </c>
      <c r="FL29" s="32">
        <f t="shared" si="72"/>
        <v>0</v>
      </c>
      <c r="FM29" s="32">
        <f t="shared" si="72"/>
        <v>0</v>
      </c>
      <c r="FN29" s="32">
        <f t="shared" si="72"/>
        <v>0</v>
      </c>
      <c r="FO29" s="32">
        <f t="shared" si="72"/>
        <v>0</v>
      </c>
      <c r="FP29" s="32">
        <f t="shared" si="72"/>
        <v>0</v>
      </c>
      <c r="FQ29" s="32">
        <f t="shared" si="72"/>
        <v>0</v>
      </c>
      <c r="FR29" s="32">
        <f t="shared" si="72"/>
        <v>0</v>
      </c>
      <c r="FS29" s="32">
        <f t="shared" si="72"/>
        <v>0</v>
      </c>
      <c r="FT29" s="32">
        <f t="shared" si="72"/>
        <v>0</v>
      </c>
      <c r="FU29" s="32">
        <f t="shared" si="72"/>
        <v>0</v>
      </c>
      <c r="FV29" s="32">
        <f t="shared" si="72"/>
        <v>0</v>
      </c>
      <c r="FW29" s="32">
        <f t="shared" si="72"/>
        <v>0</v>
      </c>
      <c r="FX29" s="32">
        <f t="shared" si="72"/>
        <v>0</v>
      </c>
      <c r="FY29" s="32">
        <f t="shared" si="72"/>
        <v>0</v>
      </c>
      <c r="FZ29" s="32">
        <f t="shared" si="72"/>
        <v>0</v>
      </c>
      <c r="GA29" s="32">
        <f t="shared" si="72"/>
        <v>0</v>
      </c>
      <c r="GB29" s="32">
        <f t="shared" si="72"/>
        <v>0</v>
      </c>
      <c r="GC29" s="32">
        <f t="shared" si="72"/>
        <v>0</v>
      </c>
      <c r="GD29" s="32">
        <f t="shared" si="72"/>
        <v>0</v>
      </c>
      <c r="GE29" s="32">
        <f t="shared" si="72"/>
        <v>0</v>
      </c>
      <c r="GF29" s="32">
        <f t="shared" si="72"/>
        <v>0</v>
      </c>
      <c r="GG29" s="32">
        <f t="shared" si="72"/>
        <v>0</v>
      </c>
      <c r="GH29" s="32">
        <f t="shared" si="72"/>
        <v>0</v>
      </c>
      <c r="GI29" s="32">
        <f t="shared" si="72"/>
        <v>0</v>
      </c>
      <c r="GJ29" s="32">
        <f t="shared" si="72"/>
        <v>0</v>
      </c>
      <c r="GK29" s="32">
        <f t="shared" si="72"/>
        <v>0</v>
      </c>
      <c r="GL29" s="32">
        <f t="shared" si="72"/>
        <v>0</v>
      </c>
      <c r="GM29" s="32">
        <f t="shared" si="72"/>
        <v>0</v>
      </c>
      <c r="GN29" s="32">
        <f t="shared" si="72"/>
        <v>0</v>
      </c>
      <c r="GO29" s="32">
        <f t="shared" ref="GO29:IY29" si="73">GO20-GO11</f>
        <v>0</v>
      </c>
      <c r="GP29" s="32">
        <f t="shared" si="73"/>
        <v>0</v>
      </c>
      <c r="GQ29" s="32">
        <f t="shared" si="73"/>
        <v>0</v>
      </c>
      <c r="GR29" s="32">
        <f t="shared" si="73"/>
        <v>0</v>
      </c>
      <c r="GS29" s="32">
        <f t="shared" si="73"/>
        <v>0</v>
      </c>
      <c r="GT29" s="32">
        <f t="shared" si="73"/>
        <v>0</v>
      </c>
      <c r="GU29" s="32">
        <f t="shared" si="73"/>
        <v>0</v>
      </c>
      <c r="GV29" s="32">
        <f t="shared" si="73"/>
        <v>0</v>
      </c>
      <c r="GW29" s="32">
        <f t="shared" si="73"/>
        <v>0</v>
      </c>
      <c r="GX29" s="32">
        <f t="shared" si="73"/>
        <v>0</v>
      </c>
      <c r="GY29" s="32">
        <f t="shared" si="73"/>
        <v>0</v>
      </c>
      <c r="GZ29" s="32">
        <f t="shared" si="73"/>
        <v>0</v>
      </c>
      <c r="HA29" s="32">
        <f t="shared" si="73"/>
        <v>0</v>
      </c>
      <c r="HB29" s="32">
        <f t="shared" si="73"/>
        <v>0</v>
      </c>
      <c r="HC29" s="32">
        <f t="shared" si="73"/>
        <v>0</v>
      </c>
      <c r="HD29" s="32">
        <f t="shared" si="73"/>
        <v>0</v>
      </c>
      <c r="HE29" s="32">
        <f t="shared" si="73"/>
        <v>0</v>
      </c>
      <c r="HF29" s="32">
        <f t="shared" si="73"/>
        <v>0</v>
      </c>
      <c r="HG29" s="32">
        <f t="shared" si="73"/>
        <v>0</v>
      </c>
      <c r="HH29" s="32">
        <f t="shared" si="73"/>
        <v>0</v>
      </c>
      <c r="HI29" s="32">
        <f t="shared" si="73"/>
        <v>0</v>
      </c>
      <c r="HJ29" s="32">
        <f t="shared" si="73"/>
        <v>0</v>
      </c>
      <c r="HK29" s="32">
        <f t="shared" si="73"/>
        <v>0</v>
      </c>
      <c r="HL29" s="32">
        <f t="shared" si="73"/>
        <v>0</v>
      </c>
      <c r="HM29" s="32">
        <f t="shared" si="73"/>
        <v>0</v>
      </c>
      <c r="HN29" s="32">
        <f t="shared" si="73"/>
        <v>0</v>
      </c>
      <c r="HO29" s="32">
        <f t="shared" si="73"/>
        <v>0</v>
      </c>
      <c r="HP29" s="32">
        <f t="shared" si="73"/>
        <v>0</v>
      </c>
      <c r="HQ29" s="32">
        <f t="shared" si="73"/>
        <v>0</v>
      </c>
      <c r="HR29" s="32">
        <f t="shared" si="73"/>
        <v>0</v>
      </c>
      <c r="HS29" s="32">
        <f t="shared" si="73"/>
        <v>0</v>
      </c>
      <c r="HT29" s="32">
        <f t="shared" si="73"/>
        <v>0</v>
      </c>
      <c r="HU29" s="32">
        <f t="shared" si="73"/>
        <v>0</v>
      </c>
      <c r="HV29" s="32">
        <f t="shared" si="73"/>
        <v>0</v>
      </c>
      <c r="HW29" s="32">
        <f t="shared" si="73"/>
        <v>0</v>
      </c>
      <c r="HX29" s="32">
        <f t="shared" si="73"/>
        <v>0</v>
      </c>
      <c r="HY29" s="32">
        <f t="shared" si="73"/>
        <v>0</v>
      </c>
      <c r="HZ29" s="32">
        <f t="shared" si="73"/>
        <v>0</v>
      </c>
      <c r="IA29" s="32">
        <f t="shared" si="73"/>
        <v>0</v>
      </c>
      <c r="IB29" s="32">
        <f t="shared" si="73"/>
        <v>0</v>
      </c>
      <c r="IC29" s="32">
        <f t="shared" si="73"/>
        <v>0</v>
      </c>
      <c r="ID29" s="32">
        <f t="shared" si="73"/>
        <v>0</v>
      </c>
      <c r="IE29" s="32">
        <f t="shared" si="73"/>
        <v>0</v>
      </c>
      <c r="IF29" s="32">
        <f t="shared" si="73"/>
        <v>0</v>
      </c>
      <c r="IG29" s="32">
        <f t="shared" si="73"/>
        <v>0</v>
      </c>
      <c r="IH29" s="32">
        <f t="shared" si="73"/>
        <v>0</v>
      </c>
      <c r="II29" s="32">
        <f t="shared" si="73"/>
        <v>0</v>
      </c>
      <c r="IJ29" s="32">
        <f t="shared" si="73"/>
        <v>0</v>
      </c>
      <c r="IK29" s="32">
        <f t="shared" si="73"/>
        <v>0</v>
      </c>
      <c r="IL29" s="32">
        <f t="shared" si="73"/>
        <v>0</v>
      </c>
      <c r="IM29" s="32">
        <f t="shared" si="73"/>
        <v>0</v>
      </c>
      <c r="IN29" s="32">
        <f t="shared" si="73"/>
        <v>0</v>
      </c>
      <c r="IO29" s="32">
        <f t="shared" si="73"/>
        <v>0</v>
      </c>
      <c r="IP29" s="32">
        <f t="shared" si="73"/>
        <v>0</v>
      </c>
      <c r="IQ29" s="32">
        <f t="shared" si="73"/>
        <v>0</v>
      </c>
      <c r="IR29" s="32">
        <f t="shared" si="73"/>
        <v>0</v>
      </c>
      <c r="IS29" s="32">
        <f t="shared" si="73"/>
        <v>0</v>
      </c>
      <c r="IT29" s="32">
        <f t="shared" si="73"/>
        <v>0</v>
      </c>
      <c r="IU29" s="32">
        <f t="shared" si="73"/>
        <v>0</v>
      </c>
      <c r="IV29" s="32">
        <f t="shared" si="73"/>
        <v>0</v>
      </c>
      <c r="IW29" s="32">
        <f t="shared" si="73"/>
        <v>0</v>
      </c>
      <c r="IX29" s="32">
        <f t="shared" si="73"/>
        <v>0</v>
      </c>
      <c r="IY29" s="32">
        <f t="shared" si="73"/>
        <v>0</v>
      </c>
      <c r="IZ29" s="32">
        <f t="shared" ref="IZ29:LI29" si="74">IZ20-IZ11</f>
        <v>0</v>
      </c>
      <c r="JA29" s="32">
        <f t="shared" si="74"/>
        <v>0</v>
      </c>
      <c r="JB29" s="32">
        <f t="shared" si="74"/>
        <v>0</v>
      </c>
      <c r="JC29" s="32">
        <f t="shared" si="74"/>
        <v>0</v>
      </c>
      <c r="JD29" s="32">
        <f t="shared" si="74"/>
        <v>0</v>
      </c>
      <c r="JE29" s="32">
        <f t="shared" si="74"/>
        <v>0</v>
      </c>
      <c r="JF29" s="32">
        <f t="shared" si="74"/>
        <v>0</v>
      </c>
      <c r="JG29" s="32">
        <f t="shared" si="74"/>
        <v>0</v>
      </c>
      <c r="JH29" s="32">
        <f t="shared" si="74"/>
        <v>0</v>
      </c>
      <c r="JI29" s="32">
        <f t="shared" si="74"/>
        <v>0</v>
      </c>
      <c r="JJ29" s="32">
        <f t="shared" si="74"/>
        <v>0</v>
      </c>
      <c r="JK29" s="32">
        <f t="shared" si="74"/>
        <v>0</v>
      </c>
      <c r="JL29" s="32">
        <f t="shared" si="74"/>
        <v>0</v>
      </c>
      <c r="JM29" s="32">
        <f t="shared" si="74"/>
        <v>0</v>
      </c>
      <c r="JN29" s="32">
        <f t="shared" si="74"/>
        <v>0</v>
      </c>
      <c r="JO29" s="32">
        <f t="shared" si="74"/>
        <v>0</v>
      </c>
      <c r="JP29" s="32">
        <f t="shared" si="74"/>
        <v>0</v>
      </c>
      <c r="JQ29" s="32">
        <f t="shared" si="74"/>
        <v>0</v>
      </c>
      <c r="JR29" s="32">
        <f t="shared" si="74"/>
        <v>0</v>
      </c>
      <c r="JS29" s="32">
        <f t="shared" si="74"/>
        <v>0</v>
      </c>
      <c r="JT29" s="32">
        <f t="shared" si="74"/>
        <v>0</v>
      </c>
      <c r="JU29" s="32">
        <f t="shared" si="74"/>
        <v>0</v>
      </c>
      <c r="JV29" s="32">
        <f t="shared" si="74"/>
        <v>0</v>
      </c>
      <c r="JW29" s="32">
        <f t="shared" si="74"/>
        <v>0</v>
      </c>
      <c r="JX29" s="32">
        <f t="shared" si="74"/>
        <v>0</v>
      </c>
      <c r="JY29" s="32">
        <f t="shared" si="74"/>
        <v>0</v>
      </c>
      <c r="JZ29" s="32">
        <f t="shared" si="74"/>
        <v>0</v>
      </c>
      <c r="KA29" s="32">
        <f t="shared" si="74"/>
        <v>0</v>
      </c>
      <c r="KB29" s="32">
        <f t="shared" si="74"/>
        <v>0</v>
      </c>
      <c r="KC29" s="32">
        <f t="shared" si="74"/>
        <v>0</v>
      </c>
      <c r="KD29" s="32">
        <f t="shared" si="74"/>
        <v>0</v>
      </c>
      <c r="KE29" s="32">
        <f t="shared" si="74"/>
        <v>0</v>
      </c>
      <c r="KF29" s="32">
        <f t="shared" si="74"/>
        <v>0</v>
      </c>
      <c r="KG29" s="32">
        <f t="shared" si="74"/>
        <v>0</v>
      </c>
      <c r="KH29" s="32">
        <f t="shared" si="74"/>
        <v>0</v>
      </c>
      <c r="KI29" s="32">
        <f t="shared" si="74"/>
        <v>0</v>
      </c>
      <c r="KJ29" s="32">
        <f t="shared" si="74"/>
        <v>0</v>
      </c>
      <c r="KK29" s="32">
        <f t="shared" si="74"/>
        <v>0</v>
      </c>
      <c r="KL29" s="32">
        <f t="shared" si="74"/>
        <v>0</v>
      </c>
      <c r="KM29" s="32">
        <f t="shared" si="74"/>
        <v>0</v>
      </c>
      <c r="KN29" s="32">
        <f t="shared" si="74"/>
        <v>0</v>
      </c>
      <c r="KO29" s="32">
        <f t="shared" si="74"/>
        <v>0</v>
      </c>
      <c r="KP29" s="32">
        <f t="shared" si="74"/>
        <v>0</v>
      </c>
      <c r="KQ29" s="32">
        <f t="shared" si="74"/>
        <v>0</v>
      </c>
      <c r="KR29" s="32">
        <f t="shared" si="74"/>
        <v>0</v>
      </c>
      <c r="KS29" s="32">
        <f t="shared" si="74"/>
        <v>0</v>
      </c>
      <c r="KT29" s="32">
        <f t="shared" si="74"/>
        <v>0</v>
      </c>
      <c r="KU29" s="32">
        <f t="shared" si="74"/>
        <v>0</v>
      </c>
      <c r="KV29" s="32">
        <f t="shared" si="74"/>
        <v>0</v>
      </c>
      <c r="KW29" s="32">
        <f t="shared" si="74"/>
        <v>0</v>
      </c>
      <c r="KX29" s="32">
        <f t="shared" si="74"/>
        <v>0</v>
      </c>
      <c r="KY29" s="32">
        <f t="shared" si="74"/>
        <v>0</v>
      </c>
      <c r="KZ29" s="32">
        <f t="shared" si="74"/>
        <v>0</v>
      </c>
      <c r="LA29" s="32">
        <f t="shared" si="74"/>
        <v>0</v>
      </c>
      <c r="LB29" s="32">
        <f t="shared" si="74"/>
        <v>0</v>
      </c>
      <c r="LC29" s="32">
        <f t="shared" si="74"/>
        <v>0</v>
      </c>
      <c r="LD29" s="32">
        <f t="shared" si="74"/>
        <v>0</v>
      </c>
      <c r="LE29" s="32">
        <f t="shared" si="74"/>
        <v>0</v>
      </c>
      <c r="LF29" s="32">
        <f t="shared" si="74"/>
        <v>0</v>
      </c>
      <c r="LG29" s="32">
        <f t="shared" si="74"/>
        <v>0</v>
      </c>
      <c r="LH29" s="32">
        <f t="shared" si="74"/>
        <v>0</v>
      </c>
      <c r="LI29" s="32">
        <f t="shared" si="74"/>
        <v>0</v>
      </c>
      <c r="LJ29" s="32">
        <f t="shared" ref="LJ29:NU29" si="75">LJ20-LJ11</f>
        <v>0</v>
      </c>
      <c r="LK29" s="32">
        <f t="shared" si="75"/>
        <v>0</v>
      </c>
      <c r="LL29" s="32">
        <f t="shared" si="75"/>
        <v>0</v>
      </c>
      <c r="LM29" s="32">
        <f t="shared" si="75"/>
        <v>0</v>
      </c>
      <c r="LN29" s="32">
        <f t="shared" si="75"/>
        <v>0</v>
      </c>
      <c r="LO29" s="32">
        <f t="shared" si="75"/>
        <v>0</v>
      </c>
      <c r="LP29" s="32">
        <f t="shared" si="75"/>
        <v>0</v>
      </c>
      <c r="LQ29" s="32">
        <f t="shared" si="75"/>
        <v>0</v>
      </c>
      <c r="LR29" s="32">
        <f t="shared" si="75"/>
        <v>0</v>
      </c>
      <c r="LS29" s="32">
        <f t="shared" si="75"/>
        <v>0</v>
      </c>
      <c r="LT29" s="32">
        <f t="shared" si="75"/>
        <v>0</v>
      </c>
      <c r="LU29" s="32">
        <f t="shared" si="75"/>
        <v>0</v>
      </c>
      <c r="LV29" s="32">
        <f t="shared" si="75"/>
        <v>0</v>
      </c>
      <c r="LW29" s="32">
        <f t="shared" si="75"/>
        <v>0</v>
      </c>
      <c r="LX29" s="32">
        <f t="shared" si="75"/>
        <v>0</v>
      </c>
      <c r="LY29" s="32">
        <f t="shared" si="75"/>
        <v>0</v>
      </c>
      <c r="LZ29" s="32">
        <f t="shared" si="75"/>
        <v>0</v>
      </c>
      <c r="MA29" s="32">
        <f t="shared" si="75"/>
        <v>0</v>
      </c>
      <c r="MB29" s="32">
        <f t="shared" si="75"/>
        <v>0</v>
      </c>
      <c r="MC29" s="32">
        <f t="shared" si="75"/>
        <v>0</v>
      </c>
      <c r="MD29" s="32">
        <f t="shared" si="75"/>
        <v>0</v>
      </c>
      <c r="ME29" s="32">
        <f t="shared" si="75"/>
        <v>0</v>
      </c>
      <c r="MF29" s="32">
        <f t="shared" si="75"/>
        <v>0</v>
      </c>
      <c r="MG29" s="32">
        <f t="shared" si="75"/>
        <v>0</v>
      </c>
      <c r="MH29" s="32">
        <f t="shared" si="75"/>
        <v>0</v>
      </c>
      <c r="MI29" s="32">
        <f t="shared" si="75"/>
        <v>0</v>
      </c>
      <c r="MJ29" s="32">
        <f t="shared" si="75"/>
        <v>0</v>
      </c>
      <c r="MK29" s="32">
        <f t="shared" si="75"/>
        <v>0</v>
      </c>
      <c r="ML29" s="32">
        <f t="shared" si="75"/>
        <v>0</v>
      </c>
      <c r="MM29" s="32">
        <f t="shared" si="75"/>
        <v>0</v>
      </c>
      <c r="MN29" s="32">
        <f t="shared" si="75"/>
        <v>0</v>
      </c>
      <c r="MO29" s="32">
        <f t="shared" si="75"/>
        <v>0</v>
      </c>
      <c r="MP29" s="32">
        <f t="shared" si="75"/>
        <v>0</v>
      </c>
      <c r="MQ29" s="32">
        <f t="shared" si="75"/>
        <v>0</v>
      </c>
      <c r="MR29" s="32">
        <f t="shared" si="75"/>
        <v>0</v>
      </c>
      <c r="MS29" s="32">
        <f t="shared" si="75"/>
        <v>0</v>
      </c>
      <c r="MT29" s="32">
        <f t="shared" si="75"/>
        <v>0</v>
      </c>
      <c r="MU29" s="32">
        <f t="shared" si="75"/>
        <v>0</v>
      </c>
      <c r="MV29" s="32">
        <f t="shared" si="75"/>
        <v>0</v>
      </c>
      <c r="MW29" s="32">
        <f t="shared" si="75"/>
        <v>0</v>
      </c>
      <c r="MX29" s="32">
        <f t="shared" si="75"/>
        <v>0</v>
      </c>
      <c r="MY29" s="32">
        <f t="shared" si="75"/>
        <v>0</v>
      </c>
      <c r="MZ29" s="32">
        <f t="shared" si="75"/>
        <v>0</v>
      </c>
      <c r="NA29" s="32">
        <f t="shared" si="75"/>
        <v>0</v>
      </c>
      <c r="NB29" s="32">
        <f t="shared" si="75"/>
        <v>0</v>
      </c>
      <c r="NC29" s="32">
        <f t="shared" si="75"/>
        <v>0</v>
      </c>
      <c r="ND29" s="32">
        <f t="shared" si="75"/>
        <v>0</v>
      </c>
      <c r="NE29" s="32">
        <f t="shared" si="75"/>
        <v>0</v>
      </c>
      <c r="NF29" s="32">
        <f t="shared" si="75"/>
        <v>0</v>
      </c>
      <c r="NG29" s="32">
        <f t="shared" si="75"/>
        <v>0</v>
      </c>
      <c r="NH29" s="32">
        <f t="shared" si="75"/>
        <v>0</v>
      </c>
      <c r="NI29" s="32">
        <f t="shared" si="75"/>
        <v>0</v>
      </c>
      <c r="NJ29" s="32">
        <f t="shared" si="75"/>
        <v>0</v>
      </c>
      <c r="NK29" s="32">
        <f t="shared" si="75"/>
        <v>0</v>
      </c>
      <c r="NL29" s="32">
        <f t="shared" si="75"/>
        <v>0</v>
      </c>
      <c r="NM29" s="32">
        <f t="shared" si="75"/>
        <v>0</v>
      </c>
      <c r="NN29" s="32">
        <f t="shared" si="75"/>
        <v>0</v>
      </c>
      <c r="NO29" s="32">
        <f t="shared" si="75"/>
        <v>0</v>
      </c>
      <c r="NP29" s="32">
        <f t="shared" si="75"/>
        <v>0</v>
      </c>
      <c r="NQ29" s="32">
        <f t="shared" si="75"/>
        <v>0</v>
      </c>
      <c r="NR29" s="32">
        <f t="shared" si="75"/>
        <v>0</v>
      </c>
      <c r="NS29" s="32">
        <f t="shared" si="75"/>
        <v>0</v>
      </c>
      <c r="NT29" s="32">
        <f t="shared" si="75"/>
        <v>0</v>
      </c>
      <c r="NU29" s="32">
        <f t="shared" si="75"/>
        <v>0</v>
      </c>
      <c r="NV29" s="32">
        <f t="shared" ref="NV29:QG29" si="76">NV20-NV11</f>
        <v>0</v>
      </c>
      <c r="NW29" s="32">
        <f t="shared" si="76"/>
        <v>0</v>
      </c>
      <c r="NX29" s="32">
        <f t="shared" si="76"/>
        <v>0</v>
      </c>
      <c r="NY29" s="32">
        <f t="shared" si="76"/>
        <v>0</v>
      </c>
      <c r="NZ29" s="32">
        <f t="shared" si="76"/>
        <v>0</v>
      </c>
      <c r="OA29" s="32">
        <f t="shared" si="76"/>
        <v>0</v>
      </c>
      <c r="OB29" s="32">
        <f t="shared" si="76"/>
        <v>0</v>
      </c>
      <c r="OC29" s="32">
        <f t="shared" si="76"/>
        <v>0</v>
      </c>
      <c r="OD29" s="32">
        <f t="shared" si="76"/>
        <v>0</v>
      </c>
      <c r="OE29" s="32">
        <f t="shared" si="76"/>
        <v>0</v>
      </c>
      <c r="OF29" s="32">
        <f t="shared" si="76"/>
        <v>0</v>
      </c>
      <c r="OG29" s="32">
        <f t="shared" si="76"/>
        <v>0</v>
      </c>
      <c r="OH29" s="32">
        <f t="shared" si="76"/>
        <v>0</v>
      </c>
      <c r="OI29" s="32">
        <f t="shared" si="76"/>
        <v>0</v>
      </c>
      <c r="OJ29" s="32">
        <f t="shared" si="76"/>
        <v>0</v>
      </c>
      <c r="OK29" s="32">
        <f t="shared" si="76"/>
        <v>0</v>
      </c>
      <c r="OL29" s="32">
        <f t="shared" si="76"/>
        <v>0</v>
      </c>
      <c r="OM29" s="32">
        <f t="shared" si="76"/>
        <v>0</v>
      </c>
      <c r="ON29" s="32">
        <f t="shared" si="76"/>
        <v>0</v>
      </c>
      <c r="OO29" s="32">
        <f t="shared" si="76"/>
        <v>0</v>
      </c>
      <c r="OP29" s="32">
        <f t="shared" si="76"/>
        <v>0</v>
      </c>
      <c r="OQ29" s="32">
        <f t="shared" si="76"/>
        <v>0</v>
      </c>
      <c r="OR29" s="32">
        <f t="shared" si="76"/>
        <v>0</v>
      </c>
      <c r="OS29" s="32">
        <f t="shared" si="76"/>
        <v>0</v>
      </c>
      <c r="OT29" s="32">
        <f t="shared" si="76"/>
        <v>0</v>
      </c>
      <c r="OU29" s="32">
        <f t="shared" si="76"/>
        <v>0</v>
      </c>
      <c r="OV29" s="32">
        <f t="shared" si="76"/>
        <v>0</v>
      </c>
      <c r="OW29" s="32">
        <f t="shared" si="76"/>
        <v>0</v>
      </c>
      <c r="OX29" s="32">
        <f t="shared" si="76"/>
        <v>0</v>
      </c>
      <c r="OY29" s="32">
        <f t="shared" si="76"/>
        <v>0</v>
      </c>
      <c r="OZ29" s="32">
        <f t="shared" si="76"/>
        <v>0</v>
      </c>
      <c r="PA29" s="32">
        <f t="shared" si="76"/>
        <v>0</v>
      </c>
      <c r="PB29" s="32">
        <f t="shared" si="76"/>
        <v>0</v>
      </c>
      <c r="PC29" s="32">
        <f t="shared" si="76"/>
        <v>0</v>
      </c>
      <c r="PD29" s="32">
        <f t="shared" si="76"/>
        <v>0</v>
      </c>
      <c r="PE29" s="32">
        <f t="shared" si="76"/>
        <v>0</v>
      </c>
      <c r="PF29" s="32">
        <f t="shared" si="76"/>
        <v>0</v>
      </c>
      <c r="PG29" s="32">
        <f t="shared" si="76"/>
        <v>0</v>
      </c>
      <c r="PH29" s="32">
        <f t="shared" si="76"/>
        <v>0</v>
      </c>
      <c r="PI29" s="32">
        <f t="shared" si="76"/>
        <v>0</v>
      </c>
      <c r="PJ29" s="32">
        <f t="shared" si="76"/>
        <v>0</v>
      </c>
      <c r="PK29" s="32">
        <f t="shared" si="76"/>
        <v>0</v>
      </c>
      <c r="PL29" s="32">
        <f t="shared" si="76"/>
        <v>0</v>
      </c>
      <c r="PM29" s="32">
        <f t="shared" si="76"/>
        <v>0</v>
      </c>
      <c r="PN29" s="32">
        <f t="shared" si="76"/>
        <v>0</v>
      </c>
      <c r="PO29" s="32">
        <f t="shared" si="76"/>
        <v>0</v>
      </c>
      <c r="PP29" s="32">
        <f t="shared" si="76"/>
        <v>0</v>
      </c>
      <c r="PQ29" s="32">
        <f t="shared" si="76"/>
        <v>0</v>
      </c>
      <c r="PR29" s="32">
        <f t="shared" si="76"/>
        <v>0</v>
      </c>
      <c r="PS29" s="32">
        <f t="shared" si="76"/>
        <v>0</v>
      </c>
      <c r="PT29" s="32">
        <f t="shared" si="76"/>
        <v>0</v>
      </c>
      <c r="PU29" s="32">
        <f t="shared" si="76"/>
        <v>0</v>
      </c>
      <c r="PV29" s="32">
        <f t="shared" si="76"/>
        <v>0</v>
      </c>
      <c r="PW29" s="32">
        <f t="shared" si="76"/>
        <v>0</v>
      </c>
      <c r="PX29" s="32">
        <f t="shared" si="76"/>
        <v>0</v>
      </c>
      <c r="PY29" s="32">
        <f t="shared" si="76"/>
        <v>0</v>
      </c>
      <c r="PZ29" s="32">
        <f t="shared" si="76"/>
        <v>0</v>
      </c>
      <c r="QA29" s="32">
        <f t="shared" si="76"/>
        <v>0</v>
      </c>
      <c r="QB29" s="32">
        <f t="shared" si="76"/>
        <v>0</v>
      </c>
      <c r="QC29" s="32">
        <f t="shared" si="76"/>
        <v>0</v>
      </c>
      <c r="QD29" s="32">
        <f t="shared" si="76"/>
        <v>0</v>
      </c>
      <c r="QE29" s="32">
        <f t="shared" si="76"/>
        <v>0</v>
      </c>
      <c r="QF29" s="32">
        <f t="shared" si="76"/>
        <v>0</v>
      </c>
      <c r="QG29" s="32">
        <f t="shared" si="76"/>
        <v>0</v>
      </c>
      <c r="QH29" s="32">
        <f t="shared" ref="QH29:SS29" si="77">QH20-QH11</f>
        <v>0</v>
      </c>
      <c r="QI29" s="32">
        <f t="shared" si="77"/>
        <v>0</v>
      </c>
      <c r="QJ29" s="32">
        <f t="shared" si="77"/>
        <v>0</v>
      </c>
      <c r="QK29" s="32">
        <f t="shared" si="77"/>
        <v>0</v>
      </c>
      <c r="QL29" s="32">
        <f t="shared" si="77"/>
        <v>0</v>
      </c>
      <c r="QM29" s="32">
        <f t="shared" si="77"/>
        <v>0</v>
      </c>
      <c r="QN29" s="32">
        <f t="shared" si="77"/>
        <v>0</v>
      </c>
      <c r="QO29" s="32">
        <f t="shared" si="77"/>
        <v>0</v>
      </c>
      <c r="QP29" s="32">
        <f t="shared" si="77"/>
        <v>0</v>
      </c>
      <c r="QQ29" s="32">
        <f t="shared" si="77"/>
        <v>0</v>
      </c>
      <c r="QR29" s="32">
        <f t="shared" si="77"/>
        <v>0</v>
      </c>
      <c r="QS29" s="32">
        <f t="shared" si="77"/>
        <v>0</v>
      </c>
      <c r="QT29" s="32">
        <f t="shared" si="77"/>
        <v>0</v>
      </c>
      <c r="QU29" s="32">
        <f t="shared" si="77"/>
        <v>0</v>
      </c>
      <c r="QV29" s="32">
        <f t="shared" si="77"/>
        <v>0</v>
      </c>
      <c r="QW29" s="32">
        <f t="shared" si="77"/>
        <v>0</v>
      </c>
      <c r="QX29" s="32">
        <f t="shared" si="77"/>
        <v>0</v>
      </c>
      <c r="QY29" s="32">
        <f t="shared" si="77"/>
        <v>0</v>
      </c>
      <c r="QZ29" s="32">
        <f t="shared" si="77"/>
        <v>0</v>
      </c>
      <c r="RA29" s="32">
        <f t="shared" si="77"/>
        <v>0</v>
      </c>
      <c r="RB29" s="32">
        <f t="shared" si="77"/>
        <v>0</v>
      </c>
      <c r="RC29" s="32">
        <f t="shared" si="77"/>
        <v>0</v>
      </c>
      <c r="RD29" s="32">
        <f t="shared" si="77"/>
        <v>0</v>
      </c>
      <c r="RE29" s="32">
        <f t="shared" si="77"/>
        <v>0</v>
      </c>
      <c r="RF29" s="32">
        <f t="shared" si="77"/>
        <v>0</v>
      </c>
      <c r="RG29" s="32">
        <f t="shared" si="77"/>
        <v>0</v>
      </c>
      <c r="RH29" s="32">
        <f t="shared" si="77"/>
        <v>0</v>
      </c>
      <c r="RI29" s="32">
        <f t="shared" si="77"/>
        <v>0</v>
      </c>
      <c r="RJ29" s="32">
        <f t="shared" si="77"/>
        <v>0</v>
      </c>
      <c r="RK29" s="32">
        <f t="shared" si="77"/>
        <v>0</v>
      </c>
      <c r="RL29" s="32">
        <f t="shared" si="77"/>
        <v>0</v>
      </c>
      <c r="RM29" s="32">
        <f t="shared" si="77"/>
        <v>0</v>
      </c>
      <c r="RN29" s="32">
        <f t="shared" si="77"/>
        <v>0</v>
      </c>
      <c r="RO29" s="32">
        <f t="shared" si="77"/>
        <v>0</v>
      </c>
      <c r="RP29" s="32">
        <f t="shared" si="77"/>
        <v>0</v>
      </c>
      <c r="RQ29" s="32">
        <f t="shared" si="77"/>
        <v>0</v>
      </c>
      <c r="RR29" s="32">
        <f t="shared" si="77"/>
        <v>0</v>
      </c>
      <c r="RS29" s="32">
        <f t="shared" si="77"/>
        <v>0</v>
      </c>
      <c r="RT29" s="32">
        <f t="shared" si="77"/>
        <v>0</v>
      </c>
      <c r="RU29" s="32">
        <f t="shared" si="77"/>
        <v>0</v>
      </c>
      <c r="RV29" s="32">
        <f t="shared" si="77"/>
        <v>0</v>
      </c>
      <c r="RW29" s="32">
        <f t="shared" si="77"/>
        <v>0</v>
      </c>
      <c r="RX29" s="32">
        <f t="shared" si="77"/>
        <v>0</v>
      </c>
      <c r="RY29" s="32">
        <f t="shared" si="77"/>
        <v>0</v>
      </c>
      <c r="RZ29" s="32">
        <f t="shared" si="77"/>
        <v>0</v>
      </c>
      <c r="SA29" s="32">
        <f t="shared" si="77"/>
        <v>0</v>
      </c>
      <c r="SB29" s="32">
        <f t="shared" si="77"/>
        <v>0</v>
      </c>
      <c r="SC29" s="32">
        <f t="shared" si="77"/>
        <v>0</v>
      </c>
      <c r="SD29" s="32">
        <f t="shared" si="77"/>
        <v>0</v>
      </c>
      <c r="SE29" s="32">
        <f t="shared" si="77"/>
        <v>0</v>
      </c>
      <c r="SF29" s="32">
        <f t="shared" si="77"/>
        <v>0</v>
      </c>
      <c r="SG29" s="32">
        <f t="shared" si="77"/>
        <v>0</v>
      </c>
      <c r="SH29" s="32">
        <f t="shared" si="77"/>
        <v>0</v>
      </c>
      <c r="SI29" s="32">
        <f t="shared" si="77"/>
        <v>0</v>
      </c>
      <c r="SJ29" s="32">
        <f t="shared" si="77"/>
        <v>0</v>
      </c>
      <c r="SK29" s="32">
        <f t="shared" si="77"/>
        <v>0</v>
      </c>
      <c r="SL29" s="32">
        <f t="shared" si="77"/>
        <v>0</v>
      </c>
      <c r="SM29" s="32">
        <f t="shared" si="77"/>
        <v>0</v>
      </c>
      <c r="SN29" s="32">
        <f t="shared" si="77"/>
        <v>0</v>
      </c>
      <c r="SO29" s="32">
        <f t="shared" si="77"/>
        <v>0</v>
      </c>
      <c r="SP29" s="32">
        <f t="shared" si="77"/>
        <v>0</v>
      </c>
      <c r="SQ29" s="32">
        <f t="shared" si="77"/>
        <v>0</v>
      </c>
      <c r="SR29" s="32">
        <f t="shared" si="77"/>
        <v>0</v>
      </c>
      <c r="SS29" s="32">
        <f t="shared" si="77"/>
        <v>0</v>
      </c>
      <c r="ST29" s="32">
        <f t="shared" ref="ST29:VE29" si="78">ST20-ST11</f>
        <v>0</v>
      </c>
      <c r="SU29" s="32">
        <f t="shared" si="78"/>
        <v>0</v>
      </c>
      <c r="SV29" s="32">
        <f t="shared" si="78"/>
        <v>0</v>
      </c>
      <c r="SW29" s="32">
        <f t="shared" si="78"/>
        <v>0</v>
      </c>
      <c r="SX29" s="32">
        <f t="shared" si="78"/>
        <v>0</v>
      </c>
      <c r="SY29" s="32">
        <f t="shared" si="78"/>
        <v>0</v>
      </c>
      <c r="SZ29" s="32">
        <f t="shared" si="78"/>
        <v>0</v>
      </c>
      <c r="TA29" s="32">
        <f t="shared" si="78"/>
        <v>0</v>
      </c>
      <c r="TB29" s="32">
        <f t="shared" si="78"/>
        <v>0</v>
      </c>
      <c r="TC29" s="32">
        <f t="shared" si="78"/>
        <v>0</v>
      </c>
      <c r="TD29" s="32">
        <f t="shared" si="78"/>
        <v>0</v>
      </c>
      <c r="TE29" s="32">
        <f t="shared" si="78"/>
        <v>0</v>
      </c>
      <c r="TF29" s="32">
        <f t="shared" si="78"/>
        <v>0</v>
      </c>
      <c r="TG29" s="32">
        <f t="shared" si="78"/>
        <v>0</v>
      </c>
      <c r="TH29" s="32">
        <f t="shared" si="78"/>
        <v>0</v>
      </c>
      <c r="TI29" s="32">
        <f t="shared" si="78"/>
        <v>0</v>
      </c>
      <c r="TJ29" s="32">
        <f t="shared" si="78"/>
        <v>0</v>
      </c>
      <c r="TK29" s="32">
        <f t="shared" si="78"/>
        <v>0</v>
      </c>
      <c r="TL29" s="32">
        <f t="shared" si="78"/>
        <v>0</v>
      </c>
      <c r="TM29" s="32">
        <f t="shared" si="78"/>
        <v>0</v>
      </c>
      <c r="TN29" s="32">
        <f t="shared" si="78"/>
        <v>0</v>
      </c>
      <c r="TO29" s="32">
        <f t="shared" si="78"/>
        <v>0</v>
      </c>
      <c r="TP29" s="32">
        <f t="shared" si="78"/>
        <v>0</v>
      </c>
      <c r="TQ29" s="32">
        <f t="shared" si="78"/>
        <v>0</v>
      </c>
      <c r="TR29" s="32">
        <f t="shared" si="78"/>
        <v>0</v>
      </c>
      <c r="TS29" s="32">
        <f t="shared" si="78"/>
        <v>0</v>
      </c>
      <c r="TT29" s="32">
        <f t="shared" si="78"/>
        <v>0</v>
      </c>
      <c r="TU29" s="32">
        <f t="shared" si="78"/>
        <v>0</v>
      </c>
      <c r="TV29" s="32">
        <f t="shared" si="78"/>
        <v>0</v>
      </c>
      <c r="TW29" s="32">
        <f t="shared" si="78"/>
        <v>0</v>
      </c>
      <c r="TX29" s="32">
        <f t="shared" si="78"/>
        <v>0</v>
      </c>
      <c r="TY29" s="32">
        <f t="shared" si="78"/>
        <v>0</v>
      </c>
      <c r="TZ29" s="32">
        <f t="shared" si="78"/>
        <v>0</v>
      </c>
      <c r="UA29" s="32">
        <f t="shared" si="78"/>
        <v>0</v>
      </c>
      <c r="UB29" s="32">
        <f t="shared" si="78"/>
        <v>0</v>
      </c>
      <c r="UC29" s="32">
        <f t="shared" si="78"/>
        <v>0</v>
      </c>
      <c r="UD29" s="32">
        <f t="shared" si="78"/>
        <v>0</v>
      </c>
      <c r="UE29" s="32">
        <f t="shared" si="78"/>
        <v>0</v>
      </c>
      <c r="UF29" s="32">
        <f t="shared" si="78"/>
        <v>0</v>
      </c>
      <c r="UG29" s="32">
        <f t="shared" si="78"/>
        <v>0</v>
      </c>
      <c r="UH29" s="32">
        <f t="shared" si="78"/>
        <v>0</v>
      </c>
      <c r="UI29" s="32">
        <f t="shared" si="78"/>
        <v>0</v>
      </c>
      <c r="UJ29" s="32">
        <f t="shared" si="78"/>
        <v>0</v>
      </c>
      <c r="UK29" s="32">
        <f t="shared" si="78"/>
        <v>0</v>
      </c>
      <c r="UL29" s="32">
        <f t="shared" si="78"/>
        <v>0</v>
      </c>
      <c r="UM29" s="32">
        <f t="shared" si="78"/>
        <v>0</v>
      </c>
      <c r="UN29" s="32">
        <f t="shared" si="78"/>
        <v>0</v>
      </c>
      <c r="UO29" s="32">
        <f t="shared" si="78"/>
        <v>0</v>
      </c>
      <c r="UP29" s="32">
        <f t="shared" si="78"/>
        <v>0</v>
      </c>
      <c r="UQ29" s="32">
        <f t="shared" si="78"/>
        <v>0</v>
      </c>
      <c r="UR29" s="32">
        <f t="shared" si="78"/>
        <v>0</v>
      </c>
      <c r="US29" s="32">
        <f t="shared" si="78"/>
        <v>0</v>
      </c>
      <c r="UT29" s="32">
        <f t="shared" si="78"/>
        <v>0</v>
      </c>
      <c r="UU29" s="32">
        <f t="shared" si="78"/>
        <v>0</v>
      </c>
      <c r="UV29" s="32">
        <f t="shared" si="78"/>
        <v>0</v>
      </c>
      <c r="UW29" s="32">
        <f t="shared" si="78"/>
        <v>0</v>
      </c>
      <c r="UX29" s="32">
        <f t="shared" si="78"/>
        <v>0</v>
      </c>
      <c r="UY29" s="32">
        <f t="shared" si="78"/>
        <v>0</v>
      </c>
      <c r="UZ29" s="32">
        <f t="shared" si="78"/>
        <v>0</v>
      </c>
      <c r="VA29" s="32">
        <f t="shared" si="78"/>
        <v>0</v>
      </c>
      <c r="VB29" s="32">
        <f t="shared" si="78"/>
        <v>0</v>
      </c>
      <c r="VC29" s="32">
        <f t="shared" si="78"/>
        <v>0</v>
      </c>
      <c r="VD29" s="32">
        <f t="shared" si="78"/>
        <v>0</v>
      </c>
      <c r="VE29" s="32">
        <f t="shared" si="78"/>
        <v>0</v>
      </c>
      <c r="VF29" s="32">
        <f t="shared" ref="VF29:WC29" si="79">VF20-VF11</f>
        <v>0</v>
      </c>
      <c r="VG29" s="32">
        <f t="shared" si="79"/>
        <v>0</v>
      </c>
      <c r="VH29" s="32">
        <f t="shared" si="79"/>
        <v>0</v>
      </c>
      <c r="VI29" s="32">
        <f t="shared" si="79"/>
        <v>0</v>
      </c>
      <c r="VJ29" s="32">
        <f t="shared" si="79"/>
        <v>0</v>
      </c>
      <c r="VK29" s="32">
        <f t="shared" si="79"/>
        <v>0</v>
      </c>
      <c r="VL29" s="32">
        <f t="shared" si="79"/>
        <v>0</v>
      </c>
      <c r="VM29" s="32">
        <f t="shared" si="79"/>
        <v>0</v>
      </c>
      <c r="VN29" s="32">
        <f t="shared" si="79"/>
        <v>0</v>
      </c>
      <c r="VO29" s="32">
        <f t="shared" si="79"/>
        <v>0</v>
      </c>
      <c r="VP29" s="32">
        <f t="shared" si="79"/>
        <v>0</v>
      </c>
      <c r="VQ29" s="32">
        <f t="shared" si="79"/>
        <v>0</v>
      </c>
      <c r="VR29" s="32">
        <f t="shared" si="79"/>
        <v>0</v>
      </c>
      <c r="VS29" s="32">
        <f t="shared" si="79"/>
        <v>0</v>
      </c>
      <c r="VT29" s="32">
        <f t="shared" si="79"/>
        <v>0</v>
      </c>
      <c r="VU29" s="32">
        <f t="shared" si="79"/>
        <v>0</v>
      </c>
      <c r="VV29" s="32">
        <f t="shared" si="79"/>
        <v>0</v>
      </c>
      <c r="VW29" s="32">
        <f t="shared" si="79"/>
        <v>0</v>
      </c>
      <c r="VX29" s="32">
        <f t="shared" si="79"/>
        <v>0</v>
      </c>
      <c r="VY29" s="32">
        <f t="shared" si="79"/>
        <v>0</v>
      </c>
      <c r="VZ29" s="32">
        <f t="shared" si="79"/>
        <v>0</v>
      </c>
      <c r="WA29" s="32">
        <f t="shared" si="79"/>
        <v>0</v>
      </c>
      <c r="WB29" s="32">
        <f t="shared" si="79"/>
        <v>0</v>
      </c>
      <c r="WC29" s="33">
        <f t="shared" si="79"/>
        <v>0</v>
      </c>
    </row>
    <row r="30" spans="2:601" x14ac:dyDescent="0.25">
      <c r="AG30"/>
      <c r="AH30"/>
      <c r="AI30"/>
      <c r="AJ30"/>
      <c r="AK30"/>
      <c r="AL30"/>
      <c r="AM30"/>
      <c r="AN30"/>
    </row>
    <row r="31" spans="2:601" ht="30" customHeight="1" x14ac:dyDescent="0.25">
      <c r="B31" s="97" t="s">
        <v>638</v>
      </c>
      <c r="C31" s="16" t="s">
        <v>620</v>
      </c>
      <c r="D31" s="34" t="s">
        <v>637</v>
      </c>
      <c r="E31" s="37">
        <f t="shared" ref="E31:BP31" si="80">IFERROR(E22/E4,0)</f>
        <v>0.18866172921007582</v>
      </c>
      <c r="F31" s="38">
        <f t="shared" si="80"/>
        <v>0</v>
      </c>
      <c r="G31" s="38">
        <f t="shared" si="80"/>
        <v>0</v>
      </c>
      <c r="H31" s="38">
        <f t="shared" si="80"/>
        <v>0</v>
      </c>
      <c r="I31" s="38">
        <f t="shared" si="80"/>
        <v>0.18643395040629779</v>
      </c>
      <c r="J31" s="38">
        <f t="shared" si="80"/>
        <v>0</v>
      </c>
      <c r="K31" s="38">
        <f t="shared" si="80"/>
        <v>0</v>
      </c>
      <c r="L31" s="38">
        <f t="shared" si="80"/>
        <v>0</v>
      </c>
      <c r="M31" s="38">
        <f t="shared" si="80"/>
        <v>0</v>
      </c>
      <c r="N31" s="38">
        <f t="shared" si="80"/>
        <v>0</v>
      </c>
      <c r="O31" s="38">
        <f t="shared" si="80"/>
        <v>0</v>
      </c>
      <c r="P31" s="38">
        <f t="shared" si="80"/>
        <v>0</v>
      </c>
      <c r="Q31" s="38">
        <f t="shared" si="80"/>
        <v>0</v>
      </c>
      <c r="R31" s="38">
        <f t="shared" si="80"/>
        <v>0</v>
      </c>
      <c r="S31" s="38">
        <f t="shared" si="80"/>
        <v>0</v>
      </c>
      <c r="T31" s="38">
        <f t="shared" si="80"/>
        <v>0</v>
      </c>
      <c r="U31" s="38">
        <f t="shared" si="80"/>
        <v>0</v>
      </c>
      <c r="V31" s="38">
        <f t="shared" si="80"/>
        <v>0</v>
      </c>
      <c r="W31" s="38">
        <f t="shared" si="80"/>
        <v>0</v>
      </c>
      <c r="X31" s="38">
        <f t="shared" si="80"/>
        <v>0</v>
      </c>
      <c r="Y31" s="38">
        <f t="shared" si="80"/>
        <v>0</v>
      </c>
      <c r="Z31" s="38">
        <f t="shared" si="80"/>
        <v>0</v>
      </c>
      <c r="AA31" s="38">
        <f t="shared" si="80"/>
        <v>0</v>
      </c>
      <c r="AB31" s="38">
        <f t="shared" si="80"/>
        <v>0</v>
      </c>
      <c r="AC31" s="38">
        <f t="shared" si="80"/>
        <v>0</v>
      </c>
      <c r="AD31" s="38">
        <f t="shared" si="80"/>
        <v>0</v>
      </c>
      <c r="AE31" s="38">
        <f t="shared" si="80"/>
        <v>0</v>
      </c>
      <c r="AF31" s="38">
        <f t="shared" si="80"/>
        <v>0</v>
      </c>
      <c r="AG31" s="38">
        <f t="shared" si="80"/>
        <v>0</v>
      </c>
      <c r="AH31" s="38">
        <f t="shared" si="80"/>
        <v>0</v>
      </c>
      <c r="AI31" s="38">
        <f t="shared" si="80"/>
        <v>0</v>
      </c>
      <c r="AJ31" s="38">
        <f t="shared" si="80"/>
        <v>0</v>
      </c>
      <c r="AK31" s="38">
        <f t="shared" si="80"/>
        <v>0</v>
      </c>
      <c r="AL31" s="38">
        <f t="shared" si="80"/>
        <v>0</v>
      </c>
      <c r="AM31" s="38">
        <f t="shared" si="80"/>
        <v>0</v>
      </c>
      <c r="AN31" s="38">
        <f t="shared" si="80"/>
        <v>0</v>
      </c>
      <c r="AO31" s="38">
        <f t="shared" si="80"/>
        <v>0</v>
      </c>
      <c r="AP31" s="38">
        <f t="shared" si="80"/>
        <v>0</v>
      </c>
      <c r="AQ31" s="38">
        <f t="shared" si="80"/>
        <v>0</v>
      </c>
      <c r="AR31" s="38">
        <f t="shared" si="80"/>
        <v>0</v>
      </c>
      <c r="AS31" s="38">
        <f t="shared" si="80"/>
        <v>0</v>
      </c>
      <c r="AT31" s="38">
        <f t="shared" si="80"/>
        <v>0</v>
      </c>
      <c r="AU31" s="38">
        <f t="shared" si="80"/>
        <v>0.111029636461181</v>
      </c>
      <c r="AV31" s="38">
        <f t="shared" si="80"/>
        <v>4.6006267461423389E-2</v>
      </c>
      <c r="AW31" s="38">
        <f t="shared" si="80"/>
        <v>0</v>
      </c>
      <c r="AX31" s="38">
        <f t="shared" si="80"/>
        <v>0</v>
      </c>
      <c r="AY31" s="38">
        <f t="shared" si="80"/>
        <v>0</v>
      </c>
      <c r="AZ31" s="38">
        <f t="shared" si="80"/>
        <v>0</v>
      </c>
      <c r="BA31" s="38">
        <f t="shared" si="80"/>
        <v>0</v>
      </c>
      <c r="BB31" s="38">
        <f t="shared" si="80"/>
        <v>0</v>
      </c>
      <c r="BC31" s="38">
        <f t="shared" si="80"/>
        <v>0</v>
      </c>
      <c r="BD31" s="38">
        <f t="shared" si="80"/>
        <v>0</v>
      </c>
      <c r="BE31" s="38">
        <f t="shared" si="80"/>
        <v>0</v>
      </c>
      <c r="BF31" s="38">
        <f t="shared" si="80"/>
        <v>0</v>
      </c>
      <c r="BG31" s="38">
        <f t="shared" si="80"/>
        <v>0</v>
      </c>
      <c r="BH31" s="38">
        <f t="shared" si="80"/>
        <v>0</v>
      </c>
      <c r="BI31" s="38">
        <f t="shared" si="80"/>
        <v>0</v>
      </c>
      <c r="BJ31" s="38">
        <f t="shared" si="80"/>
        <v>0</v>
      </c>
      <c r="BK31" s="38">
        <f t="shared" si="80"/>
        <v>0</v>
      </c>
      <c r="BL31" s="38">
        <f t="shared" si="80"/>
        <v>0</v>
      </c>
      <c r="BM31" s="38">
        <f t="shared" si="80"/>
        <v>0</v>
      </c>
      <c r="BN31" s="38">
        <f t="shared" si="80"/>
        <v>0</v>
      </c>
      <c r="BO31" s="38">
        <f t="shared" si="80"/>
        <v>0</v>
      </c>
      <c r="BP31" s="38">
        <f t="shared" si="80"/>
        <v>0</v>
      </c>
      <c r="BQ31" s="38">
        <f t="shared" ref="BQ31:EB31" si="81">IFERROR(BQ22/BQ4,0)</f>
        <v>0</v>
      </c>
      <c r="BR31" s="38">
        <f t="shared" si="81"/>
        <v>0</v>
      </c>
      <c r="BS31" s="38">
        <f t="shared" si="81"/>
        <v>0</v>
      </c>
      <c r="BT31" s="38">
        <f t="shared" si="81"/>
        <v>0</v>
      </c>
      <c r="BU31" s="38">
        <f t="shared" si="81"/>
        <v>0</v>
      </c>
      <c r="BV31" s="38">
        <f t="shared" si="81"/>
        <v>0</v>
      </c>
      <c r="BW31" s="38">
        <f t="shared" si="81"/>
        <v>0</v>
      </c>
      <c r="BX31" s="38">
        <f t="shared" si="81"/>
        <v>0</v>
      </c>
      <c r="BY31" s="38">
        <f t="shared" si="81"/>
        <v>0</v>
      </c>
      <c r="BZ31" s="38">
        <f t="shared" si="81"/>
        <v>0</v>
      </c>
      <c r="CA31" s="38">
        <f t="shared" si="81"/>
        <v>0</v>
      </c>
      <c r="CB31" s="38">
        <f t="shared" si="81"/>
        <v>0</v>
      </c>
      <c r="CC31" s="38">
        <f t="shared" si="81"/>
        <v>0</v>
      </c>
      <c r="CD31" s="38">
        <f t="shared" si="81"/>
        <v>0</v>
      </c>
      <c r="CE31" s="38">
        <f t="shared" si="81"/>
        <v>0.1839514365596544</v>
      </c>
      <c r="CF31" s="38">
        <f t="shared" si="81"/>
        <v>0</v>
      </c>
      <c r="CG31" s="38">
        <f t="shared" si="81"/>
        <v>0</v>
      </c>
      <c r="CH31" s="38">
        <f t="shared" si="81"/>
        <v>0</v>
      </c>
      <c r="CI31" s="38">
        <f t="shared" si="81"/>
        <v>0</v>
      </c>
      <c r="CJ31" s="38">
        <f t="shared" si="81"/>
        <v>0</v>
      </c>
      <c r="CK31" s="38">
        <f t="shared" si="81"/>
        <v>0</v>
      </c>
      <c r="CL31" s="38">
        <f t="shared" si="81"/>
        <v>0</v>
      </c>
      <c r="CM31" s="38">
        <f t="shared" si="81"/>
        <v>0.12473903581572067</v>
      </c>
      <c r="CN31" s="38">
        <f t="shared" si="81"/>
        <v>0</v>
      </c>
      <c r="CO31" s="38">
        <f t="shared" si="81"/>
        <v>0</v>
      </c>
      <c r="CP31" s="38">
        <f t="shared" si="81"/>
        <v>0</v>
      </c>
      <c r="CQ31" s="38">
        <f t="shared" si="81"/>
        <v>0</v>
      </c>
      <c r="CR31" s="38">
        <f t="shared" si="81"/>
        <v>0</v>
      </c>
      <c r="CS31" s="38">
        <f t="shared" si="81"/>
        <v>0</v>
      </c>
      <c r="CT31" s="38">
        <f t="shared" si="81"/>
        <v>0</v>
      </c>
      <c r="CU31" s="38">
        <f t="shared" si="81"/>
        <v>0</v>
      </c>
      <c r="CV31" s="38">
        <f t="shared" si="81"/>
        <v>0</v>
      </c>
      <c r="CW31" s="38">
        <f t="shared" si="81"/>
        <v>0</v>
      </c>
      <c r="CX31" s="38">
        <f t="shared" si="81"/>
        <v>0</v>
      </c>
      <c r="CY31" s="38">
        <f t="shared" si="81"/>
        <v>0</v>
      </c>
      <c r="CZ31" s="38">
        <f t="shared" si="81"/>
        <v>0</v>
      </c>
      <c r="DA31" s="38">
        <f t="shared" si="81"/>
        <v>0</v>
      </c>
      <c r="DB31" s="38">
        <f t="shared" si="81"/>
        <v>0</v>
      </c>
      <c r="DC31" s="38">
        <f t="shared" si="81"/>
        <v>0</v>
      </c>
      <c r="DD31" s="38">
        <f t="shared" si="81"/>
        <v>0</v>
      </c>
      <c r="DE31" s="38">
        <f t="shared" si="81"/>
        <v>0</v>
      </c>
      <c r="DF31" s="38">
        <f t="shared" si="81"/>
        <v>0</v>
      </c>
      <c r="DG31" s="38">
        <f t="shared" si="81"/>
        <v>0</v>
      </c>
      <c r="DH31" s="38">
        <f t="shared" si="81"/>
        <v>0</v>
      </c>
      <c r="DI31" s="38">
        <f t="shared" si="81"/>
        <v>0</v>
      </c>
      <c r="DJ31" s="38">
        <f t="shared" si="81"/>
        <v>0</v>
      </c>
      <c r="DK31" s="38">
        <f t="shared" si="81"/>
        <v>0</v>
      </c>
      <c r="DL31" s="38">
        <f t="shared" si="81"/>
        <v>0</v>
      </c>
      <c r="DM31" s="38">
        <f t="shared" si="81"/>
        <v>0</v>
      </c>
      <c r="DN31" s="38">
        <f t="shared" si="81"/>
        <v>0</v>
      </c>
      <c r="DO31" s="38">
        <f t="shared" si="81"/>
        <v>0</v>
      </c>
      <c r="DP31" s="38">
        <f t="shared" si="81"/>
        <v>0</v>
      </c>
      <c r="DQ31" s="38">
        <f t="shared" si="81"/>
        <v>0.18713133168804438</v>
      </c>
      <c r="DR31" s="38">
        <f t="shared" si="81"/>
        <v>0</v>
      </c>
      <c r="DS31" s="38">
        <f t="shared" si="81"/>
        <v>0</v>
      </c>
      <c r="DT31" s="38">
        <f t="shared" si="81"/>
        <v>0</v>
      </c>
      <c r="DU31" s="38">
        <f t="shared" si="81"/>
        <v>1.5644198616898398E-2</v>
      </c>
      <c r="DV31" s="38">
        <f t="shared" si="81"/>
        <v>5.5787553821366694E-2</v>
      </c>
      <c r="DW31" s="38">
        <f t="shared" si="81"/>
        <v>0.18566009360988445</v>
      </c>
      <c r="DX31" s="38">
        <f t="shared" si="81"/>
        <v>9.2730903014645469E-2</v>
      </c>
      <c r="DY31" s="38">
        <f t="shared" si="81"/>
        <v>0.18558214437233272</v>
      </c>
      <c r="DZ31" s="38">
        <f t="shared" si="81"/>
        <v>0.11873545956008374</v>
      </c>
      <c r="EA31" s="38">
        <f t="shared" si="81"/>
        <v>0.18759135243900801</v>
      </c>
      <c r="EB31" s="38">
        <f t="shared" si="81"/>
        <v>0.18558214437233272</v>
      </c>
      <c r="EC31" s="38">
        <f t="shared" ref="EC31:GN31" si="82">IFERROR(EC22/EC4,0)</f>
        <v>4.996601755267284E-2</v>
      </c>
      <c r="ED31" s="38">
        <f t="shared" si="82"/>
        <v>0.18749620411916426</v>
      </c>
      <c r="EE31" s="38">
        <f t="shared" si="82"/>
        <v>0.1434123652864436</v>
      </c>
      <c r="EF31" s="38">
        <f t="shared" si="82"/>
        <v>0.14077225348829456</v>
      </c>
      <c r="EG31" s="38">
        <f t="shared" si="82"/>
        <v>0.10348883686648237</v>
      </c>
      <c r="EH31" s="38">
        <f t="shared" si="82"/>
        <v>0.18301764260201325</v>
      </c>
      <c r="EI31" s="38">
        <f t="shared" si="82"/>
        <v>0.15822885639704415</v>
      </c>
      <c r="EJ31" s="38">
        <f t="shared" si="82"/>
        <v>0.17489998982396912</v>
      </c>
      <c r="EK31" s="38">
        <f t="shared" si="82"/>
        <v>0</v>
      </c>
      <c r="EL31" s="38">
        <f t="shared" si="82"/>
        <v>0</v>
      </c>
      <c r="EM31" s="38">
        <f t="shared" si="82"/>
        <v>0</v>
      </c>
      <c r="EN31" s="38">
        <f t="shared" si="82"/>
        <v>0</v>
      </c>
      <c r="EO31" s="38">
        <f t="shared" si="82"/>
        <v>0</v>
      </c>
      <c r="EP31" s="38">
        <f t="shared" si="82"/>
        <v>0.18146597982399673</v>
      </c>
      <c r="EQ31" s="38">
        <f t="shared" si="82"/>
        <v>0.18133101538081983</v>
      </c>
      <c r="ER31" s="38">
        <f t="shared" si="82"/>
        <v>0.1881683934075962</v>
      </c>
      <c r="ES31" s="38">
        <f t="shared" si="82"/>
        <v>0.18133101538081983</v>
      </c>
      <c r="ET31" s="38">
        <f t="shared" si="82"/>
        <v>0</v>
      </c>
      <c r="EU31" s="38">
        <f t="shared" si="82"/>
        <v>0</v>
      </c>
      <c r="EV31" s="38">
        <f t="shared" si="82"/>
        <v>0</v>
      </c>
      <c r="EW31" s="38">
        <f t="shared" si="82"/>
        <v>0</v>
      </c>
      <c r="EX31" s="38">
        <f t="shared" si="82"/>
        <v>0</v>
      </c>
      <c r="EY31" s="38">
        <f t="shared" si="82"/>
        <v>0</v>
      </c>
      <c r="EZ31" s="38">
        <f t="shared" si="82"/>
        <v>0</v>
      </c>
      <c r="FA31" s="38">
        <f t="shared" si="82"/>
        <v>0</v>
      </c>
      <c r="FB31" s="38">
        <f t="shared" si="82"/>
        <v>0</v>
      </c>
      <c r="FC31" s="38">
        <f t="shared" si="82"/>
        <v>0</v>
      </c>
      <c r="FD31" s="38">
        <f t="shared" si="82"/>
        <v>0</v>
      </c>
      <c r="FE31" s="38">
        <f t="shared" si="82"/>
        <v>0</v>
      </c>
      <c r="FF31" s="38">
        <f t="shared" si="82"/>
        <v>0.16235861194861051</v>
      </c>
      <c r="FG31" s="38">
        <f t="shared" si="82"/>
        <v>9.1493476228110576E-2</v>
      </c>
      <c r="FH31" s="38">
        <f t="shared" si="82"/>
        <v>0.16235861194861051</v>
      </c>
      <c r="FI31" s="38">
        <f t="shared" si="82"/>
        <v>0.18558214437233272</v>
      </c>
      <c r="FJ31" s="38">
        <f t="shared" si="82"/>
        <v>0.18693038781428248</v>
      </c>
      <c r="FK31" s="38">
        <f t="shared" si="82"/>
        <v>0.18558214437233272</v>
      </c>
      <c r="FL31" s="38">
        <f t="shared" si="82"/>
        <v>0.16235861194861051</v>
      </c>
      <c r="FM31" s="38">
        <f t="shared" si="82"/>
        <v>0.18558214437233272</v>
      </c>
      <c r="FN31" s="38">
        <f t="shared" si="82"/>
        <v>0.18558214437233272</v>
      </c>
      <c r="FO31" s="38">
        <f t="shared" si="82"/>
        <v>0.16235861194861051</v>
      </c>
      <c r="FP31" s="38">
        <f t="shared" si="82"/>
        <v>0.16235861194861051</v>
      </c>
      <c r="FQ31" s="38">
        <f t="shared" si="82"/>
        <v>0.13780676443303974</v>
      </c>
      <c r="FR31" s="38">
        <f t="shared" si="82"/>
        <v>0.18828649430380412</v>
      </c>
      <c r="FS31" s="38">
        <f t="shared" si="82"/>
        <v>0.11839740461890176</v>
      </c>
      <c r="FT31" s="38">
        <f t="shared" si="82"/>
        <v>0.18558214437233272</v>
      </c>
      <c r="FU31" s="38">
        <f t="shared" si="82"/>
        <v>0.16235861194861051</v>
      </c>
      <c r="FV31" s="38">
        <f t="shared" si="82"/>
        <v>0.16235861194861051</v>
      </c>
      <c r="FW31" s="38">
        <f t="shared" si="82"/>
        <v>0.10434281639269576</v>
      </c>
      <c r="FX31" s="38">
        <f t="shared" si="82"/>
        <v>0.17696679190781683</v>
      </c>
      <c r="FY31" s="38">
        <f t="shared" si="82"/>
        <v>8.4687120893240347E-2</v>
      </c>
      <c r="FZ31" s="38">
        <f t="shared" si="82"/>
        <v>0.12151137084526811</v>
      </c>
      <c r="GA31" s="38">
        <f t="shared" si="82"/>
        <v>0</v>
      </c>
      <c r="GB31" s="38">
        <f t="shared" si="82"/>
        <v>0.16794461770723668</v>
      </c>
      <c r="GC31" s="38">
        <f t="shared" si="82"/>
        <v>0</v>
      </c>
      <c r="GD31" s="38">
        <f t="shared" si="82"/>
        <v>0.18866172921007582</v>
      </c>
      <c r="GE31" s="38">
        <f t="shared" si="82"/>
        <v>0</v>
      </c>
      <c r="GF31" s="38">
        <f t="shared" si="82"/>
        <v>0</v>
      </c>
      <c r="GG31" s="38">
        <f t="shared" si="82"/>
        <v>0.18313257564307941</v>
      </c>
      <c r="GH31" s="38">
        <f t="shared" si="82"/>
        <v>0</v>
      </c>
      <c r="GI31" s="38">
        <f t="shared" si="82"/>
        <v>0</v>
      </c>
      <c r="GJ31" s="38">
        <f t="shared" si="82"/>
        <v>0</v>
      </c>
      <c r="GK31" s="38">
        <f t="shared" si="82"/>
        <v>0</v>
      </c>
      <c r="GL31" s="38">
        <f t="shared" si="82"/>
        <v>0</v>
      </c>
      <c r="GM31" s="38">
        <f t="shared" si="82"/>
        <v>0.18749620411916426</v>
      </c>
      <c r="GN31" s="38">
        <f t="shared" si="82"/>
        <v>0.18099784844949199</v>
      </c>
      <c r="GO31" s="38">
        <f t="shared" ref="GO31:IY31" si="83">IFERROR(GO22/GO4,0)</f>
        <v>0.18890837792847651</v>
      </c>
      <c r="GP31" s="38">
        <f t="shared" si="83"/>
        <v>0.18912177881173947</v>
      </c>
      <c r="GQ31" s="38">
        <f t="shared" si="83"/>
        <v>0</v>
      </c>
      <c r="GR31" s="38">
        <f t="shared" si="83"/>
        <v>0</v>
      </c>
      <c r="GS31" s="38">
        <f t="shared" si="83"/>
        <v>0.1734914788176026</v>
      </c>
      <c r="GT31" s="38">
        <f t="shared" si="83"/>
        <v>0.1878276903936727</v>
      </c>
      <c r="GU31" s="38">
        <f t="shared" si="83"/>
        <v>0</v>
      </c>
      <c r="GV31" s="38">
        <f t="shared" si="83"/>
        <v>0</v>
      </c>
      <c r="GW31" s="38">
        <f t="shared" si="83"/>
        <v>0</v>
      </c>
      <c r="GX31" s="38">
        <f t="shared" si="83"/>
        <v>0</v>
      </c>
      <c r="GY31" s="38">
        <f t="shared" si="83"/>
        <v>0</v>
      </c>
      <c r="GZ31" s="38">
        <f t="shared" si="83"/>
        <v>0</v>
      </c>
      <c r="HA31" s="38">
        <f t="shared" si="83"/>
        <v>0</v>
      </c>
      <c r="HB31" s="38">
        <f t="shared" si="83"/>
        <v>8.2349338709988729E-2</v>
      </c>
      <c r="HC31" s="38">
        <f t="shared" si="83"/>
        <v>0.16235861194861051</v>
      </c>
      <c r="HD31" s="38">
        <f t="shared" si="83"/>
        <v>0</v>
      </c>
      <c r="HE31" s="38">
        <f t="shared" si="83"/>
        <v>0</v>
      </c>
      <c r="HF31" s="38">
        <f t="shared" si="83"/>
        <v>0</v>
      </c>
      <c r="HG31" s="38">
        <f t="shared" si="83"/>
        <v>0</v>
      </c>
      <c r="HH31" s="38">
        <f t="shared" si="83"/>
        <v>0</v>
      </c>
      <c r="HI31" s="38">
        <f t="shared" si="83"/>
        <v>0</v>
      </c>
      <c r="HJ31" s="38">
        <f t="shared" si="83"/>
        <v>0</v>
      </c>
      <c r="HK31" s="38">
        <f t="shared" si="83"/>
        <v>0</v>
      </c>
      <c r="HL31" s="38">
        <f t="shared" si="83"/>
        <v>0</v>
      </c>
      <c r="HM31" s="38">
        <f t="shared" si="83"/>
        <v>0</v>
      </c>
      <c r="HN31" s="38">
        <f t="shared" si="83"/>
        <v>0</v>
      </c>
      <c r="HO31" s="38">
        <f t="shared" si="83"/>
        <v>0</v>
      </c>
      <c r="HP31" s="38">
        <f t="shared" si="83"/>
        <v>0</v>
      </c>
      <c r="HQ31" s="38">
        <f t="shared" si="83"/>
        <v>0</v>
      </c>
      <c r="HR31" s="38">
        <f t="shared" si="83"/>
        <v>0</v>
      </c>
      <c r="HS31" s="38">
        <f t="shared" si="83"/>
        <v>0</v>
      </c>
      <c r="HT31" s="38">
        <f t="shared" si="83"/>
        <v>0</v>
      </c>
      <c r="HU31" s="38">
        <f t="shared" si="83"/>
        <v>0</v>
      </c>
      <c r="HV31" s="38">
        <f t="shared" si="83"/>
        <v>0</v>
      </c>
      <c r="HW31" s="38">
        <f t="shared" si="83"/>
        <v>0</v>
      </c>
      <c r="HX31" s="38">
        <f t="shared" si="83"/>
        <v>0</v>
      </c>
      <c r="HY31" s="38">
        <f t="shared" si="83"/>
        <v>0</v>
      </c>
      <c r="HZ31" s="38">
        <f t="shared" si="83"/>
        <v>0</v>
      </c>
      <c r="IA31" s="38">
        <f t="shared" si="83"/>
        <v>0</v>
      </c>
      <c r="IB31" s="38">
        <f t="shared" si="83"/>
        <v>0</v>
      </c>
      <c r="IC31" s="38">
        <f t="shared" si="83"/>
        <v>0</v>
      </c>
      <c r="ID31" s="38">
        <f t="shared" si="83"/>
        <v>0</v>
      </c>
      <c r="IE31" s="38">
        <f t="shared" si="83"/>
        <v>0</v>
      </c>
      <c r="IF31" s="38">
        <f t="shared" si="83"/>
        <v>0</v>
      </c>
      <c r="IG31" s="38">
        <f t="shared" si="83"/>
        <v>0.18977300535429364</v>
      </c>
      <c r="IH31" s="38">
        <f t="shared" si="83"/>
        <v>0</v>
      </c>
      <c r="II31" s="38">
        <f t="shared" si="83"/>
        <v>0</v>
      </c>
      <c r="IJ31" s="38">
        <f t="shared" si="83"/>
        <v>0</v>
      </c>
      <c r="IK31" s="38">
        <f t="shared" si="83"/>
        <v>0</v>
      </c>
      <c r="IL31" s="38">
        <f t="shared" si="83"/>
        <v>0</v>
      </c>
      <c r="IM31" s="38">
        <f t="shared" si="83"/>
        <v>0</v>
      </c>
      <c r="IN31" s="38">
        <f t="shared" si="83"/>
        <v>0</v>
      </c>
      <c r="IO31" s="38">
        <f t="shared" si="83"/>
        <v>0</v>
      </c>
      <c r="IP31" s="38">
        <f t="shared" si="83"/>
        <v>0</v>
      </c>
      <c r="IQ31" s="38">
        <f t="shared" si="83"/>
        <v>0</v>
      </c>
      <c r="IR31" s="38">
        <f t="shared" si="83"/>
        <v>0</v>
      </c>
      <c r="IS31" s="38">
        <f t="shared" si="83"/>
        <v>0</v>
      </c>
      <c r="IT31" s="38">
        <f t="shared" si="83"/>
        <v>0</v>
      </c>
      <c r="IU31" s="38">
        <f t="shared" si="83"/>
        <v>0</v>
      </c>
      <c r="IV31" s="38">
        <f t="shared" si="83"/>
        <v>0</v>
      </c>
      <c r="IW31" s="38">
        <f t="shared" si="83"/>
        <v>0</v>
      </c>
      <c r="IX31" s="38">
        <f t="shared" si="83"/>
        <v>0</v>
      </c>
      <c r="IY31" s="38">
        <f t="shared" si="83"/>
        <v>0</v>
      </c>
      <c r="IZ31" s="38">
        <f t="shared" ref="IZ31:LI31" si="84">IFERROR(IZ22/IZ4,0)</f>
        <v>0</v>
      </c>
      <c r="JA31" s="38">
        <f t="shared" si="84"/>
        <v>0</v>
      </c>
      <c r="JB31" s="38">
        <f t="shared" si="84"/>
        <v>0</v>
      </c>
      <c r="JC31" s="38">
        <f t="shared" si="84"/>
        <v>0</v>
      </c>
      <c r="JD31" s="38">
        <f t="shared" si="84"/>
        <v>0</v>
      </c>
      <c r="JE31" s="38">
        <f t="shared" si="84"/>
        <v>0</v>
      </c>
      <c r="JF31" s="38">
        <f t="shared" si="84"/>
        <v>0</v>
      </c>
      <c r="JG31" s="38">
        <f t="shared" si="84"/>
        <v>0</v>
      </c>
      <c r="JH31" s="38">
        <f t="shared" si="84"/>
        <v>0</v>
      </c>
      <c r="JI31" s="38">
        <f t="shared" si="84"/>
        <v>0.11147686626683678</v>
      </c>
      <c r="JJ31" s="38">
        <f t="shared" si="84"/>
        <v>0</v>
      </c>
      <c r="JK31" s="38">
        <f t="shared" si="84"/>
        <v>0</v>
      </c>
      <c r="JL31" s="38">
        <f t="shared" si="84"/>
        <v>0</v>
      </c>
      <c r="JM31" s="38">
        <f t="shared" si="84"/>
        <v>0</v>
      </c>
      <c r="JN31" s="38">
        <f t="shared" si="84"/>
        <v>0</v>
      </c>
      <c r="JO31" s="38">
        <f t="shared" si="84"/>
        <v>0</v>
      </c>
      <c r="JP31" s="38">
        <f t="shared" si="84"/>
        <v>0</v>
      </c>
      <c r="JQ31" s="38">
        <f t="shared" si="84"/>
        <v>0</v>
      </c>
      <c r="JR31" s="38">
        <f t="shared" si="84"/>
        <v>0</v>
      </c>
      <c r="JS31" s="38">
        <f t="shared" si="84"/>
        <v>0</v>
      </c>
      <c r="JT31" s="38">
        <f t="shared" si="84"/>
        <v>0</v>
      </c>
      <c r="JU31" s="38">
        <f t="shared" si="84"/>
        <v>0</v>
      </c>
      <c r="JV31" s="38">
        <f t="shared" si="84"/>
        <v>0</v>
      </c>
      <c r="JW31" s="38">
        <f t="shared" si="84"/>
        <v>0</v>
      </c>
      <c r="JX31" s="38">
        <f t="shared" si="84"/>
        <v>0</v>
      </c>
      <c r="JY31" s="38">
        <f t="shared" si="84"/>
        <v>0</v>
      </c>
      <c r="JZ31" s="38">
        <f t="shared" si="84"/>
        <v>0</v>
      </c>
      <c r="KA31" s="38">
        <f t="shared" si="84"/>
        <v>0</v>
      </c>
      <c r="KB31" s="38">
        <f t="shared" si="84"/>
        <v>0.18588783788066035</v>
      </c>
      <c r="KC31" s="38">
        <f t="shared" si="84"/>
        <v>0</v>
      </c>
      <c r="KD31" s="38">
        <f t="shared" si="84"/>
        <v>0</v>
      </c>
      <c r="KE31" s="38">
        <f t="shared" si="84"/>
        <v>0</v>
      </c>
      <c r="KF31" s="38">
        <f t="shared" si="84"/>
        <v>0</v>
      </c>
      <c r="KG31" s="38">
        <f t="shared" si="84"/>
        <v>0</v>
      </c>
      <c r="KH31" s="38">
        <f t="shared" si="84"/>
        <v>0</v>
      </c>
      <c r="KI31" s="38">
        <f t="shared" si="84"/>
        <v>0</v>
      </c>
      <c r="KJ31" s="38">
        <f t="shared" si="84"/>
        <v>0</v>
      </c>
      <c r="KK31" s="38">
        <f t="shared" si="84"/>
        <v>0</v>
      </c>
      <c r="KL31" s="38">
        <f t="shared" si="84"/>
        <v>0</v>
      </c>
      <c r="KM31" s="38">
        <f t="shared" si="84"/>
        <v>0</v>
      </c>
      <c r="KN31" s="38">
        <f t="shared" si="84"/>
        <v>0</v>
      </c>
      <c r="KO31" s="38">
        <f t="shared" si="84"/>
        <v>0</v>
      </c>
      <c r="KP31" s="38">
        <f t="shared" si="84"/>
        <v>0.18313257564307941</v>
      </c>
      <c r="KQ31" s="38">
        <f t="shared" si="84"/>
        <v>0</v>
      </c>
      <c r="KR31" s="38">
        <f t="shared" si="84"/>
        <v>0</v>
      </c>
      <c r="KS31" s="38">
        <f t="shared" si="84"/>
        <v>0.1877466715215495</v>
      </c>
      <c r="KT31" s="38">
        <f t="shared" si="84"/>
        <v>0</v>
      </c>
      <c r="KU31" s="38">
        <f t="shared" si="84"/>
        <v>0</v>
      </c>
      <c r="KV31" s="38">
        <f t="shared" si="84"/>
        <v>0.18338512906961982</v>
      </c>
      <c r="KW31" s="38">
        <f t="shared" si="84"/>
        <v>0</v>
      </c>
      <c r="KX31" s="38">
        <f t="shared" si="84"/>
        <v>0</v>
      </c>
      <c r="KY31" s="38">
        <f t="shared" si="84"/>
        <v>0.18338512906961982</v>
      </c>
      <c r="KZ31" s="38">
        <f t="shared" si="84"/>
        <v>0</v>
      </c>
      <c r="LA31" s="38">
        <f t="shared" si="84"/>
        <v>0</v>
      </c>
      <c r="LB31" s="38">
        <f t="shared" si="84"/>
        <v>0</v>
      </c>
      <c r="LC31" s="38">
        <f t="shared" si="84"/>
        <v>0</v>
      </c>
      <c r="LD31" s="38">
        <f t="shared" si="84"/>
        <v>0</v>
      </c>
      <c r="LE31" s="38">
        <f t="shared" si="84"/>
        <v>0</v>
      </c>
      <c r="LF31" s="38">
        <f t="shared" si="84"/>
        <v>0</v>
      </c>
      <c r="LG31" s="38">
        <f t="shared" si="84"/>
        <v>0.18749620411916426</v>
      </c>
      <c r="LH31" s="38">
        <f t="shared" si="84"/>
        <v>0</v>
      </c>
      <c r="LI31" s="38">
        <f t="shared" si="84"/>
        <v>0</v>
      </c>
      <c r="LJ31" s="38">
        <f t="shared" ref="LJ31:NU31" si="85">IFERROR(LJ22/LJ4,0)</f>
        <v>0</v>
      </c>
      <c r="LK31" s="38">
        <f t="shared" si="85"/>
        <v>0</v>
      </c>
      <c r="LL31" s="38">
        <f t="shared" si="85"/>
        <v>0</v>
      </c>
      <c r="LM31" s="38">
        <f t="shared" si="85"/>
        <v>0</v>
      </c>
      <c r="LN31" s="38">
        <f t="shared" si="85"/>
        <v>0</v>
      </c>
      <c r="LO31" s="38">
        <f t="shared" si="85"/>
        <v>0</v>
      </c>
      <c r="LP31" s="38">
        <f t="shared" si="85"/>
        <v>0</v>
      </c>
      <c r="LQ31" s="38">
        <f t="shared" si="85"/>
        <v>0</v>
      </c>
      <c r="LR31" s="38">
        <f t="shared" si="85"/>
        <v>0</v>
      </c>
      <c r="LS31" s="38">
        <f t="shared" si="85"/>
        <v>0</v>
      </c>
      <c r="LT31" s="38">
        <f t="shared" si="85"/>
        <v>0</v>
      </c>
      <c r="LU31" s="38">
        <f t="shared" si="85"/>
        <v>0</v>
      </c>
      <c r="LV31" s="38">
        <f t="shared" si="85"/>
        <v>0</v>
      </c>
      <c r="LW31" s="38">
        <f t="shared" si="85"/>
        <v>0.18400410915129159</v>
      </c>
      <c r="LX31" s="38">
        <f t="shared" si="85"/>
        <v>0</v>
      </c>
      <c r="LY31" s="38">
        <f t="shared" si="85"/>
        <v>0.18313257564307941</v>
      </c>
      <c r="LZ31" s="38">
        <f t="shared" si="85"/>
        <v>0</v>
      </c>
      <c r="MA31" s="38">
        <f t="shared" si="85"/>
        <v>0</v>
      </c>
      <c r="MB31" s="38">
        <f t="shared" si="85"/>
        <v>0</v>
      </c>
      <c r="MC31" s="38">
        <f t="shared" si="85"/>
        <v>0</v>
      </c>
      <c r="MD31" s="38">
        <f t="shared" si="85"/>
        <v>0</v>
      </c>
      <c r="ME31" s="38">
        <f t="shared" si="85"/>
        <v>0</v>
      </c>
      <c r="MF31" s="38">
        <f t="shared" si="85"/>
        <v>0</v>
      </c>
      <c r="MG31" s="38">
        <f t="shared" si="85"/>
        <v>0</v>
      </c>
      <c r="MH31" s="38">
        <f t="shared" si="85"/>
        <v>0</v>
      </c>
      <c r="MI31" s="38">
        <f t="shared" si="85"/>
        <v>0</v>
      </c>
      <c r="MJ31" s="38">
        <f t="shared" si="85"/>
        <v>0</v>
      </c>
      <c r="MK31" s="38">
        <f t="shared" si="85"/>
        <v>0</v>
      </c>
      <c r="ML31" s="38">
        <f t="shared" si="85"/>
        <v>0</v>
      </c>
      <c r="MM31" s="38">
        <f t="shared" si="85"/>
        <v>0</v>
      </c>
      <c r="MN31" s="38">
        <f t="shared" si="85"/>
        <v>0</v>
      </c>
      <c r="MO31" s="38">
        <f t="shared" si="85"/>
        <v>0</v>
      </c>
      <c r="MP31" s="38">
        <f t="shared" si="85"/>
        <v>0</v>
      </c>
      <c r="MQ31" s="38">
        <f t="shared" si="85"/>
        <v>0</v>
      </c>
      <c r="MR31" s="38">
        <f t="shared" si="85"/>
        <v>0</v>
      </c>
      <c r="MS31" s="38">
        <f t="shared" si="85"/>
        <v>0</v>
      </c>
      <c r="MT31" s="38">
        <f t="shared" si="85"/>
        <v>0</v>
      </c>
      <c r="MU31" s="38">
        <f t="shared" si="85"/>
        <v>0</v>
      </c>
      <c r="MV31" s="38">
        <f t="shared" si="85"/>
        <v>0</v>
      </c>
      <c r="MW31" s="38">
        <f t="shared" si="85"/>
        <v>0</v>
      </c>
      <c r="MX31" s="38">
        <f t="shared" si="85"/>
        <v>0</v>
      </c>
      <c r="MY31" s="38">
        <f t="shared" si="85"/>
        <v>0</v>
      </c>
      <c r="MZ31" s="38">
        <f t="shared" si="85"/>
        <v>0</v>
      </c>
      <c r="NA31" s="38">
        <f t="shared" si="85"/>
        <v>0</v>
      </c>
      <c r="NB31" s="38">
        <f t="shared" si="85"/>
        <v>0</v>
      </c>
      <c r="NC31" s="38">
        <f t="shared" si="85"/>
        <v>0</v>
      </c>
      <c r="ND31" s="38">
        <f t="shared" si="85"/>
        <v>0</v>
      </c>
      <c r="NE31" s="38">
        <f t="shared" si="85"/>
        <v>0</v>
      </c>
      <c r="NF31" s="38">
        <f t="shared" si="85"/>
        <v>0</v>
      </c>
      <c r="NG31" s="38">
        <f t="shared" si="85"/>
        <v>0</v>
      </c>
      <c r="NH31" s="38">
        <f t="shared" si="85"/>
        <v>0</v>
      </c>
      <c r="NI31" s="38">
        <f t="shared" si="85"/>
        <v>0</v>
      </c>
      <c r="NJ31" s="38">
        <f t="shared" si="85"/>
        <v>0</v>
      </c>
      <c r="NK31" s="38">
        <f t="shared" si="85"/>
        <v>0</v>
      </c>
      <c r="NL31" s="38">
        <f t="shared" si="85"/>
        <v>0</v>
      </c>
      <c r="NM31" s="38">
        <f t="shared" si="85"/>
        <v>0</v>
      </c>
      <c r="NN31" s="38">
        <f t="shared" si="85"/>
        <v>0</v>
      </c>
      <c r="NO31" s="38">
        <f t="shared" si="85"/>
        <v>0</v>
      </c>
      <c r="NP31" s="38">
        <f t="shared" si="85"/>
        <v>0</v>
      </c>
      <c r="NQ31" s="38">
        <f t="shared" si="85"/>
        <v>0</v>
      </c>
      <c r="NR31" s="38">
        <f t="shared" si="85"/>
        <v>0</v>
      </c>
      <c r="NS31" s="38">
        <f t="shared" si="85"/>
        <v>0</v>
      </c>
      <c r="NT31" s="38">
        <f t="shared" si="85"/>
        <v>0</v>
      </c>
      <c r="NU31" s="38">
        <f t="shared" si="85"/>
        <v>0</v>
      </c>
      <c r="NV31" s="38">
        <f t="shared" ref="NV31:QG31" si="86">IFERROR(NV22/NV4,0)</f>
        <v>0</v>
      </c>
      <c r="NW31" s="38">
        <f t="shared" si="86"/>
        <v>0</v>
      </c>
      <c r="NX31" s="38">
        <f t="shared" si="86"/>
        <v>0</v>
      </c>
      <c r="NY31" s="38">
        <f t="shared" si="86"/>
        <v>0</v>
      </c>
      <c r="NZ31" s="38">
        <f t="shared" si="86"/>
        <v>0</v>
      </c>
      <c r="OA31" s="38">
        <f t="shared" si="86"/>
        <v>0</v>
      </c>
      <c r="OB31" s="38">
        <f t="shared" si="86"/>
        <v>0</v>
      </c>
      <c r="OC31" s="38">
        <f t="shared" si="86"/>
        <v>0</v>
      </c>
      <c r="OD31" s="38">
        <f t="shared" si="86"/>
        <v>0</v>
      </c>
      <c r="OE31" s="38">
        <f t="shared" si="86"/>
        <v>0</v>
      </c>
      <c r="OF31" s="38">
        <f t="shared" si="86"/>
        <v>0</v>
      </c>
      <c r="OG31" s="38">
        <f t="shared" si="86"/>
        <v>0</v>
      </c>
      <c r="OH31" s="38">
        <f t="shared" si="86"/>
        <v>0</v>
      </c>
      <c r="OI31" s="38">
        <f t="shared" si="86"/>
        <v>0</v>
      </c>
      <c r="OJ31" s="38">
        <f t="shared" si="86"/>
        <v>0</v>
      </c>
      <c r="OK31" s="38">
        <f t="shared" si="86"/>
        <v>0</v>
      </c>
      <c r="OL31" s="38">
        <f t="shared" si="86"/>
        <v>0</v>
      </c>
      <c r="OM31" s="38">
        <f t="shared" si="86"/>
        <v>0</v>
      </c>
      <c r="ON31" s="38">
        <f t="shared" si="86"/>
        <v>0</v>
      </c>
      <c r="OO31" s="38">
        <f t="shared" si="86"/>
        <v>0</v>
      </c>
      <c r="OP31" s="38">
        <f t="shared" si="86"/>
        <v>0</v>
      </c>
      <c r="OQ31" s="38">
        <f t="shared" si="86"/>
        <v>0</v>
      </c>
      <c r="OR31" s="38">
        <f t="shared" si="86"/>
        <v>0</v>
      </c>
      <c r="OS31" s="38">
        <f t="shared" si="86"/>
        <v>0</v>
      </c>
      <c r="OT31" s="38">
        <f t="shared" si="86"/>
        <v>0</v>
      </c>
      <c r="OU31" s="38">
        <f t="shared" si="86"/>
        <v>0</v>
      </c>
      <c r="OV31" s="38">
        <f t="shared" si="86"/>
        <v>0</v>
      </c>
      <c r="OW31" s="38">
        <f t="shared" si="86"/>
        <v>0</v>
      </c>
      <c r="OX31" s="38">
        <f t="shared" si="86"/>
        <v>0</v>
      </c>
      <c r="OY31" s="38">
        <f t="shared" si="86"/>
        <v>0</v>
      </c>
      <c r="OZ31" s="38">
        <f t="shared" si="86"/>
        <v>0</v>
      </c>
      <c r="PA31" s="38">
        <f t="shared" si="86"/>
        <v>0</v>
      </c>
      <c r="PB31" s="38">
        <f t="shared" si="86"/>
        <v>0</v>
      </c>
      <c r="PC31" s="38">
        <f t="shared" si="86"/>
        <v>0</v>
      </c>
      <c r="PD31" s="38">
        <f t="shared" si="86"/>
        <v>0</v>
      </c>
      <c r="PE31" s="38">
        <f t="shared" si="86"/>
        <v>0</v>
      </c>
      <c r="PF31" s="38">
        <f t="shared" si="86"/>
        <v>0</v>
      </c>
      <c r="PG31" s="38">
        <f t="shared" si="86"/>
        <v>0</v>
      </c>
      <c r="PH31" s="38">
        <f t="shared" si="86"/>
        <v>0</v>
      </c>
      <c r="PI31" s="38">
        <f t="shared" si="86"/>
        <v>0</v>
      </c>
      <c r="PJ31" s="38">
        <f t="shared" si="86"/>
        <v>0</v>
      </c>
      <c r="PK31" s="38">
        <f t="shared" si="86"/>
        <v>0</v>
      </c>
      <c r="PL31" s="38">
        <f t="shared" si="86"/>
        <v>0</v>
      </c>
      <c r="PM31" s="38">
        <f t="shared" si="86"/>
        <v>0</v>
      </c>
      <c r="PN31" s="38">
        <f t="shared" si="86"/>
        <v>0</v>
      </c>
      <c r="PO31" s="38">
        <f t="shared" si="86"/>
        <v>0</v>
      </c>
      <c r="PP31" s="38">
        <f t="shared" si="86"/>
        <v>0</v>
      </c>
      <c r="PQ31" s="38">
        <f t="shared" si="86"/>
        <v>0</v>
      </c>
      <c r="PR31" s="38">
        <f t="shared" si="86"/>
        <v>0</v>
      </c>
      <c r="PS31" s="38">
        <f t="shared" si="86"/>
        <v>0</v>
      </c>
      <c r="PT31" s="38">
        <f t="shared" si="86"/>
        <v>0</v>
      </c>
      <c r="PU31" s="38">
        <f t="shared" si="86"/>
        <v>0</v>
      </c>
      <c r="PV31" s="38">
        <f t="shared" si="86"/>
        <v>0</v>
      </c>
      <c r="PW31" s="38">
        <f t="shared" si="86"/>
        <v>0</v>
      </c>
      <c r="PX31" s="38">
        <f t="shared" si="86"/>
        <v>0</v>
      </c>
      <c r="PY31" s="38">
        <f t="shared" si="86"/>
        <v>0</v>
      </c>
      <c r="PZ31" s="38">
        <f t="shared" si="86"/>
        <v>0</v>
      </c>
      <c r="QA31" s="38">
        <f t="shared" si="86"/>
        <v>0</v>
      </c>
      <c r="QB31" s="38">
        <f t="shared" si="86"/>
        <v>0</v>
      </c>
      <c r="QC31" s="38">
        <f t="shared" si="86"/>
        <v>0</v>
      </c>
      <c r="QD31" s="38">
        <f t="shared" si="86"/>
        <v>0</v>
      </c>
      <c r="QE31" s="38">
        <f t="shared" si="86"/>
        <v>0</v>
      </c>
      <c r="QF31" s="38">
        <f t="shared" si="86"/>
        <v>0</v>
      </c>
      <c r="QG31" s="38">
        <f t="shared" si="86"/>
        <v>0</v>
      </c>
      <c r="QH31" s="38">
        <f t="shared" ref="QH31:SS31" si="87">IFERROR(QH22/QH4,0)</f>
        <v>0</v>
      </c>
      <c r="QI31" s="38">
        <f t="shared" si="87"/>
        <v>0</v>
      </c>
      <c r="QJ31" s="38">
        <f t="shared" si="87"/>
        <v>0</v>
      </c>
      <c r="QK31" s="38">
        <f t="shared" si="87"/>
        <v>0</v>
      </c>
      <c r="QL31" s="38">
        <f t="shared" si="87"/>
        <v>0</v>
      </c>
      <c r="QM31" s="38">
        <f t="shared" si="87"/>
        <v>0</v>
      </c>
      <c r="QN31" s="38">
        <f t="shared" si="87"/>
        <v>0</v>
      </c>
      <c r="QO31" s="38">
        <f t="shared" si="87"/>
        <v>0</v>
      </c>
      <c r="QP31" s="38">
        <f t="shared" si="87"/>
        <v>0</v>
      </c>
      <c r="QQ31" s="38">
        <f t="shared" si="87"/>
        <v>0</v>
      </c>
      <c r="QR31" s="38">
        <f t="shared" si="87"/>
        <v>0</v>
      </c>
      <c r="QS31" s="38">
        <f t="shared" si="87"/>
        <v>0</v>
      </c>
      <c r="QT31" s="38">
        <f t="shared" si="87"/>
        <v>0</v>
      </c>
      <c r="QU31" s="38">
        <f t="shared" si="87"/>
        <v>0</v>
      </c>
      <c r="QV31" s="38">
        <f t="shared" si="87"/>
        <v>0</v>
      </c>
      <c r="QW31" s="38">
        <f t="shared" si="87"/>
        <v>0</v>
      </c>
      <c r="QX31" s="38">
        <f t="shared" si="87"/>
        <v>0</v>
      </c>
      <c r="QY31" s="38">
        <f t="shared" si="87"/>
        <v>0</v>
      </c>
      <c r="QZ31" s="38">
        <f t="shared" si="87"/>
        <v>0</v>
      </c>
      <c r="RA31" s="38">
        <f t="shared" si="87"/>
        <v>0</v>
      </c>
      <c r="RB31" s="38">
        <f t="shared" si="87"/>
        <v>0</v>
      </c>
      <c r="RC31" s="38">
        <f t="shared" si="87"/>
        <v>0</v>
      </c>
      <c r="RD31" s="38">
        <f t="shared" si="87"/>
        <v>0</v>
      </c>
      <c r="RE31" s="38">
        <f t="shared" si="87"/>
        <v>0</v>
      </c>
      <c r="RF31" s="38">
        <f t="shared" si="87"/>
        <v>0</v>
      </c>
      <c r="RG31" s="38">
        <f t="shared" si="87"/>
        <v>0</v>
      </c>
      <c r="RH31" s="38">
        <f t="shared" si="87"/>
        <v>0</v>
      </c>
      <c r="RI31" s="38">
        <f t="shared" si="87"/>
        <v>0</v>
      </c>
      <c r="RJ31" s="38">
        <f t="shared" si="87"/>
        <v>0</v>
      </c>
      <c r="RK31" s="38">
        <f t="shared" si="87"/>
        <v>0</v>
      </c>
      <c r="RL31" s="38">
        <f t="shared" si="87"/>
        <v>0</v>
      </c>
      <c r="RM31" s="38">
        <f t="shared" si="87"/>
        <v>0</v>
      </c>
      <c r="RN31" s="38">
        <f t="shared" si="87"/>
        <v>0</v>
      </c>
      <c r="RO31" s="38">
        <f t="shared" si="87"/>
        <v>0</v>
      </c>
      <c r="RP31" s="38">
        <f t="shared" si="87"/>
        <v>0</v>
      </c>
      <c r="RQ31" s="38">
        <f t="shared" si="87"/>
        <v>0</v>
      </c>
      <c r="RR31" s="38">
        <f t="shared" si="87"/>
        <v>0</v>
      </c>
      <c r="RS31" s="38">
        <f t="shared" si="87"/>
        <v>0</v>
      </c>
      <c r="RT31" s="38">
        <f t="shared" si="87"/>
        <v>0</v>
      </c>
      <c r="RU31" s="38">
        <f t="shared" si="87"/>
        <v>0</v>
      </c>
      <c r="RV31" s="38">
        <f t="shared" si="87"/>
        <v>0</v>
      </c>
      <c r="RW31" s="38">
        <f t="shared" si="87"/>
        <v>0</v>
      </c>
      <c r="RX31" s="38">
        <f t="shared" si="87"/>
        <v>0</v>
      </c>
      <c r="RY31" s="38">
        <f t="shared" si="87"/>
        <v>0</v>
      </c>
      <c r="RZ31" s="38">
        <f t="shared" si="87"/>
        <v>0</v>
      </c>
      <c r="SA31" s="38">
        <f t="shared" si="87"/>
        <v>0</v>
      </c>
      <c r="SB31" s="38">
        <f t="shared" si="87"/>
        <v>0</v>
      </c>
      <c r="SC31" s="38">
        <f t="shared" si="87"/>
        <v>0</v>
      </c>
      <c r="SD31" s="38">
        <f t="shared" si="87"/>
        <v>0</v>
      </c>
      <c r="SE31" s="38">
        <f t="shared" si="87"/>
        <v>0</v>
      </c>
      <c r="SF31" s="38">
        <f t="shared" si="87"/>
        <v>0</v>
      </c>
      <c r="SG31" s="38">
        <f t="shared" si="87"/>
        <v>0</v>
      </c>
      <c r="SH31" s="38">
        <f t="shared" si="87"/>
        <v>0</v>
      </c>
      <c r="SI31" s="38">
        <f t="shared" si="87"/>
        <v>0</v>
      </c>
      <c r="SJ31" s="38">
        <f t="shared" si="87"/>
        <v>0</v>
      </c>
      <c r="SK31" s="38">
        <f t="shared" si="87"/>
        <v>0</v>
      </c>
      <c r="SL31" s="38">
        <f t="shared" si="87"/>
        <v>0</v>
      </c>
      <c r="SM31" s="38">
        <f t="shared" si="87"/>
        <v>0</v>
      </c>
      <c r="SN31" s="38">
        <f t="shared" si="87"/>
        <v>0</v>
      </c>
      <c r="SO31" s="38">
        <f t="shared" si="87"/>
        <v>0</v>
      </c>
      <c r="SP31" s="38">
        <f t="shared" si="87"/>
        <v>0</v>
      </c>
      <c r="SQ31" s="38">
        <f t="shared" si="87"/>
        <v>0</v>
      </c>
      <c r="SR31" s="38">
        <f t="shared" si="87"/>
        <v>0</v>
      </c>
      <c r="SS31" s="38">
        <f t="shared" si="87"/>
        <v>0</v>
      </c>
      <c r="ST31" s="38">
        <f t="shared" ref="ST31:VE31" si="88">IFERROR(ST22/ST4,0)</f>
        <v>0</v>
      </c>
      <c r="SU31" s="38">
        <f t="shared" si="88"/>
        <v>0</v>
      </c>
      <c r="SV31" s="38">
        <f t="shared" si="88"/>
        <v>0</v>
      </c>
      <c r="SW31" s="38">
        <f t="shared" si="88"/>
        <v>0</v>
      </c>
      <c r="SX31" s="38">
        <f t="shared" si="88"/>
        <v>0</v>
      </c>
      <c r="SY31" s="38">
        <f t="shared" si="88"/>
        <v>0</v>
      </c>
      <c r="SZ31" s="38">
        <f t="shared" si="88"/>
        <v>0</v>
      </c>
      <c r="TA31" s="38">
        <f t="shared" si="88"/>
        <v>0</v>
      </c>
      <c r="TB31" s="38">
        <f t="shared" si="88"/>
        <v>0</v>
      </c>
      <c r="TC31" s="38">
        <f t="shared" si="88"/>
        <v>0</v>
      </c>
      <c r="TD31" s="38">
        <f t="shared" si="88"/>
        <v>0</v>
      </c>
      <c r="TE31" s="38">
        <f t="shared" si="88"/>
        <v>0</v>
      </c>
      <c r="TF31" s="38">
        <f t="shared" si="88"/>
        <v>0</v>
      </c>
      <c r="TG31" s="38">
        <f t="shared" si="88"/>
        <v>0</v>
      </c>
      <c r="TH31" s="38">
        <f t="shared" si="88"/>
        <v>0</v>
      </c>
      <c r="TI31" s="38">
        <f t="shared" si="88"/>
        <v>0</v>
      </c>
      <c r="TJ31" s="38">
        <f t="shared" si="88"/>
        <v>0</v>
      </c>
      <c r="TK31" s="38">
        <f t="shared" si="88"/>
        <v>0</v>
      </c>
      <c r="TL31" s="38">
        <f t="shared" si="88"/>
        <v>0</v>
      </c>
      <c r="TM31" s="38">
        <f t="shared" si="88"/>
        <v>0</v>
      </c>
      <c r="TN31" s="38">
        <f t="shared" si="88"/>
        <v>0</v>
      </c>
      <c r="TO31" s="38">
        <f t="shared" si="88"/>
        <v>0</v>
      </c>
      <c r="TP31" s="38">
        <f t="shared" si="88"/>
        <v>0</v>
      </c>
      <c r="TQ31" s="38">
        <f t="shared" si="88"/>
        <v>0</v>
      </c>
      <c r="TR31" s="38">
        <f t="shared" si="88"/>
        <v>0</v>
      </c>
      <c r="TS31" s="38">
        <f t="shared" si="88"/>
        <v>0</v>
      </c>
      <c r="TT31" s="38">
        <f t="shared" si="88"/>
        <v>0</v>
      </c>
      <c r="TU31" s="38">
        <f t="shared" si="88"/>
        <v>0</v>
      </c>
      <c r="TV31" s="38">
        <f t="shared" si="88"/>
        <v>0</v>
      </c>
      <c r="TW31" s="38">
        <f t="shared" si="88"/>
        <v>0</v>
      </c>
      <c r="TX31" s="38">
        <f t="shared" si="88"/>
        <v>0</v>
      </c>
      <c r="TY31" s="38">
        <f t="shared" si="88"/>
        <v>0</v>
      </c>
      <c r="TZ31" s="38">
        <f t="shared" si="88"/>
        <v>0</v>
      </c>
      <c r="UA31" s="38">
        <f t="shared" si="88"/>
        <v>0</v>
      </c>
      <c r="UB31" s="38">
        <f t="shared" si="88"/>
        <v>0</v>
      </c>
      <c r="UC31" s="38">
        <f t="shared" si="88"/>
        <v>0</v>
      </c>
      <c r="UD31" s="38">
        <f t="shared" si="88"/>
        <v>0</v>
      </c>
      <c r="UE31" s="38">
        <f t="shared" si="88"/>
        <v>0</v>
      </c>
      <c r="UF31" s="38">
        <f t="shared" si="88"/>
        <v>0</v>
      </c>
      <c r="UG31" s="38">
        <f t="shared" si="88"/>
        <v>0</v>
      </c>
      <c r="UH31" s="38">
        <f t="shared" si="88"/>
        <v>0</v>
      </c>
      <c r="UI31" s="38">
        <f t="shared" si="88"/>
        <v>0</v>
      </c>
      <c r="UJ31" s="38">
        <f t="shared" si="88"/>
        <v>0</v>
      </c>
      <c r="UK31" s="38">
        <f t="shared" si="88"/>
        <v>0</v>
      </c>
      <c r="UL31" s="38">
        <f t="shared" si="88"/>
        <v>0</v>
      </c>
      <c r="UM31" s="38">
        <f t="shared" si="88"/>
        <v>0</v>
      </c>
      <c r="UN31" s="38">
        <f t="shared" si="88"/>
        <v>0</v>
      </c>
      <c r="UO31" s="38">
        <f t="shared" si="88"/>
        <v>0</v>
      </c>
      <c r="UP31" s="38">
        <f t="shared" si="88"/>
        <v>0</v>
      </c>
      <c r="UQ31" s="38">
        <f t="shared" si="88"/>
        <v>0</v>
      </c>
      <c r="UR31" s="38">
        <f t="shared" si="88"/>
        <v>0</v>
      </c>
      <c r="US31" s="38">
        <f t="shared" si="88"/>
        <v>0</v>
      </c>
      <c r="UT31" s="38">
        <f t="shared" si="88"/>
        <v>0</v>
      </c>
      <c r="UU31" s="38">
        <f t="shared" si="88"/>
        <v>0</v>
      </c>
      <c r="UV31" s="38">
        <f t="shared" si="88"/>
        <v>0</v>
      </c>
      <c r="UW31" s="38">
        <f t="shared" si="88"/>
        <v>0</v>
      </c>
      <c r="UX31" s="38">
        <f t="shared" si="88"/>
        <v>0</v>
      </c>
      <c r="UY31" s="38">
        <f t="shared" si="88"/>
        <v>0</v>
      </c>
      <c r="UZ31" s="38">
        <f t="shared" si="88"/>
        <v>0</v>
      </c>
      <c r="VA31" s="38">
        <f t="shared" si="88"/>
        <v>0</v>
      </c>
      <c r="VB31" s="38">
        <f t="shared" si="88"/>
        <v>0</v>
      </c>
      <c r="VC31" s="38">
        <f t="shared" si="88"/>
        <v>0</v>
      </c>
      <c r="VD31" s="38">
        <f t="shared" si="88"/>
        <v>0</v>
      </c>
      <c r="VE31" s="38">
        <f t="shared" si="88"/>
        <v>0</v>
      </c>
      <c r="VF31" s="38">
        <f t="shared" ref="VF31:WC31" si="89">IFERROR(VF22/VF4,0)</f>
        <v>0</v>
      </c>
      <c r="VG31" s="38">
        <f t="shared" si="89"/>
        <v>0</v>
      </c>
      <c r="VH31" s="38">
        <f t="shared" si="89"/>
        <v>0</v>
      </c>
      <c r="VI31" s="38">
        <f t="shared" si="89"/>
        <v>0</v>
      </c>
      <c r="VJ31" s="38">
        <f t="shared" si="89"/>
        <v>0</v>
      </c>
      <c r="VK31" s="38">
        <f t="shared" si="89"/>
        <v>0</v>
      </c>
      <c r="VL31" s="38">
        <f t="shared" si="89"/>
        <v>0</v>
      </c>
      <c r="VM31" s="38">
        <f t="shared" si="89"/>
        <v>0</v>
      </c>
      <c r="VN31" s="38">
        <f t="shared" si="89"/>
        <v>0</v>
      </c>
      <c r="VO31" s="38">
        <f t="shared" si="89"/>
        <v>0</v>
      </c>
      <c r="VP31" s="38">
        <f t="shared" si="89"/>
        <v>0</v>
      </c>
      <c r="VQ31" s="38">
        <f t="shared" si="89"/>
        <v>0</v>
      </c>
      <c r="VR31" s="38">
        <f t="shared" si="89"/>
        <v>0</v>
      </c>
      <c r="VS31" s="38">
        <f t="shared" si="89"/>
        <v>0</v>
      </c>
      <c r="VT31" s="38">
        <f t="shared" si="89"/>
        <v>0</v>
      </c>
      <c r="VU31" s="38">
        <f t="shared" si="89"/>
        <v>0</v>
      </c>
      <c r="VV31" s="38">
        <f t="shared" si="89"/>
        <v>0</v>
      </c>
      <c r="VW31" s="38">
        <f t="shared" si="89"/>
        <v>0</v>
      </c>
      <c r="VX31" s="38">
        <f t="shared" si="89"/>
        <v>0</v>
      </c>
      <c r="VY31" s="38">
        <f t="shared" si="89"/>
        <v>0</v>
      </c>
      <c r="VZ31" s="38">
        <f t="shared" si="89"/>
        <v>0</v>
      </c>
      <c r="WA31" s="38">
        <f t="shared" si="89"/>
        <v>0</v>
      </c>
      <c r="WB31" s="38">
        <f t="shared" si="89"/>
        <v>0</v>
      </c>
      <c r="WC31" s="39">
        <f t="shared" si="89"/>
        <v>0</v>
      </c>
    </row>
    <row r="32" spans="2:601" ht="30" customHeight="1" x14ac:dyDescent="0.25">
      <c r="B32" s="98"/>
      <c r="C32" s="17" t="s">
        <v>622</v>
      </c>
      <c r="D32" s="35" t="s">
        <v>637</v>
      </c>
      <c r="E32" s="40">
        <f t="shared" ref="E32:BP32" si="90">IFERROR(E23/E5,0)</f>
        <v>0</v>
      </c>
      <c r="F32" s="41">
        <f t="shared" si="90"/>
        <v>0</v>
      </c>
      <c r="G32" s="41">
        <f t="shared" si="90"/>
        <v>0</v>
      </c>
      <c r="H32" s="41">
        <f t="shared" si="90"/>
        <v>0</v>
      </c>
      <c r="I32" s="41">
        <f t="shared" si="90"/>
        <v>0</v>
      </c>
      <c r="J32" s="41">
        <f t="shared" si="90"/>
        <v>0</v>
      </c>
      <c r="K32" s="41">
        <f t="shared" si="90"/>
        <v>0</v>
      </c>
      <c r="L32" s="41">
        <f t="shared" si="90"/>
        <v>0</v>
      </c>
      <c r="M32" s="41">
        <f t="shared" si="90"/>
        <v>0</v>
      </c>
      <c r="N32" s="41">
        <f t="shared" si="90"/>
        <v>0</v>
      </c>
      <c r="O32" s="41">
        <f t="shared" si="90"/>
        <v>0</v>
      </c>
      <c r="P32" s="41">
        <f t="shared" si="90"/>
        <v>0</v>
      </c>
      <c r="Q32" s="41">
        <f t="shared" si="90"/>
        <v>0</v>
      </c>
      <c r="R32" s="41">
        <f t="shared" si="90"/>
        <v>0</v>
      </c>
      <c r="S32" s="41">
        <f t="shared" si="90"/>
        <v>0</v>
      </c>
      <c r="T32" s="41">
        <f t="shared" si="90"/>
        <v>0</v>
      </c>
      <c r="U32" s="41">
        <f t="shared" si="90"/>
        <v>0</v>
      </c>
      <c r="V32" s="41">
        <f t="shared" si="90"/>
        <v>0</v>
      </c>
      <c r="W32" s="41">
        <f t="shared" si="90"/>
        <v>0</v>
      </c>
      <c r="X32" s="41">
        <f t="shared" si="90"/>
        <v>0</v>
      </c>
      <c r="Y32" s="41">
        <f t="shared" si="90"/>
        <v>0</v>
      </c>
      <c r="Z32" s="41">
        <f t="shared" si="90"/>
        <v>0</v>
      </c>
      <c r="AA32" s="41">
        <f t="shared" si="90"/>
        <v>0</v>
      </c>
      <c r="AB32" s="41">
        <f t="shared" si="90"/>
        <v>0</v>
      </c>
      <c r="AC32" s="41">
        <f t="shared" si="90"/>
        <v>0</v>
      </c>
      <c r="AD32" s="41">
        <f t="shared" si="90"/>
        <v>0</v>
      </c>
      <c r="AE32" s="41">
        <f t="shared" si="90"/>
        <v>0</v>
      </c>
      <c r="AF32" s="41">
        <f t="shared" si="90"/>
        <v>0</v>
      </c>
      <c r="AG32" s="41">
        <f t="shared" si="90"/>
        <v>0</v>
      </c>
      <c r="AH32" s="41">
        <f t="shared" si="90"/>
        <v>0</v>
      </c>
      <c r="AI32" s="41">
        <f t="shared" si="90"/>
        <v>0</v>
      </c>
      <c r="AJ32" s="41">
        <f t="shared" si="90"/>
        <v>0</v>
      </c>
      <c r="AK32" s="41">
        <f t="shared" si="90"/>
        <v>0</v>
      </c>
      <c r="AL32" s="41">
        <f t="shared" si="90"/>
        <v>0</v>
      </c>
      <c r="AM32" s="41">
        <f t="shared" si="90"/>
        <v>0</v>
      </c>
      <c r="AN32" s="41">
        <f t="shared" si="90"/>
        <v>0</v>
      </c>
      <c r="AO32" s="41">
        <f t="shared" si="90"/>
        <v>0</v>
      </c>
      <c r="AP32" s="41">
        <f t="shared" si="90"/>
        <v>0</v>
      </c>
      <c r="AQ32" s="41">
        <f t="shared" si="90"/>
        <v>0</v>
      </c>
      <c r="AR32" s="41">
        <f t="shared" si="90"/>
        <v>0</v>
      </c>
      <c r="AS32" s="41">
        <f t="shared" si="90"/>
        <v>0</v>
      </c>
      <c r="AT32" s="41">
        <f t="shared" si="90"/>
        <v>0</v>
      </c>
      <c r="AU32" s="41">
        <f t="shared" si="90"/>
        <v>0</v>
      </c>
      <c r="AV32" s="41">
        <f t="shared" si="90"/>
        <v>0</v>
      </c>
      <c r="AW32" s="41">
        <f t="shared" si="90"/>
        <v>0</v>
      </c>
      <c r="AX32" s="41">
        <f t="shared" si="90"/>
        <v>0</v>
      </c>
      <c r="AY32" s="41">
        <f t="shared" si="90"/>
        <v>0</v>
      </c>
      <c r="AZ32" s="41">
        <f t="shared" si="90"/>
        <v>0</v>
      </c>
      <c r="BA32" s="41">
        <f t="shared" si="90"/>
        <v>0</v>
      </c>
      <c r="BB32" s="41">
        <f t="shared" si="90"/>
        <v>0</v>
      </c>
      <c r="BC32" s="41">
        <f t="shared" si="90"/>
        <v>0</v>
      </c>
      <c r="BD32" s="41">
        <f t="shared" si="90"/>
        <v>0</v>
      </c>
      <c r="BE32" s="41">
        <f t="shared" si="90"/>
        <v>0</v>
      </c>
      <c r="BF32" s="41">
        <f t="shared" si="90"/>
        <v>0</v>
      </c>
      <c r="BG32" s="41">
        <f t="shared" si="90"/>
        <v>0</v>
      </c>
      <c r="BH32" s="41">
        <f t="shared" si="90"/>
        <v>0</v>
      </c>
      <c r="BI32" s="41">
        <f t="shared" si="90"/>
        <v>0</v>
      </c>
      <c r="BJ32" s="41">
        <f t="shared" si="90"/>
        <v>0</v>
      </c>
      <c r="BK32" s="41">
        <f t="shared" si="90"/>
        <v>0</v>
      </c>
      <c r="BL32" s="41">
        <f t="shared" si="90"/>
        <v>0</v>
      </c>
      <c r="BM32" s="41">
        <f t="shared" si="90"/>
        <v>0</v>
      </c>
      <c r="BN32" s="41">
        <f t="shared" si="90"/>
        <v>0</v>
      </c>
      <c r="BO32" s="41">
        <f t="shared" si="90"/>
        <v>0</v>
      </c>
      <c r="BP32" s="41">
        <f t="shared" si="90"/>
        <v>0</v>
      </c>
      <c r="BQ32" s="41">
        <f t="shared" ref="BQ32:EB32" si="91">IFERROR(BQ23/BQ5,0)</f>
        <v>0</v>
      </c>
      <c r="BR32" s="41">
        <f t="shared" si="91"/>
        <v>0</v>
      </c>
      <c r="BS32" s="41">
        <f t="shared" si="91"/>
        <v>0</v>
      </c>
      <c r="BT32" s="41">
        <f t="shared" si="91"/>
        <v>0</v>
      </c>
      <c r="BU32" s="41">
        <f t="shared" si="91"/>
        <v>0</v>
      </c>
      <c r="BV32" s="41">
        <f t="shared" si="91"/>
        <v>0</v>
      </c>
      <c r="BW32" s="41">
        <f t="shared" si="91"/>
        <v>0</v>
      </c>
      <c r="BX32" s="41">
        <f t="shared" si="91"/>
        <v>0</v>
      </c>
      <c r="BY32" s="41">
        <f t="shared" si="91"/>
        <v>0</v>
      </c>
      <c r="BZ32" s="41">
        <f t="shared" si="91"/>
        <v>0</v>
      </c>
      <c r="CA32" s="41">
        <f t="shared" si="91"/>
        <v>0</v>
      </c>
      <c r="CB32" s="41">
        <f t="shared" si="91"/>
        <v>0</v>
      </c>
      <c r="CC32" s="41">
        <f t="shared" si="91"/>
        <v>0</v>
      </c>
      <c r="CD32" s="41">
        <f t="shared" si="91"/>
        <v>0</v>
      </c>
      <c r="CE32" s="41">
        <f t="shared" si="91"/>
        <v>0</v>
      </c>
      <c r="CF32" s="41">
        <f t="shared" si="91"/>
        <v>0</v>
      </c>
      <c r="CG32" s="41">
        <f t="shared" si="91"/>
        <v>0</v>
      </c>
      <c r="CH32" s="41">
        <f t="shared" si="91"/>
        <v>0</v>
      </c>
      <c r="CI32" s="41">
        <f t="shared" si="91"/>
        <v>0</v>
      </c>
      <c r="CJ32" s="41">
        <f t="shared" si="91"/>
        <v>0</v>
      </c>
      <c r="CK32" s="41">
        <f t="shared" si="91"/>
        <v>0</v>
      </c>
      <c r="CL32" s="41">
        <f t="shared" si="91"/>
        <v>0</v>
      </c>
      <c r="CM32" s="41">
        <f t="shared" si="91"/>
        <v>0</v>
      </c>
      <c r="CN32" s="41">
        <f t="shared" si="91"/>
        <v>0</v>
      </c>
      <c r="CO32" s="41">
        <f t="shared" si="91"/>
        <v>0</v>
      </c>
      <c r="CP32" s="41">
        <f t="shared" si="91"/>
        <v>0</v>
      </c>
      <c r="CQ32" s="41">
        <f t="shared" si="91"/>
        <v>0</v>
      </c>
      <c r="CR32" s="41">
        <f t="shared" si="91"/>
        <v>0</v>
      </c>
      <c r="CS32" s="41">
        <f t="shared" si="91"/>
        <v>0</v>
      </c>
      <c r="CT32" s="41">
        <f t="shared" si="91"/>
        <v>0</v>
      </c>
      <c r="CU32" s="41">
        <f t="shared" si="91"/>
        <v>0</v>
      </c>
      <c r="CV32" s="41">
        <f t="shared" si="91"/>
        <v>0</v>
      </c>
      <c r="CW32" s="41">
        <f t="shared" si="91"/>
        <v>0</v>
      </c>
      <c r="CX32" s="41">
        <f t="shared" si="91"/>
        <v>0</v>
      </c>
      <c r="CY32" s="41">
        <f t="shared" si="91"/>
        <v>0</v>
      </c>
      <c r="CZ32" s="41">
        <f t="shared" si="91"/>
        <v>0</v>
      </c>
      <c r="DA32" s="41">
        <f t="shared" si="91"/>
        <v>0</v>
      </c>
      <c r="DB32" s="41">
        <f t="shared" si="91"/>
        <v>0</v>
      </c>
      <c r="DC32" s="41">
        <f t="shared" si="91"/>
        <v>0</v>
      </c>
      <c r="DD32" s="41">
        <f t="shared" si="91"/>
        <v>0</v>
      </c>
      <c r="DE32" s="41">
        <f t="shared" si="91"/>
        <v>0</v>
      </c>
      <c r="DF32" s="41">
        <f t="shared" si="91"/>
        <v>0</v>
      </c>
      <c r="DG32" s="41">
        <f t="shared" si="91"/>
        <v>0</v>
      </c>
      <c r="DH32" s="41">
        <f t="shared" si="91"/>
        <v>0</v>
      </c>
      <c r="DI32" s="41">
        <f t="shared" si="91"/>
        <v>0</v>
      </c>
      <c r="DJ32" s="41">
        <f t="shared" si="91"/>
        <v>0</v>
      </c>
      <c r="DK32" s="41">
        <f t="shared" si="91"/>
        <v>0</v>
      </c>
      <c r="DL32" s="41">
        <f t="shared" si="91"/>
        <v>0</v>
      </c>
      <c r="DM32" s="41">
        <f t="shared" si="91"/>
        <v>0</v>
      </c>
      <c r="DN32" s="41">
        <f t="shared" si="91"/>
        <v>0</v>
      </c>
      <c r="DO32" s="41">
        <f t="shared" si="91"/>
        <v>0</v>
      </c>
      <c r="DP32" s="41">
        <f t="shared" si="91"/>
        <v>0</v>
      </c>
      <c r="DQ32" s="41">
        <f t="shared" si="91"/>
        <v>0</v>
      </c>
      <c r="DR32" s="41">
        <f t="shared" si="91"/>
        <v>0</v>
      </c>
      <c r="DS32" s="41">
        <f t="shared" si="91"/>
        <v>0</v>
      </c>
      <c r="DT32" s="41">
        <f t="shared" si="91"/>
        <v>0</v>
      </c>
      <c r="DU32" s="41">
        <f t="shared" si="91"/>
        <v>0</v>
      </c>
      <c r="DV32" s="41">
        <f t="shared" si="91"/>
        <v>0</v>
      </c>
      <c r="DW32" s="41">
        <f t="shared" si="91"/>
        <v>0</v>
      </c>
      <c r="DX32" s="41">
        <f t="shared" si="91"/>
        <v>0</v>
      </c>
      <c r="DY32" s="41">
        <f t="shared" si="91"/>
        <v>0</v>
      </c>
      <c r="DZ32" s="41">
        <f t="shared" si="91"/>
        <v>0</v>
      </c>
      <c r="EA32" s="41">
        <f t="shared" si="91"/>
        <v>0</v>
      </c>
      <c r="EB32" s="41">
        <f t="shared" si="91"/>
        <v>0</v>
      </c>
      <c r="EC32" s="41">
        <f t="shared" ref="EC32:GN32" si="92">IFERROR(EC23/EC5,0)</f>
        <v>0</v>
      </c>
      <c r="ED32" s="41">
        <f t="shared" si="92"/>
        <v>0</v>
      </c>
      <c r="EE32" s="41">
        <f t="shared" si="92"/>
        <v>0</v>
      </c>
      <c r="EF32" s="41">
        <f t="shared" si="92"/>
        <v>0</v>
      </c>
      <c r="EG32" s="41">
        <f t="shared" si="92"/>
        <v>0</v>
      </c>
      <c r="EH32" s="41">
        <f t="shared" si="92"/>
        <v>0</v>
      </c>
      <c r="EI32" s="41">
        <f t="shared" si="92"/>
        <v>0</v>
      </c>
      <c r="EJ32" s="41">
        <f t="shared" si="92"/>
        <v>0</v>
      </c>
      <c r="EK32" s="41">
        <f t="shared" si="92"/>
        <v>0</v>
      </c>
      <c r="EL32" s="41">
        <f t="shared" si="92"/>
        <v>0</v>
      </c>
      <c r="EM32" s="41">
        <f t="shared" si="92"/>
        <v>0</v>
      </c>
      <c r="EN32" s="41">
        <f t="shared" si="92"/>
        <v>0</v>
      </c>
      <c r="EO32" s="41">
        <f t="shared" si="92"/>
        <v>0</v>
      </c>
      <c r="EP32" s="41">
        <f t="shared" si="92"/>
        <v>0</v>
      </c>
      <c r="EQ32" s="41">
        <f t="shared" si="92"/>
        <v>0</v>
      </c>
      <c r="ER32" s="41">
        <f t="shared" si="92"/>
        <v>0</v>
      </c>
      <c r="ES32" s="41">
        <f t="shared" si="92"/>
        <v>0</v>
      </c>
      <c r="ET32" s="41">
        <f t="shared" si="92"/>
        <v>0</v>
      </c>
      <c r="EU32" s="41">
        <f t="shared" si="92"/>
        <v>0</v>
      </c>
      <c r="EV32" s="41">
        <f t="shared" si="92"/>
        <v>0</v>
      </c>
      <c r="EW32" s="41">
        <f t="shared" si="92"/>
        <v>0</v>
      </c>
      <c r="EX32" s="41">
        <f t="shared" si="92"/>
        <v>0</v>
      </c>
      <c r="EY32" s="41">
        <f t="shared" si="92"/>
        <v>0</v>
      </c>
      <c r="EZ32" s="41">
        <f t="shared" si="92"/>
        <v>0</v>
      </c>
      <c r="FA32" s="41">
        <f t="shared" si="92"/>
        <v>0</v>
      </c>
      <c r="FB32" s="41">
        <f t="shared" si="92"/>
        <v>0</v>
      </c>
      <c r="FC32" s="41">
        <f t="shared" si="92"/>
        <v>0</v>
      </c>
      <c r="FD32" s="41">
        <f t="shared" si="92"/>
        <v>0</v>
      </c>
      <c r="FE32" s="41">
        <f t="shared" si="92"/>
        <v>0</v>
      </c>
      <c r="FF32" s="41">
        <f t="shared" si="92"/>
        <v>0</v>
      </c>
      <c r="FG32" s="41">
        <f t="shared" si="92"/>
        <v>0</v>
      </c>
      <c r="FH32" s="41">
        <f t="shared" si="92"/>
        <v>0</v>
      </c>
      <c r="FI32" s="41">
        <f t="shared" si="92"/>
        <v>0</v>
      </c>
      <c r="FJ32" s="41">
        <f t="shared" si="92"/>
        <v>0</v>
      </c>
      <c r="FK32" s="41">
        <f t="shared" si="92"/>
        <v>0</v>
      </c>
      <c r="FL32" s="41">
        <f t="shared" si="92"/>
        <v>0</v>
      </c>
      <c r="FM32" s="41">
        <f t="shared" si="92"/>
        <v>0</v>
      </c>
      <c r="FN32" s="41">
        <f t="shared" si="92"/>
        <v>0</v>
      </c>
      <c r="FO32" s="41">
        <f t="shared" si="92"/>
        <v>0</v>
      </c>
      <c r="FP32" s="41">
        <f t="shared" si="92"/>
        <v>0</v>
      </c>
      <c r="FQ32" s="41">
        <f t="shared" si="92"/>
        <v>0</v>
      </c>
      <c r="FR32" s="41">
        <f t="shared" si="92"/>
        <v>0</v>
      </c>
      <c r="FS32" s="41">
        <f t="shared" si="92"/>
        <v>0</v>
      </c>
      <c r="FT32" s="41">
        <f t="shared" si="92"/>
        <v>0</v>
      </c>
      <c r="FU32" s="41">
        <f t="shared" si="92"/>
        <v>0</v>
      </c>
      <c r="FV32" s="41">
        <f t="shared" si="92"/>
        <v>0</v>
      </c>
      <c r="FW32" s="41">
        <f t="shared" si="92"/>
        <v>0</v>
      </c>
      <c r="FX32" s="41">
        <f t="shared" si="92"/>
        <v>0</v>
      </c>
      <c r="FY32" s="41">
        <f t="shared" si="92"/>
        <v>0</v>
      </c>
      <c r="FZ32" s="41">
        <f t="shared" si="92"/>
        <v>0</v>
      </c>
      <c r="GA32" s="41">
        <f t="shared" si="92"/>
        <v>0</v>
      </c>
      <c r="GB32" s="41">
        <f t="shared" si="92"/>
        <v>0</v>
      </c>
      <c r="GC32" s="41">
        <f t="shared" si="92"/>
        <v>0</v>
      </c>
      <c r="GD32" s="41">
        <f t="shared" si="92"/>
        <v>0</v>
      </c>
      <c r="GE32" s="41">
        <f t="shared" si="92"/>
        <v>0</v>
      </c>
      <c r="GF32" s="41">
        <f t="shared" si="92"/>
        <v>0</v>
      </c>
      <c r="GG32" s="41">
        <f t="shared" si="92"/>
        <v>0</v>
      </c>
      <c r="GH32" s="41">
        <f t="shared" si="92"/>
        <v>0</v>
      </c>
      <c r="GI32" s="41">
        <f t="shared" si="92"/>
        <v>0</v>
      </c>
      <c r="GJ32" s="41">
        <f t="shared" si="92"/>
        <v>0</v>
      </c>
      <c r="GK32" s="41">
        <f t="shared" si="92"/>
        <v>0</v>
      </c>
      <c r="GL32" s="41">
        <f t="shared" si="92"/>
        <v>0</v>
      </c>
      <c r="GM32" s="41">
        <f t="shared" si="92"/>
        <v>0</v>
      </c>
      <c r="GN32" s="41">
        <f t="shared" si="92"/>
        <v>0</v>
      </c>
      <c r="GO32" s="41">
        <f t="shared" ref="GO32:IY32" si="93">IFERROR(GO23/GO5,0)</f>
        <v>0</v>
      </c>
      <c r="GP32" s="41">
        <f t="shared" si="93"/>
        <v>0</v>
      </c>
      <c r="GQ32" s="41">
        <f t="shared" si="93"/>
        <v>0</v>
      </c>
      <c r="GR32" s="41">
        <f t="shared" si="93"/>
        <v>0</v>
      </c>
      <c r="GS32" s="41">
        <f t="shared" si="93"/>
        <v>0</v>
      </c>
      <c r="GT32" s="41">
        <f t="shared" si="93"/>
        <v>0</v>
      </c>
      <c r="GU32" s="41">
        <f t="shared" si="93"/>
        <v>0</v>
      </c>
      <c r="GV32" s="41">
        <f t="shared" si="93"/>
        <v>0</v>
      </c>
      <c r="GW32" s="41">
        <f t="shared" si="93"/>
        <v>0</v>
      </c>
      <c r="GX32" s="41">
        <f t="shared" si="93"/>
        <v>0</v>
      </c>
      <c r="GY32" s="41">
        <f t="shared" si="93"/>
        <v>0</v>
      </c>
      <c r="GZ32" s="41">
        <f t="shared" si="93"/>
        <v>0</v>
      </c>
      <c r="HA32" s="41">
        <f t="shared" si="93"/>
        <v>0</v>
      </c>
      <c r="HB32" s="41">
        <f t="shared" si="93"/>
        <v>0</v>
      </c>
      <c r="HC32" s="41">
        <f t="shared" si="93"/>
        <v>0</v>
      </c>
      <c r="HD32" s="41">
        <f t="shared" si="93"/>
        <v>0</v>
      </c>
      <c r="HE32" s="41">
        <f t="shared" si="93"/>
        <v>0</v>
      </c>
      <c r="HF32" s="41">
        <f t="shared" si="93"/>
        <v>0</v>
      </c>
      <c r="HG32" s="41">
        <f t="shared" si="93"/>
        <v>0</v>
      </c>
      <c r="HH32" s="41">
        <f t="shared" si="93"/>
        <v>0</v>
      </c>
      <c r="HI32" s="41">
        <f t="shared" si="93"/>
        <v>0</v>
      </c>
      <c r="HJ32" s="41">
        <f t="shared" si="93"/>
        <v>0</v>
      </c>
      <c r="HK32" s="41">
        <f t="shared" si="93"/>
        <v>0</v>
      </c>
      <c r="HL32" s="41">
        <f t="shared" si="93"/>
        <v>0</v>
      </c>
      <c r="HM32" s="41">
        <f t="shared" si="93"/>
        <v>0</v>
      </c>
      <c r="HN32" s="41">
        <f t="shared" si="93"/>
        <v>0</v>
      </c>
      <c r="HO32" s="41">
        <f t="shared" si="93"/>
        <v>0</v>
      </c>
      <c r="HP32" s="41">
        <f t="shared" si="93"/>
        <v>0</v>
      </c>
      <c r="HQ32" s="41">
        <f t="shared" si="93"/>
        <v>0</v>
      </c>
      <c r="HR32" s="41">
        <f t="shared" si="93"/>
        <v>0</v>
      </c>
      <c r="HS32" s="41">
        <f t="shared" si="93"/>
        <v>0</v>
      </c>
      <c r="HT32" s="41">
        <f t="shared" si="93"/>
        <v>0</v>
      </c>
      <c r="HU32" s="41">
        <f t="shared" si="93"/>
        <v>0</v>
      </c>
      <c r="HV32" s="41">
        <f t="shared" si="93"/>
        <v>0</v>
      </c>
      <c r="HW32" s="41">
        <f t="shared" si="93"/>
        <v>0</v>
      </c>
      <c r="HX32" s="41">
        <f t="shared" si="93"/>
        <v>0</v>
      </c>
      <c r="HY32" s="41">
        <f t="shared" si="93"/>
        <v>0</v>
      </c>
      <c r="HZ32" s="41">
        <f t="shared" si="93"/>
        <v>0</v>
      </c>
      <c r="IA32" s="41">
        <f t="shared" si="93"/>
        <v>0</v>
      </c>
      <c r="IB32" s="41">
        <f t="shared" si="93"/>
        <v>0</v>
      </c>
      <c r="IC32" s="41">
        <f t="shared" si="93"/>
        <v>0</v>
      </c>
      <c r="ID32" s="41">
        <f t="shared" si="93"/>
        <v>0</v>
      </c>
      <c r="IE32" s="41">
        <f t="shared" si="93"/>
        <v>0</v>
      </c>
      <c r="IF32" s="41">
        <f t="shared" si="93"/>
        <v>0</v>
      </c>
      <c r="IG32" s="41">
        <f t="shared" si="93"/>
        <v>0</v>
      </c>
      <c r="IH32" s="41">
        <f t="shared" si="93"/>
        <v>0</v>
      </c>
      <c r="II32" s="41">
        <f t="shared" si="93"/>
        <v>0</v>
      </c>
      <c r="IJ32" s="41">
        <f t="shared" si="93"/>
        <v>0</v>
      </c>
      <c r="IK32" s="41">
        <f t="shared" si="93"/>
        <v>0</v>
      </c>
      <c r="IL32" s="41">
        <f t="shared" si="93"/>
        <v>0</v>
      </c>
      <c r="IM32" s="41">
        <f t="shared" si="93"/>
        <v>0</v>
      </c>
      <c r="IN32" s="41">
        <f t="shared" si="93"/>
        <v>0</v>
      </c>
      <c r="IO32" s="41">
        <f t="shared" si="93"/>
        <v>0</v>
      </c>
      <c r="IP32" s="41">
        <f t="shared" si="93"/>
        <v>0</v>
      </c>
      <c r="IQ32" s="41">
        <f t="shared" si="93"/>
        <v>0</v>
      </c>
      <c r="IR32" s="41">
        <f t="shared" si="93"/>
        <v>0</v>
      </c>
      <c r="IS32" s="41">
        <f t="shared" si="93"/>
        <v>0</v>
      </c>
      <c r="IT32" s="41">
        <f t="shared" si="93"/>
        <v>0</v>
      </c>
      <c r="IU32" s="41">
        <f t="shared" si="93"/>
        <v>0</v>
      </c>
      <c r="IV32" s="41">
        <f t="shared" si="93"/>
        <v>0</v>
      </c>
      <c r="IW32" s="41">
        <f t="shared" si="93"/>
        <v>0</v>
      </c>
      <c r="IX32" s="41">
        <f t="shared" si="93"/>
        <v>0</v>
      </c>
      <c r="IY32" s="41">
        <f t="shared" si="93"/>
        <v>0</v>
      </c>
      <c r="IZ32" s="41">
        <f t="shared" ref="IZ32:LI32" si="94">IFERROR(IZ23/IZ5,0)</f>
        <v>0</v>
      </c>
      <c r="JA32" s="41">
        <f t="shared" si="94"/>
        <v>0</v>
      </c>
      <c r="JB32" s="41">
        <f t="shared" si="94"/>
        <v>0</v>
      </c>
      <c r="JC32" s="41">
        <f t="shared" si="94"/>
        <v>0</v>
      </c>
      <c r="JD32" s="41">
        <f t="shared" si="94"/>
        <v>0</v>
      </c>
      <c r="JE32" s="41">
        <f t="shared" si="94"/>
        <v>0</v>
      </c>
      <c r="JF32" s="41">
        <f t="shared" si="94"/>
        <v>0</v>
      </c>
      <c r="JG32" s="41">
        <f t="shared" si="94"/>
        <v>0</v>
      </c>
      <c r="JH32" s="41">
        <f t="shared" si="94"/>
        <v>0</v>
      </c>
      <c r="JI32" s="41">
        <f t="shared" si="94"/>
        <v>0</v>
      </c>
      <c r="JJ32" s="41">
        <f t="shared" si="94"/>
        <v>0</v>
      </c>
      <c r="JK32" s="41">
        <f t="shared" si="94"/>
        <v>0</v>
      </c>
      <c r="JL32" s="41">
        <f t="shared" si="94"/>
        <v>0</v>
      </c>
      <c r="JM32" s="41">
        <f t="shared" si="94"/>
        <v>0</v>
      </c>
      <c r="JN32" s="41">
        <f t="shared" si="94"/>
        <v>0</v>
      </c>
      <c r="JO32" s="41">
        <f t="shared" si="94"/>
        <v>0</v>
      </c>
      <c r="JP32" s="41">
        <f t="shared" si="94"/>
        <v>0</v>
      </c>
      <c r="JQ32" s="41">
        <f t="shared" si="94"/>
        <v>0</v>
      </c>
      <c r="JR32" s="41">
        <f t="shared" si="94"/>
        <v>0</v>
      </c>
      <c r="JS32" s="41">
        <f t="shared" si="94"/>
        <v>0</v>
      </c>
      <c r="JT32" s="41">
        <f t="shared" si="94"/>
        <v>0</v>
      </c>
      <c r="JU32" s="41">
        <f t="shared" si="94"/>
        <v>0</v>
      </c>
      <c r="JV32" s="41">
        <f t="shared" si="94"/>
        <v>0</v>
      </c>
      <c r="JW32" s="41">
        <f t="shared" si="94"/>
        <v>0</v>
      </c>
      <c r="JX32" s="41">
        <f t="shared" si="94"/>
        <v>0</v>
      </c>
      <c r="JY32" s="41">
        <f t="shared" si="94"/>
        <v>0</v>
      </c>
      <c r="JZ32" s="41">
        <f t="shared" si="94"/>
        <v>0</v>
      </c>
      <c r="KA32" s="41">
        <f t="shared" si="94"/>
        <v>0</v>
      </c>
      <c r="KB32" s="41">
        <f t="shared" si="94"/>
        <v>0</v>
      </c>
      <c r="KC32" s="41">
        <f t="shared" si="94"/>
        <v>0</v>
      </c>
      <c r="KD32" s="41">
        <f t="shared" si="94"/>
        <v>0</v>
      </c>
      <c r="KE32" s="41">
        <f t="shared" si="94"/>
        <v>0</v>
      </c>
      <c r="KF32" s="41">
        <f t="shared" si="94"/>
        <v>0</v>
      </c>
      <c r="KG32" s="41">
        <f t="shared" si="94"/>
        <v>0</v>
      </c>
      <c r="KH32" s="41">
        <f t="shared" si="94"/>
        <v>0</v>
      </c>
      <c r="KI32" s="41">
        <f t="shared" si="94"/>
        <v>0</v>
      </c>
      <c r="KJ32" s="41">
        <f t="shared" si="94"/>
        <v>0</v>
      </c>
      <c r="KK32" s="41">
        <f t="shared" si="94"/>
        <v>0</v>
      </c>
      <c r="KL32" s="41">
        <f t="shared" si="94"/>
        <v>0</v>
      </c>
      <c r="KM32" s="41">
        <f t="shared" si="94"/>
        <v>0</v>
      </c>
      <c r="KN32" s="41">
        <f t="shared" si="94"/>
        <v>0</v>
      </c>
      <c r="KO32" s="41">
        <f t="shared" si="94"/>
        <v>0</v>
      </c>
      <c r="KP32" s="41">
        <f t="shared" si="94"/>
        <v>0</v>
      </c>
      <c r="KQ32" s="41">
        <f t="shared" si="94"/>
        <v>0</v>
      </c>
      <c r="KR32" s="41">
        <f t="shared" si="94"/>
        <v>0</v>
      </c>
      <c r="KS32" s="41">
        <f t="shared" si="94"/>
        <v>0</v>
      </c>
      <c r="KT32" s="41">
        <f t="shared" si="94"/>
        <v>0</v>
      </c>
      <c r="KU32" s="41">
        <f t="shared" si="94"/>
        <v>0</v>
      </c>
      <c r="KV32" s="41">
        <f t="shared" si="94"/>
        <v>0</v>
      </c>
      <c r="KW32" s="41">
        <f t="shared" si="94"/>
        <v>0</v>
      </c>
      <c r="KX32" s="41">
        <f t="shared" si="94"/>
        <v>0</v>
      </c>
      <c r="KY32" s="41">
        <f t="shared" si="94"/>
        <v>0</v>
      </c>
      <c r="KZ32" s="41">
        <f t="shared" si="94"/>
        <v>0</v>
      </c>
      <c r="LA32" s="41">
        <f t="shared" si="94"/>
        <v>0</v>
      </c>
      <c r="LB32" s="41">
        <f t="shared" si="94"/>
        <v>0</v>
      </c>
      <c r="LC32" s="41">
        <f t="shared" si="94"/>
        <v>0</v>
      </c>
      <c r="LD32" s="41">
        <f t="shared" si="94"/>
        <v>0</v>
      </c>
      <c r="LE32" s="41">
        <f t="shared" si="94"/>
        <v>0</v>
      </c>
      <c r="LF32" s="41">
        <f t="shared" si="94"/>
        <v>0</v>
      </c>
      <c r="LG32" s="41">
        <f t="shared" si="94"/>
        <v>0</v>
      </c>
      <c r="LH32" s="41">
        <f t="shared" si="94"/>
        <v>0</v>
      </c>
      <c r="LI32" s="41">
        <f t="shared" si="94"/>
        <v>0</v>
      </c>
      <c r="LJ32" s="41">
        <f t="shared" ref="LJ32:NU32" si="95">IFERROR(LJ23/LJ5,0)</f>
        <v>0</v>
      </c>
      <c r="LK32" s="41">
        <f t="shared" si="95"/>
        <v>0</v>
      </c>
      <c r="LL32" s="41">
        <f t="shared" si="95"/>
        <v>0</v>
      </c>
      <c r="LM32" s="41">
        <f t="shared" si="95"/>
        <v>0</v>
      </c>
      <c r="LN32" s="41">
        <f t="shared" si="95"/>
        <v>0</v>
      </c>
      <c r="LO32" s="41">
        <f t="shared" si="95"/>
        <v>0</v>
      </c>
      <c r="LP32" s="41">
        <f t="shared" si="95"/>
        <v>0</v>
      </c>
      <c r="LQ32" s="41">
        <f t="shared" si="95"/>
        <v>0</v>
      </c>
      <c r="LR32" s="41">
        <f t="shared" si="95"/>
        <v>0</v>
      </c>
      <c r="LS32" s="41">
        <f t="shared" si="95"/>
        <v>0</v>
      </c>
      <c r="LT32" s="41">
        <f t="shared" si="95"/>
        <v>0</v>
      </c>
      <c r="LU32" s="41">
        <f t="shared" si="95"/>
        <v>0</v>
      </c>
      <c r="LV32" s="41">
        <f t="shared" si="95"/>
        <v>0</v>
      </c>
      <c r="LW32" s="41">
        <f t="shared" si="95"/>
        <v>0</v>
      </c>
      <c r="LX32" s="41">
        <f t="shared" si="95"/>
        <v>0</v>
      </c>
      <c r="LY32" s="41">
        <f t="shared" si="95"/>
        <v>0</v>
      </c>
      <c r="LZ32" s="41">
        <f t="shared" si="95"/>
        <v>0</v>
      </c>
      <c r="MA32" s="41">
        <f t="shared" si="95"/>
        <v>0</v>
      </c>
      <c r="MB32" s="41">
        <f t="shared" si="95"/>
        <v>0</v>
      </c>
      <c r="MC32" s="41">
        <f t="shared" si="95"/>
        <v>0</v>
      </c>
      <c r="MD32" s="41">
        <f t="shared" si="95"/>
        <v>0</v>
      </c>
      <c r="ME32" s="41">
        <f t="shared" si="95"/>
        <v>0</v>
      </c>
      <c r="MF32" s="41">
        <f t="shared" si="95"/>
        <v>0</v>
      </c>
      <c r="MG32" s="41">
        <f t="shared" si="95"/>
        <v>0</v>
      </c>
      <c r="MH32" s="41">
        <f t="shared" si="95"/>
        <v>0</v>
      </c>
      <c r="MI32" s="41">
        <f t="shared" si="95"/>
        <v>0</v>
      </c>
      <c r="MJ32" s="41">
        <f t="shared" si="95"/>
        <v>0</v>
      </c>
      <c r="MK32" s="41">
        <f t="shared" si="95"/>
        <v>0</v>
      </c>
      <c r="ML32" s="41">
        <f t="shared" si="95"/>
        <v>0</v>
      </c>
      <c r="MM32" s="41">
        <f t="shared" si="95"/>
        <v>0</v>
      </c>
      <c r="MN32" s="41">
        <f t="shared" si="95"/>
        <v>0</v>
      </c>
      <c r="MO32" s="41">
        <f t="shared" si="95"/>
        <v>0</v>
      </c>
      <c r="MP32" s="41">
        <f t="shared" si="95"/>
        <v>0</v>
      </c>
      <c r="MQ32" s="41">
        <f t="shared" si="95"/>
        <v>0</v>
      </c>
      <c r="MR32" s="41">
        <f t="shared" si="95"/>
        <v>0</v>
      </c>
      <c r="MS32" s="41">
        <f t="shared" si="95"/>
        <v>0</v>
      </c>
      <c r="MT32" s="41">
        <f t="shared" si="95"/>
        <v>0</v>
      </c>
      <c r="MU32" s="41">
        <f t="shared" si="95"/>
        <v>0</v>
      </c>
      <c r="MV32" s="41">
        <f t="shared" si="95"/>
        <v>0</v>
      </c>
      <c r="MW32" s="41">
        <f t="shared" si="95"/>
        <v>0</v>
      </c>
      <c r="MX32" s="41">
        <f t="shared" si="95"/>
        <v>0</v>
      </c>
      <c r="MY32" s="41">
        <f t="shared" si="95"/>
        <v>0</v>
      </c>
      <c r="MZ32" s="41">
        <f t="shared" si="95"/>
        <v>0</v>
      </c>
      <c r="NA32" s="41">
        <f t="shared" si="95"/>
        <v>0</v>
      </c>
      <c r="NB32" s="41">
        <f t="shared" si="95"/>
        <v>0</v>
      </c>
      <c r="NC32" s="41">
        <f t="shared" si="95"/>
        <v>0</v>
      </c>
      <c r="ND32" s="41">
        <f t="shared" si="95"/>
        <v>0</v>
      </c>
      <c r="NE32" s="41">
        <f t="shared" si="95"/>
        <v>0</v>
      </c>
      <c r="NF32" s="41">
        <f t="shared" si="95"/>
        <v>0</v>
      </c>
      <c r="NG32" s="41">
        <f t="shared" si="95"/>
        <v>0</v>
      </c>
      <c r="NH32" s="41">
        <f t="shared" si="95"/>
        <v>0</v>
      </c>
      <c r="NI32" s="41">
        <f t="shared" si="95"/>
        <v>0</v>
      </c>
      <c r="NJ32" s="41">
        <f t="shared" si="95"/>
        <v>0</v>
      </c>
      <c r="NK32" s="41">
        <f t="shared" si="95"/>
        <v>0</v>
      </c>
      <c r="NL32" s="41">
        <f t="shared" si="95"/>
        <v>0</v>
      </c>
      <c r="NM32" s="41">
        <f t="shared" si="95"/>
        <v>0</v>
      </c>
      <c r="NN32" s="41">
        <f t="shared" si="95"/>
        <v>0</v>
      </c>
      <c r="NO32" s="41">
        <f t="shared" si="95"/>
        <v>0</v>
      </c>
      <c r="NP32" s="41">
        <f t="shared" si="95"/>
        <v>0</v>
      </c>
      <c r="NQ32" s="41">
        <f t="shared" si="95"/>
        <v>0</v>
      </c>
      <c r="NR32" s="41">
        <f t="shared" si="95"/>
        <v>0</v>
      </c>
      <c r="NS32" s="41">
        <f t="shared" si="95"/>
        <v>0</v>
      </c>
      <c r="NT32" s="41">
        <f t="shared" si="95"/>
        <v>0</v>
      </c>
      <c r="NU32" s="41">
        <f t="shared" si="95"/>
        <v>0</v>
      </c>
      <c r="NV32" s="41">
        <f t="shared" ref="NV32:QG32" si="96">IFERROR(NV23/NV5,0)</f>
        <v>0</v>
      </c>
      <c r="NW32" s="41">
        <f t="shared" si="96"/>
        <v>0</v>
      </c>
      <c r="NX32" s="41">
        <f t="shared" si="96"/>
        <v>0</v>
      </c>
      <c r="NY32" s="41">
        <f t="shared" si="96"/>
        <v>0</v>
      </c>
      <c r="NZ32" s="41">
        <f t="shared" si="96"/>
        <v>0</v>
      </c>
      <c r="OA32" s="41">
        <f t="shared" si="96"/>
        <v>0</v>
      </c>
      <c r="OB32" s="41">
        <f t="shared" si="96"/>
        <v>0</v>
      </c>
      <c r="OC32" s="41">
        <f t="shared" si="96"/>
        <v>0</v>
      </c>
      <c r="OD32" s="41">
        <f t="shared" si="96"/>
        <v>0</v>
      </c>
      <c r="OE32" s="41">
        <f t="shared" si="96"/>
        <v>0</v>
      </c>
      <c r="OF32" s="41">
        <f t="shared" si="96"/>
        <v>0</v>
      </c>
      <c r="OG32" s="41">
        <f t="shared" si="96"/>
        <v>0</v>
      </c>
      <c r="OH32" s="41">
        <f t="shared" si="96"/>
        <v>0</v>
      </c>
      <c r="OI32" s="41">
        <f t="shared" si="96"/>
        <v>0</v>
      </c>
      <c r="OJ32" s="41">
        <f t="shared" si="96"/>
        <v>0</v>
      </c>
      <c r="OK32" s="41">
        <f t="shared" si="96"/>
        <v>0</v>
      </c>
      <c r="OL32" s="41">
        <f t="shared" si="96"/>
        <v>0</v>
      </c>
      <c r="OM32" s="41">
        <f t="shared" si="96"/>
        <v>0</v>
      </c>
      <c r="ON32" s="41">
        <f t="shared" si="96"/>
        <v>0</v>
      </c>
      <c r="OO32" s="41">
        <f t="shared" si="96"/>
        <v>0</v>
      </c>
      <c r="OP32" s="41">
        <f t="shared" si="96"/>
        <v>0</v>
      </c>
      <c r="OQ32" s="41">
        <f t="shared" si="96"/>
        <v>0</v>
      </c>
      <c r="OR32" s="41">
        <f t="shared" si="96"/>
        <v>0</v>
      </c>
      <c r="OS32" s="41">
        <f t="shared" si="96"/>
        <v>0</v>
      </c>
      <c r="OT32" s="41">
        <f t="shared" si="96"/>
        <v>0</v>
      </c>
      <c r="OU32" s="41">
        <f t="shared" si="96"/>
        <v>0</v>
      </c>
      <c r="OV32" s="41">
        <f t="shared" si="96"/>
        <v>0</v>
      </c>
      <c r="OW32" s="41">
        <f t="shared" si="96"/>
        <v>0</v>
      </c>
      <c r="OX32" s="41">
        <f t="shared" si="96"/>
        <v>0</v>
      </c>
      <c r="OY32" s="41">
        <f t="shared" si="96"/>
        <v>0</v>
      </c>
      <c r="OZ32" s="41">
        <f t="shared" si="96"/>
        <v>0</v>
      </c>
      <c r="PA32" s="41">
        <f t="shared" si="96"/>
        <v>0</v>
      </c>
      <c r="PB32" s="41">
        <f t="shared" si="96"/>
        <v>0</v>
      </c>
      <c r="PC32" s="41">
        <f t="shared" si="96"/>
        <v>0</v>
      </c>
      <c r="PD32" s="41">
        <f t="shared" si="96"/>
        <v>0</v>
      </c>
      <c r="PE32" s="41">
        <f t="shared" si="96"/>
        <v>0</v>
      </c>
      <c r="PF32" s="41">
        <f t="shared" si="96"/>
        <v>0</v>
      </c>
      <c r="PG32" s="41">
        <f t="shared" si="96"/>
        <v>0</v>
      </c>
      <c r="PH32" s="41">
        <f t="shared" si="96"/>
        <v>0</v>
      </c>
      <c r="PI32" s="41">
        <f t="shared" si="96"/>
        <v>0</v>
      </c>
      <c r="PJ32" s="41">
        <f t="shared" si="96"/>
        <v>0</v>
      </c>
      <c r="PK32" s="41">
        <f t="shared" si="96"/>
        <v>0</v>
      </c>
      <c r="PL32" s="41">
        <f t="shared" si="96"/>
        <v>0</v>
      </c>
      <c r="PM32" s="41">
        <f t="shared" si="96"/>
        <v>0</v>
      </c>
      <c r="PN32" s="41">
        <f t="shared" si="96"/>
        <v>0</v>
      </c>
      <c r="PO32" s="41">
        <f t="shared" si="96"/>
        <v>0</v>
      </c>
      <c r="PP32" s="41">
        <f t="shared" si="96"/>
        <v>0</v>
      </c>
      <c r="PQ32" s="41">
        <f t="shared" si="96"/>
        <v>0</v>
      </c>
      <c r="PR32" s="41">
        <f t="shared" si="96"/>
        <v>0</v>
      </c>
      <c r="PS32" s="41">
        <f t="shared" si="96"/>
        <v>0</v>
      </c>
      <c r="PT32" s="41">
        <f t="shared" si="96"/>
        <v>0</v>
      </c>
      <c r="PU32" s="41">
        <f t="shared" si="96"/>
        <v>0</v>
      </c>
      <c r="PV32" s="41">
        <f t="shared" si="96"/>
        <v>0</v>
      </c>
      <c r="PW32" s="41">
        <f t="shared" si="96"/>
        <v>0</v>
      </c>
      <c r="PX32" s="41">
        <f t="shared" si="96"/>
        <v>0</v>
      </c>
      <c r="PY32" s="41">
        <f t="shared" si="96"/>
        <v>0</v>
      </c>
      <c r="PZ32" s="41">
        <f t="shared" si="96"/>
        <v>0</v>
      </c>
      <c r="QA32" s="41">
        <f t="shared" si="96"/>
        <v>0</v>
      </c>
      <c r="QB32" s="41">
        <f t="shared" si="96"/>
        <v>0</v>
      </c>
      <c r="QC32" s="41">
        <f t="shared" si="96"/>
        <v>0</v>
      </c>
      <c r="QD32" s="41">
        <f t="shared" si="96"/>
        <v>0</v>
      </c>
      <c r="QE32" s="41">
        <f t="shared" si="96"/>
        <v>0</v>
      </c>
      <c r="QF32" s="41">
        <f t="shared" si="96"/>
        <v>0</v>
      </c>
      <c r="QG32" s="41">
        <f t="shared" si="96"/>
        <v>0</v>
      </c>
      <c r="QH32" s="41">
        <f t="shared" ref="QH32:SS32" si="97">IFERROR(QH23/QH5,0)</f>
        <v>0</v>
      </c>
      <c r="QI32" s="41">
        <f t="shared" si="97"/>
        <v>0</v>
      </c>
      <c r="QJ32" s="41">
        <f t="shared" si="97"/>
        <v>0</v>
      </c>
      <c r="QK32" s="41">
        <f t="shared" si="97"/>
        <v>0</v>
      </c>
      <c r="QL32" s="41">
        <f t="shared" si="97"/>
        <v>0</v>
      </c>
      <c r="QM32" s="41">
        <f t="shared" si="97"/>
        <v>0</v>
      </c>
      <c r="QN32" s="41">
        <f t="shared" si="97"/>
        <v>0</v>
      </c>
      <c r="QO32" s="41">
        <f t="shared" si="97"/>
        <v>0</v>
      </c>
      <c r="QP32" s="41">
        <f t="shared" si="97"/>
        <v>0</v>
      </c>
      <c r="QQ32" s="41">
        <f t="shared" si="97"/>
        <v>0</v>
      </c>
      <c r="QR32" s="41">
        <f t="shared" si="97"/>
        <v>0</v>
      </c>
      <c r="QS32" s="41">
        <f t="shared" si="97"/>
        <v>0</v>
      </c>
      <c r="QT32" s="41">
        <f t="shared" si="97"/>
        <v>0</v>
      </c>
      <c r="QU32" s="41">
        <f t="shared" si="97"/>
        <v>0</v>
      </c>
      <c r="QV32" s="41">
        <f t="shared" si="97"/>
        <v>0</v>
      </c>
      <c r="QW32" s="41">
        <f t="shared" si="97"/>
        <v>0</v>
      </c>
      <c r="QX32" s="41">
        <f t="shared" si="97"/>
        <v>0</v>
      </c>
      <c r="QY32" s="41">
        <f t="shared" si="97"/>
        <v>0</v>
      </c>
      <c r="QZ32" s="41">
        <f t="shared" si="97"/>
        <v>0</v>
      </c>
      <c r="RA32" s="41">
        <f t="shared" si="97"/>
        <v>0</v>
      </c>
      <c r="RB32" s="41">
        <f t="shared" si="97"/>
        <v>0</v>
      </c>
      <c r="RC32" s="41">
        <f t="shared" si="97"/>
        <v>0</v>
      </c>
      <c r="RD32" s="41">
        <f t="shared" si="97"/>
        <v>0</v>
      </c>
      <c r="RE32" s="41">
        <f t="shared" si="97"/>
        <v>0</v>
      </c>
      <c r="RF32" s="41">
        <f t="shared" si="97"/>
        <v>0</v>
      </c>
      <c r="RG32" s="41">
        <f t="shared" si="97"/>
        <v>0</v>
      </c>
      <c r="RH32" s="41">
        <f t="shared" si="97"/>
        <v>0</v>
      </c>
      <c r="RI32" s="41">
        <f t="shared" si="97"/>
        <v>0</v>
      </c>
      <c r="RJ32" s="41">
        <f t="shared" si="97"/>
        <v>0</v>
      </c>
      <c r="RK32" s="41">
        <f t="shared" si="97"/>
        <v>0</v>
      </c>
      <c r="RL32" s="41">
        <f t="shared" si="97"/>
        <v>0</v>
      </c>
      <c r="RM32" s="41">
        <f t="shared" si="97"/>
        <v>0</v>
      </c>
      <c r="RN32" s="41">
        <f t="shared" si="97"/>
        <v>0</v>
      </c>
      <c r="RO32" s="41">
        <f t="shared" si="97"/>
        <v>0</v>
      </c>
      <c r="RP32" s="41">
        <f t="shared" si="97"/>
        <v>0</v>
      </c>
      <c r="RQ32" s="41">
        <f t="shared" si="97"/>
        <v>0</v>
      </c>
      <c r="RR32" s="41">
        <f t="shared" si="97"/>
        <v>0</v>
      </c>
      <c r="RS32" s="41">
        <f t="shared" si="97"/>
        <v>0</v>
      </c>
      <c r="RT32" s="41">
        <f t="shared" si="97"/>
        <v>0</v>
      </c>
      <c r="RU32" s="41">
        <f t="shared" si="97"/>
        <v>0</v>
      </c>
      <c r="RV32" s="41">
        <f t="shared" si="97"/>
        <v>0</v>
      </c>
      <c r="RW32" s="41">
        <f t="shared" si="97"/>
        <v>0</v>
      </c>
      <c r="RX32" s="41">
        <f t="shared" si="97"/>
        <v>0</v>
      </c>
      <c r="RY32" s="41">
        <f t="shared" si="97"/>
        <v>0</v>
      </c>
      <c r="RZ32" s="41">
        <f t="shared" si="97"/>
        <v>0</v>
      </c>
      <c r="SA32" s="41">
        <f t="shared" si="97"/>
        <v>0</v>
      </c>
      <c r="SB32" s="41">
        <f t="shared" si="97"/>
        <v>0</v>
      </c>
      <c r="SC32" s="41">
        <f t="shared" si="97"/>
        <v>0</v>
      </c>
      <c r="SD32" s="41">
        <f t="shared" si="97"/>
        <v>0</v>
      </c>
      <c r="SE32" s="41">
        <f t="shared" si="97"/>
        <v>0</v>
      </c>
      <c r="SF32" s="41">
        <f t="shared" si="97"/>
        <v>0</v>
      </c>
      <c r="SG32" s="41">
        <f t="shared" si="97"/>
        <v>0</v>
      </c>
      <c r="SH32" s="41">
        <f t="shared" si="97"/>
        <v>0</v>
      </c>
      <c r="SI32" s="41">
        <f t="shared" si="97"/>
        <v>0</v>
      </c>
      <c r="SJ32" s="41">
        <f t="shared" si="97"/>
        <v>0</v>
      </c>
      <c r="SK32" s="41">
        <f t="shared" si="97"/>
        <v>0</v>
      </c>
      <c r="SL32" s="41">
        <f t="shared" si="97"/>
        <v>0</v>
      </c>
      <c r="SM32" s="41">
        <f t="shared" si="97"/>
        <v>0</v>
      </c>
      <c r="SN32" s="41">
        <f t="shared" si="97"/>
        <v>0</v>
      </c>
      <c r="SO32" s="41">
        <f t="shared" si="97"/>
        <v>0</v>
      </c>
      <c r="SP32" s="41">
        <f t="shared" si="97"/>
        <v>0</v>
      </c>
      <c r="SQ32" s="41">
        <f t="shared" si="97"/>
        <v>0</v>
      </c>
      <c r="SR32" s="41">
        <f t="shared" si="97"/>
        <v>0</v>
      </c>
      <c r="SS32" s="41">
        <f t="shared" si="97"/>
        <v>0</v>
      </c>
      <c r="ST32" s="41">
        <f t="shared" ref="ST32:VE32" si="98">IFERROR(ST23/ST5,0)</f>
        <v>0</v>
      </c>
      <c r="SU32" s="41">
        <f t="shared" si="98"/>
        <v>0</v>
      </c>
      <c r="SV32" s="41">
        <f t="shared" si="98"/>
        <v>0</v>
      </c>
      <c r="SW32" s="41">
        <f t="shared" si="98"/>
        <v>0</v>
      </c>
      <c r="SX32" s="41">
        <f t="shared" si="98"/>
        <v>0</v>
      </c>
      <c r="SY32" s="41">
        <f t="shared" si="98"/>
        <v>0</v>
      </c>
      <c r="SZ32" s="41">
        <f t="shared" si="98"/>
        <v>0</v>
      </c>
      <c r="TA32" s="41">
        <f t="shared" si="98"/>
        <v>0</v>
      </c>
      <c r="TB32" s="41">
        <f t="shared" si="98"/>
        <v>0</v>
      </c>
      <c r="TC32" s="41">
        <f t="shared" si="98"/>
        <v>0</v>
      </c>
      <c r="TD32" s="41">
        <f t="shared" si="98"/>
        <v>0</v>
      </c>
      <c r="TE32" s="41">
        <f t="shared" si="98"/>
        <v>0</v>
      </c>
      <c r="TF32" s="41">
        <f t="shared" si="98"/>
        <v>0</v>
      </c>
      <c r="TG32" s="41">
        <f t="shared" si="98"/>
        <v>0</v>
      </c>
      <c r="TH32" s="41">
        <f t="shared" si="98"/>
        <v>0</v>
      </c>
      <c r="TI32" s="41">
        <f t="shared" si="98"/>
        <v>0</v>
      </c>
      <c r="TJ32" s="41">
        <f t="shared" si="98"/>
        <v>0</v>
      </c>
      <c r="TK32" s="41">
        <f t="shared" si="98"/>
        <v>0</v>
      </c>
      <c r="TL32" s="41">
        <f t="shared" si="98"/>
        <v>0</v>
      </c>
      <c r="TM32" s="41">
        <f t="shared" si="98"/>
        <v>0</v>
      </c>
      <c r="TN32" s="41">
        <f t="shared" si="98"/>
        <v>0</v>
      </c>
      <c r="TO32" s="41">
        <f t="shared" si="98"/>
        <v>0</v>
      </c>
      <c r="TP32" s="41">
        <f t="shared" si="98"/>
        <v>0</v>
      </c>
      <c r="TQ32" s="41">
        <f t="shared" si="98"/>
        <v>0</v>
      </c>
      <c r="TR32" s="41">
        <f t="shared" si="98"/>
        <v>0</v>
      </c>
      <c r="TS32" s="41">
        <f t="shared" si="98"/>
        <v>0</v>
      </c>
      <c r="TT32" s="41">
        <f t="shared" si="98"/>
        <v>0</v>
      </c>
      <c r="TU32" s="41">
        <f t="shared" si="98"/>
        <v>0</v>
      </c>
      <c r="TV32" s="41">
        <f t="shared" si="98"/>
        <v>0</v>
      </c>
      <c r="TW32" s="41">
        <f t="shared" si="98"/>
        <v>0</v>
      </c>
      <c r="TX32" s="41">
        <f t="shared" si="98"/>
        <v>0</v>
      </c>
      <c r="TY32" s="41">
        <f t="shared" si="98"/>
        <v>0</v>
      </c>
      <c r="TZ32" s="41">
        <f t="shared" si="98"/>
        <v>0</v>
      </c>
      <c r="UA32" s="41">
        <f t="shared" si="98"/>
        <v>0</v>
      </c>
      <c r="UB32" s="41">
        <f t="shared" si="98"/>
        <v>0</v>
      </c>
      <c r="UC32" s="41">
        <f t="shared" si="98"/>
        <v>0</v>
      </c>
      <c r="UD32" s="41">
        <f t="shared" si="98"/>
        <v>0</v>
      </c>
      <c r="UE32" s="41">
        <f t="shared" si="98"/>
        <v>0</v>
      </c>
      <c r="UF32" s="41">
        <f t="shared" si="98"/>
        <v>0</v>
      </c>
      <c r="UG32" s="41">
        <f t="shared" si="98"/>
        <v>0</v>
      </c>
      <c r="UH32" s="41">
        <f t="shared" si="98"/>
        <v>0</v>
      </c>
      <c r="UI32" s="41">
        <f t="shared" si="98"/>
        <v>0</v>
      </c>
      <c r="UJ32" s="41">
        <f t="shared" si="98"/>
        <v>0</v>
      </c>
      <c r="UK32" s="41">
        <f t="shared" si="98"/>
        <v>0</v>
      </c>
      <c r="UL32" s="41">
        <f t="shared" si="98"/>
        <v>0</v>
      </c>
      <c r="UM32" s="41">
        <f t="shared" si="98"/>
        <v>0</v>
      </c>
      <c r="UN32" s="41">
        <f t="shared" si="98"/>
        <v>0</v>
      </c>
      <c r="UO32" s="41">
        <f t="shared" si="98"/>
        <v>0</v>
      </c>
      <c r="UP32" s="41">
        <f t="shared" si="98"/>
        <v>0</v>
      </c>
      <c r="UQ32" s="41">
        <f t="shared" si="98"/>
        <v>0</v>
      </c>
      <c r="UR32" s="41">
        <f t="shared" si="98"/>
        <v>0</v>
      </c>
      <c r="US32" s="41">
        <f t="shared" si="98"/>
        <v>0</v>
      </c>
      <c r="UT32" s="41">
        <f t="shared" si="98"/>
        <v>0</v>
      </c>
      <c r="UU32" s="41">
        <f t="shared" si="98"/>
        <v>0</v>
      </c>
      <c r="UV32" s="41">
        <f t="shared" si="98"/>
        <v>0</v>
      </c>
      <c r="UW32" s="41">
        <f t="shared" si="98"/>
        <v>0</v>
      </c>
      <c r="UX32" s="41">
        <f t="shared" si="98"/>
        <v>0</v>
      </c>
      <c r="UY32" s="41">
        <f t="shared" si="98"/>
        <v>0</v>
      </c>
      <c r="UZ32" s="41">
        <f t="shared" si="98"/>
        <v>0</v>
      </c>
      <c r="VA32" s="41">
        <f t="shared" si="98"/>
        <v>0</v>
      </c>
      <c r="VB32" s="41">
        <f t="shared" si="98"/>
        <v>0</v>
      </c>
      <c r="VC32" s="41">
        <f t="shared" si="98"/>
        <v>0</v>
      </c>
      <c r="VD32" s="41">
        <f t="shared" si="98"/>
        <v>0</v>
      </c>
      <c r="VE32" s="41">
        <f t="shared" si="98"/>
        <v>0</v>
      </c>
      <c r="VF32" s="41">
        <f t="shared" ref="VF32:WC32" si="99">IFERROR(VF23/VF5,0)</f>
        <v>0</v>
      </c>
      <c r="VG32" s="41">
        <f t="shared" si="99"/>
        <v>0</v>
      </c>
      <c r="VH32" s="41">
        <f t="shared" si="99"/>
        <v>0</v>
      </c>
      <c r="VI32" s="41">
        <f t="shared" si="99"/>
        <v>0</v>
      </c>
      <c r="VJ32" s="41">
        <f t="shared" si="99"/>
        <v>0</v>
      </c>
      <c r="VK32" s="41">
        <f t="shared" si="99"/>
        <v>0</v>
      </c>
      <c r="VL32" s="41">
        <f t="shared" si="99"/>
        <v>0</v>
      </c>
      <c r="VM32" s="41">
        <f t="shared" si="99"/>
        <v>0</v>
      </c>
      <c r="VN32" s="41">
        <f t="shared" si="99"/>
        <v>0</v>
      </c>
      <c r="VO32" s="41">
        <f t="shared" si="99"/>
        <v>0</v>
      </c>
      <c r="VP32" s="41">
        <f t="shared" si="99"/>
        <v>0</v>
      </c>
      <c r="VQ32" s="41">
        <f t="shared" si="99"/>
        <v>0</v>
      </c>
      <c r="VR32" s="41">
        <f t="shared" si="99"/>
        <v>0</v>
      </c>
      <c r="VS32" s="41">
        <f t="shared" si="99"/>
        <v>0</v>
      </c>
      <c r="VT32" s="41">
        <f t="shared" si="99"/>
        <v>0</v>
      </c>
      <c r="VU32" s="41">
        <f t="shared" si="99"/>
        <v>0</v>
      </c>
      <c r="VV32" s="41">
        <f t="shared" si="99"/>
        <v>0</v>
      </c>
      <c r="VW32" s="41">
        <f t="shared" si="99"/>
        <v>0</v>
      </c>
      <c r="VX32" s="41">
        <f t="shared" si="99"/>
        <v>0</v>
      </c>
      <c r="VY32" s="41">
        <f t="shared" si="99"/>
        <v>0</v>
      </c>
      <c r="VZ32" s="41">
        <f t="shared" si="99"/>
        <v>0</v>
      </c>
      <c r="WA32" s="41">
        <f t="shared" si="99"/>
        <v>0</v>
      </c>
      <c r="WB32" s="41">
        <f t="shared" si="99"/>
        <v>0</v>
      </c>
      <c r="WC32" s="42">
        <f t="shared" si="99"/>
        <v>0</v>
      </c>
    </row>
    <row r="33" spans="2:601" ht="30" customHeight="1" x14ac:dyDescent="0.25">
      <c r="B33" s="98"/>
      <c r="C33" s="17" t="s">
        <v>624</v>
      </c>
      <c r="D33" s="35" t="s">
        <v>637</v>
      </c>
      <c r="E33" s="40">
        <f t="shared" ref="E33:BP33" si="100">IFERROR(E24/E6,0)</f>
        <v>0</v>
      </c>
      <c r="F33" s="41">
        <f t="shared" si="100"/>
        <v>0</v>
      </c>
      <c r="G33" s="41">
        <f t="shared" si="100"/>
        <v>0</v>
      </c>
      <c r="H33" s="41">
        <f t="shared" si="100"/>
        <v>0</v>
      </c>
      <c r="I33" s="41">
        <f t="shared" si="100"/>
        <v>0</v>
      </c>
      <c r="J33" s="41">
        <f t="shared" si="100"/>
        <v>0</v>
      </c>
      <c r="K33" s="41">
        <f t="shared" si="100"/>
        <v>0</v>
      </c>
      <c r="L33" s="41">
        <f t="shared" si="100"/>
        <v>0</v>
      </c>
      <c r="M33" s="41">
        <f t="shared" si="100"/>
        <v>0</v>
      </c>
      <c r="N33" s="41">
        <f t="shared" si="100"/>
        <v>0</v>
      </c>
      <c r="O33" s="41">
        <f t="shared" si="100"/>
        <v>0</v>
      </c>
      <c r="P33" s="41">
        <f t="shared" si="100"/>
        <v>0</v>
      </c>
      <c r="Q33" s="41">
        <f t="shared" si="100"/>
        <v>0</v>
      </c>
      <c r="R33" s="41">
        <f t="shared" si="100"/>
        <v>0</v>
      </c>
      <c r="S33" s="41">
        <f t="shared" si="100"/>
        <v>0</v>
      </c>
      <c r="T33" s="41">
        <f t="shared" si="100"/>
        <v>0</v>
      </c>
      <c r="U33" s="41">
        <f t="shared" si="100"/>
        <v>0</v>
      </c>
      <c r="V33" s="41">
        <f t="shared" si="100"/>
        <v>0</v>
      </c>
      <c r="W33" s="41">
        <f t="shared" si="100"/>
        <v>0</v>
      </c>
      <c r="X33" s="41">
        <f t="shared" si="100"/>
        <v>0</v>
      </c>
      <c r="Y33" s="41">
        <f t="shared" si="100"/>
        <v>0</v>
      </c>
      <c r="Z33" s="41">
        <f t="shared" si="100"/>
        <v>0</v>
      </c>
      <c r="AA33" s="41">
        <f t="shared" si="100"/>
        <v>0</v>
      </c>
      <c r="AB33" s="41">
        <f t="shared" si="100"/>
        <v>0</v>
      </c>
      <c r="AC33" s="41">
        <f t="shared" si="100"/>
        <v>0</v>
      </c>
      <c r="AD33" s="41">
        <f t="shared" si="100"/>
        <v>0</v>
      </c>
      <c r="AE33" s="41">
        <f t="shared" si="100"/>
        <v>0</v>
      </c>
      <c r="AF33" s="41">
        <f t="shared" si="100"/>
        <v>0</v>
      </c>
      <c r="AG33" s="41">
        <f t="shared" si="100"/>
        <v>0</v>
      </c>
      <c r="AH33" s="41">
        <f t="shared" si="100"/>
        <v>0</v>
      </c>
      <c r="AI33" s="41">
        <f t="shared" si="100"/>
        <v>0</v>
      </c>
      <c r="AJ33" s="41">
        <f t="shared" si="100"/>
        <v>0</v>
      </c>
      <c r="AK33" s="41">
        <f t="shared" si="100"/>
        <v>0</v>
      </c>
      <c r="AL33" s="41">
        <f t="shared" si="100"/>
        <v>0</v>
      </c>
      <c r="AM33" s="41">
        <f t="shared" si="100"/>
        <v>0</v>
      </c>
      <c r="AN33" s="41">
        <f t="shared" si="100"/>
        <v>0</v>
      </c>
      <c r="AO33" s="41">
        <f t="shared" si="100"/>
        <v>0</v>
      </c>
      <c r="AP33" s="41">
        <f t="shared" si="100"/>
        <v>0</v>
      </c>
      <c r="AQ33" s="41">
        <f t="shared" si="100"/>
        <v>0</v>
      </c>
      <c r="AR33" s="41">
        <f t="shared" si="100"/>
        <v>0</v>
      </c>
      <c r="AS33" s="41">
        <f t="shared" si="100"/>
        <v>0</v>
      </c>
      <c r="AT33" s="41">
        <f t="shared" si="100"/>
        <v>0</v>
      </c>
      <c r="AU33" s="41">
        <f t="shared" si="100"/>
        <v>0</v>
      </c>
      <c r="AV33" s="41">
        <f t="shared" si="100"/>
        <v>0</v>
      </c>
      <c r="AW33" s="41">
        <f t="shared" si="100"/>
        <v>0</v>
      </c>
      <c r="AX33" s="41">
        <f t="shared" si="100"/>
        <v>0</v>
      </c>
      <c r="AY33" s="41">
        <f t="shared" si="100"/>
        <v>0</v>
      </c>
      <c r="AZ33" s="41">
        <f t="shared" si="100"/>
        <v>0</v>
      </c>
      <c r="BA33" s="41">
        <f t="shared" si="100"/>
        <v>0</v>
      </c>
      <c r="BB33" s="41">
        <f t="shared" si="100"/>
        <v>0</v>
      </c>
      <c r="BC33" s="41">
        <f t="shared" si="100"/>
        <v>0</v>
      </c>
      <c r="BD33" s="41">
        <f t="shared" si="100"/>
        <v>0</v>
      </c>
      <c r="BE33" s="41">
        <f t="shared" si="100"/>
        <v>0</v>
      </c>
      <c r="BF33" s="41">
        <f t="shared" si="100"/>
        <v>0</v>
      </c>
      <c r="BG33" s="41">
        <f t="shared" si="100"/>
        <v>0</v>
      </c>
      <c r="BH33" s="41">
        <f t="shared" si="100"/>
        <v>0</v>
      </c>
      <c r="BI33" s="41">
        <f t="shared" si="100"/>
        <v>0</v>
      </c>
      <c r="BJ33" s="41">
        <f t="shared" si="100"/>
        <v>0</v>
      </c>
      <c r="BK33" s="41">
        <f t="shared" si="100"/>
        <v>0</v>
      </c>
      <c r="BL33" s="41">
        <f t="shared" si="100"/>
        <v>0</v>
      </c>
      <c r="BM33" s="41">
        <f t="shared" si="100"/>
        <v>0</v>
      </c>
      <c r="BN33" s="41">
        <f t="shared" si="100"/>
        <v>0</v>
      </c>
      <c r="BO33" s="41">
        <f t="shared" si="100"/>
        <v>0</v>
      </c>
      <c r="BP33" s="41">
        <f t="shared" si="100"/>
        <v>0</v>
      </c>
      <c r="BQ33" s="41">
        <f t="shared" ref="BQ33:EB33" si="101">IFERROR(BQ24/BQ6,0)</f>
        <v>0</v>
      </c>
      <c r="BR33" s="41">
        <f t="shared" si="101"/>
        <v>0</v>
      </c>
      <c r="BS33" s="41">
        <f t="shared" si="101"/>
        <v>0</v>
      </c>
      <c r="BT33" s="41">
        <f t="shared" si="101"/>
        <v>0</v>
      </c>
      <c r="BU33" s="41">
        <f t="shared" si="101"/>
        <v>0</v>
      </c>
      <c r="BV33" s="41">
        <f t="shared" si="101"/>
        <v>0</v>
      </c>
      <c r="BW33" s="41">
        <f t="shared" si="101"/>
        <v>0</v>
      </c>
      <c r="BX33" s="41">
        <f t="shared" si="101"/>
        <v>0</v>
      </c>
      <c r="BY33" s="41">
        <f t="shared" si="101"/>
        <v>0</v>
      </c>
      <c r="BZ33" s="41">
        <f t="shared" si="101"/>
        <v>0</v>
      </c>
      <c r="CA33" s="41">
        <f t="shared" si="101"/>
        <v>0</v>
      </c>
      <c r="CB33" s="41">
        <f t="shared" si="101"/>
        <v>0</v>
      </c>
      <c r="CC33" s="41">
        <f t="shared" si="101"/>
        <v>0</v>
      </c>
      <c r="CD33" s="41">
        <f t="shared" si="101"/>
        <v>0</v>
      </c>
      <c r="CE33" s="41">
        <f t="shared" si="101"/>
        <v>0</v>
      </c>
      <c r="CF33" s="41">
        <f t="shared" si="101"/>
        <v>0</v>
      </c>
      <c r="CG33" s="41">
        <f t="shared" si="101"/>
        <v>0</v>
      </c>
      <c r="CH33" s="41">
        <f t="shared" si="101"/>
        <v>0</v>
      </c>
      <c r="CI33" s="41">
        <f t="shared" si="101"/>
        <v>0</v>
      </c>
      <c r="CJ33" s="41">
        <f t="shared" si="101"/>
        <v>0</v>
      </c>
      <c r="CK33" s="41">
        <f t="shared" si="101"/>
        <v>0</v>
      </c>
      <c r="CL33" s="41">
        <f t="shared" si="101"/>
        <v>0</v>
      </c>
      <c r="CM33" s="41">
        <f t="shared" si="101"/>
        <v>0</v>
      </c>
      <c r="CN33" s="41">
        <f t="shared" si="101"/>
        <v>0</v>
      </c>
      <c r="CO33" s="41">
        <f t="shared" si="101"/>
        <v>0</v>
      </c>
      <c r="CP33" s="41">
        <f t="shared" si="101"/>
        <v>0</v>
      </c>
      <c r="CQ33" s="41">
        <f t="shared" si="101"/>
        <v>0</v>
      </c>
      <c r="CR33" s="41">
        <f t="shared" si="101"/>
        <v>0</v>
      </c>
      <c r="CS33" s="41">
        <f t="shared" si="101"/>
        <v>0</v>
      </c>
      <c r="CT33" s="41">
        <f t="shared" si="101"/>
        <v>0</v>
      </c>
      <c r="CU33" s="41">
        <f t="shared" si="101"/>
        <v>0</v>
      </c>
      <c r="CV33" s="41">
        <f t="shared" si="101"/>
        <v>0</v>
      </c>
      <c r="CW33" s="41">
        <f t="shared" si="101"/>
        <v>0</v>
      </c>
      <c r="CX33" s="41">
        <f t="shared" si="101"/>
        <v>0</v>
      </c>
      <c r="CY33" s="41">
        <f t="shared" si="101"/>
        <v>0</v>
      </c>
      <c r="CZ33" s="41">
        <f t="shared" si="101"/>
        <v>0</v>
      </c>
      <c r="DA33" s="41">
        <f t="shared" si="101"/>
        <v>0</v>
      </c>
      <c r="DB33" s="41">
        <f t="shared" si="101"/>
        <v>0</v>
      </c>
      <c r="DC33" s="41">
        <f t="shared" si="101"/>
        <v>0</v>
      </c>
      <c r="DD33" s="41">
        <f t="shared" si="101"/>
        <v>0</v>
      </c>
      <c r="DE33" s="41">
        <f t="shared" si="101"/>
        <v>0</v>
      </c>
      <c r="DF33" s="41">
        <f t="shared" si="101"/>
        <v>0</v>
      </c>
      <c r="DG33" s="41">
        <f t="shared" si="101"/>
        <v>0</v>
      </c>
      <c r="DH33" s="41">
        <f t="shared" si="101"/>
        <v>0</v>
      </c>
      <c r="DI33" s="41">
        <f t="shared" si="101"/>
        <v>0</v>
      </c>
      <c r="DJ33" s="41">
        <f t="shared" si="101"/>
        <v>0</v>
      </c>
      <c r="DK33" s="41">
        <f t="shared" si="101"/>
        <v>0</v>
      </c>
      <c r="DL33" s="41">
        <f t="shared" si="101"/>
        <v>0</v>
      </c>
      <c r="DM33" s="41">
        <f t="shared" si="101"/>
        <v>0</v>
      </c>
      <c r="DN33" s="41">
        <f t="shared" si="101"/>
        <v>0</v>
      </c>
      <c r="DO33" s="41">
        <f t="shared" si="101"/>
        <v>0</v>
      </c>
      <c r="DP33" s="41">
        <f t="shared" si="101"/>
        <v>0</v>
      </c>
      <c r="DQ33" s="41">
        <f t="shared" si="101"/>
        <v>0</v>
      </c>
      <c r="DR33" s="41">
        <f t="shared" si="101"/>
        <v>0</v>
      </c>
      <c r="DS33" s="41">
        <f t="shared" si="101"/>
        <v>0</v>
      </c>
      <c r="DT33" s="41">
        <f t="shared" si="101"/>
        <v>0</v>
      </c>
      <c r="DU33" s="41">
        <f t="shared" si="101"/>
        <v>0</v>
      </c>
      <c r="DV33" s="41">
        <f t="shared" si="101"/>
        <v>0</v>
      </c>
      <c r="DW33" s="41">
        <f t="shared" si="101"/>
        <v>0</v>
      </c>
      <c r="DX33" s="41">
        <f t="shared" si="101"/>
        <v>0</v>
      </c>
      <c r="DY33" s="41">
        <f t="shared" si="101"/>
        <v>0</v>
      </c>
      <c r="DZ33" s="41">
        <f t="shared" si="101"/>
        <v>0</v>
      </c>
      <c r="EA33" s="41">
        <f t="shared" si="101"/>
        <v>0</v>
      </c>
      <c r="EB33" s="41">
        <f t="shared" si="101"/>
        <v>0</v>
      </c>
      <c r="EC33" s="41">
        <f t="shared" ref="EC33:GN33" si="102">IFERROR(EC24/EC6,0)</f>
        <v>0</v>
      </c>
      <c r="ED33" s="41">
        <f t="shared" si="102"/>
        <v>0</v>
      </c>
      <c r="EE33" s="41">
        <f t="shared" si="102"/>
        <v>0</v>
      </c>
      <c r="EF33" s="41">
        <f t="shared" si="102"/>
        <v>0</v>
      </c>
      <c r="EG33" s="41">
        <f t="shared" si="102"/>
        <v>0</v>
      </c>
      <c r="EH33" s="41">
        <f t="shared" si="102"/>
        <v>0</v>
      </c>
      <c r="EI33" s="41">
        <f t="shared" si="102"/>
        <v>0</v>
      </c>
      <c r="EJ33" s="41">
        <f t="shared" si="102"/>
        <v>0</v>
      </c>
      <c r="EK33" s="41">
        <f t="shared" si="102"/>
        <v>0</v>
      </c>
      <c r="EL33" s="41">
        <f t="shared" si="102"/>
        <v>0</v>
      </c>
      <c r="EM33" s="41">
        <f t="shared" si="102"/>
        <v>0</v>
      </c>
      <c r="EN33" s="41">
        <f t="shared" si="102"/>
        <v>0</v>
      </c>
      <c r="EO33" s="41">
        <f t="shared" si="102"/>
        <v>0</v>
      </c>
      <c r="EP33" s="41">
        <f t="shared" si="102"/>
        <v>0</v>
      </c>
      <c r="EQ33" s="41">
        <f t="shared" si="102"/>
        <v>0</v>
      </c>
      <c r="ER33" s="41">
        <f t="shared" si="102"/>
        <v>0</v>
      </c>
      <c r="ES33" s="41">
        <f t="shared" si="102"/>
        <v>0</v>
      </c>
      <c r="ET33" s="41">
        <f t="shared" si="102"/>
        <v>0</v>
      </c>
      <c r="EU33" s="41">
        <f t="shared" si="102"/>
        <v>0</v>
      </c>
      <c r="EV33" s="41">
        <f t="shared" si="102"/>
        <v>0</v>
      </c>
      <c r="EW33" s="41">
        <f t="shared" si="102"/>
        <v>0</v>
      </c>
      <c r="EX33" s="41">
        <f t="shared" si="102"/>
        <v>0</v>
      </c>
      <c r="EY33" s="41">
        <f t="shared" si="102"/>
        <v>0</v>
      </c>
      <c r="EZ33" s="41">
        <f t="shared" si="102"/>
        <v>0</v>
      </c>
      <c r="FA33" s="41">
        <f t="shared" si="102"/>
        <v>0</v>
      </c>
      <c r="FB33" s="41">
        <f t="shared" si="102"/>
        <v>0</v>
      </c>
      <c r="FC33" s="41">
        <f t="shared" si="102"/>
        <v>0</v>
      </c>
      <c r="FD33" s="41">
        <f t="shared" si="102"/>
        <v>0</v>
      </c>
      <c r="FE33" s="41">
        <f t="shared" si="102"/>
        <v>0</v>
      </c>
      <c r="FF33" s="41">
        <f t="shared" si="102"/>
        <v>0</v>
      </c>
      <c r="FG33" s="41">
        <f t="shared" si="102"/>
        <v>0</v>
      </c>
      <c r="FH33" s="41">
        <f t="shared" si="102"/>
        <v>0</v>
      </c>
      <c r="FI33" s="41">
        <f t="shared" si="102"/>
        <v>0</v>
      </c>
      <c r="FJ33" s="41">
        <f t="shared" si="102"/>
        <v>0</v>
      </c>
      <c r="FK33" s="41">
        <f t="shared" si="102"/>
        <v>0</v>
      </c>
      <c r="FL33" s="41">
        <f t="shared" si="102"/>
        <v>0</v>
      </c>
      <c r="FM33" s="41">
        <f t="shared" si="102"/>
        <v>0</v>
      </c>
      <c r="FN33" s="41">
        <f t="shared" si="102"/>
        <v>0</v>
      </c>
      <c r="FO33" s="41">
        <f t="shared" si="102"/>
        <v>0</v>
      </c>
      <c r="FP33" s="41">
        <f t="shared" si="102"/>
        <v>0</v>
      </c>
      <c r="FQ33" s="41">
        <f t="shared" si="102"/>
        <v>0</v>
      </c>
      <c r="FR33" s="41">
        <f t="shared" si="102"/>
        <v>0</v>
      </c>
      <c r="FS33" s="41">
        <f t="shared" si="102"/>
        <v>0</v>
      </c>
      <c r="FT33" s="41">
        <f t="shared" si="102"/>
        <v>0</v>
      </c>
      <c r="FU33" s="41">
        <f t="shared" si="102"/>
        <v>0</v>
      </c>
      <c r="FV33" s="41">
        <f t="shared" si="102"/>
        <v>0</v>
      </c>
      <c r="FW33" s="41">
        <f t="shared" si="102"/>
        <v>0</v>
      </c>
      <c r="FX33" s="41">
        <f t="shared" si="102"/>
        <v>0</v>
      </c>
      <c r="FY33" s="41">
        <f t="shared" si="102"/>
        <v>0</v>
      </c>
      <c r="FZ33" s="41">
        <f t="shared" si="102"/>
        <v>0</v>
      </c>
      <c r="GA33" s="41">
        <f t="shared" si="102"/>
        <v>0</v>
      </c>
      <c r="GB33" s="41">
        <f t="shared" si="102"/>
        <v>0</v>
      </c>
      <c r="GC33" s="41">
        <f t="shared" si="102"/>
        <v>0</v>
      </c>
      <c r="GD33" s="41">
        <f t="shared" si="102"/>
        <v>0</v>
      </c>
      <c r="GE33" s="41">
        <f t="shared" si="102"/>
        <v>0</v>
      </c>
      <c r="GF33" s="41">
        <f t="shared" si="102"/>
        <v>0</v>
      </c>
      <c r="GG33" s="41">
        <f t="shared" si="102"/>
        <v>0</v>
      </c>
      <c r="GH33" s="41">
        <f t="shared" si="102"/>
        <v>0</v>
      </c>
      <c r="GI33" s="41">
        <f t="shared" si="102"/>
        <v>0</v>
      </c>
      <c r="GJ33" s="41">
        <f t="shared" si="102"/>
        <v>0</v>
      </c>
      <c r="GK33" s="41">
        <f t="shared" si="102"/>
        <v>0</v>
      </c>
      <c r="GL33" s="41">
        <f t="shared" si="102"/>
        <v>0</v>
      </c>
      <c r="GM33" s="41">
        <f t="shared" si="102"/>
        <v>0</v>
      </c>
      <c r="GN33" s="41">
        <f t="shared" si="102"/>
        <v>0</v>
      </c>
      <c r="GO33" s="41">
        <f t="shared" ref="GO33:IY33" si="103">IFERROR(GO24/GO6,0)</f>
        <v>0</v>
      </c>
      <c r="GP33" s="41">
        <f t="shared" si="103"/>
        <v>0</v>
      </c>
      <c r="GQ33" s="41">
        <f t="shared" si="103"/>
        <v>0</v>
      </c>
      <c r="GR33" s="41">
        <f t="shared" si="103"/>
        <v>0</v>
      </c>
      <c r="GS33" s="41">
        <f t="shared" si="103"/>
        <v>0</v>
      </c>
      <c r="GT33" s="41">
        <f t="shared" si="103"/>
        <v>0</v>
      </c>
      <c r="GU33" s="41">
        <f t="shared" si="103"/>
        <v>0</v>
      </c>
      <c r="GV33" s="41">
        <f t="shared" si="103"/>
        <v>0</v>
      </c>
      <c r="GW33" s="41">
        <f t="shared" si="103"/>
        <v>0</v>
      </c>
      <c r="GX33" s="41">
        <f t="shared" si="103"/>
        <v>0</v>
      </c>
      <c r="GY33" s="41">
        <f t="shared" si="103"/>
        <v>0</v>
      </c>
      <c r="GZ33" s="41">
        <f t="shared" si="103"/>
        <v>0</v>
      </c>
      <c r="HA33" s="41">
        <f t="shared" si="103"/>
        <v>0</v>
      </c>
      <c r="HB33" s="41">
        <f t="shared" si="103"/>
        <v>0</v>
      </c>
      <c r="HC33" s="41">
        <f t="shared" si="103"/>
        <v>0</v>
      </c>
      <c r="HD33" s="41">
        <f t="shared" si="103"/>
        <v>0</v>
      </c>
      <c r="HE33" s="41">
        <f t="shared" si="103"/>
        <v>0</v>
      </c>
      <c r="HF33" s="41">
        <f t="shared" si="103"/>
        <v>0</v>
      </c>
      <c r="HG33" s="41">
        <f t="shared" si="103"/>
        <v>0</v>
      </c>
      <c r="HH33" s="41">
        <f t="shared" si="103"/>
        <v>0</v>
      </c>
      <c r="HI33" s="41">
        <f t="shared" si="103"/>
        <v>0</v>
      </c>
      <c r="HJ33" s="41">
        <f t="shared" si="103"/>
        <v>0</v>
      </c>
      <c r="HK33" s="41">
        <f t="shared" si="103"/>
        <v>0</v>
      </c>
      <c r="HL33" s="41">
        <f t="shared" si="103"/>
        <v>0</v>
      </c>
      <c r="HM33" s="41">
        <f t="shared" si="103"/>
        <v>0</v>
      </c>
      <c r="HN33" s="41">
        <f t="shared" si="103"/>
        <v>0</v>
      </c>
      <c r="HO33" s="41">
        <f t="shared" si="103"/>
        <v>0</v>
      </c>
      <c r="HP33" s="41">
        <f t="shared" si="103"/>
        <v>0</v>
      </c>
      <c r="HQ33" s="41">
        <f t="shared" si="103"/>
        <v>0</v>
      </c>
      <c r="HR33" s="41">
        <f t="shared" si="103"/>
        <v>0</v>
      </c>
      <c r="HS33" s="41">
        <f t="shared" si="103"/>
        <v>0</v>
      </c>
      <c r="HT33" s="41">
        <f t="shared" si="103"/>
        <v>0</v>
      </c>
      <c r="HU33" s="41">
        <f t="shared" si="103"/>
        <v>0</v>
      </c>
      <c r="HV33" s="41">
        <f t="shared" si="103"/>
        <v>0</v>
      </c>
      <c r="HW33" s="41">
        <f t="shared" si="103"/>
        <v>0</v>
      </c>
      <c r="HX33" s="41">
        <f t="shared" si="103"/>
        <v>0</v>
      </c>
      <c r="HY33" s="41">
        <f t="shared" si="103"/>
        <v>0</v>
      </c>
      <c r="HZ33" s="41">
        <f t="shared" si="103"/>
        <v>0</v>
      </c>
      <c r="IA33" s="41">
        <f t="shared" si="103"/>
        <v>0</v>
      </c>
      <c r="IB33" s="41">
        <f t="shared" si="103"/>
        <v>0</v>
      </c>
      <c r="IC33" s="41">
        <f t="shared" si="103"/>
        <v>0</v>
      </c>
      <c r="ID33" s="41">
        <f t="shared" si="103"/>
        <v>0</v>
      </c>
      <c r="IE33" s="41">
        <f t="shared" si="103"/>
        <v>0</v>
      </c>
      <c r="IF33" s="41">
        <f t="shared" si="103"/>
        <v>0</v>
      </c>
      <c r="IG33" s="41">
        <f t="shared" si="103"/>
        <v>0</v>
      </c>
      <c r="IH33" s="41">
        <f t="shared" si="103"/>
        <v>0</v>
      </c>
      <c r="II33" s="41">
        <f t="shared" si="103"/>
        <v>0</v>
      </c>
      <c r="IJ33" s="41">
        <f t="shared" si="103"/>
        <v>0</v>
      </c>
      <c r="IK33" s="41">
        <f t="shared" si="103"/>
        <v>0</v>
      </c>
      <c r="IL33" s="41">
        <f t="shared" si="103"/>
        <v>-0.72575250836120409</v>
      </c>
      <c r="IM33" s="41">
        <f t="shared" si="103"/>
        <v>0</v>
      </c>
      <c r="IN33" s="41">
        <f t="shared" si="103"/>
        <v>0</v>
      </c>
      <c r="IO33" s="41">
        <f t="shared" si="103"/>
        <v>0</v>
      </c>
      <c r="IP33" s="41">
        <f t="shared" si="103"/>
        <v>0</v>
      </c>
      <c r="IQ33" s="41">
        <f t="shared" si="103"/>
        <v>0</v>
      </c>
      <c r="IR33" s="41">
        <f t="shared" si="103"/>
        <v>0</v>
      </c>
      <c r="IS33" s="41">
        <f t="shared" si="103"/>
        <v>0</v>
      </c>
      <c r="IT33" s="41">
        <f t="shared" si="103"/>
        <v>0</v>
      </c>
      <c r="IU33" s="41">
        <f t="shared" si="103"/>
        <v>0</v>
      </c>
      <c r="IV33" s="41">
        <f t="shared" si="103"/>
        <v>0</v>
      </c>
      <c r="IW33" s="41">
        <f t="shared" si="103"/>
        <v>0</v>
      </c>
      <c r="IX33" s="41">
        <f t="shared" si="103"/>
        <v>0</v>
      </c>
      <c r="IY33" s="41">
        <f t="shared" si="103"/>
        <v>0</v>
      </c>
      <c r="IZ33" s="41">
        <f t="shared" ref="IZ33:LI33" si="104">IFERROR(IZ24/IZ6,0)</f>
        <v>0</v>
      </c>
      <c r="JA33" s="41">
        <f t="shared" si="104"/>
        <v>0</v>
      </c>
      <c r="JB33" s="41">
        <f t="shared" si="104"/>
        <v>0</v>
      </c>
      <c r="JC33" s="41">
        <f t="shared" si="104"/>
        <v>0</v>
      </c>
      <c r="JD33" s="41">
        <f t="shared" si="104"/>
        <v>0</v>
      </c>
      <c r="JE33" s="41">
        <f t="shared" si="104"/>
        <v>0</v>
      </c>
      <c r="JF33" s="41">
        <f t="shared" si="104"/>
        <v>0</v>
      </c>
      <c r="JG33" s="41">
        <f t="shared" si="104"/>
        <v>0</v>
      </c>
      <c r="JH33" s="41">
        <f t="shared" si="104"/>
        <v>0</v>
      </c>
      <c r="JI33" s="41">
        <f t="shared" si="104"/>
        <v>0</v>
      </c>
      <c r="JJ33" s="41">
        <f t="shared" si="104"/>
        <v>0</v>
      </c>
      <c r="JK33" s="41">
        <f t="shared" si="104"/>
        <v>0</v>
      </c>
      <c r="JL33" s="41">
        <f t="shared" si="104"/>
        <v>0</v>
      </c>
      <c r="JM33" s="41">
        <f t="shared" si="104"/>
        <v>0</v>
      </c>
      <c r="JN33" s="41">
        <f t="shared" si="104"/>
        <v>0</v>
      </c>
      <c r="JO33" s="41">
        <f t="shared" si="104"/>
        <v>0</v>
      </c>
      <c r="JP33" s="41">
        <f t="shared" si="104"/>
        <v>0</v>
      </c>
      <c r="JQ33" s="41">
        <f t="shared" si="104"/>
        <v>0</v>
      </c>
      <c r="JR33" s="41">
        <f t="shared" si="104"/>
        <v>0</v>
      </c>
      <c r="JS33" s="41">
        <f t="shared" si="104"/>
        <v>0</v>
      </c>
      <c r="JT33" s="41">
        <f t="shared" si="104"/>
        <v>0</v>
      </c>
      <c r="JU33" s="41">
        <f t="shared" si="104"/>
        <v>0</v>
      </c>
      <c r="JV33" s="41">
        <f t="shared" si="104"/>
        <v>0</v>
      </c>
      <c r="JW33" s="41">
        <f t="shared" si="104"/>
        <v>0</v>
      </c>
      <c r="JX33" s="41">
        <f t="shared" si="104"/>
        <v>0</v>
      </c>
      <c r="JY33" s="41">
        <f t="shared" si="104"/>
        <v>0</v>
      </c>
      <c r="JZ33" s="41">
        <f t="shared" si="104"/>
        <v>0</v>
      </c>
      <c r="KA33" s="41">
        <f t="shared" si="104"/>
        <v>0</v>
      </c>
      <c r="KB33" s="41">
        <f t="shared" si="104"/>
        <v>0</v>
      </c>
      <c r="KC33" s="41">
        <f t="shared" si="104"/>
        <v>0</v>
      </c>
      <c r="KD33" s="41">
        <f t="shared" si="104"/>
        <v>0</v>
      </c>
      <c r="KE33" s="41">
        <f t="shared" si="104"/>
        <v>0</v>
      </c>
      <c r="KF33" s="41">
        <f t="shared" si="104"/>
        <v>0</v>
      </c>
      <c r="KG33" s="41">
        <f t="shared" si="104"/>
        <v>0</v>
      </c>
      <c r="KH33" s="41">
        <f t="shared" si="104"/>
        <v>0</v>
      </c>
      <c r="KI33" s="41">
        <f t="shared" si="104"/>
        <v>0</v>
      </c>
      <c r="KJ33" s="41">
        <f t="shared" si="104"/>
        <v>0</v>
      </c>
      <c r="KK33" s="41">
        <f t="shared" si="104"/>
        <v>0</v>
      </c>
      <c r="KL33" s="41">
        <f t="shared" si="104"/>
        <v>0</v>
      </c>
      <c r="KM33" s="41">
        <f t="shared" si="104"/>
        <v>0</v>
      </c>
      <c r="KN33" s="41">
        <f t="shared" si="104"/>
        <v>0</v>
      </c>
      <c r="KO33" s="41">
        <f t="shared" si="104"/>
        <v>0</v>
      </c>
      <c r="KP33" s="41">
        <f t="shared" si="104"/>
        <v>0</v>
      </c>
      <c r="KQ33" s="41">
        <f t="shared" si="104"/>
        <v>0</v>
      </c>
      <c r="KR33" s="41">
        <f t="shared" si="104"/>
        <v>0</v>
      </c>
      <c r="KS33" s="41">
        <f t="shared" si="104"/>
        <v>0</v>
      </c>
      <c r="KT33" s="41">
        <f t="shared" si="104"/>
        <v>0</v>
      </c>
      <c r="KU33" s="41">
        <f t="shared" si="104"/>
        <v>0</v>
      </c>
      <c r="KV33" s="41">
        <f t="shared" si="104"/>
        <v>0</v>
      </c>
      <c r="KW33" s="41">
        <f t="shared" si="104"/>
        <v>-0.65165165165165162</v>
      </c>
      <c r="KX33" s="41">
        <f t="shared" si="104"/>
        <v>0</v>
      </c>
      <c r="KY33" s="41">
        <f t="shared" si="104"/>
        <v>0</v>
      </c>
      <c r="KZ33" s="41">
        <f t="shared" si="104"/>
        <v>0</v>
      </c>
      <c r="LA33" s="41">
        <f t="shared" si="104"/>
        <v>0</v>
      </c>
      <c r="LB33" s="41">
        <f t="shared" si="104"/>
        <v>0</v>
      </c>
      <c r="LC33" s="41">
        <f t="shared" si="104"/>
        <v>0</v>
      </c>
      <c r="LD33" s="41">
        <f t="shared" si="104"/>
        <v>0</v>
      </c>
      <c r="LE33" s="41">
        <f t="shared" si="104"/>
        <v>0</v>
      </c>
      <c r="LF33" s="41">
        <f t="shared" si="104"/>
        <v>0</v>
      </c>
      <c r="LG33" s="41">
        <f t="shared" si="104"/>
        <v>0</v>
      </c>
      <c r="LH33" s="41">
        <f t="shared" si="104"/>
        <v>0</v>
      </c>
      <c r="LI33" s="41">
        <f t="shared" si="104"/>
        <v>0</v>
      </c>
      <c r="LJ33" s="41">
        <f t="shared" ref="LJ33:NU33" si="105">IFERROR(LJ24/LJ6,0)</f>
        <v>0</v>
      </c>
      <c r="LK33" s="41">
        <f t="shared" si="105"/>
        <v>0</v>
      </c>
      <c r="LL33" s="41">
        <f t="shared" si="105"/>
        <v>0</v>
      </c>
      <c r="LM33" s="41">
        <f t="shared" si="105"/>
        <v>0</v>
      </c>
      <c r="LN33" s="41">
        <f t="shared" si="105"/>
        <v>0</v>
      </c>
      <c r="LO33" s="41">
        <f t="shared" si="105"/>
        <v>0</v>
      </c>
      <c r="LP33" s="41">
        <f t="shared" si="105"/>
        <v>0</v>
      </c>
      <c r="LQ33" s="41">
        <f t="shared" si="105"/>
        <v>0</v>
      </c>
      <c r="LR33" s="41">
        <f t="shared" si="105"/>
        <v>0</v>
      </c>
      <c r="LS33" s="41">
        <f t="shared" si="105"/>
        <v>0</v>
      </c>
      <c r="LT33" s="41">
        <f t="shared" si="105"/>
        <v>0</v>
      </c>
      <c r="LU33" s="41">
        <f t="shared" si="105"/>
        <v>0</v>
      </c>
      <c r="LV33" s="41">
        <f t="shared" si="105"/>
        <v>0</v>
      </c>
      <c r="LW33" s="41">
        <f t="shared" si="105"/>
        <v>0</v>
      </c>
      <c r="LX33" s="41">
        <f t="shared" si="105"/>
        <v>0</v>
      </c>
      <c r="LY33" s="41">
        <f t="shared" si="105"/>
        <v>0</v>
      </c>
      <c r="LZ33" s="41">
        <f t="shared" si="105"/>
        <v>0</v>
      </c>
      <c r="MA33" s="41">
        <f t="shared" si="105"/>
        <v>0</v>
      </c>
      <c r="MB33" s="41">
        <f t="shared" si="105"/>
        <v>0</v>
      </c>
      <c r="MC33" s="41">
        <f t="shared" si="105"/>
        <v>0</v>
      </c>
      <c r="MD33" s="41">
        <f t="shared" si="105"/>
        <v>0</v>
      </c>
      <c r="ME33" s="41">
        <f t="shared" si="105"/>
        <v>0</v>
      </c>
      <c r="MF33" s="41">
        <f t="shared" si="105"/>
        <v>0</v>
      </c>
      <c r="MG33" s="41">
        <f t="shared" si="105"/>
        <v>0</v>
      </c>
      <c r="MH33" s="41">
        <f t="shared" si="105"/>
        <v>0</v>
      </c>
      <c r="MI33" s="41">
        <f t="shared" si="105"/>
        <v>0</v>
      </c>
      <c r="MJ33" s="41">
        <f t="shared" si="105"/>
        <v>0</v>
      </c>
      <c r="MK33" s="41">
        <f t="shared" si="105"/>
        <v>0</v>
      </c>
      <c r="ML33" s="41">
        <f t="shared" si="105"/>
        <v>0</v>
      </c>
      <c r="MM33" s="41">
        <f t="shared" si="105"/>
        <v>0</v>
      </c>
      <c r="MN33" s="41">
        <f t="shared" si="105"/>
        <v>0</v>
      </c>
      <c r="MO33" s="41">
        <f t="shared" si="105"/>
        <v>0</v>
      </c>
      <c r="MP33" s="41">
        <f t="shared" si="105"/>
        <v>0</v>
      </c>
      <c r="MQ33" s="41">
        <f t="shared" si="105"/>
        <v>0</v>
      </c>
      <c r="MR33" s="41">
        <f t="shared" si="105"/>
        <v>0</v>
      </c>
      <c r="MS33" s="41">
        <f t="shared" si="105"/>
        <v>0</v>
      </c>
      <c r="MT33" s="41">
        <f t="shared" si="105"/>
        <v>0</v>
      </c>
      <c r="MU33" s="41">
        <f t="shared" si="105"/>
        <v>0</v>
      </c>
      <c r="MV33" s="41">
        <f t="shared" si="105"/>
        <v>0</v>
      </c>
      <c r="MW33" s="41">
        <f t="shared" si="105"/>
        <v>0</v>
      </c>
      <c r="MX33" s="41">
        <f t="shared" si="105"/>
        <v>0</v>
      </c>
      <c r="MY33" s="41">
        <f t="shared" si="105"/>
        <v>0</v>
      </c>
      <c r="MZ33" s="41">
        <f t="shared" si="105"/>
        <v>0</v>
      </c>
      <c r="NA33" s="41">
        <f t="shared" si="105"/>
        <v>0</v>
      </c>
      <c r="NB33" s="41">
        <f t="shared" si="105"/>
        <v>0</v>
      </c>
      <c r="NC33" s="41">
        <f t="shared" si="105"/>
        <v>0</v>
      </c>
      <c r="ND33" s="41">
        <f t="shared" si="105"/>
        <v>0</v>
      </c>
      <c r="NE33" s="41">
        <f t="shared" si="105"/>
        <v>0</v>
      </c>
      <c r="NF33" s="41">
        <f t="shared" si="105"/>
        <v>0</v>
      </c>
      <c r="NG33" s="41">
        <f t="shared" si="105"/>
        <v>0</v>
      </c>
      <c r="NH33" s="41">
        <f t="shared" si="105"/>
        <v>0</v>
      </c>
      <c r="NI33" s="41">
        <f t="shared" si="105"/>
        <v>0</v>
      </c>
      <c r="NJ33" s="41">
        <f t="shared" si="105"/>
        <v>0</v>
      </c>
      <c r="NK33" s="41">
        <f t="shared" si="105"/>
        <v>0</v>
      </c>
      <c r="NL33" s="41">
        <f t="shared" si="105"/>
        <v>0</v>
      </c>
      <c r="NM33" s="41">
        <f t="shared" si="105"/>
        <v>0</v>
      </c>
      <c r="NN33" s="41">
        <f t="shared" si="105"/>
        <v>0</v>
      </c>
      <c r="NO33" s="41">
        <f t="shared" si="105"/>
        <v>0</v>
      </c>
      <c r="NP33" s="41">
        <f t="shared" si="105"/>
        <v>0</v>
      </c>
      <c r="NQ33" s="41">
        <f t="shared" si="105"/>
        <v>0</v>
      </c>
      <c r="NR33" s="41">
        <f t="shared" si="105"/>
        <v>0</v>
      </c>
      <c r="NS33" s="41">
        <f t="shared" si="105"/>
        <v>0</v>
      </c>
      <c r="NT33" s="41">
        <f t="shared" si="105"/>
        <v>0</v>
      </c>
      <c r="NU33" s="41">
        <f t="shared" si="105"/>
        <v>0</v>
      </c>
      <c r="NV33" s="41">
        <f t="shared" ref="NV33:QG33" si="106">IFERROR(NV24/NV6,0)</f>
        <v>0</v>
      </c>
      <c r="NW33" s="41">
        <f t="shared" si="106"/>
        <v>0</v>
      </c>
      <c r="NX33" s="41">
        <f t="shared" si="106"/>
        <v>0</v>
      </c>
      <c r="NY33" s="41">
        <f t="shared" si="106"/>
        <v>0</v>
      </c>
      <c r="NZ33" s="41">
        <f t="shared" si="106"/>
        <v>0</v>
      </c>
      <c r="OA33" s="41">
        <f t="shared" si="106"/>
        <v>0</v>
      </c>
      <c r="OB33" s="41">
        <f t="shared" si="106"/>
        <v>0</v>
      </c>
      <c r="OC33" s="41">
        <f t="shared" si="106"/>
        <v>0</v>
      </c>
      <c r="OD33" s="41">
        <f t="shared" si="106"/>
        <v>0</v>
      </c>
      <c r="OE33" s="41">
        <f t="shared" si="106"/>
        <v>0</v>
      </c>
      <c r="OF33" s="41">
        <f t="shared" si="106"/>
        <v>0</v>
      </c>
      <c r="OG33" s="41">
        <f t="shared" si="106"/>
        <v>0</v>
      </c>
      <c r="OH33" s="41">
        <f t="shared" si="106"/>
        <v>0</v>
      </c>
      <c r="OI33" s="41">
        <f t="shared" si="106"/>
        <v>0</v>
      </c>
      <c r="OJ33" s="41">
        <f t="shared" si="106"/>
        <v>0</v>
      </c>
      <c r="OK33" s="41">
        <f t="shared" si="106"/>
        <v>0</v>
      </c>
      <c r="OL33" s="41">
        <f t="shared" si="106"/>
        <v>0</v>
      </c>
      <c r="OM33" s="41">
        <f t="shared" si="106"/>
        <v>0</v>
      </c>
      <c r="ON33" s="41">
        <f t="shared" si="106"/>
        <v>0</v>
      </c>
      <c r="OO33" s="41">
        <f t="shared" si="106"/>
        <v>0</v>
      </c>
      <c r="OP33" s="41">
        <f t="shared" si="106"/>
        <v>0</v>
      </c>
      <c r="OQ33" s="41">
        <f t="shared" si="106"/>
        <v>0</v>
      </c>
      <c r="OR33" s="41">
        <f t="shared" si="106"/>
        <v>0</v>
      </c>
      <c r="OS33" s="41">
        <f t="shared" si="106"/>
        <v>0</v>
      </c>
      <c r="OT33" s="41">
        <f t="shared" si="106"/>
        <v>0</v>
      </c>
      <c r="OU33" s="41">
        <f t="shared" si="106"/>
        <v>0</v>
      </c>
      <c r="OV33" s="41">
        <f t="shared" si="106"/>
        <v>0</v>
      </c>
      <c r="OW33" s="41">
        <f t="shared" si="106"/>
        <v>0</v>
      </c>
      <c r="OX33" s="41">
        <f t="shared" si="106"/>
        <v>0</v>
      </c>
      <c r="OY33" s="41">
        <f t="shared" si="106"/>
        <v>0</v>
      </c>
      <c r="OZ33" s="41">
        <f t="shared" si="106"/>
        <v>0</v>
      </c>
      <c r="PA33" s="41">
        <f t="shared" si="106"/>
        <v>0</v>
      </c>
      <c r="PB33" s="41">
        <f t="shared" si="106"/>
        <v>0</v>
      </c>
      <c r="PC33" s="41">
        <f t="shared" si="106"/>
        <v>0</v>
      </c>
      <c r="PD33" s="41">
        <f t="shared" si="106"/>
        <v>0</v>
      </c>
      <c r="PE33" s="41">
        <f t="shared" si="106"/>
        <v>0</v>
      </c>
      <c r="PF33" s="41">
        <f t="shared" si="106"/>
        <v>0</v>
      </c>
      <c r="PG33" s="41">
        <f t="shared" si="106"/>
        <v>0</v>
      </c>
      <c r="PH33" s="41">
        <f t="shared" si="106"/>
        <v>0</v>
      </c>
      <c r="PI33" s="41">
        <f t="shared" si="106"/>
        <v>0</v>
      </c>
      <c r="PJ33" s="41">
        <f t="shared" si="106"/>
        <v>0</v>
      </c>
      <c r="PK33" s="41">
        <f t="shared" si="106"/>
        <v>0</v>
      </c>
      <c r="PL33" s="41">
        <f t="shared" si="106"/>
        <v>0</v>
      </c>
      <c r="PM33" s="41">
        <f t="shared" si="106"/>
        <v>0</v>
      </c>
      <c r="PN33" s="41">
        <f t="shared" si="106"/>
        <v>0</v>
      </c>
      <c r="PO33" s="41">
        <f t="shared" si="106"/>
        <v>0</v>
      </c>
      <c r="PP33" s="41">
        <f t="shared" si="106"/>
        <v>0</v>
      </c>
      <c r="PQ33" s="41">
        <f t="shared" si="106"/>
        <v>0</v>
      </c>
      <c r="PR33" s="41">
        <f t="shared" si="106"/>
        <v>0</v>
      </c>
      <c r="PS33" s="41">
        <f t="shared" si="106"/>
        <v>0</v>
      </c>
      <c r="PT33" s="41">
        <f t="shared" si="106"/>
        <v>0</v>
      </c>
      <c r="PU33" s="41">
        <f t="shared" si="106"/>
        <v>0</v>
      </c>
      <c r="PV33" s="41">
        <f t="shared" si="106"/>
        <v>0</v>
      </c>
      <c r="PW33" s="41">
        <f t="shared" si="106"/>
        <v>0</v>
      </c>
      <c r="PX33" s="41">
        <f t="shared" si="106"/>
        <v>0</v>
      </c>
      <c r="PY33" s="41">
        <f t="shared" si="106"/>
        <v>0</v>
      </c>
      <c r="PZ33" s="41">
        <f t="shared" si="106"/>
        <v>0</v>
      </c>
      <c r="QA33" s="41">
        <f t="shared" si="106"/>
        <v>0</v>
      </c>
      <c r="QB33" s="41">
        <f t="shared" si="106"/>
        <v>0</v>
      </c>
      <c r="QC33" s="41">
        <f t="shared" si="106"/>
        <v>0</v>
      </c>
      <c r="QD33" s="41">
        <f t="shared" si="106"/>
        <v>0</v>
      </c>
      <c r="QE33" s="41">
        <f t="shared" si="106"/>
        <v>0</v>
      </c>
      <c r="QF33" s="41">
        <f t="shared" si="106"/>
        <v>0</v>
      </c>
      <c r="QG33" s="41">
        <f t="shared" si="106"/>
        <v>0</v>
      </c>
      <c r="QH33" s="41">
        <f t="shared" ref="QH33:SS33" si="107">IFERROR(QH24/QH6,0)</f>
        <v>0</v>
      </c>
      <c r="QI33" s="41">
        <f t="shared" si="107"/>
        <v>0</v>
      </c>
      <c r="QJ33" s="41">
        <f t="shared" si="107"/>
        <v>0</v>
      </c>
      <c r="QK33" s="41">
        <f t="shared" si="107"/>
        <v>0</v>
      </c>
      <c r="QL33" s="41">
        <f t="shared" si="107"/>
        <v>0</v>
      </c>
      <c r="QM33" s="41">
        <f t="shared" si="107"/>
        <v>0</v>
      </c>
      <c r="QN33" s="41">
        <f t="shared" si="107"/>
        <v>0</v>
      </c>
      <c r="QO33" s="41">
        <f t="shared" si="107"/>
        <v>0</v>
      </c>
      <c r="QP33" s="41">
        <f t="shared" si="107"/>
        <v>0</v>
      </c>
      <c r="QQ33" s="41">
        <f t="shared" si="107"/>
        <v>0</v>
      </c>
      <c r="QR33" s="41">
        <f t="shared" si="107"/>
        <v>0</v>
      </c>
      <c r="QS33" s="41">
        <f t="shared" si="107"/>
        <v>0</v>
      </c>
      <c r="QT33" s="41">
        <f t="shared" si="107"/>
        <v>0</v>
      </c>
      <c r="QU33" s="41">
        <f t="shared" si="107"/>
        <v>0</v>
      </c>
      <c r="QV33" s="41">
        <f t="shared" si="107"/>
        <v>0</v>
      </c>
      <c r="QW33" s="41">
        <f t="shared" si="107"/>
        <v>0</v>
      </c>
      <c r="QX33" s="41">
        <f t="shared" si="107"/>
        <v>0</v>
      </c>
      <c r="QY33" s="41">
        <f t="shared" si="107"/>
        <v>0</v>
      </c>
      <c r="QZ33" s="41">
        <f t="shared" si="107"/>
        <v>0</v>
      </c>
      <c r="RA33" s="41">
        <f t="shared" si="107"/>
        <v>0</v>
      </c>
      <c r="RB33" s="41">
        <f t="shared" si="107"/>
        <v>0</v>
      </c>
      <c r="RC33" s="41">
        <f t="shared" si="107"/>
        <v>0</v>
      </c>
      <c r="RD33" s="41">
        <f t="shared" si="107"/>
        <v>0</v>
      </c>
      <c r="RE33" s="41">
        <f t="shared" si="107"/>
        <v>0</v>
      </c>
      <c r="RF33" s="41">
        <f t="shared" si="107"/>
        <v>0</v>
      </c>
      <c r="RG33" s="41">
        <f t="shared" si="107"/>
        <v>0</v>
      </c>
      <c r="RH33" s="41">
        <f t="shared" si="107"/>
        <v>0</v>
      </c>
      <c r="RI33" s="41">
        <f t="shared" si="107"/>
        <v>0</v>
      </c>
      <c r="RJ33" s="41">
        <f t="shared" si="107"/>
        <v>0</v>
      </c>
      <c r="RK33" s="41">
        <f t="shared" si="107"/>
        <v>0</v>
      </c>
      <c r="RL33" s="41">
        <f t="shared" si="107"/>
        <v>0</v>
      </c>
      <c r="RM33" s="41">
        <f t="shared" si="107"/>
        <v>0</v>
      </c>
      <c r="RN33" s="41">
        <f t="shared" si="107"/>
        <v>0</v>
      </c>
      <c r="RO33" s="41">
        <f t="shared" si="107"/>
        <v>0</v>
      </c>
      <c r="RP33" s="41">
        <f t="shared" si="107"/>
        <v>0</v>
      </c>
      <c r="RQ33" s="41">
        <f t="shared" si="107"/>
        <v>0</v>
      </c>
      <c r="RR33" s="41">
        <f t="shared" si="107"/>
        <v>0</v>
      </c>
      <c r="RS33" s="41">
        <f t="shared" si="107"/>
        <v>0</v>
      </c>
      <c r="RT33" s="41">
        <f t="shared" si="107"/>
        <v>0</v>
      </c>
      <c r="RU33" s="41">
        <f t="shared" si="107"/>
        <v>0</v>
      </c>
      <c r="RV33" s="41">
        <f t="shared" si="107"/>
        <v>0</v>
      </c>
      <c r="RW33" s="41">
        <f t="shared" si="107"/>
        <v>0</v>
      </c>
      <c r="RX33" s="41">
        <f t="shared" si="107"/>
        <v>0</v>
      </c>
      <c r="RY33" s="41">
        <f t="shared" si="107"/>
        <v>0</v>
      </c>
      <c r="RZ33" s="41">
        <f t="shared" si="107"/>
        <v>0</v>
      </c>
      <c r="SA33" s="41">
        <f t="shared" si="107"/>
        <v>0</v>
      </c>
      <c r="SB33" s="41">
        <f t="shared" si="107"/>
        <v>0</v>
      </c>
      <c r="SC33" s="41">
        <f t="shared" si="107"/>
        <v>0</v>
      </c>
      <c r="SD33" s="41">
        <f t="shared" si="107"/>
        <v>0</v>
      </c>
      <c r="SE33" s="41">
        <f t="shared" si="107"/>
        <v>0</v>
      </c>
      <c r="SF33" s="41">
        <f t="shared" si="107"/>
        <v>0</v>
      </c>
      <c r="SG33" s="41">
        <f t="shared" si="107"/>
        <v>0</v>
      </c>
      <c r="SH33" s="41">
        <f t="shared" si="107"/>
        <v>0</v>
      </c>
      <c r="SI33" s="41">
        <f t="shared" si="107"/>
        <v>0</v>
      </c>
      <c r="SJ33" s="41">
        <f t="shared" si="107"/>
        <v>0</v>
      </c>
      <c r="SK33" s="41">
        <f t="shared" si="107"/>
        <v>0</v>
      </c>
      <c r="SL33" s="41">
        <f t="shared" si="107"/>
        <v>0</v>
      </c>
      <c r="SM33" s="41">
        <f t="shared" si="107"/>
        <v>0</v>
      </c>
      <c r="SN33" s="41">
        <f t="shared" si="107"/>
        <v>0</v>
      </c>
      <c r="SO33" s="41">
        <f t="shared" si="107"/>
        <v>0</v>
      </c>
      <c r="SP33" s="41">
        <f t="shared" si="107"/>
        <v>0</v>
      </c>
      <c r="SQ33" s="41">
        <f t="shared" si="107"/>
        <v>0</v>
      </c>
      <c r="SR33" s="41">
        <f t="shared" si="107"/>
        <v>0</v>
      </c>
      <c r="SS33" s="41">
        <f t="shared" si="107"/>
        <v>0</v>
      </c>
      <c r="ST33" s="41">
        <f t="shared" ref="ST33:VE33" si="108">IFERROR(ST24/ST6,0)</f>
        <v>0</v>
      </c>
      <c r="SU33" s="41">
        <f t="shared" si="108"/>
        <v>0</v>
      </c>
      <c r="SV33" s="41">
        <f t="shared" si="108"/>
        <v>0</v>
      </c>
      <c r="SW33" s="41">
        <f t="shared" si="108"/>
        <v>0</v>
      </c>
      <c r="SX33" s="41">
        <f t="shared" si="108"/>
        <v>0</v>
      </c>
      <c r="SY33" s="41">
        <f t="shared" si="108"/>
        <v>0</v>
      </c>
      <c r="SZ33" s="41">
        <f t="shared" si="108"/>
        <v>0</v>
      </c>
      <c r="TA33" s="41">
        <f t="shared" si="108"/>
        <v>0</v>
      </c>
      <c r="TB33" s="41">
        <f t="shared" si="108"/>
        <v>0</v>
      </c>
      <c r="TC33" s="41">
        <f t="shared" si="108"/>
        <v>0</v>
      </c>
      <c r="TD33" s="41">
        <f t="shared" si="108"/>
        <v>0</v>
      </c>
      <c r="TE33" s="41">
        <f t="shared" si="108"/>
        <v>0</v>
      </c>
      <c r="TF33" s="41">
        <f t="shared" si="108"/>
        <v>0</v>
      </c>
      <c r="TG33" s="41">
        <f t="shared" si="108"/>
        <v>0</v>
      </c>
      <c r="TH33" s="41">
        <f t="shared" si="108"/>
        <v>0</v>
      </c>
      <c r="TI33" s="41">
        <f t="shared" si="108"/>
        <v>0</v>
      </c>
      <c r="TJ33" s="41">
        <f t="shared" si="108"/>
        <v>0</v>
      </c>
      <c r="TK33" s="41">
        <f t="shared" si="108"/>
        <v>0</v>
      </c>
      <c r="TL33" s="41">
        <f t="shared" si="108"/>
        <v>0</v>
      </c>
      <c r="TM33" s="41">
        <f t="shared" si="108"/>
        <v>0</v>
      </c>
      <c r="TN33" s="41">
        <f t="shared" si="108"/>
        <v>0</v>
      </c>
      <c r="TO33" s="41">
        <f t="shared" si="108"/>
        <v>0</v>
      </c>
      <c r="TP33" s="41">
        <f t="shared" si="108"/>
        <v>0</v>
      </c>
      <c r="TQ33" s="41">
        <f t="shared" si="108"/>
        <v>0</v>
      </c>
      <c r="TR33" s="41">
        <f t="shared" si="108"/>
        <v>0</v>
      </c>
      <c r="TS33" s="41">
        <f t="shared" si="108"/>
        <v>0</v>
      </c>
      <c r="TT33" s="41">
        <f t="shared" si="108"/>
        <v>0</v>
      </c>
      <c r="TU33" s="41">
        <f t="shared" si="108"/>
        <v>0</v>
      </c>
      <c r="TV33" s="41">
        <f t="shared" si="108"/>
        <v>0</v>
      </c>
      <c r="TW33" s="41">
        <f t="shared" si="108"/>
        <v>0</v>
      </c>
      <c r="TX33" s="41">
        <f t="shared" si="108"/>
        <v>0</v>
      </c>
      <c r="TY33" s="41">
        <f t="shared" si="108"/>
        <v>0</v>
      </c>
      <c r="TZ33" s="41">
        <f t="shared" si="108"/>
        <v>0</v>
      </c>
      <c r="UA33" s="41">
        <f t="shared" si="108"/>
        <v>0</v>
      </c>
      <c r="UB33" s="41">
        <f t="shared" si="108"/>
        <v>0</v>
      </c>
      <c r="UC33" s="41">
        <f t="shared" si="108"/>
        <v>0</v>
      </c>
      <c r="UD33" s="41">
        <f t="shared" si="108"/>
        <v>0</v>
      </c>
      <c r="UE33" s="41">
        <f t="shared" si="108"/>
        <v>0</v>
      </c>
      <c r="UF33" s="41">
        <f t="shared" si="108"/>
        <v>0</v>
      </c>
      <c r="UG33" s="41">
        <f t="shared" si="108"/>
        <v>0</v>
      </c>
      <c r="UH33" s="41">
        <f t="shared" si="108"/>
        <v>0</v>
      </c>
      <c r="UI33" s="41">
        <f t="shared" si="108"/>
        <v>0</v>
      </c>
      <c r="UJ33" s="41">
        <f t="shared" si="108"/>
        <v>0</v>
      </c>
      <c r="UK33" s="41">
        <f t="shared" si="108"/>
        <v>0</v>
      </c>
      <c r="UL33" s="41">
        <f t="shared" si="108"/>
        <v>0</v>
      </c>
      <c r="UM33" s="41">
        <f t="shared" si="108"/>
        <v>0</v>
      </c>
      <c r="UN33" s="41">
        <f t="shared" si="108"/>
        <v>0</v>
      </c>
      <c r="UO33" s="41">
        <f t="shared" si="108"/>
        <v>0</v>
      </c>
      <c r="UP33" s="41">
        <f t="shared" si="108"/>
        <v>0</v>
      </c>
      <c r="UQ33" s="41">
        <f t="shared" si="108"/>
        <v>0</v>
      </c>
      <c r="UR33" s="41">
        <f t="shared" si="108"/>
        <v>0</v>
      </c>
      <c r="US33" s="41">
        <f t="shared" si="108"/>
        <v>0</v>
      </c>
      <c r="UT33" s="41">
        <f t="shared" si="108"/>
        <v>0</v>
      </c>
      <c r="UU33" s="41">
        <f t="shared" si="108"/>
        <v>0</v>
      </c>
      <c r="UV33" s="41">
        <f t="shared" si="108"/>
        <v>0</v>
      </c>
      <c r="UW33" s="41">
        <f t="shared" si="108"/>
        <v>0</v>
      </c>
      <c r="UX33" s="41">
        <f t="shared" si="108"/>
        <v>0</v>
      </c>
      <c r="UY33" s="41">
        <f t="shared" si="108"/>
        <v>0</v>
      </c>
      <c r="UZ33" s="41">
        <f t="shared" si="108"/>
        <v>0</v>
      </c>
      <c r="VA33" s="41">
        <f t="shared" si="108"/>
        <v>0</v>
      </c>
      <c r="VB33" s="41">
        <f t="shared" si="108"/>
        <v>0</v>
      </c>
      <c r="VC33" s="41">
        <f t="shared" si="108"/>
        <v>0</v>
      </c>
      <c r="VD33" s="41">
        <f t="shared" si="108"/>
        <v>0</v>
      </c>
      <c r="VE33" s="41">
        <f t="shared" si="108"/>
        <v>0</v>
      </c>
      <c r="VF33" s="41">
        <f t="shared" ref="VF33:WC33" si="109">IFERROR(VF24/VF6,0)</f>
        <v>0</v>
      </c>
      <c r="VG33" s="41">
        <f t="shared" si="109"/>
        <v>0</v>
      </c>
      <c r="VH33" s="41">
        <f t="shared" si="109"/>
        <v>0</v>
      </c>
      <c r="VI33" s="41">
        <f t="shared" si="109"/>
        <v>0</v>
      </c>
      <c r="VJ33" s="41">
        <f t="shared" si="109"/>
        <v>0</v>
      </c>
      <c r="VK33" s="41">
        <f t="shared" si="109"/>
        <v>0</v>
      </c>
      <c r="VL33" s="41">
        <f t="shared" si="109"/>
        <v>0</v>
      </c>
      <c r="VM33" s="41">
        <f t="shared" si="109"/>
        <v>0</v>
      </c>
      <c r="VN33" s="41">
        <f t="shared" si="109"/>
        <v>0</v>
      </c>
      <c r="VO33" s="41">
        <f t="shared" si="109"/>
        <v>0</v>
      </c>
      <c r="VP33" s="41">
        <f t="shared" si="109"/>
        <v>0</v>
      </c>
      <c r="VQ33" s="41">
        <f t="shared" si="109"/>
        <v>0</v>
      </c>
      <c r="VR33" s="41">
        <f t="shared" si="109"/>
        <v>0</v>
      </c>
      <c r="VS33" s="41">
        <f t="shared" si="109"/>
        <v>0</v>
      </c>
      <c r="VT33" s="41">
        <f t="shared" si="109"/>
        <v>0</v>
      </c>
      <c r="VU33" s="41">
        <f t="shared" si="109"/>
        <v>0</v>
      </c>
      <c r="VV33" s="41">
        <f t="shared" si="109"/>
        <v>0</v>
      </c>
      <c r="VW33" s="41">
        <f t="shared" si="109"/>
        <v>0</v>
      </c>
      <c r="VX33" s="41">
        <f t="shared" si="109"/>
        <v>0</v>
      </c>
      <c r="VY33" s="41">
        <f t="shared" si="109"/>
        <v>0</v>
      </c>
      <c r="VZ33" s="41">
        <f t="shared" si="109"/>
        <v>0</v>
      </c>
      <c r="WA33" s="41">
        <f t="shared" si="109"/>
        <v>0</v>
      </c>
      <c r="WB33" s="41">
        <f t="shared" si="109"/>
        <v>0</v>
      </c>
      <c r="WC33" s="42">
        <f t="shared" si="109"/>
        <v>0</v>
      </c>
    </row>
    <row r="34" spans="2:601" ht="30" customHeight="1" x14ac:dyDescent="0.25">
      <c r="B34" s="98"/>
      <c r="C34" s="17" t="s">
        <v>626</v>
      </c>
      <c r="D34" s="35" t="s">
        <v>637</v>
      </c>
      <c r="E34" s="40">
        <f t="shared" ref="E34:BP34" si="110">IFERROR(E25/E7,0)</f>
        <v>0</v>
      </c>
      <c r="F34" s="41">
        <f t="shared" si="110"/>
        <v>0</v>
      </c>
      <c r="G34" s="41">
        <f t="shared" si="110"/>
        <v>0</v>
      </c>
      <c r="H34" s="41">
        <f t="shared" si="110"/>
        <v>0</v>
      </c>
      <c r="I34" s="41">
        <f t="shared" si="110"/>
        <v>0</v>
      </c>
      <c r="J34" s="41">
        <f t="shared" si="110"/>
        <v>0</v>
      </c>
      <c r="K34" s="41">
        <f t="shared" si="110"/>
        <v>0</v>
      </c>
      <c r="L34" s="41">
        <f t="shared" si="110"/>
        <v>0</v>
      </c>
      <c r="M34" s="41">
        <f t="shared" si="110"/>
        <v>0</v>
      </c>
      <c r="N34" s="41">
        <f t="shared" si="110"/>
        <v>0</v>
      </c>
      <c r="O34" s="41">
        <f t="shared" si="110"/>
        <v>0</v>
      </c>
      <c r="P34" s="41">
        <f t="shared" si="110"/>
        <v>0</v>
      </c>
      <c r="Q34" s="41">
        <f t="shared" si="110"/>
        <v>0</v>
      </c>
      <c r="R34" s="41">
        <f t="shared" si="110"/>
        <v>0</v>
      </c>
      <c r="S34" s="41">
        <f t="shared" si="110"/>
        <v>0</v>
      </c>
      <c r="T34" s="41">
        <f t="shared" si="110"/>
        <v>0</v>
      </c>
      <c r="U34" s="41">
        <f t="shared" si="110"/>
        <v>0</v>
      </c>
      <c r="V34" s="41">
        <f t="shared" si="110"/>
        <v>0</v>
      </c>
      <c r="W34" s="41">
        <f t="shared" si="110"/>
        <v>0</v>
      </c>
      <c r="X34" s="41">
        <f t="shared" si="110"/>
        <v>0</v>
      </c>
      <c r="Y34" s="41">
        <f t="shared" si="110"/>
        <v>0</v>
      </c>
      <c r="Z34" s="41">
        <f t="shared" si="110"/>
        <v>0</v>
      </c>
      <c r="AA34" s="41">
        <f t="shared" si="110"/>
        <v>0</v>
      </c>
      <c r="AB34" s="41">
        <f t="shared" si="110"/>
        <v>0</v>
      </c>
      <c r="AC34" s="41">
        <f t="shared" si="110"/>
        <v>0</v>
      </c>
      <c r="AD34" s="41">
        <f t="shared" si="110"/>
        <v>0</v>
      </c>
      <c r="AE34" s="41">
        <f t="shared" si="110"/>
        <v>0</v>
      </c>
      <c r="AF34" s="41">
        <f t="shared" si="110"/>
        <v>0</v>
      </c>
      <c r="AG34" s="41">
        <f t="shared" si="110"/>
        <v>0</v>
      </c>
      <c r="AH34" s="41">
        <f t="shared" si="110"/>
        <v>0</v>
      </c>
      <c r="AI34" s="41">
        <f t="shared" si="110"/>
        <v>0</v>
      </c>
      <c r="AJ34" s="41">
        <f t="shared" si="110"/>
        <v>0</v>
      </c>
      <c r="AK34" s="41">
        <f t="shared" si="110"/>
        <v>0</v>
      </c>
      <c r="AL34" s="41">
        <f t="shared" si="110"/>
        <v>0</v>
      </c>
      <c r="AM34" s="41">
        <f t="shared" si="110"/>
        <v>0</v>
      </c>
      <c r="AN34" s="41">
        <f t="shared" si="110"/>
        <v>0</v>
      </c>
      <c r="AO34" s="41">
        <f t="shared" si="110"/>
        <v>0</v>
      </c>
      <c r="AP34" s="41">
        <f t="shared" si="110"/>
        <v>0</v>
      </c>
      <c r="AQ34" s="41">
        <f t="shared" si="110"/>
        <v>0</v>
      </c>
      <c r="AR34" s="41">
        <f t="shared" si="110"/>
        <v>0</v>
      </c>
      <c r="AS34" s="41">
        <f t="shared" si="110"/>
        <v>0</v>
      </c>
      <c r="AT34" s="41">
        <f t="shared" si="110"/>
        <v>0</v>
      </c>
      <c r="AU34" s="41">
        <f t="shared" si="110"/>
        <v>0</v>
      </c>
      <c r="AV34" s="41">
        <f t="shared" si="110"/>
        <v>0</v>
      </c>
      <c r="AW34" s="41">
        <f t="shared" si="110"/>
        <v>0</v>
      </c>
      <c r="AX34" s="41">
        <f t="shared" si="110"/>
        <v>0</v>
      </c>
      <c r="AY34" s="41">
        <f t="shared" si="110"/>
        <v>0</v>
      </c>
      <c r="AZ34" s="41">
        <f t="shared" si="110"/>
        <v>0</v>
      </c>
      <c r="BA34" s="41">
        <f t="shared" si="110"/>
        <v>0</v>
      </c>
      <c r="BB34" s="41">
        <f t="shared" si="110"/>
        <v>0</v>
      </c>
      <c r="BC34" s="41">
        <f t="shared" si="110"/>
        <v>0</v>
      </c>
      <c r="BD34" s="41">
        <f t="shared" si="110"/>
        <v>0</v>
      </c>
      <c r="BE34" s="41">
        <f t="shared" si="110"/>
        <v>0</v>
      </c>
      <c r="BF34" s="41">
        <f t="shared" si="110"/>
        <v>0</v>
      </c>
      <c r="BG34" s="41">
        <f t="shared" si="110"/>
        <v>0</v>
      </c>
      <c r="BH34" s="41">
        <f t="shared" si="110"/>
        <v>0</v>
      </c>
      <c r="BI34" s="41">
        <f t="shared" si="110"/>
        <v>0</v>
      </c>
      <c r="BJ34" s="41">
        <f t="shared" si="110"/>
        <v>0</v>
      </c>
      <c r="BK34" s="41">
        <f t="shared" si="110"/>
        <v>0</v>
      </c>
      <c r="BL34" s="41">
        <f t="shared" si="110"/>
        <v>0</v>
      </c>
      <c r="BM34" s="41">
        <f t="shared" si="110"/>
        <v>0</v>
      </c>
      <c r="BN34" s="41">
        <f t="shared" si="110"/>
        <v>0</v>
      </c>
      <c r="BO34" s="41">
        <f t="shared" si="110"/>
        <v>0</v>
      </c>
      <c r="BP34" s="41">
        <f t="shared" si="110"/>
        <v>0</v>
      </c>
      <c r="BQ34" s="41">
        <f t="shared" ref="BQ34:EB34" si="111">IFERROR(BQ25/BQ7,0)</f>
        <v>0</v>
      </c>
      <c r="BR34" s="41">
        <f t="shared" si="111"/>
        <v>0</v>
      </c>
      <c r="BS34" s="41">
        <f t="shared" si="111"/>
        <v>0</v>
      </c>
      <c r="BT34" s="41">
        <f t="shared" si="111"/>
        <v>0</v>
      </c>
      <c r="BU34" s="41">
        <f t="shared" si="111"/>
        <v>0</v>
      </c>
      <c r="BV34" s="41">
        <f t="shared" si="111"/>
        <v>0</v>
      </c>
      <c r="BW34" s="41">
        <f t="shared" si="111"/>
        <v>0</v>
      </c>
      <c r="BX34" s="41">
        <f t="shared" si="111"/>
        <v>0</v>
      </c>
      <c r="BY34" s="41">
        <f t="shared" si="111"/>
        <v>0</v>
      </c>
      <c r="BZ34" s="41">
        <f t="shared" si="111"/>
        <v>0</v>
      </c>
      <c r="CA34" s="41">
        <f t="shared" si="111"/>
        <v>0</v>
      </c>
      <c r="CB34" s="41">
        <f t="shared" si="111"/>
        <v>0</v>
      </c>
      <c r="CC34" s="41">
        <f t="shared" si="111"/>
        <v>0</v>
      </c>
      <c r="CD34" s="41">
        <f t="shared" si="111"/>
        <v>0</v>
      </c>
      <c r="CE34" s="41">
        <f t="shared" si="111"/>
        <v>0</v>
      </c>
      <c r="CF34" s="41">
        <f t="shared" si="111"/>
        <v>0</v>
      </c>
      <c r="CG34" s="41">
        <f t="shared" si="111"/>
        <v>0</v>
      </c>
      <c r="CH34" s="41">
        <f t="shared" si="111"/>
        <v>0</v>
      </c>
      <c r="CI34" s="41">
        <f t="shared" si="111"/>
        <v>0</v>
      </c>
      <c r="CJ34" s="41">
        <f t="shared" si="111"/>
        <v>0</v>
      </c>
      <c r="CK34" s="41">
        <f t="shared" si="111"/>
        <v>0</v>
      </c>
      <c r="CL34" s="41">
        <f t="shared" si="111"/>
        <v>0</v>
      </c>
      <c r="CM34" s="41">
        <f t="shared" si="111"/>
        <v>0</v>
      </c>
      <c r="CN34" s="41">
        <f t="shared" si="111"/>
        <v>0</v>
      </c>
      <c r="CO34" s="41">
        <f t="shared" si="111"/>
        <v>0</v>
      </c>
      <c r="CP34" s="41">
        <f t="shared" si="111"/>
        <v>0</v>
      </c>
      <c r="CQ34" s="41">
        <f t="shared" si="111"/>
        <v>0</v>
      </c>
      <c r="CR34" s="41">
        <f t="shared" si="111"/>
        <v>0</v>
      </c>
      <c r="CS34" s="41">
        <f t="shared" si="111"/>
        <v>0</v>
      </c>
      <c r="CT34" s="41">
        <f t="shared" si="111"/>
        <v>0</v>
      </c>
      <c r="CU34" s="41">
        <f t="shared" si="111"/>
        <v>0</v>
      </c>
      <c r="CV34" s="41">
        <f t="shared" si="111"/>
        <v>0</v>
      </c>
      <c r="CW34" s="41">
        <f t="shared" si="111"/>
        <v>0</v>
      </c>
      <c r="CX34" s="41">
        <f t="shared" si="111"/>
        <v>0</v>
      </c>
      <c r="CY34" s="41">
        <f t="shared" si="111"/>
        <v>0</v>
      </c>
      <c r="CZ34" s="41">
        <f t="shared" si="111"/>
        <v>0</v>
      </c>
      <c r="DA34" s="41">
        <f t="shared" si="111"/>
        <v>0</v>
      </c>
      <c r="DB34" s="41">
        <f t="shared" si="111"/>
        <v>0</v>
      </c>
      <c r="DC34" s="41">
        <f t="shared" si="111"/>
        <v>0</v>
      </c>
      <c r="DD34" s="41">
        <f t="shared" si="111"/>
        <v>0</v>
      </c>
      <c r="DE34" s="41">
        <f t="shared" si="111"/>
        <v>0</v>
      </c>
      <c r="DF34" s="41">
        <f t="shared" si="111"/>
        <v>0</v>
      </c>
      <c r="DG34" s="41">
        <f t="shared" si="111"/>
        <v>0</v>
      </c>
      <c r="DH34" s="41">
        <f t="shared" si="111"/>
        <v>0</v>
      </c>
      <c r="DI34" s="41">
        <f t="shared" si="111"/>
        <v>0</v>
      </c>
      <c r="DJ34" s="41">
        <f t="shared" si="111"/>
        <v>0</v>
      </c>
      <c r="DK34" s="41">
        <f t="shared" si="111"/>
        <v>0</v>
      </c>
      <c r="DL34" s="41">
        <f t="shared" si="111"/>
        <v>0</v>
      </c>
      <c r="DM34" s="41">
        <f t="shared" si="111"/>
        <v>0</v>
      </c>
      <c r="DN34" s="41">
        <f t="shared" si="111"/>
        <v>0</v>
      </c>
      <c r="DO34" s="41">
        <f t="shared" si="111"/>
        <v>0</v>
      </c>
      <c r="DP34" s="41">
        <f t="shared" si="111"/>
        <v>0</v>
      </c>
      <c r="DQ34" s="41">
        <f t="shared" si="111"/>
        <v>0</v>
      </c>
      <c r="DR34" s="41">
        <f t="shared" si="111"/>
        <v>0</v>
      </c>
      <c r="DS34" s="41">
        <f t="shared" si="111"/>
        <v>0</v>
      </c>
      <c r="DT34" s="41">
        <f t="shared" si="111"/>
        <v>0</v>
      </c>
      <c r="DU34" s="41">
        <f t="shared" si="111"/>
        <v>0</v>
      </c>
      <c r="DV34" s="41">
        <f t="shared" si="111"/>
        <v>0</v>
      </c>
      <c r="DW34" s="41">
        <f t="shared" si="111"/>
        <v>0</v>
      </c>
      <c r="DX34" s="41">
        <f t="shared" si="111"/>
        <v>0</v>
      </c>
      <c r="DY34" s="41">
        <f t="shared" si="111"/>
        <v>0</v>
      </c>
      <c r="DZ34" s="41">
        <f t="shared" si="111"/>
        <v>0</v>
      </c>
      <c r="EA34" s="41">
        <f t="shared" si="111"/>
        <v>0</v>
      </c>
      <c r="EB34" s="41">
        <f t="shared" si="111"/>
        <v>0</v>
      </c>
      <c r="EC34" s="41">
        <f t="shared" ref="EC34:GN34" si="112">IFERROR(EC25/EC7,0)</f>
        <v>0</v>
      </c>
      <c r="ED34" s="41">
        <f t="shared" si="112"/>
        <v>0</v>
      </c>
      <c r="EE34" s="41">
        <f t="shared" si="112"/>
        <v>0</v>
      </c>
      <c r="EF34" s="41">
        <f t="shared" si="112"/>
        <v>0</v>
      </c>
      <c r="EG34" s="41">
        <f t="shared" si="112"/>
        <v>0</v>
      </c>
      <c r="EH34" s="41">
        <f t="shared" si="112"/>
        <v>0</v>
      </c>
      <c r="EI34" s="41">
        <f t="shared" si="112"/>
        <v>0</v>
      </c>
      <c r="EJ34" s="41">
        <f t="shared" si="112"/>
        <v>0</v>
      </c>
      <c r="EK34" s="41">
        <f t="shared" si="112"/>
        <v>0</v>
      </c>
      <c r="EL34" s="41">
        <f t="shared" si="112"/>
        <v>0</v>
      </c>
      <c r="EM34" s="41">
        <f t="shared" si="112"/>
        <v>0</v>
      </c>
      <c r="EN34" s="41">
        <f t="shared" si="112"/>
        <v>0</v>
      </c>
      <c r="EO34" s="41">
        <f t="shared" si="112"/>
        <v>0</v>
      </c>
      <c r="EP34" s="41">
        <f t="shared" si="112"/>
        <v>0</v>
      </c>
      <c r="EQ34" s="41">
        <f t="shared" si="112"/>
        <v>0</v>
      </c>
      <c r="ER34" s="41">
        <f t="shared" si="112"/>
        <v>0</v>
      </c>
      <c r="ES34" s="41">
        <f t="shared" si="112"/>
        <v>0</v>
      </c>
      <c r="ET34" s="41">
        <f t="shared" si="112"/>
        <v>0</v>
      </c>
      <c r="EU34" s="41">
        <f t="shared" si="112"/>
        <v>0</v>
      </c>
      <c r="EV34" s="41">
        <f t="shared" si="112"/>
        <v>0</v>
      </c>
      <c r="EW34" s="41">
        <f t="shared" si="112"/>
        <v>0</v>
      </c>
      <c r="EX34" s="41">
        <f t="shared" si="112"/>
        <v>0</v>
      </c>
      <c r="EY34" s="41">
        <f t="shared" si="112"/>
        <v>0</v>
      </c>
      <c r="EZ34" s="41">
        <f t="shared" si="112"/>
        <v>0</v>
      </c>
      <c r="FA34" s="41">
        <f t="shared" si="112"/>
        <v>0</v>
      </c>
      <c r="FB34" s="41">
        <f t="shared" si="112"/>
        <v>0</v>
      </c>
      <c r="FC34" s="41">
        <f t="shared" si="112"/>
        <v>0</v>
      </c>
      <c r="FD34" s="41">
        <f t="shared" si="112"/>
        <v>0</v>
      </c>
      <c r="FE34" s="41">
        <f t="shared" si="112"/>
        <v>0</v>
      </c>
      <c r="FF34" s="41">
        <f t="shared" si="112"/>
        <v>0</v>
      </c>
      <c r="FG34" s="41">
        <f t="shared" si="112"/>
        <v>0</v>
      </c>
      <c r="FH34" s="41">
        <f t="shared" si="112"/>
        <v>0</v>
      </c>
      <c r="FI34" s="41">
        <f t="shared" si="112"/>
        <v>0</v>
      </c>
      <c r="FJ34" s="41">
        <f t="shared" si="112"/>
        <v>0</v>
      </c>
      <c r="FK34" s="41">
        <f t="shared" si="112"/>
        <v>0</v>
      </c>
      <c r="FL34" s="41">
        <f t="shared" si="112"/>
        <v>0</v>
      </c>
      <c r="FM34" s="41">
        <f t="shared" si="112"/>
        <v>0</v>
      </c>
      <c r="FN34" s="41">
        <f t="shared" si="112"/>
        <v>0</v>
      </c>
      <c r="FO34" s="41">
        <f t="shared" si="112"/>
        <v>0</v>
      </c>
      <c r="FP34" s="41">
        <f t="shared" si="112"/>
        <v>0</v>
      </c>
      <c r="FQ34" s="41">
        <f t="shared" si="112"/>
        <v>0</v>
      </c>
      <c r="FR34" s="41">
        <f t="shared" si="112"/>
        <v>0</v>
      </c>
      <c r="FS34" s="41">
        <f t="shared" si="112"/>
        <v>0</v>
      </c>
      <c r="FT34" s="41">
        <f t="shared" si="112"/>
        <v>0</v>
      </c>
      <c r="FU34" s="41">
        <f t="shared" si="112"/>
        <v>0</v>
      </c>
      <c r="FV34" s="41">
        <f t="shared" si="112"/>
        <v>0</v>
      </c>
      <c r="FW34" s="41">
        <f t="shared" si="112"/>
        <v>0</v>
      </c>
      <c r="FX34" s="41">
        <f t="shared" si="112"/>
        <v>0</v>
      </c>
      <c r="FY34" s="41">
        <f t="shared" si="112"/>
        <v>0</v>
      </c>
      <c r="FZ34" s="41">
        <f t="shared" si="112"/>
        <v>0</v>
      </c>
      <c r="GA34" s="41">
        <f t="shared" si="112"/>
        <v>0</v>
      </c>
      <c r="GB34" s="41">
        <f t="shared" si="112"/>
        <v>0</v>
      </c>
      <c r="GC34" s="41">
        <f t="shared" si="112"/>
        <v>0</v>
      </c>
      <c r="GD34" s="41">
        <f t="shared" si="112"/>
        <v>0</v>
      </c>
      <c r="GE34" s="41">
        <f t="shared" si="112"/>
        <v>0</v>
      </c>
      <c r="GF34" s="41">
        <f t="shared" si="112"/>
        <v>0</v>
      </c>
      <c r="GG34" s="41">
        <f t="shared" si="112"/>
        <v>0</v>
      </c>
      <c r="GH34" s="41">
        <f t="shared" si="112"/>
        <v>0</v>
      </c>
      <c r="GI34" s="41">
        <f t="shared" si="112"/>
        <v>0</v>
      </c>
      <c r="GJ34" s="41">
        <f t="shared" si="112"/>
        <v>0</v>
      </c>
      <c r="GK34" s="41">
        <f t="shared" si="112"/>
        <v>0</v>
      </c>
      <c r="GL34" s="41">
        <f t="shared" si="112"/>
        <v>0</v>
      </c>
      <c r="GM34" s="41">
        <f t="shared" si="112"/>
        <v>0</v>
      </c>
      <c r="GN34" s="41">
        <f t="shared" si="112"/>
        <v>0</v>
      </c>
      <c r="GO34" s="41">
        <f t="shared" ref="GO34:IY34" si="113">IFERROR(GO25/GO7,0)</f>
        <v>0</v>
      </c>
      <c r="GP34" s="41">
        <f t="shared" si="113"/>
        <v>0</v>
      </c>
      <c r="GQ34" s="41">
        <f t="shared" si="113"/>
        <v>0</v>
      </c>
      <c r="GR34" s="41">
        <f t="shared" si="113"/>
        <v>0</v>
      </c>
      <c r="GS34" s="41">
        <f t="shared" si="113"/>
        <v>0</v>
      </c>
      <c r="GT34" s="41">
        <f t="shared" si="113"/>
        <v>0</v>
      </c>
      <c r="GU34" s="41">
        <f t="shared" si="113"/>
        <v>0</v>
      </c>
      <c r="GV34" s="41">
        <f t="shared" si="113"/>
        <v>0</v>
      </c>
      <c r="GW34" s="41">
        <f t="shared" si="113"/>
        <v>0</v>
      </c>
      <c r="GX34" s="41">
        <f t="shared" si="113"/>
        <v>0</v>
      </c>
      <c r="GY34" s="41">
        <f t="shared" si="113"/>
        <v>0</v>
      </c>
      <c r="GZ34" s="41">
        <f t="shared" si="113"/>
        <v>0</v>
      </c>
      <c r="HA34" s="41">
        <f t="shared" si="113"/>
        <v>0</v>
      </c>
      <c r="HB34" s="41">
        <f t="shared" si="113"/>
        <v>0</v>
      </c>
      <c r="HC34" s="41">
        <f t="shared" si="113"/>
        <v>0</v>
      </c>
      <c r="HD34" s="41">
        <f t="shared" si="113"/>
        <v>0</v>
      </c>
      <c r="HE34" s="41">
        <f t="shared" si="113"/>
        <v>0</v>
      </c>
      <c r="HF34" s="41">
        <f t="shared" si="113"/>
        <v>0</v>
      </c>
      <c r="HG34" s="41">
        <f t="shared" si="113"/>
        <v>0</v>
      </c>
      <c r="HH34" s="41">
        <f t="shared" si="113"/>
        <v>0</v>
      </c>
      <c r="HI34" s="41">
        <f t="shared" si="113"/>
        <v>0</v>
      </c>
      <c r="HJ34" s="41">
        <f t="shared" si="113"/>
        <v>0</v>
      </c>
      <c r="HK34" s="41">
        <f t="shared" si="113"/>
        <v>0</v>
      </c>
      <c r="HL34" s="41">
        <f t="shared" si="113"/>
        <v>0</v>
      </c>
      <c r="HM34" s="41">
        <f t="shared" si="113"/>
        <v>0</v>
      </c>
      <c r="HN34" s="41">
        <f t="shared" si="113"/>
        <v>0</v>
      </c>
      <c r="HO34" s="41">
        <f t="shared" si="113"/>
        <v>0</v>
      </c>
      <c r="HP34" s="41">
        <f t="shared" si="113"/>
        <v>0</v>
      </c>
      <c r="HQ34" s="41">
        <f t="shared" si="113"/>
        <v>0</v>
      </c>
      <c r="HR34" s="41">
        <f t="shared" si="113"/>
        <v>0</v>
      </c>
      <c r="HS34" s="41">
        <f t="shared" si="113"/>
        <v>0</v>
      </c>
      <c r="HT34" s="41">
        <f t="shared" si="113"/>
        <v>0</v>
      </c>
      <c r="HU34" s="41">
        <f t="shared" si="113"/>
        <v>0</v>
      </c>
      <c r="HV34" s="41">
        <f t="shared" si="113"/>
        <v>0</v>
      </c>
      <c r="HW34" s="41">
        <f t="shared" si="113"/>
        <v>0</v>
      </c>
      <c r="HX34" s="41">
        <f t="shared" si="113"/>
        <v>0</v>
      </c>
      <c r="HY34" s="41">
        <f t="shared" si="113"/>
        <v>0</v>
      </c>
      <c r="HZ34" s="41">
        <f t="shared" si="113"/>
        <v>0</v>
      </c>
      <c r="IA34" s="41">
        <f t="shared" si="113"/>
        <v>0</v>
      </c>
      <c r="IB34" s="41">
        <f t="shared" si="113"/>
        <v>0</v>
      </c>
      <c r="IC34" s="41">
        <f t="shared" si="113"/>
        <v>0</v>
      </c>
      <c r="ID34" s="41">
        <f t="shared" si="113"/>
        <v>0</v>
      </c>
      <c r="IE34" s="41">
        <f t="shared" si="113"/>
        <v>0</v>
      </c>
      <c r="IF34" s="41">
        <f t="shared" si="113"/>
        <v>0</v>
      </c>
      <c r="IG34" s="41">
        <f t="shared" si="113"/>
        <v>0</v>
      </c>
      <c r="IH34" s="41">
        <f t="shared" si="113"/>
        <v>0</v>
      </c>
      <c r="II34" s="41">
        <f t="shared" si="113"/>
        <v>0</v>
      </c>
      <c r="IJ34" s="41">
        <f t="shared" si="113"/>
        <v>0</v>
      </c>
      <c r="IK34" s="41">
        <f t="shared" si="113"/>
        <v>0</v>
      </c>
      <c r="IL34" s="41">
        <f t="shared" si="113"/>
        <v>-0.72575250836120409</v>
      </c>
      <c r="IM34" s="41">
        <f t="shared" si="113"/>
        <v>0</v>
      </c>
      <c r="IN34" s="41">
        <f t="shared" si="113"/>
        <v>0</v>
      </c>
      <c r="IO34" s="41">
        <f t="shared" si="113"/>
        <v>0</v>
      </c>
      <c r="IP34" s="41">
        <f t="shared" si="113"/>
        <v>0</v>
      </c>
      <c r="IQ34" s="41">
        <f t="shared" si="113"/>
        <v>0</v>
      </c>
      <c r="IR34" s="41">
        <f t="shared" si="113"/>
        <v>0</v>
      </c>
      <c r="IS34" s="41">
        <f t="shared" si="113"/>
        <v>0</v>
      </c>
      <c r="IT34" s="41">
        <f t="shared" si="113"/>
        <v>0</v>
      </c>
      <c r="IU34" s="41">
        <f t="shared" si="113"/>
        <v>0</v>
      </c>
      <c r="IV34" s="41">
        <f t="shared" si="113"/>
        <v>0</v>
      </c>
      <c r="IW34" s="41">
        <f t="shared" si="113"/>
        <v>0</v>
      </c>
      <c r="IX34" s="41">
        <f t="shared" si="113"/>
        <v>0</v>
      </c>
      <c r="IY34" s="41">
        <f t="shared" si="113"/>
        <v>0</v>
      </c>
      <c r="IZ34" s="41">
        <f t="shared" ref="IZ34:LI34" si="114">IFERROR(IZ25/IZ7,0)</f>
        <v>0</v>
      </c>
      <c r="JA34" s="41">
        <f t="shared" si="114"/>
        <v>0</v>
      </c>
      <c r="JB34" s="41">
        <f t="shared" si="114"/>
        <v>0</v>
      </c>
      <c r="JC34" s="41">
        <f t="shared" si="114"/>
        <v>0</v>
      </c>
      <c r="JD34" s="41">
        <f t="shared" si="114"/>
        <v>0</v>
      </c>
      <c r="JE34" s="41">
        <f t="shared" si="114"/>
        <v>0</v>
      </c>
      <c r="JF34" s="41">
        <f t="shared" si="114"/>
        <v>0</v>
      </c>
      <c r="JG34" s="41">
        <f t="shared" si="114"/>
        <v>0</v>
      </c>
      <c r="JH34" s="41">
        <f t="shared" si="114"/>
        <v>0</v>
      </c>
      <c r="JI34" s="41">
        <f t="shared" si="114"/>
        <v>0</v>
      </c>
      <c r="JJ34" s="41">
        <f t="shared" si="114"/>
        <v>0</v>
      </c>
      <c r="JK34" s="41">
        <f t="shared" si="114"/>
        <v>0</v>
      </c>
      <c r="JL34" s="41">
        <f t="shared" si="114"/>
        <v>0</v>
      </c>
      <c r="JM34" s="41">
        <f t="shared" si="114"/>
        <v>0</v>
      </c>
      <c r="JN34" s="41">
        <f t="shared" si="114"/>
        <v>0</v>
      </c>
      <c r="JO34" s="41">
        <f t="shared" si="114"/>
        <v>0</v>
      </c>
      <c r="JP34" s="41">
        <f t="shared" si="114"/>
        <v>0</v>
      </c>
      <c r="JQ34" s="41">
        <f t="shared" si="114"/>
        <v>0</v>
      </c>
      <c r="JR34" s="41">
        <f t="shared" si="114"/>
        <v>0</v>
      </c>
      <c r="JS34" s="41">
        <f t="shared" si="114"/>
        <v>0</v>
      </c>
      <c r="JT34" s="41">
        <f t="shared" si="114"/>
        <v>0</v>
      </c>
      <c r="JU34" s="41">
        <f t="shared" si="114"/>
        <v>0</v>
      </c>
      <c r="JV34" s="41">
        <f t="shared" si="114"/>
        <v>0</v>
      </c>
      <c r="JW34" s="41">
        <f t="shared" si="114"/>
        <v>0</v>
      </c>
      <c r="JX34" s="41">
        <f t="shared" si="114"/>
        <v>0</v>
      </c>
      <c r="JY34" s="41">
        <f t="shared" si="114"/>
        <v>0</v>
      </c>
      <c r="JZ34" s="41">
        <f t="shared" si="114"/>
        <v>0</v>
      </c>
      <c r="KA34" s="41">
        <f t="shared" si="114"/>
        <v>0</v>
      </c>
      <c r="KB34" s="41">
        <f t="shared" si="114"/>
        <v>0</v>
      </c>
      <c r="KC34" s="41">
        <f t="shared" si="114"/>
        <v>0</v>
      </c>
      <c r="KD34" s="41">
        <f t="shared" si="114"/>
        <v>0</v>
      </c>
      <c r="KE34" s="41">
        <f t="shared" si="114"/>
        <v>0</v>
      </c>
      <c r="KF34" s="41">
        <f t="shared" si="114"/>
        <v>0</v>
      </c>
      <c r="KG34" s="41">
        <f t="shared" si="114"/>
        <v>0</v>
      </c>
      <c r="KH34" s="41">
        <f t="shared" si="114"/>
        <v>0</v>
      </c>
      <c r="KI34" s="41">
        <f t="shared" si="114"/>
        <v>0</v>
      </c>
      <c r="KJ34" s="41">
        <f t="shared" si="114"/>
        <v>0</v>
      </c>
      <c r="KK34" s="41">
        <f t="shared" si="114"/>
        <v>0</v>
      </c>
      <c r="KL34" s="41">
        <f t="shared" si="114"/>
        <v>0</v>
      </c>
      <c r="KM34" s="41">
        <f t="shared" si="114"/>
        <v>0</v>
      </c>
      <c r="KN34" s="41">
        <f t="shared" si="114"/>
        <v>0</v>
      </c>
      <c r="KO34" s="41">
        <f t="shared" si="114"/>
        <v>0</v>
      </c>
      <c r="KP34" s="41">
        <f t="shared" si="114"/>
        <v>0</v>
      </c>
      <c r="KQ34" s="41">
        <f t="shared" si="114"/>
        <v>0</v>
      </c>
      <c r="KR34" s="41">
        <f t="shared" si="114"/>
        <v>0</v>
      </c>
      <c r="KS34" s="41">
        <f t="shared" si="114"/>
        <v>0</v>
      </c>
      <c r="KT34" s="41">
        <f t="shared" si="114"/>
        <v>0</v>
      </c>
      <c r="KU34" s="41">
        <f t="shared" si="114"/>
        <v>0</v>
      </c>
      <c r="KV34" s="41">
        <f t="shared" si="114"/>
        <v>0</v>
      </c>
      <c r="KW34" s="41">
        <f t="shared" si="114"/>
        <v>-0.65165165165165162</v>
      </c>
      <c r="KX34" s="41">
        <f t="shared" si="114"/>
        <v>0</v>
      </c>
      <c r="KY34" s="41">
        <f t="shared" si="114"/>
        <v>0</v>
      </c>
      <c r="KZ34" s="41">
        <f t="shared" si="114"/>
        <v>0</v>
      </c>
      <c r="LA34" s="41">
        <f t="shared" si="114"/>
        <v>0</v>
      </c>
      <c r="LB34" s="41">
        <f t="shared" si="114"/>
        <v>0</v>
      </c>
      <c r="LC34" s="41">
        <f t="shared" si="114"/>
        <v>0</v>
      </c>
      <c r="LD34" s="41">
        <f t="shared" si="114"/>
        <v>0</v>
      </c>
      <c r="LE34" s="41">
        <f t="shared" si="114"/>
        <v>0</v>
      </c>
      <c r="LF34" s="41">
        <f t="shared" si="114"/>
        <v>0</v>
      </c>
      <c r="LG34" s="41">
        <f t="shared" si="114"/>
        <v>0</v>
      </c>
      <c r="LH34" s="41">
        <f t="shared" si="114"/>
        <v>0</v>
      </c>
      <c r="LI34" s="41">
        <f t="shared" si="114"/>
        <v>0</v>
      </c>
      <c r="LJ34" s="41">
        <f t="shared" ref="LJ34:NU34" si="115">IFERROR(LJ25/LJ7,0)</f>
        <v>0</v>
      </c>
      <c r="LK34" s="41">
        <f t="shared" si="115"/>
        <v>0</v>
      </c>
      <c r="LL34" s="41">
        <f t="shared" si="115"/>
        <v>0</v>
      </c>
      <c r="LM34" s="41">
        <f t="shared" si="115"/>
        <v>0</v>
      </c>
      <c r="LN34" s="41">
        <f t="shared" si="115"/>
        <v>0</v>
      </c>
      <c r="LO34" s="41">
        <f t="shared" si="115"/>
        <v>0</v>
      </c>
      <c r="LP34" s="41">
        <f t="shared" si="115"/>
        <v>0</v>
      </c>
      <c r="LQ34" s="41">
        <f t="shared" si="115"/>
        <v>0</v>
      </c>
      <c r="LR34" s="41">
        <f t="shared" si="115"/>
        <v>0</v>
      </c>
      <c r="LS34" s="41">
        <f t="shared" si="115"/>
        <v>0</v>
      </c>
      <c r="LT34" s="41">
        <f t="shared" si="115"/>
        <v>0</v>
      </c>
      <c r="LU34" s="41">
        <f t="shared" si="115"/>
        <v>0</v>
      </c>
      <c r="LV34" s="41">
        <f t="shared" si="115"/>
        <v>0</v>
      </c>
      <c r="LW34" s="41">
        <f t="shared" si="115"/>
        <v>0</v>
      </c>
      <c r="LX34" s="41">
        <f t="shared" si="115"/>
        <v>0</v>
      </c>
      <c r="LY34" s="41">
        <f t="shared" si="115"/>
        <v>0</v>
      </c>
      <c r="LZ34" s="41">
        <f t="shared" si="115"/>
        <v>0</v>
      </c>
      <c r="MA34" s="41">
        <f t="shared" si="115"/>
        <v>0</v>
      </c>
      <c r="MB34" s="41">
        <f t="shared" si="115"/>
        <v>0</v>
      </c>
      <c r="MC34" s="41">
        <f t="shared" si="115"/>
        <v>0</v>
      </c>
      <c r="MD34" s="41">
        <f t="shared" si="115"/>
        <v>0</v>
      </c>
      <c r="ME34" s="41">
        <f t="shared" si="115"/>
        <v>0</v>
      </c>
      <c r="MF34" s="41">
        <f t="shared" si="115"/>
        <v>0</v>
      </c>
      <c r="MG34" s="41">
        <f t="shared" si="115"/>
        <v>0</v>
      </c>
      <c r="MH34" s="41">
        <f t="shared" si="115"/>
        <v>0</v>
      </c>
      <c r="MI34" s="41">
        <f t="shared" si="115"/>
        <v>0</v>
      </c>
      <c r="MJ34" s="41">
        <f t="shared" si="115"/>
        <v>0</v>
      </c>
      <c r="MK34" s="41">
        <f t="shared" si="115"/>
        <v>0</v>
      </c>
      <c r="ML34" s="41">
        <f t="shared" si="115"/>
        <v>0</v>
      </c>
      <c r="MM34" s="41">
        <f t="shared" si="115"/>
        <v>0</v>
      </c>
      <c r="MN34" s="41">
        <f t="shared" si="115"/>
        <v>0</v>
      </c>
      <c r="MO34" s="41">
        <f t="shared" si="115"/>
        <v>0</v>
      </c>
      <c r="MP34" s="41">
        <f t="shared" si="115"/>
        <v>0</v>
      </c>
      <c r="MQ34" s="41">
        <f t="shared" si="115"/>
        <v>0</v>
      </c>
      <c r="MR34" s="41">
        <f t="shared" si="115"/>
        <v>0</v>
      </c>
      <c r="MS34" s="41">
        <f t="shared" si="115"/>
        <v>0</v>
      </c>
      <c r="MT34" s="41">
        <f t="shared" si="115"/>
        <v>0</v>
      </c>
      <c r="MU34" s="41">
        <f t="shared" si="115"/>
        <v>0</v>
      </c>
      <c r="MV34" s="41">
        <f t="shared" si="115"/>
        <v>0</v>
      </c>
      <c r="MW34" s="41">
        <f t="shared" si="115"/>
        <v>0</v>
      </c>
      <c r="MX34" s="41">
        <f t="shared" si="115"/>
        <v>0</v>
      </c>
      <c r="MY34" s="41">
        <f t="shared" si="115"/>
        <v>0</v>
      </c>
      <c r="MZ34" s="41">
        <f t="shared" si="115"/>
        <v>0</v>
      </c>
      <c r="NA34" s="41">
        <f t="shared" si="115"/>
        <v>0</v>
      </c>
      <c r="NB34" s="41">
        <f t="shared" si="115"/>
        <v>0</v>
      </c>
      <c r="NC34" s="41">
        <f t="shared" si="115"/>
        <v>0</v>
      </c>
      <c r="ND34" s="41">
        <f t="shared" si="115"/>
        <v>0</v>
      </c>
      <c r="NE34" s="41">
        <f t="shared" si="115"/>
        <v>0</v>
      </c>
      <c r="NF34" s="41">
        <f t="shared" si="115"/>
        <v>0</v>
      </c>
      <c r="NG34" s="41">
        <f t="shared" si="115"/>
        <v>0</v>
      </c>
      <c r="NH34" s="41">
        <f t="shared" si="115"/>
        <v>0</v>
      </c>
      <c r="NI34" s="41">
        <f t="shared" si="115"/>
        <v>0</v>
      </c>
      <c r="NJ34" s="41">
        <f t="shared" si="115"/>
        <v>0</v>
      </c>
      <c r="NK34" s="41">
        <f t="shared" si="115"/>
        <v>0</v>
      </c>
      <c r="NL34" s="41">
        <f t="shared" si="115"/>
        <v>0</v>
      </c>
      <c r="NM34" s="41">
        <f t="shared" si="115"/>
        <v>0</v>
      </c>
      <c r="NN34" s="41">
        <f t="shared" si="115"/>
        <v>0</v>
      </c>
      <c r="NO34" s="41">
        <f t="shared" si="115"/>
        <v>0</v>
      </c>
      <c r="NP34" s="41">
        <f t="shared" si="115"/>
        <v>0</v>
      </c>
      <c r="NQ34" s="41">
        <f t="shared" si="115"/>
        <v>0</v>
      </c>
      <c r="NR34" s="41">
        <f t="shared" si="115"/>
        <v>0</v>
      </c>
      <c r="NS34" s="41">
        <f t="shared" si="115"/>
        <v>0</v>
      </c>
      <c r="NT34" s="41">
        <f t="shared" si="115"/>
        <v>0</v>
      </c>
      <c r="NU34" s="41">
        <f t="shared" si="115"/>
        <v>0</v>
      </c>
      <c r="NV34" s="41">
        <f t="shared" ref="NV34:QG34" si="116">IFERROR(NV25/NV7,0)</f>
        <v>0</v>
      </c>
      <c r="NW34" s="41">
        <f t="shared" si="116"/>
        <v>0</v>
      </c>
      <c r="NX34" s="41">
        <f t="shared" si="116"/>
        <v>0</v>
      </c>
      <c r="NY34" s="41">
        <f t="shared" si="116"/>
        <v>0</v>
      </c>
      <c r="NZ34" s="41">
        <f t="shared" si="116"/>
        <v>0</v>
      </c>
      <c r="OA34" s="41">
        <f t="shared" si="116"/>
        <v>0</v>
      </c>
      <c r="OB34" s="41">
        <f t="shared" si="116"/>
        <v>0</v>
      </c>
      <c r="OC34" s="41">
        <f t="shared" si="116"/>
        <v>0</v>
      </c>
      <c r="OD34" s="41">
        <f t="shared" si="116"/>
        <v>0</v>
      </c>
      <c r="OE34" s="41">
        <f t="shared" si="116"/>
        <v>0</v>
      </c>
      <c r="OF34" s="41">
        <f t="shared" si="116"/>
        <v>0</v>
      </c>
      <c r="OG34" s="41">
        <f t="shared" si="116"/>
        <v>0</v>
      </c>
      <c r="OH34" s="41">
        <f t="shared" si="116"/>
        <v>0</v>
      </c>
      <c r="OI34" s="41">
        <f t="shared" si="116"/>
        <v>0</v>
      </c>
      <c r="OJ34" s="41">
        <f t="shared" si="116"/>
        <v>0</v>
      </c>
      <c r="OK34" s="41">
        <f t="shared" si="116"/>
        <v>0</v>
      </c>
      <c r="OL34" s="41">
        <f t="shared" si="116"/>
        <v>0</v>
      </c>
      <c r="OM34" s="41">
        <f t="shared" si="116"/>
        <v>0</v>
      </c>
      <c r="ON34" s="41">
        <f t="shared" si="116"/>
        <v>0</v>
      </c>
      <c r="OO34" s="41">
        <f t="shared" si="116"/>
        <v>0</v>
      </c>
      <c r="OP34" s="41">
        <f t="shared" si="116"/>
        <v>0</v>
      </c>
      <c r="OQ34" s="41">
        <f t="shared" si="116"/>
        <v>0</v>
      </c>
      <c r="OR34" s="41">
        <f t="shared" si="116"/>
        <v>0</v>
      </c>
      <c r="OS34" s="41">
        <f t="shared" si="116"/>
        <v>0</v>
      </c>
      <c r="OT34" s="41">
        <f t="shared" si="116"/>
        <v>0</v>
      </c>
      <c r="OU34" s="41">
        <f t="shared" si="116"/>
        <v>0</v>
      </c>
      <c r="OV34" s="41">
        <f t="shared" si="116"/>
        <v>0</v>
      </c>
      <c r="OW34" s="41">
        <f t="shared" si="116"/>
        <v>0</v>
      </c>
      <c r="OX34" s="41">
        <f t="shared" si="116"/>
        <v>0</v>
      </c>
      <c r="OY34" s="41">
        <f t="shared" si="116"/>
        <v>0</v>
      </c>
      <c r="OZ34" s="41">
        <f t="shared" si="116"/>
        <v>0</v>
      </c>
      <c r="PA34" s="41">
        <f t="shared" si="116"/>
        <v>0</v>
      </c>
      <c r="PB34" s="41">
        <f t="shared" si="116"/>
        <v>0</v>
      </c>
      <c r="PC34" s="41">
        <f t="shared" si="116"/>
        <v>0</v>
      </c>
      <c r="PD34" s="41">
        <f t="shared" si="116"/>
        <v>0</v>
      </c>
      <c r="PE34" s="41">
        <f t="shared" si="116"/>
        <v>0</v>
      </c>
      <c r="PF34" s="41">
        <f t="shared" si="116"/>
        <v>0</v>
      </c>
      <c r="PG34" s="41">
        <f t="shared" si="116"/>
        <v>0</v>
      </c>
      <c r="PH34" s="41">
        <f t="shared" si="116"/>
        <v>0</v>
      </c>
      <c r="PI34" s="41">
        <f t="shared" si="116"/>
        <v>0</v>
      </c>
      <c r="PJ34" s="41">
        <f t="shared" si="116"/>
        <v>0</v>
      </c>
      <c r="PK34" s="41">
        <f t="shared" si="116"/>
        <v>0</v>
      </c>
      <c r="PL34" s="41">
        <f t="shared" si="116"/>
        <v>0</v>
      </c>
      <c r="PM34" s="41">
        <f t="shared" si="116"/>
        <v>0</v>
      </c>
      <c r="PN34" s="41">
        <f t="shared" si="116"/>
        <v>0</v>
      </c>
      <c r="PO34" s="41">
        <f t="shared" si="116"/>
        <v>0</v>
      </c>
      <c r="PP34" s="41">
        <f t="shared" si="116"/>
        <v>0</v>
      </c>
      <c r="PQ34" s="41">
        <f t="shared" si="116"/>
        <v>0</v>
      </c>
      <c r="PR34" s="41">
        <f t="shared" si="116"/>
        <v>0</v>
      </c>
      <c r="PS34" s="41">
        <f t="shared" si="116"/>
        <v>0</v>
      </c>
      <c r="PT34" s="41">
        <f t="shared" si="116"/>
        <v>0</v>
      </c>
      <c r="PU34" s="41">
        <f t="shared" si="116"/>
        <v>0</v>
      </c>
      <c r="PV34" s="41">
        <f t="shared" si="116"/>
        <v>0</v>
      </c>
      <c r="PW34" s="41">
        <f t="shared" si="116"/>
        <v>0</v>
      </c>
      <c r="PX34" s="41">
        <f t="shared" si="116"/>
        <v>0</v>
      </c>
      <c r="PY34" s="41">
        <f t="shared" si="116"/>
        <v>0</v>
      </c>
      <c r="PZ34" s="41">
        <f t="shared" si="116"/>
        <v>0</v>
      </c>
      <c r="QA34" s="41">
        <f t="shared" si="116"/>
        <v>0</v>
      </c>
      <c r="QB34" s="41">
        <f t="shared" si="116"/>
        <v>0</v>
      </c>
      <c r="QC34" s="41">
        <f t="shared" si="116"/>
        <v>0</v>
      </c>
      <c r="QD34" s="41">
        <f t="shared" si="116"/>
        <v>0</v>
      </c>
      <c r="QE34" s="41">
        <f t="shared" si="116"/>
        <v>0</v>
      </c>
      <c r="QF34" s="41">
        <f t="shared" si="116"/>
        <v>0</v>
      </c>
      <c r="QG34" s="41">
        <f t="shared" si="116"/>
        <v>0</v>
      </c>
      <c r="QH34" s="41">
        <f t="shared" ref="QH34:SS34" si="117">IFERROR(QH25/QH7,0)</f>
        <v>0</v>
      </c>
      <c r="QI34" s="41">
        <f t="shared" si="117"/>
        <v>0</v>
      </c>
      <c r="QJ34" s="41">
        <f t="shared" si="117"/>
        <v>0</v>
      </c>
      <c r="QK34" s="41">
        <f t="shared" si="117"/>
        <v>0</v>
      </c>
      <c r="QL34" s="41">
        <f t="shared" si="117"/>
        <v>0</v>
      </c>
      <c r="QM34" s="41">
        <f t="shared" si="117"/>
        <v>0</v>
      </c>
      <c r="QN34" s="41">
        <f t="shared" si="117"/>
        <v>0</v>
      </c>
      <c r="QO34" s="41">
        <f t="shared" si="117"/>
        <v>0</v>
      </c>
      <c r="QP34" s="41">
        <f t="shared" si="117"/>
        <v>0</v>
      </c>
      <c r="QQ34" s="41">
        <f t="shared" si="117"/>
        <v>0</v>
      </c>
      <c r="QR34" s="41">
        <f t="shared" si="117"/>
        <v>0</v>
      </c>
      <c r="QS34" s="41">
        <f t="shared" si="117"/>
        <v>0</v>
      </c>
      <c r="QT34" s="41">
        <f t="shared" si="117"/>
        <v>0</v>
      </c>
      <c r="QU34" s="41">
        <f t="shared" si="117"/>
        <v>0</v>
      </c>
      <c r="QV34" s="41">
        <f t="shared" si="117"/>
        <v>0</v>
      </c>
      <c r="QW34" s="41">
        <f t="shared" si="117"/>
        <v>0</v>
      </c>
      <c r="QX34" s="41">
        <f t="shared" si="117"/>
        <v>0</v>
      </c>
      <c r="QY34" s="41">
        <f t="shared" si="117"/>
        <v>0</v>
      </c>
      <c r="QZ34" s="41">
        <f t="shared" si="117"/>
        <v>0</v>
      </c>
      <c r="RA34" s="41">
        <f t="shared" si="117"/>
        <v>0</v>
      </c>
      <c r="RB34" s="41">
        <f t="shared" si="117"/>
        <v>0</v>
      </c>
      <c r="RC34" s="41">
        <f t="shared" si="117"/>
        <v>0</v>
      </c>
      <c r="RD34" s="41">
        <f t="shared" si="117"/>
        <v>0</v>
      </c>
      <c r="RE34" s="41">
        <f t="shared" si="117"/>
        <v>0</v>
      </c>
      <c r="RF34" s="41">
        <f t="shared" si="117"/>
        <v>0</v>
      </c>
      <c r="RG34" s="41">
        <f t="shared" si="117"/>
        <v>0</v>
      </c>
      <c r="RH34" s="41">
        <f t="shared" si="117"/>
        <v>0</v>
      </c>
      <c r="RI34" s="41">
        <f t="shared" si="117"/>
        <v>0</v>
      </c>
      <c r="RJ34" s="41">
        <f t="shared" si="117"/>
        <v>0</v>
      </c>
      <c r="RK34" s="41">
        <f t="shared" si="117"/>
        <v>0</v>
      </c>
      <c r="RL34" s="41">
        <f t="shared" si="117"/>
        <v>0</v>
      </c>
      <c r="RM34" s="41">
        <f t="shared" si="117"/>
        <v>0</v>
      </c>
      <c r="RN34" s="41">
        <f t="shared" si="117"/>
        <v>0</v>
      </c>
      <c r="RO34" s="41">
        <f t="shared" si="117"/>
        <v>0</v>
      </c>
      <c r="RP34" s="41">
        <f t="shared" si="117"/>
        <v>0</v>
      </c>
      <c r="RQ34" s="41">
        <f t="shared" si="117"/>
        <v>0</v>
      </c>
      <c r="RR34" s="41">
        <f t="shared" si="117"/>
        <v>0</v>
      </c>
      <c r="RS34" s="41">
        <f t="shared" si="117"/>
        <v>0</v>
      </c>
      <c r="RT34" s="41">
        <f t="shared" si="117"/>
        <v>0</v>
      </c>
      <c r="RU34" s="41">
        <f t="shared" si="117"/>
        <v>0</v>
      </c>
      <c r="RV34" s="41">
        <f t="shared" si="117"/>
        <v>0</v>
      </c>
      <c r="RW34" s="41">
        <f t="shared" si="117"/>
        <v>0</v>
      </c>
      <c r="RX34" s="41">
        <f t="shared" si="117"/>
        <v>0</v>
      </c>
      <c r="RY34" s="41">
        <f t="shared" si="117"/>
        <v>0</v>
      </c>
      <c r="RZ34" s="41">
        <f t="shared" si="117"/>
        <v>0</v>
      </c>
      <c r="SA34" s="41">
        <f t="shared" si="117"/>
        <v>0</v>
      </c>
      <c r="SB34" s="41">
        <f t="shared" si="117"/>
        <v>0</v>
      </c>
      <c r="SC34" s="41">
        <f t="shared" si="117"/>
        <v>0</v>
      </c>
      <c r="SD34" s="41">
        <f t="shared" si="117"/>
        <v>0</v>
      </c>
      <c r="SE34" s="41">
        <f t="shared" si="117"/>
        <v>0</v>
      </c>
      <c r="SF34" s="41">
        <f t="shared" si="117"/>
        <v>0</v>
      </c>
      <c r="SG34" s="41">
        <f t="shared" si="117"/>
        <v>0</v>
      </c>
      <c r="SH34" s="41">
        <f t="shared" si="117"/>
        <v>0</v>
      </c>
      <c r="SI34" s="41">
        <f t="shared" si="117"/>
        <v>0</v>
      </c>
      <c r="SJ34" s="41">
        <f t="shared" si="117"/>
        <v>0</v>
      </c>
      <c r="SK34" s="41">
        <f t="shared" si="117"/>
        <v>0</v>
      </c>
      <c r="SL34" s="41">
        <f t="shared" si="117"/>
        <v>0</v>
      </c>
      <c r="SM34" s="41">
        <f t="shared" si="117"/>
        <v>0</v>
      </c>
      <c r="SN34" s="41">
        <f t="shared" si="117"/>
        <v>0</v>
      </c>
      <c r="SO34" s="41">
        <f t="shared" si="117"/>
        <v>0</v>
      </c>
      <c r="SP34" s="41">
        <f t="shared" si="117"/>
        <v>0</v>
      </c>
      <c r="SQ34" s="41">
        <f t="shared" si="117"/>
        <v>0</v>
      </c>
      <c r="SR34" s="41">
        <f t="shared" si="117"/>
        <v>0</v>
      </c>
      <c r="SS34" s="41">
        <f t="shared" si="117"/>
        <v>0</v>
      </c>
      <c r="ST34" s="41">
        <f t="shared" ref="ST34:VE34" si="118">IFERROR(ST25/ST7,0)</f>
        <v>0</v>
      </c>
      <c r="SU34" s="41">
        <f t="shared" si="118"/>
        <v>0</v>
      </c>
      <c r="SV34" s="41">
        <f t="shared" si="118"/>
        <v>0</v>
      </c>
      <c r="SW34" s="41">
        <f t="shared" si="118"/>
        <v>0</v>
      </c>
      <c r="SX34" s="41">
        <f t="shared" si="118"/>
        <v>0</v>
      </c>
      <c r="SY34" s="41">
        <f t="shared" si="118"/>
        <v>0</v>
      </c>
      <c r="SZ34" s="41">
        <f t="shared" si="118"/>
        <v>0</v>
      </c>
      <c r="TA34" s="41">
        <f t="shared" si="118"/>
        <v>0</v>
      </c>
      <c r="TB34" s="41">
        <f t="shared" si="118"/>
        <v>0</v>
      </c>
      <c r="TC34" s="41">
        <f t="shared" si="118"/>
        <v>0</v>
      </c>
      <c r="TD34" s="41">
        <f t="shared" si="118"/>
        <v>0</v>
      </c>
      <c r="TE34" s="41">
        <f t="shared" si="118"/>
        <v>0</v>
      </c>
      <c r="TF34" s="41">
        <f t="shared" si="118"/>
        <v>0</v>
      </c>
      <c r="TG34" s="41">
        <f t="shared" si="118"/>
        <v>0</v>
      </c>
      <c r="TH34" s="41">
        <f t="shared" si="118"/>
        <v>0</v>
      </c>
      <c r="TI34" s="41">
        <f t="shared" si="118"/>
        <v>0</v>
      </c>
      <c r="TJ34" s="41">
        <f t="shared" si="118"/>
        <v>0</v>
      </c>
      <c r="TK34" s="41">
        <f t="shared" si="118"/>
        <v>0</v>
      </c>
      <c r="TL34" s="41">
        <f t="shared" si="118"/>
        <v>0</v>
      </c>
      <c r="TM34" s="41">
        <f t="shared" si="118"/>
        <v>0</v>
      </c>
      <c r="TN34" s="41">
        <f t="shared" si="118"/>
        <v>0</v>
      </c>
      <c r="TO34" s="41">
        <f t="shared" si="118"/>
        <v>0</v>
      </c>
      <c r="TP34" s="41">
        <f t="shared" si="118"/>
        <v>0</v>
      </c>
      <c r="TQ34" s="41">
        <f t="shared" si="118"/>
        <v>0</v>
      </c>
      <c r="TR34" s="41">
        <f t="shared" si="118"/>
        <v>0</v>
      </c>
      <c r="TS34" s="41">
        <f t="shared" si="118"/>
        <v>0</v>
      </c>
      <c r="TT34" s="41">
        <f t="shared" si="118"/>
        <v>0</v>
      </c>
      <c r="TU34" s="41">
        <f t="shared" si="118"/>
        <v>0</v>
      </c>
      <c r="TV34" s="41">
        <f t="shared" si="118"/>
        <v>0</v>
      </c>
      <c r="TW34" s="41">
        <f t="shared" si="118"/>
        <v>0</v>
      </c>
      <c r="TX34" s="41">
        <f t="shared" si="118"/>
        <v>0</v>
      </c>
      <c r="TY34" s="41">
        <f t="shared" si="118"/>
        <v>0</v>
      </c>
      <c r="TZ34" s="41">
        <f t="shared" si="118"/>
        <v>0</v>
      </c>
      <c r="UA34" s="41">
        <f t="shared" si="118"/>
        <v>0</v>
      </c>
      <c r="UB34" s="41">
        <f t="shared" si="118"/>
        <v>0</v>
      </c>
      <c r="UC34" s="41">
        <f t="shared" si="118"/>
        <v>0</v>
      </c>
      <c r="UD34" s="41">
        <f t="shared" si="118"/>
        <v>0</v>
      </c>
      <c r="UE34" s="41">
        <f t="shared" si="118"/>
        <v>0</v>
      </c>
      <c r="UF34" s="41">
        <f t="shared" si="118"/>
        <v>0</v>
      </c>
      <c r="UG34" s="41">
        <f t="shared" si="118"/>
        <v>0</v>
      </c>
      <c r="UH34" s="41">
        <f t="shared" si="118"/>
        <v>0</v>
      </c>
      <c r="UI34" s="41">
        <f t="shared" si="118"/>
        <v>0</v>
      </c>
      <c r="UJ34" s="41">
        <f t="shared" si="118"/>
        <v>0</v>
      </c>
      <c r="UK34" s="41">
        <f t="shared" si="118"/>
        <v>0</v>
      </c>
      <c r="UL34" s="41">
        <f t="shared" si="118"/>
        <v>0</v>
      </c>
      <c r="UM34" s="41">
        <f t="shared" si="118"/>
        <v>0</v>
      </c>
      <c r="UN34" s="41">
        <f t="shared" si="118"/>
        <v>0</v>
      </c>
      <c r="UO34" s="41">
        <f t="shared" si="118"/>
        <v>0</v>
      </c>
      <c r="UP34" s="41">
        <f t="shared" si="118"/>
        <v>0</v>
      </c>
      <c r="UQ34" s="41">
        <f t="shared" si="118"/>
        <v>0</v>
      </c>
      <c r="UR34" s="41">
        <f t="shared" si="118"/>
        <v>0</v>
      </c>
      <c r="US34" s="41">
        <f t="shared" si="118"/>
        <v>0</v>
      </c>
      <c r="UT34" s="41">
        <f t="shared" si="118"/>
        <v>0</v>
      </c>
      <c r="UU34" s="41">
        <f t="shared" si="118"/>
        <v>0</v>
      </c>
      <c r="UV34" s="41">
        <f t="shared" si="118"/>
        <v>0</v>
      </c>
      <c r="UW34" s="41">
        <f t="shared" si="118"/>
        <v>0</v>
      </c>
      <c r="UX34" s="41">
        <f t="shared" si="118"/>
        <v>0</v>
      </c>
      <c r="UY34" s="41">
        <f t="shared" si="118"/>
        <v>0</v>
      </c>
      <c r="UZ34" s="41">
        <f t="shared" si="118"/>
        <v>0</v>
      </c>
      <c r="VA34" s="41">
        <f t="shared" si="118"/>
        <v>0</v>
      </c>
      <c r="VB34" s="41">
        <f t="shared" si="118"/>
        <v>0</v>
      </c>
      <c r="VC34" s="41">
        <f t="shared" si="118"/>
        <v>0</v>
      </c>
      <c r="VD34" s="41">
        <f t="shared" si="118"/>
        <v>0</v>
      </c>
      <c r="VE34" s="41">
        <f t="shared" si="118"/>
        <v>0</v>
      </c>
      <c r="VF34" s="41">
        <f t="shared" ref="VF34:WC34" si="119">IFERROR(VF25/VF7,0)</f>
        <v>0</v>
      </c>
      <c r="VG34" s="41">
        <f t="shared" si="119"/>
        <v>0</v>
      </c>
      <c r="VH34" s="41">
        <f t="shared" si="119"/>
        <v>0</v>
      </c>
      <c r="VI34" s="41">
        <f t="shared" si="119"/>
        <v>0</v>
      </c>
      <c r="VJ34" s="41">
        <f t="shared" si="119"/>
        <v>0</v>
      </c>
      <c r="VK34" s="41">
        <f t="shared" si="119"/>
        <v>0</v>
      </c>
      <c r="VL34" s="41">
        <f t="shared" si="119"/>
        <v>0</v>
      </c>
      <c r="VM34" s="41">
        <f t="shared" si="119"/>
        <v>0</v>
      </c>
      <c r="VN34" s="41">
        <f t="shared" si="119"/>
        <v>0</v>
      </c>
      <c r="VO34" s="41">
        <f t="shared" si="119"/>
        <v>0</v>
      </c>
      <c r="VP34" s="41">
        <f t="shared" si="119"/>
        <v>0</v>
      </c>
      <c r="VQ34" s="41">
        <f t="shared" si="119"/>
        <v>0</v>
      </c>
      <c r="VR34" s="41">
        <f t="shared" si="119"/>
        <v>0</v>
      </c>
      <c r="VS34" s="41">
        <f t="shared" si="119"/>
        <v>0</v>
      </c>
      <c r="VT34" s="41">
        <f t="shared" si="119"/>
        <v>0</v>
      </c>
      <c r="VU34" s="41">
        <f t="shared" si="119"/>
        <v>0</v>
      </c>
      <c r="VV34" s="41">
        <f t="shared" si="119"/>
        <v>0</v>
      </c>
      <c r="VW34" s="41">
        <f t="shared" si="119"/>
        <v>0</v>
      </c>
      <c r="VX34" s="41">
        <f t="shared" si="119"/>
        <v>0</v>
      </c>
      <c r="VY34" s="41">
        <f t="shared" si="119"/>
        <v>0</v>
      </c>
      <c r="VZ34" s="41">
        <f t="shared" si="119"/>
        <v>0</v>
      </c>
      <c r="WA34" s="41">
        <f t="shared" si="119"/>
        <v>0</v>
      </c>
      <c r="WB34" s="41">
        <f t="shared" si="119"/>
        <v>0</v>
      </c>
      <c r="WC34" s="42">
        <f t="shared" si="119"/>
        <v>0</v>
      </c>
    </row>
    <row r="35" spans="2:601" ht="30" customHeight="1" x14ac:dyDescent="0.25">
      <c r="B35" s="98"/>
      <c r="C35" s="17" t="s">
        <v>628</v>
      </c>
      <c r="D35" s="35" t="s">
        <v>637</v>
      </c>
      <c r="E35" s="40">
        <f t="shared" ref="E35:BP35" si="120">IFERROR(E26/E8,0)</f>
        <v>0</v>
      </c>
      <c r="F35" s="41">
        <f t="shared" si="120"/>
        <v>0</v>
      </c>
      <c r="G35" s="41">
        <f t="shared" si="120"/>
        <v>0</v>
      </c>
      <c r="H35" s="41">
        <f t="shared" si="120"/>
        <v>0</v>
      </c>
      <c r="I35" s="41">
        <f t="shared" si="120"/>
        <v>0</v>
      </c>
      <c r="J35" s="41">
        <f t="shared" si="120"/>
        <v>0</v>
      </c>
      <c r="K35" s="41">
        <f t="shared" si="120"/>
        <v>0</v>
      </c>
      <c r="L35" s="41">
        <f t="shared" si="120"/>
        <v>0</v>
      </c>
      <c r="M35" s="41">
        <f t="shared" si="120"/>
        <v>0</v>
      </c>
      <c r="N35" s="41">
        <f t="shared" si="120"/>
        <v>0</v>
      </c>
      <c r="O35" s="41">
        <f t="shared" si="120"/>
        <v>0</v>
      </c>
      <c r="P35" s="41">
        <f t="shared" si="120"/>
        <v>0</v>
      </c>
      <c r="Q35" s="41">
        <f t="shared" si="120"/>
        <v>0</v>
      </c>
      <c r="R35" s="41">
        <f t="shared" si="120"/>
        <v>0</v>
      </c>
      <c r="S35" s="41">
        <f t="shared" si="120"/>
        <v>0</v>
      </c>
      <c r="T35" s="41">
        <f t="shared" si="120"/>
        <v>0</v>
      </c>
      <c r="U35" s="41">
        <f t="shared" si="120"/>
        <v>0</v>
      </c>
      <c r="V35" s="41">
        <f t="shared" si="120"/>
        <v>0</v>
      </c>
      <c r="W35" s="41">
        <f t="shared" si="120"/>
        <v>0</v>
      </c>
      <c r="X35" s="41">
        <f t="shared" si="120"/>
        <v>0</v>
      </c>
      <c r="Y35" s="41">
        <f t="shared" si="120"/>
        <v>0</v>
      </c>
      <c r="Z35" s="41">
        <f t="shared" si="120"/>
        <v>0</v>
      </c>
      <c r="AA35" s="41">
        <f t="shared" si="120"/>
        <v>0</v>
      </c>
      <c r="AB35" s="41">
        <f t="shared" si="120"/>
        <v>0</v>
      </c>
      <c r="AC35" s="41">
        <f t="shared" si="120"/>
        <v>0</v>
      </c>
      <c r="AD35" s="41">
        <f t="shared" si="120"/>
        <v>0</v>
      </c>
      <c r="AE35" s="41">
        <f t="shared" si="120"/>
        <v>0</v>
      </c>
      <c r="AF35" s="41">
        <f t="shared" si="120"/>
        <v>0</v>
      </c>
      <c r="AG35" s="41">
        <f t="shared" si="120"/>
        <v>0</v>
      </c>
      <c r="AH35" s="41">
        <f t="shared" si="120"/>
        <v>0</v>
      </c>
      <c r="AI35" s="41">
        <f t="shared" si="120"/>
        <v>0</v>
      </c>
      <c r="AJ35" s="41">
        <f t="shared" si="120"/>
        <v>0</v>
      </c>
      <c r="AK35" s="41">
        <f t="shared" si="120"/>
        <v>0</v>
      </c>
      <c r="AL35" s="41">
        <f t="shared" si="120"/>
        <v>0</v>
      </c>
      <c r="AM35" s="41">
        <f t="shared" si="120"/>
        <v>0</v>
      </c>
      <c r="AN35" s="41">
        <f t="shared" si="120"/>
        <v>0</v>
      </c>
      <c r="AO35" s="41">
        <f t="shared" si="120"/>
        <v>0</v>
      </c>
      <c r="AP35" s="41">
        <f t="shared" si="120"/>
        <v>0</v>
      </c>
      <c r="AQ35" s="41">
        <f t="shared" si="120"/>
        <v>0</v>
      </c>
      <c r="AR35" s="41">
        <f t="shared" si="120"/>
        <v>0</v>
      </c>
      <c r="AS35" s="41">
        <f t="shared" si="120"/>
        <v>0</v>
      </c>
      <c r="AT35" s="41">
        <f t="shared" si="120"/>
        <v>0</v>
      </c>
      <c r="AU35" s="41">
        <f t="shared" si="120"/>
        <v>0</v>
      </c>
      <c r="AV35" s="41">
        <f t="shared" si="120"/>
        <v>0</v>
      </c>
      <c r="AW35" s="41">
        <f t="shared" si="120"/>
        <v>0</v>
      </c>
      <c r="AX35" s="41">
        <f t="shared" si="120"/>
        <v>0</v>
      </c>
      <c r="AY35" s="41">
        <f t="shared" si="120"/>
        <v>0</v>
      </c>
      <c r="AZ35" s="41">
        <f t="shared" si="120"/>
        <v>0</v>
      </c>
      <c r="BA35" s="41">
        <f t="shared" si="120"/>
        <v>0</v>
      </c>
      <c r="BB35" s="41">
        <f t="shared" si="120"/>
        <v>0</v>
      </c>
      <c r="BC35" s="41">
        <f t="shared" si="120"/>
        <v>0</v>
      </c>
      <c r="BD35" s="41">
        <f t="shared" si="120"/>
        <v>0</v>
      </c>
      <c r="BE35" s="41">
        <f t="shared" si="120"/>
        <v>0</v>
      </c>
      <c r="BF35" s="41">
        <f t="shared" si="120"/>
        <v>0</v>
      </c>
      <c r="BG35" s="41">
        <f t="shared" si="120"/>
        <v>0</v>
      </c>
      <c r="BH35" s="41">
        <f t="shared" si="120"/>
        <v>0</v>
      </c>
      <c r="BI35" s="41">
        <f t="shared" si="120"/>
        <v>0</v>
      </c>
      <c r="BJ35" s="41">
        <f t="shared" si="120"/>
        <v>0</v>
      </c>
      <c r="BK35" s="41">
        <f t="shared" si="120"/>
        <v>0</v>
      </c>
      <c r="BL35" s="41">
        <f t="shared" si="120"/>
        <v>0</v>
      </c>
      <c r="BM35" s="41">
        <f t="shared" si="120"/>
        <v>0</v>
      </c>
      <c r="BN35" s="41">
        <f t="shared" si="120"/>
        <v>0</v>
      </c>
      <c r="BO35" s="41">
        <f t="shared" si="120"/>
        <v>0</v>
      </c>
      <c r="BP35" s="41">
        <f t="shared" si="120"/>
        <v>0</v>
      </c>
      <c r="BQ35" s="41">
        <f t="shared" ref="BQ35:EB35" si="121">IFERROR(BQ26/BQ8,0)</f>
        <v>0</v>
      </c>
      <c r="BR35" s="41">
        <f t="shared" si="121"/>
        <v>0</v>
      </c>
      <c r="BS35" s="41">
        <f t="shared" si="121"/>
        <v>0</v>
      </c>
      <c r="BT35" s="41">
        <f t="shared" si="121"/>
        <v>0</v>
      </c>
      <c r="BU35" s="41">
        <f t="shared" si="121"/>
        <v>0</v>
      </c>
      <c r="BV35" s="41">
        <f t="shared" si="121"/>
        <v>0</v>
      </c>
      <c r="BW35" s="41">
        <f t="shared" si="121"/>
        <v>0</v>
      </c>
      <c r="BX35" s="41">
        <f t="shared" si="121"/>
        <v>0</v>
      </c>
      <c r="BY35" s="41">
        <f t="shared" si="121"/>
        <v>0</v>
      </c>
      <c r="BZ35" s="41">
        <f t="shared" si="121"/>
        <v>0</v>
      </c>
      <c r="CA35" s="41">
        <f t="shared" si="121"/>
        <v>0</v>
      </c>
      <c r="CB35" s="41">
        <f t="shared" si="121"/>
        <v>0</v>
      </c>
      <c r="CC35" s="41">
        <f t="shared" si="121"/>
        <v>0</v>
      </c>
      <c r="CD35" s="41">
        <f t="shared" si="121"/>
        <v>0</v>
      </c>
      <c r="CE35" s="41">
        <f t="shared" si="121"/>
        <v>0</v>
      </c>
      <c r="CF35" s="41">
        <f t="shared" si="121"/>
        <v>0</v>
      </c>
      <c r="CG35" s="41">
        <f t="shared" si="121"/>
        <v>0</v>
      </c>
      <c r="CH35" s="41">
        <f t="shared" si="121"/>
        <v>0</v>
      </c>
      <c r="CI35" s="41">
        <f t="shared" si="121"/>
        <v>0</v>
      </c>
      <c r="CJ35" s="41">
        <f t="shared" si="121"/>
        <v>0</v>
      </c>
      <c r="CK35" s="41">
        <f t="shared" si="121"/>
        <v>0</v>
      </c>
      <c r="CL35" s="41">
        <f t="shared" si="121"/>
        <v>0</v>
      </c>
      <c r="CM35" s="41">
        <f t="shared" si="121"/>
        <v>0</v>
      </c>
      <c r="CN35" s="41">
        <f t="shared" si="121"/>
        <v>0</v>
      </c>
      <c r="CO35" s="41">
        <f t="shared" si="121"/>
        <v>0</v>
      </c>
      <c r="CP35" s="41">
        <f t="shared" si="121"/>
        <v>0</v>
      </c>
      <c r="CQ35" s="41">
        <f t="shared" si="121"/>
        <v>0</v>
      </c>
      <c r="CR35" s="41">
        <f t="shared" si="121"/>
        <v>0</v>
      </c>
      <c r="CS35" s="41">
        <f t="shared" si="121"/>
        <v>0</v>
      </c>
      <c r="CT35" s="41">
        <f t="shared" si="121"/>
        <v>0</v>
      </c>
      <c r="CU35" s="41">
        <f t="shared" si="121"/>
        <v>0</v>
      </c>
      <c r="CV35" s="41">
        <f t="shared" si="121"/>
        <v>0</v>
      </c>
      <c r="CW35" s="41">
        <f t="shared" si="121"/>
        <v>0</v>
      </c>
      <c r="CX35" s="41">
        <f t="shared" si="121"/>
        <v>0</v>
      </c>
      <c r="CY35" s="41">
        <f t="shared" si="121"/>
        <v>0</v>
      </c>
      <c r="CZ35" s="41">
        <f t="shared" si="121"/>
        <v>0</v>
      </c>
      <c r="DA35" s="41">
        <f t="shared" si="121"/>
        <v>0</v>
      </c>
      <c r="DB35" s="41">
        <f t="shared" si="121"/>
        <v>0</v>
      </c>
      <c r="DC35" s="41">
        <f t="shared" si="121"/>
        <v>0</v>
      </c>
      <c r="DD35" s="41">
        <f t="shared" si="121"/>
        <v>0</v>
      </c>
      <c r="DE35" s="41">
        <f t="shared" si="121"/>
        <v>0</v>
      </c>
      <c r="DF35" s="41">
        <f t="shared" si="121"/>
        <v>0</v>
      </c>
      <c r="DG35" s="41">
        <f t="shared" si="121"/>
        <v>0</v>
      </c>
      <c r="DH35" s="41">
        <f t="shared" si="121"/>
        <v>0</v>
      </c>
      <c r="DI35" s="41">
        <f t="shared" si="121"/>
        <v>0</v>
      </c>
      <c r="DJ35" s="41">
        <f t="shared" si="121"/>
        <v>0</v>
      </c>
      <c r="DK35" s="41">
        <f t="shared" si="121"/>
        <v>0</v>
      </c>
      <c r="DL35" s="41">
        <f t="shared" si="121"/>
        <v>0</v>
      </c>
      <c r="DM35" s="41">
        <f t="shared" si="121"/>
        <v>0</v>
      </c>
      <c r="DN35" s="41">
        <f t="shared" si="121"/>
        <v>0</v>
      </c>
      <c r="DO35" s="41">
        <f t="shared" si="121"/>
        <v>0</v>
      </c>
      <c r="DP35" s="41">
        <f t="shared" si="121"/>
        <v>0</v>
      </c>
      <c r="DQ35" s="41">
        <f t="shared" si="121"/>
        <v>0</v>
      </c>
      <c r="DR35" s="41">
        <f t="shared" si="121"/>
        <v>0</v>
      </c>
      <c r="DS35" s="41">
        <f t="shared" si="121"/>
        <v>0</v>
      </c>
      <c r="DT35" s="41">
        <f t="shared" si="121"/>
        <v>0</v>
      </c>
      <c r="DU35" s="41">
        <f t="shared" si="121"/>
        <v>0</v>
      </c>
      <c r="DV35" s="41">
        <f t="shared" si="121"/>
        <v>0</v>
      </c>
      <c r="DW35" s="41">
        <f t="shared" si="121"/>
        <v>0</v>
      </c>
      <c r="DX35" s="41">
        <f t="shared" si="121"/>
        <v>0</v>
      </c>
      <c r="DY35" s="41">
        <f t="shared" si="121"/>
        <v>0</v>
      </c>
      <c r="DZ35" s="41">
        <f t="shared" si="121"/>
        <v>0</v>
      </c>
      <c r="EA35" s="41">
        <f t="shared" si="121"/>
        <v>0</v>
      </c>
      <c r="EB35" s="41">
        <f t="shared" si="121"/>
        <v>0</v>
      </c>
      <c r="EC35" s="41">
        <f t="shared" ref="EC35:GN35" si="122">IFERROR(EC26/EC8,0)</f>
        <v>0</v>
      </c>
      <c r="ED35" s="41">
        <f t="shared" si="122"/>
        <v>0</v>
      </c>
      <c r="EE35" s="41">
        <f t="shared" si="122"/>
        <v>0</v>
      </c>
      <c r="EF35" s="41">
        <f t="shared" si="122"/>
        <v>0</v>
      </c>
      <c r="EG35" s="41">
        <f t="shared" si="122"/>
        <v>0</v>
      </c>
      <c r="EH35" s="41">
        <f t="shared" si="122"/>
        <v>0</v>
      </c>
      <c r="EI35" s="41">
        <f t="shared" si="122"/>
        <v>0</v>
      </c>
      <c r="EJ35" s="41">
        <f t="shared" si="122"/>
        <v>0</v>
      </c>
      <c r="EK35" s="41">
        <f t="shared" si="122"/>
        <v>0</v>
      </c>
      <c r="EL35" s="41">
        <f t="shared" si="122"/>
        <v>0</v>
      </c>
      <c r="EM35" s="41">
        <f t="shared" si="122"/>
        <v>0</v>
      </c>
      <c r="EN35" s="41">
        <f t="shared" si="122"/>
        <v>0</v>
      </c>
      <c r="EO35" s="41">
        <f t="shared" si="122"/>
        <v>0</v>
      </c>
      <c r="EP35" s="41">
        <f t="shared" si="122"/>
        <v>0</v>
      </c>
      <c r="EQ35" s="41">
        <f t="shared" si="122"/>
        <v>0</v>
      </c>
      <c r="ER35" s="41">
        <f t="shared" si="122"/>
        <v>0</v>
      </c>
      <c r="ES35" s="41">
        <f t="shared" si="122"/>
        <v>0</v>
      </c>
      <c r="ET35" s="41">
        <f t="shared" si="122"/>
        <v>0</v>
      </c>
      <c r="EU35" s="41">
        <f t="shared" si="122"/>
        <v>0</v>
      </c>
      <c r="EV35" s="41">
        <f t="shared" si="122"/>
        <v>0</v>
      </c>
      <c r="EW35" s="41">
        <f t="shared" si="122"/>
        <v>0</v>
      </c>
      <c r="EX35" s="41">
        <f t="shared" si="122"/>
        <v>0</v>
      </c>
      <c r="EY35" s="41">
        <f t="shared" si="122"/>
        <v>0</v>
      </c>
      <c r="EZ35" s="41">
        <f t="shared" si="122"/>
        <v>0</v>
      </c>
      <c r="FA35" s="41">
        <f t="shared" si="122"/>
        <v>0</v>
      </c>
      <c r="FB35" s="41">
        <f t="shared" si="122"/>
        <v>0</v>
      </c>
      <c r="FC35" s="41">
        <f t="shared" si="122"/>
        <v>0</v>
      </c>
      <c r="FD35" s="41">
        <f t="shared" si="122"/>
        <v>0</v>
      </c>
      <c r="FE35" s="41">
        <f t="shared" si="122"/>
        <v>0</v>
      </c>
      <c r="FF35" s="41">
        <f t="shared" si="122"/>
        <v>0</v>
      </c>
      <c r="FG35" s="41">
        <f t="shared" si="122"/>
        <v>0</v>
      </c>
      <c r="FH35" s="41">
        <f t="shared" si="122"/>
        <v>0</v>
      </c>
      <c r="FI35" s="41">
        <f t="shared" si="122"/>
        <v>0</v>
      </c>
      <c r="FJ35" s="41">
        <f t="shared" si="122"/>
        <v>0</v>
      </c>
      <c r="FK35" s="41">
        <f t="shared" si="122"/>
        <v>0</v>
      </c>
      <c r="FL35" s="41">
        <f t="shared" si="122"/>
        <v>0</v>
      </c>
      <c r="FM35" s="41">
        <f t="shared" si="122"/>
        <v>0</v>
      </c>
      <c r="FN35" s="41">
        <f t="shared" si="122"/>
        <v>0</v>
      </c>
      <c r="FO35" s="41">
        <f t="shared" si="122"/>
        <v>0</v>
      </c>
      <c r="FP35" s="41">
        <f t="shared" si="122"/>
        <v>0</v>
      </c>
      <c r="FQ35" s="41">
        <f t="shared" si="122"/>
        <v>0</v>
      </c>
      <c r="FR35" s="41">
        <f t="shared" si="122"/>
        <v>0</v>
      </c>
      <c r="FS35" s="41">
        <f t="shared" si="122"/>
        <v>0</v>
      </c>
      <c r="FT35" s="41">
        <f t="shared" si="122"/>
        <v>0</v>
      </c>
      <c r="FU35" s="41">
        <f t="shared" si="122"/>
        <v>0</v>
      </c>
      <c r="FV35" s="41">
        <f t="shared" si="122"/>
        <v>0</v>
      </c>
      <c r="FW35" s="41">
        <f t="shared" si="122"/>
        <v>0</v>
      </c>
      <c r="FX35" s="41">
        <f t="shared" si="122"/>
        <v>0</v>
      </c>
      <c r="FY35" s="41">
        <f t="shared" si="122"/>
        <v>0</v>
      </c>
      <c r="FZ35" s="41">
        <f t="shared" si="122"/>
        <v>0</v>
      </c>
      <c r="GA35" s="41">
        <f t="shared" si="122"/>
        <v>0</v>
      </c>
      <c r="GB35" s="41">
        <f t="shared" si="122"/>
        <v>0</v>
      </c>
      <c r="GC35" s="41">
        <f t="shared" si="122"/>
        <v>0</v>
      </c>
      <c r="GD35" s="41">
        <f t="shared" si="122"/>
        <v>0</v>
      </c>
      <c r="GE35" s="41">
        <f t="shared" si="122"/>
        <v>0</v>
      </c>
      <c r="GF35" s="41">
        <f t="shared" si="122"/>
        <v>0</v>
      </c>
      <c r="GG35" s="41">
        <f t="shared" si="122"/>
        <v>0</v>
      </c>
      <c r="GH35" s="41">
        <f t="shared" si="122"/>
        <v>0</v>
      </c>
      <c r="GI35" s="41">
        <f t="shared" si="122"/>
        <v>0</v>
      </c>
      <c r="GJ35" s="41">
        <f t="shared" si="122"/>
        <v>0</v>
      </c>
      <c r="GK35" s="41">
        <f t="shared" si="122"/>
        <v>0</v>
      </c>
      <c r="GL35" s="41">
        <f t="shared" si="122"/>
        <v>0</v>
      </c>
      <c r="GM35" s="41">
        <f t="shared" si="122"/>
        <v>0</v>
      </c>
      <c r="GN35" s="41">
        <f t="shared" si="122"/>
        <v>0</v>
      </c>
      <c r="GO35" s="41">
        <f t="shared" ref="GO35:IY35" si="123">IFERROR(GO26/GO8,0)</f>
        <v>0</v>
      </c>
      <c r="GP35" s="41">
        <f t="shared" si="123"/>
        <v>0</v>
      </c>
      <c r="GQ35" s="41">
        <f t="shared" si="123"/>
        <v>0</v>
      </c>
      <c r="GR35" s="41">
        <f t="shared" si="123"/>
        <v>0</v>
      </c>
      <c r="GS35" s="41">
        <f t="shared" si="123"/>
        <v>0</v>
      </c>
      <c r="GT35" s="41">
        <f t="shared" si="123"/>
        <v>0</v>
      </c>
      <c r="GU35" s="41">
        <f t="shared" si="123"/>
        <v>0</v>
      </c>
      <c r="GV35" s="41">
        <f t="shared" si="123"/>
        <v>0</v>
      </c>
      <c r="GW35" s="41">
        <f t="shared" si="123"/>
        <v>0</v>
      </c>
      <c r="GX35" s="41">
        <f t="shared" si="123"/>
        <v>0</v>
      </c>
      <c r="GY35" s="41">
        <f t="shared" si="123"/>
        <v>0</v>
      </c>
      <c r="GZ35" s="41">
        <f t="shared" si="123"/>
        <v>0</v>
      </c>
      <c r="HA35" s="41">
        <f t="shared" si="123"/>
        <v>0</v>
      </c>
      <c r="HB35" s="41">
        <f t="shared" si="123"/>
        <v>0</v>
      </c>
      <c r="HC35" s="41">
        <f t="shared" si="123"/>
        <v>0</v>
      </c>
      <c r="HD35" s="41">
        <f t="shared" si="123"/>
        <v>0</v>
      </c>
      <c r="HE35" s="41">
        <f t="shared" si="123"/>
        <v>0</v>
      </c>
      <c r="HF35" s="41">
        <f t="shared" si="123"/>
        <v>0</v>
      </c>
      <c r="HG35" s="41">
        <f t="shared" si="123"/>
        <v>0</v>
      </c>
      <c r="HH35" s="41">
        <f t="shared" si="123"/>
        <v>0</v>
      </c>
      <c r="HI35" s="41">
        <f t="shared" si="123"/>
        <v>0</v>
      </c>
      <c r="HJ35" s="41">
        <f t="shared" si="123"/>
        <v>0</v>
      </c>
      <c r="HK35" s="41">
        <f t="shared" si="123"/>
        <v>0</v>
      </c>
      <c r="HL35" s="41">
        <f t="shared" si="123"/>
        <v>0</v>
      </c>
      <c r="HM35" s="41">
        <f t="shared" si="123"/>
        <v>0</v>
      </c>
      <c r="HN35" s="41">
        <f t="shared" si="123"/>
        <v>0</v>
      </c>
      <c r="HO35" s="41">
        <f t="shared" si="123"/>
        <v>0</v>
      </c>
      <c r="HP35" s="41">
        <f t="shared" si="123"/>
        <v>0</v>
      </c>
      <c r="HQ35" s="41">
        <f t="shared" si="123"/>
        <v>0</v>
      </c>
      <c r="HR35" s="41">
        <f t="shared" si="123"/>
        <v>0</v>
      </c>
      <c r="HS35" s="41">
        <f t="shared" si="123"/>
        <v>0</v>
      </c>
      <c r="HT35" s="41">
        <f t="shared" si="123"/>
        <v>0</v>
      </c>
      <c r="HU35" s="41">
        <f t="shared" si="123"/>
        <v>0</v>
      </c>
      <c r="HV35" s="41">
        <f t="shared" si="123"/>
        <v>0</v>
      </c>
      <c r="HW35" s="41">
        <f t="shared" si="123"/>
        <v>0</v>
      </c>
      <c r="HX35" s="41">
        <f t="shared" si="123"/>
        <v>0</v>
      </c>
      <c r="HY35" s="41">
        <f t="shared" si="123"/>
        <v>0</v>
      </c>
      <c r="HZ35" s="41">
        <f t="shared" si="123"/>
        <v>0</v>
      </c>
      <c r="IA35" s="41">
        <f t="shared" si="123"/>
        <v>0</v>
      </c>
      <c r="IB35" s="41">
        <f t="shared" si="123"/>
        <v>0</v>
      </c>
      <c r="IC35" s="41">
        <f t="shared" si="123"/>
        <v>0</v>
      </c>
      <c r="ID35" s="41">
        <f t="shared" si="123"/>
        <v>0</v>
      </c>
      <c r="IE35" s="41">
        <f t="shared" si="123"/>
        <v>0</v>
      </c>
      <c r="IF35" s="41">
        <f t="shared" si="123"/>
        <v>0</v>
      </c>
      <c r="IG35" s="41">
        <f t="shared" si="123"/>
        <v>0</v>
      </c>
      <c r="IH35" s="41">
        <f t="shared" si="123"/>
        <v>0</v>
      </c>
      <c r="II35" s="41">
        <f t="shared" si="123"/>
        <v>0</v>
      </c>
      <c r="IJ35" s="41">
        <f t="shared" si="123"/>
        <v>0</v>
      </c>
      <c r="IK35" s="41">
        <f t="shared" si="123"/>
        <v>0</v>
      </c>
      <c r="IL35" s="41">
        <f t="shared" si="123"/>
        <v>0</v>
      </c>
      <c r="IM35" s="41">
        <f t="shared" si="123"/>
        <v>0</v>
      </c>
      <c r="IN35" s="41">
        <f t="shared" si="123"/>
        <v>0</v>
      </c>
      <c r="IO35" s="41">
        <f t="shared" si="123"/>
        <v>0</v>
      </c>
      <c r="IP35" s="41">
        <f t="shared" si="123"/>
        <v>0</v>
      </c>
      <c r="IQ35" s="41">
        <f t="shared" si="123"/>
        <v>0</v>
      </c>
      <c r="IR35" s="41">
        <f t="shared" si="123"/>
        <v>0</v>
      </c>
      <c r="IS35" s="41">
        <f t="shared" si="123"/>
        <v>0</v>
      </c>
      <c r="IT35" s="41">
        <f t="shared" si="123"/>
        <v>0</v>
      </c>
      <c r="IU35" s="41">
        <f t="shared" si="123"/>
        <v>0</v>
      </c>
      <c r="IV35" s="41">
        <f t="shared" si="123"/>
        <v>0</v>
      </c>
      <c r="IW35" s="41">
        <f t="shared" si="123"/>
        <v>0</v>
      </c>
      <c r="IX35" s="41">
        <f t="shared" si="123"/>
        <v>0</v>
      </c>
      <c r="IY35" s="41">
        <f t="shared" si="123"/>
        <v>0</v>
      </c>
      <c r="IZ35" s="41">
        <f t="shared" ref="IZ35:LI35" si="124">IFERROR(IZ26/IZ8,0)</f>
        <v>0</v>
      </c>
      <c r="JA35" s="41">
        <f t="shared" si="124"/>
        <v>0</v>
      </c>
      <c r="JB35" s="41">
        <f t="shared" si="124"/>
        <v>0</v>
      </c>
      <c r="JC35" s="41">
        <f t="shared" si="124"/>
        <v>0</v>
      </c>
      <c r="JD35" s="41">
        <f t="shared" si="124"/>
        <v>0</v>
      </c>
      <c r="JE35" s="41">
        <f t="shared" si="124"/>
        <v>0</v>
      </c>
      <c r="JF35" s="41">
        <f t="shared" si="124"/>
        <v>0</v>
      </c>
      <c r="JG35" s="41">
        <f t="shared" si="124"/>
        <v>0</v>
      </c>
      <c r="JH35" s="41">
        <f t="shared" si="124"/>
        <v>0</v>
      </c>
      <c r="JI35" s="41">
        <f t="shared" si="124"/>
        <v>0</v>
      </c>
      <c r="JJ35" s="41">
        <f t="shared" si="124"/>
        <v>0</v>
      </c>
      <c r="JK35" s="41">
        <f t="shared" si="124"/>
        <v>0</v>
      </c>
      <c r="JL35" s="41">
        <f t="shared" si="124"/>
        <v>0</v>
      </c>
      <c r="JM35" s="41">
        <f t="shared" si="124"/>
        <v>0</v>
      </c>
      <c r="JN35" s="41">
        <f t="shared" si="124"/>
        <v>0</v>
      </c>
      <c r="JO35" s="41">
        <f t="shared" si="124"/>
        <v>0</v>
      </c>
      <c r="JP35" s="41">
        <f t="shared" si="124"/>
        <v>0</v>
      </c>
      <c r="JQ35" s="41">
        <f t="shared" si="124"/>
        <v>0</v>
      </c>
      <c r="JR35" s="41">
        <f t="shared" si="124"/>
        <v>0</v>
      </c>
      <c r="JS35" s="41">
        <f t="shared" si="124"/>
        <v>0</v>
      </c>
      <c r="JT35" s="41">
        <f t="shared" si="124"/>
        <v>0</v>
      </c>
      <c r="JU35" s="41">
        <f t="shared" si="124"/>
        <v>0</v>
      </c>
      <c r="JV35" s="41">
        <f t="shared" si="124"/>
        <v>0</v>
      </c>
      <c r="JW35" s="41">
        <f t="shared" si="124"/>
        <v>0</v>
      </c>
      <c r="JX35" s="41">
        <f t="shared" si="124"/>
        <v>0</v>
      </c>
      <c r="JY35" s="41">
        <f t="shared" si="124"/>
        <v>0</v>
      </c>
      <c r="JZ35" s="41">
        <f t="shared" si="124"/>
        <v>0</v>
      </c>
      <c r="KA35" s="41">
        <f t="shared" si="124"/>
        <v>0</v>
      </c>
      <c r="KB35" s="41">
        <f t="shared" si="124"/>
        <v>0</v>
      </c>
      <c r="KC35" s="41">
        <f t="shared" si="124"/>
        <v>0</v>
      </c>
      <c r="KD35" s="41">
        <f t="shared" si="124"/>
        <v>0</v>
      </c>
      <c r="KE35" s="41">
        <f t="shared" si="124"/>
        <v>0</v>
      </c>
      <c r="KF35" s="41">
        <f t="shared" si="124"/>
        <v>0</v>
      </c>
      <c r="KG35" s="41">
        <f t="shared" si="124"/>
        <v>0</v>
      </c>
      <c r="KH35" s="41">
        <f t="shared" si="124"/>
        <v>0</v>
      </c>
      <c r="KI35" s="41">
        <f t="shared" si="124"/>
        <v>0</v>
      </c>
      <c r="KJ35" s="41">
        <f t="shared" si="124"/>
        <v>0</v>
      </c>
      <c r="KK35" s="41">
        <f t="shared" si="124"/>
        <v>0</v>
      </c>
      <c r="KL35" s="41">
        <f t="shared" si="124"/>
        <v>0</v>
      </c>
      <c r="KM35" s="41">
        <f t="shared" si="124"/>
        <v>0</v>
      </c>
      <c r="KN35" s="41">
        <f t="shared" si="124"/>
        <v>0</v>
      </c>
      <c r="KO35" s="41">
        <f t="shared" si="124"/>
        <v>0</v>
      </c>
      <c r="KP35" s="41">
        <f t="shared" si="124"/>
        <v>0</v>
      </c>
      <c r="KQ35" s="41">
        <f t="shared" si="124"/>
        <v>0</v>
      </c>
      <c r="KR35" s="41">
        <f t="shared" si="124"/>
        <v>0</v>
      </c>
      <c r="KS35" s="41">
        <f t="shared" si="124"/>
        <v>0</v>
      </c>
      <c r="KT35" s="41">
        <f t="shared" si="124"/>
        <v>0</v>
      </c>
      <c r="KU35" s="41">
        <f t="shared" si="124"/>
        <v>0</v>
      </c>
      <c r="KV35" s="41">
        <f t="shared" si="124"/>
        <v>0</v>
      </c>
      <c r="KW35" s="41">
        <f t="shared" si="124"/>
        <v>0</v>
      </c>
      <c r="KX35" s="41">
        <f t="shared" si="124"/>
        <v>0</v>
      </c>
      <c r="KY35" s="41">
        <f t="shared" si="124"/>
        <v>0</v>
      </c>
      <c r="KZ35" s="41">
        <f t="shared" si="124"/>
        <v>0</v>
      </c>
      <c r="LA35" s="41">
        <f t="shared" si="124"/>
        <v>0</v>
      </c>
      <c r="LB35" s="41">
        <f t="shared" si="124"/>
        <v>0</v>
      </c>
      <c r="LC35" s="41">
        <f t="shared" si="124"/>
        <v>0</v>
      </c>
      <c r="LD35" s="41">
        <f t="shared" si="124"/>
        <v>0</v>
      </c>
      <c r="LE35" s="41">
        <f t="shared" si="124"/>
        <v>0</v>
      </c>
      <c r="LF35" s="41">
        <f t="shared" si="124"/>
        <v>0</v>
      </c>
      <c r="LG35" s="41">
        <f t="shared" si="124"/>
        <v>0</v>
      </c>
      <c r="LH35" s="41">
        <f t="shared" si="124"/>
        <v>0</v>
      </c>
      <c r="LI35" s="41">
        <f t="shared" si="124"/>
        <v>0</v>
      </c>
      <c r="LJ35" s="41">
        <f t="shared" ref="LJ35:NU35" si="125">IFERROR(LJ26/LJ8,0)</f>
        <v>0</v>
      </c>
      <c r="LK35" s="41">
        <f t="shared" si="125"/>
        <v>0</v>
      </c>
      <c r="LL35" s="41">
        <f t="shared" si="125"/>
        <v>0</v>
      </c>
      <c r="LM35" s="41">
        <f t="shared" si="125"/>
        <v>0</v>
      </c>
      <c r="LN35" s="41">
        <f t="shared" si="125"/>
        <v>0</v>
      </c>
      <c r="LO35" s="41">
        <f t="shared" si="125"/>
        <v>0</v>
      </c>
      <c r="LP35" s="41">
        <f t="shared" si="125"/>
        <v>0</v>
      </c>
      <c r="LQ35" s="41">
        <f t="shared" si="125"/>
        <v>0</v>
      </c>
      <c r="LR35" s="41">
        <f t="shared" si="125"/>
        <v>0</v>
      </c>
      <c r="LS35" s="41">
        <f t="shared" si="125"/>
        <v>0</v>
      </c>
      <c r="LT35" s="41">
        <f t="shared" si="125"/>
        <v>0</v>
      </c>
      <c r="LU35" s="41">
        <f t="shared" si="125"/>
        <v>0</v>
      </c>
      <c r="LV35" s="41">
        <f t="shared" si="125"/>
        <v>0</v>
      </c>
      <c r="LW35" s="41">
        <f t="shared" si="125"/>
        <v>0</v>
      </c>
      <c r="LX35" s="41">
        <f t="shared" si="125"/>
        <v>0</v>
      </c>
      <c r="LY35" s="41">
        <f t="shared" si="125"/>
        <v>0</v>
      </c>
      <c r="LZ35" s="41">
        <f t="shared" si="125"/>
        <v>0</v>
      </c>
      <c r="MA35" s="41">
        <f t="shared" si="125"/>
        <v>0</v>
      </c>
      <c r="MB35" s="41">
        <f t="shared" si="125"/>
        <v>0</v>
      </c>
      <c r="MC35" s="41">
        <f t="shared" si="125"/>
        <v>0</v>
      </c>
      <c r="MD35" s="41">
        <f t="shared" si="125"/>
        <v>0</v>
      </c>
      <c r="ME35" s="41">
        <f t="shared" si="125"/>
        <v>0</v>
      </c>
      <c r="MF35" s="41">
        <f t="shared" si="125"/>
        <v>0</v>
      </c>
      <c r="MG35" s="41">
        <f t="shared" si="125"/>
        <v>0</v>
      </c>
      <c r="MH35" s="41">
        <f t="shared" si="125"/>
        <v>0</v>
      </c>
      <c r="MI35" s="41">
        <f t="shared" si="125"/>
        <v>0</v>
      </c>
      <c r="MJ35" s="41">
        <f t="shared" si="125"/>
        <v>0</v>
      </c>
      <c r="MK35" s="41">
        <f t="shared" si="125"/>
        <v>0</v>
      </c>
      <c r="ML35" s="41">
        <f t="shared" si="125"/>
        <v>0</v>
      </c>
      <c r="MM35" s="41">
        <f t="shared" si="125"/>
        <v>0</v>
      </c>
      <c r="MN35" s="41">
        <f t="shared" si="125"/>
        <v>0</v>
      </c>
      <c r="MO35" s="41">
        <f t="shared" si="125"/>
        <v>0</v>
      </c>
      <c r="MP35" s="41">
        <f t="shared" si="125"/>
        <v>0</v>
      </c>
      <c r="MQ35" s="41">
        <f t="shared" si="125"/>
        <v>0</v>
      </c>
      <c r="MR35" s="41">
        <f t="shared" si="125"/>
        <v>0</v>
      </c>
      <c r="MS35" s="41">
        <f t="shared" si="125"/>
        <v>0</v>
      </c>
      <c r="MT35" s="41">
        <f t="shared" si="125"/>
        <v>0</v>
      </c>
      <c r="MU35" s="41">
        <f t="shared" si="125"/>
        <v>0</v>
      </c>
      <c r="MV35" s="41">
        <f t="shared" si="125"/>
        <v>0</v>
      </c>
      <c r="MW35" s="41">
        <f t="shared" si="125"/>
        <v>0</v>
      </c>
      <c r="MX35" s="41">
        <f t="shared" si="125"/>
        <v>0</v>
      </c>
      <c r="MY35" s="41">
        <f t="shared" si="125"/>
        <v>0</v>
      </c>
      <c r="MZ35" s="41">
        <f t="shared" si="125"/>
        <v>0</v>
      </c>
      <c r="NA35" s="41">
        <f t="shared" si="125"/>
        <v>0</v>
      </c>
      <c r="NB35" s="41">
        <f t="shared" si="125"/>
        <v>0</v>
      </c>
      <c r="NC35" s="41">
        <f t="shared" si="125"/>
        <v>0</v>
      </c>
      <c r="ND35" s="41">
        <f t="shared" si="125"/>
        <v>0</v>
      </c>
      <c r="NE35" s="41">
        <f t="shared" si="125"/>
        <v>0</v>
      </c>
      <c r="NF35" s="41">
        <f t="shared" si="125"/>
        <v>0</v>
      </c>
      <c r="NG35" s="41">
        <f t="shared" si="125"/>
        <v>0</v>
      </c>
      <c r="NH35" s="41">
        <f t="shared" si="125"/>
        <v>0</v>
      </c>
      <c r="NI35" s="41">
        <f t="shared" si="125"/>
        <v>0</v>
      </c>
      <c r="NJ35" s="41">
        <f t="shared" si="125"/>
        <v>0</v>
      </c>
      <c r="NK35" s="41">
        <f t="shared" si="125"/>
        <v>0</v>
      </c>
      <c r="NL35" s="41">
        <f t="shared" si="125"/>
        <v>0</v>
      </c>
      <c r="NM35" s="41">
        <f t="shared" si="125"/>
        <v>0</v>
      </c>
      <c r="NN35" s="41">
        <f t="shared" si="125"/>
        <v>0</v>
      </c>
      <c r="NO35" s="41">
        <f t="shared" si="125"/>
        <v>0</v>
      </c>
      <c r="NP35" s="41">
        <f t="shared" si="125"/>
        <v>0</v>
      </c>
      <c r="NQ35" s="41">
        <f t="shared" si="125"/>
        <v>0</v>
      </c>
      <c r="NR35" s="41">
        <f t="shared" si="125"/>
        <v>0</v>
      </c>
      <c r="NS35" s="41">
        <f t="shared" si="125"/>
        <v>0</v>
      </c>
      <c r="NT35" s="41">
        <f t="shared" si="125"/>
        <v>0</v>
      </c>
      <c r="NU35" s="41">
        <f t="shared" si="125"/>
        <v>0</v>
      </c>
      <c r="NV35" s="41">
        <f t="shared" ref="NV35:QG35" si="126">IFERROR(NV26/NV8,0)</f>
        <v>0</v>
      </c>
      <c r="NW35" s="41">
        <f t="shared" si="126"/>
        <v>0</v>
      </c>
      <c r="NX35" s="41">
        <f t="shared" si="126"/>
        <v>0</v>
      </c>
      <c r="NY35" s="41">
        <f t="shared" si="126"/>
        <v>0</v>
      </c>
      <c r="NZ35" s="41">
        <f t="shared" si="126"/>
        <v>0</v>
      </c>
      <c r="OA35" s="41">
        <f t="shared" si="126"/>
        <v>0</v>
      </c>
      <c r="OB35" s="41">
        <f t="shared" si="126"/>
        <v>0</v>
      </c>
      <c r="OC35" s="41">
        <f t="shared" si="126"/>
        <v>0</v>
      </c>
      <c r="OD35" s="41">
        <f t="shared" si="126"/>
        <v>0</v>
      </c>
      <c r="OE35" s="41">
        <f t="shared" si="126"/>
        <v>0</v>
      </c>
      <c r="OF35" s="41">
        <f t="shared" si="126"/>
        <v>0</v>
      </c>
      <c r="OG35" s="41">
        <f t="shared" si="126"/>
        <v>0</v>
      </c>
      <c r="OH35" s="41">
        <f t="shared" si="126"/>
        <v>0</v>
      </c>
      <c r="OI35" s="41">
        <f t="shared" si="126"/>
        <v>0</v>
      </c>
      <c r="OJ35" s="41">
        <f t="shared" si="126"/>
        <v>0</v>
      </c>
      <c r="OK35" s="41">
        <f t="shared" si="126"/>
        <v>0</v>
      </c>
      <c r="OL35" s="41">
        <f t="shared" si="126"/>
        <v>0</v>
      </c>
      <c r="OM35" s="41">
        <f t="shared" si="126"/>
        <v>0</v>
      </c>
      <c r="ON35" s="41">
        <f t="shared" si="126"/>
        <v>0</v>
      </c>
      <c r="OO35" s="41">
        <f t="shared" si="126"/>
        <v>0</v>
      </c>
      <c r="OP35" s="41">
        <f t="shared" si="126"/>
        <v>0</v>
      </c>
      <c r="OQ35" s="41">
        <f t="shared" si="126"/>
        <v>0</v>
      </c>
      <c r="OR35" s="41">
        <f t="shared" si="126"/>
        <v>0</v>
      </c>
      <c r="OS35" s="41">
        <f t="shared" si="126"/>
        <v>0</v>
      </c>
      <c r="OT35" s="41">
        <f t="shared" si="126"/>
        <v>0</v>
      </c>
      <c r="OU35" s="41">
        <f t="shared" si="126"/>
        <v>0</v>
      </c>
      <c r="OV35" s="41">
        <f t="shared" si="126"/>
        <v>0</v>
      </c>
      <c r="OW35" s="41">
        <f t="shared" si="126"/>
        <v>0</v>
      </c>
      <c r="OX35" s="41">
        <f t="shared" si="126"/>
        <v>0</v>
      </c>
      <c r="OY35" s="41">
        <f t="shared" si="126"/>
        <v>0</v>
      </c>
      <c r="OZ35" s="41">
        <f t="shared" si="126"/>
        <v>0</v>
      </c>
      <c r="PA35" s="41">
        <f t="shared" si="126"/>
        <v>0</v>
      </c>
      <c r="PB35" s="41">
        <f t="shared" si="126"/>
        <v>0</v>
      </c>
      <c r="PC35" s="41">
        <f t="shared" si="126"/>
        <v>0</v>
      </c>
      <c r="PD35" s="41">
        <f t="shared" si="126"/>
        <v>0</v>
      </c>
      <c r="PE35" s="41">
        <f t="shared" si="126"/>
        <v>0</v>
      </c>
      <c r="PF35" s="41">
        <f t="shared" si="126"/>
        <v>0</v>
      </c>
      <c r="PG35" s="41">
        <f t="shared" si="126"/>
        <v>0</v>
      </c>
      <c r="PH35" s="41">
        <f t="shared" si="126"/>
        <v>0</v>
      </c>
      <c r="PI35" s="41">
        <f t="shared" si="126"/>
        <v>0</v>
      </c>
      <c r="PJ35" s="41">
        <f t="shared" si="126"/>
        <v>0</v>
      </c>
      <c r="PK35" s="41">
        <f t="shared" si="126"/>
        <v>0</v>
      </c>
      <c r="PL35" s="41">
        <f t="shared" si="126"/>
        <v>0</v>
      </c>
      <c r="PM35" s="41">
        <f t="shared" si="126"/>
        <v>0</v>
      </c>
      <c r="PN35" s="41">
        <f t="shared" si="126"/>
        <v>0</v>
      </c>
      <c r="PO35" s="41">
        <f t="shared" si="126"/>
        <v>0</v>
      </c>
      <c r="PP35" s="41">
        <f t="shared" si="126"/>
        <v>0</v>
      </c>
      <c r="PQ35" s="41">
        <f t="shared" si="126"/>
        <v>0</v>
      </c>
      <c r="PR35" s="41">
        <f t="shared" si="126"/>
        <v>0</v>
      </c>
      <c r="PS35" s="41">
        <f t="shared" si="126"/>
        <v>0</v>
      </c>
      <c r="PT35" s="41">
        <f t="shared" si="126"/>
        <v>0</v>
      </c>
      <c r="PU35" s="41">
        <f t="shared" si="126"/>
        <v>0</v>
      </c>
      <c r="PV35" s="41">
        <f t="shared" si="126"/>
        <v>0</v>
      </c>
      <c r="PW35" s="41">
        <f t="shared" si="126"/>
        <v>0</v>
      </c>
      <c r="PX35" s="41">
        <f t="shared" si="126"/>
        <v>0</v>
      </c>
      <c r="PY35" s="41">
        <f t="shared" si="126"/>
        <v>0</v>
      </c>
      <c r="PZ35" s="41">
        <f t="shared" si="126"/>
        <v>0</v>
      </c>
      <c r="QA35" s="41">
        <f t="shared" si="126"/>
        <v>0</v>
      </c>
      <c r="QB35" s="41">
        <f t="shared" si="126"/>
        <v>0</v>
      </c>
      <c r="QC35" s="41">
        <f t="shared" si="126"/>
        <v>0</v>
      </c>
      <c r="QD35" s="41">
        <f t="shared" si="126"/>
        <v>0</v>
      </c>
      <c r="QE35" s="41">
        <f t="shared" si="126"/>
        <v>0</v>
      </c>
      <c r="QF35" s="41">
        <f t="shared" si="126"/>
        <v>0</v>
      </c>
      <c r="QG35" s="41">
        <f t="shared" si="126"/>
        <v>0</v>
      </c>
      <c r="QH35" s="41">
        <f t="shared" ref="QH35:SS35" si="127">IFERROR(QH26/QH8,0)</f>
        <v>0</v>
      </c>
      <c r="QI35" s="41">
        <f t="shared" si="127"/>
        <v>0</v>
      </c>
      <c r="QJ35" s="41">
        <f t="shared" si="127"/>
        <v>0</v>
      </c>
      <c r="QK35" s="41">
        <f t="shared" si="127"/>
        <v>0</v>
      </c>
      <c r="QL35" s="41">
        <f t="shared" si="127"/>
        <v>0</v>
      </c>
      <c r="QM35" s="41">
        <f t="shared" si="127"/>
        <v>0</v>
      </c>
      <c r="QN35" s="41">
        <f t="shared" si="127"/>
        <v>0</v>
      </c>
      <c r="QO35" s="41">
        <f t="shared" si="127"/>
        <v>0</v>
      </c>
      <c r="QP35" s="41">
        <f t="shared" si="127"/>
        <v>0</v>
      </c>
      <c r="QQ35" s="41">
        <f t="shared" si="127"/>
        <v>0</v>
      </c>
      <c r="QR35" s="41">
        <f t="shared" si="127"/>
        <v>0</v>
      </c>
      <c r="QS35" s="41">
        <f t="shared" si="127"/>
        <v>0</v>
      </c>
      <c r="QT35" s="41">
        <f t="shared" si="127"/>
        <v>0</v>
      </c>
      <c r="QU35" s="41">
        <f t="shared" si="127"/>
        <v>0</v>
      </c>
      <c r="QV35" s="41">
        <f t="shared" si="127"/>
        <v>0</v>
      </c>
      <c r="QW35" s="41">
        <f t="shared" si="127"/>
        <v>0</v>
      </c>
      <c r="QX35" s="41">
        <f t="shared" si="127"/>
        <v>0</v>
      </c>
      <c r="QY35" s="41">
        <f t="shared" si="127"/>
        <v>0</v>
      </c>
      <c r="QZ35" s="41">
        <f t="shared" si="127"/>
        <v>0</v>
      </c>
      <c r="RA35" s="41">
        <f t="shared" si="127"/>
        <v>0</v>
      </c>
      <c r="RB35" s="41">
        <f t="shared" si="127"/>
        <v>0</v>
      </c>
      <c r="RC35" s="41">
        <f t="shared" si="127"/>
        <v>0</v>
      </c>
      <c r="RD35" s="41">
        <f t="shared" si="127"/>
        <v>0</v>
      </c>
      <c r="RE35" s="41">
        <f t="shared" si="127"/>
        <v>0</v>
      </c>
      <c r="RF35" s="41">
        <f t="shared" si="127"/>
        <v>0</v>
      </c>
      <c r="RG35" s="41">
        <f t="shared" si="127"/>
        <v>0</v>
      </c>
      <c r="RH35" s="41">
        <f t="shared" si="127"/>
        <v>0</v>
      </c>
      <c r="RI35" s="41">
        <f t="shared" si="127"/>
        <v>0</v>
      </c>
      <c r="RJ35" s="41">
        <f t="shared" si="127"/>
        <v>0</v>
      </c>
      <c r="RK35" s="41">
        <f t="shared" si="127"/>
        <v>0</v>
      </c>
      <c r="RL35" s="41">
        <f t="shared" si="127"/>
        <v>0</v>
      </c>
      <c r="RM35" s="41">
        <f t="shared" si="127"/>
        <v>0</v>
      </c>
      <c r="RN35" s="41">
        <f t="shared" si="127"/>
        <v>0</v>
      </c>
      <c r="RO35" s="41">
        <f t="shared" si="127"/>
        <v>0</v>
      </c>
      <c r="RP35" s="41">
        <f t="shared" si="127"/>
        <v>0</v>
      </c>
      <c r="RQ35" s="41">
        <f t="shared" si="127"/>
        <v>0</v>
      </c>
      <c r="RR35" s="41">
        <f t="shared" si="127"/>
        <v>0</v>
      </c>
      <c r="RS35" s="41">
        <f t="shared" si="127"/>
        <v>0</v>
      </c>
      <c r="RT35" s="41">
        <f t="shared" si="127"/>
        <v>0</v>
      </c>
      <c r="RU35" s="41">
        <f t="shared" si="127"/>
        <v>0</v>
      </c>
      <c r="RV35" s="41">
        <f t="shared" si="127"/>
        <v>0</v>
      </c>
      <c r="RW35" s="41">
        <f t="shared" si="127"/>
        <v>0</v>
      </c>
      <c r="RX35" s="41">
        <f t="shared" si="127"/>
        <v>0</v>
      </c>
      <c r="RY35" s="41">
        <f t="shared" si="127"/>
        <v>0</v>
      </c>
      <c r="RZ35" s="41">
        <f t="shared" si="127"/>
        <v>0</v>
      </c>
      <c r="SA35" s="41">
        <f t="shared" si="127"/>
        <v>0</v>
      </c>
      <c r="SB35" s="41">
        <f t="shared" si="127"/>
        <v>0</v>
      </c>
      <c r="SC35" s="41">
        <f t="shared" si="127"/>
        <v>0</v>
      </c>
      <c r="SD35" s="41">
        <f t="shared" si="127"/>
        <v>0</v>
      </c>
      <c r="SE35" s="41">
        <f t="shared" si="127"/>
        <v>0</v>
      </c>
      <c r="SF35" s="41">
        <f t="shared" si="127"/>
        <v>0</v>
      </c>
      <c r="SG35" s="41">
        <f t="shared" si="127"/>
        <v>0</v>
      </c>
      <c r="SH35" s="41">
        <f t="shared" si="127"/>
        <v>0</v>
      </c>
      <c r="SI35" s="41">
        <f t="shared" si="127"/>
        <v>0</v>
      </c>
      <c r="SJ35" s="41">
        <f t="shared" si="127"/>
        <v>0</v>
      </c>
      <c r="SK35" s="41">
        <f t="shared" si="127"/>
        <v>0</v>
      </c>
      <c r="SL35" s="41">
        <f t="shared" si="127"/>
        <v>0</v>
      </c>
      <c r="SM35" s="41">
        <f t="shared" si="127"/>
        <v>0</v>
      </c>
      <c r="SN35" s="41">
        <f t="shared" si="127"/>
        <v>0</v>
      </c>
      <c r="SO35" s="41">
        <f t="shared" si="127"/>
        <v>0</v>
      </c>
      <c r="SP35" s="41">
        <f t="shared" si="127"/>
        <v>0</v>
      </c>
      <c r="SQ35" s="41">
        <f t="shared" si="127"/>
        <v>0</v>
      </c>
      <c r="SR35" s="41">
        <f t="shared" si="127"/>
        <v>0</v>
      </c>
      <c r="SS35" s="41">
        <f t="shared" si="127"/>
        <v>0</v>
      </c>
      <c r="ST35" s="41">
        <f t="shared" ref="ST35:VE35" si="128">IFERROR(ST26/ST8,0)</f>
        <v>0</v>
      </c>
      <c r="SU35" s="41">
        <f t="shared" si="128"/>
        <v>0</v>
      </c>
      <c r="SV35" s="41">
        <f t="shared" si="128"/>
        <v>0</v>
      </c>
      <c r="SW35" s="41">
        <f t="shared" si="128"/>
        <v>0</v>
      </c>
      <c r="SX35" s="41">
        <f t="shared" si="128"/>
        <v>0</v>
      </c>
      <c r="SY35" s="41">
        <f t="shared" si="128"/>
        <v>0</v>
      </c>
      <c r="SZ35" s="41">
        <f t="shared" si="128"/>
        <v>0</v>
      </c>
      <c r="TA35" s="41">
        <f t="shared" si="128"/>
        <v>0</v>
      </c>
      <c r="TB35" s="41">
        <f t="shared" si="128"/>
        <v>0</v>
      </c>
      <c r="TC35" s="41">
        <f t="shared" si="128"/>
        <v>0</v>
      </c>
      <c r="TD35" s="41">
        <f t="shared" si="128"/>
        <v>0</v>
      </c>
      <c r="TE35" s="41">
        <f t="shared" si="128"/>
        <v>0</v>
      </c>
      <c r="TF35" s="41">
        <f t="shared" si="128"/>
        <v>0</v>
      </c>
      <c r="TG35" s="41">
        <f t="shared" si="128"/>
        <v>0</v>
      </c>
      <c r="TH35" s="41">
        <f t="shared" si="128"/>
        <v>0</v>
      </c>
      <c r="TI35" s="41">
        <f t="shared" si="128"/>
        <v>0</v>
      </c>
      <c r="TJ35" s="41">
        <f t="shared" si="128"/>
        <v>0</v>
      </c>
      <c r="TK35" s="41">
        <f t="shared" si="128"/>
        <v>0</v>
      </c>
      <c r="TL35" s="41">
        <f t="shared" si="128"/>
        <v>0</v>
      </c>
      <c r="TM35" s="41">
        <f t="shared" si="128"/>
        <v>0</v>
      </c>
      <c r="TN35" s="41">
        <f t="shared" si="128"/>
        <v>0</v>
      </c>
      <c r="TO35" s="41">
        <f t="shared" si="128"/>
        <v>0</v>
      </c>
      <c r="TP35" s="41">
        <f t="shared" si="128"/>
        <v>0</v>
      </c>
      <c r="TQ35" s="41">
        <f t="shared" si="128"/>
        <v>0</v>
      </c>
      <c r="TR35" s="41">
        <f t="shared" si="128"/>
        <v>0</v>
      </c>
      <c r="TS35" s="41">
        <f t="shared" si="128"/>
        <v>0</v>
      </c>
      <c r="TT35" s="41">
        <f t="shared" si="128"/>
        <v>0</v>
      </c>
      <c r="TU35" s="41">
        <f t="shared" si="128"/>
        <v>0</v>
      </c>
      <c r="TV35" s="41">
        <f t="shared" si="128"/>
        <v>0</v>
      </c>
      <c r="TW35" s="41">
        <f t="shared" si="128"/>
        <v>0</v>
      </c>
      <c r="TX35" s="41">
        <f t="shared" si="128"/>
        <v>0</v>
      </c>
      <c r="TY35" s="41">
        <f t="shared" si="128"/>
        <v>0</v>
      </c>
      <c r="TZ35" s="41">
        <f t="shared" si="128"/>
        <v>0</v>
      </c>
      <c r="UA35" s="41">
        <f t="shared" si="128"/>
        <v>0</v>
      </c>
      <c r="UB35" s="41">
        <f t="shared" si="128"/>
        <v>0</v>
      </c>
      <c r="UC35" s="41">
        <f t="shared" si="128"/>
        <v>0</v>
      </c>
      <c r="UD35" s="41">
        <f t="shared" si="128"/>
        <v>0</v>
      </c>
      <c r="UE35" s="41">
        <f t="shared" si="128"/>
        <v>0</v>
      </c>
      <c r="UF35" s="41">
        <f t="shared" si="128"/>
        <v>0</v>
      </c>
      <c r="UG35" s="41">
        <f t="shared" si="128"/>
        <v>0</v>
      </c>
      <c r="UH35" s="41">
        <f t="shared" si="128"/>
        <v>0</v>
      </c>
      <c r="UI35" s="41">
        <f t="shared" si="128"/>
        <v>0</v>
      </c>
      <c r="UJ35" s="41">
        <f t="shared" si="128"/>
        <v>0</v>
      </c>
      <c r="UK35" s="41">
        <f t="shared" si="128"/>
        <v>0</v>
      </c>
      <c r="UL35" s="41">
        <f t="shared" si="128"/>
        <v>0</v>
      </c>
      <c r="UM35" s="41">
        <f t="shared" si="128"/>
        <v>0</v>
      </c>
      <c r="UN35" s="41">
        <f t="shared" si="128"/>
        <v>0</v>
      </c>
      <c r="UO35" s="41">
        <f t="shared" si="128"/>
        <v>0</v>
      </c>
      <c r="UP35" s="41">
        <f t="shared" si="128"/>
        <v>0</v>
      </c>
      <c r="UQ35" s="41">
        <f t="shared" si="128"/>
        <v>0</v>
      </c>
      <c r="UR35" s="41">
        <f t="shared" si="128"/>
        <v>0</v>
      </c>
      <c r="US35" s="41">
        <f t="shared" si="128"/>
        <v>0</v>
      </c>
      <c r="UT35" s="41">
        <f t="shared" si="128"/>
        <v>0</v>
      </c>
      <c r="UU35" s="41">
        <f t="shared" si="128"/>
        <v>0</v>
      </c>
      <c r="UV35" s="41">
        <f t="shared" si="128"/>
        <v>0</v>
      </c>
      <c r="UW35" s="41">
        <f t="shared" si="128"/>
        <v>0</v>
      </c>
      <c r="UX35" s="41">
        <f t="shared" si="128"/>
        <v>0</v>
      </c>
      <c r="UY35" s="41">
        <f t="shared" si="128"/>
        <v>0</v>
      </c>
      <c r="UZ35" s="41">
        <f t="shared" si="128"/>
        <v>0</v>
      </c>
      <c r="VA35" s="41">
        <f t="shared" si="128"/>
        <v>0</v>
      </c>
      <c r="VB35" s="41">
        <f t="shared" si="128"/>
        <v>0</v>
      </c>
      <c r="VC35" s="41">
        <f t="shared" si="128"/>
        <v>0</v>
      </c>
      <c r="VD35" s="41">
        <f t="shared" si="128"/>
        <v>0</v>
      </c>
      <c r="VE35" s="41">
        <f t="shared" si="128"/>
        <v>0</v>
      </c>
      <c r="VF35" s="41">
        <f t="shared" ref="VF35:WC35" si="129">IFERROR(VF26/VF8,0)</f>
        <v>0</v>
      </c>
      <c r="VG35" s="41">
        <f t="shared" si="129"/>
        <v>0</v>
      </c>
      <c r="VH35" s="41">
        <f t="shared" si="129"/>
        <v>0</v>
      </c>
      <c r="VI35" s="41">
        <f t="shared" si="129"/>
        <v>0</v>
      </c>
      <c r="VJ35" s="41">
        <f t="shared" si="129"/>
        <v>0</v>
      </c>
      <c r="VK35" s="41">
        <f t="shared" si="129"/>
        <v>0</v>
      </c>
      <c r="VL35" s="41">
        <f t="shared" si="129"/>
        <v>0</v>
      </c>
      <c r="VM35" s="41">
        <f t="shared" si="129"/>
        <v>0</v>
      </c>
      <c r="VN35" s="41">
        <f t="shared" si="129"/>
        <v>0</v>
      </c>
      <c r="VO35" s="41">
        <f t="shared" si="129"/>
        <v>0</v>
      </c>
      <c r="VP35" s="41">
        <f t="shared" si="129"/>
        <v>0</v>
      </c>
      <c r="VQ35" s="41">
        <f t="shared" si="129"/>
        <v>0</v>
      </c>
      <c r="VR35" s="41">
        <f t="shared" si="129"/>
        <v>0</v>
      </c>
      <c r="VS35" s="41">
        <f t="shared" si="129"/>
        <v>0</v>
      </c>
      <c r="VT35" s="41">
        <f t="shared" si="129"/>
        <v>0</v>
      </c>
      <c r="VU35" s="41">
        <f t="shared" si="129"/>
        <v>0</v>
      </c>
      <c r="VV35" s="41">
        <f t="shared" si="129"/>
        <v>0</v>
      </c>
      <c r="VW35" s="41">
        <f t="shared" si="129"/>
        <v>0</v>
      </c>
      <c r="VX35" s="41">
        <f t="shared" si="129"/>
        <v>0</v>
      </c>
      <c r="VY35" s="41">
        <f t="shared" si="129"/>
        <v>0</v>
      </c>
      <c r="VZ35" s="41">
        <f t="shared" si="129"/>
        <v>0</v>
      </c>
      <c r="WA35" s="41">
        <f t="shared" si="129"/>
        <v>0</v>
      </c>
      <c r="WB35" s="41">
        <f t="shared" si="129"/>
        <v>0</v>
      </c>
      <c r="WC35" s="42">
        <f t="shared" si="129"/>
        <v>0</v>
      </c>
    </row>
    <row r="36" spans="2:601" ht="30" customHeight="1" x14ac:dyDescent="0.25">
      <c r="B36" s="98"/>
      <c r="C36" s="17" t="s">
        <v>630</v>
      </c>
      <c r="D36" s="35" t="s">
        <v>637</v>
      </c>
      <c r="E36" s="40">
        <f t="shared" ref="E36:BP36" si="130">IFERROR(E27/E9,0)</f>
        <v>0</v>
      </c>
      <c r="F36" s="41">
        <f t="shared" si="130"/>
        <v>0</v>
      </c>
      <c r="G36" s="41">
        <f t="shared" si="130"/>
        <v>0</v>
      </c>
      <c r="H36" s="41">
        <f t="shared" si="130"/>
        <v>0</v>
      </c>
      <c r="I36" s="41">
        <f t="shared" si="130"/>
        <v>0</v>
      </c>
      <c r="J36" s="41">
        <f t="shared" si="130"/>
        <v>0</v>
      </c>
      <c r="K36" s="41">
        <f t="shared" si="130"/>
        <v>0</v>
      </c>
      <c r="L36" s="41">
        <f t="shared" si="130"/>
        <v>0</v>
      </c>
      <c r="M36" s="41">
        <f t="shared" si="130"/>
        <v>0</v>
      </c>
      <c r="N36" s="41">
        <f t="shared" si="130"/>
        <v>0</v>
      </c>
      <c r="O36" s="41">
        <f t="shared" si="130"/>
        <v>0</v>
      </c>
      <c r="P36" s="41">
        <f t="shared" si="130"/>
        <v>0</v>
      </c>
      <c r="Q36" s="41">
        <f t="shared" si="130"/>
        <v>0</v>
      </c>
      <c r="R36" s="41">
        <f t="shared" si="130"/>
        <v>0</v>
      </c>
      <c r="S36" s="41">
        <f t="shared" si="130"/>
        <v>0</v>
      </c>
      <c r="T36" s="41">
        <f t="shared" si="130"/>
        <v>0</v>
      </c>
      <c r="U36" s="41">
        <f t="shared" si="130"/>
        <v>0</v>
      </c>
      <c r="V36" s="41">
        <f t="shared" si="130"/>
        <v>0</v>
      </c>
      <c r="W36" s="41">
        <f t="shared" si="130"/>
        <v>0</v>
      </c>
      <c r="X36" s="41">
        <f t="shared" si="130"/>
        <v>0</v>
      </c>
      <c r="Y36" s="41">
        <f t="shared" si="130"/>
        <v>0</v>
      </c>
      <c r="Z36" s="41">
        <f t="shared" si="130"/>
        <v>0</v>
      </c>
      <c r="AA36" s="41">
        <f t="shared" si="130"/>
        <v>0</v>
      </c>
      <c r="AB36" s="41">
        <f t="shared" si="130"/>
        <v>0</v>
      </c>
      <c r="AC36" s="41">
        <f t="shared" si="130"/>
        <v>0</v>
      </c>
      <c r="AD36" s="41">
        <f t="shared" si="130"/>
        <v>0</v>
      </c>
      <c r="AE36" s="41">
        <f t="shared" si="130"/>
        <v>0</v>
      </c>
      <c r="AF36" s="41">
        <f t="shared" si="130"/>
        <v>0</v>
      </c>
      <c r="AG36" s="41">
        <f t="shared" si="130"/>
        <v>0</v>
      </c>
      <c r="AH36" s="41">
        <f t="shared" si="130"/>
        <v>0</v>
      </c>
      <c r="AI36" s="41">
        <f t="shared" si="130"/>
        <v>0</v>
      </c>
      <c r="AJ36" s="41">
        <f t="shared" si="130"/>
        <v>0</v>
      </c>
      <c r="AK36" s="41">
        <f t="shared" si="130"/>
        <v>0</v>
      </c>
      <c r="AL36" s="41">
        <f t="shared" si="130"/>
        <v>0</v>
      </c>
      <c r="AM36" s="41">
        <f t="shared" si="130"/>
        <v>0</v>
      </c>
      <c r="AN36" s="41">
        <f t="shared" si="130"/>
        <v>0</v>
      </c>
      <c r="AO36" s="41">
        <f t="shared" si="130"/>
        <v>0</v>
      </c>
      <c r="AP36" s="41">
        <f t="shared" si="130"/>
        <v>0</v>
      </c>
      <c r="AQ36" s="41">
        <f t="shared" si="130"/>
        <v>0</v>
      </c>
      <c r="AR36" s="41">
        <f t="shared" si="130"/>
        <v>0</v>
      </c>
      <c r="AS36" s="41">
        <f t="shared" si="130"/>
        <v>0</v>
      </c>
      <c r="AT36" s="41">
        <f t="shared" si="130"/>
        <v>0</v>
      </c>
      <c r="AU36" s="41">
        <f t="shared" si="130"/>
        <v>0</v>
      </c>
      <c r="AV36" s="41">
        <f t="shared" si="130"/>
        <v>0</v>
      </c>
      <c r="AW36" s="41">
        <f t="shared" si="130"/>
        <v>0</v>
      </c>
      <c r="AX36" s="41">
        <f t="shared" si="130"/>
        <v>0</v>
      </c>
      <c r="AY36" s="41">
        <f t="shared" si="130"/>
        <v>0</v>
      </c>
      <c r="AZ36" s="41">
        <f t="shared" si="130"/>
        <v>0</v>
      </c>
      <c r="BA36" s="41">
        <f t="shared" si="130"/>
        <v>0</v>
      </c>
      <c r="BB36" s="41">
        <f t="shared" si="130"/>
        <v>0</v>
      </c>
      <c r="BC36" s="41">
        <f t="shared" si="130"/>
        <v>0</v>
      </c>
      <c r="BD36" s="41">
        <f t="shared" si="130"/>
        <v>0</v>
      </c>
      <c r="BE36" s="41">
        <f t="shared" si="130"/>
        <v>0</v>
      </c>
      <c r="BF36" s="41">
        <f t="shared" si="130"/>
        <v>0</v>
      </c>
      <c r="BG36" s="41">
        <f t="shared" si="130"/>
        <v>0</v>
      </c>
      <c r="BH36" s="41">
        <f t="shared" si="130"/>
        <v>0</v>
      </c>
      <c r="BI36" s="41">
        <f t="shared" si="130"/>
        <v>0</v>
      </c>
      <c r="BJ36" s="41">
        <f t="shared" si="130"/>
        <v>0</v>
      </c>
      <c r="BK36" s="41">
        <f t="shared" si="130"/>
        <v>0</v>
      </c>
      <c r="BL36" s="41">
        <f t="shared" si="130"/>
        <v>0</v>
      </c>
      <c r="BM36" s="41">
        <f t="shared" si="130"/>
        <v>0</v>
      </c>
      <c r="BN36" s="41">
        <f t="shared" si="130"/>
        <v>0</v>
      </c>
      <c r="BO36" s="41">
        <f t="shared" si="130"/>
        <v>0</v>
      </c>
      <c r="BP36" s="41">
        <f t="shared" si="130"/>
        <v>0</v>
      </c>
      <c r="BQ36" s="41">
        <f t="shared" ref="BQ36:EB36" si="131">IFERROR(BQ27/BQ9,0)</f>
        <v>0</v>
      </c>
      <c r="BR36" s="41">
        <f t="shared" si="131"/>
        <v>0</v>
      </c>
      <c r="BS36" s="41">
        <f t="shared" si="131"/>
        <v>0</v>
      </c>
      <c r="BT36" s="41">
        <f t="shared" si="131"/>
        <v>0</v>
      </c>
      <c r="BU36" s="41">
        <f t="shared" si="131"/>
        <v>0</v>
      </c>
      <c r="BV36" s="41">
        <f t="shared" si="131"/>
        <v>0</v>
      </c>
      <c r="BW36" s="41">
        <f t="shared" si="131"/>
        <v>0</v>
      </c>
      <c r="BX36" s="41">
        <f t="shared" si="131"/>
        <v>0</v>
      </c>
      <c r="BY36" s="41">
        <f t="shared" si="131"/>
        <v>0</v>
      </c>
      <c r="BZ36" s="41">
        <f t="shared" si="131"/>
        <v>0</v>
      </c>
      <c r="CA36" s="41">
        <f t="shared" si="131"/>
        <v>0</v>
      </c>
      <c r="CB36" s="41">
        <f t="shared" si="131"/>
        <v>0</v>
      </c>
      <c r="CC36" s="41">
        <f t="shared" si="131"/>
        <v>0</v>
      </c>
      <c r="CD36" s="41">
        <f t="shared" si="131"/>
        <v>0</v>
      </c>
      <c r="CE36" s="41">
        <f t="shared" si="131"/>
        <v>0</v>
      </c>
      <c r="CF36" s="41">
        <f t="shared" si="131"/>
        <v>0</v>
      </c>
      <c r="CG36" s="41">
        <f t="shared" si="131"/>
        <v>0</v>
      </c>
      <c r="CH36" s="41">
        <f t="shared" si="131"/>
        <v>0</v>
      </c>
      <c r="CI36" s="41">
        <f t="shared" si="131"/>
        <v>0</v>
      </c>
      <c r="CJ36" s="41">
        <f t="shared" si="131"/>
        <v>0</v>
      </c>
      <c r="CK36" s="41">
        <f t="shared" si="131"/>
        <v>0</v>
      </c>
      <c r="CL36" s="41">
        <f t="shared" si="131"/>
        <v>0</v>
      </c>
      <c r="CM36" s="41">
        <f t="shared" si="131"/>
        <v>0</v>
      </c>
      <c r="CN36" s="41">
        <f t="shared" si="131"/>
        <v>0</v>
      </c>
      <c r="CO36" s="41">
        <f t="shared" si="131"/>
        <v>0</v>
      </c>
      <c r="CP36" s="41">
        <f t="shared" si="131"/>
        <v>0</v>
      </c>
      <c r="CQ36" s="41">
        <f t="shared" si="131"/>
        <v>0</v>
      </c>
      <c r="CR36" s="41">
        <f t="shared" si="131"/>
        <v>0</v>
      </c>
      <c r="CS36" s="41">
        <f t="shared" si="131"/>
        <v>0</v>
      </c>
      <c r="CT36" s="41">
        <f t="shared" si="131"/>
        <v>0</v>
      </c>
      <c r="CU36" s="41">
        <f t="shared" si="131"/>
        <v>0</v>
      </c>
      <c r="CV36" s="41">
        <f t="shared" si="131"/>
        <v>0</v>
      </c>
      <c r="CW36" s="41">
        <f t="shared" si="131"/>
        <v>0</v>
      </c>
      <c r="CX36" s="41">
        <f t="shared" si="131"/>
        <v>0</v>
      </c>
      <c r="CY36" s="41">
        <f t="shared" si="131"/>
        <v>0</v>
      </c>
      <c r="CZ36" s="41">
        <f t="shared" si="131"/>
        <v>0</v>
      </c>
      <c r="DA36" s="41">
        <f t="shared" si="131"/>
        <v>0</v>
      </c>
      <c r="DB36" s="41">
        <f t="shared" si="131"/>
        <v>0</v>
      </c>
      <c r="DC36" s="41">
        <f t="shared" si="131"/>
        <v>0</v>
      </c>
      <c r="DD36" s="41">
        <f t="shared" si="131"/>
        <v>0</v>
      </c>
      <c r="DE36" s="41">
        <f t="shared" si="131"/>
        <v>0</v>
      </c>
      <c r="DF36" s="41">
        <f t="shared" si="131"/>
        <v>0</v>
      </c>
      <c r="DG36" s="41">
        <f t="shared" si="131"/>
        <v>0</v>
      </c>
      <c r="DH36" s="41">
        <f t="shared" si="131"/>
        <v>0</v>
      </c>
      <c r="DI36" s="41">
        <f t="shared" si="131"/>
        <v>0</v>
      </c>
      <c r="DJ36" s="41">
        <f t="shared" si="131"/>
        <v>0</v>
      </c>
      <c r="DK36" s="41">
        <f t="shared" si="131"/>
        <v>0</v>
      </c>
      <c r="DL36" s="41">
        <f t="shared" si="131"/>
        <v>0</v>
      </c>
      <c r="DM36" s="41">
        <f t="shared" si="131"/>
        <v>0</v>
      </c>
      <c r="DN36" s="41">
        <f t="shared" si="131"/>
        <v>0</v>
      </c>
      <c r="DO36" s="41">
        <f t="shared" si="131"/>
        <v>0</v>
      </c>
      <c r="DP36" s="41">
        <f t="shared" si="131"/>
        <v>0</v>
      </c>
      <c r="DQ36" s="41">
        <f t="shared" si="131"/>
        <v>0</v>
      </c>
      <c r="DR36" s="41">
        <f t="shared" si="131"/>
        <v>0</v>
      </c>
      <c r="DS36" s="41">
        <f t="shared" si="131"/>
        <v>0</v>
      </c>
      <c r="DT36" s="41">
        <f t="shared" si="131"/>
        <v>0</v>
      </c>
      <c r="DU36" s="41">
        <f t="shared" si="131"/>
        <v>0</v>
      </c>
      <c r="DV36" s="41">
        <f t="shared" si="131"/>
        <v>0</v>
      </c>
      <c r="DW36" s="41">
        <f t="shared" si="131"/>
        <v>0</v>
      </c>
      <c r="DX36" s="41">
        <f t="shared" si="131"/>
        <v>0</v>
      </c>
      <c r="DY36" s="41">
        <f t="shared" si="131"/>
        <v>0</v>
      </c>
      <c r="DZ36" s="41">
        <f t="shared" si="131"/>
        <v>0</v>
      </c>
      <c r="EA36" s="41">
        <f t="shared" si="131"/>
        <v>0</v>
      </c>
      <c r="EB36" s="41">
        <f t="shared" si="131"/>
        <v>0</v>
      </c>
      <c r="EC36" s="41">
        <f t="shared" ref="EC36:GN36" si="132">IFERROR(EC27/EC9,0)</f>
        <v>0</v>
      </c>
      <c r="ED36" s="41">
        <f t="shared" si="132"/>
        <v>0</v>
      </c>
      <c r="EE36" s="41">
        <f t="shared" si="132"/>
        <v>0</v>
      </c>
      <c r="EF36" s="41">
        <f t="shared" si="132"/>
        <v>0</v>
      </c>
      <c r="EG36" s="41">
        <f t="shared" si="132"/>
        <v>0</v>
      </c>
      <c r="EH36" s="41">
        <f t="shared" si="132"/>
        <v>0</v>
      </c>
      <c r="EI36" s="41">
        <f t="shared" si="132"/>
        <v>0</v>
      </c>
      <c r="EJ36" s="41">
        <f t="shared" si="132"/>
        <v>0</v>
      </c>
      <c r="EK36" s="41">
        <f t="shared" si="132"/>
        <v>0</v>
      </c>
      <c r="EL36" s="41">
        <f t="shared" si="132"/>
        <v>0</v>
      </c>
      <c r="EM36" s="41">
        <f t="shared" si="132"/>
        <v>0</v>
      </c>
      <c r="EN36" s="41">
        <f t="shared" si="132"/>
        <v>0</v>
      </c>
      <c r="EO36" s="41">
        <f t="shared" si="132"/>
        <v>0</v>
      </c>
      <c r="EP36" s="41">
        <f t="shared" si="132"/>
        <v>0</v>
      </c>
      <c r="EQ36" s="41">
        <f t="shared" si="132"/>
        <v>0</v>
      </c>
      <c r="ER36" s="41">
        <f t="shared" si="132"/>
        <v>0</v>
      </c>
      <c r="ES36" s="41">
        <f t="shared" si="132"/>
        <v>0</v>
      </c>
      <c r="ET36" s="41">
        <f t="shared" si="132"/>
        <v>0</v>
      </c>
      <c r="EU36" s="41">
        <f t="shared" si="132"/>
        <v>0</v>
      </c>
      <c r="EV36" s="41">
        <f t="shared" si="132"/>
        <v>0</v>
      </c>
      <c r="EW36" s="41">
        <f t="shared" si="132"/>
        <v>0</v>
      </c>
      <c r="EX36" s="41">
        <f t="shared" si="132"/>
        <v>0</v>
      </c>
      <c r="EY36" s="41">
        <f t="shared" si="132"/>
        <v>0</v>
      </c>
      <c r="EZ36" s="41">
        <f t="shared" si="132"/>
        <v>0</v>
      </c>
      <c r="FA36" s="41">
        <f t="shared" si="132"/>
        <v>0</v>
      </c>
      <c r="FB36" s="41">
        <f t="shared" si="132"/>
        <v>0</v>
      </c>
      <c r="FC36" s="41">
        <f t="shared" si="132"/>
        <v>0</v>
      </c>
      <c r="FD36" s="41">
        <f t="shared" si="132"/>
        <v>0</v>
      </c>
      <c r="FE36" s="41">
        <f t="shared" si="132"/>
        <v>0</v>
      </c>
      <c r="FF36" s="41">
        <f t="shared" si="132"/>
        <v>0</v>
      </c>
      <c r="FG36" s="41">
        <f t="shared" si="132"/>
        <v>0</v>
      </c>
      <c r="FH36" s="41">
        <f t="shared" si="132"/>
        <v>0</v>
      </c>
      <c r="FI36" s="41">
        <f t="shared" si="132"/>
        <v>0</v>
      </c>
      <c r="FJ36" s="41">
        <f t="shared" si="132"/>
        <v>0</v>
      </c>
      <c r="FK36" s="41">
        <f t="shared" si="132"/>
        <v>0</v>
      </c>
      <c r="FL36" s="41">
        <f t="shared" si="132"/>
        <v>0</v>
      </c>
      <c r="FM36" s="41">
        <f t="shared" si="132"/>
        <v>0</v>
      </c>
      <c r="FN36" s="41">
        <f t="shared" si="132"/>
        <v>0</v>
      </c>
      <c r="FO36" s="41">
        <f t="shared" si="132"/>
        <v>0</v>
      </c>
      <c r="FP36" s="41">
        <f t="shared" si="132"/>
        <v>0</v>
      </c>
      <c r="FQ36" s="41">
        <f t="shared" si="132"/>
        <v>0</v>
      </c>
      <c r="FR36" s="41">
        <f t="shared" si="132"/>
        <v>0</v>
      </c>
      <c r="FS36" s="41">
        <f t="shared" si="132"/>
        <v>0</v>
      </c>
      <c r="FT36" s="41">
        <f t="shared" si="132"/>
        <v>0</v>
      </c>
      <c r="FU36" s="41">
        <f t="shared" si="132"/>
        <v>0</v>
      </c>
      <c r="FV36" s="41">
        <f t="shared" si="132"/>
        <v>0</v>
      </c>
      <c r="FW36" s="41">
        <f t="shared" si="132"/>
        <v>0</v>
      </c>
      <c r="FX36" s="41">
        <f t="shared" si="132"/>
        <v>0</v>
      </c>
      <c r="FY36" s="41">
        <f t="shared" si="132"/>
        <v>0</v>
      </c>
      <c r="FZ36" s="41">
        <f t="shared" si="132"/>
        <v>0</v>
      </c>
      <c r="GA36" s="41">
        <f t="shared" si="132"/>
        <v>0</v>
      </c>
      <c r="GB36" s="41">
        <f t="shared" si="132"/>
        <v>0</v>
      </c>
      <c r="GC36" s="41">
        <f t="shared" si="132"/>
        <v>0</v>
      </c>
      <c r="GD36" s="41">
        <f t="shared" si="132"/>
        <v>0</v>
      </c>
      <c r="GE36" s="41">
        <f t="shared" si="132"/>
        <v>0</v>
      </c>
      <c r="GF36" s="41">
        <f t="shared" si="132"/>
        <v>0</v>
      </c>
      <c r="GG36" s="41">
        <f t="shared" si="132"/>
        <v>0</v>
      </c>
      <c r="GH36" s="41">
        <f t="shared" si="132"/>
        <v>0</v>
      </c>
      <c r="GI36" s="41">
        <f t="shared" si="132"/>
        <v>0</v>
      </c>
      <c r="GJ36" s="41">
        <f t="shared" si="132"/>
        <v>0</v>
      </c>
      <c r="GK36" s="41">
        <f t="shared" si="132"/>
        <v>0</v>
      </c>
      <c r="GL36" s="41">
        <f t="shared" si="132"/>
        <v>0</v>
      </c>
      <c r="GM36" s="41">
        <f t="shared" si="132"/>
        <v>0</v>
      </c>
      <c r="GN36" s="41">
        <f t="shared" si="132"/>
        <v>0</v>
      </c>
      <c r="GO36" s="41">
        <f t="shared" ref="GO36:IY36" si="133">IFERROR(GO27/GO9,0)</f>
        <v>0</v>
      </c>
      <c r="GP36" s="41">
        <f t="shared" si="133"/>
        <v>0</v>
      </c>
      <c r="GQ36" s="41">
        <f t="shared" si="133"/>
        <v>0</v>
      </c>
      <c r="GR36" s="41">
        <f t="shared" si="133"/>
        <v>0</v>
      </c>
      <c r="GS36" s="41">
        <f t="shared" si="133"/>
        <v>0</v>
      </c>
      <c r="GT36" s="41">
        <f t="shared" si="133"/>
        <v>0</v>
      </c>
      <c r="GU36" s="41">
        <f t="shared" si="133"/>
        <v>0</v>
      </c>
      <c r="GV36" s="41">
        <f t="shared" si="133"/>
        <v>0</v>
      </c>
      <c r="GW36" s="41">
        <f t="shared" si="133"/>
        <v>0</v>
      </c>
      <c r="GX36" s="41">
        <f t="shared" si="133"/>
        <v>0</v>
      </c>
      <c r="GY36" s="41">
        <f t="shared" si="133"/>
        <v>0</v>
      </c>
      <c r="GZ36" s="41">
        <f t="shared" si="133"/>
        <v>0</v>
      </c>
      <c r="HA36" s="41">
        <f t="shared" si="133"/>
        <v>0</v>
      </c>
      <c r="HB36" s="41">
        <f t="shared" si="133"/>
        <v>0</v>
      </c>
      <c r="HC36" s="41">
        <f t="shared" si="133"/>
        <v>0</v>
      </c>
      <c r="HD36" s="41">
        <f t="shared" si="133"/>
        <v>0</v>
      </c>
      <c r="HE36" s="41">
        <f t="shared" si="133"/>
        <v>0</v>
      </c>
      <c r="HF36" s="41">
        <f t="shared" si="133"/>
        <v>0</v>
      </c>
      <c r="HG36" s="41">
        <f t="shared" si="133"/>
        <v>0</v>
      </c>
      <c r="HH36" s="41">
        <f t="shared" si="133"/>
        <v>0</v>
      </c>
      <c r="HI36" s="41">
        <f t="shared" si="133"/>
        <v>0</v>
      </c>
      <c r="HJ36" s="41">
        <f t="shared" si="133"/>
        <v>0</v>
      </c>
      <c r="HK36" s="41">
        <f t="shared" si="133"/>
        <v>0</v>
      </c>
      <c r="HL36" s="41">
        <f t="shared" si="133"/>
        <v>0</v>
      </c>
      <c r="HM36" s="41">
        <f t="shared" si="133"/>
        <v>0</v>
      </c>
      <c r="HN36" s="41">
        <f t="shared" si="133"/>
        <v>0</v>
      </c>
      <c r="HO36" s="41">
        <f t="shared" si="133"/>
        <v>0</v>
      </c>
      <c r="HP36" s="41">
        <f t="shared" si="133"/>
        <v>0</v>
      </c>
      <c r="HQ36" s="41">
        <f t="shared" si="133"/>
        <v>0</v>
      </c>
      <c r="HR36" s="41">
        <f t="shared" si="133"/>
        <v>0</v>
      </c>
      <c r="HS36" s="41">
        <f t="shared" si="133"/>
        <v>0</v>
      </c>
      <c r="HT36" s="41">
        <f t="shared" si="133"/>
        <v>0</v>
      </c>
      <c r="HU36" s="41">
        <f t="shared" si="133"/>
        <v>0</v>
      </c>
      <c r="HV36" s="41">
        <f t="shared" si="133"/>
        <v>0</v>
      </c>
      <c r="HW36" s="41">
        <f t="shared" si="133"/>
        <v>0</v>
      </c>
      <c r="HX36" s="41">
        <f t="shared" si="133"/>
        <v>0</v>
      </c>
      <c r="HY36" s="41">
        <f t="shared" si="133"/>
        <v>0</v>
      </c>
      <c r="HZ36" s="41">
        <f t="shared" si="133"/>
        <v>0</v>
      </c>
      <c r="IA36" s="41">
        <f t="shared" si="133"/>
        <v>0</v>
      </c>
      <c r="IB36" s="41">
        <f t="shared" si="133"/>
        <v>0</v>
      </c>
      <c r="IC36" s="41">
        <f t="shared" si="133"/>
        <v>0</v>
      </c>
      <c r="ID36" s="41">
        <f t="shared" si="133"/>
        <v>0</v>
      </c>
      <c r="IE36" s="41">
        <f t="shared" si="133"/>
        <v>0</v>
      </c>
      <c r="IF36" s="41">
        <f t="shared" si="133"/>
        <v>0</v>
      </c>
      <c r="IG36" s="41">
        <f t="shared" si="133"/>
        <v>0</v>
      </c>
      <c r="IH36" s="41">
        <f t="shared" si="133"/>
        <v>0</v>
      </c>
      <c r="II36" s="41">
        <f t="shared" si="133"/>
        <v>0</v>
      </c>
      <c r="IJ36" s="41">
        <f t="shared" si="133"/>
        <v>0</v>
      </c>
      <c r="IK36" s="41">
        <f t="shared" si="133"/>
        <v>0</v>
      </c>
      <c r="IL36" s="41">
        <f t="shared" si="133"/>
        <v>0</v>
      </c>
      <c r="IM36" s="41">
        <f t="shared" si="133"/>
        <v>0</v>
      </c>
      <c r="IN36" s="41">
        <f t="shared" si="133"/>
        <v>0</v>
      </c>
      <c r="IO36" s="41">
        <f t="shared" si="133"/>
        <v>0</v>
      </c>
      <c r="IP36" s="41">
        <f t="shared" si="133"/>
        <v>0</v>
      </c>
      <c r="IQ36" s="41">
        <f t="shared" si="133"/>
        <v>0</v>
      </c>
      <c r="IR36" s="41">
        <f t="shared" si="133"/>
        <v>0</v>
      </c>
      <c r="IS36" s="41">
        <f t="shared" si="133"/>
        <v>0</v>
      </c>
      <c r="IT36" s="41">
        <f t="shared" si="133"/>
        <v>0</v>
      </c>
      <c r="IU36" s="41">
        <f t="shared" si="133"/>
        <v>0</v>
      </c>
      <c r="IV36" s="41">
        <f t="shared" si="133"/>
        <v>0</v>
      </c>
      <c r="IW36" s="41">
        <f t="shared" si="133"/>
        <v>0</v>
      </c>
      <c r="IX36" s="41">
        <f t="shared" si="133"/>
        <v>0</v>
      </c>
      <c r="IY36" s="41">
        <f t="shared" si="133"/>
        <v>0</v>
      </c>
      <c r="IZ36" s="41">
        <f t="shared" ref="IZ36:LI36" si="134">IFERROR(IZ27/IZ9,0)</f>
        <v>0</v>
      </c>
      <c r="JA36" s="41">
        <f t="shared" si="134"/>
        <v>0</v>
      </c>
      <c r="JB36" s="41">
        <f t="shared" si="134"/>
        <v>0</v>
      </c>
      <c r="JC36" s="41">
        <f t="shared" si="134"/>
        <v>0</v>
      </c>
      <c r="JD36" s="41">
        <f t="shared" si="134"/>
        <v>0</v>
      </c>
      <c r="JE36" s="41">
        <f t="shared" si="134"/>
        <v>0</v>
      </c>
      <c r="JF36" s="41">
        <f t="shared" si="134"/>
        <v>0</v>
      </c>
      <c r="JG36" s="41">
        <f t="shared" si="134"/>
        <v>0</v>
      </c>
      <c r="JH36" s="41">
        <f t="shared" si="134"/>
        <v>0</v>
      </c>
      <c r="JI36" s="41">
        <f t="shared" si="134"/>
        <v>0</v>
      </c>
      <c r="JJ36" s="41">
        <f t="shared" si="134"/>
        <v>0</v>
      </c>
      <c r="JK36" s="41">
        <f t="shared" si="134"/>
        <v>0</v>
      </c>
      <c r="JL36" s="41">
        <f t="shared" si="134"/>
        <v>0</v>
      </c>
      <c r="JM36" s="41">
        <f t="shared" si="134"/>
        <v>0</v>
      </c>
      <c r="JN36" s="41">
        <f t="shared" si="134"/>
        <v>0</v>
      </c>
      <c r="JO36" s="41">
        <f t="shared" si="134"/>
        <v>0</v>
      </c>
      <c r="JP36" s="41">
        <f t="shared" si="134"/>
        <v>0</v>
      </c>
      <c r="JQ36" s="41">
        <f t="shared" si="134"/>
        <v>0</v>
      </c>
      <c r="JR36" s="41">
        <f t="shared" si="134"/>
        <v>0</v>
      </c>
      <c r="JS36" s="41">
        <f t="shared" si="134"/>
        <v>0</v>
      </c>
      <c r="JT36" s="41">
        <f t="shared" si="134"/>
        <v>0</v>
      </c>
      <c r="JU36" s="41">
        <f t="shared" si="134"/>
        <v>0</v>
      </c>
      <c r="JV36" s="41">
        <f t="shared" si="134"/>
        <v>0</v>
      </c>
      <c r="JW36" s="41">
        <f t="shared" si="134"/>
        <v>0</v>
      </c>
      <c r="JX36" s="41">
        <f t="shared" si="134"/>
        <v>0</v>
      </c>
      <c r="JY36" s="41">
        <f t="shared" si="134"/>
        <v>0</v>
      </c>
      <c r="JZ36" s="41">
        <f t="shared" si="134"/>
        <v>0</v>
      </c>
      <c r="KA36" s="41">
        <f t="shared" si="134"/>
        <v>0</v>
      </c>
      <c r="KB36" s="41">
        <f t="shared" si="134"/>
        <v>0</v>
      </c>
      <c r="KC36" s="41">
        <f t="shared" si="134"/>
        <v>0</v>
      </c>
      <c r="KD36" s="41">
        <f t="shared" si="134"/>
        <v>0</v>
      </c>
      <c r="KE36" s="41">
        <f t="shared" si="134"/>
        <v>0</v>
      </c>
      <c r="KF36" s="41">
        <f t="shared" si="134"/>
        <v>0</v>
      </c>
      <c r="KG36" s="41">
        <f t="shared" si="134"/>
        <v>0</v>
      </c>
      <c r="KH36" s="41">
        <f t="shared" si="134"/>
        <v>0</v>
      </c>
      <c r="KI36" s="41">
        <f t="shared" si="134"/>
        <v>0</v>
      </c>
      <c r="KJ36" s="41">
        <f t="shared" si="134"/>
        <v>0</v>
      </c>
      <c r="KK36" s="41">
        <f t="shared" si="134"/>
        <v>0</v>
      </c>
      <c r="KL36" s="41">
        <f t="shared" si="134"/>
        <v>0</v>
      </c>
      <c r="KM36" s="41">
        <f t="shared" si="134"/>
        <v>0</v>
      </c>
      <c r="KN36" s="41">
        <f t="shared" si="134"/>
        <v>0</v>
      </c>
      <c r="KO36" s="41">
        <f t="shared" si="134"/>
        <v>0</v>
      </c>
      <c r="KP36" s="41">
        <f t="shared" si="134"/>
        <v>0</v>
      </c>
      <c r="KQ36" s="41">
        <f t="shared" si="134"/>
        <v>0</v>
      </c>
      <c r="KR36" s="41">
        <f t="shared" si="134"/>
        <v>0</v>
      </c>
      <c r="KS36" s="41">
        <f t="shared" si="134"/>
        <v>0</v>
      </c>
      <c r="KT36" s="41">
        <f t="shared" si="134"/>
        <v>0</v>
      </c>
      <c r="KU36" s="41">
        <f t="shared" si="134"/>
        <v>0</v>
      </c>
      <c r="KV36" s="41">
        <f t="shared" si="134"/>
        <v>0</v>
      </c>
      <c r="KW36" s="41">
        <f t="shared" si="134"/>
        <v>-1</v>
      </c>
      <c r="KX36" s="41">
        <f t="shared" si="134"/>
        <v>0</v>
      </c>
      <c r="KY36" s="41">
        <f t="shared" si="134"/>
        <v>0</v>
      </c>
      <c r="KZ36" s="41">
        <f t="shared" si="134"/>
        <v>0</v>
      </c>
      <c r="LA36" s="41">
        <f t="shared" si="134"/>
        <v>0</v>
      </c>
      <c r="LB36" s="41">
        <f t="shared" si="134"/>
        <v>0</v>
      </c>
      <c r="LC36" s="41">
        <f t="shared" si="134"/>
        <v>0</v>
      </c>
      <c r="LD36" s="41">
        <f t="shared" si="134"/>
        <v>0</v>
      </c>
      <c r="LE36" s="41">
        <f t="shared" si="134"/>
        <v>0</v>
      </c>
      <c r="LF36" s="41">
        <f t="shared" si="134"/>
        <v>0</v>
      </c>
      <c r="LG36" s="41">
        <f t="shared" si="134"/>
        <v>0</v>
      </c>
      <c r="LH36" s="41">
        <f t="shared" si="134"/>
        <v>0</v>
      </c>
      <c r="LI36" s="41">
        <f t="shared" si="134"/>
        <v>0</v>
      </c>
      <c r="LJ36" s="41">
        <f t="shared" ref="LJ36:NU36" si="135">IFERROR(LJ27/LJ9,0)</f>
        <v>0</v>
      </c>
      <c r="LK36" s="41">
        <f t="shared" si="135"/>
        <v>0</v>
      </c>
      <c r="LL36" s="41">
        <f t="shared" si="135"/>
        <v>0</v>
      </c>
      <c r="LM36" s="41">
        <f t="shared" si="135"/>
        <v>0</v>
      </c>
      <c r="LN36" s="41">
        <f t="shared" si="135"/>
        <v>0</v>
      </c>
      <c r="LO36" s="41">
        <f t="shared" si="135"/>
        <v>0</v>
      </c>
      <c r="LP36" s="41">
        <f t="shared" si="135"/>
        <v>0</v>
      </c>
      <c r="LQ36" s="41">
        <f t="shared" si="135"/>
        <v>0</v>
      </c>
      <c r="LR36" s="41">
        <f t="shared" si="135"/>
        <v>0</v>
      </c>
      <c r="LS36" s="41">
        <f t="shared" si="135"/>
        <v>0</v>
      </c>
      <c r="LT36" s="41">
        <f t="shared" si="135"/>
        <v>0</v>
      </c>
      <c r="LU36" s="41">
        <f t="shared" si="135"/>
        <v>0</v>
      </c>
      <c r="LV36" s="41">
        <f t="shared" si="135"/>
        <v>0</v>
      </c>
      <c r="LW36" s="41">
        <f t="shared" si="135"/>
        <v>0</v>
      </c>
      <c r="LX36" s="41">
        <f t="shared" si="135"/>
        <v>0</v>
      </c>
      <c r="LY36" s="41">
        <f t="shared" si="135"/>
        <v>0</v>
      </c>
      <c r="LZ36" s="41">
        <f t="shared" si="135"/>
        <v>0</v>
      </c>
      <c r="MA36" s="41">
        <f t="shared" si="135"/>
        <v>0</v>
      </c>
      <c r="MB36" s="41">
        <f t="shared" si="135"/>
        <v>0</v>
      </c>
      <c r="MC36" s="41">
        <f t="shared" si="135"/>
        <v>0</v>
      </c>
      <c r="MD36" s="41">
        <f t="shared" si="135"/>
        <v>0</v>
      </c>
      <c r="ME36" s="41">
        <f t="shared" si="135"/>
        <v>0</v>
      </c>
      <c r="MF36" s="41">
        <f t="shared" si="135"/>
        <v>0</v>
      </c>
      <c r="MG36" s="41">
        <f t="shared" si="135"/>
        <v>0</v>
      </c>
      <c r="MH36" s="41">
        <f t="shared" si="135"/>
        <v>0</v>
      </c>
      <c r="MI36" s="41">
        <f t="shared" si="135"/>
        <v>0</v>
      </c>
      <c r="MJ36" s="41">
        <f t="shared" si="135"/>
        <v>0</v>
      </c>
      <c r="MK36" s="41">
        <f t="shared" si="135"/>
        <v>0</v>
      </c>
      <c r="ML36" s="41">
        <f t="shared" si="135"/>
        <v>0</v>
      </c>
      <c r="MM36" s="41">
        <f t="shared" si="135"/>
        <v>0</v>
      </c>
      <c r="MN36" s="41">
        <f t="shared" si="135"/>
        <v>0</v>
      </c>
      <c r="MO36" s="41">
        <f t="shared" si="135"/>
        <v>0</v>
      </c>
      <c r="MP36" s="41">
        <f t="shared" si="135"/>
        <v>0</v>
      </c>
      <c r="MQ36" s="41">
        <f t="shared" si="135"/>
        <v>0</v>
      </c>
      <c r="MR36" s="41">
        <f t="shared" si="135"/>
        <v>0</v>
      </c>
      <c r="MS36" s="41">
        <f t="shared" si="135"/>
        <v>0</v>
      </c>
      <c r="MT36" s="41">
        <f t="shared" si="135"/>
        <v>0</v>
      </c>
      <c r="MU36" s="41">
        <f t="shared" si="135"/>
        <v>0</v>
      </c>
      <c r="MV36" s="41">
        <f t="shared" si="135"/>
        <v>0</v>
      </c>
      <c r="MW36" s="41">
        <f t="shared" si="135"/>
        <v>0</v>
      </c>
      <c r="MX36" s="41">
        <f t="shared" si="135"/>
        <v>0</v>
      </c>
      <c r="MY36" s="41">
        <f t="shared" si="135"/>
        <v>0</v>
      </c>
      <c r="MZ36" s="41">
        <f t="shared" si="135"/>
        <v>0</v>
      </c>
      <c r="NA36" s="41">
        <f t="shared" si="135"/>
        <v>0</v>
      </c>
      <c r="NB36" s="41">
        <f t="shared" si="135"/>
        <v>0</v>
      </c>
      <c r="NC36" s="41">
        <f t="shared" si="135"/>
        <v>0</v>
      </c>
      <c r="ND36" s="41">
        <f t="shared" si="135"/>
        <v>0</v>
      </c>
      <c r="NE36" s="41">
        <f t="shared" si="135"/>
        <v>0</v>
      </c>
      <c r="NF36" s="41">
        <f t="shared" si="135"/>
        <v>0</v>
      </c>
      <c r="NG36" s="41">
        <f t="shared" si="135"/>
        <v>0</v>
      </c>
      <c r="NH36" s="41">
        <f t="shared" si="135"/>
        <v>0</v>
      </c>
      <c r="NI36" s="41">
        <f t="shared" si="135"/>
        <v>0</v>
      </c>
      <c r="NJ36" s="41">
        <f t="shared" si="135"/>
        <v>0</v>
      </c>
      <c r="NK36" s="41">
        <f t="shared" si="135"/>
        <v>0</v>
      </c>
      <c r="NL36" s="41">
        <f t="shared" si="135"/>
        <v>0</v>
      </c>
      <c r="NM36" s="41">
        <f t="shared" si="135"/>
        <v>0</v>
      </c>
      <c r="NN36" s="41">
        <f t="shared" si="135"/>
        <v>0</v>
      </c>
      <c r="NO36" s="41">
        <f t="shared" si="135"/>
        <v>0</v>
      </c>
      <c r="NP36" s="41">
        <f t="shared" si="135"/>
        <v>0</v>
      </c>
      <c r="NQ36" s="41">
        <f t="shared" si="135"/>
        <v>0</v>
      </c>
      <c r="NR36" s="41">
        <f t="shared" si="135"/>
        <v>0</v>
      </c>
      <c r="NS36" s="41">
        <f t="shared" si="135"/>
        <v>0</v>
      </c>
      <c r="NT36" s="41">
        <f t="shared" si="135"/>
        <v>0</v>
      </c>
      <c r="NU36" s="41">
        <f t="shared" si="135"/>
        <v>0</v>
      </c>
      <c r="NV36" s="41">
        <f t="shared" ref="NV36:QG36" si="136">IFERROR(NV27/NV9,0)</f>
        <v>0</v>
      </c>
      <c r="NW36" s="41">
        <f t="shared" si="136"/>
        <v>0</v>
      </c>
      <c r="NX36" s="41">
        <f t="shared" si="136"/>
        <v>0</v>
      </c>
      <c r="NY36" s="41">
        <f t="shared" si="136"/>
        <v>0</v>
      </c>
      <c r="NZ36" s="41">
        <f t="shared" si="136"/>
        <v>0</v>
      </c>
      <c r="OA36" s="41">
        <f t="shared" si="136"/>
        <v>0</v>
      </c>
      <c r="OB36" s="41">
        <f t="shared" si="136"/>
        <v>0</v>
      </c>
      <c r="OC36" s="41">
        <f t="shared" si="136"/>
        <v>0</v>
      </c>
      <c r="OD36" s="41">
        <f t="shared" si="136"/>
        <v>0</v>
      </c>
      <c r="OE36" s="41">
        <f t="shared" si="136"/>
        <v>0</v>
      </c>
      <c r="OF36" s="41">
        <f t="shared" si="136"/>
        <v>0</v>
      </c>
      <c r="OG36" s="41">
        <f t="shared" si="136"/>
        <v>0</v>
      </c>
      <c r="OH36" s="41">
        <f t="shared" si="136"/>
        <v>0</v>
      </c>
      <c r="OI36" s="41">
        <f t="shared" si="136"/>
        <v>0</v>
      </c>
      <c r="OJ36" s="41">
        <f t="shared" si="136"/>
        <v>0</v>
      </c>
      <c r="OK36" s="41">
        <f t="shared" si="136"/>
        <v>0</v>
      </c>
      <c r="OL36" s="41">
        <f t="shared" si="136"/>
        <v>0</v>
      </c>
      <c r="OM36" s="41">
        <f t="shared" si="136"/>
        <v>0</v>
      </c>
      <c r="ON36" s="41">
        <f t="shared" si="136"/>
        <v>0</v>
      </c>
      <c r="OO36" s="41">
        <f t="shared" si="136"/>
        <v>0</v>
      </c>
      <c r="OP36" s="41">
        <f t="shared" si="136"/>
        <v>0</v>
      </c>
      <c r="OQ36" s="41">
        <f t="shared" si="136"/>
        <v>0</v>
      </c>
      <c r="OR36" s="41">
        <f t="shared" si="136"/>
        <v>0</v>
      </c>
      <c r="OS36" s="41">
        <f t="shared" si="136"/>
        <v>0</v>
      </c>
      <c r="OT36" s="41">
        <f t="shared" si="136"/>
        <v>0</v>
      </c>
      <c r="OU36" s="41">
        <f t="shared" si="136"/>
        <v>0</v>
      </c>
      <c r="OV36" s="41">
        <f t="shared" si="136"/>
        <v>0</v>
      </c>
      <c r="OW36" s="41">
        <f t="shared" si="136"/>
        <v>0</v>
      </c>
      <c r="OX36" s="41">
        <f t="shared" si="136"/>
        <v>0</v>
      </c>
      <c r="OY36" s="41">
        <f t="shared" si="136"/>
        <v>0</v>
      </c>
      <c r="OZ36" s="41">
        <f t="shared" si="136"/>
        <v>0</v>
      </c>
      <c r="PA36" s="41">
        <f t="shared" si="136"/>
        <v>0</v>
      </c>
      <c r="PB36" s="41">
        <f t="shared" si="136"/>
        <v>0</v>
      </c>
      <c r="PC36" s="41">
        <f t="shared" si="136"/>
        <v>0</v>
      </c>
      <c r="PD36" s="41">
        <f t="shared" si="136"/>
        <v>0</v>
      </c>
      <c r="PE36" s="41">
        <f t="shared" si="136"/>
        <v>0</v>
      </c>
      <c r="PF36" s="41">
        <f t="shared" si="136"/>
        <v>0</v>
      </c>
      <c r="PG36" s="41">
        <f t="shared" si="136"/>
        <v>0</v>
      </c>
      <c r="PH36" s="41">
        <f t="shared" si="136"/>
        <v>0</v>
      </c>
      <c r="PI36" s="41">
        <f t="shared" si="136"/>
        <v>0</v>
      </c>
      <c r="PJ36" s="41">
        <f t="shared" si="136"/>
        <v>0</v>
      </c>
      <c r="PK36" s="41">
        <f t="shared" si="136"/>
        <v>0</v>
      </c>
      <c r="PL36" s="41">
        <f t="shared" si="136"/>
        <v>0</v>
      </c>
      <c r="PM36" s="41">
        <f t="shared" si="136"/>
        <v>0</v>
      </c>
      <c r="PN36" s="41">
        <f t="shared" si="136"/>
        <v>0</v>
      </c>
      <c r="PO36" s="41">
        <f t="shared" si="136"/>
        <v>0</v>
      </c>
      <c r="PP36" s="41">
        <f t="shared" si="136"/>
        <v>0</v>
      </c>
      <c r="PQ36" s="41">
        <f t="shared" si="136"/>
        <v>0</v>
      </c>
      <c r="PR36" s="41">
        <f t="shared" si="136"/>
        <v>0</v>
      </c>
      <c r="PS36" s="41">
        <f t="shared" si="136"/>
        <v>0</v>
      </c>
      <c r="PT36" s="41">
        <f t="shared" si="136"/>
        <v>0</v>
      </c>
      <c r="PU36" s="41">
        <f t="shared" si="136"/>
        <v>0</v>
      </c>
      <c r="PV36" s="41">
        <f t="shared" si="136"/>
        <v>0</v>
      </c>
      <c r="PW36" s="41">
        <f t="shared" si="136"/>
        <v>0</v>
      </c>
      <c r="PX36" s="41">
        <f t="shared" si="136"/>
        <v>0</v>
      </c>
      <c r="PY36" s="41">
        <f t="shared" si="136"/>
        <v>0</v>
      </c>
      <c r="PZ36" s="41">
        <f t="shared" si="136"/>
        <v>0</v>
      </c>
      <c r="QA36" s="41">
        <f t="shared" si="136"/>
        <v>0</v>
      </c>
      <c r="QB36" s="41">
        <f t="shared" si="136"/>
        <v>0</v>
      </c>
      <c r="QC36" s="41">
        <f t="shared" si="136"/>
        <v>0</v>
      </c>
      <c r="QD36" s="41">
        <f t="shared" si="136"/>
        <v>0</v>
      </c>
      <c r="QE36" s="41">
        <f t="shared" si="136"/>
        <v>0</v>
      </c>
      <c r="QF36" s="41">
        <f t="shared" si="136"/>
        <v>0</v>
      </c>
      <c r="QG36" s="41">
        <f t="shared" si="136"/>
        <v>0</v>
      </c>
      <c r="QH36" s="41">
        <f t="shared" ref="QH36:SS36" si="137">IFERROR(QH27/QH9,0)</f>
        <v>0</v>
      </c>
      <c r="QI36" s="41">
        <f t="shared" si="137"/>
        <v>0</v>
      </c>
      <c r="QJ36" s="41">
        <f t="shared" si="137"/>
        <v>0</v>
      </c>
      <c r="QK36" s="41">
        <f t="shared" si="137"/>
        <v>0</v>
      </c>
      <c r="QL36" s="41">
        <f t="shared" si="137"/>
        <v>0</v>
      </c>
      <c r="QM36" s="41">
        <f t="shared" si="137"/>
        <v>0</v>
      </c>
      <c r="QN36" s="41">
        <f t="shared" si="137"/>
        <v>0</v>
      </c>
      <c r="QO36" s="41">
        <f t="shared" si="137"/>
        <v>0</v>
      </c>
      <c r="QP36" s="41">
        <f t="shared" si="137"/>
        <v>0</v>
      </c>
      <c r="QQ36" s="41">
        <f t="shared" si="137"/>
        <v>0</v>
      </c>
      <c r="QR36" s="41">
        <f t="shared" si="137"/>
        <v>0</v>
      </c>
      <c r="QS36" s="41">
        <f t="shared" si="137"/>
        <v>0</v>
      </c>
      <c r="QT36" s="41">
        <f t="shared" si="137"/>
        <v>0</v>
      </c>
      <c r="QU36" s="41">
        <f t="shared" si="137"/>
        <v>0</v>
      </c>
      <c r="QV36" s="41">
        <f t="shared" si="137"/>
        <v>0</v>
      </c>
      <c r="QW36" s="41">
        <f t="shared" si="137"/>
        <v>0</v>
      </c>
      <c r="QX36" s="41">
        <f t="shared" si="137"/>
        <v>0</v>
      </c>
      <c r="QY36" s="41">
        <f t="shared" si="137"/>
        <v>0</v>
      </c>
      <c r="QZ36" s="41">
        <f t="shared" si="137"/>
        <v>0</v>
      </c>
      <c r="RA36" s="41">
        <f t="shared" si="137"/>
        <v>0</v>
      </c>
      <c r="RB36" s="41">
        <f t="shared" si="137"/>
        <v>0</v>
      </c>
      <c r="RC36" s="41">
        <f t="shared" si="137"/>
        <v>0</v>
      </c>
      <c r="RD36" s="41">
        <f t="shared" si="137"/>
        <v>0</v>
      </c>
      <c r="RE36" s="41">
        <f t="shared" si="137"/>
        <v>0</v>
      </c>
      <c r="RF36" s="41">
        <f t="shared" si="137"/>
        <v>0</v>
      </c>
      <c r="RG36" s="41">
        <f t="shared" si="137"/>
        <v>0</v>
      </c>
      <c r="RH36" s="41">
        <f t="shared" si="137"/>
        <v>0</v>
      </c>
      <c r="RI36" s="41">
        <f t="shared" si="137"/>
        <v>0</v>
      </c>
      <c r="RJ36" s="41">
        <f t="shared" si="137"/>
        <v>0</v>
      </c>
      <c r="RK36" s="41">
        <f t="shared" si="137"/>
        <v>0</v>
      </c>
      <c r="RL36" s="41">
        <f t="shared" si="137"/>
        <v>0</v>
      </c>
      <c r="RM36" s="41">
        <f t="shared" si="137"/>
        <v>0</v>
      </c>
      <c r="RN36" s="41">
        <f t="shared" si="137"/>
        <v>0</v>
      </c>
      <c r="RO36" s="41">
        <f t="shared" si="137"/>
        <v>0</v>
      </c>
      <c r="RP36" s="41">
        <f t="shared" si="137"/>
        <v>0</v>
      </c>
      <c r="RQ36" s="41">
        <f t="shared" si="137"/>
        <v>0</v>
      </c>
      <c r="RR36" s="41">
        <f t="shared" si="137"/>
        <v>0</v>
      </c>
      <c r="RS36" s="41">
        <f t="shared" si="137"/>
        <v>0</v>
      </c>
      <c r="RT36" s="41">
        <f t="shared" si="137"/>
        <v>0</v>
      </c>
      <c r="RU36" s="41">
        <f t="shared" si="137"/>
        <v>0</v>
      </c>
      <c r="RV36" s="41">
        <f t="shared" si="137"/>
        <v>0</v>
      </c>
      <c r="RW36" s="41">
        <f t="shared" si="137"/>
        <v>0</v>
      </c>
      <c r="RX36" s="41">
        <f t="shared" si="137"/>
        <v>0</v>
      </c>
      <c r="RY36" s="41">
        <f t="shared" si="137"/>
        <v>0</v>
      </c>
      <c r="RZ36" s="41">
        <f t="shared" si="137"/>
        <v>0</v>
      </c>
      <c r="SA36" s="41">
        <f t="shared" si="137"/>
        <v>0</v>
      </c>
      <c r="SB36" s="41">
        <f t="shared" si="137"/>
        <v>0</v>
      </c>
      <c r="SC36" s="41">
        <f t="shared" si="137"/>
        <v>0</v>
      </c>
      <c r="SD36" s="41">
        <f t="shared" si="137"/>
        <v>0</v>
      </c>
      <c r="SE36" s="41">
        <f t="shared" si="137"/>
        <v>0</v>
      </c>
      <c r="SF36" s="41">
        <f t="shared" si="137"/>
        <v>0</v>
      </c>
      <c r="SG36" s="41">
        <f t="shared" si="137"/>
        <v>0</v>
      </c>
      <c r="SH36" s="41">
        <f t="shared" si="137"/>
        <v>0</v>
      </c>
      <c r="SI36" s="41">
        <f t="shared" si="137"/>
        <v>0</v>
      </c>
      <c r="SJ36" s="41">
        <f t="shared" si="137"/>
        <v>0</v>
      </c>
      <c r="SK36" s="41">
        <f t="shared" si="137"/>
        <v>0</v>
      </c>
      <c r="SL36" s="41">
        <f t="shared" si="137"/>
        <v>0</v>
      </c>
      <c r="SM36" s="41">
        <f t="shared" si="137"/>
        <v>0</v>
      </c>
      <c r="SN36" s="41">
        <f t="shared" si="137"/>
        <v>0</v>
      </c>
      <c r="SO36" s="41">
        <f t="shared" si="137"/>
        <v>0</v>
      </c>
      <c r="SP36" s="41">
        <f t="shared" si="137"/>
        <v>0</v>
      </c>
      <c r="SQ36" s="41">
        <f t="shared" si="137"/>
        <v>0</v>
      </c>
      <c r="SR36" s="41">
        <f t="shared" si="137"/>
        <v>0</v>
      </c>
      <c r="SS36" s="41">
        <f t="shared" si="137"/>
        <v>0</v>
      </c>
      <c r="ST36" s="41">
        <f t="shared" ref="ST36:VE36" si="138">IFERROR(ST27/ST9,0)</f>
        <v>0</v>
      </c>
      <c r="SU36" s="41">
        <f t="shared" si="138"/>
        <v>0</v>
      </c>
      <c r="SV36" s="41">
        <f t="shared" si="138"/>
        <v>0</v>
      </c>
      <c r="SW36" s="41">
        <f t="shared" si="138"/>
        <v>0</v>
      </c>
      <c r="SX36" s="41">
        <f t="shared" si="138"/>
        <v>0</v>
      </c>
      <c r="SY36" s="41">
        <f t="shared" si="138"/>
        <v>0</v>
      </c>
      <c r="SZ36" s="41">
        <f t="shared" si="138"/>
        <v>0</v>
      </c>
      <c r="TA36" s="41">
        <f t="shared" si="138"/>
        <v>0</v>
      </c>
      <c r="TB36" s="41">
        <f t="shared" si="138"/>
        <v>0</v>
      </c>
      <c r="TC36" s="41">
        <f t="shared" si="138"/>
        <v>0</v>
      </c>
      <c r="TD36" s="41">
        <f t="shared" si="138"/>
        <v>0</v>
      </c>
      <c r="TE36" s="41">
        <f t="shared" si="138"/>
        <v>0</v>
      </c>
      <c r="TF36" s="41">
        <f t="shared" si="138"/>
        <v>0</v>
      </c>
      <c r="TG36" s="41">
        <f t="shared" si="138"/>
        <v>0</v>
      </c>
      <c r="TH36" s="41">
        <f t="shared" si="138"/>
        <v>0</v>
      </c>
      <c r="TI36" s="41">
        <f t="shared" si="138"/>
        <v>0</v>
      </c>
      <c r="TJ36" s="41">
        <f t="shared" si="138"/>
        <v>0</v>
      </c>
      <c r="TK36" s="41">
        <f t="shared" si="138"/>
        <v>0</v>
      </c>
      <c r="TL36" s="41">
        <f t="shared" si="138"/>
        <v>0</v>
      </c>
      <c r="TM36" s="41">
        <f t="shared" si="138"/>
        <v>0</v>
      </c>
      <c r="TN36" s="41">
        <f t="shared" si="138"/>
        <v>0</v>
      </c>
      <c r="TO36" s="41">
        <f t="shared" si="138"/>
        <v>0</v>
      </c>
      <c r="TP36" s="41">
        <f t="shared" si="138"/>
        <v>0</v>
      </c>
      <c r="TQ36" s="41">
        <f t="shared" si="138"/>
        <v>0</v>
      </c>
      <c r="TR36" s="41">
        <f t="shared" si="138"/>
        <v>0</v>
      </c>
      <c r="TS36" s="41">
        <f t="shared" si="138"/>
        <v>0</v>
      </c>
      <c r="TT36" s="41">
        <f t="shared" si="138"/>
        <v>0</v>
      </c>
      <c r="TU36" s="41">
        <f t="shared" si="138"/>
        <v>0</v>
      </c>
      <c r="TV36" s="41">
        <f t="shared" si="138"/>
        <v>0</v>
      </c>
      <c r="TW36" s="41">
        <f t="shared" si="138"/>
        <v>0</v>
      </c>
      <c r="TX36" s="41">
        <f t="shared" si="138"/>
        <v>0</v>
      </c>
      <c r="TY36" s="41">
        <f t="shared" si="138"/>
        <v>0</v>
      </c>
      <c r="TZ36" s="41">
        <f t="shared" si="138"/>
        <v>0</v>
      </c>
      <c r="UA36" s="41">
        <f t="shared" si="138"/>
        <v>0</v>
      </c>
      <c r="UB36" s="41">
        <f t="shared" si="138"/>
        <v>0</v>
      </c>
      <c r="UC36" s="41">
        <f t="shared" si="138"/>
        <v>0</v>
      </c>
      <c r="UD36" s="41">
        <f t="shared" si="138"/>
        <v>0</v>
      </c>
      <c r="UE36" s="41">
        <f t="shared" si="138"/>
        <v>0</v>
      </c>
      <c r="UF36" s="41">
        <f t="shared" si="138"/>
        <v>0</v>
      </c>
      <c r="UG36" s="41">
        <f t="shared" si="138"/>
        <v>0</v>
      </c>
      <c r="UH36" s="41">
        <f t="shared" si="138"/>
        <v>0</v>
      </c>
      <c r="UI36" s="41">
        <f t="shared" si="138"/>
        <v>0</v>
      </c>
      <c r="UJ36" s="41">
        <f t="shared" si="138"/>
        <v>0</v>
      </c>
      <c r="UK36" s="41">
        <f t="shared" si="138"/>
        <v>0</v>
      </c>
      <c r="UL36" s="41">
        <f t="shared" si="138"/>
        <v>0</v>
      </c>
      <c r="UM36" s="41">
        <f t="shared" si="138"/>
        <v>0</v>
      </c>
      <c r="UN36" s="41">
        <f t="shared" si="138"/>
        <v>0</v>
      </c>
      <c r="UO36" s="41">
        <f t="shared" si="138"/>
        <v>0</v>
      </c>
      <c r="UP36" s="41">
        <f t="shared" si="138"/>
        <v>0</v>
      </c>
      <c r="UQ36" s="41">
        <f t="shared" si="138"/>
        <v>0</v>
      </c>
      <c r="UR36" s="41">
        <f t="shared" si="138"/>
        <v>0</v>
      </c>
      <c r="US36" s="41">
        <f t="shared" si="138"/>
        <v>0</v>
      </c>
      <c r="UT36" s="41">
        <f t="shared" si="138"/>
        <v>0</v>
      </c>
      <c r="UU36" s="41">
        <f t="shared" si="138"/>
        <v>0</v>
      </c>
      <c r="UV36" s="41">
        <f t="shared" si="138"/>
        <v>0</v>
      </c>
      <c r="UW36" s="41">
        <f t="shared" si="138"/>
        <v>0</v>
      </c>
      <c r="UX36" s="41">
        <f t="shared" si="138"/>
        <v>0</v>
      </c>
      <c r="UY36" s="41">
        <f t="shared" si="138"/>
        <v>0</v>
      </c>
      <c r="UZ36" s="41">
        <f t="shared" si="138"/>
        <v>0</v>
      </c>
      <c r="VA36" s="41">
        <f t="shared" si="138"/>
        <v>0</v>
      </c>
      <c r="VB36" s="41">
        <f t="shared" si="138"/>
        <v>0</v>
      </c>
      <c r="VC36" s="41">
        <f t="shared" si="138"/>
        <v>0</v>
      </c>
      <c r="VD36" s="41">
        <f t="shared" si="138"/>
        <v>0</v>
      </c>
      <c r="VE36" s="41">
        <f t="shared" si="138"/>
        <v>0</v>
      </c>
      <c r="VF36" s="41">
        <f t="shared" ref="VF36:WC36" si="139">IFERROR(VF27/VF9,0)</f>
        <v>0</v>
      </c>
      <c r="VG36" s="41">
        <f t="shared" si="139"/>
        <v>0</v>
      </c>
      <c r="VH36" s="41">
        <f t="shared" si="139"/>
        <v>0</v>
      </c>
      <c r="VI36" s="41">
        <f t="shared" si="139"/>
        <v>0</v>
      </c>
      <c r="VJ36" s="41">
        <f t="shared" si="139"/>
        <v>0</v>
      </c>
      <c r="VK36" s="41">
        <f t="shared" si="139"/>
        <v>0</v>
      </c>
      <c r="VL36" s="41">
        <f t="shared" si="139"/>
        <v>0</v>
      </c>
      <c r="VM36" s="41">
        <f t="shared" si="139"/>
        <v>0</v>
      </c>
      <c r="VN36" s="41">
        <f t="shared" si="139"/>
        <v>0</v>
      </c>
      <c r="VO36" s="41">
        <f t="shared" si="139"/>
        <v>0</v>
      </c>
      <c r="VP36" s="41">
        <f t="shared" si="139"/>
        <v>0</v>
      </c>
      <c r="VQ36" s="41">
        <f t="shared" si="139"/>
        <v>0</v>
      </c>
      <c r="VR36" s="41">
        <f t="shared" si="139"/>
        <v>0</v>
      </c>
      <c r="VS36" s="41">
        <f t="shared" si="139"/>
        <v>0</v>
      </c>
      <c r="VT36" s="41">
        <f t="shared" si="139"/>
        <v>0</v>
      </c>
      <c r="VU36" s="41">
        <f t="shared" si="139"/>
        <v>0</v>
      </c>
      <c r="VV36" s="41">
        <f t="shared" si="139"/>
        <v>0</v>
      </c>
      <c r="VW36" s="41">
        <f t="shared" si="139"/>
        <v>0</v>
      </c>
      <c r="VX36" s="41">
        <f t="shared" si="139"/>
        <v>0</v>
      </c>
      <c r="VY36" s="41">
        <f t="shared" si="139"/>
        <v>0</v>
      </c>
      <c r="VZ36" s="41">
        <f t="shared" si="139"/>
        <v>0</v>
      </c>
      <c r="WA36" s="41">
        <f t="shared" si="139"/>
        <v>0</v>
      </c>
      <c r="WB36" s="41">
        <f t="shared" si="139"/>
        <v>0</v>
      </c>
      <c r="WC36" s="42">
        <f t="shared" si="139"/>
        <v>0</v>
      </c>
    </row>
    <row r="37" spans="2:601" ht="30" customHeight="1" x14ac:dyDescent="0.25">
      <c r="B37" s="98"/>
      <c r="C37" s="17" t="s">
        <v>632</v>
      </c>
      <c r="D37" s="35" t="s">
        <v>637</v>
      </c>
      <c r="E37" s="40">
        <f t="shared" ref="E37:BP37" si="140">IFERROR(E28/E10,0)</f>
        <v>0</v>
      </c>
      <c r="F37" s="41">
        <f t="shared" si="140"/>
        <v>0</v>
      </c>
      <c r="G37" s="41">
        <f t="shared" si="140"/>
        <v>0</v>
      </c>
      <c r="H37" s="41">
        <f t="shared" si="140"/>
        <v>0</v>
      </c>
      <c r="I37" s="41">
        <f t="shared" si="140"/>
        <v>0</v>
      </c>
      <c r="J37" s="41">
        <f t="shared" si="140"/>
        <v>0</v>
      </c>
      <c r="K37" s="41">
        <f t="shared" si="140"/>
        <v>0</v>
      </c>
      <c r="L37" s="41">
        <f t="shared" si="140"/>
        <v>0</v>
      </c>
      <c r="M37" s="41">
        <f t="shared" si="140"/>
        <v>0</v>
      </c>
      <c r="N37" s="41">
        <f t="shared" si="140"/>
        <v>0</v>
      </c>
      <c r="O37" s="41">
        <f t="shared" si="140"/>
        <v>0</v>
      </c>
      <c r="P37" s="41">
        <f t="shared" si="140"/>
        <v>0</v>
      </c>
      <c r="Q37" s="41">
        <f t="shared" si="140"/>
        <v>0</v>
      </c>
      <c r="R37" s="41">
        <f t="shared" si="140"/>
        <v>0</v>
      </c>
      <c r="S37" s="41">
        <f t="shared" si="140"/>
        <v>0</v>
      </c>
      <c r="T37" s="41">
        <f t="shared" si="140"/>
        <v>0</v>
      </c>
      <c r="U37" s="41">
        <f t="shared" si="140"/>
        <v>0</v>
      </c>
      <c r="V37" s="41">
        <f t="shared" si="140"/>
        <v>0</v>
      </c>
      <c r="W37" s="41">
        <f t="shared" si="140"/>
        <v>0</v>
      </c>
      <c r="X37" s="41">
        <f t="shared" si="140"/>
        <v>0</v>
      </c>
      <c r="Y37" s="41">
        <f t="shared" si="140"/>
        <v>0</v>
      </c>
      <c r="Z37" s="41">
        <f t="shared" si="140"/>
        <v>0</v>
      </c>
      <c r="AA37" s="41">
        <f t="shared" si="140"/>
        <v>0</v>
      </c>
      <c r="AB37" s="41">
        <f t="shared" si="140"/>
        <v>0</v>
      </c>
      <c r="AC37" s="41">
        <f t="shared" si="140"/>
        <v>0</v>
      </c>
      <c r="AD37" s="41">
        <f t="shared" si="140"/>
        <v>0</v>
      </c>
      <c r="AE37" s="41">
        <f t="shared" si="140"/>
        <v>0</v>
      </c>
      <c r="AF37" s="41">
        <f t="shared" si="140"/>
        <v>0</v>
      </c>
      <c r="AG37" s="41">
        <f t="shared" si="140"/>
        <v>0</v>
      </c>
      <c r="AH37" s="41">
        <f t="shared" si="140"/>
        <v>0</v>
      </c>
      <c r="AI37" s="41">
        <f t="shared" si="140"/>
        <v>0</v>
      </c>
      <c r="AJ37" s="41">
        <f t="shared" si="140"/>
        <v>0</v>
      </c>
      <c r="AK37" s="41">
        <f t="shared" si="140"/>
        <v>0</v>
      </c>
      <c r="AL37" s="41">
        <f t="shared" si="140"/>
        <v>0</v>
      </c>
      <c r="AM37" s="41">
        <f t="shared" si="140"/>
        <v>0</v>
      </c>
      <c r="AN37" s="41">
        <f t="shared" si="140"/>
        <v>0</v>
      </c>
      <c r="AO37" s="41">
        <f t="shared" si="140"/>
        <v>0</v>
      </c>
      <c r="AP37" s="41">
        <f t="shared" si="140"/>
        <v>0</v>
      </c>
      <c r="AQ37" s="41">
        <f t="shared" si="140"/>
        <v>0</v>
      </c>
      <c r="AR37" s="41">
        <f t="shared" si="140"/>
        <v>0</v>
      </c>
      <c r="AS37" s="41">
        <f t="shared" si="140"/>
        <v>0</v>
      </c>
      <c r="AT37" s="41">
        <f t="shared" si="140"/>
        <v>0</v>
      </c>
      <c r="AU37" s="41">
        <f t="shared" si="140"/>
        <v>0</v>
      </c>
      <c r="AV37" s="41">
        <f t="shared" si="140"/>
        <v>0</v>
      </c>
      <c r="AW37" s="41">
        <f t="shared" si="140"/>
        <v>0</v>
      </c>
      <c r="AX37" s="41">
        <f t="shared" si="140"/>
        <v>0</v>
      </c>
      <c r="AY37" s="41">
        <f t="shared" si="140"/>
        <v>0</v>
      </c>
      <c r="AZ37" s="41">
        <f t="shared" si="140"/>
        <v>0</v>
      </c>
      <c r="BA37" s="41">
        <f t="shared" si="140"/>
        <v>0</v>
      </c>
      <c r="BB37" s="41">
        <f t="shared" si="140"/>
        <v>0</v>
      </c>
      <c r="BC37" s="41">
        <f t="shared" si="140"/>
        <v>0</v>
      </c>
      <c r="BD37" s="41">
        <f t="shared" si="140"/>
        <v>0</v>
      </c>
      <c r="BE37" s="41">
        <f t="shared" si="140"/>
        <v>0</v>
      </c>
      <c r="BF37" s="41">
        <f t="shared" si="140"/>
        <v>0</v>
      </c>
      <c r="BG37" s="41">
        <f t="shared" si="140"/>
        <v>0</v>
      </c>
      <c r="BH37" s="41">
        <f t="shared" si="140"/>
        <v>0</v>
      </c>
      <c r="BI37" s="41">
        <f t="shared" si="140"/>
        <v>0</v>
      </c>
      <c r="BJ37" s="41">
        <f t="shared" si="140"/>
        <v>0</v>
      </c>
      <c r="BK37" s="41">
        <f t="shared" si="140"/>
        <v>0</v>
      </c>
      <c r="BL37" s="41">
        <f t="shared" si="140"/>
        <v>0</v>
      </c>
      <c r="BM37" s="41">
        <f t="shared" si="140"/>
        <v>0</v>
      </c>
      <c r="BN37" s="41">
        <f t="shared" si="140"/>
        <v>0</v>
      </c>
      <c r="BO37" s="41">
        <f t="shared" si="140"/>
        <v>0</v>
      </c>
      <c r="BP37" s="41">
        <f t="shared" si="140"/>
        <v>0</v>
      </c>
      <c r="BQ37" s="41">
        <f t="shared" ref="BQ37:EB37" si="141">IFERROR(BQ28/BQ10,0)</f>
        <v>0</v>
      </c>
      <c r="BR37" s="41">
        <f t="shared" si="141"/>
        <v>0</v>
      </c>
      <c r="BS37" s="41">
        <f t="shared" si="141"/>
        <v>0</v>
      </c>
      <c r="BT37" s="41">
        <f t="shared" si="141"/>
        <v>0</v>
      </c>
      <c r="BU37" s="41">
        <f t="shared" si="141"/>
        <v>0</v>
      </c>
      <c r="BV37" s="41">
        <f t="shared" si="141"/>
        <v>0</v>
      </c>
      <c r="BW37" s="41">
        <f t="shared" si="141"/>
        <v>0</v>
      </c>
      <c r="BX37" s="41">
        <f t="shared" si="141"/>
        <v>0</v>
      </c>
      <c r="BY37" s="41">
        <f t="shared" si="141"/>
        <v>0</v>
      </c>
      <c r="BZ37" s="41">
        <f t="shared" si="141"/>
        <v>0</v>
      </c>
      <c r="CA37" s="41">
        <f t="shared" si="141"/>
        <v>0</v>
      </c>
      <c r="CB37" s="41">
        <f t="shared" si="141"/>
        <v>0</v>
      </c>
      <c r="CC37" s="41">
        <f t="shared" si="141"/>
        <v>0</v>
      </c>
      <c r="CD37" s="41">
        <f t="shared" si="141"/>
        <v>0</v>
      </c>
      <c r="CE37" s="41">
        <f t="shared" si="141"/>
        <v>0</v>
      </c>
      <c r="CF37" s="41">
        <f t="shared" si="141"/>
        <v>0</v>
      </c>
      <c r="CG37" s="41">
        <f t="shared" si="141"/>
        <v>0</v>
      </c>
      <c r="CH37" s="41">
        <f t="shared" si="141"/>
        <v>0</v>
      </c>
      <c r="CI37" s="41">
        <f t="shared" si="141"/>
        <v>0</v>
      </c>
      <c r="CJ37" s="41">
        <f t="shared" si="141"/>
        <v>0</v>
      </c>
      <c r="CK37" s="41">
        <f t="shared" si="141"/>
        <v>0</v>
      </c>
      <c r="CL37" s="41">
        <f t="shared" si="141"/>
        <v>0</v>
      </c>
      <c r="CM37" s="41">
        <f t="shared" si="141"/>
        <v>0</v>
      </c>
      <c r="CN37" s="41">
        <f t="shared" si="141"/>
        <v>0</v>
      </c>
      <c r="CO37" s="41">
        <f t="shared" si="141"/>
        <v>0</v>
      </c>
      <c r="CP37" s="41">
        <f t="shared" si="141"/>
        <v>0</v>
      </c>
      <c r="CQ37" s="41">
        <f t="shared" si="141"/>
        <v>0</v>
      </c>
      <c r="CR37" s="41">
        <f t="shared" si="141"/>
        <v>0</v>
      </c>
      <c r="CS37" s="41">
        <f t="shared" si="141"/>
        <v>0</v>
      </c>
      <c r="CT37" s="41">
        <f t="shared" si="141"/>
        <v>0</v>
      </c>
      <c r="CU37" s="41">
        <f t="shared" si="141"/>
        <v>0</v>
      </c>
      <c r="CV37" s="41">
        <f t="shared" si="141"/>
        <v>0</v>
      </c>
      <c r="CW37" s="41">
        <f t="shared" si="141"/>
        <v>0</v>
      </c>
      <c r="CX37" s="41">
        <f t="shared" si="141"/>
        <v>0</v>
      </c>
      <c r="CY37" s="41">
        <f t="shared" si="141"/>
        <v>0</v>
      </c>
      <c r="CZ37" s="41">
        <f t="shared" si="141"/>
        <v>0</v>
      </c>
      <c r="DA37" s="41">
        <f t="shared" si="141"/>
        <v>0</v>
      </c>
      <c r="DB37" s="41">
        <f t="shared" si="141"/>
        <v>0</v>
      </c>
      <c r="DC37" s="41">
        <f t="shared" si="141"/>
        <v>0</v>
      </c>
      <c r="DD37" s="41">
        <f t="shared" si="141"/>
        <v>0</v>
      </c>
      <c r="DE37" s="41">
        <f t="shared" si="141"/>
        <v>0</v>
      </c>
      <c r="DF37" s="41">
        <f t="shared" si="141"/>
        <v>0</v>
      </c>
      <c r="DG37" s="41">
        <f t="shared" si="141"/>
        <v>0</v>
      </c>
      <c r="DH37" s="41">
        <f t="shared" si="141"/>
        <v>0</v>
      </c>
      <c r="DI37" s="41">
        <f t="shared" si="141"/>
        <v>0</v>
      </c>
      <c r="DJ37" s="41">
        <f t="shared" si="141"/>
        <v>0</v>
      </c>
      <c r="DK37" s="41">
        <f t="shared" si="141"/>
        <v>0</v>
      </c>
      <c r="DL37" s="41">
        <f t="shared" si="141"/>
        <v>0</v>
      </c>
      <c r="DM37" s="41">
        <f t="shared" si="141"/>
        <v>0</v>
      </c>
      <c r="DN37" s="41">
        <f t="shared" si="141"/>
        <v>0</v>
      </c>
      <c r="DO37" s="41">
        <f t="shared" si="141"/>
        <v>0</v>
      </c>
      <c r="DP37" s="41">
        <f t="shared" si="141"/>
        <v>0</v>
      </c>
      <c r="DQ37" s="41">
        <f t="shared" si="141"/>
        <v>0</v>
      </c>
      <c r="DR37" s="41">
        <f t="shared" si="141"/>
        <v>0</v>
      </c>
      <c r="DS37" s="41">
        <f t="shared" si="141"/>
        <v>0</v>
      </c>
      <c r="DT37" s="41">
        <f t="shared" si="141"/>
        <v>0</v>
      </c>
      <c r="DU37" s="41">
        <f t="shared" si="141"/>
        <v>0</v>
      </c>
      <c r="DV37" s="41">
        <f t="shared" si="141"/>
        <v>0</v>
      </c>
      <c r="DW37" s="41">
        <f t="shared" si="141"/>
        <v>0</v>
      </c>
      <c r="DX37" s="41">
        <f t="shared" si="141"/>
        <v>0</v>
      </c>
      <c r="DY37" s="41">
        <f t="shared" si="141"/>
        <v>0</v>
      </c>
      <c r="DZ37" s="41">
        <f t="shared" si="141"/>
        <v>0</v>
      </c>
      <c r="EA37" s="41">
        <f t="shared" si="141"/>
        <v>0</v>
      </c>
      <c r="EB37" s="41">
        <f t="shared" si="141"/>
        <v>0</v>
      </c>
      <c r="EC37" s="41">
        <f t="shared" ref="EC37:GN37" si="142">IFERROR(EC28/EC10,0)</f>
        <v>0</v>
      </c>
      <c r="ED37" s="41">
        <f t="shared" si="142"/>
        <v>0</v>
      </c>
      <c r="EE37" s="41">
        <f t="shared" si="142"/>
        <v>0</v>
      </c>
      <c r="EF37" s="41">
        <f t="shared" si="142"/>
        <v>0</v>
      </c>
      <c r="EG37" s="41">
        <f t="shared" si="142"/>
        <v>0</v>
      </c>
      <c r="EH37" s="41">
        <f t="shared" si="142"/>
        <v>0</v>
      </c>
      <c r="EI37" s="41">
        <f t="shared" si="142"/>
        <v>0</v>
      </c>
      <c r="EJ37" s="41">
        <f t="shared" si="142"/>
        <v>0</v>
      </c>
      <c r="EK37" s="41">
        <f t="shared" si="142"/>
        <v>0</v>
      </c>
      <c r="EL37" s="41">
        <f t="shared" si="142"/>
        <v>0</v>
      </c>
      <c r="EM37" s="41">
        <f t="shared" si="142"/>
        <v>0</v>
      </c>
      <c r="EN37" s="41">
        <f t="shared" si="142"/>
        <v>0</v>
      </c>
      <c r="EO37" s="41">
        <f t="shared" si="142"/>
        <v>0</v>
      </c>
      <c r="EP37" s="41">
        <f t="shared" si="142"/>
        <v>0</v>
      </c>
      <c r="EQ37" s="41">
        <f t="shared" si="142"/>
        <v>0</v>
      </c>
      <c r="ER37" s="41">
        <f t="shared" si="142"/>
        <v>0</v>
      </c>
      <c r="ES37" s="41">
        <f t="shared" si="142"/>
        <v>0</v>
      </c>
      <c r="ET37" s="41">
        <f t="shared" si="142"/>
        <v>0</v>
      </c>
      <c r="EU37" s="41">
        <f t="shared" si="142"/>
        <v>0</v>
      </c>
      <c r="EV37" s="41">
        <f t="shared" si="142"/>
        <v>0</v>
      </c>
      <c r="EW37" s="41">
        <f t="shared" si="142"/>
        <v>0</v>
      </c>
      <c r="EX37" s="41">
        <f t="shared" si="142"/>
        <v>0</v>
      </c>
      <c r="EY37" s="41">
        <f t="shared" si="142"/>
        <v>0</v>
      </c>
      <c r="EZ37" s="41">
        <f t="shared" si="142"/>
        <v>0</v>
      </c>
      <c r="FA37" s="41">
        <f t="shared" si="142"/>
        <v>0</v>
      </c>
      <c r="FB37" s="41">
        <f t="shared" si="142"/>
        <v>0</v>
      </c>
      <c r="FC37" s="41">
        <f t="shared" si="142"/>
        <v>0</v>
      </c>
      <c r="FD37" s="41">
        <f t="shared" si="142"/>
        <v>0</v>
      </c>
      <c r="FE37" s="41">
        <f t="shared" si="142"/>
        <v>0</v>
      </c>
      <c r="FF37" s="41">
        <f t="shared" si="142"/>
        <v>0</v>
      </c>
      <c r="FG37" s="41">
        <f t="shared" si="142"/>
        <v>0</v>
      </c>
      <c r="FH37" s="41">
        <f t="shared" si="142"/>
        <v>0</v>
      </c>
      <c r="FI37" s="41">
        <f t="shared" si="142"/>
        <v>0</v>
      </c>
      <c r="FJ37" s="41">
        <f t="shared" si="142"/>
        <v>0</v>
      </c>
      <c r="FK37" s="41">
        <f t="shared" si="142"/>
        <v>0</v>
      </c>
      <c r="FL37" s="41">
        <f t="shared" si="142"/>
        <v>0</v>
      </c>
      <c r="FM37" s="41">
        <f t="shared" si="142"/>
        <v>0</v>
      </c>
      <c r="FN37" s="41">
        <f t="shared" si="142"/>
        <v>0</v>
      </c>
      <c r="FO37" s="41">
        <f t="shared" si="142"/>
        <v>0</v>
      </c>
      <c r="FP37" s="41">
        <f t="shared" si="142"/>
        <v>0</v>
      </c>
      <c r="FQ37" s="41">
        <f t="shared" si="142"/>
        <v>0</v>
      </c>
      <c r="FR37" s="41">
        <f t="shared" si="142"/>
        <v>0</v>
      </c>
      <c r="FS37" s="41">
        <f t="shared" si="142"/>
        <v>0</v>
      </c>
      <c r="FT37" s="41">
        <f t="shared" si="142"/>
        <v>0</v>
      </c>
      <c r="FU37" s="41">
        <f t="shared" si="142"/>
        <v>0</v>
      </c>
      <c r="FV37" s="41">
        <f t="shared" si="142"/>
        <v>0</v>
      </c>
      <c r="FW37" s="41">
        <f t="shared" si="142"/>
        <v>0</v>
      </c>
      <c r="FX37" s="41">
        <f t="shared" si="142"/>
        <v>0</v>
      </c>
      <c r="FY37" s="41">
        <f t="shared" si="142"/>
        <v>0</v>
      </c>
      <c r="FZ37" s="41">
        <f t="shared" si="142"/>
        <v>0</v>
      </c>
      <c r="GA37" s="41">
        <f t="shared" si="142"/>
        <v>0</v>
      </c>
      <c r="GB37" s="41">
        <f t="shared" si="142"/>
        <v>0</v>
      </c>
      <c r="GC37" s="41">
        <f t="shared" si="142"/>
        <v>0</v>
      </c>
      <c r="GD37" s="41">
        <f t="shared" si="142"/>
        <v>0</v>
      </c>
      <c r="GE37" s="41">
        <f t="shared" si="142"/>
        <v>0</v>
      </c>
      <c r="GF37" s="41">
        <f t="shared" si="142"/>
        <v>0</v>
      </c>
      <c r="GG37" s="41">
        <f t="shared" si="142"/>
        <v>0</v>
      </c>
      <c r="GH37" s="41">
        <f t="shared" si="142"/>
        <v>0</v>
      </c>
      <c r="GI37" s="41">
        <f t="shared" si="142"/>
        <v>0</v>
      </c>
      <c r="GJ37" s="41">
        <f t="shared" si="142"/>
        <v>0</v>
      </c>
      <c r="GK37" s="41">
        <f t="shared" si="142"/>
        <v>0</v>
      </c>
      <c r="GL37" s="41">
        <f t="shared" si="142"/>
        <v>0</v>
      </c>
      <c r="GM37" s="41">
        <f t="shared" si="142"/>
        <v>0</v>
      </c>
      <c r="GN37" s="41">
        <f t="shared" si="142"/>
        <v>0</v>
      </c>
      <c r="GO37" s="41">
        <f t="shared" ref="GO37:IY37" si="143">IFERROR(GO28/GO10,0)</f>
        <v>0</v>
      </c>
      <c r="GP37" s="41">
        <f t="shared" si="143"/>
        <v>0</v>
      </c>
      <c r="GQ37" s="41">
        <f t="shared" si="143"/>
        <v>0</v>
      </c>
      <c r="GR37" s="41">
        <f t="shared" si="143"/>
        <v>0</v>
      </c>
      <c r="GS37" s="41">
        <f t="shared" si="143"/>
        <v>0</v>
      </c>
      <c r="GT37" s="41">
        <f t="shared" si="143"/>
        <v>0</v>
      </c>
      <c r="GU37" s="41">
        <f t="shared" si="143"/>
        <v>0</v>
      </c>
      <c r="GV37" s="41">
        <f t="shared" si="143"/>
        <v>0</v>
      </c>
      <c r="GW37" s="41">
        <f t="shared" si="143"/>
        <v>0</v>
      </c>
      <c r="GX37" s="41">
        <f t="shared" si="143"/>
        <v>0</v>
      </c>
      <c r="GY37" s="41">
        <f t="shared" si="143"/>
        <v>0</v>
      </c>
      <c r="GZ37" s="41">
        <f t="shared" si="143"/>
        <v>0</v>
      </c>
      <c r="HA37" s="41">
        <f t="shared" si="143"/>
        <v>0</v>
      </c>
      <c r="HB37" s="41">
        <f t="shared" si="143"/>
        <v>0</v>
      </c>
      <c r="HC37" s="41">
        <f t="shared" si="143"/>
        <v>0</v>
      </c>
      <c r="HD37" s="41">
        <f t="shared" si="143"/>
        <v>0</v>
      </c>
      <c r="HE37" s="41">
        <f t="shared" si="143"/>
        <v>0</v>
      </c>
      <c r="HF37" s="41">
        <f t="shared" si="143"/>
        <v>0</v>
      </c>
      <c r="HG37" s="41">
        <f t="shared" si="143"/>
        <v>0</v>
      </c>
      <c r="HH37" s="41">
        <f t="shared" si="143"/>
        <v>0</v>
      </c>
      <c r="HI37" s="41">
        <f t="shared" si="143"/>
        <v>0</v>
      </c>
      <c r="HJ37" s="41">
        <f t="shared" si="143"/>
        <v>0</v>
      </c>
      <c r="HK37" s="41">
        <f t="shared" si="143"/>
        <v>0</v>
      </c>
      <c r="HL37" s="41">
        <f t="shared" si="143"/>
        <v>0</v>
      </c>
      <c r="HM37" s="41">
        <f t="shared" si="143"/>
        <v>0</v>
      </c>
      <c r="HN37" s="41">
        <f t="shared" si="143"/>
        <v>0</v>
      </c>
      <c r="HO37" s="41">
        <f t="shared" si="143"/>
        <v>0</v>
      </c>
      <c r="HP37" s="41">
        <f t="shared" si="143"/>
        <v>0</v>
      </c>
      <c r="HQ37" s="41">
        <f t="shared" si="143"/>
        <v>0</v>
      </c>
      <c r="HR37" s="41">
        <f t="shared" si="143"/>
        <v>0</v>
      </c>
      <c r="HS37" s="41">
        <f t="shared" si="143"/>
        <v>0</v>
      </c>
      <c r="HT37" s="41">
        <f t="shared" si="143"/>
        <v>0</v>
      </c>
      <c r="HU37" s="41">
        <f t="shared" si="143"/>
        <v>0</v>
      </c>
      <c r="HV37" s="41">
        <f t="shared" si="143"/>
        <v>0</v>
      </c>
      <c r="HW37" s="41">
        <f t="shared" si="143"/>
        <v>0</v>
      </c>
      <c r="HX37" s="41">
        <f t="shared" si="143"/>
        <v>0</v>
      </c>
      <c r="HY37" s="41">
        <f t="shared" si="143"/>
        <v>0</v>
      </c>
      <c r="HZ37" s="41">
        <f t="shared" si="143"/>
        <v>0</v>
      </c>
      <c r="IA37" s="41">
        <f t="shared" si="143"/>
        <v>0</v>
      </c>
      <c r="IB37" s="41">
        <f t="shared" si="143"/>
        <v>0</v>
      </c>
      <c r="IC37" s="41">
        <f t="shared" si="143"/>
        <v>0</v>
      </c>
      <c r="ID37" s="41">
        <f t="shared" si="143"/>
        <v>0</v>
      </c>
      <c r="IE37" s="41">
        <f t="shared" si="143"/>
        <v>0</v>
      </c>
      <c r="IF37" s="41">
        <f t="shared" si="143"/>
        <v>0</v>
      </c>
      <c r="IG37" s="41">
        <f t="shared" si="143"/>
        <v>0</v>
      </c>
      <c r="IH37" s="41">
        <f t="shared" si="143"/>
        <v>0</v>
      </c>
      <c r="II37" s="41">
        <f t="shared" si="143"/>
        <v>0</v>
      </c>
      <c r="IJ37" s="41">
        <f t="shared" si="143"/>
        <v>0</v>
      </c>
      <c r="IK37" s="41">
        <f t="shared" si="143"/>
        <v>0</v>
      </c>
      <c r="IL37" s="41">
        <f t="shared" si="143"/>
        <v>0</v>
      </c>
      <c r="IM37" s="41">
        <f t="shared" si="143"/>
        <v>0</v>
      </c>
      <c r="IN37" s="41">
        <f t="shared" si="143"/>
        <v>0</v>
      </c>
      <c r="IO37" s="41">
        <f t="shared" si="143"/>
        <v>0</v>
      </c>
      <c r="IP37" s="41">
        <f t="shared" si="143"/>
        <v>0</v>
      </c>
      <c r="IQ37" s="41">
        <f t="shared" si="143"/>
        <v>0</v>
      </c>
      <c r="IR37" s="41">
        <f t="shared" si="143"/>
        <v>0</v>
      </c>
      <c r="IS37" s="41">
        <f t="shared" si="143"/>
        <v>0</v>
      </c>
      <c r="IT37" s="41">
        <f t="shared" si="143"/>
        <v>0</v>
      </c>
      <c r="IU37" s="41">
        <f t="shared" si="143"/>
        <v>0</v>
      </c>
      <c r="IV37" s="41">
        <f t="shared" si="143"/>
        <v>0</v>
      </c>
      <c r="IW37" s="41">
        <f t="shared" si="143"/>
        <v>0</v>
      </c>
      <c r="IX37" s="41">
        <f t="shared" si="143"/>
        <v>0</v>
      </c>
      <c r="IY37" s="41">
        <f t="shared" si="143"/>
        <v>0</v>
      </c>
      <c r="IZ37" s="41">
        <f t="shared" ref="IZ37:LI37" si="144">IFERROR(IZ28/IZ10,0)</f>
        <v>0</v>
      </c>
      <c r="JA37" s="41">
        <f t="shared" si="144"/>
        <v>0</v>
      </c>
      <c r="JB37" s="41">
        <f t="shared" si="144"/>
        <v>0</v>
      </c>
      <c r="JC37" s="41">
        <f t="shared" si="144"/>
        <v>0</v>
      </c>
      <c r="JD37" s="41">
        <f t="shared" si="144"/>
        <v>0</v>
      </c>
      <c r="JE37" s="41">
        <f t="shared" si="144"/>
        <v>0</v>
      </c>
      <c r="JF37" s="41">
        <f t="shared" si="144"/>
        <v>0</v>
      </c>
      <c r="JG37" s="41">
        <f t="shared" si="144"/>
        <v>0</v>
      </c>
      <c r="JH37" s="41">
        <f t="shared" si="144"/>
        <v>0</v>
      </c>
      <c r="JI37" s="41">
        <f t="shared" si="144"/>
        <v>0</v>
      </c>
      <c r="JJ37" s="41">
        <f t="shared" si="144"/>
        <v>0</v>
      </c>
      <c r="JK37" s="41">
        <f t="shared" si="144"/>
        <v>0</v>
      </c>
      <c r="JL37" s="41">
        <f t="shared" si="144"/>
        <v>0</v>
      </c>
      <c r="JM37" s="41">
        <f t="shared" si="144"/>
        <v>0</v>
      </c>
      <c r="JN37" s="41">
        <f t="shared" si="144"/>
        <v>0</v>
      </c>
      <c r="JO37" s="41">
        <f t="shared" si="144"/>
        <v>0</v>
      </c>
      <c r="JP37" s="41">
        <f t="shared" si="144"/>
        <v>0</v>
      </c>
      <c r="JQ37" s="41">
        <f t="shared" si="144"/>
        <v>0</v>
      </c>
      <c r="JR37" s="41">
        <f t="shared" si="144"/>
        <v>0</v>
      </c>
      <c r="JS37" s="41">
        <f t="shared" si="144"/>
        <v>0</v>
      </c>
      <c r="JT37" s="41">
        <f t="shared" si="144"/>
        <v>0</v>
      </c>
      <c r="JU37" s="41">
        <f t="shared" si="144"/>
        <v>0</v>
      </c>
      <c r="JV37" s="41">
        <f t="shared" si="144"/>
        <v>0</v>
      </c>
      <c r="JW37" s="41">
        <f t="shared" si="144"/>
        <v>0</v>
      </c>
      <c r="JX37" s="41">
        <f t="shared" si="144"/>
        <v>0</v>
      </c>
      <c r="JY37" s="41">
        <f t="shared" si="144"/>
        <v>0</v>
      </c>
      <c r="JZ37" s="41">
        <f t="shared" si="144"/>
        <v>0</v>
      </c>
      <c r="KA37" s="41">
        <f t="shared" si="144"/>
        <v>0</v>
      </c>
      <c r="KB37" s="41">
        <f t="shared" si="144"/>
        <v>0</v>
      </c>
      <c r="KC37" s="41">
        <f t="shared" si="144"/>
        <v>0</v>
      </c>
      <c r="KD37" s="41">
        <f t="shared" si="144"/>
        <v>0</v>
      </c>
      <c r="KE37" s="41">
        <f t="shared" si="144"/>
        <v>0</v>
      </c>
      <c r="KF37" s="41">
        <f t="shared" si="144"/>
        <v>0</v>
      </c>
      <c r="KG37" s="41">
        <f t="shared" si="144"/>
        <v>0</v>
      </c>
      <c r="KH37" s="41">
        <f t="shared" si="144"/>
        <v>0</v>
      </c>
      <c r="KI37" s="41">
        <f t="shared" si="144"/>
        <v>0</v>
      </c>
      <c r="KJ37" s="41">
        <f t="shared" si="144"/>
        <v>0</v>
      </c>
      <c r="KK37" s="41">
        <f t="shared" si="144"/>
        <v>0</v>
      </c>
      <c r="KL37" s="41">
        <f t="shared" si="144"/>
        <v>0</v>
      </c>
      <c r="KM37" s="41">
        <f t="shared" si="144"/>
        <v>0</v>
      </c>
      <c r="KN37" s="41">
        <f t="shared" si="144"/>
        <v>0</v>
      </c>
      <c r="KO37" s="41">
        <f t="shared" si="144"/>
        <v>0</v>
      </c>
      <c r="KP37" s="41">
        <f t="shared" si="144"/>
        <v>0</v>
      </c>
      <c r="KQ37" s="41">
        <f t="shared" si="144"/>
        <v>0</v>
      </c>
      <c r="KR37" s="41">
        <f t="shared" si="144"/>
        <v>0</v>
      </c>
      <c r="KS37" s="41">
        <f t="shared" si="144"/>
        <v>0</v>
      </c>
      <c r="KT37" s="41">
        <f t="shared" si="144"/>
        <v>0</v>
      </c>
      <c r="KU37" s="41">
        <f t="shared" si="144"/>
        <v>0</v>
      </c>
      <c r="KV37" s="41">
        <f t="shared" si="144"/>
        <v>0</v>
      </c>
      <c r="KW37" s="41">
        <f t="shared" si="144"/>
        <v>0</v>
      </c>
      <c r="KX37" s="41">
        <f t="shared" si="144"/>
        <v>0</v>
      </c>
      <c r="KY37" s="41">
        <f t="shared" si="144"/>
        <v>0</v>
      </c>
      <c r="KZ37" s="41">
        <f t="shared" si="144"/>
        <v>0</v>
      </c>
      <c r="LA37" s="41">
        <f t="shared" si="144"/>
        <v>0</v>
      </c>
      <c r="LB37" s="41">
        <f t="shared" si="144"/>
        <v>0</v>
      </c>
      <c r="LC37" s="41">
        <f t="shared" si="144"/>
        <v>0</v>
      </c>
      <c r="LD37" s="41">
        <f t="shared" si="144"/>
        <v>0</v>
      </c>
      <c r="LE37" s="41">
        <f t="shared" si="144"/>
        <v>0</v>
      </c>
      <c r="LF37" s="41">
        <f t="shared" si="144"/>
        <v>0</v>
      </c>
      <c r="LG37" s="41">
        <f t="shared" si="144"/>
        <v>0</v>
      </c>
      <c r="LH37" s="41">
        <f t="shared" si="144"/>
        <v>0</v>
      </c>
      <c r="LI37" s="41">
        <f t="shared" si="144"/>
        <v>0</v>
      </c>
      <c r="LJ37" s="41">
        <f t="shared" ref="LJ37:NU37" si="145">IFERROR(LJ28/LJ10,0)</f>
        <v>0</v>
      </c>
      <c r="LK37" s="41">
        <f t="shared" si="145"/>
        <v>0</v>
      </c>
      <c r="LL37" s="41">
        <f t="shared" si="145"/>
        <v>0</v>
      </c>
      <c r="LM37" s="41">
        <f t="shared" si="145"/>
        <v>0</v>
      </c>
      <c r="LN37" s="41">
        <f t="shared" si="145"/>
        <v>0</v>
      </c>
      <c r="LO37" s="41">
        <f t="shared" si="145"/>
        <v>0</v>
      </c>
      <c r="LP37" s="41">
        <f t="shared" si="145"/>
        <v>0</v>
      </c>
      <c r="LQ37" s="41">
        <f t="shared" si="145"/>
        <v>0</v>
      </c>
      <c r="LR37" s="41">
        <f t="shared" si="145"/>
        <v>0</v>
      </c>
      <c r="LS37" s="41">
        <f t="shared" si="145"/>
        <v>0</v>
      </c>
      <c r="LT37" s="41">
        <f t="shared" si="145"/>
        <v>0</v>
      </c>
      <c r="LU37" s="41">
        <f t="shared" si="145"/>
        <v>0</v>
      </c>
      <c r="LV37" s="41">
        <f t="shared" si="145"/>
        <v>0</v>
      </c>
      <c r="LW37" s="41">
        <f t="shared" si="145"/>
        <v>0</v>
      </c>
      <c r="LX37" s="41">
        <f t="shared" si="145"/>
        <v>0</v>
      </c>
      <c r="LY37" s="41">
        <f t="shared" si="145"/>
        <v>0</v>
      </c>
      <c r="LZ37" s="41">
        <f t="shared" si="145"/>
        <v>0</v>
      </c>
      <c r="MA37" s="41">
        <f t="shared" si="145"/>
        <v>0</v>
      </c>
      <c r="MB37" s="41">
        <f t="shared" si="145"/>
        <v>0</v>
      </c>
      <c r="MC37" s="41">
        <f t="shared" si="145"/>
        <v>0</v>
      </c>
      <c r="MD37" s="41">
        <f t="shared" si="145"/>
        <v>0</v>
      </c>
      <c r="ME37" s="41">
        <f t="shared" si="145"/>
        <v>0</v>
      </c>
      <c r="MF37" s="41">
        <f t="shared" si="145"/>
        <v>0</v>
      </c>
      <c r="MG37" s="41">
        <f t="shared" si="145"/>
        <v>0</v>
      </c>
      <c r="MH37" s="41">
        <f t="shared" si="145"/>
        <v>0</v>
      </c>
      <c r="MI37" s="41">
        <f t="shared" si="145"/>
        <v>0</v>
      </c>
      <c r="MJ37" s="41">
        <f t="shared" si="145"/>
        <v>0</v>
      </c>
      <c r="MK37" s="41">
        <f t="shared" si="145"/>
        <v>0</v>
      </c>
      <c r="ML37" s="41">
        <f t="shared" si="145"/>
        <v>0</v>
      </c>
      <c r="MM37" s="41">
        <f t="shared" si="145"/>
        <v>0</v>
      </c>
      <c r="MN37" s="41">
        <f t="shared" si="145"/>
        <v>0</v>
      </c>
      <c r="MO37" s="41">
        <f t="shared" si="145"/>
        <v>0</v>
      </c>
      <c r="MP37" s="41">
        <f t="shared" si="145"/>
        <v>0</v>
      </c>
      <c r="MQ37" s="41">
        <f t="shared" si="145"/>
        <v>0</v>
      </c>
      <c r="MR37" s="41">
        <f t="shared" si="145"/>
        <v>0</v>
      </c>
      <c r="MS37" s="41">
        <f t="shared" si="145"/>
        <v>0</v>
      </c>
      <c r="MT37" s="41">
        <f t="shared" si="145"/>
        <v>0</v>
      </c>
      <c r="MU37" s="41">
        <f t="shared" si="145"/>
        <v>0</v>
      </c>
      <c r="MV37" s="41">
        <f t="shared" si="145"/>
        <v>0</v>
      </c>
      <c r="MW37" s="41">
        <f t="shared" si="145"/>
        <v>0</v>
      </c>
      <c r="MX37" s="41">
        <f t="shared" si="145"/>
        <v>0</v>
      </c>
      <c r="MY37" s="41">
        <f t="shared" si="145"/>
        <v>0</v>
      </c>
      <c r="MZ37" s="41">
        <f t="shared" si="145"/>
        <v>0</v>
      </c>
      <c r="NA37" s="41">
        <f t="shared" si="145"/>
        <v>0</v>
      </c>
      <c r="NB37" s="41">
        <f t="shared" si="145"/>
        <v>0</v>
      </c>
      <c r="NC37" s="41">
        <f t="shared" si="145"/>
        <v>0</v>
      </c>
      <c r="ND37" s="41">
        <f t="shared" si="145"/>
        <v>0</v>
      </c>
      <c r="NE37" s="41">
        <f t="shared" si="145"/>
        <v>0</v>
      </c>
      <c r="NF37" s="41">
        <f t="shared" si="145"/>
        <v>0</v>
      </c>
      <c r="NG37" s="41">
        <f t="shared" si="145"/>
        <v>0</v>
      </c>
      <c r="NH37" s="41">
        <f t="shared" si="145"/>
        <v>0</v>
      </c>
      <c r="NI37" s="41">
        <f t="shared" si="145"/>
        <v>0</v>
      </c>
      <c r="NJ37" s="41">
        <f t="shared" si="145"/>
        <v>0</v>
      </c>
      <c r="NK37" s="41">
        <f t="shared" si="145"/>
        <v>0</v>
      </c>
      <c r="NL37" s="41">
        <f t="shared" si="145"/>
        <v>0</v>
      </c>
      <c r="NM37" s="41">
        <f t="shared" si="145"/>
        <v>0</v>
      </c>
      <c r="NN37" s="41">
        <f t="shared" si="145"/>
        <v>0</v>
      </c>
      <c r="NO37" s="41">
        <f t="shared" si="145"/>
        <v>0</v>
      </c>
      <c r="NP37" s="41">
        <f t="shared" si="145"/>
        <v>0</v>
      </c>
      <c r="NQ37" s="41">
        <f t="shared" si="145"/>
        <v>0</v>
      </c>
      <c r="NR37" s="41">
        <f t="shared" si="145"/>
        <v>0</v>
      </c>
      <c r="NS37" s="41">
        <f t="shared" si="145"/>
        <v>0</v>
      </c>
      <c r="NT37" s="41">
        <f t="shared" si="145"/>
        <v>0</v>
      </c>
      <c r="NU37" s="41">
        <f t="shared" si="145"/>
        <v>0</v>
      </c>
      <c r="NV37" s="41">
        <f t="shared" ref="NV37:QG37" si="146">IFERROR(NV28/NV10,0)</f>
        <v>0</v>
      </c>
      <c r="NW37" s="41">
        <f t="shared" si="146"/>
        <v>0</v>
      </c>
      <c r="NX37" s="41">
        <f t="shared" si="146"/>
        <v>0</v>
      </c>
      <c r="NY37" s="41">
        <f t="shared" si="146"/>
        <v>0</v>
      </c>
      <c r="NZ37" s="41">
        <f t="shared" si="146"/>
        <v>0</v>
      </c>
      <c r="OA37" s="41">
        <f t="shared" si="146"/>
        <v>0</v>
      </c>
      <c r="OB37" s="41">
        <f t="shared" si="146"/>
        <v>0</v>
      </c>
      <c r="OC37" s="41">
        <f t="shared" si="146"/>
        <v>0</v>
      </c>
      <c r="OD37" s="41">
        <f t="shared" si="146"/>
        <v>0</v>
      </c>
      <c r="OE37" s="41">
        <f t="shared" si="146"/>
        <v>0</v>
      </c>
      <c r="OF37" s="41">
        <f t="shared" si="146"/>
        <v>0</v>
      </c>
      <c r="OG37" s="41">
        <f t="shared" si="146"/>
        <v>0</v>
      </c>
      <c r="OH37" s="41">
        <f t="shared" si="146"/>
        <v>0</v>
      </c>
      <c r="OI37" s="41">
        <f t="shared" si="146"/>
        <v>0</v>
      </c>
      <c r="OJ37" s="41">
        <f t="shared" si="146"/>
        <v>0</v>
      </c>
      <c r="OK37" s="41">
        <f t="shared" si="146"/>
        <v>0</v>
      </c>
      <c r="OL37" s="41">
        <f t="shared" si="146"/>
        <v>0</v>
      </c>
      <c r="OM37" s="41">
        <f t="shared" si="146"/>
        <v>0</v>
      </c>
      <c r="ON37" s="41">
        <f t="shared" si="146"/>
        <v>0</v>
      </c>
      <c r="OO37" s="41">
        <f t="shared" si="146"/>
        <v>0</v>
      </c>
      <c r="OP37" s="41">
        <f t="shared" si="146"/>
        <v>0</v>
      </c>
      <c r="OQ37" s="41">
        <f t="shared" si="146"/>
        <v>0</v>
      </c>
      <c r="OR37" s="41">
        <f t="shared" si="146"/>
        <v>0</v>
      </c>
      <c r="OS37" s="41">
        <f t="shared" si="146"/>
        <v>0</v>
      </c>
      <c r="OT37" s="41">
        <f t="shared" si="146"/>
        <v>0</v>
      </c>
      <c r="OU37" s="41">
        <f t="shared" si="146"/>
        <v>0</v>
      </c>
      <c r="OV37" s="41">
        <f t="shared" si="146"/>
        <v>0</v>
      </c>
      <c r="OW37" s="41">
        <f t="shared" si="146"/>
        <v>0</v>
      </c>
      <c r="OX37" s="41">
        <f t="shared" si="146"/>
        <v>0</v>
      </c>
      <c r="OY37" s="41">
        <f t="shared" si="146"/>
        <v>0</v>
      </c>
      <c r="OZ37" s="41">
        <f t="shared" si="146"/>
        <v>0</v>
      </c>
      <c r="PA37" s="41">
        <f t="shared" si="146"/>
        <v>0</v>
      </c>
      <c r="PB37" s="41">
        <f t="shared" si="146"/>
        <v>0</v>
      </c>
      <c r="PC37" s="41">
        <f t="shared" si="146"/>
        <v>0</v>
      </c>
      <c r="PD37" s="41">
        <f t="shared" si="146"/>
        <v>0</v>
      </c>
      <c r="PE37" s="41">
        <f t="shared" si="146"/>
        <v>0</v>
      </c>
      <c r="PF37" s="41">
        <f t="shared" si="146"/>
        <v>0</v>
      </c>
      <c r="PG37" s="41">
        <f t="shared" si="146"/>
        <v>0</v>
      </c>
      <c r="PH37" s="41">
        <f t="shared" si="146"/>
        <v>0</v>
      </c>
      <c r="PI37" s="41">
        <f t="shared" si="146"/>
        <v>0</v>
      </c>
      <c r="PJ37" s="41">
        <f t="shared" si="146"/>
        <v>0</v>
      </c>
      <c r="PK37" s="41">
        <f t="shared" si="146"/>
        <v>0</v>
      </c>
      <c r="PL37" s="41">
        <f t="shared" si="146"/>
        <v>0</v>
      </c>
      <c r="PM37" s="41">
        <f t="shared" si="146"/>
        <v>0</v>
      </c>
      <c r="PN37" s="41">
        <f t="shared" si="146"/>
        <v>0</v>
      </c>
      <c r="PO37" s="41">
        <f t="shared" si="146"/>
        <v>0</v>
      </c>
      <c r="PP37" s="41">
        <f t="shared" si="146"/>
        <v>0</v>
      </c>
      <c r="PQ37" s="41">
        <f t="shared" si="146"/>
        <v>0</v>
      </c>
      <c r="PR37" s="41">
        <f t="shared" si="146"/>
        <v>0</v>
      </c>
      <c r="PS37" s="41">
        <f t="shared" si="146"/>
        <v>0</v>
      </c>
      <c r="PT37" s="41">
        <f t="shared" si="146"/>
        <v>0</v>
      </c>
      <c r="PU37" s="41">
        <f t="shared" si="146"/>
        <v>0</v>
      </c>
      <c r="PV37" s="41">
        <f t="shared" si="146"/>
        <v>0</v>
      </c>
      <c r="PW37" s="41">
        <f t="shared" si="146"/>
        <v>0</v>
      </c>
      <c r="PX37" s="41">
        <f t="shared" si="146"/>
        <v>0</v>
      </c>
      <c r="PY37" s="41">
        <f t="shared" si="146"/>
        <v>0</v>
      </c>
      <c r="PZ37" s="41">
        <f t="shared" si="146"/>
        <v>0</v>
      </c>
      <c r="QA37" s="41">
        <f t="shared" si="146"/>
        <v>0</v>
      </c>
      <c r="QB37" s="41">
        <f t="shared" si="146"/>
        <v>0</v>
      </c>
      <c r="QC37" s="41">
        <f t="shared" si="146"/>
        <v>0</v>
      </c>
      <c r="QD37" s="41">
        <f t="shared" si="146"/>
        <v>0</v>
      </c>
      <c r="QE37" s="41">
        <f t="shared" si="146"/>
        <v>0</v>
      </c>
      <c r="QF37" s="41">
        <f t="shared" si="146"/>
        <v>0</v>
      </c>
      <c r="QG37" s="41">
        <f t="shared" si="146"/>
        <v>0</v>
      </c>
      <c r="QH37" s="41">
        <f t="shared" ref="QH37:SS37" si="147">IFERROR(QH28/QH10,0)</f>
        <v>0</v>
      </c>
      <c r="QI37" s="41">
        <f t="shared" si="147"/>
        <v>0</v>
      </c>
      <c r="QJ37" s="41">
        <f t="shared" si="147"/>
        <v>0</v>
      </c>
      <c r="QK37" s="41">
        <f t="shared" si="147"/>
        <v>0</v>
      </c>
      <c r="QL37" s="41">
        <f t="shared" si="147"/>
        <v>0</v>
      </c>
      <c r="QM37" s="41">
        <f t="shared" si="147"/>
        <v>0</v>
      </c>
      <c r="QN37" s="41">
        <f t="shared" si="147"/>
        <v>0</v>
      </c>
      <c r="QO37" s="41">
        <f t="shared" si="147"/>
        <v>0</v>
      </c>
      <c r="QP37" s="41">
        <f t="shared" si="147"/>
        <v>0</v>
      </c>
      <c r="QQ37" s="41">
        <f t="shared" si="147"/>
        <v>0</v>
      </c>
      <c r="QR37" s="41">
        <f t="shared" si="147"/>
        <v>0</v>
      </c>
      <c r="QS37" s="41">
        <f t="shared" si="147"/>
        <v>0</v>
      </c>
      <c r="QT37" s="41">
        <f t="shared" si="147"/>
        <v>0</v>
      </c>
      <c r="QU37" s="41">
        <f t="shared" si="147"/>
        <v>0</v>
      </c>
      <c r="QV37" s="41">
        <f t="shared" si="147"/>
        <v>0</v>
      </c>
      <c r="QW37" s="41">
        <f t="shared" si="147"/>
        <v>0</v>
      </c>
      <c r="QX37" s="41">
        <f t="shared" si="147"/>
        <v>0</v>
      </c>
      <c r="QY37" s="41">
        <f t="shared" si="147"/>
        <v>0</v>
      </c>
      <c r="QZ37" s="41">
        <f t="shared" si="147"/>
        <v>0</v>
      </c>
      <c r="RA37" s="41">
        <f t="shared" si="147"/>
        <v>0</v>
      </c>
      <c r="RB37" s="41">
        <f t="shared" si="147"/>
        <v>0</v>
      </c>
      <c r="RC37" s="41">
        <f t="shared" si="147"/>
        <v>0</v>
      </c>
      <c r="RD37" s="41">
        <f t="shared" si="147"/>
        <v>0</v>
      </c>
      <c r="RE37" s="41">
        <f t="shared" si="147"/>
        <v>0</v>
      </c>
      <c r="RF37" s="41">
        <f t="shared" si="147"/>
        <v>0</v>
      </c>
      <c r="RG37" s="41">
        <f t="shared" si="147"/>
        <v>0</v>
      </c>
      <c r="RH37" s="41">
        <f t="shared" si="147"/>
        <v>0</v>
      </c>
      <c r="RI37" s="41">
        <f t="shared" si="147"/>
        <v>0</v>
      </c>
      <c r="RJ37" s="41">
        <f t="shared" si="147"/>
        <v>0</v>
      </c>
      <c r="RK37" s="41">
        <f t="shared" si="147"/>
        <v>0</v>
      </c>
      <c r="RL37" s="41">
        <f t="shared" si="147"/>
        <v>0</v>
      </c>
      <c r="RM37" s="41">
        <f t="shared" si="147"/>
        <v>0</v>
      </c>
      <c r="RN37" s="41">
        <f t="shared" si="147"/>
        <v>0</v>
      </c>
      <c r="RO37" s="41">
        <f t="shared" si="147"/>
        <v>0</v>
      </c>
      <c r="RP37" s="41">
        <f t="shared" si="147"/>
        <v>0</v>
      </c>
      <c r="RQ37" s="41">
        <f t="shared" si="147"/>
        <v>0</v>
      </c>
      <c r="RR37" s="41">
        <f t="shared" si="147"/>
        <v>0</v>
      </c>
      <c r="RS37" s="41">
        <f t="shared" si="147"/>
        <v>0</v>
      </c>
      <c r="RT37" s="41">
        <f t="shared" si="147"/>
        <v>0</v>
      </c>
      <c r="RU37" s="41">
        <f t="shared" si="147"/>
        <v>0</v>
      </c>
      <c r="RV37" s="41">
        <f t="shared" si="147"/>
        <v>0</v>
      </c>
      <c r="RW37" s="41">
        <f t="shared" si="147"/>
        <v>0</v>
      </c>
      <c r="RX37" s="41">
        <f t="shared" si="147"/>
        <v>0</v>
      </c>
      <c r="RY37" s="41">
        <f t="shared" si="147"/>
        <v>0</v>
      </c>
      <c r="RZ37" s="41">
        <f t="shared" si="147"/>
        <v>0</v>
      </c>
      <c r="SA37" s="41">
        <f t="shared" si="147"/>
        <v>0</v>
      </c>
      <c r="SB37" s="41">
        <f t="shared" si="147"/>
        <v>0</v>
      </c>
      <c r="SC37" s="41">
        <f t="shared" si="147"/>
        <v>0</v>
      </c>
      <c r="SD37" s="41">
        <f t="shared" si="147"/>
        <v>0</v>
      </c>
      <c r="SE37" s="41">
        <f t="shared" si="147"/>
        <v>0</v>
      </c>
      <c r="SF37" s="41">
        <f t="shared" si="147"/>
        <v>0</v>
      </c>
      <c r="SG37" s="41">
        <f t="shared" si="147"/>
        <v>0</v>
      </c>
      <c r="SH37" s="41">
        <f t="shared" si="147"/>
        <v>0</v>
      </c>
      <c r="SI37" s="41">
        <f t="shared" si="147"/>
        <v>0</v>
      </c>
      <c r="SJ37" s="41">
        <f t="shared" si="147"/>
        <v>0</v>
      </c>
      <c r="SK37" s="41">
        <f t="shared" si="147"/>
        <v>0</v>
      </c>
      <c r="SL37" s="41">
        <f t="shared" si="147"/>
        <v>0</v>
      </c>
      <c r="SM37" s="41">
        <f t="shared" si="147"/>
        <v>0</v>
      </c>
      <c r="SN37" s="41">
        <f t="shared" si="147"/>
        <v>0</v>
      </c>
      <c r="SO37" s="41">
        <f t="shared" si="147"/>
        <v>0</v>
      </c>
      <c r="SP37" s="41">
        <f t="shared" si="147"/>
        <v>0</v>
      </c>
      <c r="SQ37" s="41">
        <f t="shared" si="147"/>
        <v>0</v>
      </c>
      <c r="SR37" s="41">
        <f t="shared" si="147"/>
        <v>0</v>
      </c>
      <c r="SS37" s="41">
        <f t="shared" si="147"/>
        <v>0</v>
      </c>
      <c r="ST37" s="41">
        <f t="shared" ref="ST37:VE37" si="148">IFERROR(ST28/ST10,0)</f>
        <v>0</v>
      </c>
      <c r="SU37" s="41">
        <f t="shared" si="148"/>
        <v>0</v>
      </c>
      <c r="SV37" s="41">
        <f t="shared" si="148"/>
        <v>0</v>
      </c>
      <c r="SW37" s="41">
        <f t="shared" si="148"/>
        <v>0</v>
      </c>
      <c r="SX37" s="41">
        <f t="shared" si="148"/>
        <v>0</v>
      </c>
      <c r="SY37" s="41">
        <f t="shared" si="148"/>
        <v>0</v>
      </c>
      <c r="SZ37" s="41">
        <f t="shared" si="148"/>
        <v>0</v>
      </c>
      <c r="TA37" s="41">
        <f t="shared" si="148"/>
        <v>0</v>
      </c>
      <c r="TB37" s="41">
        <f t="shared" si="148"/>
        <v>0</v>
      </c>
      <c r="TC37" s="41">
        <f t="shared" si="148"/>
        <v>0</v>
      </c>
      <c r="TD37" s="41">
        <f t="shared" si="148"/>
        <v>0</v>
      </c>
      <c r="TE37" s="41">
        <f t="shared" si="148"/>
        <v>0</v>
      </c>
      <c r="TF37" s="41">
        <f t="shared" si="148"/>
        <v>0</v>
      </c>
      <c r="TG37" s="41">
        <f t="shared" si="148"/>
        <v>0</v>
      </c>
      <c r="TH37" s="41">
        <f t="shared" si="148"/>
        <v>0</v>
      </c>
      <c r="TI37" s="41">
        <f t="shared" si="148"/>
        <v>0</v>
      </c>
      <c r="TJ37" s="41">
        <f t="shared" si="148"/>
        <v>0</v>
      </c>
      <c r="TK37" s="41">
        <f t="shared" si="148"/>
        <v>0</v>
      </c>
      <c r="TL37" s="41">
        <f t="shared" si="148"/>
        <v>0</v>
      </c>
      <c r="TM37" s="41">
        <f t="shared" si="148"/>
        <v>0</v>
      </c>
      <c r="TN37" s="41">
        <f t="shared" si="148"/>
        <v>0</v>
      </c>
      <c r="TO37" s="41">
        <f t="shared" si="148"/>
        <v>0</v>
      </c>
      <c r="TP37" s="41">
        <f t="shared" si="148"/>
        <v>0</v>
      </c>
      <c r="TQ37" s="41">
        <f t="shared" si="148"/>
        <v>0</v>
      </c>
      <c r="TR37" s="41">
        <f t="shared" si="148"/>
        <v>0</v>
      </c>
      <c r="TS37" s="41">
        <f t="shared" si="148"/>
        <v>0</v>
      </c>
      <c r="TT37" s="41">
        <f t="shared" si="148"/>
        <v>0</v>
      </c>
      <c r="TU37" s="41">
        <f t="shared" si="148"/>
        <v>0</v>
      </c>
      <c r="TV37" s="41">
        <f t="shared" si="148"/>
        <v>0</v>
      </c>
      <c r="TW37" s="41">
        <f t="shared" si="148"/>
        <v>0</v>
      </c>
      <c r="TX37" s="41">
        <f t="shared" si="148"/>
        <v>0</v>
      </c>
      <c r="TY37" s="41">
        <f t="shared" si="148"/>
        <v>0</v>
      </c>
      <c r="TZ37" s="41">
        <f t="shared" si="148"/>
        <v>0</v>
      </c>
      <c r="UA37" s="41">
        <f t="shared" si="148"/>
        <v>0</v>
      </c>
      <c r="UB37" s="41">
        <f t="shared" si="148"/>
        <v>0</v>
      </c>
      <c r="UC37" s="41">
        <f t="shared" si="148"/>
        <v>0</v>
      </c>
      <c r="UD37" s="41">
        <f t="shared" si="148"/>
        <v>0</v>
      </c>
      <c r="UE37" s="41">
        <f t="shared" si="148"/>
        <v>0</v>
      </c>
      <c r="UF37" s="41">
        <f t="shared" si="148"/>
        <v>0</v>
      </c>
      <c r="UG37" s="41">
        <f t="shared" si="148"/>
        <v>0</v>
      </c>
      <c r="UH37" s="41">
        <f t="shared" si="148"/>
        <v>0</v>
      </c>
      <c r="UI37" s="41">
        <f t="shared" si="148"/>
        <v>0</v>
      </c>
      <c r="UJ37" s="41">
        <f t="shared" si="148"/>
        <v>0</v>
      </c>
      <c r="UK37" s="41">
        <f t="shared" si="148"/>
        <v>0</v>
      </c>
      <c r="UL37" s="41">
        <f t="shared" si="148"/>
        <v>0</v>
      </c>
      <c r="UM37" s="41">
        <f t="shared" si="148"/>
        <v>0</v>
      </c>
      <c r="UN37" s="41">
        <f t="shared" si="148"/>
        <v>0</v>
      </c>
      <c r="UO37" s="41">
        <f t="shared" si="148"/>
        <v>0</v>
      </c>
      <c r="UP37" s="41">
        <f t="shared" si="148"/>
        <v>0</v>
      </c>
      <c r="UQ37" s="41">
        <f t="shared" si="148"/>
        <v>0</v>
      </c>
      <c r="UR37" s="41">
        <f t="shared" si="148"/>
        <v>0</v>
      </c>
      <c r="US37" s="41">
        <f t="shared" si="148"/>
        <v>0</v>
      </c>
      <c r="UT37" s="41">
        <f t="shared" si="148"/>
        <v>0</v>
      </c>
      <c r="UU37" s="41">
        <f t="shared" si="148"/>
        <v>0</v>
      </c>
      <c r="UV37" s="41">
        <f t="shared" si="148"/>
        <v>0</v>
      </c>
      <c r="UW37" s="41">
        <f t="shared" si="148"/>
        <v>0</v>
      </c>
      <c r="UX37" s="41">
        <f t="shared" si="148"/>
        <v>0</v>
      </c>
      <c r="UY37" s="41">
        <f t="shared" si="148"/>
        <v>0</v>
      </c>
      <c r="UZ37" s="41">
        <f t="shared" si="148"/>
        <v>0</v>
      </c>
      <c r="VA37" s="41">
        <f t="shared" si="148"/>
        <v>0</v>
      </c>
      <c r="VB37" s="41">
        <f t="shared" si="148"/>
        <v>0</v>
      </c>
      <c r="VC37" s="41">
        <f t="shared" si="148"/>
        <v>0</v>
      </c>
      <c r="VD37" s="41">
        <f t="shared" si="148"/>
        <v>0</v>
      </c>
      <c r="VE37" s="41">
        <f t="shared" si="148"/>
        <v>0</v>
      </c>
      <c r="VF37" s="41">
        <f t="shared" ref="VF37:WC37" si="149">IFERROR(VF28/VF10,0)</f>
        <v>0</v>
      </c>
      <c r="VG37" s="41">
        <f t="shared" si="149"/>
        <v>0</v>
      </c>
      <c r="VH37" s="41">
        <f t="shared" si="149"/>
        <v>0</v>
      </c>
      <c r="VI37" s="41">
        <f t="shared" si="149"/>
        <v>0</v>
      </c>
      <c r="VJ37" s="41">
        <f t="shared" si="149"/>
        <v>0</v>
      </c>
      <c r="VK37" s="41">
        <f t="shared" si="149"/>
        <v>0</v>
      </c>
      <c r="VL37" s="41">
        <f t="shared" si="149"/>
        <v>0</v>
      </c>
      <c r="VM37" s="41">
        <f t="shared" si="149"/>
        <v>0</v>
      </c>
      <c r="VN37" s="41">
        <f t="shared" si="149"/>
        <v>0</v>
      </c>
      <c r="VO37" s="41">
        <f t="shared" si="149"/>
        <v>0</v>
      </c>
      <c r="VP37" s="41">
        <f t="shared" si="149"/>
        <v>0</v>
      </c>
      <c r="VQ37" s="41">
        <f t="shared" si="149"/>
        <v>0</v>
      </c>
      <c r="VR37" s="41">
        <f t="shared" si="149"/>
        <v>0</v>
      </c>
      <c r="VS37" s="41">
        <f t="shared" si="149"/>
        <v>0</v>
      </c>
      <c r="VT37" s="41">
        <f t="shared" si="149"/>
        <v>0</v>
      </c>
      <c r="VU37" s="41">
        <f t="shared" si="149"/>
        <v>0</v>
      </c>
      <c r="VV37" s="41">
        <f t="shared" si="149"/>
        <v>0</v>
      </c>
      <c r="VW37" s="41">
        <f t="shared" si="149"/>
        <v>0</v>
      </c>
      <c r="VX37" s="41">
        <f t="shared" si="149"/>
        <v>0</v>
      </c>
      <c r="VY37" s="41">
        <f t="shared" si="149"/>
        <v>0</v>
      </c>
      <c r="VZ37" s="41">
        <f t="shared" si="149"/>
        <v>0</v>
      </c>
      <c r="WA37" s="41">
        <f t="shared" si="149"/>
        <v>0</v>
      </c>
      <c r="WB37" s="41">
        <f t="shared" si="149"/>
        <v>0</v>
      </c>
      <c r="WC37" s="42">
        <f t="shared" si="149"/>
        <v>0</v>
      </c>
    </row>
    <row r="38" spans="2:601" ht="30" customHeight="1" x14ac:dyDescent="0.25">
      <c r="B38" s="99"/>
      <c r="C38" s="18" t="s">
        <v>634</v>
      </c>
      <c r="D38" s="36" t="s">
        <v>637</v>
      </c>
      <c r="E38" s="43">
        <f t="shared" ref="E38:BP38" si="150">IFERROR(E29/E11,0)</f>
        <v>0</v>
      </c>
      <c r="F38" s="44">
        <f t="shared" si="150"/>
        <v>0</v>
      </c>
      <c r="G38" s="44">
        <f t="shared" si="150"/>
        <v>0</v>
      </c>
      <c r="H38" s="44">
        <f t="shared" si="150"/>
        <v>0</v>
      </c>
      <c r="I38" s="44">
        <f t="shared" si="150"/>
        <v>0</v>
      </c>
      <c r="J38" s="44">
        <f t="shared" si="150"/>
        <v>0</v>
      </c>
      <c r="K38" s="44">
        <f t="shared" si="150"/>
        <v>0</v>
      </c>
      <c r="L38" s="44">
        <f t="shared" si="150"/>
        <v>0</v>
      </c>
      <c r="M38" s="44">
        <f t="shared" si="150"/>
        <v>0</v>
      </c>
      <c r="N38" s="44">
        <f t="shared" si="150"/>
        <v>0</v>
      </c>
      <c r="O38" s="44">
        <f t="shared" si="150"/>
        <v>0</v>
      </c>
      <c r="P38" s="44">
        <f t="shared" si="150"/>
        <v>0</v>
      </c>
      <c r="Q38" s="44">
        <f t="shared" si="150"/>
        <v>0</v>
      </c>
      <c r="R38" s="44">
        <f t="shared" si="150"/>
        <v>0</v>
      </c>
      <c r="S38" s="44">
        <f t="shared" si="150"/>
        <v>0</v>
      </c>
      <c r="T38" s="44">
        <f t="shared" si="150"/>
        <v>0</v>
      </c>
      <c r="U38" s="44">
        <f t="shared" si="150"/>
        <v>0</v>
      </c>
      <c r="V38" s="44">
        <f t="shared" si="150"/>
        <v>0</v>
      </c>
      <c r="W38" s="44">
        <f t="shared" si="150"/>
        <v>0</v>
      </c>
      <c r="X38" s="44">
        <f t="shared" si="150"/>
        <v>0</v>
      </c>
      <c r="Y38" s="44">
        <f t="shared" si="150"/>
        <v>0</v>
      </c>
      <c r="Z38" s="44">
        <f t="shared" si="150"/>
        <v>0</v>
      </c>
      <c r="AA38" s="44">
        <f t="shared" si="150"/>
        <v>0</v>
      </c>
      <c r="AB38" s="44">
        <f t="shared" si="150"/>
        <v>0</v>
      </c>
      <c r="AC38" s="44">
        <f t="shared" si="150"/>
        <v>0</v>
      </c>
      <c r="AD38" s="44">
        <f t="shared" si="150"/>
        <v>0</v>
      </c>
      <c r="AE38" s="44">
        <f t="shared" si="150"/>
        <v>0</v>
      </c>
      <c r="AF38" s="44">
        <f t="shared" si="150"/>
        <v>0</v>
      </c>
      <c r="AG38" s="44">
        <f t="shared" si="150"/>
        <v>0</v>
      </c>
      <c r="AH38" s="44">
        <f t="shared" si="150"/>
        <v>0</v>
      </c>
      <c r="AI38" s="44">
        <f t="shared" si="150"/>
        <v>0</v>
      </c>
      <c r="AJ38" s="44">
        <f t="shared" si="150"/>
        <v>0</v>
      </c>
      <c r="AK38" s="44">
        <f t="shared" si="150"/>
        <v>0</v>
      </c>
      <c r="AL38" s="44">
        <f t="shared" si="150"/>
        <v>0</v>
      </c>
      <c r="AM38" s="44">
        <f t="shared" si="150"/>
        <v>0</v>
      </c>
      <c r="AN38" s="44">
        <f t="shared" si="150"/>
        <v>0</v>
      </c>
      <c r="AO38" s="44">
        <f t="shared" si="150"/>
        <v>0</v>
      </c>
      <c r="AP38" s="44">
        <f t="shared" si="150"/>
        <v>0</v>
      </c>
      <c r="AQ38" s="44">
        <f t="shared" si="150"/>
        <v>0</v>
      </c>
      <c r="AR38" s="44">
        <f t="shared" si="150"/>
        <v>0</v>
      </c>
      <c r="AS38" s="44">
        <f t="shared" si="150"/>
        <v>0</v>
      </c>
      <c r="AT38" s="44">
        <f t="shared" si="150"/>
        <v>0</v>
      </c>
      <c r="AU38" s="44">
        <f t="shared" si="150"/>
        <v>0</v>
      </c>
      <c r="AV38" s="44">
        <f t="shared" si="150"/>
        <v>0</v>
      </c>
      <c r="AW38" s="44">
        <f t="shared" si="150"/>
        <v>0</v>
      </c>
      <c r="AX38" s="44">
        <f t="shared" si="150"/>
        <v>0</v>
      </c>
      <c r="AY38" s="44">
        <f t="shared" si="150"/>
        <v>0</v>
      </c>
      <c r="AZ38" s="44">
        <f t="shared" si="150"/>
        <v>0</v>
      </c>
      <c r="BA38" s="44">
        <f t="shared" si="150"/>
        <v>0</v>
      </c>
      <c r="BB38" s="44">
        <f t="shared" si="150"/>
        <v>0</v>
      </c>
      <c r="BC38" s="44">
        <f t="shared" si="150"/>
        <v>0</v>
      </c>
      <c r="BD38" s="44">
        <f t="shared" si="150"/>
        <v>0</v>
      </c>
      <c r="BE38" s="44">
        <f t="shared" si="150"/>
        <v>0</v>
      </c>
      <c r="BF38" s="44">
        <f t="shared" si="150"/>
        <v>0</v>
      </c>
      <c r="BG38" s="44">
        <f t="shared" si="150"/>
        <v>0</v>
      </c>
      <c r="BH38" s="44">
        <f t="shared" si="150"/>
        <v>0</v>
      </c>
      <c r="BI38" s="44">
        <f t="shared" si="150"/>
        <v>0</v>
      </c>
      <c r="BJ38" s="44">
        <f t="shared" si="150"/>
        <v>0</v>
      </c>
      <c r="BK38" s="44">
        <f t="shared" si="150"/>
        <v>0</v>
      </c>
      <c r="BL38" s="44">
        <f t="shared" si="150"/>
        <v>0</v>
      </c>
      <c r="BM38" s="44">
        <f t="shared" si="150"/>
        <v>0</v>
      </c>
      <c r="BN38" s="44">
        <f t="shared" si="150"/>
        <v>0</v>
      </c>
      <c r="BO38" s="44">
        <f t="shared" si="150"/>
        <v>0</v>
      </c>
      <c r="BP38" s="44">
        <f t="shared" si="150"/>
        <v>0</v>
      </c>
      <c r="BQ38" s="44">
        <f t="shared" ref="BQ38:EB38" si="151">IFERROR(BQ29/BQ11,0)</f>
        <v>0</v>
      </c>
      <c r="BR38" s="44">
        <f t="shared" si="151"/>
        <v>0</v>
      </c>
      <c r="BS38" s="44">
        <f t="shared" si="151"/>
        <v>0</v>
      </c>
      <c r="BT38" s="44">
        <f t="shared" si="151"/>
        <v>0</v>
      </c>
      <c r="BU38" s="44">
        <f t="shared" si="151"/>
        <v>0</v>
      </c>
      <c r="BV38" s="44">
        <f t="shared" si="151"/>
        <v>0</v>
      </c>
      <c r="BW38" s="44">
        <f t="shared" si="151"/>
        <v>0</v>
      </c>
      <c r="BX38" s="44">
        <f t="shared" si="151"/>
        <v>0</v>
      </c>
      <c r="BY38" s="44">
        <f t="shared" si="151"/>
        <v>0</v>
      </c>
      <c r="BZ38" s="44">
        <f t="shared" si="151"/>
        <v>0</v>
      </c>
      <c r="CA38" s="44">
        <f t="shared" si="151"/>
        <v>0</v>
      </c>
      <c r="CB38" s="44">
        <f t="shared" si="151"/>
        <v>0</v>
      </c>
      <c r="CC38" s="44">
        <f t="shared" si="151"/>
        <v>0</v>
      </c>
      <c r="CD38" s="44">
        <f t="shared" si="151"/>
        <v>0</v>
      </c>
      <c r="CE38" s="44">
        <f t="shared" si="151"/>
        <v>0</v>
      </c>
      <c r="CF38" s="44">
        <f t="shared" si="151"/>
        <v>0</v>
      </c>
      <c r="CG38" s="44">
        <f t="shared" si="151"/>
        <v>0</v>
      </c>
      <c r="CH38" s="44">
        <f t="shared" si="151"/>
        <v>0</v>
      </c>
      <c r="CI38" s="44">
        <f t="shared" si="151"/>
        <v>0</v>
      </c>
      <c r="CJ38" s="44">
        <f t="shared" si="151"/>
        <v>0</v>
      </c>
      <c r="CK38" s="44">
        <f t="shared" si="151"/>
        <v>0</v>
      </c>
      <c r="CL38" s="44">
        <f t="shared" si="151"/>
        <v>0</v>
      </c>
      <c r="CM38" s="44">
        <f t="shared" si="151"/>
        <v>0</v>
      </c>
      <c r="CN38" s="44">
        <f t="shared" si="151"/>
        <v>0</v>
      </c>
      <c r="CO38" s="44">
        <f t="shared" si="151"/>
        <v>0</v>
      </c>
      <c r="CP38" s="44">
        <f t="shared" si="151"/>
        <v>0</v>
      </c>
      <c r="CQ38" s="44">
        <f t="shared" si="151"/>
        <v>0</v>
      </c>
      <c r="CR38" s="44">
        <f t="shared" si="151"/>
        <v>0</v>
      </c>
      <c r="CS38" s="44">
        <f t="shared" si="151"/>
        <v>0</v>
      </c>
      <c r="CT38" s="44">
        <f t="shared" si="151"/>
        <v>0</v>
      </c>
      <c r="CU38" s="44">
        <f t="shared" si="151"/>
        <v>0</v>
      </c>
      <c r="CV38" s="44">
        <f t="shared" si="151"/>
        <v>0</v>
      </c>
      <c r="CW38" s="44">
        <f t="shared" si="151"/>
        <v>0</v>
      </c>
      <c r="CX38" s="44">
        <f t="shared" si="151"/>
        <v>0</v>
      </c>
      <c r="CY38" s="44">
        <f t="shared" si="151"/>
        <v>0</v>
      </c>
      <c r="CZ38" s="44">
        <f t="shared" si="151"/>
        <v>0</v>
      </c>
      <c r="DA38" s="44">
        <f t="shared" si="151"/>
        <v>0</v>
      </c>
      <c r="DB38" s="44">
        <f t="shared" si="151"/>
        <v>0</v>
      </c>
      <c r="DC38" s="44">
        <f t="shared" si="151"/>
        <v>0</v>
      </c>
      <c r="DD38" s="44">
        <f t="shared" si="151"/>
        <v>0</v>
      </c>
      <c r="DE38" s="44">
        <f t="shared" si="151"/>
        <v>0</v>
      </c>
      <c r="DF38" s="44">
        <f t="shared" si="151"/>
        <v>0</v>
      </c>
      <c r="DG38" s="44">
        <f t="shared" si="151"/>
        <v>0</v>
      </c>
      <c r="DH38" s="44">
        <f t="shared" si="151"/>
        <v>0</v>
      </c>
      <c r="DI38" s="44">
        <f t="shared" si="151"/>
        <v>0</v>
      </c>
      <c r="DJ38" s="44">
        <f t="shared" si="151"/>
        <v>0</v>
      </c>
      <c r="DK38" s="44">
        <f t="shared" si="151"/>
        <v>0</v>
      </c>
      <c r="DL38" s="44">
        <f t="shared" si="151"/>
        <v>0</v>
      </c>
      <c r="DM38" s="44">
        <f t="shared" si="151"/>
        <v>0</v>
      </c>
      <c r="DN38" s="44">
        <f t="shared" si="151"/>
        <v>0</v>
      </c>
      <c r="DO38" s="44">
        <f t="shared" si="151"/>
        <v>0</v>
      </c>
      <c r="DP38" s="44">
        <f t="shared" si="151"/>
        <v>0</v>
      </c>
      <c r="DQ38" s="44">
        <f t="shared" si="151"/>
        <v>0</v>
      </c>
      <c r="DR38" s="44">
        <f t="shared" si="151"/>
        <v>0</v>
      </c>
      <c r="DS38" s="44">
        <f t="shared" si="151"/>
        <v>0</v>
      </c>
      <c r="DT38" s="44">
        <f t="shared" si="151"/>
        <v>0</v>
      </c>
      <c r="DU38" s="44">
        <f t="shared" si="151"/>
        <v>0</v>
      </c>
      <c r="DV38" s="44">
        <f t="shared" si="151"/>
        <v>0</v>
      </c>
      <c r="DW38" s="44">
        <f t="shared" si="151"/>
        <v>0</v>
      </c>
      <c r="DX38" s="44">
        <f t="shared" si="151"/>
        <v>0</v>
      </c>
      <c r="DY38" s="44">
        <f t="shared" si="151"/>
        <v>0</v>
      </c>
      <c r="DZ38" s="44">
        <f t="shared" si="151"/>
        <v>0</v>
      </c>
      <c r="EA38" s="44">
        <f t="shared" si="151"/>
        <v>0</v>
      </c>
      <c r="EB38" s="44">
        <f t="shared" si="151"/>
        <v>0</v>
      </c>
      <c r="EC38" s="44">
        <f t="shared" ref="EC38:GN38" si="152">IFERROR(EC29/EC11,0)</f>
        <v>0</v>
      </c>
      <c r="ED38" s="44">
        <f t="shared" si="152"/>
        <v>0</v>
      </c>
      <c r="EE38" s="44">
        <f t="shared" si="152"/>
        <v>0</v>
      </c>
      <c r="EF38" s="44">
        <f t="shared" si="152"/>
        <v>0</v>
      </c>
      <c r="EG38" s="44">
        <f t="shared" si="152"/>
        <v>0</v>
      </c>
      <c r="EH38" s="44">
        <f t="shared" si="152"/>
        <v>0</v>
      </c>
      <c r="EI38" s="44">
        <f t="shared" si="152"/>
        <v>0</v>
      </c>
      <c r="EJ38" s="44">
        <f t="shared" si="152"/>
        <v>0</v>
      </c>
      <c r="EK38" s="44">
        <f t="shared" si="152"/>
        <v>0</v>
      </c>
      <c r="EL38" s="44">
        <f t="shared" si="152"/>
        <v>0</v>
      </c>
      <c r="EM38" s="44">
        <f t="shared" si="152"/>
        <v>0</v>
      </c>
      <c r="EN38" s="44">
        <f t="shared" si="152"/>
        <v>0</v>
      </c>
      <c r="EO38" s="44">
        <f t="shared" si="152"/>
        <v>0</v>
      </c>
      <c r="EP38" s="44">
        <f t="shared" si="152"/>
        <v>0</v>
      </c>
      <c r="EQ38" s="44">
        <f t="shared" si="152"/>
        <v>0</v>
      </c>
      <c r="ER38" s="44">
        <f t="shared" si="152"/>
        <v>0</v>
      </c>
      <c r="ES38" s="44">
        <f t="shared" si="152"/>
        <v>0</v>
      </c>
      <c r="ET38" s="44">
        <f t="shared" si="152"/>
        <v>0</v>
      </c>
      <c r="EU38" s="44">
        <f t="shared" si="152"/>
        <v>0</v>
      </c>
      <c r="EV38" s="44">
        <f t="shared" si="152"/>
        <v>0</v>
      </c>
      <c r="EW38" s="44">
        <f t="shared" si="152"/>
        <v>0</v>
      </c>
      <c r="EX38" s="44">
        <f t="shared" si="152"/>
        <v>0</v>
      </c>
      <c r="EY38" s="44">
        <f t="shared" si="152"/>
        <v>0</v>
      </c>
      <c r="EZ38" s="44">
        <f t="shared" si="152"/>
        <v>0</v>
      </c>
      <c r="FA38" s="44">
        <f t="shared" si="152"/>
        <v>0</v>
      </c>
      <c r="FB38" s="44">
        <f t="shared" si="152"/>
        <v>0</v>
      </c>
      <c r="FC38" s="44">
        <f t="shared" si="152"/>
        <v>0</v>
      </c>
      <c r="FD38" s="44">
        <f t="shared" si="152"/>
        <v>0</v>
      </c>
      <c r="FE38" s="44">
        <f t="shared" si="152"/>
        <v>0</v>
      </c>
      <c r="FF38" s="44">
        <f t="shared" si="152"/>
        <v>0</v>
      </c>
      <c r="FG38" s="44">
        <f t="shared" si="152"/>
        <v>0</v>
      </c>
      <c r="FH38" s="44">
        <f t="shared" si="152"/>
        <v>0</v>
      </c>
      <c r="FI38" s="44">
        <f t="shared" si="152"/>
        <v>0</v>
      </c>
      <c r="FJ38" s="44">
        <f t="shared" si="152"/>
        <v>0</v>
      </c>
      <c r="FK38" s="44">
        <f t="shared" si="152"/>
        <v>0</v>
      </c>
      <c r="FL38" s="44">
        <f t="shared" si="152"/>
        <v>0</v>
      </c>
      <c r="FM38" s="44">
        <f t="shared" si="152"/>
        <v>0</v>
      </c>
      <c r="FN38" s="44">
        <f t="shared" si="152"/>
        <v>0</v>
      </c>
      <c r="FO38" s="44">
        <f t="shared" si="152"/>
        <v>0</v>
      </c>
      <c r="FP38" s="44">
        <f t="shared" si="152"/>
        <v>0</v>
      </c>
      <c r="FQ38" s="44">
        <f t="shared" si="152"/>
        <v>0</v>
      </c>
      <c r="FR38" s="44">
        <f t="shared" si="152"/>
        <v>0</v>
      </c>
      <c r="FS38" s="44">
        <f t="shared" si="152"/>
        <v>0</v>
      </c>
      <c r="FT38" s="44">
        <f t="shared" si="152"/>
        <v>0</v>
      </c>
      <c r="FU38" s="44">
        <f t="shared" si="152"/>
        <v>0</v>
      </c>
      <c r="FV38" s="44">
        <f t="shared" si="152"/>
        <v>0</v>
      </c>
      <c r="FW38" s="44">
        <f t="shared" si="152"/>
        <v>0</v>
      </c>
      <c r="FX38" s="44">
        <f t="shared" si="152"/>
        <v>0</v>
      </c>
      <c r="FY38" s="44">
        <f t="shared" si="152"/>
        <v>0</v>
      </c>
      <c r="FZ38" s="44">
        <f t="shared" si="152"/>
        <v>0</v>
      </c>
      <c r="GA38" s="44">
        <f t="shared" si="152"/>
        <v>0</v>
      </c>
      <c r="GB38" s="44">
        <f t="shared" si="152"/>
        <v>0</v>
      </c>
      <c r="GC38" s="44">
        <f t="shared" si="152"/>
        <v>0</v>
      </c>
      <c r="GD38" s="44">
        <f t="shared" si="152"/>
        <v>0</v>
      </c>
      <c r="GE38" s="44">
        <f t="shared" si="152"/>
        <v>0</v>
      </c>
      <c r="GF38" s="44">
        <f t="shared" si="152"/>
        <v>0</v>
      </c>
      <c r="GG38" s="44">
        <f t="shared" si="152"/>
        <v>0</v>
      </c>
      <c r="GH38" s="44">
        <f t="shared" si="152"/>
        <v>0</v>
      </c>
      <c r="GI38" s="44">
        <f t="shared" si="152"/>
        <v>0</v>
      </c>
      <c r="GJ38" s="44">
        <f t="shared" si="152"/>
        <v>0</v>
      </c>
      <c r="GK38" s="44">
        <f t="shared" si="152"/>
        <v>0</v>
      </c>
      <c r="GL38" s="44">
        <f t="shared" si="152"/>
        <v>0</v>
      </c>
      <c r="GM38" s="44">
        <f t="shared" si="152"/>
        <v>0</v>
      </c>
      <c r="GN38" s="44">
        <f t="shared" si="152"/>
        <v>0</v>
      </c>
      <c r="GO38" s="44">
        <f t="shared" ref="GO38:IY38" si="153">IFERROR(GO29/GO11,0)</f>
        <v>0</v>
      </c>
      <c r="GP38" s="44">
        <f t="shared" si="153"/>
        <v>0</v>
      </c>
      <c r="GQ38" s="44">
        <f t="shared" si="153"/>
        <v>0</v>
      </c>
      <c r="GR38" s="44">
        <f t="shared" si="153"/>
        <v>0</v>
      </c>
      <c r="GS38" s="44">
        <f t="shared" si="153"/>
        <v>0</v>
      </c>
      <c r="GT38" s="44">
        <f t="shared" si="153"/>
        <v>0</v>
      </c>
      <c r="GU38" s="44">
        <f t="shared" si="153"/>
        <v>0</v>
      </c>
      <c r="GV38" s="44">
        <f t="shared" si="153"/>
        <v>0</v>
      </c>
      <c r="GW38" s="44">
        <f t="shared" si="153"/>
        <v>0</v>
      </c>
      <c r="GX38" s="44">
        <f t="shared" si="153"/>
        <v>0</v>
      </c>
      <c r="GY38" s="44">
        <f t="shared" si="153"/>
        <v>0</v>
      </c>
      <c r="GZ38" s="44">
        <f t="shared" si="153"/>
        <v>0</v>
      </c>
      <c r="HA38" s="44">
        <f t="shared" si="153"/>
        <v>0</v>
      </c>
      <c r="HB38" s="44">
        <f t="shared" si="153"/>
        <v>0</v>
      </c>
      <c r="HC38" s="44">
        <f t="shared" si="153"/>
        <v>0</v>
      </c>
      <c r="HD38" s="44">
        <f t="shared" si="153"/>
        <v>0</v>
      </c>
      <c r="HE38" s="44">
        <f t="shared" si="153"/>
        <v>0</v>
      </c>
      <c r="HF38" s="44">
        <f t="shared" si="153"/>
        <v>0</v>
      </c>
      <c r="HG38" s="44">
        <f t="shared" si="153"/>
        <v>0</v>
      </c>
      <c r="HH38" s="44">
        <f t="shared" si="153"/>
        <v>0</v>
      </c>
      <c r="HI38" s="44">
        <f t="shared" si="153"/>
        <v>0</v>
      </c>
      <c r="HJ38" s="44">
        <f t="shared" si="153"/>
        <v>0</v>
      </c>
      <c r="HK38" s="44">
        <f t="shared" si="153"/>
        <v>0</v>
      </c>
      <c r="HL38" s="44">
        <f t="shared" si="153"/>
        <v>0</v>
      </c>
      <c r="HM38" s="44">
        <f t="shared" si="153"/>
        <v>0</v>
      </c>
      <c r="HN38" s="44">
        <f t="shared" si="153"/>
        <v>0</v>
      </c>
      <c r="HO38" s="44">
        <f t="shared" si="153"/>
        <v>0</v>
      </c>
      <c r="HP38" s="44">
        <f t="shared" si="153"/>
        <v>0</v>
      </c>
      <c r="HQ38" s="44">
        <f t="shared" si="153"/>
        <v>0</v>
      </c>
      <c r="HR38" s="44">
        <f t="shared" si="153"/>
        <v>0</v>
      </c>
      <c r="HS38" s="44">
        <f t="shared" si="153"/>
        <v>0</v>
      </c>
      <c r="HT38" s="44">
        <f t="shared" si="153"/>
        <v>0</v>
      </c>
      <c r="HU38" s="44">
        <f t="shared" si="153"/>
        <v>0</v>
      </c>
      <c r="HV38" s="44">
        <f t="shared" si="153"/>
        <v>0</v>
      </c>
      <c r="HW38" s="44">
        <f t="shared" si="153"/>
        <v>0</v>
      </c>
      <c r="HX38" s="44">
        <f t="shared" si="153"/>
        <v>0</v>
      </c>
      <c r="HY38" s="44">
        <f t="shared" si="153"/>
        <v>0</v>
      </c>
      <c r="HZ38" s="44">
        <f t="shared" si="153"/>
        <v>0</v>
      </c>
      <c r="IA38" s="44">
        <f t="shared" si="153"/>
        <v>0</v>
      </c>
      <c r="IB38" s="44">
        <f t="shared" si="153"/>
        <v>0</v>
      </c>
      <c r="IC38" s="44">
        <f t="shared" si="153"/>
        <v>0</v>
      </c>
      <c r="ID38" s="44">
        <f t="shared" si="153"/>
        <v>0</v>
      </c>
      <c r="IE38" s="44">
        <f t="shared" si="153"/>
        <v>0</v>
      </c>
      <c r="IF38" s="44">
        <f t="shared" si="153"/>
        <v>0</v>
      </c>
      <c r="IG38" s="44">
        <f t="shared" si="153"/>
        <v>0</v>
      </c>
      <c r="IH38" s="44">
        <f t="shared" si="153"/>
        <v>0</v>
      </c>
      <c r="II38" s="44">
        <f t="shared" si="153"/>
        <v>0</v>
      </c>
      <c r="IJ38" s="44">
        <f t="shared" si="153"/>
        <v>0</v>
      </c>
      <c r="IK38" s="44">
        <f t="shared" si="153"/>
        <v>0</v>
      </c>
      <c r="IL38" s="44">
        <f t="shared" si="153"/>
        <v>0</v>
      </c>
      <c r="IM38" s="44">
        <f t="shared" si="153"/>
        <v>0</v>
      </c>
      <c r="IN38" s="44">
        <f t="shared" si="153"/>
        <v>0</v>
      </c>
      <c r="IO38" s="44">
        <f t="shared" si="153"/>
        <v>0</v>
      </c>
      <c r="IP38" s="44">
        <f t="shared" si="153"/>
        <v>0</v>
      </c>
      <c r="IQ38" s="44">
        <f t="shared" si="153"/>
        <v>0</v>
      </c>
      <c r="IR38" s="44">
        <f t="shared" si="153"/>
        <v>0</v>
      </c>
      <c r="IS38" s="44">
        <f t="shared" si="153"/>
        <v>0</v>
      </c>
      <c r="IT38" s="44">
        <f t="shared" si="153"/>
        <v>0</v>
      </c>
      <c r="IU38" s="44">
        <f t="shared" si="153"/>
        <v>0</v>
      </c>
      <c r="IV38" s="44">
        <f t="shared" si="153"/>
        <v>0</v>
      </c>
      <c r="IW38" s="44">
        <f t="shared" si="153"/>
        <v>0</v>
      </c>
      <c r="IX38" s="44">
        <f t="shared" si="153"/>
        <v>0</v>
      </c>
      <c r="IY38" s="44">
        <f t="shared" si="153"/>
        <v>0</v>
      </c>
      <c r="IZ38" s="44">
        <f t="shared" ref="IZ38:LI38" si="154">IFERROR(IZ29/IZ11,0)</f>
        <v>0</v>
      </c>
      <c r="JA38" s="44">
        <f t="shared" si="154"/>
        <v>0</v>
      </c>
      <c r="JB38" s="44">
        <f t="shared" si="154"/>
        <v>0</v>
      </c>
      <c r="JC38" s="44">
        <f t="shared" si="154"/>
        <v>0</v>
      </c>
      <c r="JD38" s="44">
        <f t="shared" si="154"/>
        <v>0</v>
      </c>
      <c r="JE38" s="44">
        <f t="shared" si="154"/>
        <v>0</v>
      </c>
      <c r="JF38" s="44">
        <f t="shared" si="154"/>
        <v>0</v>
      </c>
      <c r="JG38" s="44">
        <f t="shared" si="154"/>
        <v>0</v>
      </c>
      <c r="JH38" s="44">
        <f t="shared" si="154"/>
        <v>0</v>
      </c>
      <c r="JI38" s="44">
        <f t="shared" si="154"/>
        <v>0</v>
      </c>
      <c r="JJ38" s="44">
        <f t="shared" si="154"/>
        <v>0</v>
      </c>
      <c r="JK38" s="44">
        <f t="shared" si="154"/>
        <v>0</v>
      </c>
      <c r="JL38" s="44">
        <f t="shared" si="154"/>
        <v>0</v>
      </c>
      <c r="JM38" s="44">
        <f t="shared" si="154"/>
        <v>0</v>
      </c>
      <c r="JN38" s="44">
        <f t="shared" si="154"/>
        <v>0</v>
      </c>
      <c r="JO38" s="44">
        <f t="shared" si="154"/>
        <v>0</v>
      </c>
      <c r="JP38" s="44">
        <f t="shared" si="154"/>
        <v>0</v>
      </c>
      <c r="JQ38" s="44">
        <f t="shared" si="154"/>
        <v>0</v>
      </c>
      <c r="JR38" s="44">
        <f t="shared" si="154"/>
        <v>0</v>
      </c>
      <c r="JS38" s="44">
        <f t="shared" si="154"/>
        <v>0</v>
      </c>
      <c r="JT38" s="44">
        <f t="shared" si="154"/>
        <v>0</v>
      </c>
      <c r="JU38" s="44">
        <f t="shared" si="154"/>
        <v>0</v>
      </c>
      <c r="JV38" s="44">
        <f t="shared" si="154"/>
        <v>0</v>
      </c>
      <c r="JW38" s="44">
        <f t="shared" si="154"/>
        <v>0</v>
      </c>
      <c r="JX38" s="44">
        <f t="shared" si="154"/>
        <v>0</v>
      </c>
      <c r="JY38" s="44">
        <f t="shared" si="154"/>
        <v>0</v>
      </c>
      <c r="JZ38" s="44">
        <f t="shared" si="154"/>
        <v>0</v>
      </c>
      <c r="KA38" s="44">
        <f t="shared" si="154"/>
        <v>0</v>
      </c>
      <c r="KB38" s="44">
        <f t="shared" si="154"/>
        <v>0</v>
      </c>
      <c r="KC38" s="44">
        <f t="shared" si="154"/>
        <v>0</v>
      </c>
      <c r="KD38" s="44">
        <f t="shared" si="154"/>
        <v>0</v>
      </c>
      <c r="KE38" s="44">
        <f t="shared" si="154"/>
        <v>0</v>
      </c>
      <c r="KF38" s="44">
        <f t="shared" si="154"/>
        <v>0</v>
      </c>
      <c r="KG38" s="44">
        <f t="shared" si="154"/>
        <v>0</v>
      </c>
      <c r="KH38" s="44">
        <f t="shared" si="154"/>
        <v>0</v>
      </c>
      <c r="KI38" s="44">
        <f t="shared" si="154"/>
        <v>0</v>
      </c>
      <c r="KJ38" s="44">
        <f t="shared" si="154"/>
        <v>0</v>
      </c>
      <c r="KK38" s="44">
        <f t="shared" si="154"/>
        <v>0</v>
      </c>
      <c r="KL38" s="44">
        <f t="shared" si="154"/>
        <v>0</v>
      </c>
      <c r="KM38" s="44">
        <f t="shared" si="154"/>
        <v>0</v>
      </c>
      <c r="KN38" s="44">
        <f t="shared" si="154"/>
        <v>0</v>
      </c>
      <c r="KO38" s="44">
        <f t="shared" si="154"/>
        <v>0</v>
      </c>
      <c r="KP38" s="44">
        <f t="shared" si="154"/>
        <v>0</v>
      </c>
      <c r="KQ38" s="44">
        <f t="shared" si="154"/>
        <v>0</v>
      </c>
      <c r="KR38" s="44">
        <f t="shared" si="154"/>
        <v>0</v>
      </c>
      <c r="KS38" s="44">
        <f t="shared" si="154"/>
        <v>0</v>
      </c>
      <c r="KT38" s="44">
        <f t="shared" si="154"/>
        <v>0</v>
      </c>
      <c r="KU38" s="44">
        <f t="shared" si="154"/>
        <v>0</v>
      </c>
      <c r="KV38" s="44">
        <f t="shared" si="154"/>
        <v>0</v>
      </c>
      <c r="KW38" s="44">
        <f t="shared" si="154"/>
        <v>0</v>
      </c>
      <c r="KX38" s="44">
        <f t="shared" si="154"/>
        <v>0</v>
      </c>
      <c r="KY38" s="44">
        <f t="shared" si="154"/>
        <v>0</v>
      </c>
      <c r="KZ38" s="44">
        <f t="shared" si="154"/>
        <v>0</v>
      </c>
      <c r="LA38" s="44">
        <f t="shared" si="154"/>
        <v>0</v>
      </c>
      <c r="LB38" s="44">
        <f t="shared" si="154"/>
        <v>0</v>
      </c>
      <c r="LC38" s="44">
        <f t="shared" si="154"/>
        <v>0</v>
      </c>
      <c r="LD38" s="44">
        <f t="shared" si="154"/>
        <v>0</v>
      </c>
      <c r="LE38" s="44">
        <f t="shared" si="154"/>
        <v>0</v>
      </c>
      <c r="LF38" s="44">
        <f t="shared" si="154"/>
        <v>0</v>
      </c>
      <c r="LG38" s="44">
        <f t="shared" si="154"/>
        <v>0</v>
      </c>
      <c r="LH38" s="44">
        <f t="shared" si="154"/>
        <v>0</v>
      </c>
      <c r="LI38" s="44">
        <f t="shared" si="154"/>
        <v>0</v>
      </c>
      <c r="LJ38" s="44">
        <f t="shared" ref="LJ38:NU38" si="155">IFERROR(LJ29/LJ11,0)</f>
        <v>0</v>
      </c>
      <c r="LK38" s="44">
        <f t="shared" si="155"/>
        <v>0</v>
      </c>
      <c r="LL38" s="44">
        <f t="shared" si="155"/>
        <v>0</v>
      </c>
      <c r="LM38" s="44">
        <f t="shared" si="155"/>
        <v>0</v>
      </c>
      <c r="LN38" s="44">
        <f t="shared" si="155"/>
        <v>0</v>
      </c>
      <c r="LO38" s="44">
        <f t="shared" si="155"/>
        <v>0</v>
      </c>
      <c r="LP38" s="44">
        <f t="shared" si="155"/>
        <v>0</v>
      </c>
      <c r="LQ38" s="44">
        <f t="shared" si="155"/>
        <v>0</v>
      </c>
      <c r="LR38" s="44">
        <f t="shared" si="155"/>
        <v>0</v>
      </c>
      <c r="LS38" s="44">
        <f t="shared" si="155"/>
        <v>0</v>
      </c>
      <c r="LT38" s="44">
        <f t="shared" si="155"/>
        <v>0</v>
      </c>
      <c r="LU38" s="44">
        <f t="shared" si="155"/>
        <v>0</v>
      </c>
      <c r="LV38" s="44">
        <f t="shared" si="155"/>
        <v>0</v>
      </c>
      <c r="LW38" s="44">
        <f t="shared" si="155"/>
        <v>0</v>
      </c>
      <c r="LX38" s="44">
        <f t="shared" si="155"/>
        <v>0</v>
      </c>
      <c r="LY38" s="44">
        <f t="shared" si="155"/>
        <v>0</v>
      </c>
      <c r="LZ38" s="44">
        <f t="shared" si="155"/>
        <v>0</v>
      </c>
      <c r="MA38" s="44">
        <f t="shared" si="155"/>
        <v>0</v>
      </c>
      <c r="MB38" s="44">
        <f t="shared" si="155"/>
        <v>0</v>
      </c>
      <c r="MC38" s="44">
        <f t="shared" si="155"/>
        <v>0</v>
      </c>
      <c r="MD38" s="44">
        <f t="shared" si="155"/>
        <v>0</v>
      </c>
      <c r="ME38" s="44">
        <f t="shared" si="155"/>
        <v>0</v>
      </c>
      <c r="MF38" s="44">
        <f t="shared" si="155"/>
        <v>0</v>
      </c>
      <c r="MG38" s="44">
        <f t="shared" si="155"/>
        <v>0</v>
      </c>
      <c r="MH38" s="44">
        <f t="shared" si="155"/>
        <v>0</v>
      </c>
      <c r="MI38" s="44">
        <f t="shared" si="155"/>
        <v>0</v>
      </c>
      <c r="MJ38" s="44">
        <f t="shared" si="155"/>
        <v>0</v>
      </c>
      <c r="MK38" s="44">
        <f t="shared" si="155"/>
        <v>0</v>
      </c>
      <c r="ML38" s="44">
        <f t="shared" si="155"/>
        <v>0</v>
      </c>
      <c r="MM38" s="44">
        <f t="shared" si="155"/>
        <v>0</v>
      </c>
      <c r="MN38" s="44">
        <f t="shared" si="155"/>
        <v>0</v>
      </c>
      <c r="MO38" s="44">
        <f t="shared" si="155"/>
        <v>0</v>
      </c>
      <c r="MP38" s="44">
        <f t="shared" si="155"/>
        <v>0</v>
      </c>
      <c r="MQ38" s="44">
        <f t="shared" si="155"/>
        <v>0</v>
      </c>
      <c r="MR38" s="44">
        <f t="shared" si="155"/>
        <v>0</v>
      </c>
      <c r="MS38" s="44">
        <f t="shared" si="155"/>
        <v>0</v>
      </c>
      <c r="MT38" s="44">
        <f t="shared" si="155"/>
        <v>0</v>
      </c>
      <c r="MU38" s="44">
        <f t="shared" si="155"/>
        <v>0</v>
      </c>
      <c r="MV38" s="44">
        <f t="shared" si="155"/>
        <v>0</v>
      </c>
      <c r="MW38" s="44">
        <f t="shared" si="155"/>
        <v>0</v>
      </c>
      <c r="MX38" s="44">
        <f t="shared" si="155"/>
        <v>0</v>
      </c>
      <c r="MY38" s="44">
        <f t="shared" si="155"/>
        <v>0</v>
      </c>
      <c r="MZ38" s="44">
        <f t="shared" si="155"/>
        <v>0</v>
      </c>
      <c r="NA38" s="44">
        <f t="shared" si="155"/>
        <v>0</v>
      </c>
      <c r="NB38" s="44">
        <f t="shared" si="155"/>
        <v>0</v>
      </c>
      <c r="NC38" s="44">
        <f t="shared" si="155"/>
        <v>0</v>
      </c>
      <c r="ND38" s="44">
        <f t="shared" si="155"/>
        <v>0</v>
      </c>
      <c r="NE38" s="44">
        <f t="shared" si="155"/>
        <v>0</v>
      </c>
      <c r="NF38" s="44">
        <f t="shared" si="155"/>
        <v>0</v>
      </c>
      <c r="NG38" s="44">
        <f t="shared" si="155"/>
        <v>0</v>
      </c>
      <c r="NH38" s="44">
        <f t="shared" si="155"/>
        <v>0</v>
      </c>
      <c r="NI38" s="44">
        <f t="shared" si="155"/>
        <v>0</v>
      </c>
      <c r="NJ38" s="44">
        <f t="shared" si="155"/>
        <v>0</v>
      </c>
      <c r="NK38" s="44">
        <f t="shared" si="155"/>
        <v>0</v>
      </c>
      <c r="NL38" s="44">
        <f t="shared" si="155"/>
        <v>0</v>
      </c>
      <c r="NM38" s="44">
        <f t="shared" si="155"/>
        <v>0</v>
      </c>
      <c r="NN38" s="44">
        <f t="shared" si="155"/>
        <v>0</v>
      </c>
      <c r="NO38" s="44">
        <f t="shared" si="155"/>
        <v>0</v>
      </c>
      <c r="NP38" s="44">
        <f t="shared" si="155"/>
        <v>0</v>
      </c>
      <c r="NQ38" s="44">
        <f t="shared" si="155"/>
        <v>0</v>
      </c>
      <c r="NR38" s="44">
        <f t="shared" si="155"/>
        <v>0</v>
      </c>
      <c r="NS38" s="44">
        <f t="shared" si="155"/>
        <v>0</v>
      </c>
      <c r="NT38" s="44">
        <f t="shared" si="155"/>
        <v>0</v>
      </c>
      <c r="NU38" s="44">
        <f t="shared" si="155"/>
        <v>0</v>
      </c>
      <c r="NV38" s="44">
        <f t="shared" ref="NV38:QG38" si="156">IFERROR(NV29/NV11,0)</f>
        <v>0</v>
      </c>
      <c r="NW38" s="44">
        <f t="shared" si="156"/>
        <v>0</v>
      </c>
      <c r="NX38" s="44">
        <f t="shared" si="156"/>
        <v>0</v>
      </c>
      <c r="NY38" s="44">
        <f t="shared" si="156"/>
        <v>0</v>
      </c>
      <c r="NZ38" s="44">
        <f t="shared" si="156"/>
        <v>0</v>
      </c>
      <c r="OA38" s="44">
        <f t="shared" si="156"/>
        <v>0</v>
      </c>
      <c r="OB38" s="44">
        <f t="shared" si="156"/>
        <v>0</v>
      </c>
      <c r="OC38" s="44">
        <f t="shared" si="156"/>
        <v>0</v>
      </c>
      <c r="OD38" s="44">
        <f t="shared" si="156"/>
        <v>0</v>
      </c>
      <c r="OE38" s="44">
        <f t="shared" si="156"/>
        <v>0</v>
      </c>
      <c r="OF38" s="44">
        <f t="shared" si="156"/>
        <v>0</v>
      </c>
      <c r="OG38" s="44">
        <f t="shared" si="156"/>
        <v>0</v>
      </c>
      <c r="OH38" s="44">
        <f t="shared" si="156"/>
        <v>0</v>
      </c>
      <c r="OI38" s="44">
        <f t="shared" si="156"/>
        <v>0</v>
      </c>
      <c r="OJ38" s="44">
        <f t="shared" si="156"/>
        <v>0</v>
      </c>
      <c r="OK38" s="44">
        <f t="shared" si="156"/>
        <v>0</v>
      </c>
      <c r="OL38" s="44">
        <f t="shared" si="156"/>
        <v>0</v>
      </c>
      <c r="OM38" s="44">
        <f t="shared" si="156"/>
        <v>0</v>
      </c>
      <c r="ON38" s="44">
        <f t="shared" si="156"/>
        <v>0</v>
      </c>
      <c r="OO38" s="44">
        <f t="shared" si="156"/>
        <v>0</v>
      </c>
      <c r="OP38" s="44">
        <f t="shared" si="156"/>
        <v>0</v>
      </c>
      <c r="OQ38" s="44">
        <f t="shared" si="156"/>
        <v>0</v>
      </c>
      <c r="OR38" s="44">
        <f t="shared" si="156"/>
        <v>0</v>
      </c>
      <c r="OS38" s="44">
        <f t="shared" si="156"/>
        <v>0</v>
      </c>
      <c r="OT38" s="44">
        <f t="shared" si="156"/>
        <v>0</v>
      </c>
      <c r="OU38" s="44">
        <f t="shared" si="156"/>
        <v>0</v>
      </c>
      <c r="OV38" s="44">
        <f t="shared" si="156"/>
        <v>0</v>
      </c>
      <c r="OW38" s="44">
        <f t="shared" si="156"/>
        <v>0</v>
      </c>
      <c r="OX38" s="44">
        <f t="shared" si="156"/>
        <v>0</v>
      </c>
      <c r="OY38" s="44">
        <f t="shared" si="156"/>
        <v>0</v>
      </c>
      <c r="OZ38" s="44">
        <f t="shared" si="156"/>
        <v>0</v>
      </c>
      <c r="PA38" s="44">
        <f t="shared" si="156"/>
        <v>0</v>
      </c>
      <c r="PB38" s="44">
        <f t="shared" si="156"/>
        <v>0</v>
      </c>
      <c r="PC38" s="44">
        <f t="shared" si="156"/>
        <v>0</v>
      </c>
      <c r="PD38" s="44">
        <f t="shared" si="156"/>
        <v>0</v>
      </c>
      <c r="PE38" s="44">
        <f t="shared" si="156"/>
        <v>0</v>
      </c>
      <c r="PF38" s="44">
        <f t="shared" si="156"/>
        <v>0</v>
      </c>
      <c r="PG38" s="44">
        <f t="shared" si="156"/>
        <v>0</v>
      </c>
      <c r="PH38" s="44">
        <f t="shared" si="156"/>
        <v>0</v>
      </c>
      <c r="PI38" s="44">
        <f t="shared" si="156"/>
        <v>0</v>
      </c>
      <c r="PJ38" s="44">
        <f t="shared" si="156"/>
        <v>0</v>
      </c>
      <c r="PK38" s="44">
        <f t="shared" si="156"/>
        <v>0</v>
      </c>
      <c r="PL38" s="44">
        <f t="shared" si="156"/>
        <v>0</v>
      </c>
      <c r="PM38" s="44">
        <f t="shared" si="156"/>
        <v>0</v>
      </c>
      <c r="PN38" s="44">
        <f t="shared" si="156"/>
        <v>0</v>
      </c>
      <c r="PO38" s="44">
        <f t="shared" si="156"/>
        <v>0</v>
      </c>
      <c r="PP38" s="44">
        <f t="shared" si="156"/>
        <v>0</v>
      </c>
      <c r="PQ38" s="44">
        <f t="shared" si="156"/>
        <v>0</v>
      </c>
      <c r="PR38" s="44">
        <f t="shared" si="156"/>
        <v>0</v>
      </c>
      <c r="PS38" s="44">
        <f t="shared" si="156"/>
        <v>0</v>
      </c>
      <c r="PT38" s="44">
        <f t="shared" si="156"/>
        <v>0</v>
      </c>
      <c r="PU38" s="44">
        <f t="shared" si="156"/>
        <v>0</v>
      </c>
      <c r="PV38" s="44">
        <f t="shared" si="156"/>
        <v>0</v>
      </c>
      <c r="PW38" s="44">
        <f t="shared" si="156"/>
        <v>0</v>
      </c>
      <c r="PX38" s="44">
        <f t="shared" si="156"/>
        <v>0</v>
      </c>
      <c r="PY38" s="44">
        <f t="shared" si="156"/>
        <v>0</v>
      </c>
      <c r="PZ38" s="44">
        <f t="shared" si="156"/>
        <v>0</v>
      </c>
      <c r="QA38" s="44">
        <f t="shared" si="156"/>
        <v>0</v>
      </c>
      <c r="QB38" s="44">
        <f t="shared" si="156"/>
        <v>0</v>
      </c>
      <c r="QC38" s="44">
        <f t="shared" si="156"/>
        <v>0</v>
      </c>
      <c r="QD38" s="44">
        <f t="shared" si="156"/>
        <v>0</v>
      </c>
      <c r="QE38" s="44">
        <f t="shared" si="156"/>
        <v>0</v>
      </c>
      <c r="QF38" s="44">
        <f t="shared" si="156"/>
        <v>0</v>
      </c>
      <c r="QG38" s="44">
        <f t="shared" si="156"/>
        <v>0</v>
      </c>
      <c r="QH38" s="44">
        <f t="shared" ref="QH38:SS38" si="157">IFERROR(QH29/QH11,0)</f>
        <v>0</v>
      </c>
      <c r="QI38" s="44">
        <f t="shared" si="157"/>
        <v>0</v>
      </c>
      <c r="QJ38" s="44">
        <f t="shared" si="157"/>
        <v>0</v>
      </c>
      <c r="QK38" s="44">
        <f t="shared" si="157"/>
        <v>0</v>
      </c>
      <c r="QL38" s="44">
        <f t="shared" si="157"/>
        <v>0</v>
      </c>
      <c r="QM38" s="44">
        <f t="shared" si="157"/>
        <v>0</v>
      </c>
      <c r="QN38" s="44">
        <f t="shared" si="157"/>
        <v>0</v>
      </c>
      <c r="QO38" s="44">
        <f t="shared" si="157"/>
        <v>0</v>
      </c>
      <c r="QP38" s="44">
        <f t="shared" si="157"/>
        <v>0</v>
      </c>
      <c r="QQ38" s="44">
        <f t="shared" si="157"/>
        <v>0</v>
      </c>
      <c r="QR38" s="44">
        <f t="shared" si="157"/>
        <v>0</v>
      </c>
      <c r="QS38" s="44">
        <f t="shared" si="157"/>
        <v>0</v>
      </c>
      <c r="QT38" s="44">
        <f t="shared" si="157"/>
        <v>0</v>
      </c>
      <c r="QU38" s="44">
        <f t="shared" si="157"/>
        <v>0</v>
      </c>
      <c r="QV38" s="44">
        <f t="shared" si="157"/>
        <v>0</v>
      </c>
      <c r="QW38" s="44">
        <f t="shared" si="157"/>
        <v>0</v>
      </c>
      <c r="QX38" s="44">
        <f t="shared" si="157"/>
        <v>0</v>
      </c>
      <c r="QY38" s="44">
        <f t="shared" si="157"/>
        <v>0</v>
      </c>
      <c r="QZ38" s="44">
        <f t="shared" si="157"/>
        <v>0</v>
      </c>
      <c r="RA38" s="44">
        <f t="shared" si="157"/>
        <v>0</v>
      </c>
      <c r="RB38" s="44">
        <f t="shared" si="157"/>
        <v>0</v>
      </c>
      <c r="RC38" s="44">
        <f t="shared" si="157"/>
        <v>0</v>
      </c>
      <c r="RD38" s="44">
        <f t="shared" si="157"/>
        <v>0</v>
      </c>
      <c r="RE38" s="44">
        <f t="shared" si="157"/>
        <v>0</v>
      </c>
      <c r="RF38" s="44">
        <f t="shared" si="157"/>
        <v>0</v>
      </c>
      <c r="RG38" s="44">
        <f t="shared" si="157"/>
        <v>0</v>
      </c>
      <c r="RH38" s="44">
        <f t="shared" si="157"/>
        <v>0</v>
      </c>
      <c r="RI38" s="44">
        <f t="shared" si="157"/>
        <v>0</v>
      </c>
      <c r="RJ38" s="44">
        <f t="shared" si="157"/>
        <v>0</v>
      </c>
      <c r="RK38" s="44">
        <f t="shared" si="157"/>
        <v>0</v>
      </c>
      <c r="RL38" s="44">
        <f t="shared" si="157"/>
        <v>0</v>
      </c>
      <c r="RM38" s="44">
        <f t="shared" si="157"/>
        <v>0</v>
      </c>
      <c r="RN38" s="44">
        <f t="shared" si="157"/>
        <v>0</v>
      </c>
      <c r="RO38" s="44">
        <f t="shared" si="157"/>
        <v>0</v>
      </c>
      <c r="RP38" s="44">
        <f t="shared" si="157"/>
        <v>0</v>
      </c>
      <c r="RQ38" s="44">
        <f t="shared" si="157"/>
        <v>0</v>
      </c>
      <c r="RR38" s="44">
        <f t="shared" si="157"/>
        <v>0</v>
      </c>
      <c r="RS38" s="44">
        <f t="shared" si="157"/>
        <v>0</v>
      </c>
      <c r="RT38" s="44">
        <f t="shared" si="157"/>
        <v>0</v>
      </c>
      <c r="RU38" s="44">
        <f t="shared" si="157"/>
        <v>0</v>
      </c>
      <c r="RV38" s="44">
        <f t="shared" si="157"/>
        <v>0</v>
      </c>
      <c r="RW38" s="44">
        <f t="shared" si="157"/>
        <v>0</v>
      </c>
      <c r="RX38" s="44">
        <f t="shared" si="157"/>
        <v>0</v>
      </c>
      <c r="RY38" s="44">
        <f t="shared" si="157"/>
        <v>0</v>
      </c>
      <c r="RZ38" s="44">
        <f t="shared" si="157"/>
        <v>0</v>
      </c>
      <c r="SA38" s="44">
        <f t="shared" si="157"/>
        <v>0</v>
      </c>
      <c r="SB38" s="44">
        <f t="shared" si="157"/>
        <v>0</v>
      </c>
      <c r="SC38" s="44">
        <f t="shared" si="157"/>
        <v>0</v>
      </c>
      <c r="SD38" s="44">
        <f t="shared" si="157"/>
        <v>0</v>
      </c>
      <c r="SE38" s="44">
        <f t="shared" si="157"/>
        <v>0</v>
      </c>
      <c r="SF38" s="44">
        <f t="shared" si="157"/>
        <v>0</v>
      </c>
      <c r="SG38" s="44">
        <f t="shared" si="157"/>
        <v>0</v>
      </c>
      <c r="SH38" s="44">
        <f t="shared" si="157"/>
        <v>0</v>
      </c>
      <c r="SI38" s="44">
        <f t="shared" si="157"/>
        <v>0</v>
      </c>
      <c r="SJ38" s="44">
        <f t="shared" si="157"/>
        <v>0</v>
      </c>
      <c r="SK38" s="44">
        <f t="shared" si="157"/>
        <v>0</v>
      </c>
      <c r="SL38" s="44">
        <f t="shared" si="157"/>
        <v>0</v>
      </c>
      <c r="SM38" s="44">
        <f t="shared" si="157"/>
        <v>0</v>
      </c>
      <c r="SN38" s="44">
        <f t="shared" si="157"/>
        <v>0</v>
      </c>
      <c r="SO38" s="44">
        <f t="shared" si="157"/>
        <v>0</v>
      </c>
      <c r="SP38" s="44">
        <f t="shared" si="157"/>
        <v>0</v>
      </c>
      <c r="SQ38" s="44">
        <f t="shared" si="157"/>
        <v>0</v>
      </c>
      <c r="SR38" s="44">
        <f t="shared" si="157"/>
        <v>0</v>
      </c>
      <c r="SS38" s="44">
        <f t="shared" si="157"/>
        <v>0</v>
      </c>
      <c r="ST38" s="44">
        <f t="shared" ref="ST38:VE38" si="158">IFERROR(ST29/ST11,0)</f>
        <v>0</v>
      </c>
      <c r="SU38" s="44">
        <f t="shared" si="158"/>
        <v>0</v>
      </c>
      <c r="SV38" s="44">
        <f t="shared" si="158"/>
        <v>0</v>
      </c>
      <c r="SW38" s="44">
        <f t="shared" si="158"/>
        <v>0</v>
      </c>
      <c r="SX38" s="44">
        <f t="shared" si="158"/>
        <v>0</v>
      </c>
      <c r="SY38" s="44">
        <f t="shared" si="158"/>
        <v>0</v>
      </c>
      <c r="SZ38" s="44">
        <f t="shared" si="158"/>
        <v>0</v>
      </c>
      <c r="TA38" s="44">
        <f t="shared" si="158"/>
        <v>0</v>
      </c>
      <c r="TB38" s="44">
        <f t="shared" si="158"/>
        <v>0</v>
      </c>
      <c r="TC38" s="44">
        <f t="shared" si="158"/>
        <v>0</v>
      </c>
      <c r="TD38" s="44">
        <f t="shared" si="158"/>
        <v>0</v>
      </c>
      <c r="TE38" s="44">
        <f t="shared" si="158"/>
        <v>0</v>
      </c>
      <c r="TF38" s="44">
        <f t="shared" si="158"/>
        <v>0</v>
      </c>
      <c r="TG38" s="44">
        <f t="shared" si="158"/>
        <v>0</v>
      </c>
      <c r="TH38" s="44">
        <f t="shared" si="158"/>
        <v>0</v>
      </c>
      <c r="TI38" s="44">
        <f t="shared" si="158"/>
        <v>0</v>
      </c>
      <c r="TJ38" s="44">
        <f t="shared" si="158"/>
        <v>0</v>
      </c>
      <c r="TK38" s="44">
        <f t="shared" si="158"/>
        <v>0</v>
      </c>
      <c r="TL38" s="44">
        <f t="shared" si="158"/>
        <v>0</v>
      </c>
      <c r="TM38" s="44">
        <f t="shared" si="158"/>
        <v>0</v>
      </c>
      <c r="TN38" s="44">
        <f t="shared" si="158"/>
        <v>0</v>
      </c>
      <c r="TO38" s="44">
        <f t="shared" si="158"/>
        <v>0</v>
      </c>
      <c r="TP38" s="44">
        <f t="shared" si="158"/>
        <v>0</v>
      </c>
      <c r="TQ38" s="44">
        <f t="shared" si="158"/>
        <v>0</v>
      </c>
      <c r="TR38" s="44">
        <f t="shared" si="158"/>
        <v>0</v>
      </c>
      <c r="TS38" s="44">
        <f t="shared" si="158"/>
        <v>0</v>
      </c>
      <c r="TT38" s="44">
        <f t="shared" si="158"/>
        <v>0</v>
      </c>
      <c r="TU38" s="44">
        <f t="shared" si="158"/>
        <v>0</v>
      </c>
      <c r="TV38" s="44">
        <f t="shared" si="158"/>
        <v>0</v>
      </c>
      <c r="TW38" s="44">
        <f t="shared" si="158"/>
        <v>0</v>
      </c>
      <c r="TX38" s="44">
        <f t="shared" si="158"/>
        <v>0</v>
      </c>
      <c r="TY38" s="44">
        <f t="shared" si="158"/>
        <v>0</v>
      </c>
      <c r="TZ38" s="44">
        <f t="shared" si="158"/>
        <v>0</v>
      </c>
      <c r="UA38" s="44">
        <f t="shared" si="158"/>
        <v>0</v>
      </c>
      <c r="UB38" s="44">
        <f t="shared" si="158"/>
        <v>0</v>
      </c>
      <c r="UC38" s="44">
        <f t="shared" si="158"/>
        <v>0</v>
      </c>
      <c r="UD38" s="44">
        <f t="shared" si="158"/>
        <v>0</v>
      </c>
      <c r="UE38" s="44">
        <f t="shared" si="158"/>
        <v>0</v>
      </c>
      <c r="UF38" s="44">
        <f t="shared" si="158"/>
        <v>0</v>
      </c>
      <c r="UG38" s="44">
        <f t="shared" si="158"/>
        <v>0</v>
      </c>
      <c r="UH38" s="44">
        <f t="shared" si="158"/>
        <v>0</v>
      </c>
      <c r="UI38" s="44">
        <f t="shared" si="158"/>
        <v>0</v>
      </c>
      <c r="UJ38" s="44">
        <f t="shared" si="158"/>
        <v>0</v>
      </c>
      <c r="UK38" s="44">
        <f t="shared" si="158"/>
        <v>0</v>
      </c>
      <c r="UL38" s="44">
        <f t="shared" si="158"/>
        <v>0</v>
      </c>
      <c r="UM38" s="44">
        <f t="shared" si="158"/>
        <v>0</v>
      </c>
      <c r="UN38" s="44">
        <f t="shared" si="158"/>
        <v>0</v>
      </c>
      <c r="UO38" s="44">
        <f t="shared" si="158"/>
        <v>0</v>
      </c>
      <c r="UP38" s="44">
        <f t="shared" si="158"/>
        <v>0</v>
      </c>
      <c r="UQ38" s="44">
        <f t="shared" si="158"/>
        <v>0</v>
      </c>
      <c r="UR38" s="44">
        <f t="shared" si="158"/>
        <v>0</v>
      </c>
      <c r="US38" s="44">
        <f t="shared" si="158"/>
        <v>0</v>
      </c>
      <c r="UT38" s="44">
        <f t="shared" si="158"/>
        <v>0</v>
      </c>
      <c r="UU38" s="44">
        <f t="shared" si="158"/>
        <v>0</v>
      </c>
      <c r="UV38" s="44">
        <f t="shared" si="158"/>
        <v>0</v>
      </c>
      <c r="UW38" s="44">
        <f t="shared" si="158"/>
        <v>0</v>
      </c>
      <c r="UX38" s="44">
        <f t="shared" si="158"/>
        <v>0</v>
      </c>
      <c r="UY38" s="44">
        <f t="shared" si="158"/>
        <v>0</v>
      </c>
      <c r="UZ38" s="44">
        <f t="shared" si="158"/>
        <v>0</v>
      </c>
      <c r="VA38" s="44">
        <f t="shared" si="158"/>
        <v>0</v>
      </c>
      <c r="VB38" s="44">
        <f t="shared" si="158"/>
        <v>0</v>
      </c>
      <c r="VC38" s="44">
        <f t="shared" si="158"/>
        <v>0</v>
      </c>
      <c r="VD38" s="44">
        <f t="shared" si="158"/>
        <v>0</v>
      </c>
      <c r="VE38" s="44">
        <f t="shared" si="158"/>
        <v>0</v>
      </c>
      <c r="VF38" s="44">
        <f t="shared" ref="VF38:WC38" si="159">IFERROR(VF29/VF11,0)</f>
        <v>0</v>
      </c>
      <c r="VG38" s="44">
        <f t="shared" si="159"/>
        <v>0</v>
      </c>
      <c r="VH38" s="44">
        <f t="shared" si="159"/>
        <v>0</v>
      </c>
      <c r="VI38" s="44">
        <f t="shared" si="159"/>
        <v>0</v>
      </c>
      <c r="VJ38" s="44">
        <f t="shared" si="159"/>
        <v>0</v>
      </c>
      <c r="VK38" s="44">
        <f t="shared" si="159"/>
        <v>0</v>
      </c>
      <c r="VL38" s="44">
        <f t="shared" si="159"/>
        <v>0</v>
      </c>
      <c r="VM38" s="44">
        <f t="shared" si="159"/>
        <v>0</v>
      </c>
      <c r="VN38" s="44">
        <f t="shared" si="159"/>
        <v>0</v>
      </c>
      <c r="VO38" s="44">
        <f t="shared" si="159"/>
        <v>0</v>
      </c>
      <c r="VP38" s="44">
        <f t="shared" si="159"/>
        <v>0</v>
      </c>
      <c r="VQ38" s="44">
        <f t="shared" si="159"/>
        <v>0</v>
      </c>
      <c r="VR38" s="44">
        <f t="shared" si="159"/>
        <v>0</v>
      </c>
      <c r="VS38" s="44">
        <f t="shared" si="159"/>
        <v>0</v>
      </c>
      <c r="VT38" s="44">
        <f t="shared" si="159"/>
        <v>0</v>
      </c>
      <c r="VU38" s="44">
        <f t="shared" si="159"/>
        <v>0</v>
      </c>
      <c r="VV38" s="44">
        <f t="shared" si="159"/>
        <v>0</v>
      </c>
      <c r="VW38" s="44">
        <f t="shared" si="159"/>
        <v>0</v>
      </c>
      <c r="VX38" s="44">
        <f t="shared" si="159"/>
        <v>0</v>
      </c>
      <c r="VY38" s="44">
        <f t="shared" si="159"/>
        <v>0</v>
      </c>
      <c r="VZ38" s="44">
        <f t="shared" si="159"/>
        <v>0</v>
      </c>
      <c r="WA38" s="44">
        <f t="shared" si="159"/>
        <v>0</v>
      </c>
      <c r="WB38" s="44">
        <f t="shared" si="159"/>
        <v>0</v>
      </c>
      <c r="WC38" s="45">
        <f t="shared" si="159"/>
        <v>0</v>
      </c>
    </row>
  </sheetData>
  <mergeCells count="4">
    <mergeCell ref="B4:B11"/>
    <mergeCell ref="B13:B20"/>
    <mergeCell ref="B22:B29"/>
    <mergeCell ref="B31:B38"/>
  </mergeCells>
  <phoneticPr fontId="12" type="noConversion"/>
  <conditionalFormatting sqref="E4:WC11 E13:WC20 E22:WC29 E31:WC38">
    <cfRule type="cellIs" dxfId="6" priority="7" operator="equal">
      <formula>0</formula>
    </cfRule>
  </conditionalFormatting>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A19680-3333-4563-93AC-4E24BE0DE695}">
  <sheetPr codeName="Sheet14"/>
  <dimension ref="B2:WB14"/>
  <sheetViews>
    <sheetView zoomScaleNormal="100" workbookViewId="0">
      <pane xSplit="2" ySplit="2" topLeftCell="GY4" activePane="bottomRight" state="frozen"/>
      <selection pane="topRight" activeCell="B6" sqref="B6"/>
      <selection pane="bottomLeft" activeCell="B6" sqref="B6"/>
      <selection pane="bottomRight" activeCell="HB1" sqref="HB1:HB1048576"/>
    </sheetView>
  </sheetViews>
  <sheetFormatPr defaultColWidth="8.7109375" defaultRowHeight="15" x14ac:dyDescent="0.25"/>
  <cols>
    <col min="1" max="1" width="2.7109375" customWidth="1"/>
    <col min="2" max="2" width="21.28515625" customWidth="1"/>
    <col min="3" max="3" width="28.7109375" customWidth="1"/>
    <col min="4" max="31" width="14.28515625" customWidth="1"/>
    <col min="32" max="39" width="14.28515625" style="3" customWidth="1"/>
    <col min="40" max="600" width="14.28515625" customWidth="1"/>
  </cols>
  <sheetData>
    <row r="2" spans="2:600" x14ac:dyDescent="0.25">
      <c r="B2" s="48" t="s">
        <v>19</v>
      </c>
      <c r="C2" s="48" t="s">
        <v>20</v>
      </c>
      <c r="D2" s="49" t="s">
        <v>21</v>
      </c>
      <c r="E2" s="50" t="s">
        <v>22</v>
      </c>
      <c r="F2" s="50" t="s">
        <v>23</v>
      </c>
      <c r="G2" s="50" t="s">
        <v>24</v>
      </c>
      <c r="H2" s="50" t="s">
        <v>25</v>
      </c>
      <c r="I2" s="50" t="s">
        <v>26</v>
      </c>
      <c r="J2" s="50" t="s">
        <v>27</v>
      </c>
      <c r="K2" s="50" t="s">
        <v>28</v>
      </c>
      <c r="L2" s="50" t="s">
        <v>29</v>
      </c>
      <c r="M2" s="50" t="s">
        <v>30</v>
      </c>
      <c r="N2" s="50" t="s">
        <v>31</v>
      </c>
      <c r="O2" s="50" t="s">
        <v>32</v>
      </c>
      <c r="P2" s="50" t="s">
        <v>33</v>
      </c>
      <c r="Q2" s="50" t="s">
        <v>34</v>
      </c>
      <c r="R2" s="50" t="s">
        <v>35</v>
      </c>
      <c r="S2" s="50" t="s">
        <v>36</v>
      </c>
      <c r="T2" s="50" t="s">
        <v>37</v>
      </c>
      <c r="U2" s="50" t="s">
        <v>38</v>
      </c>
      <c r="V2" s="50" t="s">
        <v>39</v>
      </c>
      <c r="W2" s="50" t="s">
        <v>40</v>
      </c>
      <c r="X2" s="50" t="s">
        <v>41</v>
      </c>
      <c r="Y2" s="50" t="s">
        <v>42</v>
      </c>
      <c r="Z2" s="50" t="s">
        <v>43</v>
      </c>
      <c r="AA2" s="50" t="s">
        <v>44</v>
      </c>
      <c r="AB2" s="50" t="s">
        <v>45</v>
      </c>
      <c r="AC2" s="50" t="s">
        <v>46</v>
      </c>
      <c r="AD2" s="50" t="s">
        <v>47</v>
      </c>
      <c r="AE2" s="50" t="s">
        <v>48</v>
      </c>
      <c r="AF2" s="50" t="s">
        <v>49</v>
      </c>
      <c r="AG2" s="50" t="s">
        <v>50</v>
      </c>
      <c r="AH2" s="50" t="s">
        <v>51</v>
      </c>
      <c r="AI2" s="50" t="s">
        <v>52</v>
      </c>
      <c r="AJ2" s="50" t="s">
        <v>53</v>
      </c>
      <c r="AK2" s="50" t="s">
        <v>54</v>
      </c>
      <c r="AL2" s="50" t="s">
        <v>55</v>
      </c>
      <c r="AM2" s="50" t="s">
        <v>56</v>
      </c>
      <c r="AN2" s="50" t="s">
        <v>57</v>
      </c>
      <c r="AO2" s="50" t="s">
        <v>58</v>
      </c>
      <c r="AP2" s="50" t="s">
        <v>59</v>
      </c>
      <c r="AQ2" s="50" t="s">
        <v>60</v>
      </c>
      <c r="AR2" s="50" t="s">
        <v>61</v>
      </c>
      <c r="AS2" s="50" t="s">
        <v>62</v>
      </c>
      <c r="AT2" s="50" t="s">
        <v>63</v>
      </c>
      <c r="AU2" s="50" t="s">
        <v>64</v>
      </c>
      <c r="AV2" s="50" t="s">
        <v>65</v>
      </c>
      <c r="AW2" s="50" t="s">
        <v>66</v>
      </c>
      <c r="AX2" s="50" t="s">
        <v>67</v>
      </c>
      <c r="AY2" s="50" t="s">
        <v>68</v>
      </c>
      <c r="AZ2" s="50" t="s">
        <v>69</v>
      </c>
      <c r="BA2" s="50" t="s">
        <v>70</v>
      </c>
      <c r="BB2" s="50" t="s">
        <v>71</v>
      </c>
      <c r="BC2" s="50" t="s">
        <v>72</v>
      </c>
      <c r="BD2" s="50" t="s">
        <v>73</v>
      </c>
      <c r="BE2" s="50" t="s">
        <v>74</v>
      </c>
      <c r="BF2" s="50" t="s">
        <v>75</v>
      </c>
      <c r="BG2" s="50" t="s">
        <v>76</v>
      </c>
      <c r="BH2" s="50" t="s">
        <v>77</v>
      </c>
      <c r="BI2" s="50" t="s">
        <v>78</v>
      </c>
      <c r="BJ2" s="50" t="s">
        <v>79</v>
      </c>
      <c r="BK2" s="50" t="s">
        <v>80</v>
      </c>
      <c r="BL2" s="50" t="s">
        <v>81</v>
      </c>
      <c r="BM2" s="50" t="s">
        <v>82</v>
      </c>
      <c r="BN2" s="50" t="s">
        <v>83</v>
      </c>
      <c r="BO2" s="50" t="s">
        <v>84</v>
      </c>
      <c r="BP2" s="50" t="s">
        <v>85</v>
      </c>
      <c r="BQ2" s="50" t="s">
        <v>86</v>
      </c>
      <c r="BR2" s="50" t="s">
        <v>87</v>
      </c>
      <c r="BS2" s="50" t="s">
        <v>88</v>
      </c>
      <c r="BT2" s="50" t="s">
        <v>89</v>
      </c>
      <c r="BU2" s="50" t="s">
        <v>90</v>
      </c>
      <c r="BV2" s="50" t="s">
        <v>91</v>
      </c>
      <c r="BW2" s="50" t="s">
        <v>92</v>
      </c>
      <c r="BX2" s="50" t="s">
        <v>93</v>
      </c>
      <c r="BY2" s="50" t="s">
        <v>94</v>
      </c>
      <c r="BZ2" s="50" t="s">
        <v>95</v>
      </c>
      <c r="CA2" s="50" t="s">
        <v>96</v>
      </c>
      <c r="CB2" s="50" t="s">
        <v>97</v>
      </c>
      <c r="CC2" s="50" t="s">
        <v>98</v>
      </c>
      <c r="CD2" s="50" t="s">
        <v>99</v>
      </c>
      <c r="CE2" s="50" t="s">
        <v>100</v>
      </c>
      <c r="CF2" s="50" t="s">
        <v>101</v>
      </c>
      <c r="CG2" s="50" t="s">
        <v>102</v>
      </c>
      <c r="CH2" s="50" t="s">
        <v>103</v>
      </c>
      <c r="CI2" s="50" t="s">
        <v>104</v>
      </c>
      <c r="CJ2" s="50" t="s">
        <v>105</v>
      </c>
      <c r="CK2" s="50" t="s">
        <v>106</v>
      </c>
      <c r="CL2" s="50" t="s">
        <v>107</v>
      </c>
      <c r="CM2" s="50" t="s">
        <v>108</v>
      </c>
      <c r="CN2" s="50" t="s">
        <v>109</v>
      </c>
      <c r="CO2" s="50" t="s">
        <v>110</v>
      </c>
      <c r="CP2" s="50" t="s">
        <v>111</v>
      </c>
      <c r="CQ2" s="50" t="s">
        <v>112</v>
      </c>
      <c r="CR2" s="50" t="s">
        <v>113</v>
      </c>
      <c r="CS2" s="50" t="s">
        <v>114</v>
      </c>
      <c r="CT2" s="50" t="s">
        <v>115</v>
      </c>
      <c r="CU2" s="50" t="s">
        <v>116</v>
      </c>
      <c r="CV2" s="50" t="s">
        <v>117</v>
      </c>
      <c r="CW2" s="50" t="s">
        <v>118</v>
      </c>
      <c r="CX2" s="50" t="s">
        <v>119</v>
      </c>
      <c r="CY2" s="50" t="s">
        <v>120</v>
      </c>
      <c r="CZ2" s="50" t="s">
        <v>121</v>
      </c>
      <c r="DA2" s="50" t="s">
        <v>122</v>
      </c>
      <c r="DB2" s="50" t="s">
        <v>123</v>
      </c>
      <c r="DC2" s="50" t="s">
        <v>124</v>
      </c>
      <c r="DD2" s="50" t="s">
        <v>125</v>
      </c>
      <c r="DE2" s="50" t="s">
        <v>126</v>
      </c>
      <c r="DF2" s="50" t="s">
        <v>127</v>
      </c>
      <c r="DG2" s="50" t="s">
        <v>128</v>
      </c>
      <c r="DH2" s="50" t="s">
        <v>129</v>
      </c>
      <c r="DI2" s="50" t="s">
        <v>130</v>
      </c>
      <c r="DJ2" s="50" t="s">
        <v>131</v>
      </c>
      <c r="DK2" s="50" t="s">
        <v>132</v>
      </c>
      <c r="DL2" s="50" t="s">
        <v>133</v>
      </c>
      <c r="DM2" s="50" t="s">
        <v>134</v>
      </c>
      <c r="DN2" s="50" t="s">
        <v>135</v>
      </c>
      <c r="DO2" s="50" t="s">
        <v>136</v>
      </c>
      <c r="DP2" s="50" t="s">
        <v>137</v>
      </c>
      <c r="DQ2" s="50" t="s">
        <v>138</v>
      </c>
      <c r="DR2" s="50" t="s">
        <v>139</v>
      </c>
      <c r="DS2" s="50" t="s">
        <v>140</v>
      </c>
      <c r="DT2" s="50" t="s">
        <v>141</v>
      </c>
      <c r="DU2" s="50" t="s">
        <v>142</v>
      </c>
      <c r="DV2" s="50" t="s">
        <v>143</v>
      </c>
      <c r="DW2" s="50" t="s">
        <v>144</v>
      </c>
      <c r="DX2" s="50" t="s">
        <v>145</v>
      </c>
      <c r="DY2" s="50" t="s">
        <v>146</v>
      </c>
      <c r="DZ2" s="50" t="s">
        <v>147</v>
      </c>
      <c r="EA2" s="50" t="s">
        <v>148</v>
      </c>
      <c r="EB2" s="50" t="s">
        <v>149</v>
      </c>
      <c r="EC2" s="50" t="s">
        <v>150</v>
      </c>
      <c r="ED2" s="50" t="s">
        <v>151</v>
      </c>
      <c r="EE2" s="50" t="s">
        <v>152</v>
      </c>
      <c r="EF2" s="50" t="s">
        <v>153</v>
      </c>
      <c r="EG2" s="50" t="s">
        <v>154</v>
      </c>
      <c r="EH2" s="50" t="s">
        <v>155</v>
      </c>
      <c r="EI2" s="50" t="s">
        <v>156</v>
      </c>
      <c r="EJ2" s="50" t="s">
        <v>157</v>
      </c>
      <c r="EK2" s="50" t="s">
        <v>158</v>
      </c>
      <c r="EL2" s="50" t="s">
        <v>159</v>
      </c>
      <c r="EM2" s="50" t="s">
        <v>160</v>
      </c>
      <c r="EN2" s="50" t="s">
        <v>161</v>
      </c>
      <c r="EO2" s="50" t="s">
        <v>162</v>
      </c>
      <c r="EP2" s="50" t="s">
        <v>163</v>
      </c>
      <c r="EQ2" s="50" t="s">
        <v>164</v>
      </c>
      <c r="ER2" s="50" t="s">
        <v>165</v>
      </c>
      <c r="ES2" s="50" t="s">
        <v>166</v>
      </c>
      <c r="ET2" s="50" t="s">
        <v>167</v>
      </c>
      <c r="EU2" s="50" t="s">
        <v>168</v>
      </c>
      <c r="EV2" s="50" t="s">
        <v>169</v>
      </c>
      <c r="EW2" s="50" t="s">
        <v>170</v>
      </c>
      <c r="EX2" s="50" t="s">
        <v>171</v>
      </c>
      <c r="EY2" s="50" t="s">
        <v>172</v>
      </c>
      <c r="EZ2" s="50" t="s">
        <v>173</v>
      </c>
      <c r="FA2" s="50" t="s">
        <v>174</v>
      </c>
      <c r="FB2" s="50" t="s">
        <v>175</v>
      </c>
      <c r="FC2" s="50" t="s">
        <v>176</v>
      </c>
      <c r="FD2" s="50" t="s">
        <v>177</v>
      </c>
      <c r="FE2" s="50" t="s">
        <v>178</v>
      </c>
      <c r="FF2" s="50" t="s">
        <v>179</v>
      </c>
      <c r="FG2" s="50" t="s">
        <v>180</v>
      </c>
      <c r="FH2" s="50" t="s">
        <v>181</v>
      </c>
      <c r="FI2" s="50" t="s">
        <v>182</v>
      </c>
      <c r="FJ2" s="50" t="s">
        <v>183</v>
      </c>
      <c r="FK2" s="50" t="s">
        <v>184</v>
      </c>
      <c r="FL2" s="50" t="s">
        <v>185</v>
      </c>
      <c r="FM2" s="50" t="s">
        <v>186</v>
      </c>
      <c r="FN2" s="50" t="s">
        <v>187</v>
      </c>
      <c r="FO2" s="50" t="s">
        <v>188</v>
      </c>
      <c r="FP2" s="50" t="s">
        <v>189</v>
      </c>
      <c r="FQ2" s="50" t="s">
        <v>190</v>
      </c>
      <c r="FR2" s="50" t="s">
        <v>191</v>
      </c>
      <c r="FS2" s="50" t="s">
        <v>192</v>
      </c>
      <c r="FT2" s="50" t="s">
        <v>193</v>
      </c>
      <c r="FU2" s="50" t="s">
        <v>194</v>
      </c>
      <c r="FV2" s="50" t="s">
        <v>195</v>
      </c>
      <c r="FW2" s="50" t="s">
        <v>196</v>
      </c>
      <c r="FX2" s="50" t="s">
        <v>197</v>
      </c>
      <c r="FY2" s="50" t="s">
        <v>198</v>
      </c>
      <c r="FZ2" s="50" t="s">
        <v>199</v>
      </c>
      <c r="GA2" s="50" t="s">
        <v>200</v>
      </c>
      <c r="GB2" s="50" t="s">
        <v>201</v>
      </c>
      <c r="GC2" s="50" t="s">
        <v>202</v>
      </c>
      <c r="GD2" s="50" t="s">
        <v>203</v>
      </c>
      <c r="GE2" s="50" t="s">
        <v>204</v>
      </c>
      <c r="GF2" s="50" t="s">
        <v>205</v>
      </c>
      <c r="GG2" s="50" t="s">
        <v>206</v>
      </c>
      <c r="GH2" s="50" t="s">
        <v>207</v>
      </c>
      <c r="GI2" s="50" t="s">
        <v>208</v>
      </c>
      <c r="GJ2" s="50" t="s">
        <v>209</v>
      </c>
      <c r="GK2" s="50" t="s">
        <v>210</v>
      </c>
      <c r="GL2" s="50" t="s">
        <v>211</v>
      </c>
      <c r="GM2" s="50" t="s">
        <v>212</v>
      </c>
      <c r="GN2" s="50" t="s">
        <v>213</v>
      </c>
      <c r="GO2" s="50" t="s">
        <v>214</v>
      </c>
      <c r="GP2" s="50" t="s">
        <v>215</v>
      </c>
      <c r="GQ2" s="50" t="s">
        <v>216</v>
      </c>
      <c r="GR2" s="50" t="s">
        <v>217</v>
      </c>
      <c r="GS2" s="50" t="s">
        <v>218</v>
      </c>
      <c r="GT2" s="50" t="s">
        <v>219</v>
      </c>
      <c r="GU2" s="50" t="s">
        <v>220</v>
      </c>
      <c r="GV2" s="50" t="s">
        <v>221</v>
      </c>
      <c r="GW2" s="50" t="s">
        <v>222</v>
      </c>
      <c r="GX2" s="50" t="s">
        <v>223</v>
      </c>
      <c r="GY2" s="50" t="s">
        <v>224</v>
      </c>
      <c r="GZ2" s="50" t="s">
        <v>225</v>
      </c>
      <c r="HA2" s="50" t="s">
        <v>226</v>
      </c>
      <c r="HB2" s="50" t="s">
        <v>228</v>
      </c>
      <c r="HC2" s="50" t="s">
        <v>229</v>
      </c>
      <c r="HD2" s="50" t="s">
        <v>230</v>
      </c>
      <c r="HE2" s="50" t="s">
        <v>231</v>
      </c>
      <c r="HF2" s="50" t="s">
        <v>232</v>
      </c>
      <c r="HG2" s="50" t="s">
        <v>233</v>
      </c>
      <c r="HH2" s="50" t="s">
        <v>234</v>
      </c>
      <c r="HI2" s="50" t="s">
        <v>235</v>
      </c>
      <c r="HJ2" s="50" t="s">
        <v>236</v>
      </c>
      <c r="HK2" s="50" t="s">
        <v>237</v>
      </c>
      <c r="HL2" s="50" t="s">
        <v>238</v>
      </c>
      <c r="HM2" s="50" t="s">
        <v>239</v>
      </c>
      <c r="HN2" s="50" t="s">
        <v>240</v>
      </c>
      <c r="HO2" s="50" t="s">
        <v>241</v>
      </c>
      <c r="HP2" s="50" t="s">
        <v>242</v>
      </c>
      <c r="HQ2" s="50" t="s">
        <v>243</v>
      </c>
      <c r="HR2" s="50" t="s">
        <v>244</v>
      </c>
      <c r="HS2" s="50" t="s">
        <v>245</v>
      </c>
      <c r="HT2" s="50" t="s">
        <v>246</v>
      </c>
      <c r="HU2" s="50" t="s">
        <v>247</v>
      </c>
      <c r="HV2" s="50" t="s">
        <v>248</v>
      </c>
      <c r="HW2" s="50" t="s">
        <v>249</v>
      </c>
      <c r="HX2" s="50" t="s">
        <v>250</v>
      </c>
      <c r="HY2" s="50" t="s">
        <v>251</v>
      </c>
      <c r="HZ2" s="50" t="s">
        <v>252</v>
      </c>
      <c r="IA2" s="50" t="s">
        <v>253</v>
      </c>
      <c r="IB2" s="50" t="s">
        <v>254</v>
      </c>
      <c r="IC2" s="50" t="s">
        <v>255</v>
      </c>
      <c r="ID2" s="50" t="s">
        <v>256</v>
      </c>
      <c r="IE2" s="50" t="s">
        <v>257</v>
      </c>
      <c r="IF2" s="50" t="s">
        <v>258</v>
      </c>
      <c r="IG2" s="50" t="s">
        <v>259</v>
      </c>
      <c r="IH2" s="50" t="s">
        <v>260</v>
      </c>
      <c r="II2" s="50" t="s">
        <v>261</v>
      </c>
      <c r="IJ2" s="50" t="s">
        <v>262</v>
      </c>
      <c r="IK2" s="50" t="s">
        <v>263</v>
      </c>
      <c r="IL2" s="50" t="s">
        <v>264</v>
      </c>
      <c r="IM2" s="50" t="s">
        <v>265</v>
      </c>
      <c r="IN2" s="50" t="s">
        <v>266</v>
      </c>
      <c r="IO2" s="50" t="s">
        <v>267</v>
      </c>
      <c r="IP2" s="50" t="s">
        <v>268</v>
      </c>
      <c r="IQ2" s="50" t="s">
        <v>269</v>
      </c>
      <c r="IR2" s="50" t="s">
        <v>270</v>
      </c>
      <c r="IS2" s="50" t="s">
        <v>271</v>
      </c>
      <c r="IT2" s="50" t="s">
        <v>272</v>
      </c>
      <c r="IU2" s="50" t="s">
        <v>273</v>
      </c>
      <c r="IV2" s="50" t="s">
        <v>274</v>
      </c>
      <c r="IW2" s="50" t="s">
        <v>275</v>
      </c>
      <c r="IX2" s="50" t="s">
        <v>276</v>
      </c>
      <c r="IY2" s="50" t="s">
        <v>277</v>
      </c>
      <c r="IZ2" s="50" t="s">
        <v>278</v>
      </c>
      <c r="JA2" s="50" t="s">
        <v>279</v>
      </c>
      <c r="JB2" s="50" t="s">
        <v>280</v>
      </c>
      <c r="JC2" s="50" t="s">
        <v>281</v>
      </c>
      <c r="JD2" s="50" t="s">
        <v>282</v>
      </c>
      <c r="JE2" s="50" t="s">
        <v>283</v>
      </c>
      <c r="JF2" s="50" t="s">
        <v>284</v>
      </c>
      <c r="JG2" s="50" t="s">
        <v>285</v>
      </c>
      <c r="JH2" s="50" t="s">
        <v>286</v>
      </c>
      <c r="JI2" s="50" t="s">
        <v>288</v>
      </c>
      <c r="JJ2" s="50" t="s">
        <v>289</v>
      </c>
      <c r="JK2" s="50" t="s">
        <v>290</v>
      </c>
      <c r="JL2" s="50" t="s">
        <v>291</v>
      </c>
      <c r="JM2" s="50" t="s">
        <v>292</v>
      </c>
      <c r="JN2" s="50" t="s">
        <v>293</v>
      </c>
      <c r="JO2" s="50" t="s">
        <v>294</v>
      </c>
      <c r="JP2" s="50" t="s">
        <v>295</v>
      </c>
      <c r="JQ2" s="50" t="s">
        <v>296</v>
      </c>
      <c r="JR2" s="50" t="s">
        <v>297</v>
      </c>
      <c r="JS2" s="50" t="s">
        <v>298</v>
      </c>
      <c r="JT2" s="50" t="s">
        <v>299</v>
      </c>
      <c r="JU2" s="50" t="s">
        <v>300</v>
      </c>
      <c r="JV2" s="50" t="s">
        <v>302</v>
      </c>
      <c r="JW2" s="50" t="s">
        <v>303</v>
      </c>
      <c r="JX2" s="50" t="s">
        <v>304</v>
      </c>
      <c r="JY2" s="50" t="s">
        <v>305</v>
      </c>
      <c r="JZ2" s="50" t="s">
        <v>306</v>
      </c>
      <c r="KA2" s="50" t="s">
        <v>307</v>
      </c>
      <c r="KB2" s="50" t="s">
        <v>308</v>
      </c>
      <c r="KC2" s="50" t="s">
        <v>309</v>
      </c>
      <c r="KD2" s="50" t="s">
        <v>310</v>
      </c>
      <c r="KE2" s="50" t="s">
        <v>311</v>
      </c>
      <c r="KF2" s="50" t="s">
        <v>312</v>
      </c>
      <c r="KG2" s="50" t="s">
        <v>313</v>
      </c>
      <c r="KH2" s="50" t="s">
        <v>314</v>
      </c>
      <c r="KI2" s="50" t="s">
        <v>315</v>
      </c>
      <c r="KJ2" s="50" t="s">
        <v>316</v>
      </c>
      <c r="KK2" s="50" t="s">
        <v>317</v>
      </c>
      <c r="KL2" s="50" t="s">
        <v>318</v>
      </c>
      <c r="KM2" s="50" t="s">
        <v>319</v>
      </c>
      <c r="KN2" s="50" t="s">
        <v>320</v>
      </c>
      <c r="KO2" s="50" t="s">
        <v>321</v>
      </c>
      <c r="KP2" s="50" t="s">
        <v>322</v>
      </c>
      <c r="KQ2" s="50" t="s">
        <v>323</v>
      </c>
      <c r="KR2" s="50" t="s">
        <v>324</v>
      </c>
      <c r="KS2" s="50" t="s">
        <v>325</v>
      </c>
      <c r="KT2" s="50" t="s">
        <v>326</v>
      </c>
      <c r="KU2" s="50" t="s">
        <v>327</v>
      </c>
      <c r="KV2" s="50" t="s">
        <v>328</v>
      </c>
      <c r="KW2" s="50" t="s">
        <v>329</v>
      </c>
      <c r="KX2" s="50" t="s">
        <v>330</v>
      </c>
      <c r="KY2" s="50" t="s">
        <v>331</v>
      </c>
      <c r="KZ2" s="50" t="s">
        <v>332</v>
      </c>
      <c r="LA2" s="50" t="s">
        <v>333</v>
      </c>
      <c r="LB2" s="50" t="s">
        <v>334</v>
      </c>
      <c r="LC2" s="50" t="s">
        <v>335</v>
      </c>
      <c r="LD2" s="50" t="s">
        <v>336</v>
      </c>
      <c r="LE2" s="50" t="s">
        <v>337</v>
      </c>
      <c r="LF2" s="50" t="s">
        <v>338</v>
      </c>
      <c r="LG2" s="50" t="s">
        <v>339</v>
      </c>
      <c r="LH2" s="50" t="s">
        <v>340</v>
      </c>
      <c r="LI2" s="50" t="s">
        <v>341</v>
      </c>
      <c r="LJ2" s="50" t="s">
        <v>342</v>
      </c>
      <c r="LK2" s="50" t="s">
        <v>343</v>
      </c>
      <c r="LL2" s="50" t="s">
        <v>344</v>
      </c>
      <c r="LM2" s="50" t="s">
        <v>345</v>
      </c>
      <c r="LN2" s="50" t="s">
        <v>346</v>
      </c>
      <c r="LO2" s="50" t="s">
        <v>347</v>
      </c>
      <c r="LP2" s="50" t="s">
        <v>348</v>
      </c>
      <c r="LQ2" s="50" t="s">
        <v>349</v>
      </c>
      <c r="LR2" s="50" t="s">
        <v>350</v>
      </c>
      <c r="LS2" s="50" t="s">
        <v>351</v>
      </c>
      <c r="LT2" s="50" t="s">
        <v>352</v>
      </c>
      <c r="LU2" s="50" t="s">
        <v>353</v>
      </c>
      <c r="LV2" s="50" t="s">
        <v>354</v>
      </c>
      <c r="LW2" s="50" t="s">
        <v>355</v>
      </c>
      <c r="LX2" s="50" t="s">
        <v>356</v>
      </c>
      <c r="LY2" s="50" t="s">
        <v>357</v>
      </c>
      <c r="LZ2" s="50" t="s">
        <v>358</v>
      </c>
      <c r="MA2" s="50" t="s">
        <v>359</v>
      </c>
      <c r="MB2" s="50" t="s">
        <v>360</v>
      </c>
      <c r="MC2" s="50" t="s">
        <v>361</v>
      </c>
      <c r="MD2" s="50" t="s">
        <v>470</v>
      </c>
      <c r="ME2" s="50" t="s">
        <v>362</v>
      </c>
      <c r="MF2" s="50" t="s">
        <v>363</v>
      </c>
      <c r="MG2" s="50" t="s">
        <v>364</v>
      </c>
      <c r="MH2" s="50" t="s">
        <v>365</v>
      </c>
      <c r="MI2" s="50" t="s">
        <v>366</v>
      </c>
      <c r="MJ2" s="50" t="s">
        <v>367</v>
      </c>
      <c r="MK2" s="50" t="s">
        <v>368</v>
      </c>
      <c r="ML2" s="50" t="s">
        <v>369</v>
      </c>
      <c r="MM2" s="50" t="s">
        <v>370</v>
      </c>
      <c r="MN2" s="50" t="s">
        <v>470</v>
      </c>
      <c r="MO2" s="50" t="s">
        <v>371</v>
      </c>
      <c r="MP2" s="50" t="s">
        <v>372</v>
      </c>
      <c r="MQ2" s="50" t="s">
        <v>373</v>
      </c>
      <c r="MR2" s="50" t="s">
        <v>374</v>
      </c>
      <c r="MS2" s="50" t="s">
        <v>375</v>
      </c>
      <c r="MT2" s="50" t="s">
        <v>376</v>
      </c>
      <c r="MU2" s="50" t="s">
        <v>377</v>
      </c>
      <c r="MV2" s="50" t="s">
        <v>378</v>
      </c>
      <c r="MW2" s="50" t="s">
        <v>379</v>
      </c>
      <c r="MX2" s="50" t="s">
        <v>380</v>
      </c>
      <c r="MY2" s="50" t="s">
        <v>381</v>
      </c>
      <c r="MZ2" s="50" t="s">
        <v>382</v>
      </c>
      <c r="NA2" s="50" t="s">
        <v>383</v>
      </c>
      <c r="NB2" s="50" t="s">
        <v>384</v>
      </c>
      <c r="NC2" s="50" t="s">
        <v>385</v>
      </c>
      <c r="ND2" s="50" t="s">
        <v>386</v>
      </c>
      <c r="NE2" s="50" t="s">
        <v>387</v>
      </c>
      <c r="NF2" s="50" t="s">
        <v>388</v>
      </c>
      <c r="NG2" s="50" t="s">
        <v>389</v>
      </c>
      <c r="NH2" s="50" t="s">
        <v>390</v>
      </c>
      <c r="NI2" s="50" t="s">
        <v>391</v>
      </c>
      <c r="NJ2" s="50" t="s">
        <v>392</v>
      </c>
      <c r="NK2" s="50" t="s">
        <v>393</v>
      </c>
      <c r="NL2" s="50" t="s">
        <v>394</v>
      </c>
      <c r="NM2" s="50" t="s">
        <v>395</v>
      </c>
      <c r="NN2" s="50" t="s">
        <v>396</v>
      </c>
      <c r="NO2" s="50" t="s">
        <v>397</v>
      </c>
      <c r="NP2" s="50" t="s">
        <v>398</v>
      </c>
      <c r="NQ2" s="50" t="s">
        <v>399</v>
      </c>
      <c r="NR2" s="50" t="s">
        <v>400</v>
      </c>
      <c r="NS2" s="50" t="s">
        <v>401</v>
      </c>
      <c r="NT2" s="50" t="s">
        <v>402</v>
      </c>
      <c r="NU2" s="50" t="s">
        <v>403</v>
      </c>
      <c r="NV2" s="50" t="s">
        <v>404</v>
      </c>
      <c r="NW2" s="50" t="s">
        <v>405</v>
      </c>
      <c r="NX2" s="50" t="s">
        <v>406</v>
      </c>
      <c r="NY2" s="50" t="s">
        <v>407</v>
      </c>
      <c r="NZ2" s="50" t="s">
        <v>408</v>
      </c>
      <c r="OA2" s="50" t="s">
        <v>409</v>
      </c>
      <c r="OB2" s="50" t="s">
        <v>410</v>
      </c>
      <c r="OC2" s="50" t="s">
        <v>411</v>
      </c>
      <c r="OD2" s="50" t="s">
        <v>412</v>
      </c>
      <c r="OE2" s="50" t="s">
        <v>413</v>
      </c>
      <c r="OF2" s="50" t="s">
        <v>414</v>
      </c>
      <c r="OG2" s="50" t="s">
        <v>415</v>
      </c>
      <c r="OH2" s="50" t="s">
        <v>416</v>
      </c>
      <c r="OI2" s="50" t="s">
        <v>417</v>
      </c>
      <c r="OJ2" s="50" t="s">
        <v>418</v>
      </c>
      <c r="OK2" s="50" t="s">
        <v>419</v>
      </c>
      <c r="OL2" s="50" t="s">
        <v>420</v>
      </c>
      <c r="OM2" s="50" t="s">
        <v>421</v>
      </c>
      <c r="ON2" s="50" t="s">
        <v>422</v>
      </c>
      <c r="OO2" s="50" t="s">
        <v>423</v>
      </c>
      <c r="OP2" s="50" t="s">
        <v>424</v>
      </c>
      <c r="OQ2" s="50" t="s">
        <v>425</v>
      </c>
      <c r="OR2" s="50" t="s">
        <v>426</v>
      </c>
      <c r="OS2" s="50" t="s">
        <v>427</v>
      </c>
      <c r="OT2" s="50" t="s">
        <v>428</v>
      </c>
      <c r="OU2" s="50" t="s">
        <v>429</v>
      </c>
      <c r="OV2" s="50" t="s">
        <v>430</v>
      </c>
      <c r="OW2" s="50" t="s">
        <v>431</v>
      </c>
      <c r="OX2" s="50" t="s">
        <v>432</v>
      </c>
      <c r="OY2" s="50" t="s">
        <v>433</v>
      </c>
      <c r="OZ2" s="50" t="s">
        <v>434</v>
      </c>
      <c r="PA2" s="50" t="s">
        <v>435</v>
      </c>
      <c r="PB2" s="50" t="s">
        <v>436</v>
      </c>
      <c r="PC2" s="50" t="s">
        <v>437</v>
      </c>
      <c r="PD2" s="50" t="s">
        <v>438</v>
      </c>
      <c r="PE2" s="50" t="s">
        <v>439</v>
      </c>
      <c r="PF2" s="50" t="s">
        <v>440</v>
      </c>
      <c r="PG2" s="50" t="s">
        <v>441</v>
      </c>
      <c r="PH2" s="50" t="s">
        <v>442</v>
      </c>
      <c r="PI2" s="50" t="s">
        <v>443</v>
      </c>
      <c r="PJ2" s="50" t="s">
        <v>444</v>
      </c>
      <c r="PK2" s="50" t="s">
        <v>445</v>
      </c>
      <c r="PL2" s="50" t="s">
        <v>446</v>
      </c>
      <c r="PM2" s="50" t="s">
        <v>447</v>
      </c>
      <c r="PN2" s="50" t="s">
        <v>448</v>
      </c>
      <c r="PO2" s="50" t="s">
        <v>449</v>
      </c>
      <c r="PP2" s="50" t="s">
        <v>450</v>
      </c>
      <c r="PQ2" s="50" t="s">
        <v>451</v>
      </c>
      <c r="PR2" s="50" t="s">
        <v>452</v>
      </c>
      <c r="PS2" s="50" t="s">
        <v>453</v>
      </c>
      <c r="PT2" s="50" t="s">
        <v>454</v>
      </c>
      <c r="PU2" s="50" t="s">
        <v>455</v>
      </c>
      <c r="PV2" s="50" t="s">
        <v>456</v>
      </c>
      <c r="PW2" s="50" t="s">
        <v>457</v>
      </c>
      <c r="PX2" s="50" t="s">
        <v>458</v>
      </c>
      <c r="PY2" s="50" t="s">
        <v>459</v>
      </c>
      <c r="PZ2" s="50" t="s">
        <v>460</v>
      </c>
      <c r="QA2" s="50" t="s">
        <v>461</v>
      </c>
      <c r="QB2" s="50" t="s">
        <v>462</v>
      </c>
      <c r="QC2" s="50" t="s">
        <v>463</v>
      </c>
      <c r="QD2" s="50" t="s">
        <v>464</v>
      </c>
      <c r="QE2" s="50" t="s">
        <v>465</v>
      </c>
      <c r="QF2" s="50" t="s">
        <v>466</v>
      </c>
      <c r="QG2" s="50" t="s">
        <v>467</v>
      </c>
      <c r="QH2" s="50" t="s">
        <v>468</v>
      </c>
      <c r="QI2" s="50" t="s">
        <v>469</v>
      </c>
      <c r="QJ2" s="50" t="s">
        <v>470</v>
      </c>
      <c r="QK2" s="50" t="s">
        <v>471</v>
      </c>
      <c r="QL2" s="50" t="s">
        <v>472</v>
      </c>
      <c r="QM2" s="50" t="s">
        <v>473</v>
      </c>
      <c r="QN2" s="50" t="s">
        <v>474</v>
      </c>
      <c r="QO2" s="50" t="s">
        <v>475</v>
      </c>
      <c r="QP2" s="50" t="s">
        <v>476</v>
      </c>
      <c r="QQ2" s="50" t="s">
        <v>477</v>
      </c>
      <c r="QR2" s="50" t="s">
        <v>478</v>
      </c>
      <c r="QS2" s="50" t="s">
        <v>479</v>
      </c>
      <c r="QT2" s="50" t="s">
        <v>480</v>
      </c>
      <c r="QU2" s="50" t="s">
        <v>481</v>
      </c>
      <c r="QV2" s="50" t="s">
        <v>482</v>
      </c>
      <c r="QW2" s="50" t="s">
        <v>483</v>
      </c>
      <c r="QX2" s="50" t="s">
        <v>484</v>
      </c>
      <c r="QY2" s="50" t="s">
        <v>485</v>
      </c>
      <c r="QZ2" s="50" t="s">
        <v>486</v>
      </c>
      <c r="RA2" s="50" t="s">
        <v>487</v>
      </c>
      <c r="RB2" s="50" t="s">
        <v>488</v>
      </c>
      <c r="RC2" s="50" t="s">
        <v>489</v>
      </c>
      <c r="RD2" s="50" t="s">
        <v>490</v>
      </c>
      <c r="RE2" s="50" t="s">
        <v>491</v>
      </c>
      <c r="RF2" s="50" t="s">
        <v>492</v>
      </c>
      <c r="RG2" s="50" t="s">
        <v>493</v>
      </c>
      <c r="RH2" s="50" t="s">
        <v>494</v>
      </c>
      <c r="RI2" s="50" t="s">
        <v>495</v>
      </c>
      <c r="RJ2" s="50" t="s">
        <v>496</v>
      </c>
      <c r="RK2" s="50" t="s">
        <v>497</v>
      </c>
      <c r="RL2" s="50" t="s">
        <v>498</v>
      </c>
      <c r="RM2" s="50" t="s">
        <v>499</v>
      </c>
      <c r="RN2" s="50" t="s">
        <v>500</v>
      </c>
      <c r="RO2" s="50" t="s">
        <v>501</v>
      </c>
      <c r="RP2" s="50" t="s">
        <v>502</v>
      </c>
      <c r="RQ2" s="50" t="s">
        <v>503</v>
      </c>
      <c r="RR2" s="50" t="s">
        <v>504</v>
      </c>
      <c r="RS2" s="50" t="s">
        <v>505</v>
      </c>
      <c r="RT2" s="50" t="s">
        <v>506</v>
      </c>
      <c r="RU2" s="50" t="s">
        <v>507</v>
      </c>
      <c r="RV2" s="50" t="s">
        <v>508</v>
      </c>
      <c r="RW2" s="50" t="s">
        <v>509</v>
      </c>
      <c r="RX2" s="50" t="s">
        <v>510</v>
      </c>
      <c r="RY2" s="50" t="s">
        <v>511</v>
      </c>
      <c r="RZ2" s="50" t="s">
        <v>512</v>
      </c>
      <c r="SA2" s="50" t="s">
        <v>513</v>
      </c>
      <c r="SB2" s="50" t="s">
        <v>514</v>
      </c>
      <c r="SC2" s="50" t="s">
        <v>515</v>
      </c>
      <c r="SD2" s="50" t="s">
        <v>516</v>
      </c>
      <c r="SE2" s="50" t="s">
        <v>517</v>
      </c>
      <c r="SF2" s="50" t="s">
        <v>518</v>
      </c>
      <c r="SG2" s="50" t="s">
        <v>519</v>
      </c>
      <c r="SH2" s="50" t="s">
        <v>520</v>
      </c>
      <c r="SI2" s="50" t="s">
        <v>521</v>
      </c>
      <c r="SJ2" s="50" t="s">
        <v>522</v>
      </c>
      <c r="SK2" s="50" t="s">
        <v>523</v>
      </c>
      <c r="SL2" s="50" t="s">
        <v>524</v>
      </c>
      <c r="SM2" s="50" t="s">
        <v>525</v>
      </c>
      <c r="SN2" s="50" t="s">
        <v>526</v>
      </c>
      <c r="SO2" s="50" t="s">
        <v>527</v>
      </c>
      <c r="SP2" s="50" t="s">
        <v>528</v>
      </c>
      <c r="SQ2" s="50" t="s">
        <v>529</v>
      </c>
      <c r="SR2" s="50" t="s">
        <v>530</v>
      </c>
      <c r="SS2" s="50" t="s">
        <v>531</v>
      </c>
      <c r="ST2" s="50" t="s">
        <v>532</v>
      </c>
      <c r="SU2" s="50" t="s">
        <v>533</v>
      </c>
      <c r="SV2" s="50" t="s">
        <v>534</v>
      </c>
      <c r="SW2" s="50" t="s">
        <v>535</v>
      </c>
      <c r="SX2" s="50" t="s">
        <v>536</v>
      </c>
      <c r="SY2" s="50" t="s">
        <v>537</v>
      </c>
      <c r="SZ2" s="50" t="s">
        <v>538</v>
      </c>
      <c r="TA2" s="50" t="s">
        <v>539</v>
      </c>
      <c r="TB2" s="50" t="s">
        <v>540</v>
      </c>
      <c r="TC2" s="50" t="s">
        <v>541</v>
      </c>
      <c r="TD2" s="50" t="s">
        <v>542</v>
      </c>
      <c r="TE2" s="50" t="s">
        <v>543</v>
      </c>
      <c r="TF2" s="50" t="s">
        <v>544</v>
      </c>
      <c r="TG2" s="50" t="s">
        <v>545</v>
      </c>
      <c r="TH2" s="50" t="s">
        <v>546</v>
      </c>
      <c r="TI2" s="50" t="s">
        <v>547</v>
      </c>
      <c r="TJ2" s="50" t="s">
        <v>548</v>
      </c>
      <c r="TK2" s="50" t="s">
        <v>549</v>
      </c>
      <c r="TL2" s="50" t="s">
        <v>550</v>
      </c>
      <c r="TM2" s="50" t="s">
        <v>551</v>
      </c>
      <c r="TN2" s="50" t="s">
        <v>552</v>
      </c>
      <c r="TO2" s="50" t="s">
        <v>553</v>
      </c>
      <c r="TP2" s="50" t="s">
        <v>554</v>
      </c>
      <c r="TQ2" s="50" t="s">
        <v>555</v>
      </c>
      <c r="TR2" s="50" t="s">
        <v>556</v>
      </c>
      <c r="TS2" s="50" t="s">
        <v>557</v>
      </c>
      <c r="TT2" s="50" t="s">
        <v>558</v>
      </c>
      <c r="TU2" s="50" t="s">
        <v>559</v>
      </c>
      <c r="TV2" s="50" t="s">
        <v>560</v>
      </c>
      <c r="TW2" s="50" t="s">
        <v>561</v>
      </c>
      <c r="TX2" s="50" t="s">
        <v>562</v>
      </c>
      <c r="TY2" s="50" t="s">
        <v>563</v>
      </c>
      <c r="TZ2" s="50" t="s">
        <v>564</v>
      </c>
      <c r="UA2" s="50" t="s">
        <v>565</v>
      </c>
      <c r="UB2" s="50" t="s">
        <v>566</v>
      </c>
      <c r="UC2" s="50" t="s">
        <v>567</v>
      </c>
      <c r="UD2" s="50" t="s">
        <v>568</v>
      </c>
      <c r="UE2" s="50" t="s">
        <v>569</v>
      </c>
      <c r="UF2" s="50" t="s">
        <v>570</v>
      </c>
      <c r="UG2" s="50" t="s">
        <v>571</v>
      </c>
      <c r="UH2" s="50" t="s">
        <v>572</v>
      </c>
      <c r="UI2" s="50" t="s">
        <v>573</v>
      </c>
      <c r="UJ2" s="50" t="s">
        <v>574</v>
      </c>
      <c r="UK2" s="50" t="s">
        <v>575</v>
      </c>
      <c r="UL2" s="50" t="s">
        <v>576</v>
      </c>
      <c r="UM2" s="50" t="s">
        <v>577</v>
      </c>
      <c r="UN2" s="50" t="s">
        <v>578</v>
      </c>
      <c r="UO2" s="50" t="s">
        <v>579</v>
      </c>
      <c r="UP2" s="50" t="s">
        <v>580</v>
      </c>
      <c r="UQ2" s="50" t="s">
        <v>581</v>
      </c>
      <c r="UR2" s="50" t="s">
        <v>582</v>
      </c>
      <c r="US2" s="50" t="s">
        <v>583</v>
      </c>
      <c r="UT2" s="50" t="s">
        <v>584</v>
      </c>
      <c r="UU2" s="50" t="s">
        <v>585</v>
      </c>
      <c r="UV2" s="50" t="s">
        <v>586</v>
      </c>
      <c r="UW2" s="50" t="s">
        <v>587</v>
      </c>
      <c r="UX2" s="50" t="s">
        <v>588</v>
      </c>
      <c r="UY2" s="50" t="s">
        <v>589</v>
      </c>
      <c r="UZ2" s="50" t="s">
        <v>590</v>
      </c>
      <c r="VA2" s="50" t="s">
        <v>591</v>
      </c>
      <c r="VB2" s="50" t="s">
        <v>592</v>
      </c>
      <c r="VC2" s="50" t="s">
        <v>593</v>
      </c>
      <c r="VD2" s="50" t="s">
        <v>594</v>
      </c>
      <c r="VE2" s="50" t="s">
        <v>595</v>
      </c>
      <c r="VF2" s="50" t="s">
        <v>596</v>
      </c>
      <c r="VG2" s="50" t="s">
        <v>597</v>
      </c>
      <c r="VH2" s="50" t="s">
        <v>598</v>
      </c>
      <c r="VI2" s="50" t="s">
        <v>599</v>
      </c>
      <c r="VJ2" s="50" t="s">
        <v>600</v>
      </c>
      <c r="VK2" s="50" t="s">
        <v>601</v>
      </c>
      <c r="VL2" s="50" t="s">
        <v>602</v>
      </c>
      <c r="VM2" s="50" t="s">
        <v>603</v>
      </c>
      <c r="VN2" s="50" t="s">
        <v>604</v>
      </c>
      <c r="VO2" s="50" t="s">
        <v>605</v>
      </c>
      <c r="VP2" s="50" t="s">
        <v>606</v>
      </c>
      <c r="VQ2" s="50" t="s">
        <v>607</v>
      </c>
      <c r="VR2" s="50" t="s">
        <v>608</v>
      </c>
      <c r="VS2" s="50" t="s">
        <v>609</v>
      </c>
      <c r="VT2" s="50" t="s">
        <v>610</v>
      </c>
      <c r="VU2" s="50" t="s">
        <v>611</v>
      </c>
      <c r="VV2" s="50" t="s">
        <v>612</v>
      </c>
      <c r="VW2" s="50" t="s">
        <v>613</v>
      </c>
      <c r="VX2" s="50" t="s">
        <v>614</v>
      </c>
      <c r="VY2" s="50" t="s">
        <v>615</v>
      </c>
      <c r="VZ2" s="50" t="s">
        <v>616</v>
      </c>
      <c r="WA2" s="50" t="s">
        <v>617</v>
      </c>
      <c r="WB2" s="51" t="s">
        <v>618</v>
      </c>
    </row>
    <row r="3" spans="2:600" x14ac:dyDescent="0.25">
      <c r="AF3"/>
      <c r="AG3"/>
      <c r="AH3"/>
      <c r="AI3"/>
      <c r="AJ3"/>
      <c r="AK3"/>
      <c r="AL3"/>
      <c r="AM3"/>
    </row>
    <row r="4" spans="2:600" ht="45" x14ac:dyDescent="0.25">
      <c r="B4" s="52" t="s">
        <v>639</v>
      </c>
      <c r="C4" s="19" t="s">
        <v>640</v>
      </c>
      <c r="D4" s="55">
        <v>316295.03677678161</v>
      </c>
      <c r="E4" s="56">
        <v>-13925.467760137934</v>
      </c>
      <c r="F4" s="56">
        <v>3726.1213946666667</v>
      </c>
      <c r="G4" s="56">
        <v>-93939.444972413796</v>
      </c>
      <c r="H4" s="56">
        <v>13241.360499999999</v>
      </c>
      <c r="I4" s="56">
        <v>2405.4615281034485</v>
      </c>
      <c r="J4" s="56">
        <v>205470.45645300002</v>
      </c>
      <c r="K4" s="56">
        <v>5678.3551585172409</v>
      </c>
      <c r="L4" s="56">
        <v>32294.730070344831</v>
      </c>
      <c r="M4" s="56">
        <v>-61108.729323524385</v>
      </c>
      <c r="N4" s="56">
        <v>12939.797500000001</v>
      </c>
      <c r="O4" s="56">
        <v>19553.189090236701</v>
      </c>
      <c r="P4" s="56">
        <v>18257.665000000001</v>
      </c>
      <c r="Q4" s="56">
        <v>24183.731999999996</v>
      </c>
      <c r="R4" s="56">
        <v>23303.785854142017</v>
      </c>
      <c r="S4" s="56">
        <v>-18176.894038697508</v>
      </c>
      <c r="T4" s="56">
        <v>73606.739500000011</v>
      </c>
      <c r="U4" s="56">
        <v>9249.4285</v>
      </c>
      <c r="V4" s="56">
        <v>12121.065999999999</v>
      </c>
      <c r="W4" s="56">
        <v>147179.97338955026</v>
      </c>
      <c r="X4" s="56">
        <v>230115.14242461865</v>
      </c>
      <c r="Y4" s="56">
        <v>4529.0997747969623</v>
      </c>
      <c r="Z4" s="56">
        <v>166303.65708459943</v>
      </c>
      <c r="AA4" s="56">
        <v>5937.017096755706</v>
      </c>
      <c r="AB4" s="56">
        <v>7344.0402372899862</v>
      </c>
      <c r="AC4" s="56">
        <v>13445.3225</v>
      </c>
      <c r="AD4" s="56">
        <v>6438.1275576784592</v>
      </c>
      <c r="AE4" s="56">
        <v>7106.3342073667955</v>
      </c>
      <c r="AF4" s="56">
        <v>5603.8606208221108</v>
      </c>
      <c r="AG4" s="56">
        <v>14690.7755</v>
      </c>
      <c r="AH4" s="56">
        <v>82976.471999999994</v>
      </c>
      <c r="AI4" s="56">
        <v>12846.248000000001</v>
      </c>
      <c r="AJ4" s="56">
        <v>98060.425500000012</v>
      </c>
      <c r="AK4" s="56">
        <v>11281.21731254205</v>
      </c>
      <c r="AL4" s="56">
        <v>138943.28130968966</v>
      </c>
      <c r="AM4" s="56">
        <v>845.66849999999999</v>
      </c>
      <c r="AN4" s="56">
        <v>12651.520500000001</v>
      </c>
      <c r="AO4" s="56">
        <v>17013.234</v>
      </c>
      <c r="AP4" s="56">
        <v>11425.083999999999</v>
      </c>
      <c r="AQ4" s="56">
        <v>99412.3125</v>
      </c>
      <c r="AR4" s="56">
        <v>13618.733999999999</v>
      </c>
      <c r="AS4" s="56">
        <v>13726.693453289919</v>
      </c>
      <c r="AT4" s="56">
        <v>279531.07109379309</v>
      </c>
      <c r="AU4" s="56">
        <v>129361.10576724137</v>
      </c>
      <c r="AV4" s="56">
        <v>3790.1737077586204</v>
      </c>
      <c r="AW4" s="56">
        <v>5483.5775000000003</v>
      </c>
      <c r="AX4" s="56">
        <v>41663.438056436789</v>
      </c>
      <c r="AY4" s="56">
        <v>9684.8734999999997</v>
      </c>
      <c r="AZ4" s="56">
        <v>19313.685244482753</v>
      </c>
      <c r="BA4" s="56">
        <v>2285.7199000574715</v>
      </c>
      <c r="BB4" s="56">
        <v>12765.692499999999</v>
      </c>
      <c r="BC4" s="56">
        <v>369.78150000000005</v>
      </c>
      <c r="BD4" s="56">
        <v>14522.371981724136</v>
      </c>
      <c r="BE4" s="56">
        <v>2385.4190327586211</v>
      </c>
      <c r="BF4" s="56">
        <v>3256.6395000000007</v>
      </c>
      <c r="BG4" s="56">
        <v>2436.8177665517242</v>
      </c>
      <c r="BH4" s="56">
        <v>2596.7386690804597</v>
      </c>
      <c r="BI4" s="56">
        <v>2246.6455812068966</v>
      </c>
      <c r="BJ4" s="56">
        <v>4085.1889241379308</v>
      </c>
      <c r="BK4" s="56">
        <v>3482.7907344827586</v>
      </c>
      <c r="BL4" s="56">
        <v>5556.9604248275864</v>
      </c>
      <c r="BM4" s="56">
        <v>3737.6161265517239</v>
      </c>
      <c r="BN4" s="56">
        <v>10597.775000000001</v>
      </c>
      <c r="BO4" s="56">
        <v>11981.354398275862</v>
      </c>
      <c r="BP4" s="56">
        <v>16336.794723275863</v>
      </c>
      <c r="BQ4" s="56">
        <v>5025.49058454023</v>
      </c>
      <c r="BR4" s="56">
        <v>4563.9965000000002</v>
      </c>
      <c r="BS4" s="56">
        <v>11760.755786781609</v>
      </c>
      <c r="BT4" s="56">
        <v>17463.717000000001</v>
      </c>
      <c r="BU4" s="56">
        <v>38424.238503563218</v>
      </c>
      <c r="BV4" s="56">
        <v>2068.8654464367819</v>
      </c>
      <c r="BW4" s="56">
        <v>7834.5670937356326</v>
      </c>
      <c r="BX4" s="56">
        <v>4305.8108476436782</v>
      </c>
      <c r="BY4" s="56">
        <v>7415.0115000000005</v>
      </c>
      <c r="BZ4" s="56">
        <v>11679.744499999999</v>
      </c>
      <c r="CA4" s="56">
        <v>4630.9739999999993</v>
      </c>
      <c r="CB4" s="56">
        <v>23553.513044827589</v>
      </c>
      <c r="CC4" s="56">
        <v>10465.660894137929</v>
      </c>
      <c r="CD4" s="56">
        <v>13856.436836206896</v>
      </c>
      <c r="CE4" s="56">
        <v>3652.6554827586206</v>
      </c>
      <c r="CF4" s="56">
        <v>2899.2102528735636</v>
      </c>
      <c r="CG4" s="56">
        <v>1439.830603448276</v>
      </c>
      <c r="CH4" s="56">
        <v>1599.001826321839</v>
      </c>
      <c r="CI4" s="56">
        <v>17344.51207494253</v>
      </c>
      <c r="CJ4" s="56">
        <v>8674.735999999999</v>
      </c>
      <c r="CK4" s="56">
        <v>6953.0069162298851</v>
      </c>
      <c r="CL4" s="56">
        <v>19266.415499999999</v>
      </c>
      <c r="CM4" s="56">
        <v>4941.1791844137933</v>
      </c>
      <c r="CN4" s="56">
        <v>13703.08937586207</v>
      </c>
      <c r="CO4" s="56">
        <v>3940.440367816092</v>
      </c>
      <c r="CP4" s="56">
        <v>12905.535394367816</v>
      </c>
      <c r="CQ4" s="56">
        <v>6324.3148758620682</v>
      </c>
      <c r="CR4" s="56">
        <v>3847.319</v>
      </c>
      <c r="CS4" s="56">
        <v>15462.093499999997</v>
      </c>
      <c r="CT4" s="56">
        <v>3192.6989534482759</v>
      </c>
      <c r="CU4" s="56">
        <v>3155.1741381609195</v>
      </c>
      <c r="CV4" s="56">
        <v>4623.694219367816</v>
      </c>
      <c r="CW4" s="56">
        <v>-33369.589802586197</v>
      </c>
      <c r="CX4" s="56">
        <v>-2531.4266653448285</v>
      </c>
      <c r="CY4" s="56">
        <v>23674.788331965512</v>
      </c>
      <c r="CZ4" s="56">
        <v>27725.27859931035</v>
      </c>
      <c r="DA4" s="56">
        <v>12069.308999999999</v>
      </c>
      <c r="DB4" s="56">
        <v>37860.730834241382</v>
      </c>
      <c r="DC4" s="56">
        <v>13129.599015287356</v>
      </c>
      <c r="DD4" s="56">
        <v>3082.4937636781606</v>
      </c>
      <c r="DE4" s="56">
        <v>2960.9913534482757</v>
      </c>
      <c r="DF4" s="56">
        <v>20210.690534091955</v>
      </c>
      <c r="DG4" s="56">
        <v>4886.5104999999994</v>
      </c>
      <c r="DH4" s="56">
        <v>3243.9010000000003</v>
      </c>
      <c r="DI4" s="56">
        <v>6178.3047168965513</v>
      </c>
      <c r="DJ4" s="56">
        <v>11224.241312758621</v>
      </c>
      <c r="DK4" s="56">
        <v>3326.2137499999999</v>
      </c>
      <c r="DL4" s="56">
        <v>6195.3336353448276</v>
      </c>
      <c r="DM4" s="56">
        <v>30149.971611091954</v>
      </c>
      <c r="DN4" s="56">
        <v>10970.585999999999</v>
      </c>
      <c r="DO4" s="56">
        <v>6982.8853606321845</v>
      </c>
      <c r="DP4" s="56">
        <v>28783.246187999997</v>
      </c>
      <c r="DQ4" s="56">
        <v>14349.386020689655</v>
      </c>
      <c r="DR4" s="56">
        <v>2318.1189187931036</v>
      </c>
      <c r="DS4" s="56">
        <v>-36427.883277896559</v>
      </c>
      <c r="DT4" s="56">
        <v>435356.81320689654</v>
      </c>
      <c r="DU4" s="56">
        <v>125211.8265</v>
      </c>
      <c r="DV4" s="56">
        <v>49534.551499999994</v>
      </c>
      <c r="DW4" s="56">
        <v>125307.34700000001</v>
      </c>
      <c r="DX4" s="56">
        <v>75040.490779425294</v>
      </c>
      <c r="DY4" s="56">
        <v>61951.979854942532</v>
      </c>
      <c r="DZ4" s="56">
        <v>135463.20099908044</v>
      </c>
      <c r="EA4" s="56">
        <v>71964.730973965517</v>
      </c>
      <c r="EB4" s="56">
        <v>43017.386886059772</v>
      </c>
      <c r="EC4" s="56">
        <v>269909.92348413792</v>
      </c>
      <c r="ED4" s="56">
        <v>100887.971365</v>
      </c>
      <c r="EE4" s="56">
        <v>32075.804674022987</v>
      </c>
      <c r="EF4" s="56">
        <v>431477.49497999996</v>
      </c>
      <c r="EG4" s="56">
        <v>13856.095097701149</v>
      </c>
      <c r="EH4" s="56">
        <v>576015.32537356322</v>
      </c>
      <c r="EI4" s="56">
        <v>301858.44704057474</v>
      </c>
      <c r="EJ4" s="56">
        <v>36160.222199999997</v>
      </c>
      <c r="EK4" s="56">
        <v>6442.5784999999996</v>
      </c>
      <c r="EL4" s="56">
        <v>222260.5085</v>
      </c>
      <c r="EM4" s="56">
        <v>4160.6790660000006</v>
      </c>
      <c r="EN4" s="56">
        <v>659.83032856321847</v>
      </c>
      <c r="EO4" s="56">
        <v>15300.095777471264</v>
      </c>
      <c r="EP4" s="56">
        <v>59921.894468965518</v>
      </c>
      <c r="EQ4" s="56">
        <v>3923.169711034483</v>
      </c>
      <c r="ER4" s="56">
        <v>85426.166819137929</v>
      </c>
      <c r="ES4" s="56">
        <v>282.43700000000001</v>
      </c>
      <c r="ET4" s="56">
        <v>1141.1642412643678</v>
      </c>
      <c r="EU4" s="56">
        <v>409.23422793103447</v>
      </c>
      <c r="EV4" s="56">
        <v>1058.646</v>
      </c>
      <c r="EW4" s="56">
        <v>22280.907224367817</v>
      </c>
      <c r="EX4" s="56">
        <v>-4250.3777725977043</v>
      </c>
      <c r="EY4" s="56">
        <v>1870.6979999999999</v>
      </c>
      <c r="EZ4" s="56">
        <v>6395.4570000000003</v>
      </c>
      <c r="FA4" s="56">
        <v>6468.4570000000003</v>
      </c>
      <c r="FB4" s="56">
        <v>18723.924698620689</v>
      </c>
      <c r="FC4" s="56">
        <v>30301.132296000003</v>
      </c>
      <c r="FD4" s="56">
        <v>45693.327999999994</v>
      </c>
      <c r="FE4" s="56">
        <v>23760.853624310348</v>
      </c>
      <c r="FF4" s="56">
        <v>97923.863520000014</v>
      </c>
      <c r="FG4" s="56">
        <v>14520.792994827585</v>
      </c>
      <c r="FH4" s="56">
        <v>63552.24355057472</v>
      </c>
      <c r="FI4" s="56">
        <v>190485.65959471263</v>
      </c>
      <c r="FJ4" s="56">
        <v>70580.021439942531</v>
      </c>
      <c r="FK4" s="56">
        <v>29884.488110862072</v>
      </c>
      <c r="FL4" s="56">
        <v>72281.713339080452</v>
      </c>
      <c r="FM4" s="56">
        <v>74467.060644367826</v>
      </c>
      <c r="FN4" s="56">
        <v>17709.213794367817</v>
      </c>
      <c r="FO4" s="56">
        <v>53644.681411954021</v>
      </c>
      <c r="FP4" s="56">
        <v>82626.302399816093</v>
      </c>
      <c r="FQ4" s="56">
        <v>93560.122055689659</v>
      </c>
      <c r="FR4" s="56">
        <v>96480.948060919531</v>
      </c>
      <c r="FS4" s="56">
        <v>118668.47954896552</v>
      </c>
      <c r="FT4" s="56">
        <v>22415.519246264372</v>
      </c>
      <c r="FU4" s="56">
        <v>4239.3289999999997</v>
      </c>
      <c r="FV4" s="56">
        <v>108724.07930586206</v>
      </c>
      <c r="FW4" s="56">
        <v>16963.549977413793</v>
      </c>
      <c r="FX4" s="56">
        <v>148794.40350000001</v>
      </c>
      <c r="FY4" s="56">
        <v>54972.084628045966</v>
      </c>
      <c r="FZ4" s="56">
        <v>25156.566500000001</v>
      </c>
      <c r="GA4" s="56">
        <v>28395.467000000001</v>
      </c>
      <c r="GB4" s="56">
        <v>18429.361000000001</v>
      </c>
      <c r="GC4" s="56">
        <v>260660.04504603363</v>
      </c>
      <c r="GD4" s="56">
        <v>26644.408930172413</v>
      </c>
      <c r="GE4" s="56">
        <v>3449.0480095977009</v>
      </c>
      <c r="GF4" s="56">
        <v>357212.36</v>
      </c>
      <c r="GG4" s="56">
        <v>-40310.28358399999</v>
      </c>
      <c r="GH4" s="56">
        <v>-373985.12323296559</v>
      </c>
      <c r="GI4" s="56">
        <v>4849.1710000000003</v>
      </c>
      <c r="GJ4" s="56">
        <v>6137.0671649999995</v>
      </c>
      <c r="GK4" s="56">
        <v>68969.436641264372</v>
      </c>
      <c r="GL4" s="56">
        <v>357638.24065632181</v>
      </c>
      <c r="GM4" s="56">
        <v>29222.207271091953</v>
      </c>
      <c r="GN4" s="56">
        <v>9148.8141976436782</v>
      </c>
      <c r="GO4" s="56">
        <v>9194.8975000000009</v>
      </c>
      <c r="GP4" s="56">
        <v>25960.794670689655</v>
      </c>
      <c r="GQ4" s="56">
        <v>25457.697378620691</v>
      </c>
      <c r="GR4" s="56">
        <v>30860.166000000001</v>
      </c>
      <c r="GS4" s="56">
        <v>13036.313458908046</v>
      </c>
      <c r="GT4" s="56">
        <v>2502.3818362068964</v>
      </c>
      <c r="GU4" s="56">
        <v>4922.9375000000009</v>
      </c>
      <c r="GV4" s="56">
        <v>3169.4063606896552</v>
      </c>
      <c r="GW4" s="56">
        <v>6176.4085720000003</v>
      </c>
      <c r="GX4" s="56">
        <v>6111.4683333333332</v>
      </c>
      <c r="GY4" s="56">
        <v>3890.462</v>
      </c>
      <c r="GZ4" s="56">
        <v>5195.9210000000003</v>
      </c>
      <c r="HA4" s="56">
        <v>190176.08776655173</v>
      </c>
      <c r="HB4" s="56">
        <v>7410.4361367085676</v>
      </c>
      <c r="HC4" s="56">
        <v>6457.4704999999994</v>
      </c>
      <c r="HD4" s="56">
        <v>17024.476000000002</v>
      </c>
      <c r="HE4" s="56">
        <v>3832.9391293103445</v>
      </c>
      <c r="HF4" s="56">
        <v>13912.632</v>
      </c>
      <c r="HG4" s="56">
        <v>23635.684499999999</v>
      </c>
      <c r="HH4" s="56">
        <v>3580.8768018965516</v>
      </c>
      <c r="HI4" s="56">
        <v>3887.5054999999998</v>
      </c>
      <c r="HJ4" s="56">
        <v>20611.520609195402</v>
      </c>
      <c r="HK4" s="56">
        <v>2678.5356432183908</v>
      </c>
      <c r="HL4" s="56">
        <v>6489.7316229999997</v>
      </c>
      <c r="HM4" s="56">
        <v>3988.0630000000001</v>
      </c>
      <c r="HN4" s="56">
        <v>12058.752663218391</v>
      </c>
      <c r="HO4" s="56">
        <v>23343.430908965514</v>
      </c>
      <c r="HP4" s="56">
        <v>3738.2422287356321</v>
      </c>
      <c r="HQ4" s="56">
        <v>16331.281328275862</v>
      </c>
      <c r="HR4" s="56">
        <v>2373.7070370114943</v>
      </c>
      <c r="HS4" s="56">
        <v>5768.3374999999996</v>
      </c>
      <c r="HT4" s="56">
        <v>7687.4110000000001</v>
      </c>
      <c r="HU4" s="56">
        <v>6727.150838333333</v>
      </c>
      <c r="HV4" s="56">
        <v>29983.10819482759</v>
      </c>
      <c r="HW4" s="56">
        <v>9045.1007273563227</v>
      </c>
      <c r="HX4" s="56">
        <v>3931.9625000000001</v>
      </c>
      <c r="HY4" s="56">
        <v>15206.484</v>
      </c>
      <c r="HZ4" s="56">
        <v>4938.8514999999998</v>
      </c>
      <c r="IA4" s="56">
        <v>10359.575999999999</v>
      </c>
      <c r="IB4" s="56">
        <v>6580.467300229886</v>
      </c>
      <c r="IC4" s="56">
        <v>3935.6542530459774</v>
      </c>
      <c r="ID4" s="56">
        <v>7536.4635737931039</v>
      </c>
      <c r="IE4" s="56">
        <v>3001.2855000000004</v>
      </c>
      <c r="IF4" s="56">
        <v>1414156.9125000001</v>
      </c>
      <c r="IG4" s="56">
        <v>9042.59</v>
      </c>
      <c r="IH4" s="56">
        <v>-901.69925620689537</v>
      </c>
      <c r="II4" s="56">
        <v>-26700.406517931038</v>
      </c>
      <c r="IJ4" s="56">
        <v>18461.715592068966</v>
      </c>
      <c r="IK4" s="56">
        <v>13124.487500000003</v>
      </c>
      <c r="IL4" s="56">
        <v>25963.032419704668</v>
      </c>
      <c r="IM4" s="56">
        <v>-32973.201908000003</v>
      </c>
      <c r="IN4" s="56">
        <v>1291.808</v>
      </c>
      <c r="IO4" s="56">
        <v>-43977.965367000004</v>
      </c>
      <c r="IP4" s="56">
        <v>1291.808</v>
      </c>
      <c r="IQ4" s="56">
        <v>5977.2240000000011</v>
      </c>
      <c r="IR4" s="56">
        <v>57299.545237568047</v>
      </c>
      <c r="IS4" s="56">
        <v>455200.91700000002</v>
      </c>
      <c r="IT4" s="56">
        <v>46166.303150689717</v>
      </c>
      <c r="IU4" s="56">
        <v>6480.9400000000005</v>
      </c>
      <c r="IV4" s="56">
        <v>16792.190174160271</v>
      </c>
      <c r="IW4" s="56">
        <v>261206.41</v>
      </c>
      <c r="IX4" s="56">
        <v>13618.733999999999</v>
      </c>
      <c r="IY4" s="56">
        <v>-298740.9047577352</v>
      </c>
      <c r="IZ4" s="56">
        <v>17018.852274796966</v>
      </c>
      <c r="JA4" s="56">
        <v>124331.99400000001</v>
      </c>
      <c r="JB4" s="56">
        <v>21334.723360631629</v>
      </c>
      <c r="JC4" s="56">
        <v>16679.982233497798</v>
      </c>
      <c r="JD4" s="56">
        <v>5024.19220080784</v>
      </c>
      <c r="JE4" s="56">
        <v>11899.547499999999</v>
      </c>
      <c r="JF4" s="56">
        <v>34113.247111217293</v>
      </c>
      <c r="JG4" s="56">
        <v>50141.838500000005</v>
      </c>
      <c r="JH4" s="56">
        <v>123043.95646307588</v>
      </c>
      <c r="JI4" s="56">
        <v>13054.637228196796</v>
      </c>
      <c r="JJ4" s="56">
        <v>128700.17165764954</v>
      </c>
      <c r="JK4" s="56">
        <v>13691.35537398481</v>
      </c>
      <c r="JL4" s="56">
        <v>22104.706432304032</v>
      </c>
      <c r="JM4" s="56">
        <v>14071.297500000001</v>
      </c>
      <c r="JN4" s="56">
        <v>14750.234</v>
      </c>
      <c r="JO4" s="56">
        <v>7643.0749047426798</v>
      </c>
      <c r="JP4" s="56">
        <v>22012.272715788218</v>
      </c>
      <c r="JQ4" s="56">
        <v>238334.63399999999</v>
      </c>
      <c r="JR4" s="56">
        <v>77159.405916760108</v>
      </c>
      <c r="JS4" s="56">
        <v>12420.997997611566</v>
      </c>
      <c r="JT4" s="56">
        <v>43079.094458380059</v>
      </c>
      <c r="JU4" s="56">
        <v>98034.095840757334</v>
      </c>
      <c r="JV4" s="56">
        <v>292927.3015018439</v>
      </c>
      <c r="JW4" s="56">
        <v>39505.555999999997</v>
      </c>
      <c r="JX4" s="56">
        <v>4661.5706796799441</v>
      </c>
      <c r="JY4" s="56">
        <v>76544.618400000007</v>
      </c>
      <c r="JZ4" s="56">
        <v>5019.2609999999995</v>
      </c>
      <c r="KA4" s="56">
        <v>143450.913</v>
      </c>
      <c r="KB4" s="56">
        <v>-16449.750098948793</v>
      </c>
      <c r="KC4" s="56">
        <v>12939.797500000001</v>
      </c>
      <c r="KD4" s="56">
        <v>26316.735730271619</v>
      </c>
      <c r="KE4" s="56">
        <v>9516.0244999999995</v>
      </c>
      <c r="KF4" s="56">
        <v>5761.5674921908876</v>
      </c>
      <c r="KG4" s="56">
        <v>14071.297500000001</v>
      </c>
      <c r="KH4" s="56">
        <v>20736.063545732912</v>
      </c>
      <c r="KI4" s="56">
        <v>27444.032170471255</v>
      </c>
      <c r="KJ4" s="56">
        <v>25661.470999999998</v>
      </c>
      <c r="KK4" s="56">
        <v>15828.809000000001</v>
      </c>
      <c r="KL4" s="56">
        <v>8611.2394244560292</v>
      </c>
      <c r="KM4" s="56">
        <v>32888.670230271615</v>
      </c>
      <c r="KN4" s="56">
        <v>6438.1275576784592</v>
      </c>
      <c r="KO4" s="56">
        <v>340767.847260351</v>
      </c>
      <c r="KP4" s="56">
        <v>183694.13399999999</v>
      </c>
      <c r="KQ4" s="56">
        <v>13269.830500000002</v>
      </c>
      <c r="KR4" s="56">
        <v>5666.4555</v>
      </c>
      <c r="KS4" s="56">
        <v>13350.409833520223</v>
      </c>
      <c r="KT4" s="56">
        <v>10411.33903900111</v>
      </c>
      <c r="KU4" s="56">
        <v>3082.8705</v>
      </c>
      <c r="KV4" s="56">
        <v>557411.70430755906</v>
      </c>
      <c r="KW4" s="56">
        <v>3225.1899244560313</v>
      </c>
      <c r="KX4" s="56">
        <v>116978.50700690068</v>
      </c>
      <c r="KY4" s="56">
        <v>69024.857999999993</v>
      </c>
      <c r="KZ4" s="56">
        <v>25989.976437514015</v>
      </c>
      <c r="LA4" s="56">
        <v>6585.3882290771026</v>
      </c>
      <c r="LB4" s="56">
        <v>11638.249958380056</v>
      </c>
      <c r="LC4" s="56">
        <v>26928.118083496396</v>
      </c>
      <c r="LD4" s="56">
        <v>4309.2107541431678</v>
      </c>
      <c r="LE4" s="56">
        <v>5634.7605000000003</v>
      </c>
      <c r="LF4" s="56">
        <v>416338.63793888612</v>
      </c>
      <c r="LG4" s="56">
        <v>18765.234</v>
      </c>
      <c r="LH4" s="56">
        <v>10906.784</v>
      </c>
      <c r="LI4" s="56">
        <v>5085.009279661248</v>
      </c>
      <c r="LJ4" s="56">
        <v>17193.281788876404</v>
      </c>
      <c r="LK4" s="56">
        <v>18856.447499999998</v>
      </c>
      <c r="LL4" s="56">
        <v>11629.4475</v>
      </c>
      <c r="LM4" s="56">
        <v>233435.36302179369</v>
      </c>
      <c r="LN4" s="56">
        <v>14107.834000000001</v>
      </c>
      <c r="LO4" s="56">
        <v>13828.609</v>
      </c>
      <c r="LP4" s="56">
        <v>72506.211890657985</v>
      </c>
      <c r="LQ4" s="56">
        <v>13140.900236586329</v>
      </c>
      <c r="LR4" s="56">
        <v>7985.4431946345321</v>
      </c>
      <c r="LS4" s="56">
        <v>14147.266118293166</v>
      </c>
      <c r="LT4" s="56">
        <v>-27503.336606881669</v>
      </c>
      <c r="LU4" s="56">
        <v>52095.391499999998</v>
      </c>
      <c r="LV4" s="56">
        <v>118839.07686314742</v>
      </c>
      <c r="LW4" s="56">
        <v>25663.222999999998</v>
      </c>
      <c r="LX4" s="56">
        <v>186538.36</v>
      </c>
      <c r="LY4" s="56">
        <v>10668.803999999998</v>
      </c>
      <c r="LZ4" s="56">
        <v>4480.3044000000009</v>
      </c>
      <c r="MA4" s="56">
        <v>80484.228343947907</v>
      </c>
      <c r="MB4" s="56">
        <v>10029.650104330198</v>
      </c>
      <c r="MC4" s="56">
        <v>0</v>
      </c>
      <c r="MD4" s="56">
        <v>0</v>
      </c>
      <c r="ME4" s="56">
        <v>0</v>
      </c>
      <c r="MF4" s="56">
        <v>0</v>
      </c>
      <c r="MG4" s="56">
        <v>0</v>
      </c>
      <c r="MH4" s="56">
        <v>0</v>
      </c>
      <c r="MI4" s="56">
        <v>0</v>
      </c>
      <c r="MJ4" s="56">
        <v>0</v>
      </c>
      <c r="MK4" s="56">
        <v>0</v>
      </c>
      <c r="ML4" s="56">
        <v>0</v>
      </c>
      <c r="MM4" s="56">
        <v>0</v>
      </c>
      <c r="MN4" s="56">
        <v>0</v>
      </c>
      <c r="MO4" s="56">
        <v>0</v>
      </c>
      <c r="MP4" s="56">
        <v>0</v>
      </c>
      <c r="MQ4" s="56">
        <v>0</v>
      </c>
      <c r="MR4" s="56">
        <v>0</v>
      </c>
      <c r="MS4" s="56">
        <v>0</v>
      </c>
      <c r="MT4" s="56">
        <v>0</v>
      </c>
      <c r="MU4" s="56">
        <v>0</v>
      </c>
      <c r="MV4" s="56">
        <v>0</v>
      </c>
      <c r="MW4" s="56">
        <v>0</v>
      </c>
      <c r="MX4" s="56">
        <v>0</v>
      </c>
      <c r="MY4" s="56">
        <v>0</v>
      </c>
      <c r="MZ4" s="56">
        <v>0</v>
      </c>
      <c r="NA4" s="56">
        <v>0</v>
      </c>
      <c r="NB4" s="56">
        <v>0</v>
      </c>
      <c r="NC4" s="56">
        <v>0</v>
      </c>
      <c r="ND4" s="56">
        <v>0</v>
      </c>
      <c r="NE4" s="56">
        <v>0</v>
      </c>
      <c r="NF4" s="56">
        <v>0</v>
      </c>
      <c r="NG4" s="56">
        <v>0</v>
      </c>
      <c r="NH4" s="56">
        <v>0</v>
      </c>
      <c r="NI4" s="56">
        <v>0</v>
      </c>
      <c r="NJ4" s="56">
        <v>0</v>
      </c>
      <c r="NK4" s="56">
        <v>0</v>
      </c>
      <c r="NL4" s="56">
        <v>0</v>
      </c>
      <c r="NM4" s="56">
        <v>0</v>
      </c>
      <c r="NN4" s="56">
        <v>0</v>
      </c>
      <c r="NO4" s="56">
        <v>0</v>
      </c>
      <c r="NP4" s="56">
        <v>0</v>
      </c>
      <c r="NQ4" s="56">
        <v>0</v>
      </c>
      <c r="NR4" s="56">
        <v>0</v>
      </c>
      <c r="NS4" s="56">
        <v>0</v>
      </c>
      <c r="NT4" s="56">
        <v>0</v>
      </c>
      <c r="NU4" s="56">
        <v>0</v>
      </c>
      <c r="NV4" s="56">
        <v>0</v>
      </c>
      <c r="NW4" s="56">
        <v>0</v>
      </c>
      <c r="NX4" s="56">
        <v>0</v>
      </c>
      <c r="NY4" s="56">
        <v>0</v>
      </c>
      <c r="NZ4" s="56">
        <v>0</v>
      </c>
      <c r="OA4" s="56">
        <v>0</v>
      </c>
      <c r="OB4" s="56">
        <v>0</v>
      </c>
      <c r="OC4" s="56">
        <v>0</v>
      </c>
      <c r="OD4" s="56">
        <v>0</v>
      </c>
      <c r="OE4" s="56">
        <v>0</v>
      </c>
      <c r="OF4" s="56">
        <v>0</v>
      </c>
      <c r="OG4" s="56">
        <v>0</v>
      </c>
      <c r="OH4" s="56">
        <v>0</v>
      </c>
      <c r="OI4" s="56">
        <v>0</v>
      </c>
      <c r="OJ4" s="56">
        <v>0</v>
      </c>
      <c r="OK4" s="56">
        <v>0</v>
      </c>
      <c r="OL4" s="56">
        <v>0</v>
      </c>
      <c r="OM4" s="56">
        <v>0</v>
      </c>
      <c r="ON4" s="56">
        <v>0</v>
      </c>
      <c r="OO4" s="56">
        <v>0</v>
      </c>
      <c r="OP4" s="56">
        <v>0</v>
      </c>
      <c r="OQ4" s="56">
        <v>0</v>
      </c>
      <c r="OR4" s="56">
        <v>0</v>
      </c>
      <c r="OS4" s="56">
        <v>0</v>
      </c>
      <c r="OT4" s="56">
        <v>0</v>
      </c>
      <c r="OU4" s="56">
        <v>0</v>
      </c>
      <c r="OV4" s="56">
        <v>0</v>
      </c>
      <c r="OW4" s="56">
        <v>0</v>
      </c>
      <c r="OX4" s="56">
        <v>0</v>
      </c>
      <c r="OY4" s="56">
        <v>0</v>
      </c>
      <c r="OZ4" s="56">
        <v>0</v>
      </c>
      <c r="PA4" s="56">
        <v>0</v>
      </c>
      <c r="PB4" s="56">
        <v>0</v>
      </c>
      <c r="PC4" s="56">
        <v>0</v>
      </c>
      <c r="PD4" s="56">
        <v>0</v>
      </c>
      <c r="PE4" s="56">
        <v>0</v>
      </c>
      <c r="PF4" s="56">
        <v>0</v>
      </c>
      <c r="PG4" s="56">
        <v>0</v>
      </c>
      <c r="PH4" s="56">
        <v>0</v>
      </c>
      <c r="PI4" s="56">
        <v>0</v>
      </c>
      <c r="PJ4" s="56">
        <v>0</v>
      </c>
      <c r="PK4" s="56">
        <v>0</v>
      </c>
      <c r="PL4" s="56">
        <v>0</v>
      </c>
      <c r="PM4" s="56">
        <v>0</v>
      </c>
      <c r="PN4" s="56">
        <v>0</v>
      </c>
      <c r="PO4" s="56">
        <v>0</v>
      </c>
      <c r="PP4" s="56">
        <v>0</v>
      </c>
      <c r="PQ4" s="56">
        <v>0</v>
      </c>
      <c r="PR4" s="56">
        <v>0</v>
      </c>
      <c r="PS4" s="56">
        <v>0</v>
      </c>
      <c r="PT4" s="56">
        <v>0</v>
      </c>
      <c r="PU4" s="56">
        <v>0</v>
      </c>
      <c r="PV4" s="56">
        <v>0</v>
      </c>
      <c r="PW4" s="56">
        <v>0</v>
      </c>
      <c r="PX4" s="56">
        <v>0</v>
      </c>
      <c r="PY4" s="56">
        <v>0</v>
      </c>
      <c r="PZ4" s="56">
        <v>0</v>
      </c>
      <c r="QA4" s="56">
        <v>0</v>
      </c>
      <c r="QB4" s="56">
        <v>0</v>
      </c>
      <c r="QC4" s="56">
        <v>0</v>
      </c>
      <c r="QD4" s="56">
        <v>0</v>
      </c>
      <c r="QE4" s="56">
        <v>0</v>
      </c>
      <c r="QF4" s="56">
        <v>0</v>
      </c>
      <c r="QG4" s="56">
        <v>0</v>
      </c>
      <c r="QH4" s="56">
        <v>0</v>
      </c>
      <c r="QI4" s="56">
        <v>0</v>
      </c>
      <c r="QJ4" s="56">
        <v>0</v>
      </c>
      <c r="QK4" s="56">
        <v>0</v>
      </c>
      <c r="QL4" s="56">
        <v>0</v>
      </c>
      <c r="QM4" s="56">
        <v>0</v>
      </c>
      <c r="QN4" s="56">
        <v>0</v>
      </c>
      <c r="QO4" s="56">
        <v>0</v>
      </c>
      <c r="QP4" s="56">
        <v>0</v>
      </c>
      <c r="QQ4" s="56">
        <v>0</v>
      </c>
      <c r="QR4" s="56">
        <v>0</v>
      </c>
      <c r="QS4" s="56">
        <v>0</v>
      </c>
      <c r="QT4" s="56">
        <v>0</v>
      </c>
      <c r="QU4" s="56">
        <v>0</v>
      </c>
      <c r="QV4" s="56">
        <v>0</v>
      </c>
      <c r="QW4" s="56">
        <v>0</v>
      </c>
      <c r="QX4" s="56">
        <v>0</v>
      </c>
      <c r="QY4" s="56">
        <v>0</v>
      </c>
      <c r="QZ4" s="56">
        <v>0</v>
      </c>
      <c r="RA4" s="56">
        <v>0</v>
      </c>
      <c r="RB4" s="56">
        <v>0</v>
      </c>
      <c r="RC4" s="56">
        <v>0</v>
      </c>
      <c r="RD4" s="56">
        <v>0</v>
      </c>
      <c r="RE4" s="56">
        <v>0</v>
      </c>
      <c r="RF4" s="56">
        <v>0</v>
      </c>
      <c r="RG4" s="56">
        <v>0</v>
      </c>
      <c r="RH4" s="56">
        <v>0</v>
      </c>
      <c r="RI4" s="56">
        <v>0</v>
      </c>
      <c r="RJ4" s="56">
        <v>0</v>
      </c>
      <c r="RK4" s="56">
        <v>0</v>
      </c>
      <c r="RL4" s="56">
        <v>0</v>
      </c>
      <c r="RM4" s="56">
        <v>0</v>
      </c>
      <c r="RN4" s="56">
        <v>0</v>
      </c>
      <c r="RO4" s="56">
        <v>0</v>
      </c>
      <c r="RP4" s="56">
        <v>0</v>
      </c>
      <c r="RQ4" s="56">
        <v>0</v>
      </c>
      <c r="RR4" s="56">
        <v>0</v>
      </c>
      <c r="RS4" s="56">
        <v>0</v>
      </c>
      <c r="RT4" s="56">
        <v>0</v>
      </c>
      <c r="RU4" s="56">
        <v>0</v>
      </c>
      <c r="RV4" s="56">
        <v>0</v>
      </c>
      <c r="RW4" s="56">
        <v>0</v>
      </c>
      <c r="RX4" s="56">
        <v>0</v>
      </c>
      <c r="RY4" s="56">
        <v>0</v>
      </c>
      <c r="RZ4" s="56">
        <v>0</v>
      </c>
      <c r="SA4" s="56">
        <v>0</v>
      </c>
      <c r="SB4" s="56">
        <v>0</v>
      </c>
      <c r="SC4" s="56">
        <v>0</v>
      </c>
      <c r="SD4" s="56">
        <v>0</v>
      </c>
      <c r="SE4" s="56">
        <v>0</v>
      </c>
      <c r="SF4" s="56">
        <v>0</v>
      </c>
      <c r="SG4" s="56">
        <v>0</v>
      </c>
      <c r="SH4" s="56">
        <v>0</v>
      </c>
      <c r="SI4" s="56">
        <v>0</v>
      </c>
      <c r="SJ4" s="56">
        <v>0</v>
      </c>
      <c r="SK4" s="56">
        <v>0</v>
      </c>
      <c r="SL4" s="56">
        <v>0</v>
      </c>
      <c r="SM4" s="56">
        <v>0</v>
      </c>
      <c r="SN4" s="56">
        <v>0</v>
      </c>
      <c r="SO4" s="56">
        <v>0</v>
      </c>
      <c r="SP4" s="56">
        <v>0</v>
      </c>
      <c r="SQ4" s="56">
        <v>0</v>
      </c>
      <c r="SR4" s="56">
        <v>0</v>
      </c>
      <c r="SS4" s="56">
        <v>0</v>
      </c>
      <c r="ST4" s="56">
        <v>0</v>
      </c>
      <c r="SU4" s="56">
        <v>0</v>
      </c>
      <c r="SV4" s="56">
        <v>0</v>
      </c>
      <c r="SW4" s="56">
        <v>0</v>
      </c>
      <c r="SX4" s="56">
        <v>0</v>
      </c>
      <c r="SY4" s="56">
        <v>0</v>
      </c>
      <c r="SZ4" s="56">
        <v>0</v>
      </c>
      <c r="TA4" s="56">
        <v>0</v>
      </c>
      <c r="TB4" s="56">
        <v>0</v>
      </c>
      <c r="TC4" s="56">
        <v>0</v>
      </c>
      <c r="TD4" s="56">
        <v>0</v>
      </c>
      <c r="TE4" s="56">
        <v>0</v>
      </c>
      <c r="TF4" s="56">
        <v>0</v>
      </c>
      <c r="TG4" s="56">
        <v>0</v>
      </c>
      <c r="TH4" s="56">
        <v>0</v>
      </c>
      <c r="TI4" s="56">
        <v>0</v>
      </c>
      <c r="TJ4" s="56">
        <v>0</v>
      </c>
      <c r="TK4" s="56">
        <v>0</v>
      </c>
      <c r="TL4" s="56">
        <v>0</v>
      </c>
      <c r="TM4" s="56">
        <v>0</v>
      </c>
      <c r="TN4" s="56">
        <v>0</v>
      </c>
      <c r="TO4" s="56">
        <v>0</v>
      </c>
      <c r="TP4" s="56">
        <v>0</v>
      </c>
      <c r="TQ4" s="56">
        <v>0</v>
      </c>
      <c r="TR4" s="56">
        <v>0</v>
      </c>
      <c r="TS4" s="56">
        <v>0</v>
      </c>
      <c r="TT4" s="56">
        <v>0</v>
      </c>
      <c r="TU4" s="56">
        <v>0</v>
      </c>
      <c r="TV4" s="56">
        <v>0</v>
      </c>
      <c r="TW4" s="56">
        <v>0</v>
      </c>
      <c r="TX4" s="56">
        <v>0</v>
      </c>
      <c r="TY4" s="56">
        <v>0</v>
      </c>
      <c r="TZ4" s="56">
        <v>0</v>
      </c>
      <c r="UA4" s="56">
        <v>0</v>
      </c>
      <c r="UB4" s="56">
        <v>0</v>
      </c>
      <c r="UC4" s="56">
        <v>0</v>
      </c>
      <c r="UD4" s="56">
        <v>0</v>
      </c>
      <c r="UE4" s="56">
        <v>0</v>
      </c>
      <c r="UF4" s="56">
        <v>0</v>
      </c>
      <c r="UG4" s="56">
        <v>0</v>
      </c>
      <c r="UH4" s="56">
        <v>0</v>
      </c>
      <c r="UI4" s="56">
        <v>0</v>
      </c>
      <c r="UJ4" s="56">
        <v>0</v>
      </c>
      <c r="UK4" s="56">
        <v>0</v>
      </c>
      <c r="UL4" s="56">
        <v>0</v>
      </c>
      <c r="UM4" s="56">
        <v>0</v>
      </c>
      <c r="UN4" s="56">
        <v>0</v>
      </c>
      <c r="UO4" s="56">
        <v>0</v>
      </c>
      <c r="UP4" s="56">
        <v>0</v>
      </c>
      <c r="UQ4" s="56">
        <v>0</v>
      </c>
      <c r="UR4" s="56">
        <v>0</v>
      </c>
      <c r="US4" s="56">
        <v>0</v>
      </c>
      <c r="UT4" s="56">
        <v>0</v>
      </c>
      <c r="UU4" s="56">
        <v>0</v>
      </c>
      <c r="UV4" s="56">
        <v>0</v>
      </c>
      <c r="UW4" s="56">
        <v>0</v>
      </c>
      <c r="UX4" s="56">
        <v>0</v>
      </c>
      <c r="UY4" s="56">
        <v>0</v>
      </c>
      <c r="UZ4" s="56">
        <v>0</v>
      </c>
      <c r="VA4" s="56">
        <v>0</v>
      </c>
      <c r="VB4" s="56">
        <v>0</v>
      </c>
      <c r="VC4" s="56">
        <v>0</v>
      </c>
      <c r="VD4" s="56">
        <v>0</v>
      </c>
      <c r="VE4" s="56">
        <v>0</v>
      </c>
      <c r="VF4" s="56">
        <v>0</v>
      </c>
      <c r="VG4" s="56">
        <v>0</v>
      </c>
      <c r="VH4" s="56">
        <v>0</v>
      </c>
      <c r="VI4" s="56">
        <v>0</v>
      </c>
      <c r="VJ4" s="56">
        <v>0</v>
      </c>
      <c r="VK4" s="56">
        <v>0</v>
      </c>
      <c r="VL4" s="56">
        <v>0</v>
      </c>
      <c r="VM4" s="56">
        <v>0</v>
      </c>
      <c r="VN4" s="56">
        <v>0</v>
      </c>
      <c r="VO4" s="56">
        <v>0</v>
      </c>
      <c r="VP4" s="56">
        <v>0</v>
      </c>
      <c r="VQ4" s="56">
        <v>0</v>
      </c>
      <c r="VR4" s="56">
        <v>0</v>
      </c>
      <c r="VS4" s="56">
        <v>0</v>
      </c>
      <c r="VT4" s="56">
        <v>0</v>
      </c>
      <c r="VU4" s="56">
        <v>0</v>
      </c>
      <c r="VV4" s="56">
        <v>0</v>
      </c>
      <c r="VW4" s="56">
        <v>0</v>
      </c>
      <c r="VX4" s="56">
        <v>0</v>
      </c>
      <c r="VY4" s="56">
        <v>0</v>
      </c>
      <c r="VZ4" s="56">
        <v>0</v>
      </c>
      <c r="WA4" s="56">
        <v>0</v>
      </c>
      <c r="WB4" s="57">
        <v>0</v>
      </c>
    </row>
    <row r="5" spans="2:600" ht="60" x14ac:dyDescent="0.25">
      <c r="B5" s="53" t="s">
        <v>644</v>
      </c>
      <c r="C5" s="20" t="s">
        <v>640</v>
      </c>
      <c r="D5" s="58">
        <v>333986.03927678161</v>
      </c>
      <c r="E5" s="59">
        <v>-13925.467760137934</v>
      </c>
      <c r="F5" s="59">
        <v>3726.1213946666667</v>
      </c>
      <c r="G5" s="59">
        <v>-93939.444972413796</v>
      </c>
      <c r="H5" s="59">
        <v>13858.538999999999</v>
      </c>
      <c r="I5" s="59">
        <v>2405.4615281034485</v>
      </c>
      <c r="J5" s="59">
        <v>205470.45645300002</v>
      </c>
      <c r="K5" s="59">
        <v>5678.3551585172409</v>
      </c>
      <c r="L5" s="59">
        <v>32294.730070344831</v>
      </c>
      <c r="M5" s="59">
        <v>-61108.729323524385</v>
      </c>
      <c r="N5" s="59">
        <v>12939.797500000001</v>
      </c>
      <c r="O5" s="59">
        <v>19553.189090236701</v>
      </c>
      <c r="P5" s="59">
        <v>18257.665000000001</v>
      </c>
      <c r="Q5" s="59">
        <v>24183.731999999996</v>
      </c>
      <c r="R5" s="59">
        <v>23303.785854142017</v>
      </c>
      <c r="S5" s="59">
        <v>-18176.894038697508</v>
      </c>
      <c r="T5" s="59">
        <v>73606.739500000011</v>
      </c>
      <c r="U5" s="59">
        <v>9249.4285</v>
      </c>
      <c r="V5" s="59">
        <v>12121.065999999999</v>
      </c>
      <c r="W5" s="59">
        <v>147179.97338955026</v>
      </c>
      <c r="X5" s="59">
        <v>230115.14242461865</v>
      </c>
      <c r="Y5" s="59">
        <v>4529.0997747969623</v>
      </c>
      <c r="Z5" s="59">
        <v>166303.65708459943</v>
      </c>
      <c r="AA5" s="59">
        <v>5937.017096755706</v>
      </c>
      <c r="AB5" s="59">
        <v>7344.0402372899862</v>
      </c>
      <c r="AC5" s="59">
        <v>13445.3225</v>
      </c>
      <c r="AD5" s="59">
        <v>6438.1275576784592</v>
      </c>
      <c r="AE5" s="59">
        <v>7106.3342073667955</v>
      </c>
      <c r="AF5" s="59">
        <v>5603.8606208221108</v>
      </c>
      <c r="AG5" s="59">
        <v>14690.7755</v>
      </c>
      <c r="AH5" s="59">
        <v>82976.471999999994</v>
      </c>
      <c r="AI5" s="59">
        <v>12846.248000000001</v>
      </c>
      <c r="AJ5" s="59">
        <v>98060.425500000012</v>
      </c>
      <c r="AK5" s="59">
        <v>11281.21731254205</v>
      </c>
      <c r="AL5" s="59">
        <v>138943.28130968966</v>
      </c>
      <c r="AM5" s="59">
        <v>845.66849999999999</v>
      </c>
      <c r="AN5" s="59">
        <v>12651.520500000001</v>
      </c>
      <c r="AO5" s="59">
        <v>17013.234</v>
      </c>
      <c r="AP5" s="59">
        <v>11425.083999999999</v>
      </c>
      <c r="AQ5" s="59">
        <v>99412.3125</v>
      </c>
      <c r="AR5" s="59">
        <v>13618.733999999999</v>
      </c>
      <c r="AS5" s="59">
        <v>13726.693453289919</v>
      </c>
      <c r="AT5" s="59">
        <v>297222.07359379315</v>
      </c>
      <c r="AU5" s="59">
        <v>133975.36276724137</v>
      </c>
      <c r="AV5" s="59">
        <v>3790.1737077586204</v>
      </c>
      <c r="AW5" s="59">
        <v>5483.5775000000003</v>
      </c>
      <c r="AX5" s="59">
        <v>41663.438056436789</v>
      </c>
      <c r="AY5" s="59">
        <v>9684.8734999999997</v>
      </c>
      <c r="AZ5" s="59">
        <v>19313.685244482753</v>
      </c>
      <c r="BA5" s="59">
        <v>2285.7199000574715</v>
      </c>
      <c r="BB5" s="59">
        <v>12765.692499999999</v>
      </c>
      <c r="BC5" s="59">
        <v>369.78150000000005</v>
      </c>
      <c r="BD5" s="59">
        <v>14522.371981724136</v>
      </c>
      <c r="BE5" s="59">
        <v>2385.4190327586211</v>
      </c>
      <c r="BF5" s="59">
        <v>3256.6395000000007</v>
      </c>
      <c r="BG5" s="59">
        <v>2436.8177665517242</v>
      </c>
      <c r="BH5" s="59">
        <v>2596.7386690804597</v>
      </c>
      <c r="BI5" s="59">
        <v>2246.6455812068966</v>
      </c>
      <c r="BJ5" s="59">
        <v>4085.1889241379308</v>
      </c>
      <c r="BK5" s="59">
        <v>3482.7907344827586</v>
      </c>
      <c r="BL5" s="59">
        <v>5556.9604248275864</v>
      </c>
      <c r="BM5" s="59">
        <v>3737.6161265517239</v>
      </c>
      <c r="BN5" s="59">
        <v>10597.775000000001</v>
      </c>
      <c r="BO5" s="59">
        <v>11981.354398275862</v>
      </c>
      <c r="BP5" s="59">
        <v>16336.794723275863</v>
      </c>
      <c r="BQ5" s="59">
        <v>5025.49058454023</v>
      </c>
      <c r="BR5" s="59">
        <v>4563.9965000000002</v>
      </c>
      <c r="BS5" s="59">
        <v>11760.755786781609</v>
      </c>
      <c r="BT5" s="59">
        <v>17463.717000000001</v>
      </c>
      <c r="BU5" s="59">
        <v>38424.238503563218</v>
      </c>
      <c r="BV5" s="59">
        <v>2068.8654464367819</v>
      </c>
      <c r="BW5" s="59">
        <v>7834.5670937356326</v>
      </c>
      <c r="BX5" s="59">
        <v>4305.8108476436782</v>
      </c>
      <c r="BY5" s="59">
        <v>7415.0115000000005</v>
      </c>
      <c r="BZ5" s="59">
        <v>11679.744499999999</v>
      </c>
      <c r="CA5" s="59">
        <v>4630.9739999999993</v>
      </c>
      <c r="CB5" s="59">
        <v>23553.513044827589</v>
      </c>
      <c r="CC5" s="59">
        <v>10465.660894137929</v>
      </c>
      <c r="CD5" s="59">
        <v>14473.615336206896</v>
      </c>
      <c r="CE5" s="59">
        <v>3652.6554827586206</v>
      </c>
      <c r="CF5" s="59">
        <v>2899.2102528735636</v>
      </c>
      <c r="CG5" s="59">
        <v>1439.830603448276</v>
      </c>
      <c r="CH5" s="59">
        <v>1599.001826321839</v>
      </c>
      <c r="CI5" s="59">
        <v>17344.51207494253</v>
      </c>
      <c r="CJ5" s="59">
        <v>8674.735999999999</v>
      </c>
      <c r="CK5" s="59">
        <v>6953.0069162298851</v>
      </c>
      <c r="CL5" s="59">
        <v>19883.594000000001</v>
      </c>
      <c r="CM5" s="59">
        <v>4941.1791844137933</v>
      </c>
      <c r="CN5" s="59">
        <v>13703.08937586207</v>
      </c>
      <c r="CO5" s="59">
        <v>3940.440367816092</v>
      </c>
      <c r="CP5" s="59">
        <v>12905.535394367816</v>
      </c>
      <c r="CQ5" s="59">
        <v>6324.3148758620682</v>
      </c>
      <c r="CR5" s="59">
        <v>3847.319</v>
      </c>
      <c r="CS5" s="59">
        <v>15462.093499999997</v>
      </c>
      <c r="CT5" s="59">
        <v>3192.6989534482759</v>
      </c>
      <c r="CU5" s="59">
        <v>3155.1741381609195</v>
      </c>
      <c r="CV5" s="59">
        <v>4623.694219367816</v>
      </c>
      <c r="CW5" s="59">
        <v>-33369.589802586197</v>
      </c>
      <c r="CX5" s="59">
        <v>-2531.4266653448285</v>
      </c>
      <c r="CY5" s="59">
        <v>23674.788331965512</v>
      </c>
      <c r="CZ5" s="59">
        <v>27725.27859931035</v>
      </c>
      <c r="DA5" s="59">
        <v>12069.308999999999</v>
      </c>
      <c r="DB5" s="59">
        <v>37860.730834241382</v>
      </c>
      <c r="DC5" s="59">
        <v>13129.599015287356</v>
      </c>
      <c r="DD5" s="59">
        <v>3082.4937636781606</v>
      </c>
      <c r="DE5" s="59">
        <v>2960.9913534482757</v>
      </c>
      <c r="DF5" s="59">
        <v>20210.690534091955</v>
      </c>
      <c r="DG5" s="59">
        <v>4886.5104999999994</v>
      </c>
      <c r="DH5" s="59">
        <v>3243.9010000000003</v>
      </c>
      <c r="DI5" s="59">
        <v>6178.3047168965513</v>
      </c>
      <c r="DJ5" s="59">
        <v>11224.241312758621</v>
      </c>
      <c r="DK5" s="59">
        <v>3326.2137499999999</v>
      </c>
      <c r="DL5" s="59">
        <v>6195.3336353448276</v>
      </c>
      <c r="DM5" s="59">
        <v>30149.971611091954</v>
      </c>
      <c r="DN5" s="59">
        <v>10970.585999999999</v>
      </c>
      <c r="DO5" s="59">
        <v>6982.8853606321845</v>
      </c>
      <c r="DP5" s="59">
        <v>29400.424687999999</v>
      </c>
      <c r="DQ5" s="59">
        <v>14349.386020689655</v>
      </c>
      <c r="DR5" s="59">
        <v>2318.1189187931036</v>
      </c>
      <c r="DS5" s="59">
        <v>-36427.883277896559</v>
      </c>
      <c r="DT5" s="59">
        <v>439971.07020689652</v>
      </c>
      <c r="DU5" s="59">
        <v>129826.08350000001</v>
      </c>
      <c r="DV5" s="59">
        <v>54148.808499999999</v>
      </c>
      <c r="DW5" s="59">
        <v>129921.60399999999</v>
      </c>
      <c r="DX5" s="59">
        <v>79654.747779425292</v>
      </c>
      <c r="DY5" s="59">
        <v>66566.236854942515</v>
      </c>
      <c r="DZ5" s="59">
        <v>140077.45799908045</v>
      </c>
      <c r="EA5" s="59">
        <v>76578.987973965515</v>
      </c>
      <c r="EB5" s="59">
        <v>43634.565386059767</v>
      </c>
      <c r="EC5" s="59">
        <v>287600.92598413798</v>
      </c>
      <c r="ED5" s="59">
        <v>105502.22836500002</v>
      </c>
      <c r="EE5" s="59">
        <v>32692.983174022986</v>
      </c>
      <c r="EF5" s="59">
        <v>449168.49748000002</v>
      </c>
      <c r="EG5" s="59">
        <v>14473.273597701147</v>
      </c>
      <c r="EH5" s="59">
        <v>593706.36437356321</v>
      </c>
      <c r="EI5" s="59">
        <v>319549.48604057473</v>
      </c>
      <c r="EJ5" s="59">
        <v>36160.222199999997</v>
      </c>
      <c r="EK5" s="59">
        <v>6442.5784999999996</v>
      </c>
      <c r="EL5" s="59">
        <v>222260.5085</v>
      </c>
      <c r="EM5" s="59">
        <v>4160.6790660000006</v>
      </c>
      <c r="EN5" s="59">
        <v>659.83032856321847</v>
      </c>
      <c r="EO5" s="59">
        <v>15917.274277471264</v>
      </c>
      <c r="EP5" s="59">
        <v>64536.151468965516</v>
      </c>
      <c r="EQ5" s="59">
        <v>4540.348211034483</v>
      </c>
      <c r="ER5" s="59">
        <v>90040.423819137926</v>
      </c>
      <c r="ES5" s="59">
        <v>282.43700000000001</v>
      </c>
      <c r="ET5" s="59">
        <v>1141.1642412643678</v>
      </c>
      <c r="EU5" s="59">
        <v>409.23422793103447</v>
      </c>
      <c r="EV5" s="59">
        <v>1058.646</v>
      </c>
      <c r="EW5" s="59">
        <v>22280.907224367817</v>
      </c>
      <c r="EX5" s="59">
        <v>-4250.3777725977043</v>
      </c>
      <c r="EY5" s="59">
        <v>1870.6979999999999</v>
      </c>
      <c r="EZ5" s="59">
        <v>6395.4570000000003</v>
      </c>
      <c r="FA5" s="59">
        <v>6468.4570000000003</v>
      </c>
      <c r="FB5" s="59">
        <v>18723.924698620689</v>
      </c>
      <c r="FC5" s="59">
        <v>30301.132296000003</v>
      </c>
      <c r="FD5" s="59">
        <v>45693.327999999994</v>
      </c>
      <c r="FE5" s="59">
        <v>24378.032124310346</v>
      </c>
      <c r="FF5" s="59">
        <v>102538.12052</v>
      </c>
      <c r="FG5" s="59">
        <v>15137.971494827585</v>
      </c>
      <c r="FH5" s="59">
        <v>68166.50055057471</v>
      </c>
      <c r="FI5" s="59">
        <v>197337.22059471262</v>
      </c>
      <c r="FJ5" s="59">
        <v>75194.278439942529</v>
      </c>
      <c r="FK5" s="59">
        <v>30501.66661086207</v>
      </c>
      <c r="FL5" s="59">
        <v>76895.97033908045</v>
      </c>
      <c r="FM5" s="59">
        <v>79081.317644367809</v>
      </c>
      <c r="FN5" s="59">
        <v>18326.392294367819</v>
      </c>
      <c r="FO5" s="59">
        <v>54261.859911954023</v>
      </c>
      <c r="FP5" s="59">
        <v>87240.559399816077</v>
      </c>
      <c r="FQ5" s="59">
        <v>98174.379055689657</v>
      </c>
      <c r="FR5" s="59">
        <v>101095.20506091954</v>
      </c>
      <c r="FS5" s="59">
        <v>123282.73654896552</v>
      </c>
      <c r="FT5" s="59">
        <v>23032.69774626437</v>
      </c>
      <c r="FU5" s="59">
        <v>4856.5074999999997</v>
      </c>
      <c r="FV5" s="59">
        <v>113338.33630586206</v>
      </c>
      <c r="FW5" s="59">
        <v>17580.728477413792</v>
      </c>
      <c r="FX5" s="59">
        <v>155645.9645</v>
      </c>
      <c r="FY5" s="59">
        <v>59586.341628045979</v>
      </c>
      <c r="FZ5" s="59">
        <v>25156.566500000001</v>
      </c>
      <c r="GA5" s="59">
        <v>29012.645499999999</v>
      </c>
      <c r="GB5" s="59">
        <v>18429.361000000001</v>
      </c>
      <c r="GC5" s="59">
        <v>278351.04754603363</v>
      </c>
      <c r="GD5" s="59">
        <v>26644.408930172413</v>
      </c>
      <c r="GE5" s="59">
        <v>3449.0480095977009</v>
      </c>
      <c r="GF5" s="59">
        <v>374903.39899999998</v>
      </c>
      <c r="GG5" s="59">
        <v>-40310.28358399999</v>
      </c>
      <c r="GH5" s="59">
        <v>-373985.12323296559</v>
      </c>
      <c r="GI5" s="59">
        <v>4849.1710000000003</v>
      </c>
      <c r="GJ5" s="59">
        <v>6137.0671649999995</v>
      </c>
      <c r="GK5" s="59">
        <v>68969.436641264372</v>
      </c>
      <c r="GL5" s="59">
        <v>375329.24315632187</v>
      </c>
      <c r="GM5" s="59">
        <v>29839.385771091955</v>
      </c>
      <c r="GN5" s="59">
        <v>9765.9926976436782</v>
      </c>
      <c r="GO5" s="59">
        <v>9812.0760000000009</v>
      </c>
      <c r="GP5" s="59">
        <v>25960.794670689655</v>
      </c>
      <c r="GQ5" s="59">
        <v>25457.697378620691</v>
      </c>
      <c r="GR5" s="59">
        <v>31477.344499999999</v>
      </c>
      <c r="GS5" s="59">
        <v>13653.491958908045</v>
      </c>
      <c r="GT5" s="59">
        <v>2502.3818362068964</v>
      </c>
      <c r="GU5" s="59">
        <v>4922.9375000000009</v>
      </c>
      <c r="GV5" s="59">
        <v>3169.4063606896552</v>
      </c>
      <c r="GW5" s="59">
        <v>6176.4085720000003</v>
      </c>
      <c r="GX5" s="59">
        <v>6111.4683333333332</v>
      </c>
      <c r="GY5" s="59">
        <v>3890.462</v>
      </c>
      <c r="GZ5" s="59">
        <v>5195.9210000000003</v>
      </c>
      <c r="HA5" s="59">
        <v>197027.64876655175</v>
      </c>
      <c r="HB5" s="59">
        <v>8027.6146367085676</v>
      </c>
      <c r="HC5" s="59">
        <v>6457.4704999999994</v>
      </c>
      <c r="HD5" s="59">
        <v>17024.476000000002</v>
      </c>
      <c r="HE5" s="59">
        <v>3832.9391293103445</v>
      </c>
      <c r="HF5" s="59">
        <v>13912.632</v>
      </c>
      <c r="HG5" s="59">
        <v>23635.684499999999</v>
      </c>
      <c r="HH5" s="59">
        <v>3580.8768018965516</v>
      </c>
      <c r="HI5" s="59">
        <v>3887.5054999999998</v>
      </c>
      <c r="HJ5" s="59">
        <v>20611.520609195402</v>
      </c>
      <c r="HK5" s="59">
        <v>2678.5356432183908</v>
      </c>
      <c r="HL5" s="59">
        <v>6489.7316229999997</v>
      </c>
      <c r="HM5" s="59">
        <v>3988.0630000000001</v>
      </c>
      <c r="HN5" s="59">
        <v>12058.752663218391</v>
      </c>
      <c r="HO5" s="59">
        <v>23343.430908965514</v>
      </c>
      <c r="HP5" s="59">
        <v>3738.2422287356321</v>
      </c>
      <c r="HQ5" s="59">
        <v>16331.281328275862</v>
      </c>
      <c r="HR5" s="59">
        <v>2373.7070370114943</v>
      </c>
      <c r="HS5" s="59">
        <v>5768.3374999999996</v>
      </c>
      <c r="HT5" s="59">
        <v>7687.4110000000001</v>
      </c>
      <c r="HU5" s="59">
        <v>6727.150838333333</v>
      </c>
      <c r="HV5" s="59">
        <v>29983.10819482759</v>
      </c>
      <c r="HW5" s="59">
        <v>9045.1007273563227</v>
      </c>
      <c r="HX5" s="59">
        <v>3931.9625000000001</v>
      </c>
      <c r="HY5" s="59">
        <v>15206.484</v>
      </c>
      <c r="HZ5" s="59">
        <v>4938.8514999999998</v>
      </c>
      <c r="IA5" s="59">
        <v>10359.575999999999</v>
      </c>
      <c r="IB5" s="59">
        <v>6580.467300229886</v>
      </c>
      <c r="IC5" s="59">
        <v>3935.6542530459774</v>
      </c>
      <c r="ID5" s="59">
        <v>7536.4635737931039</v>
      </c>
      <c r="IE5" s="59">
        <v>3001.2855000000004</v>
      </c>
      <c r="IF5" s="59">
        <v>1431847.915</v>
      </c>
      <c r="IG5" s="59">
        <v>9042.59</v>
      </c>
      <c r="IH5" s="59">
        <v>-901.69925620689537</v>
      </c>
      <c r="II5" s="59">
        <v>-26700.406517931038</v>
      </c>
      <c r="IJ5" s="59">
        <v>18461.715592068966</v>
      </c>
      <c r="IK5" s="59">
        <v>3619.8874999999994</v>
      </c>
      <c r="IL5" s="59">
        <v>25963.032419704668</v>
      </c>
      <c r="IM5" s="59">
        <v>-32973.201908000003</v>
      </c>
      <c r="IN5" s="59">
        <v>1291.808</v>
      </c>
      <c r="IO5" s="59">
        <v>-43977.965367000004</v>
      </c>
      <c r="IP5" s="59">
        <v>1291.808</v>
      </c>
      <c r="IQ5" s="59">
        <v>5977.2240000000011</v>
      </c>
      <c r="IR5" s="59">
        <v>57299.545237568047</v>
      </c>
      <c r="IS5" s="59">
        <v>455200.91700000002</v>
      </c>
      <c r="IT5" s="59">
        <v>46166.303150689717</v>
      </c>
      <c r="IU5" s="59">
        <v>6480.9400000000005</v>
      </c>
      <c r="IV5" s="59">
        <v>16792.190174160271</v>
      </c>
      <c r="IW5" s="59">
        <v>261206.41</v>
      </c>
      <c r="IX5" s="59">
        <v>13618.733999999999</v>
      </c>
      <c r="IY5" s="59">
        <v>-298740.9047577352</v>
      </c>
      <c r="IZ5" s="59">
        <v>17018.852274796966</v>
      </c>
      <c r="JA5" s="59">
        <v>124331.99400000001</v>
      </c>
      <c r="JB5" s="59">
        <v>21334.723360631629</v>
      </c>
      <c r="JC5" s="59">
        <v>16679.982233497798</v>
      </c>
      <c r="JD5" s="59">
        <v>5024.19220080784</v>
      </c>
      <c r="JE5" s="59">
        <v>11899.547499999999</v>
      </c>
      <c r="JF5" s="59">
        <v>34113.247111217293</v>
      </c>
      <c r="JG5" s="59">
        <v>50141.838500000005</v>
      </c>
      <c r="JH5" s="59">
        <v>129895.5174630759</v>
      </c>
      <c r="JI5" s="59">
        <v>13054.637228196796</v>
      </c>
      <c r="JJ5" s="59">
        <v>128700.17165764954</v>
      </c>
      <c r="JK5" s="59">
        <v>13691.35537398481</v>
      </c>
      <c r="JL5" s="59">
        <v>22104.706432304032</v>
      </c>
      <c r="JM5" s="59">
        <v>14071.297500000001</v>
      </c>
      <c r="JN5" s="59">
        <v>14750.234</v>
      </c>
      <c r="JO5" s="59">
        <v>7643.0749047426798</v>
      </c>
      <c r="JP5" s="59">
        <v>22012.272715788218</v>
      </c>
      <c r="JQ5" s="59">
        <v>238334.63399999999</v>
      </c>
      <c r="JR5" s="59">
        <v>77159.405916760108</v>
      </c>
      <c r="JS5" s="59">
        <v>12420.997997611566</v>
      </c>
      <c r="JT5" s="59">
        <v>43079.094458380059</v>
      </c>
      <c r="JU5" s="59">
        <v>98034.095840757334</v>
      </c>
      <c r="JV5" s="59">
        <v>292927.3015018439</v>
      </c>
      <c r="JW5" s="59">
        <v>39505.555999999997</v>
      </c>
      <c r="JX5" s="59">
        <v>4661.5706796799441</v>
      </c>
      <c r="JY5" s="59">
        <v>76544.618400000007</v>
      </c>
      <c r="JZ5" s="59">
        <v>5019.2609999999995</v>
      </c>
      <c r="KA5" s="59">
        <v>150302.47399999999</v>
      </c>
      <c r="KB5" s="59">
        <v>-16449.750098948793</v>
      </c>
      <c r="KC5" s="59">
        <v>12939.797500000001</v>
      </c>
      <c r="KD5" s="59">
        <v>26316.735730271619</v>
      </c>
      <c r="KE5" s="59">
        <v>9516.0244999999995</v>
      </c>
      <c r="KF5" s="59">
        <v>5761.5674921908876</v>
      </c>
      <c r="KG5" s="59">
        <v>14071.297500000001</v>
      </c>
      <c r="KH5" s="59">
        <v>20736.063545732912</v>
      </c>
      <c r="KI5" s="59">
        <v>27444.032170471255</v>
      </c>
      <c r="KJ5" s="59">
        <v>25661.470999999998</v>
      </c>
      <c r="KK5" s="59">
        <v>15828.809000000001</v>
      </c>
      <c r="KL5" s="59">
        <v>8611.2394244560292</v>
      </c>
      <c r="KM5" s="59">
        <v>32888.670230271615</v>
      </c>
      <c r="KN5" s="59">
        <v>6438.1275576784592</v>
      </c>
      <c r="KO5" s="59">
        <v>358458.88626035099</v>
      </c>
      <c r="KP5" s="59">
        <v>183694.13399999999</v>
      </c>
      <c r="KQ5" s="59">
        <v>13269.830500000002</v>
      </c>
      <c r="KR5" s="59">
        <v>6320.780999999999</v>
      </c>
      <c r="KS5" s="59">
        <v>13350.409833520223</v>
      </c>
      <c r="KT5" s="59">
        <v>10411.33903900111</v>
      </c>
      <c r="KU5" s="59">
        <v>3336.2849999999999</v>
      </c>
      <c r="KV5" s="59">
        <v>243387.91759999999</v>
      </c>
      <c r="KW5" s="59">
        <v>3225.1899244560313</v>
      </c>
      <c r="KX5" s="59">
        <v>123144.92650690067</v>
      </c>
      <c r="KY5" s="59">
        <v>69024.857999999993</v>
      </c>
      <c r="KZ5" s="59">
        <v>25989.976437514015</v>
      </c>
      <c r="LA5" s="59">
        <v>6585.3882290771026</v>
      </c>
      <c r="LB5" s="59">
        <v>11638.249958380056</v>
      </c>
      <c r="LC5" s="59">
        <v>26928.118083496396</v>
      </c>
      <c r="LD5" s="59">
        <v>4309.2107541431678</v>
      </c>
      <c r="LE5" s="59">
        <v>5634.7605000000003</v>
      </c>
      <c r="LF5" s="59">
        <v>434029.64043888618</v>
      </c>
      <c r="LG5" s="59">
        <v>18765.234</v>
      </c>
      <c r="LH5" s="59">
        <v>10906.784</v>
      </c>
      <c r="LI5" s="59">
        <v>5085.009279661248</v>
      </c>
      <c r="LJ5" s="59">
        <v>17193.281788876404</v>
      </c>
      <c r="LK5" s="59">
        <v>18856.447499999998</v>
      </c>
      <c r="LL5" s="59">
        <v>11629.4475</v>
      </c>
      <c r="LM5" s="59">
        <v>233435.36302179369</v>
      </c>
      <c r="LN5" s="59">
        <v>14107.834000000001</v>
      </c>
      <c r="LO5" s="59">
        <v>13828.609</v>
      </c>
      <c r="LP5" s="59">
        <v>72506.211890657985</v>
      </c>
      <c r="LQ5" s="59">
        <v>13140.900236586329</v>
      </c>
      <c r="LR5" s="59">
        <v>7985.4431946345321</v>
      </c>
      <c r="LS5" s="59">
        <v>14147.266118293166</v>
      </c>
      <c r="LT5" s="59">
        <v>-27503.336606881669</v>
      </c>
      <c r="LU5" s="59">
        <v>52095.391499999998</v>
      </c>
      <c r="LV5" s="59">
        <v>125690.63786314742</v>
      </c>
      <c r="LW5" s="59">
        <v>25663.222999999998</v>
      </c>
      <c r="LX5" s="59">
        <v>204229.39899999998</v>
      </c>
      <c r="LY5" s="59">
        <v>10668.803999999998</v>
      </c>
      <c r="LZ5" s="59">
        <v>4480.3044000000009</v>
      </c>
      <c r="MA5" s="59">
        <v>80484.228343947907</v>
      </c>
      <c r="MB5" s="59">
        <v>10029.650104330198</v>
      </c>
      <c r="MC5" s="59">
        <v>0</v>
      </c>
      <c r="MD5" s="59">
        <v>0</v>
      </c>
      <c r="ME5" s="59">
        <v>0</v>
      </c>
      <c r="MF5" s="59">
        <v>0</v>
      </c>
      <c r="MG5" s="59">
        <v>0</v>
      </c>
      <c r="MH5" s="59">
        <v>0</v>
      </c>
      <c r="MI5" s="59">
        <v>0</v>
      </c>
      <c r="MJ5" s="59">
        <v>0</v>
      </c>
      <c r="MK5" s="59">
        <v>0</v>
      </c>
      <c r="ML5" s="59">
        <v>0</v>
      </c>
      <c r="MM5" s="59">
        <v>0</v>
      </c>
      <c r="MN5" s="59">
        <v>0</v>
      </c>
      <c r="MO5" s="59">
        <v>0</v>
      </c>
      <c r="MP5" s="59">
        <v>0</v>
      </c>
      <c r="MQ5" s="59">
        <v>0</v>
      </c>
      <c r="MR5" s="59">
        <v>0</v>
      </c>
      <c r="MS5" s="59">
        <v>0</v>
      </c>
      <c r="MT5" s="59">
        <v>0</v>
      </c>
      <c r="MU5" s="59">
        <v>0</v>
      </c>
      <c r="MV5" s="59">
        <v>0</v>
      </c>
      <c r="MW5" s="59">
        <v>0</v>
      </c>
      <c r="MX5" s="59">
        <v>0</v>
      </c>
      <c r="MY5" s="59">
        <v>0</v>
      </c>
      <c r="MZ5" s="59">
        <v>0</v>
      </c>
      <c r="NA5" s="59">
        <v>0</v>
      </c>
      <c r="NB5" s="59">
        <v>0</v>
      </c>
      <c r="NC5" s="59">
        <v>0</v>
      </c>
      <c r="ND5" s="59">
        <v>0</v>
      </c>
      <c r="NE5" s="59">
        <v>0</v>
      </c>
      <c r="NF5" s="59">
        <v>0</v>
      </c>
      <c r="NG5" s="59">
        <v>0</v>
      </c>
      <c r="NH5" s="59">
        <v>0</v>
      </c>
      <c r="NI5" s="59">
        <v>0</v>
      </c>
      <c r="NJ5" s="59">
        <v>0</v>
      </c>
      <c r="NK5" s="59">
        <v>0</v>
      </c>
      <c r="NL5" s="59">
        <v>0</v>
      </c>
      <c r="NM5" s="59">
        <v>0</v>
      </c>
      <c r="NN5" s="59">
        <v>0</v>
      </c>
      <c r="NO5" s="59">
        <v>0</v>
      </c>
      <c r="NP5" s="59">
        <v>0</v>
      </c>
      <c r="NQ5" s="59">
        <v>0</v>
      </c>
      <c r="NR5" s="59">
        <v>0</v>
      </c>
      <c r="NS5" s="59">
        <v>0</v>
      </c>
      <c r="NT5" s="59">
        <v>0</v>
      </c>
      <c r="NU5" s="59">
        <v>0</v>
      </c>
      <c r="NV5" s="59">
        <v>0</v>
      </c>
      <c r="NW5" s="59">
        <v>0</v>
      </c>
      <c r="NX5" s="59">
        <v>0</v>
      </c>
      <c r="NY5" s="59">
        <v>0</v>
      </c>
      <c r="NZ5" s="59">
        <v>0</v>
      </c>
      <c r="OA5" s="59">
        <v>0</v>
      </c>
      <c r="OB5" s="59">
        <v>0</v>
      </c>
      <c r="OC5" s="59">
        <v>0</v>
      </c>
      <c r="OD5" s="59">
        <v>0</v>
      </c>
      <c r="OE5" s="59">
        <v>0</v>
      </c>
      <c r="OF5" s="59">
        <v>0</v>
      </c>
      <c r="OG5" s="59">
        <v>0</v>
      </c>
      <c r="OH5" s="59">
        <v>0</v>
      </c>
      <c r="OI5" s="59">
        <v>0</v>
      </c>
      <c r="OJ5" s="59">
        <v>0</v>
      </c>
      <c r="OK5" s="59">
        <v>0</v>
      </c>
      <c r="OL5" s="59">
        <v>0</v>
      </c>
      <c r="OM5" s="59">
        <v>0</v>
      </c>
      <c r="ON5" s="59">
        <v>0</v>
      </c>
      <c r="OO5" s="59">
        <v>0</v>
      </c>
      <c r="OP5" s="59">
        <v>0</v>
      </c>
      <c r="OQ5" s="59">
        <v>0</v>
      </c>
      <c r="OR5" s="59">
        <v>0</v>
      </c>
      <c r="OS5" s="59">
        <v>0</v>
      </c>
      <c r="OT5" s="59">
        <v>0</v>
      </c>
      <c r="OU5" s="59">
        <v>0</v>
      </c>
      <c r="OV5" s="59">
        <v>0</v>
      </c>
      <c r="OW5" s="59">
        <v>0</v>
      </c>
      <c r="OX5" s="59">
        <v>0</v>
      </c>
      <c r="OY5" s="59">
        <v>0</v>
      </c>
      <c r="OZ5" s="59">
        <v>0</v>
      </c>
      <c r="PA5" s="59">
        <v>0</v>
      </c>
      <c r="PB5" s="59">
        <v>0</v>
      </c>
      <c r="PC5" s="59">
        <v>0</v>
      </c>
      <c r="PD5" s="59">
        <v>0</v>
      </c>
      <c r="PE5" s="59">
        <v>0</v>
      </c>
      <c r="PF5" s="59">
        <v>0</v>
      </c>
      <c r="PG5" s="59">
        <v>0</v>
      </c>
      <c r="PH5" s="59">
        <v>0</v>
      </c>
      <c r="PI5" s="59">
        <v>0</v>
      </c>
      <c r="PJ5" s="59">
        <v>0</v>
      </c>
      <c r="PK5" s="59">
        <v>0</v>
      </c>
      <c r="PL5" s="59">
        <v>0</v>
      </c>
      <c r="PM5" s="59">
        <v>0</v>
      </c>
      <c r="PN5" s="59">
        <v>0</v>
      </c>
      <c r="PO5" s="59">
        <v>0</v>
      </c>
      <c r="PP5" s="59">
        <v>0</v>
      </c>
      <c r="PQ5" s="59">
        <v>0</v>
      </c>
      <c r="PR5" s="59">
        <v>0</v>
      </c>
      <c r="PS5" s="59">
        <v>0</v>
      </c>
      <c r="PT5" s="59">
        <v>0</v>
      </c>
      <c r="PU5" s="59">
        <v>0</v>
      </c>
      <c r="PV5" s="59">
        <v>0</v>
      </c>
      <c r="PW5" s="59">
        <v>0</v>
      </c>
      <c r="PX5" s="59">
        <v>0</v>
      </c>
      <c r="PY5" s="59">
        <v>0</v>
      </c>
      <c r="PZ5" s="59">
        <v>0</v>
      </c>
      <c r="QA5" s="59">
        <v>0</v>
      </c>
      <c r="QB5" s="59">
        <v>0</v>
      </c>
      <c r="QC5" s="59">
        <v>0</v>
      </c>
      <c r="QD5" s="59">
        <v>0</v>
      </c>
      <c r="QE5" s="59">
        <v>0</v>
      </c>
      <c r="QF5" s="59">
        <v>0</v>
      </c>
      <c r="QG5" s="59">
        <v>0</v>
      </c>
      <c r="QH5" s="59">
        <v>0</v>
      </c>
      <c r="QI5" s="59">
        <v>0</v>
      </c>
      <c r="QJ5" s="59">
        <v>0</v>
      </c>
      <c r="QK5" s="59">
        <v>0</v>
      </c>
      <c r="QL5" s="59">
        <v>0</v>
      </c>
      <c r="QM5" s="59">
        <v>0</v>
      </c>
      <c r="QN5" s="59">
        <v>0</v>
      </c>
      <c r="QO5" s="59">
        <v>0</v>
      </c>
      <c r="QP5" s="59">
        <v>0</v>
      </c>
      <c r="QQ5" s="59">
        <v>0</v>
      </c>
      <c r="QR5" s="59">
        <v>0</v>
      </c>
      <c r="QS5" s="59">
        <v>0</v>
      </c>
      <c r="QT5" s="59">
        <v>0</v>
      </c>
      <c r="QU5" s="59">
        <v>0</v>
      </c>
      <c r="QV5" s="59">
        <v>0</v>
      </c>
      <c r="QW5" s="59">
        <v>0</v>
      </c>
      <c r="QX5" s="59">
        <v>0</v>
      </c>
      <c r="QY5" s="59">
        <v>0</v>
      </c>
      <c r="QZ5" s="59">
        <v>0</v>
      </c>
      <c r="RA5" s="59">
        <v>0</v>
      </c>
      <c r="RB5" s="59">
        <v>0</v>
      </c>
      <c r="RC5" s="59">
        <v>0</v>
      </c>
      <c r="RD5" s="59">
        <v>0</v>
      </c>
      <c r="RE5" s="59">
        <v>0</v>
      </c>
      <c r="RF5" s="59">
        <v>0</v>
      </c>
      <c r="RG5" s="59">
        <v>0</v>
      </c>
      <c r="RH5" s="59">
        <v>0</v>
      </c>
      <c r="RI5" s="59">
        <v>0</v>
      </c>
      <c r="RJ5" s="59">
        <v>0</v>
      </c>
      <c r="RK5" s="59">
        <v>0</v>
      </c>
      <c r="RL5" s="59">
        <v>0</v>
      </c>
      <c r="RM5" s="59">
        <v>0</v>
      </c>
      <c r="RN5" s="59">
        <v>0</v>
      </c>
      <c r="RO5" s="59">
        <v>0</v>
      </c>
      <c r="RP5" s="59">
        <v>0</v>
      </c>
      <c r="RQ5" s="59">
        <v>0</v>
      </c>
      <c r="RR5" s="59">
        <v>0</v>
      </c>
      <c r="RS5" s="59">
        <v>0</v>
      </c>
      <c r="RT5" s="59">
        <v>0</v>
      </c>
      <c r="RU5" s="59">
        <v>0</v>
      </c>
      <c r="RV5" s="59">
        <v>0</v>
      </c>
      <c r="RW5" s="59">
        <v>0</v>
      </c>
      <c r="RX5" s="59">
        <v>0</v>
      </c>
      <c r="RY5" s="59">
        <v>0</v>
      </c>
      <c r="RZ5" s="59">
        <v>0</v>
      </c>
      <c r="SA5" s="59">
        <v>0</v>
      </c>
      <c r="SB5" s="59">
        <v>0</v>
      </c>
      <c r="SC5" s="59">
        <v>0</v>
      </c>
      <c r="SD5" s="59">
        <v>0</v>
      </c>
      <c r="SE5" s="59">
        <v>0</v>
      </c>
      <c r="SF5" s="59">
        <v>0</v>
      </c>
      <c r="SG5" s="59">
        <v>0</v>
      </c>
      <c r="SH5" s="59">
        <v>0</v>
      </c>
      <c r="SI5" s="59">
        <v>0</v>
      </c>
      <c r="SJ5" s="59">
        <v>0</v>
      </c>
      <c r="SK5" s="59">
        <v>0</v>
      </c>
      <c r="SL5" s="59">
        <v>0</v>
      </c>
      <c r="SM5" s="59">
        <v>0</v>
      </c>
      <c r="SN5" s="59">
        <v>0</v>
      </c>
      <c r="SO5" s="59">
        <v>0</v>
      </c>
      <c r="SP5" s="59">
        <v>0</v>
      </c>
      <c r="SQ5" s="59">
        <v>0</v>
      </c>
      <c r="SR5" s="59">
        <v>0</v>
      </c>
      <c r="SS5" s="59">
        <v>0</v>
      </c>
      <c r="ST5" s="59">
        <v>0</v>
      </c>
      <c r="SU5" s="59">
        <v>0</v>
      </c>
      <c r="SV5" s="59">
        <v>0</v>
      </c>
      <c r="SW5" s="59">
        <v>0</v>
      </c>
      <c r="SX5" s="59">
        <v>0</v>
      </c>
      <c r="SY5" s="59">
        <v>0</v>
      </c>
      <c r="SZ5" s="59">
        <v>0</v>
      </c>
      <c r="TA5" s="59">
        <v>0</v>
      </c>
      <c r="TB5" s="59">
        <v>0</v>
      </c>
      <c r="TC5" s="59">
        <v>0</v>
      </c>
      <c r="TD5" s="59">
        <v>0</v>
      </c>
      <c r="TE5" s="59">
        <v>0</v>
      </c>
      <c r="TF5" s="59">
        <v>0</v>
      </c>
      <c r="TG5" s="59">
        <v>0</v>
      </c>
      <c r="TH5" s="59">
        <v>0</v>
      </c>
      <c r="TI5" s="59">
        <v>0</v>
      </c>
      <c r="TJ5" s="59">
        <v>0</v>
      </c>
      <c r="TK5" s="59">
        <v>0</v>
      </c>
      <c r="TL5" s="59">
        <v>0</v>
      </c>
      <c r="TM5" s="59">
        <v>0</v>
      </c>
      <c r="TN5" s="59">
        <v>0</v>
      </c>
      <c r="TO5" s="59">
        <v>0</v>
      </c>
      <c r="TP5" s="59">
        <v>0</v>
      </c>
      <c r="TQ5" s="59">
        <v>0</v>
      </c>
      <c r="TR5" s="59">
        <v>0</v>
      </c>
      <c r="TS5" s="59">
        <v>0</v>
      </c>
      <c r="TT5" s="59">
        <v>0</v>
      </c>
      <c r="TU5" s="59">
        <v>0</v>
      </c>
      <c r="TV5" s="59">
        <v>0</v>
      </c>
      <c r="TW5" s="59">
        <v>0</v>
      </c>
      <c r="TX5" s="59">
        <v>0</v>
      </c>
      <c r="TY5" s="59">
        <v>0</v>
      </c>
      <c r="TZ5" s="59">
        <v>0</v>
      </c>
      <c r="UA5" s="59">
        <v>0</v>
      </c>
      <c r="UB5" s="59">
        <v>0</v>
      </c>
      <c r="UC5" s="59">
        <v>0</v>
      </c>
      <c r="UD5" s="59">
        <v>0</v>
      </c>
      <c r="UE5" s="59">
        <v>0</v>
      </c>
      <c r="UF5" s="59">
        <v>0</v>
      </c>
      <c r="UG5" s="59">
        <v>0</v>
      </c>
      <c r="UH5" s="59">
        <v>0</v>
      </c>
      <c r="UI5" s="59">
        <v>0</v>
      </c>
      <c r="UJ5" s="59">
        <v>0</v>
      </c>
      <c r="UK5" s="59">
        <v>0</v>
      </c>
      <c r="UL5" s="59">
        <v>0</v>
      </c>
      <c r="UM5" s="59">
        <v>0</v>
      </c>
      <c r="UN5" s="59">
        <v>0</v>
      </c>
      <c r="UO5" s="59">
        <v>0</v>
      </c>
      <c r="UP5" s="59">
        <v>0</v>
      </c>
      <c r="UQ5" s="59">
        <v>0</v>
      </c>
      <c r="UR5" s="59">
        <v>0</v>
      </c>
      <c r="US5" s="59">
        <v>0</v>
      </c>
      <c r="UT5" s="59">
        <v>0</v>
      </c>
      <c r="UU5" s="59">
        <v>0</v>
      </c>
      <c r="UV5" s="59">
        <v>0</v>
      </c>
      <c r="UW5" s="59">
        <v>0</v>
      </c>
      <c r="UX5" s="59">
        <v>0</v>
      </c>
      <c r="UY5" s="59">
        <v>0</v>
      </c>
      <c r="UZ5" s="59">
        <v>0</v>
      </c>
      <c r="VA5" s="59">
        <v>0</v>
      </c>
      <c r="VB5" s="59">
        <v>0</v>
      </c>
      <c r="VC5" s="59">
        <v>0</v>
      </c>
      <c r="VD5" s="59">
        <v>0</v>
      </c>
      <c r="VE5" s="59">
        <v>0</v>
      </c>
      <c r="VF5" s="59">
        <v>0</v>
      </c>
      <c r="VG5" s="59">
        <v>0</v>
      </c>
      <c r="VH5" s="59">
        <v>0</v>
      </c>
      <c r="VI5" s="59">
        <v>0</v>
      </c>
      <c r="VJ5" s="59">
        <v>0</v>
      </c>
      <c r="VK5" s="59">
        <v>0</v>
      </c>
      <c r="VL5" s="59">
        <v>0</v>
      </c>
      <c r="VM5" s="59">
        <v>0</v>
      </c>
      <c r="VN5" s="59">
        <v>0</v>
      </c>
      <c r="VO5" s="59">
        <v>0</v>
      </c>
      <c r="VP5" s="59">
        <v>0</v>
      </c>
      <c r="VQ5" s="59">
        <v>0</v>
      </c>
      <c r="VR5" s="59">
        <v>0</v>
      </c>
      <c r="VS5" s="59">
        <v>0</v>
      </c>
      <c r="VT5" s="59">
        <v>0</v>
      </c>
      <c r="VU5" s="59">
        <v>0</v>
      </c>
      <c r="VV5" s="59">
        <v>0</v>
      </c>
      <c r="VW5" s="59">
        <v>0</v>
      </c>
      <c r="VX5" s="59">
        <v>0</v>
      </c>
      <c r="VY5" s="59">
        <v>0</v>
      </c>
      <c r="VZ5" s="59">
        <v>0</v>
      </c>
      <c r="WA5" s="59">
        <v>0</v>
      </c>
      <c r="WB5" s="60">
        <v>0</v>
      </c>
    </row>
    <row r="6" spans="2:600" ht="60" x14ac:dyDescent="0.25">
      <c r="B6" s="53" t="s">
        <v>641</v>
      </c>
      <c r="C6" s="35" t="s">
        <v>637</v>
      </c>
      <c r="D6" s="58">
        <f t="shared" ref="D6:BO6" si="0">D5-D4</f>
        <v>17691.002500000002</v>
      </c>
      <c r="E6" s="59">
        <f t="shared" si="0"/>
        <v>0</v>
      </c>
      <c r="F6" s="59">
        <f t="shared" si="0"/>
        <v>0</v>
      </c>
      <c r="G6" s="59">
        <f t="shared" si="0"/>
        <v>0</v>
      </c>
      <c r="H6" s="59">
        <f t="shared" si="0"/>
        <v>617.17849999999999</v>
      </c>
      <c r="I6" s="59">
        <f t="shared" si="0"/>
        <v>0</v>
      </c>
      <c r="J6" s="59">
        <f t="shared" si="0"/>
        <v>0</v>
      </c>
      <c r="K6" s="59">
        <f t="shared" si="0"/>
        <v>0</v>
      </c>
      <c r="L6" s="59">
        <f t="shared" si="0"/>
        <v>0</v>
      </c>
      <c r="M6" s="59">
        <f t="shared" si="0"/>
        <v>0</v>
      </c>
      <c r="N6" s="59">
        <f t="shared" si="0"/>
        <v>0</v>
      </c>
      <c r="O6" s="59">
        <f t="shared" si="0"/>
        <v>0</v>
      </c>
      <c r="P6" s="59">
        <f t="shared" si="0"/>
        <v>0</v>
      </c>
      <c r="Q6" s="59">
        <f t="shared" si="0"/>
        <v>0</v>
      </c>
      <c r="R6" s="59">
        <f t="shared" si="0"/>
        <v>0</v>
      </c>
      <c r="S6" s="59">
        <f t="shared" si="0"/>
        <v>0</v>
      </c>
      <c r="T6" s="59">
        <f t="shared" si="0"/>
        <v>0</v>
      </c>
      <c r="U6" s="59">
        <f t="shared" si="0"/>
        <v>0</v>
      </c>
      <c r="V6" s="59">
        <f t="shared" si="0"/>
        <v>0</v>
      </c>
      <c r="W6" s="59">
        <f t="shared" si="0"/>
        <v>0</v>
      </c>
      <c r="X6" s="59">
        <f t="shared" si="0"/>
        <v>0</v>
      </c>
      <c r="Y6" s="59">
        <f t="shared" si="0"/>
        <v>0</v>
      </c>
      <c r="Z6" s="59">
        <f t="shared" si="0"/>
        <v>0</v>
      </c>
      <c r="AA6" s="59">
        <f t="shared" si="0"/>
        <v>0</v>
      </c>
      <c r="AB6" s="59">
        <f t="shared" si="0"/>
        <v>0</v>
      </c>
      <c r="AC6" s="59">
        <f t="shared" si="0"/>
        <v>0</v>
      </c>
      <c r="AD6" s="59">
        <f t="shared" si="0"/>
        <v>0</v>
      </c>
      <c r="AE6" s="59">
        <f t="shared" si="0"/>
        <v>0</v>
      </c>
      <c r="AF6" s="59">
        <f t="shared" si="0"/>
        <v>0</v>
      </c>
      <c r="AG6" s="59">
        <f t="shared" si="0"/>
        <v>0</v>
      </c>
      <c r="AH6" s="59">
        <f t="shared" si="0"/>
        <v>0</v>
      </c>
      <c r="AI6" s="59">
        <f t="shared" si="0"/>
        <v>0</v>
      </c>
      <c r="AJ6" s="59">
        <f t="shared" si="0"/>
        <v>0</v>
      </c>
      <c r="AK6" s="59">
        <f t="shared" si="0"/>
        <v>0</v>
      </c>
      <c r="AL6" s="59">
        <f t="shared" si="0"/>
        <v>0</v>
      </c>
      <c r="AM6" s="59">
        <f t="shared" si="0"/>
        <v>0</v>
      </c>
      <c r="AN6" s="59">
        <f t="shared" si="0"/>
        <v>0</v>
      </c>
      <c r="AO6" s="59">
        <f t="shared" si="0"/>
        <v>0</v>
      </c>
      <c r="AP6" s="59">
        <f t="shared" si="0"/>
        <v>0</v>
      </c>
      <c r="AQ6" s="59">
        <f t="shared" si="0"/>
        <v>0</v>
      </c>
      <c r="AR6" s="59">
        <f t="shared" si="0"/>
        <v>0</v>
      </c>
      <c r="AS6" s="59">
        <f t="shared" si="0"/>
        <v>0</v>
      </c>
      <c r="AT6" s="59">
        <f t="shared" si="0"/>
        <v>17691.002500000061</v>
      </c>
      <c r="AU6" s="59">
        <f t="shared" si="0"/>
        <v>4614.2569999999978</v>
      </c>
      <c r="AV6" s="59">
        <f t="shared" si="0"/>
        <v>0</v>
      </c>
      <c r="AW6" s="59">
        <f t="shared" si="0"/>
        <v>0</v>
      </c>
      <c r="AX6" s="59">
        <f t="shared" si="0"/>
        <v>0</v>
      </c>
      <c r="AY6" s="59">
        <f t="shared" si="0"/>
        <v>0</v>
      </c>
      <c r="AZ6" s="59">
        <f t="shared" si="0"/>
        <v>0</v>
      </c>
      <c r="BA6" s="59">
        <f t="shared" si="0"/>
        <v>0</v>
      </c>
      <c r="BB6" s="59">
        <f t="shared" si="0"/>
        <v>0</v>
      </c>
      <c r="BC6" s="59">
        <f t="shared" si="0"/>
        <v>0</v>
      </c>
      <c r="BD6" s="59">
        <f t="shared" si="0"/>
        <v>0</v>
      </c>
      <c r="BE6" s="59">
        <f t="shared" si="0"/>
        <v>0</v>
      </c>
      <c r="BF6" s="59">
        <f t="shared" si="0"/>
        <v>0</v>
      </c>
      <c r="BG6" s="59">
        <f t="shared" si="0"/>
        <v>0</v>
      </c>
      <c r="BH6" s="59">
        <f t="shared" si="0"/>
        <v>0</v>
      </c>
      <c r="BI6" s="59">
        <f t="shared" si="0"/>
        <v>0</v>
      </c>
      <c r="BJ6" s="59">
        <f t="shared" si="0"/>
        <v>0</v>
      </c>
      <c r="BK6" s="59">
        <f t="shared" si="0"/>
        <v>0</v>
      </c>
      <c r="BL6" s="59">
        <f t="shared" si="0"/>
        <v>0</v>
      </c>
      <c r="BM6" s="59">
        <f t="shared" si="0"/>
        <v>0</v>
      </c>
      <c r="BN6" s="59">
        <f t="shared" si="0"/>
        <v>0</v>
      </c>
      <c r="BO6" s="59">
        <f t="shared" si="0"/>
        <v>0</v>
      </c>
      <c r="BP6" s="59">
        <f t="shared" ref="BP6:EA6" si="1">BP5-BP4</f>
        <v>0</v>
      </c>
      <c r="BQ6" s="59">
        <f t="shared" si="1"/>
        <v>0</v>
      </c>
      <c r="BR6" s="59">
        <f t="shared" si="1"/>
        <v>0</v>
      </c>
      <c r="BS6" s="59">
        <f t="shared" si="1"/>
        <v>0</v>
      </c>
      <c r="BT6" s="59">
        <f t="shared" si="1"/>
        <v>0</v>
      </c>
      <c r="BU6" s="59">
        <f t="shared" si="1"/>
        <v>0</v>
      </c>
      <c r="BV6" s="59">
        <f t="shared" si="1"/>
        <v>0</v>
      </c>
      <c r="BW6" s="59">
        <f t="shared" si="1"/>
        <v>0</v>
      </c>
      <c r="BX6" s="59">
        <f t="shared" si="1"/>
        <v>0</v>
      </c>
      <c r="BY6" s="59">
        <f t="shared" si="1"/>
        <v>0</v>
      </c>
      <c r="BZ6" s="59">
        <f t="shared" si="1"/>
        <v>0</v>
      </c>
      <c r="CA6" s="59">
        <f t="shared" si="1"/>
        <v>0</v>
      </c>
      <c r="CB6" s="59">
        <f t="shared" si="1"/>
        <v>0</v>
      </c>
      <c r="CC6" s="59">
        <f t="shared" si="1"/>
        <v>0</v>
      </c>
      <c r="CD6" s="59">
        <f t="shared" si="1"/>
        <v>617.17849999999999</v>
      </c>
      <c r="CE6" s="59">
        <f t="shared" si="1"/>
        <v>0</v>
      </c>
      <c r="CF6" s="59">
        <f t="shared" si="1"/>
        <v>0</v>
      </c>
      <c r="CG6" s="59">
        <f t="shared" si="1"/>
        <v>0</v>
      </c>
      <c r="CH6" s="59">
        <f t="shared" si="1"/>
        <v>0</v>
      </c>
      <c r="CI6" s="59">
        <f t="shared" si="1"/>
        <v>0</v>
      </c>
      <c r="CJ6" s="59">
        <f t="shared" si="1"/>
        <v>0</v>
      </c>
      <c r="CK6" s="59">
        <f t="shared" si="1"/>
        <v>0</v>
      </c>
      <c r="CL6" s="59">
        <f t="shared" si="1"/>
        <v>617.1785000000018</v>
      </c>
      <c r="CM6" s="59">
        <f t="shared" si="1"/>
        <v>0</v>
      </c>
      <c r="CN6" s="59">
        <f t="shared" si="1"/>
        <v>0</v>
      </c>
      <c r="CO6" s="59">
        <f t="shared" si="1"/>
        <v>0</v>
      </c>
      <c r="CP6" s="59">
        <f t="shared" si="1"/>
        <v>0</v>
      </c>
      <c r="CQ6" s="59">
        <f t="shared" si="1"/>
        <v>0</v>
      </c>
      <c r="CR6" s="59">
        <f t="shared" si="1"/>
        <v>0</v>
      </c>
      <c r="CS6" s="59">
        <f t="shared" si="1"/>
        <v>0</v>
      </c>
      <c r="CT6" s="59">
        <f t="shared" si="1"/>
        <v>0</v>
      </c>
      <c r="CU6" s="59">
        <f t="shared" si="1"/>
        <v>0</v>
      </c>
      <c r="CV6" s="59">
        <f t="shared" si="1"/>
        <v>0</v>
      </c>
      <c r="CW6" s="59">
        <f t="shared" si="1"/>
        <v>0</v>
      </c>
      <c r="CX6" s="59">
        <f t="shared" si="1"/>
        <v>0</v>
      </c>
      <c r="CY6" s="59">
        <f t="shared" si="1"/>
        <v>0</v>
      </c>
      <c r="CZ6" s="59">
        <f t="shared" si="1"/>
        <v>0</v>
      </c>
      <c r="DA6" s="59">
        <f t="shared" si="1"/>
        <v>0</v>
      </c>
      <c r="DB6" s="59">
        <f t="shared" si="1"/>
        <v>0</v>
      </c>
      <c r="DC6" s="59">
        <f t="shared" si="1"/>
        <v>0</v>
      </c>
      <c r="DD6" s="59">
        <f t="shared" si="1"/>
        <v>0</v>
      </c>
      <c r="DE6" s="59">
        <f t="shared" si="1"/>
        <v>0</v>
      </c>
      <c r="DF6" s="59">
        <f t="shared" si="1"/>
        <v>0</v>
      </c>
      <c r="DG6" s="59">
        <f t="shared" si="1"/>
        <v>0</v>
      </c>
      <c r="DH6" s="59">
        <f t="shared" si="1"/>
        <v>0</v>
      </c>
      <c r="DI6" s="59">
        <f t="shared" si="1"/>
        <v>0</v>
      </c>
      <c r="DJ6" s="59">
        <f t="shared" si="1"/>
        <v>0</v>
      </c>
      <c r="DK6" s="59">
        <f t="shared" si="1"/>
        <v>0</v>
      </c>
      <c r="DL6" s="59">
        <f t="shared" si="1"/>
        <v>0</v>
      </c>
      <c r="DM6" s="59">
        <f t="shared" si="1"/>
        <v>0</v>
      </c>
      <c r="DN6" s="59">
        <f t="shared" si="1"/>
        <v>0</v>
      </c>
      <c r="DO6" s="59">
        <f t="shared" si="1"/>
        <v>0</v>
      </c>
      <c r="DP6" s="59">
        <f t="shared" si="1"/>
        <v>617.1785000000018</v>
      </c>
      <c r="DQ6" s="59">
        <f t="shared" si="1"/>
        <v>0</v>
      </c>
      <c r="DR6" s="59">
        <f t="shared" si="1"/>
        <v>0</v>
      </c>
      <c r="DS6" s="59">
        <f t="shared" si="1"/>
        <v>0</v>
      </c>
      <c r="DT6" s="59">
        <f t="shared" si="1"/>
        <v>4614.2569999999832</v>
      </c>
      <c r="DU6" s="59">
        <f t="shared" si="1"/>
        <v>4614.2570000000123</v>
      </c>
      <c r="DV6" s="59">
        <f t="shared" si="1"/>
        <v>4614.2570000000051</v>
      </c>
      <c r="DW6" s="59">
        <f t="shared" si="1"/>
        <v>4614.2569999999832</v>
      </c>
      <c r="DX6" s="59">
        <f t="shared" si="1"/>
        <v>4614.2569999999978</v>
      </c>
      <c r="DY6" s="59">
        <f t="shared" si="1"/>
        <v>4614.2569999999832</v>
      </c>
      <c r="DZ6" s="59">
        <f t="shared" si="1"/>
        <v>4614.2570000000123</v>
      </c>
      <c r="EA6" s="59">
        <f t="shared" si="1"/>
        <v>4614.2569999999978</v>
      </c>
      <c r="EB6" s="59">
        <f t="shared" ref="EB6:GM6" si="2">EB5-EB4</f>
        <v>617.17849999999453</v>
      </c>
      <c r="EC6" s="59">
        <f t="shared" si="2"/>
        <v>17691.002500000061</v>
      </c>
      <c r="ED6" s="59">
        <f t="shared" si="2"/>
        <v>4614.2570000000123</v>
      </c>
      <c r="EE6" s="59">
        <f t="shared" si="2"/>
        <v>617.17849999999817</v>
      </c>
      <c r="EF6" s="59">
        <f t="shared" si="2"/>
        <v>17691.002500000061</v>
      </c>
      <c r="EG6" s="59">
        <f t="shared" si="2"/>
        <v>617.17849999999817</v>
      </c>
      <c r="EH6" s="59">
        <f t="shared" si="2"/>
        <v>17691.03899999999</v>
      </c>
      <c r="EI6" s="59">
        <f t="shared" si="2"/>
        <v>17691.03899999999</v>
      </c>
      <c r="EJ6" s="59">
        <f t="shared" si="2"/>
        <v>0</v>
      </c>
      <c r="EK6" s="59">
        <f t="shared" si="2"/>
        <v>0</v>
      </c>
      <c r="EL6" s="59">
        <f t="shared" si="2"/>
        <v>0</v>
      </c>
      <c r="EM6" s="59">
        <f t="shared" si="2"/>
        <v>0</v>
      </c>
      <c r="EN6" s="59">
        <f t="shared" si="2"/>
        <v>0</v>
      </c>
      <c r="EO6" s="59">
        <f t="shared" si="2"/>
        <v>617.17849999999999</v>
      </c>
      <c r="EP6" s="59">
        <f t="shared" si="2"/>
        <v>4614.2569999999978</v>
      </c>
      <c r="EQ6" s="59">
        <f t="shared" si="2"/>
        <v>617.17849999999999</v>
      </c>
      <c r="ER6" s="59">
        <f t="shared" si="2"/>
        <v>4614.2569999999978</v>
      </c>
      <c r="ES6" s="59">
        <f t="shared" si="2"/>
        <v>0</v>
      </c>
      <c r="ET6" s="59">
        <f t="shared" si="2"/>
        <v>0</v>
      </c>
      <c r="EU6" s="59">
        <f t="shared" si="2"/>
        <v>0</v>
      </c>
      <c r="EV6" s="59">
        <f t="shared" si="2"/>
        <v>0</v>
      </c>
      <c r="EW6" s="59">
        <f t="shared" si="2"/>
        <v>0</v>
      </c>
      <c r="EX6" s="59">
        <f t="shared" si="2"/>
        <v>0</v>
      </c>
      <c r="EY6" s="59">
        <f t="shared" si="2"/>
        <v>0</v>
      </c>
      <c r="EZ6" s="59">
        <f t="shared" si="2"/>
        <v>0</v>
      </c>
      <c r="FA6" s="59">
        <f t="shared" si="2"/>
        <v>0</v>
      </c>
      <c r="FB6" s="59">
        <f t="shared" si="2"/>
        <v>0</v>
      </c>
      <c r="FC6" s="59">
        <f t="shared" si="2"/>
        <v>0</v>
      </c>
      <c r="FD6" s="59">
        <f t="shared" si="2"/>
        <v>0</v>
      </c>
      <c r="FE6" s="59">
        <f t="shared" si="2"/>
        <v>617.17849999999817</v>
      </c>
      <c r="FF6" s="59">
        <f t="shared" si="2"/>
        <v>4614.2569999999832</v>
      </c>
      <c r="FG6" s="59">
        <f t="shared" si="2"/>
        <v>617.17849999999999</v>
      </c>
      <c r="FH6" s="59">
        <f t="shared" si="2"/>
        <v>4614.2569999999905</v>
      </c>
      <c r="FI6" s="59">
        <f t="shared" si="2"/>
        <v>6851.560999999987</v>
      </c>
      <c r="FJ6" s="59">
        <f t="shared" si="2"/>
        <v>4614.2569999999978</v>
      </c>
      <c r="FK6" s="59">
        <f t="shared" si="2"/>
        <v>617.17849999999817</v>
      </c>
      <c r="FL6" s="59">
        <f t="shared" si="2"/>
        <v>4614.2569999999978</v>
      </c>
      <c r="FM6" s="59">
        <f t="shared" si="2"/>
        <v>4614.2569999999832</v>
      </c>
      <c r="FN6" s="59">
        <f t="shared" si="2"/>
        <v>617.1785000000018</v>
      </c>
      <c r="FO6" s="59">
        <f t="shared" si="2"/>
        <v>617.1785000000018</v>
      </c>
      <c r="FP6" s="59">
        <f t="shared" si="2"/>
        <v>4614.2569999999832</v>
      </c>
      <c r="FQ6" s="59">
        <f t="shared" si="2"/>
        <v>4614.2569999999978</v>
      </c>
      <c r="FR6" s="59">
        <f t="shared" si="2"/>
        <v>4614.2570000000123</v>
      </c>
      <c r="FS6" s="59">
        <f t="shared" si="2"/>
        <v>4614.2569999999978</v>
      </c>
      <c r="FT6" s="59">
        <f t="shared" si="2"/>
        <v>617.17849999999817</v>
      </c>
      <c r="FU6" s="59">
        <f t="shared" si="2"/>
        <v>617.17849999999999</v>
      </c>
      <c r="FV6" s="59">
        <f t="shared" si="2"/>
        <v>4614.2569999999978</v>
      </c>
      <c r="FW6" s="59">
        <f t="shared" si="2"/>
        <v>617.17849999999817</v>
      </c>
      <c r="FX6" s="59">
        <f t="shared" si="2"/>
        <v>6851.560999999987</v>
      </c>
      <c r="FY6" s="59">
        <f t="shared" si="2"/>
        <v>4614.2570000000123</v>
      </c>
      <c r="FZ6" s="59">
        <f t="shared" si="2"/>
        <v>0</v>
      </c>
      <c r="GA6" s="59">
        <f t="shared" si="2"/>
        <v>617.17849999999817</v>
      </c>
      <c r="GB6" s="59">
        <f t="shared" si="2"/>
        <v>0</v>
      </c>
      <c r="GC6" s="59">
        <f t="shared" si="2"/>
        <v>17691.002500000002</v>
      </c>
      <c r="GD6" s="59">
        <f t="shared" si="2"/>
        <v>0</v>
      </c>
      <c r="GE6" s="59">
        <f t="shared" si="2"/>
        <v>0</v>
      </c>
      <c r="GF6" s="59">
        <f t="shared" si="2"/>
        <v>17691.03899999999</v>
      </c>
      <c r="GG6" s="59">
        <f t="shared" si="2"/>
        <v>0</v>
      </c>
      <c r="GH6" s="59">
        <f t="shared" si="2"/>
        <v>0</v>
      </c>
      <c r="GI6" s="59">
        <f t="shared" si="2"/>
        <v>0</v>
      </c>
      <c r="GJ6" s="59">
        <f t="shared" si="2"/>
        <v>0</v>
      </c>
      <c r="GK6" s="59">
        <f t="shared" si="2"/>
        <v>0</v>
      </c>
      <c r="GL6" s="59">
        <f t="shared" si="2"/>
        <v>17691.002500000061</v>
      </c>
      <c r="GM6" s="59">
        <f t="shared" si="2"/>
        <v>617.1785000000018</v>
      </c>
      <c r="GN6" s="59">
        <f t="shared" ref="GN6:IX6" si="3">GN5-GN4</f>
        <v>617.17849999999999</v>
      </c>
      <c r="GO6" s="59">
        <f t="shared" si="3"/>
        <v>617.17849999999999</v>
      </c>
      <c r="GP6" s="59">
        <f t="shared" si="3"/>
        <v>0</v>
      </c>
      <c r="GQ6" s="59">
        <f t="shared" si="3"/>
        <v>0</v>
      </c>
      <c r="GR6" s="59">
        <f t="shared" si="3"/>
        <v>617.17849999999817</v>
      </c>
      <c r="GS6" s="59">
        <f t="shared" si="3"/>
        <v>617.17849999999999</v>
      </c>
      <c r="GT6" s="59">
        <f t="shared" si="3"/>
        <v>0</v>
      </c>
      <c r="GU6" s="59">
        <f t="shared" si="3"/>
        <v>0</v>
      </c>
      <c r="GV6" s="59">
        <f t="shared" si="3"/>
        <v>0</v>
      </c>
      <c r="GW6" s="59">
        <f t="shared" si="3"/>
        <v>0</v>
      </c>
      <c r="GX6" s="59">
        <f t="shared" si="3"/>
        <v>0</v>
      </c>
      <c r="GY6" s="59">
        <f t="shared" si="3"/>
        <v>0</v>
      </c>
      <c r="GZ6" s="59">
        <f t="shared" si="3"/>
        <v>0</v>
      </c>
      <c r="HA6" s="59">
        <f t="shared" si="3"/>
        <v>6851.5610000000161</v>
      </c>
      <c r="HB6" s="59">
        <f t="shared" si="3"/>
        <v>617.17849999999999</v>
      </c>
      <c r="HC6" s="59">
        <f t="shared" si="3"/>
        <v>0</v>
      </c>
      <c r="HD6" s="59">
        <f t="shared" si="3"/>
        <v>0</v>
      </c>
      <c r="HE6" s="59">
        <f t="shared" si="3"/>
        <v>0</v>
      </c>
      <c r="HF6" s="59">
        <f t="shared" si="3"/>
        <v>0</v>
      </c>
      <c r="HG6" s="59">
        <f t="shared" si="3"/>
        <v>0</v>
      </c>
      <c r="HH6" s="59">
        <f t="shared" si="3"/>
        <v>0</v>
      </c>
      <c r="HI6" s="59">
        <f t="shared" si="3"/>
        <v>0</v>
      </c>
      <c r="HJ6" s="59">
        <f t="shared" si="3"/>
        <v>0</v>
      </c>
      <c r="HK6" s="59">
        <f t="shared" si="3"/>
        <v>0</v>
      </c>
      <c r="HL6" s="59">
        <f t="shared" si="3"/>
        <v>0</v>
      </c>
      <c r="HM6" s="59">
        <f t="shared" si="3"/>
        <v>0</v>
      </c>
      <c r="HN6" s="59">
        <f t="shared" si="3"/>
        <v>0</v>
      </c>
      <c r="HO6" s="59">
        <f t="shared" si="3"/>
        <v>0</v>
      </c>
      <c r="HP6" s="59">
        <f t="shared" si="3"/>
        <v>0</v>
      </c>
      <c r="HQ6" s="59">
        <f t="shared" si="3"/>
        <v>0</v>
      </c>
      <c r="HR6" s="59">
        <f t="shared" si="3"/>
        <v>0</v>
      </c>
      <c r="HS6" s="59">
        <f t="shared" si="3"/>
        <v>0</v>
      </c>
      <c r="HT6" s="59">
        <f t="shared" si="3"/>
        <v>0</v>
      </c>
      <c r="HU6" s="59">
        <f t="shared" si="3"/>
        <v>0</v>
      </c>
      <c r="HV6" s="59">
        <f t="shared" si="3"/>
        <v>0</v>
      </c>
      <c r="HW6" s="59">
        <f t="shared" si="3"/>
        <v>0</v>
      </c>
      <c r="HX6" s="59">
        <f t="shared" si="3"/>
        <v>0</v>
      </c>
      <c r="HY6" s="59">
        <f t="shared" si="3"/>
        <v>0</v>
      </c>
      <c r="HZ6" s="59">
        <f t="shared" si="3"/>
        <v>0</v>
      </c>
      <c r="IA6" s="59">
        <f t="shared" si="3"/>
        <v>0</v>
      </c>
      <c r="IB6" s="59">
        <f t="shared" si="3"/>
        <v>0</v>
      </c>
      <c r="IC6" s="59">
        <f t="shared" si="3"/>
        <v>0</v>
      </c>
      <c r="ID6" s="59">
        <f t="shared" si="3"/>
        <v>0</v>
      </c>
      <c r="IE6" s="59">
        <f t="shared" si="3"/>
        <v>0</v>
      </c>
      <c r="IF6" s="59">
        <f t="shared" si="3"/>
        <v>17691.002499999944</v>
      </c>
      <c r="IG6" s="59">
        <f t="shared" si="3"/>
        <v>0</v>
      </c>
      <c r="IH6" s="59">
        <f t="shared" si="3"/>
        <v>0</v>
      </c>
      <c r="II6" s="59">
        <f t="shared" si="3"/>
        <v>0</v>
      </c>
      <c r="IJ6" s="59">
        <f t="shared" si="3"/>
        <v>0</v>
      </c>
      <c r="IK6" s="59">
        <f t="shared" si="3"/>
        <v>-9504.600000000004</v>
      </c>
      <c r="IL6" s="59">
        <f t="shared" si="3"/>
        <v>0</v>
      </c>
      <c r="IM6" s="59">
        <f t="shared" si="3"/>
        <v>0</v>
      </c>
      <c r="IN6" s="59">
        <f t="shared" si="3"/>
        <v>0</v>
      </c>
      <c r="IO6" s="59">
        <f t="shared" si="3"/>
        <v>0</v>
      </c>
      <c r="IP6" s="59">
        <f t="shared" si="3"/>
        <v>0</v>
      </c>
      <c r="IQ6" s="59">
        <f t="shared" si="3"/>
        <v>0</v>
      </c>
      <c r="IR6" s="59">
        <f t="shared" si="3"/>
        <v>0</v>
      </c>
      <c r="IS6" s="59">
        <f t="shared" si="3"/>
        <v>0</v>
      </c>
      <c r="IT6" s="59">
        <f t="shared" si="3"/>
        <v>0</v>
      </c>
      <c r="IU6" s="59">
        <f t="shared" si="3"/>
        <v>0</v>
      </c>
      <c r="IV6" s="59">
        <f t="shared" si="3"/>
        <v>0</v>
      </c>
      <c r="IW6" s="59">
        <f t="shared" si="3"/>
        <v>0</v>
      </c>
      <c r="IX6" s="59">
        <f t="shared" si="3"/>
        <v>0</v>
      </c>
      <c r="IY6" s="59">
        <f t="shared" ref="IY6:LH6" si="4">IY5-IY4</f>
        <v>0</v>
      </c>
      <c r="IZ6" s="59">
        <f t="shared" si="4"/>
        <v>0</v>
      </c>
      <c r="JA6" s="59">
        <f t="shared" si="4"/>
        <v>0</v>
      </c>
      <c r="JB6" s="59">
        <f t="shared" si="4"/>
        <v>0</v>
      </c>
      <c r="JC6" s="59">
        <f t="shared" si="4"/>
        <v>0</v>
      </c>
      <c r="JD6" s="59">
        <f t="shared" si="4"/>
        <v>0</v>
      </c>
      <c r="JE6" s="59">
        <f t="shared" si="4"/>
        <v>0</v>
      </c>
      <c r="JF6" s="59">
        <f t="shared" si="4"/>
        <v>0</v>
      </c>
      <c r="JG6" s="59">
        <f t="shared" si="4"/>
        <v>0</v>
      </c>
      <c r="JH6" s="59">
        <f t="shared" si="4"/>
        <v>6851.5610000000161</v>
      </c>
      <c r="JI6" s="59">
        <f t="shared" si="4"/>
        <v>0</v>
      </c>
      <c r="JJ6" s="59">
        <f t="shared" si="4"/>
        <v>0</v>
      </c>
      <c r="JK6" s="59">
        <f t="shared" si="4"/>
        <v>0</v>
      </c>
      <c r="JL6" s="59">
        <f t="shared" si="4"/>
        <v>0</v>
      </c>
      <c r="JM6" s="59">
        <f t="shared" si="4"/>
        <v>0</v>
      </c>
      <c r="JN6" s="59">
        <f t="shared" si="4"/>
        <v>0</v>
      </c>
      <c r="JO6" s="59">
        <f t="shared" si="4"/>
        <v>0</v>
      </c>
      <c r="JP6" s="59">
        <f t="shared" si="4"/>
        <v>0</v>
      </c>
      <c r="JQ6" s="59">
        <f t="shared" si="4"/>
        <v>0</v>
      </c>
      <c r="JR6" s="59">
        <f t="shared" si="4"/>
        <v>0</v>
      </c>
      <c r="JS6" s="59">
        <f t="shared" si="4"/>
        <v>0</v>
      </c>
      <c r="JT6" s="59">
        <f t="shared" si="4"/>
        <v>0</v>
      </c>
      <c r="JU6" s="59">
        <f t="shared" si="4"/>
        <v>0</v>
      </c>
      <c r="JV6" s="59">
        <f t="shared" si="4"/>
        <v>0</v>
      </c>
      <c r="JW6" s="59">
        <f t="shared" si="4"/>
        <v>0</v>
      </c>
      <c r="JX6" s="59">
        <f t="shared" si="4"/>
        <v>0</v>
      </c>
      <c r="JY6" s="59">
        <f t="shared" si="4"/>
        <v>0</v>
      </c>
      <c r="JZ6" s="59">
        <f t="shared" si="4"/>
        <v>0</v>
      </c>
      <c r="KA6" s="59">
        <f t="shared" si="4"/>
        <v>6851.560999999987</v>
      </c>
      <c r="KB6" s="59">
        <f t="shared" si="4"/>
        <v>0</v>
      </c>
      <c r="KC6" s="59">
        <f t="shared" si="4"/>
        <v>0</v>
      </c>
      <c r="KD6" s="59">
        <f t="shared" si="4"/>
        <v>0</v>
      </c>
      <c r="KE6" s="59">
        <f t="shared" si="4"/>
        <v>0</v>
      </c>
      <c r="KF6" s="59">
        <f t="shared" si="4"/>
        <v>0</v>
      </c>
      <c r="KG6" s="59">
        <f t="shared" si="4"/>
        <v>0</v>
      </c>
      <c r="KH6" s="59">
        <f t="shared" si="4"/>
        <v>0</v>
      </c>
      <c r="KI6" s="59">
        <f t="shared" si="4"/>
        <v>0</v>
      </c>
      <c r="KJ6" s="59">
        <f t="shared" si="4"/>
        <v>0</v>
      </c>
      <c r="KK6" s="59">
        <f t="shared" si="4"/>
        <v>0</v>
      </c>
      <c r="KL6" s="59">
        <f t="shared" si="4"/>
        <v>0</v>
      </c>
      <c r="KM6" s="59">
        <f t="shared" si="4"/>
        <v>0</v>
      </c>
      <c r="KN6" s="59">
        <f t="shared" si="4"/>
        <v>0</v>
      </c>
      <c r="KO6" s="59">
        <f t="shared" si="4"/>
        <v>17691.03899999999</v>
      </c>
      <c r="KP6" s="59">
        <f t="shared" si="4"/>
        <v>0</v>
      </c>
      <c r="KQ6" s="59">
        <f t="shared" si="4"/>
        <v>0</v>
      </c>
      <c r="KR6" s="59">
        <f t="shared" si="4"/>
        <v>654.32549999999901</v>
      </c>
      <c r="KS6" s="59">
        <f t="shared" si="4"/>
        <v>0</v>
      </c>
      <c r="KT6" s="59">
        <f t="shared" si="4"/>
        <v>0</v>
      </c>
      <c r="KU6" s="59">
        <f t="shared" si="4"/>
        <v>253.41449999999986</v>
      </c>
      <c r="KV6" s="59">
        <f t="shared" si="4"/>
        <v>-314023.78670755908</v>
      </c>
      <c r="KW6" s="59">
        <f t="shared" si="4"/>
        <v>0</v>
      </c>
      <c r="KX6" s="59">
        <f t="shared" si="4"/>
        <v>6166.4194999999891</v>
      </c>
      <c r="KY6" s="59">
        <f t="shared" si="4"/>
        <v>0</v>
      </c>
      <c r="KZ6" s="59">
        <f t="shared" si="4"/>
        <v>0</v>
      </c>
      <c r="LA6" s="59">
        <f t="shared" si="4"/>
        <v>0</v>
      </c>
      <c r="LB6" s="59">
        <f t="shared" si="4"/>
        <v>0</v>
      </c>
      <c r="LC6" s="59">
        <f t="shared" si="4"/>
        <v>0</v>
      </c>
      <c r="LD6" s="59">
        <f t="shared" si="4"/>
        <v>0</v>
      </c>
      <c r="LE6" s="59">
        <f t="shared" si="4"/>
        <v>0</v>
      </c>
      <c r="LF6" s="59">
        <f t="shared" si="4"/>
        <v>17691.002500000061</v>
      </c>
      <c r="LG6" s="59">
        <f t="shared" si="4"/>
        <v>0</v>
      </c>
      <c r="LH6" s="59">
        <f t="shared" si="4"/>
        <v>0</v>
      </c>
      <c r="LI6" s="59">
        <f t="shared" ref="LI6:NT6" si="5">LI5-LI4</f>
        <v>0</v>
      </c>
      <c r="LJ6" s="59">
        <f t="shared" si="5"/>
        <v>0</v>
      </c>
      <c r="LK6" s="59">
        <f t="shared" si="5"/>
        <v>0</v>
      </c>
      <c r="LL6" s="59">
        <f t="shared" si="5"/>
        <v>0</v>
      </c>
      <c r="LM6" s="59">
        <f t="shared" si="5"/>
        <v>0</v>
      </c>
      <c r="LN6" s="59">
        <f t="shared" si="5"/>
        <v>0</v>
      </c>
      <c r="LO6" s="59">
        <f t="shared" si="5"/>
        <v>0</v>
      </c>
      <c r="LP6" s="59">
        <f t="shared" si="5"/>
        <v>0</v>
      </c>
      <c r="LQ6" s="59">
        <f t="shared" si="5"/>
        <v>0</v>
      </c>
      <c r="LR6" s="59">
        <f t="shared" si="5"/>
        <v>0</v>
      </c>
      <c r="LS6" s="59">
        <f t="shared" si="5"/>
        <v>0</v>
      </c>
      <c r="LT6" s="59">
        <f t="shared" si="5"/>
        <v>0</v>
      </c>
      <c r="LU6" s="59">
        <f t="shared" si="5"/>
        <v>0</v>
      </c>
      <c r="LV6" s="59">
        <f t="shared" si="5"/>
        <v>6851.5610000000015</v>
      </c>
      <c r="LW6" s="59">
        <f t="shared" si="5"/>
        <v>0</v>
      </c>
      <c r="LX6" s="59">
        <f t="shared" si="5"/>
        <v>17691.03899999999</v>
      </c>
      <c r="LY6" s="59">
        <f t="shared" si="5"/>
        <v>0</v>
      </c>
      <c r="LZ6" s="59">
        <f t="shared" si="5"/>
        <v>0</v>
      </c>
      <c r="MA6" s="59">
        <f t="shared" si="5"/>
        <v>0</v>
      </c>
      <c r="MB6" s="59">
        <f t="shared" si="5"/>
        <v>0</v>
      </c>
      <c r="MC6" s="59">
        <f t="shared" si="5"/>
        <v>0</v>
      </c>
      <c r="MD6" s="59">
        <f t="shared" si="5"/>
        <v>0</v>
      </c>
      <c r="ME6" s="59">
        <f t="shared" si="5"/>
        <v>0</v>
      </c>
      <c r="MF6" s="59">
        <f t="shared" si="5"/>
        <v>0</v>
      </c>
      <c r="MG6" s="59">
        <f t="shared" si="5"/>
        <v>0</v>
      </c>
      <c r="MH6" s="59">
        <f t="shared" si="5"/>
        <v>0</v>
      </c>
      <c r="MI6" s="59">
        <f t="shared" si="5"/>
        <v>0</v>
      </c>
      <c r="MJ6" s="59">
        <f t="shared" si="5"/>
        <v>0</v>
      </c>
      <c r="MK6" s="59">
        <f t="shared" si="5"/>
        <v>0</v>
      </c>
      <c r="ML6" s="59">
        <f t="shared" si="5"/>
        <v>0</v>
      </c>
      <c r="MM6" s="59">
        <f t="shared" si="5"/>
        <v>0</v>
      </c>
      <c r="MN6" s="59">
        <f t="shared" si="5"/>
        <v>0</v>
      </c>
      <c r="MO6" s="59">
        <f t="shared" si="5"/>
        <v>0</v>
      </c>
      <c r="MP6" s="59">
        <f t="shared" si="5"/>
        <v>0</v>
      </c>
      <c r="MQ6" s="59">
        <f t="shared" si="5"/>
        <v>0</v>
      </c>
      <c r="MR6" s="59">
        <f t="shared" si="5"/>
        <v>0</v>
      </c>
      <c r="MS6" s="59">
        <f t="shared" si="5"/>
        <v>0</v>
      </c>
      <c r="MT6" s="59">
        <f t="shared" si="5"/>
        <v>0</v>
      </c>
      <c r="MU6" s="59">
        <f t="shared" si="5"/>
        <v>0</v>
      </c>
      <c r="MV6" s="59">
        <f t="shared" si="5"/>
        <v>0</v>
      </c>
      <c r="MW6" s="59">
        <f t="shared" si="5"/>
        <v>0</v>
      </c>
      <c r="MX6" s="59">
        <f t="shared" si="5"/>
        <v>0</v>
      </c>
      <c r="MY6" s="59">
        <f t="shared" si="5"/>
        <v>0</v>
      </c>
      <c r="MZ6" s="59">
        <f t="shared" si="5"/>
        <v>0</v>
      </c>
      <c r="NA6" s="59">
        <f t="shared" si="5"/>
        <v>0</v>
      </c>
      <c r="NB6" s="59">
        <f t="shared" si="5"/>
        <v>0</v>
      </c>
      <c r="NC6" s="59">
        <f t="shared" si="5"/>
        <v>0</v>
      </c>
      <c r="ND6" s="59">
        <f t="shared" si="5"/>
        <v>0</v>
      </c>
      <c r="NE6" s="59">
        <f t="shared" si="5"/>
        <v>0</v>
      </c>
      <c r="NF6" s="59">
        <f t="shared" si="5"/>
        <v>0</v>
      </c>
      <c r="NG6" s="59">
        <f t="shared" si="5"/>
        <v>0</v>
      </c>
      <c r="NH6" s="59">
        <f t="shared" si="5"/>
        <v>0</v>
      </c>
      <c r="NI6" s="59">
        <f t="shared" si="5"/>
        <v>0</v>
      </c>
      <c r="NJ6" s="59">
        <f t="shared" si="5"/>
        <v>0</v>
      </c>
      <c r="NK6" s="59">
        <f t="shared" si="5"/>
        <v>0</v>
      </c>
      <c r="NL6" s="59">
        <f t="shared" si="5"/>
        <v>0</v>
      </c>
      <c r="NM6" s="59">
        <f t="shared" si="5"/>
        <v>0</v>
      </c>
      <c r="NN6" s="59">
        <f t="shared" si="5"/>
        <v>0</v>
      </c>
      <c r="NO6" s="59">
        <f t="shared" si="5"/>
        <v>0</v>
      </c>
      <c r="NP6" s="59">
        <f t="shared" si="5"/>
        <v>0</v>
      </c>
      <c r="NQ6" s="59">
        <f t="shared" si="5"/>
        <v>0</v>
      </c>
      <c r="NR6" s="59">
        <f t="shared" si="5"/>
        <v>0</v>
      </c>
      <c r="NS6" s="59">
        <f t="shared" si="5"/>
        <v>0</v>
      </c>
      <c r="NT6" s="59">
        <f t="shared" si="5"/>
        <v>0</v>
      </c>
      <c r="NU6" s="59">
        <f t="shared" ref="NU6:QF6" si="6">NU5-NU4</f>
        <v>0</v>
      </c>
      <c r="NV6" s="59">
        <f t="shared" si="6"/>
        <v>0</v>
      </c>
      <c r="NW6" s="59">
        <f t="shared" si="6"/>
        <v>0</v>
      </c>
      <c r="NX6" s="59">
        <f t="shared" si="6"/>
        <v>0</v>
      </c>
      <c r="NY6" s="59">
        <f t="shared" si="6"/>
        <v>0</v>
      </c>
      <c r="NZ6" s="59">
        <f t="shared" si="6"/>
        <v>0</v>
      </c>
      <c r="OA6" s="59">
        <f t="shared" si="6"/>
        <v>0</v>
      </c>
      <c r="OB6" s="59">
        <f t="shared" si="6"/>
        <v>0</v>
      </c>
      <c r="OC6" s="59">
        <f t="shared" si="6"/>
        <v>0</v>
      </c>
      <c r="OD6" s="59">
        <f t="shared" si="6"/>
        <v>0</v>
      </c>
      <c r="OE6" s="59">
        <f t="shared" si="6"/>
        <v>0</v>
      </c>
      <c r="OF6" s="59">
        <f t="shared" si="6"/>
        <v>0</v>
      </c>
      <c r="OG6" s="59">
        <f t="shared" si="6"/>
        <v>0</v>
      </c>
      <c r="OH6" s="59">
        <f t="shared" si="6"/>
        <v>0</v>
      </c>
      <c r="OI6" s="59">
        <f t="shared" si="6"/>
        <v>0</v>
      </c>
      <c r="OJ6" s="59">
        <f t="shared" si="6"/>
        <v>0</v>
      </c>
      <c r="OK6" s="59">
        <f t="shared" si="6"/>
        <v>0</v>
      </c>
      <c r="OL6" s="59">
        <f t="shared" si="6"/>
        <v>0</v>
      </c>
      <c r="OM6" s="59">
        <f t="shared" si="6"/>
        <v>0</v>
      </c>
      <c r="ON6" s="59">
        <f t="shared" si="6"/>
        <v>0</v>
      </c>
      <c r="OO6" s="59">
        <f t="shared" si="6"/>
        <v>0</v>
      </c>
      <c r="OP6" s="59">
        <f t="shared" si="6"/>
        <v>0</v>
      </c>
      <c r="OQ6" s="59">
        <f t="shared" si="6"/>
        <v>0</v>
      </c>
      <c r="OR6" s="59">
        <f t="shared" si="6"/>
        <v>0</v>
      </c>
      <c r="OS6" s="59">
        <f t="shared" si="6"/>
        <v>0</v>
      </c>
      <c r="OT6" s="59">
        <f t="shared" si="6"/>
        <v>0</v>
      </c>
      <c r="OU6" s="59">
        <f t="shared" si="6"/>
        <v>0</v>
      </c>
      <c r="OV6" s="59">
        <f t="shared" si="6"/>
        <v>0</v>
      </c>
      <c r="OW6" s="59">
        <f t="shared" si="6"/>
        <v>0</v>
      </c>
      <c r="OX6" s="59">
        <f t="shared" si="6"/>
        <v>0</v>
      </c>
      <c r="OY6" s="59">
        <f t="shared" si="6"/>
        <v>0</v>
      </c>
      <c r="OZ6" s="59">
        <f t="shared" si="6"/>
        <v>0</v>
      </c>
      <c r="PA6" s="59">
        <f t="shared" si="6"/>
        <v>0</v>
      </c>
      <c r="PB6" s="59">
        <f t="shared" si="6"/>
        <v>0</v>
      </c>
      <c r="PC6" s="59">
        <f t="shared" si="6"/>
        <v>0</v>
      </c>
      <c r="PD6" s="59">
        <f t="shared" si="6"/>
        <v>0</v>
      </c>
      <c r="PE6" s="59">
        <f t="shared" si="6"/>
        <v>0</v>
      </c>
      <c r="PF6" s="59">
        <f t="shared" si="6"/>
        <v>0</v>
      </c>
      <c r="PG6" s="59">
        <f t="shared" si="6"/>
        <v>0</v>
      </c>
      <c r="PH6" s="59">
        <f t="shared" si="6"/>
        <v>0</v>
      </c>
      <c r="PI6" s="59">
        <f t="shared" si="6"/>
        <v>0</v>
      </c>
      <c r="PJ6" s="59">
        <f t="shared" si="6"/>
        <v>0</v>
      </c>
      <c r="PK6" s="59">
        <f t="shared" si="6"/>
        <v>0</v>
      </c>
      <c r="PL6" s="59">
        <f t="shared" si="6"/>
        <v>0</v>
      </c>
      <c r="PM6" s="59">
        <f t="shared" si="6"/>
        <v>0</v>
      </c>
      <c r="PN6" s="59">
        <f t="shared" si="6"/>
        <v>0</v>
      </c>
      <c r="PO6" s="59">
        <f t="shared" si="6"/>
        <v>0</v>
      </c>
      <c r="PP6" s="59">
        <f t="shared" si="6"/>
        <v>0</v>
      </c>
      <c r="PQ6" s="59">
        <f t="shared" si="6"/>
        <v>0</v>
      </c>
      <c r="PR6" s="59">
        <f t="shared" si="6"/>
        <v>0</v>
      </c>
      <c r="PS6" s="59">
        <f t="shared" si="6"/>
        <v>0</v>
      </c>
      <c r="PT6" s="59">
        <f t="shared" si="6"/>
        <v>0</v>
      </c>
      <c r="PU6" s="59">
        <f t="shared" si="6"/>
        <v>0</v>
      </c>
      <c r="PV6" s="59">
        <f t="shared" si="6"/>
        <v>0</v>
      </c>
      <c r="PW6" s="59">
        <f t="shared" si="6"/>
        <v>0</v>
      </c>
      <c r="PX6" s="59">
        <f t="shared" si="6"/>
        <v>0</v>
      </c>
      <c r="PY6" s="59">
        <f t="shared" si="6"/>
        <v>0</v>
      </c>
      <c r="PZ6" s="59">
        <f t="shared" si="6"/>
        <v>0</v>
      </c>
      <c r="QA6" s="59">
        <f t="shared" si="6"/>
        <v>0</v>
      </c>
      <c r="QB6" s="59">
        <f t="shared" si="6"/>
        <v>0</v>
      </c>
      <c r="QC6" s="59">
        <f t="shared" si="6"/>
        <v>0</v>
      </c>
      <c r="QD6" s="59">
        <f t="shared" si="6"/>
        <v>0</v>
      </c>
      <c r="QE6" s="59">
        <f t="shared" si="6"/>
        <v>0</v>
      </c>
      <c r="QF6" s="59">
        <f t="shared" si="6"/>
        <v>0</v>
      </c>
      <c r="QG6" s="59">
        <f t="shared" ref="QG6:SR6" si="7">QG5-QG4</f>
        <v>0</v>
      </c>
      <c r="QH6" s="59">
        <f t="shared" si="7"/>
        <v>0</v>
      </c>
      <c r="QI6" s="59">
        <f t="shared" si="7"/>
        <v>0</v>
      </c>
      <c r="QJ6" s="59">
        <f t="shared" si="7"/>
        <v>0</v>
      </c>
      <c r="QK6" s="59">
        <f t="shared" si="7"/>
        <v>0</v>
      </c>
      <c r="QL6" s="59">
        <f t="shared" si="7"/>
        <v>0</v>
      </c>
      <c r="QM6" s="59">
        <f t="shared" si="7"/>
        <v>0</v>
      </c>
      <c r="QN6" s="59">
        <f t="shared" si="7"/>
        <v>0</v>
      </c>
      <c r="QO6" s="59">
        <f t="shared" si="7"/>
        <v>0</v>
      </c>
      <c r="QP6" s="59">
        <f t="shared" si="7"/>
        <v>0</v>
      </c>
      <c r="QQ6" s="59">
        <f t="shared" si="7"/>
        <v>0</v>
      </c>
      <c r="QR6" s="59">
        <f t="shared" si="7"/>
        <v>0</v>
      </c>
      <c r="QS6" s="59">
        <f t="shared" si="7"/>
        <v>0</v>
      </c>
      <c r="QT6" s="59">
        <f t="shared" si="7"/>
        <v>0</v>
      </c>
      <c r="QU6" s="59">
        <f t="shared" si="7"/>
        <v>0</v>
      </c>
      <c r="QV6" s="59">
        <f t="shared" si="7"/>
        <v>0</v>
      </c>
      <c r="QW6" s="59">
        <f t="shared" si="7"/>
        <v>0</v>
      </c>
      <c r="QX6" s="59">
        <f t="shared" si="7"/>
        <v>0</v>
      </c>
      <c r="QY6" s="59">
        <f t="shared" si="7"/>
        <v>0</v>
      </c>
      <c r="QZ6" s="59">
        <f t="shared" si="7"/>
        <v>0</v>
      </c>
      <c r="RA6" s="59">
        <f t="shared" si="7"/>
        <v>0</v>
      </c>
      <c r="RB6" s="59">
        <f t="shared" si="7"/>
        <v>0</v>
      </c>
      <c r="RC6" s="59">
        <f t="shared" si="7"/>
        <v>0</v>
      </c>
      <c r="RD6" s="59">
        <f t="shared" si="7"/>
        <v>0</v>
      </c>
      <c r="RE6" s="59">
        <f t="shared" si="7"/>
        <v>0</v>
      </c>
      <c r="RF6" s="59">
        <f t="shared" si="7"/>
        <v>0</v>
      </c>
      <c r="RG6" s="59">
        <f t="shared" si="7"/>
        <v>0</v>
      </c>
      <c r="RH6" s="59">
        <f t="shared" si="7"/>
        <v>0</v>
      </c>
      <c r="RI6" s="59">
        <f t="shared" si="7"/>
        <v>0</v>
      </c>
      <c r="RJ6" s="59">
        <f t="shared" si="7"/>
        <v>0</v>
      </c>
      <c r="RK6" s="59">
        <f t="shared" si="7"/>
        <v>0</v>
      </c>
      <c r="RL6" s="59">
        <f t="shared" si="7"/>
        <v>0</v>
      </c>
      <c r="RM6" s="59">
        <f t="shared" si="7"/>
        <v>0</v>
      </c>
      <c r="RN6" s="59">
        <f t="shared" si="7"/>
        <v>0</v>
      </c>
      <c r="RO6" s="59">
        <f t="shared" si="7"/>
        <v>0</v>
      </c>
      <c r="RP6" s="59">
        <f t="shared" si="7"/>
        <v>0</v>
      </c>
      <c r="RQ6" s="59">
        <f t="shared" si="7"/>
        <v>0</v>
      </c>
      <c r="RR6" s="59">
        <f t="shared" si="7"/>
        <v>0</v>
      </c>
      <c r="RS6" s="59">
        <f t="shared" si="7"/>
        <v>0</v>
      </c>
      <c r="RT6" s="59">
        <f t="shared" si="7"/>
        <v>0</v>
      </c>
      <c r="RU6" s="59">
        <f t="shared" si="7"/>
        <v>0</v>
      </c>
      <c r="RV6" s="59">
        <f t="shared" si="7"/>
        <v>0</v>
      </c>
      <c r="RW6" s="59">
        <f t="shared" si="7"/>
        <v>0</v>
      </c>
      <c r="RX6" s="59">
        <f t="shared" si="7"/>
        <v>0</v>
      </c>
      <c r="RY6" s="59">
        <f t="shared" si="7"/>
        <v>0</v>
      </c>
      <c r="RZ6" s="59">
        <f t="shared" si="7"/>
        <v>0</v>
      </c>
      <c r="SA6" s="59">
        <f t="shared" si="7"/>
        <v>0</v>
      </c>
      <c r="SB6" s="59">
        <f t="shared" si="7"/>
        <v>0</v>
      </c>
      <c r="SC6" s="59">
        <f t="shared" si="7"/>
        <v>0</v>
      </c>
      <c r="SD6" s="59">
        <f t="shared" si="7"/>
        <v>0</v>
      </c>
      <c r="SE6" s="59">
        <f t="shared" si="7"/>
        <v>0</v>
      </c>
      <c r="SF6" s="59">
        <f t="shared" si="7"/>
        <v>0</v>
      </c>
      <c r="SG6" s="59">
        <f t="shared" si="7"/>
        <v>0</v>
      </c>
      <c r="SH6" s="59">
        <f t="shared" si="7"/>
        <v>0</v>
      </c>
      <c r="SI6" s="59">
        <f t="shared" si="7"/>
        <v>0</v>
      </c>
      <c r="SJ6" s="59">
        <f t="shared" si="7"/>
        <v>0</v>
      </c>
      <c r="SK6" s="59">
        <f t="shared" si="7"/>
        <v>0</v>
      </c>
      <c r="SL6" s="59">
        <f t="shared" si="7"/>
        <v>0</v>
      </c>
      <c r="SM6" s="59">
        <f t="shared" si="7"/>
        <v>0</v>
      </c>
      <c r="SN6" s="59">
        <f t="shared" si="7"/>
        <v>0</v>
      </c>
      <c r="SO6" s="59">
        <f t="shared" si="7"/>
        <v>0</v>
      </c>
      <c r="SP6" s="59">
        <f t="shared" si="7"/>
        <v>0</v>
      </c>
      <c r="SQ6" s="59">
        <f t="shared" si="7"/>
        <v>0</v>
      </c>
      <c r="SR6" s="59">
        <f t="shared" si="7"/>
        <v>0</v>
      </c>
      <c r="SS6" s="59">
        <f t="shared" ref="SS6:VD6" si="8">SS5-SS4</f>
        <v>0</v>
      </c>
      <c r="ST6" s="59">
        <f t="shared" si="8"/>
        <v>0</v>
      </c>
      <c r="SU6" s="59">
        <f t="shared" si="8"/>
        <v>0</v>
      </c>
      <c r="SV6" s="59">
        <f t="shared" si="8"/>
        <v>0</v>
      </c>
      <c r="SW6" s="59">
        <f t="shared" si="8"/>
        <v>0</v>
      </c>
      <c r="SX6" s="59">
        <f t="shared" si="8"/>
        <v>0</v>
      </c>
      <c r="SY6" s="59">
        <f t="shared" si="8"/>
        <v>0</v>
      </c>
      <c r="SZ6" s="59">
        <f t="shared" si="8"/>
        <v>0</v>
      </c>
      <c r="TA6" s="59">
        <f t="shared" si="8"/>
        <v>0</v>
      </c>
      <c r="TB6" s="59">
        <f t="shared" si="8"/>
        <v>0</v>
      </c>
      <c r="TC6" s="59">
        <f t="shared" si="8"/>
        <v>0</v>
      </c>
      <c r="TD6" s="59">
        <f t="shared" si="8"/>
        <v>0</v>
      </c>
      <c r="TE6" s="59">
        <f t="shared" si="8"/>
        <v>0</v>
      </c>
      <c r="TF6" s="59">
        <f t="shared" si="8"/>
        <v>0</v>
      </c>
      <c r="TG6" s="59">
        <f t="shared" si="8"/>
        <v>0</v>
      </c>
      <c r="TH6" s="59">
        <f t="shared" si="8"/>
        <v>0</v>
      </c>
      <c r="TI6" s="59">
        <f t="shared" si="8"/>
        <v>0</v>
      </c>
      <c r="TJ6" s="59">
        <f t="shared" si="8"/>
        <v>0</v>
      </c>
      <c r="TK6" s="59">
        <f t="shared" si="8"/>
        <v>0</v>
      </c>
      <c r="TL6" s="59">
        <f t="shared" si="8"/>
        <v>0</v>
      </c>
      <c r="TM6" s="59">
        <f t="shared" si="8"/>
        <v>0</v>
      </c>
      <c r="TN6" s="59">
        <f t="shared" si="8"/>
        <v>0</v>
      </c>
      <c r="TO6" s="59">
        <f t="shared" si="8"/>
        <v>0</v>
      </c>
      <c r="TP6" s="59">
        <f t="shared" si="8"/>
        <v>0</v>
      </c>
      <c r="TQ6" s="59">
        <f t="shared" si="8"/>
        <v>0</v>
      </c>
      <c r="TR6" s="59">
        <f t="shared" si="8"/>
        <v>0</v>
      </c>
      <c r="TS6" s="59">
        <f t="shared" si="8"/>
        <v>0</v>
      </c>
      <c r="TT6" s="59">
        <f t="shared" si="8"/>
        <v>0</v>
      </c>
      <c r="TU6" s="59">
        <f t="shared" si="8"/>
        <v>0</v>
      </c>
      <c r="TV6" s="59">
        <f t="shared" si="8"/>
        <v>0</v>
      </c>
      <c r="TW6" s="59">
        <f t="shared" si="8"/>
        <v>0</v>
      </c>
      <c r="TX6" s="59">
        <f t="shared" si="8"/>
        <v>0</v>
      </c>
      <c r="TY6" s="59">
        <f t="shared" si="8"/>
        <v>0</v>
      </c>
      <c r="TZ6" s="59">
        <f t="shared" si="8"/>
        <v>0</v>
      </c>
      <c r="UA6" s="59">
        <f t="shared" si="8"/>
        <v>0</v>
      </c>
      <c r="UB6" s="59">
        <f t="shared" si="8"/>
        <v>0</v>
      </c>
      <c r="UC6" s="59">
        <f t="shared" si="8"/>
        <v>0</v>
      </c>
      <c r="UD6" s="59">
        <f t="shared" si="8"/>
        <v>0</v>
      </c>
      <c r="UE6" s="59">
        <f t="shared" si="8"/>
        <v>0</v>
      </c>
      <c r="UF6" s="59">
        <f t="shared" si="8"/>
        <v>0</v>
      </c>
      <c r="UG6" s="59">
        <f t="shared" si="8"/>
        <v>0</v>
      </c>
      <c r="UH6" s="59">
        <f t="shared" si="8"/>
        <v>0</v>
      </c>
      <c r="UI6" s="59">
        <f t="shared" si="8"/>
        <v>0</v>
      </c>
      <c r="UJ6" s="59">
        <f t="shared" si="8"/>
        <v>0</v>
      </c>
      <c r="UK6" s="59">
        <f t="shared" si="8"/>
        <v>0</v>
      </c>
      <c r="UL6" s="59">
        <f t="shared" si="8"/>
        <v>0</v>
      </c>
      <c r="UM6" s="59">
        <f t="shared" si="8"/>
        <v>0</v>
      </c>
      <c r="UN6" s="59">
        <f t="shared" si="8"/>
        <v>0</v>
      </c>
      <c r="UO6" s="59">
        <f t="shared" si="8"/>
        <v>0</v>
      </c>
      <c r="UP6" s="59">
        <f t="shared" si="8"/>
        <v>0</v>
      </c>
      <c r="UQ6" s="59">
        <f t="shared" si="8"/>
        <v>0</v>
      </c>
      <c r="UR6" s="59">
        <f t="shared" si="8"/>
        <v>0</v>
      </c>
      <c r="US6" s="59">
        <f t="shared" si="8"/>
        <v>0</v>
      </c>
      <c r="UT6" s="59">
        <f t="shared" si="8"/>
        <v>0</v>
      </c>
      <c r="UU6" s="59">
        <f t="shared" si="8"/>
        <v>0</v>
      </c>
      <c r="UV6" s="59">
        <f t="shared" si="8"/>
        <v>0</v>
      </c>
      <c r="UW6" s="59">
        <f t="shared" si="8"/>
        <v>0</v>
      </c>
      <c r="UX6" s="59">
        <f t="shared" si="8"/>
        <v>0</v>
      </c>
      <c r="UY6" s="59">
        <f t="shared" si="8"/>
        <v>0</v>
      </c>
      <c r="UZ6" s="59">
        <f t="shared" si="8"/>
        <v>0</v>
      </c>
      <c r="VA6" s="59">
        <f t="shared" si="8"/>
        <v>0</v>
      </c>
      <c r="VB6" s="59">
        <f t="shared" si="8"/>
        <v>0</v>
      </c>
      <c r="VC6" s="59">
        <f t="shared" si="8"/>
        <v>0</v>
      </c>
      <c r="VD6" s="59">
        <f t="shared" si="8"/>
        <v>0</v>
      </c>
      <c r="VE6" s="59">
        <f t="shared" ref="VE6:WB6" si="9">VE5-VE4</f>
        <v>0</v>
      </c>
      <c r="VF6" s="59">
        <f t="shared" si="9"/>
        <v>0</v>
      </c>
      <c r="VG6" s="59">
        <f t="shared" si="9"/>
        <v>0</v>
      </c>
      <c r="VH6" s="59">
        <f t="shared" si="9"/>
        <v>0</v>
      </c>
      <c r="VI6" s="59">
        <f t="shared" si="9"/>
        <v>0</v>
      </c>
      <c r="VJ6" s="59">
        <f t="shared" si="9"/>
        <v>0</v>
      </c>
      <c r="VK6" s="59">
        <f t="shared" si="9"/>
        <v>0</v>
      </c>
      <c r="VL6" s="59">
        <f t="shared" si="9"/>
        <v>0</v>
      </c>
      <c r="VM6" s="59">
        <f t="shared" si="9"/>
        <v>0</v>
      </c>
      <c r="VN6" s="59">
        <f t="shared" si="9"/>
        <v>0</v>
      </c>
      <c r="VO6" s="59">
        <f t="shared" si="9"/>
        <v>0</v>
      </c>
      <c r="VP6" s="59">
        <f t="shared" si="9"/>
        <v>0</v>
      </c>
      <c r="VQ6" s="59">
        <f t="shared" si="9"/>
        <v>0</v>
      </c>
      <c r="VR6" s="59">
        <f t="shared" si="9"/>
        <v>0</v>
      </c>
      <c r="VS6" s="59">
        <f t="shared" si="9"/>
        <v>0</v>
      </c>
      <c r="VT6" s="59">
        <f t="shared" si="9"/>
        <v>0</v>
      </c>
      <c r="VU6" s="59">
        <f t="shared" si="9"/>
        <v>0</v>
      </c>
      <c r="VV6" s="59">
        <f t="shared" si="9"/>
        <v>0</v>
      </c>
      <c r="VW6" s="59">
        <f t="shared" si="9"/>
        <v>0</v>
      </c>
      <c r="VX6" s="59">
        <f t="shared" si="9"/>
        <v>0</v>
      </c>
      <c r="VY6" s="59">
        <f t="shared" si="9"/>
        <v>0</v>
      </c>
      <c r="VZ6" s="59">
        <f t="shared" si="9"/>
        <v>0</v>
      </c>
      <c r="WA6" s="59">
        <f t="shared" si="9"/>
        <v>0</v>
      </c>
      <c r="WB6" s="60">
        <f t="shared" si="9"/>
        <v>0</v>
      </c>
    </row>
    <row r="7" spans="2:600" ht="60" x14ac:dyDescent="0.25">
      <c r="B7" s="54" t="s">
        <v>642</v>
      </c>
      <c r="C7" s="36" t="s">
        <v>637</v>
      </c>
      <c r="D7" s="43">
        <f t="shared" ref="D7:BO7" si="10">IFERROR((D5-D4)/ABS(D4),0)</f>
        <v>5.5931963651029544E-2</v>
      </c>
      <c r="E7" s="44">
        <f t="shared" si="10"/>
        <v>0</v>
      </c>
      <c r="F7" s="44">
        <f t="shared" si="10"/>
        <v>0</v>
      </c>
      <c r="G7" s="44">
        <f t="shared" si="10"/>
        <v>0</v>
      </c>
      <c r="H7" s="44">
        <f t="shared" si="10"/>
        <v>4.660990084817946E-2</v>
      </c>
      <c r="I7" s="44">
        <f t="shared" si="10"/>
        <v>0</v>
      </c>
      <c r="J7" s="44">
        <f t="shared" si="10"/>
        <v>0</v>
      </c>
      <c r="K7" s="44">
        <f t="shared" si="10"/>
        <v>0</v>
      </c>
      <c r="L7" s="44">
        <f t="shared" si="10"/>
        <v>0</v>
      </c>
      <c r="M7" s="44">
        <f t="shared" si="10"/>
        <v>0</v>
      </c>
      <c r="N7" s="44">
        <f t="shared" si="10"/>
        <v>0</v>
      </c>
      <c r="O7" s="44">
        <f t="shared" si="10"/>
        <v>0</v>
      </c>
      <c r="P7" s="44">
        <f t="shared" si="10"/>
        <v>0</v>
      </c>
      <c r="Q7" s="44">
        <f t="shared" si="10"/>
        <v>0</v>
      </c>
      <c r="R7" s="44">
        <f t="shared" si="10"/>
        <v>0</v>
      </c>
      <c r="S7" s="44">
        <f t="shared" si="10"/>
        <v>0</v>
      </c>
      <c r="T7" s="44">
        <f t="shared" si="10"/>
        <v>0</v>
      </c>
      <c r="U7" s="44">
        <f t="shared" si="10"/>
        <v>0</v>
      </c>
      <c r="V7" s="44">
        <f t="shared" si="10"/>
        <v>0</v>
      </c>
      <c r="W7" s="44">
        <f t="shared" si="10"/>
        <v>0</v>
      </c>
      <c r="X7" s="44">
        <f t="shared" si="10"/>
        <v>0</v>
      </c>
      <c r="Y7" s="44">
        <f t="shared" si="10"/>
        <v>0</v>
      </c>
      <c r="Z7" s="44">
        <f t="shared" si="10"/>
        <v>0</v>
      </c>
      <c r="AA7" s="44">
        <f t="shared" si="10"/>
        <v>0</v>
      </c>
      <c r="AB7" s="44">
        <f t="shared" si="10"/>
        <v>0</v>
      </c>
      <c r="AC7" s="44">
        <f t="shared" si="10"/>
        <v>0</v>
      </c>
      <c r="AD7" s="44">
        <f t="shared" si="10"/>
        <v>0</v>
      </c>
      <c r="AE7" s="44">
        <f t="shared" si="10"/>
        <v>0</v>
      </c>
      <c r="AF7" s="44">
        <f t="shared" si="10"/>
        <v>0</v>
      </c>
      <c r="AG7" s="44">
        <f t="shared" si="10"/>
        <v>0</v>
      </c>
      <c r="AH7" s="44">
        <f t="shared" si="10"/>
        <v>0</v>
      </c>
      <c r="AI7" s="44">
        <f t="shared" si="10"/>
        <v>0</v>
      </c>
      <c r="AJ7" s="44">
        <f t="shared" si="10"/>
        <v>0</v>
      </c>
      <c r="AK7" s="44">
        <f t="shared" si="10"/>
        <v>0</v>
      </c>
      <c r="AL7" s="44">
        <f t="shared" si="10"/>
        <v>0</v>
      </c>
      <c r="AM7" s="44">
        <f t="shared" si="10"/>
        <v>0</v>
      </c>
      <c r="AN7" s="44">
        <f t="shared" si="10"/>
        <v>0</v>
      </c>
      <c r="AO7" s="44">
        <f t="shared" si="10"/>
        <v>0</v>
      </c>
      <c r="AP7" s="44">
        <f t="shared" si="10"/>
        <v>0</v>
      </c>
      <c r="AQ7" s="44">
        <f t="shared" si="10"/>
        <v>0</v>
      </c>
      <c r="AR7" s="44">
        <f t="shared" si="10"/>
        <v>0</v>
      </c>
      <c r="AS7" s="44">
        <f t="shared" si="10"/>
        <v>0</v>
      </c>
      <c r="AT7" s="44">
        <f t="shared" si="10"/>
        <v>6.3288143356571874E-2</v>
      </c>
      <c r="AU7" s="44">
        <f t="shared" si="10"/>
        <v>3.566958532576555E-2</v>
      </c>
      <c r="AV7" s="44">
        <f t="shared" si="10"/>
        <v>0</v>
      </c>
      <c r="AW7" s="44">
        <f t="shared" si="10"/>
        <v>0</v>
      </c>
      <c r="AX7" s="44">
        <f t="shared" si="10"/>
        <v>0</v>
      </c>
      <c r="AY7" s="44">
        <f t="shared" si="10"/>
        <v>0</v>
      </c>
      <c r="AZ7" s="44">
        <f t="shared" si="10"/>
        <v>0</v>
      </c>
      <c r="BA7" s="44">
        <f t="shared" si="10"/>
        <v>0</v>
      </c>
      <c r="BB7" s="44">
        <f t="shared" si="10"/>
        <v>0</v>
      </c>
      <c r="BC7" s="44">
        <f t="shared" si="10"/>
        <v>0</v>
      </c>
      <c r="BD7" s="44">
        <f t="shared" si="10"/>
        <v>0</v>
      </c>
      <c r="BE7" s="44">
        <f t="shared" si="10"/>
        <v>0</v>
      </c>
      <c r="BF7" s="44">
        <f t="shared" si="10"/>
        <v>0</v>
      </c>
      <c r="BG7" s="44">
        <f t="shared" si="10"/>
        <v>0</v>
      </c>
      <c r="BH7" s="44">
        <f t="shared" si="10"/>
        <v>0</v>
      </c>
      <c r="BI7" s="44">
        <f t="shared" si="10"/>
        <v>0</v>
      </c>
      <c r="BJ7" s="44">
        <f t="shared" si="10"/>
        <v>0</v>
      </c>
      <c r="BK7" s="44">
        <f t="shared" si="10"/>
        <v>0</v>
      </c>
      <c r="BL7" s="44">
        <f t="shared" si="10"/>
        <v>0</v>
      </c>
      <c r="BM7" s="44">
        <f t="shared" si="10"/>
        <v>0</v>
      </c>
      <c r="BN7" s="44">
        <f t="shared" si="10"/>
        <v>0</v>
      </c>
      <c r="BO7" s="44">
        <f t="shared" si="10"/>
        <v>0</v>
      </c>
      <c r="BP7" s="44">
        <f t="shared" ref="BP7:EA7" si="11">IFERROR((BP5-BP4)/ABS(BP4),0)</f>
        <v>0</v>
      </c>
      <c r="BQ7" s="44">
        <f t="shared" si="11"/>
        <v>0</v>
      </c>
      <c r="BR7" s="44">
        <f t="shared" si="11"/>
        <v>0</v>
      </c>
      <c r="BS7" s="44">
        <f t="shared" si="11"/>
        <v>0</v>
      </c>
      <c r="BT7" s="44">
        <f t="shared" si="11"/>
        <v>0</v>
      </c>
      <c r="BU7" s="44">
        <f t="shared" si="11"/>
        <v>0</v>
      </c>
      <c r="BV7" s="44">
        <f t="shared" si="11"/>
        <v>0</v>
      </c>
      <c r="BW7" s="44">
        <f t="shared" si="11"/>
        <v>0</v>
      </c>
      <c r="BX7" s="44">
        <f t="shared" si="11"/>
        <v>0</v>
      </c>
      <c r="BY7" s="44">
        <f t="shared" si="11"/>
        <v>0</v>
      </c>
      <c r="BZ7" s="44">
        <f t="shared" si="11"/>
        <v>0</v>
      </c>
      <c r="CA7" s="44">
        <f t="shared" si="11"/>
        <v>0</v>
      </c>
      <c r="CB7" s="44">
        <f t="shared" si="11"/>
        <v>0</v>
      </c>
      <c r="CC7" s="44">
        <f t="shared" si="11"/>
        <v>0</v>
      </c>
      <c r="CD7" s="44">
        <f t="shared" si="11"/>
        <v>4.454092399766954E-2</v>
      </c>
      <c r="CE7" s="44">
        <f t="shared" si="11"/>
        <v>0</v>
      </c>
      <c r="CF7" s="44">
        <f t="shared" si="11"/>
        <v>0</v>
      </c>
      <c r="CG7" s="44">
        <f t="shared" si="11"/>
        <v>0</v>
      </c>
      <c r="CH7" s="44">
        <f t="shared" si="11"/>
        <v>0</v>
      </c>
      <c r="CI7" s="44">
        <f t="shared" si="11"/>
        <v>0</v>
      </c>
      <c r="CJ7" s="44">
        <f t="shared" si="11"/>
        <v>0</v>
      </c>
      <c r="CK7" s="44">
        <f t="shared" si="11"/>
        <v>0</v>
      </c>
      <c r="CL7" s="44">
        <f t="shared" si="11"/>
        <v>3.2033903763780132E-2</v>
      </c>
      <c r="CM7" s="44">
        <f t="shared" si="11"/>
        <v>0</v>
      </c>
      <c r="CN7" s="44">
        <f t="shared" si="11"/>
        <v>0</v>
      </c>
      <c r="CO7" s="44">
        <f t="shared" si="11"/>
        <v>0</v>
      </c>
      <c r="CP7" s="44">
        <f t="shared" si="11"/>
        <v>0</v>
      </c>
      <c r="CQ7" s="44">
        <f t="shared" si="11"/>
        <v>0</v>
      </c>
      <c r="CR7" s="44">
        <f t="shared" si="11"/>
        <v>0</v>
      </c>
      <c r="CS7" s="44">
        <f t="shared" si="11"/>
        <v>0</v>
      </c>
      <c r="CT7" s="44">
        <f t="shared" si="11"/>
        <v>0</v>
      </c>
      <c r="CU7" s="44">
        <f t="shared" si="11"/>
        <v>0</v>
      </c>
      <c r="CV7" s="44">
        <f t="shared" si="11"/>
        <v>0</v>
      </c>
      <c r="CW7" s="44">
        <f t="shared" si="11"/>
        <v>0</v>
      </c>
      <c r="CX7" s="44">
        <f t="shared" si="11"/>
        <v>0</v>
      </c>
      <c r="CY7" s="44">
        <f t="shared" si="11"/>
        <v>0</v>
      </c>
      <c r="CZ7" s="44">
        <f t="shared" si="11"/>
        <v>0</v>
      </c>
      <c r="DA7" s="44">
        <f t="shared" si="11"/>
        <v>0</v>
      </c>
      <c r="DB7" s="44">
        <f t="shared" si="11"/>
        <v>0</v>
      </c>
      <c r="DC7" s="44">
        <f t="shared" si="11"/>
        <v>0</v>
      </c>
      <c r="DD7" s="44">
        <f t="shared" si="11"/>
        <v>0</v>
      </c>
      <c r="DE7" s="44">
        <f t="shared" si="11"/>
        <v>0</v>
      </c>
      <c r="DF7" s="44">
        <f t="shared" si="11"/>
        <v>0</v>
      </c>
      <c r="DG7" s="44">
        <f t="shared" si="11"/>
        <v>0</v>
      </c>
      <c r="DH7" s="44">
        <f t="shared" si="11"/>
        <v>0</v>
      </c>
      <c r="DI7" s="44">
        <f t="shared" si="11"/>
        <v>0</v>
      </c>
      <c r="DJ7" s="44">
        <f t="shared" si="11"/>
        <v>0</v>
      </c>
      <c r="DK7" s="44">
        <f t="shared" si="11"/>
        <v>0</v>
      </c>
      <c r="DL7" s="44">
        <f t="shared" si="11"/>
        <v>0</v>
      </c>
      <c r="DM7" s="44">
        <f t="shared" si="11"/>
        <v>0</v>
      </c>
      <c r="DN7" s="44">
        <f t="shared" si="11"/>
        <v>0</v>
      </c>
      <c r="DO7" s="44">
        <f t="shared" si="11"/>
        <v>0</v>
      </c>
      <c r="DP7" s="44">
        <f t="shared" si="11"/>
        <v>2.1442282637922517E-2</v>
      </c>
      <c r="DQ7" s="44">
        <f t="shared" si="11"/>
        <v>0</v>
      </c>
      <c r="DR7" s="44">
        <f t="shared" si="11"/>
        <v>0</v>
      </c>
      <c r="DS7" s="44">
        <f t="shared" si="11"/>
        <v>0</v>
      </c>
      <c r="DT7" s="44">
        <f t="shared" si="11"/>
        <v>1.0598793587289351E-2</v>
      </c>
      <c r="DU7" s="44">
        <f t="shared" si="11"/>
        <v>3.6851606824855415E-2</v>
      </c>
      <c r="DV7" s="44">
        <f t="shared" si="11"/>
        <v>9.3152291890641337E-2</v>
      </c>
      <c r="DW7" s="44">
        <f t="shared" si="11"/>
        <v>3.6823515224530153E-2</v>
      </c>
      <c r="DX7" s="44">
        <f t="shared" si="11"/>
        <v>6.1490229502405402E-2</v>
      </c>
      <c r="DY7" s="44">
        <f t="shared" si="11"/>
        <v>7.4481187054942166E-2</v>
      </c>
      <c r="DZ7" s="44">
        <f t="shared" si="11"/>
        <v>3.4062807950561685E-2</v>
      </c>
      <c r="EA7" s="44">
        <f t="shared" si="11"/>
        <v>6.4118310977488199E-2</v>
      </c>
      <c r="EB7" s="44">
        <f t="shared" ref="EB7:GM7" si="12">IFERROR((EB5-EB4)/ABS(EB4),0)</f>
        <v>1.4347187141671722E-2</v>
      </c>
      <c r="EC7" s="44">
        <f t="shared" si="12"/>
        <v>6.554409808885639E-2</v>
      </c>
      <c r="ED7" s="44">
        <f t="shared" si="12"/>
        <v>4.5736443478541264E-2</v>
      </c>
      <c r="EE7" s="44">
        <f t="shared" si="12"/>
        <v>1.9241247609286895E-2</v>
      </c>
      <c r="EF7" s="44">
        <f t="shared" si="12"/>
        <v>4.1000985464653451E-2</v>
      </c>
      <c r="EG7" s="44">
        <f t="shared" si="12"/>
        <v>4.4542022528583372E-2</v>
      </c>
      <c r="EH7" s="44">
        <f t="shared" si="12"/>
        <v>3.0712792213517619E-2</v>
      </c>
      <c r="EI7" s="44">
        <f t="shared" si="12"/>
        <v>5.8607069550125998E-2</v>
      </c>
      <c r="EJ7" s="44">
        <f t="shared" si="12"/>
        <v>0</v>
      </c>
      <c r="EK7" s="44">
        <f t="shared" si="12"/>
        <v>0</v>
      </c>
      <c r="EL7" s="44">
        <f t="shared" si="12"/>
        <v>0</v>
      </c>
      <c r="EM7" s="44">
        <f t="shared" si="12"/>
        <v>0</v>
      </c>
      <c r="EN7" s="44">
        <f t="shared" si="12"/>
        <v>0</v>
      </c>
      <c r="EO7" s="44">
        <f t="shared" si="12"/>
        <v>4.0338211536477368E-2</v>
      </c>
      <c r="EP7" s="44">
        <f t="shared" si="12"/>
        <v>7.7004524654837023E-2</v>
      </c>
      <c r="EQ7" s="44">
        <f t="shared" si="12"/>
        <v>0.1573162889854334</v>
      </c>
      <c r="ER7" s="44">
        <f t="shared" si="12"/>
        <v>5.4014562186422144E-2</v>
      </c>
      <c r="ES7" s="44">
        <f t="shared" si="12"/>
        <v>0</v>
      </c>
      <c r="ET7" s="44">
        <f t="shared" si="12"/>
        <v>0</v>
      </c>
      <c r="EU7" s="44">
        <f t="shared" si="12"/>
        <v>0</v>
      </c>
      <c r="EV7" s="44">
        <f t="shared" si="12"/>
        <v>0</v>
      </c>
      <c r="EW7" s="44">
        <f t="shared" si="12"/>
        <v>0</v>
      </c>
      <c r="EX7" s="44">
        <f t="shared" si="12"/>
        <v>0</v>
      </c>
      <c r="EY7" s="44">
        <f t="shared" si="12"/>
        <v>0</v>
      </c>
      <c r="EZ7" s="44">
        <f t="shared" si="12"/>
        <v>0</v>
      </c>
      <c r="FA7" s="44">
        <f t="shared" si="12"/>
        <v>0</v>
      </c>
      <c r="FB7" s="44">
        <f t="shared" si="12"/>
        <v>0</v>
      </c>
      <c r="FC7" s="44">
        <f t="shared" si="12"/>
        <v>0</v>
      </c>
      <c r="FD7" s="44">
        <f t="shared" si="12"/>
        <v>0</v>
      </c>
      <c r="FE7" s="44">
        <f t="shared" si="12"/>
        <v>2.5974592906399068E-2</v>
      </c>
      <c r="FF7" s="44">
        <f t="shared" si="12"/>
        <v>4.7120863435474697E-2</v>
      </c>
      <c r="FG7" s="44">
        <f t="shared" si="12"/>
        <v>4.2503085073924238E-2</v>
      </c>
      <c r="FH7" s="44">
        <f t="shared" si="12"/>
        <v>7.2605729431534163E-2</v>
      </c>
      <c r="FI7" s="44">
        <f t="shared" si="12"/>
        <v>3.5968907132315001E-2</v>
      </c>
      <c r="FJ7" s="44">
        <f t="shared" si="12"/>
        <v>6.537624820539803E-2</v>
      </c>
      <c r="FK7" s="44">
        <f t="shared" si="12"/>
        <v>2.0652135573159546E-2</v>
      </c>
      <c r="FL7" s="44">
        <f t="shared" si="12"/>
        <v>6.3837128186960315E-2</v>
      </c>
      <c r="FM7" s="44">
        <f t="shared" si="12"/>
        <v>6.1963732153149965E-2</v>
      </c>
      <c r="FN7" s="44">
        <f t="shared" si="12"/>
        <v>3.4850700159048696E-2</v>
      </c>
      <c r="FO7" s="44">
        <f t="shared" si="12"/>
        <v>1.1504933644036361E-2</v>
      </c>
      <c r="FP7" s="44">
        <f t="shared" si="12"/>
        <v>5.5844892800264695E-2</v>
      </c>
      <c r="FQ7" s="44">
        <f t="shared" si="12"/>
        <v>4.9318629546608116E-2</v>
      </c>
      <c r="FR7" s="44">
        <f t="shared" si="12"/>
        <v>4.7825576890957795E-2</v>
      </c>
      <c r="FS7" s="44">
        <f t="shared" si="12"/>
        <v>3.8883594173767452E-2</v>
      </c>
      <c r="FT7" s="44">
        <f t="shared" si="12"/>
        <v>2.7533535726719925E-2</v>
      </c>
      <c r="FU7" s="44">
        <f t="shared" si="12"/>
        <v>0.1455840063368519</v>
      </c>
      <c r="FV7" s="44">
        <f t="shared" si="12"/>
        <v>4.2440065066168021E-2</v>
      </c>
      <c r="FW7" s="44">
        <f t="shared" si="12"/>
        <v>3.6382626326549788E-2</v>
      </c>
      <c r="FX7" s="44">
        <f t="shared" si="12"/>
        <v>4.6047168702820107E-2</v>
      </c>
      <c r="FY7" s="44">
        <f t="shared" si="12"/>
        <v>8.3938184830012516E-2</v>
      </c>
      <c r="FZ7" s="44">
        <f t="shared" si="12"/>
        <v>0</v>
      </c>
      <c r="GA7" s="44">
        <f t="shared" si="12"/>
        <v>2.1735106522460017E-2</v>
      </c>
      <c r="GB7" s="44">
        <f t="shared" si="12"/>
        <v>0</v>
      </c>
      <c r="GC7" s="44">
        <f t="shared" si="12"/>
        <v>6.7870020113269369E-2</v>
      </c>
      <c r="GD7" s="44">
        <f t="shared" si="12"/>
        <v>0</v>
      </c>
      <c r="GE7" s="44">
        <f t="shared" si="12"/>
        <v>0</v>
      </c>
      <c r="GF7" s="44">
        <f t="shared" si="12"/>
        <v>4.9525271186025004E-2</v>
      </c>
      <c r="GG7" s="44">
        <f t="shared" si="12"/>
        <v>0</v>
      </c>
      <c r="GH7" s="44">
        <f t="shared" si="12"/>
        <v>0</v>
      </c>
      <c r="GI7" s="44">
        <f t="shared" si="12"/>
        <v>0</v>
      </c>
      <c r="GJ7" s="44">
        <f t="shared" si="12"/>
        <v>0</v>
      </c>
      <c r="GK7" s="44">
        <f t="shared" si="12"/>
        <v>0</v>
      </c>
      <c r="GL7" s="44">
        <f t="shared" si="12"/>
        <v>4.9466193736817175E-2</v>
      </c>
      <c r="GM7" s="44">
        <f t="shared" si="12"/>
        <v>2.1120187611924347E-2</v>
      </c>
      <c r="GN7" s="44">
        <f t="shared" ref="GN7:IX7" si="13">IFERROR((GN5-GN4)/ABS(GN4),0)</f>
        <v>6.7459944717093212E-2</v>
      </c>
      <c r="GO7" s="44">
        <f t="shared" si="13"/>
        <v>6.7121846654625561E-2</v>
      </c>
      <c r="GP7" s="44">
        <f t="shared" si="13"/>
        <v>0</v>
      </c>
      <c r="GQ7" s="44">
        <f t="shared" si="13"/>
        <v>0</v>
      </c>
      <c r="GR7" s="44">
        <f t="shared" si="13"/>
        <v>1.9999195726944505E-2</v>
      </c>
      <c r="GS7" s="44">
        <f t="shared" si="13"/>
        <v>4.7343023926619848E-2</v>
      </c>
      <c r="GT7" s="44">
        <f t="shared" si="13"/>
        <v>0</v>
      </c>
      <c r="GU7" s="44">
        <f t="shared" si="13"/>
        <v>0</v>
      </c>
      <c r="GV7" s="44">
        <f t="shared" si="13"/>
        <v>0</v>
      </c>
      <c r="GW7" s="44">
        <f t="shared" si="13"/>
        <v>0</v>
      </c>
      <c r="GX7" s="44">
        <f t="shared" si="13"/>
        <v>0</v>
      </c>
      <c r="GY7" s="44">
        <f t="shared" si="13"/>
        <v>0</v>
      </c>
      <c r="GZ7" s="44">
        <f t="shared" si="13"/>
        <v>0</v>
      </c>
      <c r="HA7" s="44">
        <f t="shared" si="13"/>
        <v>3.6027457923156793E-2</v>
      </c>
      <c r="HB7" s="44">
        <f t="shared" si="13"/>
        <v>8.328504403981371E-2</v>
      </c>
      <c r="HC7" s="44">
        <f t="shared" si="13"/>
        <v>0</v>
      </c>
      <c r="HD7" s="44">
        <f t="shared" si="13"/>
        <v>0</v>
      </c>
      <c r="HE7" s="44">
        <f t="shared" si="13"/>
        <v>0</v>
      </c>
      <c r="HF7" s="44">
        <f t="shared" si="13"/>
        <v>0</v>
      </c>
      <c r="HG7" s="44">
        <f t="shared" si="13"/>
        <v>0</v>
      </c>
      <c r="HH7" s="44">
        <f t="shared" si="13"/>
        <v>0</v>
      </c>
      <c r="HI7" s="44">
        <f t="shared" si="13"/>
        <v>0</v>
      </c>
      <c r="HJ7" s="44">
        <f t="shared" si="13"/>
        <v>0</v>
      </c>
      <c r="HK7" s="44">
        <f t="shared" si="13"/>
        <v>0</v>
      </c>
      <c r="HL7" s="44">
        <f t="shared" si="13"/>
        <v>0</v>
      </c>
      <c r="HM7" s="44">
        <f t="shared" si="13"/>
        <v>0</v>
      </c>
      <c r="HN7" s="44">
        <f t="shared" si="13"/>
        <v>0</v>
      </c>
      <c r="HO7" s="44">
        <f t="shared" si="13"/>
        <v>0</v>
      </c>
      <c r="HP7" s="44">
        <f t="shared" si="13"/>
        <v>0</v>
      </c>
      <c r="HQ7" s="44">
        <f t="shared" si="13"/>
        <v>0</v>
      </c>
      <c r="HR7" s="44">
        <f t="shared" si="13"/>
        <v>0</v>
      </c>
      <c r="HS7" s="44">
        <f t="shared" si="13"/>
        <v>0</v>
      </c>
      <c r="HT7" s="44">
        <f t="shared" si="13"/>
        <v>0</v>
      </c>
      <c r="HU7" s="44">
        <f t="shared" si="13"/>
        <v>0</v>
      </c>
      <c r="HV7" s="44">
        <f t="shared" si="13"/>
        <v>0</v>
      </c>
      <c r="HW7" s="44">
        <f t="shared" si="13"/>
        <v>0</v>
      </c>
      <c r="HX7" s="44">
        <f t="shared" si="13"/>
        <v>0</v>
      </c>
      <c r="HY7" s="44">
        <f t="shared" si="13"/>
        <v>0</v>
      </c>
      <c r="HZ7" s="44">
        <f t="shared" si="13"/>
        <v>0</v>
      </c>
      <c r="IA7" s="44">
        <f t="shared" si="13"/>
        <v>0</v>
      </c>
      <c r="IB7" s="44">
        <f t="shared" si="13"/>
        <v>0</v>
      </c>
      <c r="IC7" s="44">
        <f t="shared" si="13"/>
        <v>0</v>
      </c>
      <c r="ID7" s="44">
        <f t="shared" si="13"/>
        <v>0</v>
      </c>
      <c r="IE7" s="44">
        <f t="shared" si="13"/>
        <v>0</v>
      </c>
      <c r="IF7" s="44">
        <f t="shared" si="13"/>
        <v>1.2509928950334882E-2</v>
      </c>
      <c r="IG7" s="44">
        <f t="shared" si="13"/>
        <v>0</v>
      </c>
      <c r="IH7" s="44">
        <f t="shared" si="13"/>
        <v>0</v>
      </c>
      <c r="II7" s="44">
        <f t="shared" si="13"/>
        <v>0</v>
      </c>
      <c r="IJ7" s="44">
        <f t="shared" si="13"/>
        <v>0</v>
      </c>
      <c r="IK7" s="44">
        <f t="shared" si="13"/>
        <v>-0.72418827782799156</v>
      </c>
      <c r="IL7" s="44">
        <f t="shared" si="13"/>
        <v>0</v>
      </c>
      <c r="IM7" s="44">
        <f t="shared" si="13"/>
        <v>0</v>
      </c>
      <c r="IN7" s="44">
        <f t="shared" si="13"/>
        <v>0</v>
      </c>
      <c r="IO7" s="44">
        <f t="shared" si="13"/>
        <v>0</v>
      </c>
      <c r="IP7" s="44">
        <f t="shared" si="13"/>
        <v>0</v>
      </c>
      <c r="IQ7" s="44">
        <f t="shared" si="13"/>
        <v>0</v>
      </c>
      <c r="IR7" s="44">
        <f t="shared" si="13"/>
        <v>0</v>
      </c>
      <c r="IS7" s="44">
        <f t="shared" si="13"/>
        <v>0</v>
      </c>
      <c r="IT7" s="44">
        <f t="shared" si="13"/>
        <v>0</v>
      </c>
      <c r="IU7" s="44">
        <f t="shared" si="13"/>
        <v>0</v>
      </c>
      <c r="IV7" s="44">
        <f t="shared" si="13"/>
        <v>0</v>
      </c>
      <c r="IW7" s="44">
        <f t="shared" si="13"/>
        <v>0</v>
      </c>
      <c r="IX7" s="44">
        <f t="shared" si="13"/>
        <v>0</v>
      </c>
      <c r="IY7" s="44">
        <f t="shared" ref="IY7:LH7" si="14">IFERROR((IY5-IY4)/ABS(IY4),0)</f>
        <v>0</v>
      </c>
      <c r="IZ7" s="44">
        <f t="shared" si="14"/>
        <v>0</v>
      </c>
      <c r="JA7" s="44">
        <f t="shared" si="14"/>
        <v>0</v>
      </c>
      <c r="JB7" s="44">
        <f t="shared" si="14"/>
        <v>0</v>
      </c>
      <c r="JC7" s="44">
        <f t="shared" si="14"/>
        <v>0</v>
      </c>
      <c r="JD7" s="44">
        <f t="shared" si="14"/>
        <v>0</v>
      </c>
      <c r="JE7" s="44">
        <f t="shared" si="14"/>
        <v>0</v>
      </c>
      <c r="JF7" s="44">
        <f t="shared" si="14"/>
        <v>0</v>
      </c>
      <c r="JG7" s="44">
        <f t="shared" si="14"/>
        <v>0</v>
      </c>
      <c r="JH7" s="44">
        <f t="shared" si="14"/>
        <v>5.5683848251873246E-2</v>
      </c>
      <c r="JI7" s="44">
        <f t="shared" si="14"/>
        <v>0</v>
      </c>
      <c r="JJ7" s="44">
        <f t="shared" si="14"/>
        <v>0</v>
      </c>
      <c r="JK7" s="44">
        <f t="shared" si="14"/>
        <v>0</v>
      </c>
      <c r="JL7" s="44">
        <f t="shared" si="14"/>
        <v>0</v>
      </c>
      <c r="JM7" s="44">
        <f t="shared" si="14"/>
        <v>0</v>
      </c>
      <c r="JN7" s="44">
        <f t="shared" si="14"/>
        <v>0</v>
      </c>
      <c r="JO7" s="44">
        <f t="shared" si="14"/>
        <v>0</v>
      </c>
      <c r="JP7" s="44">
        <f t="shared" si="14"/>
        <v>0</v>
      </c>
      <c r="JQ7" s="44">
        <f t="shared" si="14"/>
        <v>0</v>
      </c>
      <c r="JR7" s="44">
        <f t="shared" si="14"/>
        <v>0</v>
      </c>
      <c r="JS7" s="44">
        <f t="shared" si="14"/>
        <v>0</v>
      </c>
      <c r="JT7" s="44">
        <f t="shared" si="14"/>
        <v>0</v>
      </c>
      <c r="JU7" s="44">
        <f t="shared" si="14"/>
        <v>0</v>
      </c>
      <c r="JV7" s="44">
        <f t="shared" si="14"/>
        <v>0</v>
      </c>
      <c r="JW7" s="44">
        <f t="shared" si="14"/>
        <v>0</v>
      </c>
      <c r="JX7" s="44">
        <f t="shared" si="14"/>
        <v>0</v>
      </c>
      <c r="JY7" s="44">
        <f t="shared" si="14"/>
        <v>0</v>
      </c>
      <c r="JZ7" s="44">
        <f t="shared" si="14"/>
        <v>0</v>
      </c>
      <c r="KA7" s="44">
        <f t="shared" si="14"/>
        <v>4.7762407758255167E-2</v>
      </c>
      <c r="KB7" s="44">
        <f t="shared" si="14"/>
        <v>0</v>
      </c>
      <c r="KC7" s="44">
        <f t="shared" si="14"/>
        <v>0</v>
      </c>
      <c r="KD7" s="44">
        <f t="shared" si="14"/>
        <v>0</v>
      </c>
      <c r="KE7" s="44">
        <f t="shared" si="14"/>
        <v>0</v>
      </c>
      <c r="KF7" s="44">
        <f t="shared" si="14"/>
        <v>0</v>
      </c>
      <c r="KG7" s="44">
        <f t="shared" si="14"/>
        <v>0</v>
      </c>
      <c r="KH7" s="44">
        <f t="shared" si="14"/>
        <v>0</v>
      </c>
      <c r="KI7" s="44">
        <f t="shared" si="14"/>
        <v>0</v>
      </c>
      <c r="KJ7" s="44">
        <f t="shared" si="14"/>
        <v>0</v>
      </c>
      <c r="KK7" s="44">
        <f t="shared" si="14"/>
        <v>0</v>
      </c>
      <c r="KL7" s="44">
        <f t="shared" si="14"/>
        <v>0</v>
      </c>
      <c r="KM7" s="44">
        <f t="shared" si="14"/>
        <v>0</v>
      </c>
      <c r="KN7" s="44">
        <f t="shared" si="14"/>
        <v>0</v>
      </c>
      <c r="KO7" s="44">
        <f t="shared" si="14"/>
        <v>5.1915223640462207E-2</v>
      </c>
      <c r="KP7" s="44">
        <f t="shared" si="14"/>
        <v>0</v>
      </c>
      <c r="KQ7" s="44">
        <f t="shared" si="14"/>
        <v>0</v>
      </c>
      <c r="KR7" s="44">
        <f t="shared" si="14"/>
        <v>0.11547350896870169</v>
      </c>
      <c r="KS7" s="44">
        <f t="shared" si="14"/>
        <v>0</v>
      </c>
      <c r="KT7" s="44">
        <f t="shared" si="14"/>
        <v>0</v>
      </c>
      <c r="KU7" s="44">
        <f t="shared" si="14"/>
        <v>8.2200825496886704E-2</v>
      </c>
      <c r="KV7" s="44">
        <f t="shared" si="14"/>
        <v>-0.56336059017212958</v>
      </c>
      <c r="KW7" s="44">
        <f t="shared" si="14"/>
        <v>0</v>
      </c>
      <c r="KX7" s="44">
        <f t="shared" si="14"/>
        <v>5.2714123797427383E-2</v>
      </c>
      <c r="KY7" s="44">
        <f t="shared" si="14"/>
        <v>0</v>
      </c>
      <c r="KZ7" s="44">
        <f t="shared" si="14"/>
        <v>0</v>
      </c>
      <c r="LA7" s="44">
        <f t="shared" si="14"/>
        <v>0</v>
      </c>
      <c r="LB7" s="44">
        <f t="shared" si="14"/>
        <v>0</v>
      </c>
      <c r="LC7" s="44">
        <f t="shared" si="14"/>
        <v>0</v>
      </c>
      <c r="LD7" s="44">
        <f t="shared" si="14"/>
        <v>0</v>
      </c>
      <c r="LE7" s="44">
        <f t="shared" si="14"/>
        <v>0</v>
      </c>
      <c r="LF7" s="44">
        <f t="shared" si="14"/>
        <v>4.2491858520699928E-2</v>
      </c>
      <c r="LG7" s="44">
        <f t="shared" si="14"/>
        <v>0</v>
      </c>
      <c r="LH7" s="44">
        <f t="shared" si="14"/>
        <v>0</v>
      </c>
      <c r="LI7" s="44">
        <f t="shared" ref="LI7:NT7" si="15">IFERROR((LI5-LI4)/ABS(LI4),0)</f>
        <v>0</v>
      </c>
      <c r="LJ7" s="44">
        <f t="shared" si="15"/>
        <v>0</v>
      </c>
      <c r="LK7" s="44">
        <f t="shared" si="15"/>
        <v>0</v>
      </c>
      <c r="LL7" s="44">
        <f t="shared" si="15"/>
        <v>0</v>
      </c>
      <c r="LM7" s="44">
        <f t="shared" si="15"/>
        <v>0</v>
      </c>
      <c r="LN7" s="44">
        <f t="shared" si="15"/>
        <v>0</v>
      </c>
      <c r="LO7" s="44">
        <f t="shared" si="15"/>
        <v>0</v>
      </c>
      <c r="LP7" s="44">
        <f t="shared" si="15"/>
        <v>0</v>
      </c>
      <c r="LQ7" s="44">
        <f t="shared" si="15"/>
        <v>0</v>
      </c>
      <c r="LR7" s="44">
        <f t="shared" si="15"/>
        <v>0</v>
      </c>
      <c r="LS7" s="44">
        <f t="shared" si="15"/>
        <v>0</v>
      </c>
      <c r="LT7" s="44">
        <f t="shared" si="15"/>
        <v>0</v>
      </c>
      <c r="LU7" s="44">
        <f t="shared" si="15"/>
        <v>0</v>
      </c>
      <c r="LV7" s="44">
        <f t="shared" si="15"/>
        <v>5.7654108234870549E-2</v>
      </c>
      <c r="LW7" s="44">
        <f t="shared" si="15"/>
        <v>0</v>
      </c>
      <c r="LX7" s="44">
        <f t="shared" si="15"/>
        <v>9.4838611211120277E-2</v>
      </c>
      <c r="LY7" s="44">
        <f t="shared" si="15"/>
        <v>0</v>
      </c>
      <c r="LZ7" s="44">
        <f t="shared" si="15"/>
        <v>0</v>
      </c>
      <c r="MA7" s="44">
        <f t="shared" si="15"/>
        <v>0</v>
      </c>
      <c r="MB7" s="44">
        <f t="shared" si="15"/>
        <v>0</v>
      </c>
      <c r="MC7" s="44">
        <f t="shared" si="15"/>
        <v>0</v>
      </c>
      <c r="MD7" s="44">
        <f t="shared" si="15"/>
        <v>0</v>
      </c>
      <c r="ME7" s="44">
        <f t="shared" si="15"/>
        <v>0</v>
      </c>
      <c r="MF7" s="44">
        <f t="shared" si="15"/>
        <v>0</v>
      </c>
      <c r="MG7" s="44">
        <f t="shared" si="15"/>
        <v>0</v>
      </c>
      <c r="MH7" s="44">
        <f t="shared" si="15"/>
        <v>0</v>
      </c>
      <c r="MI7" s="44">
        <f t="shared" si="15"/>
        <v>0</v>
      </c>
      <c r="MJ7" s="44">
        <f t="shared" si="15"/>
        <v>0</v>
      </c>
      <c r="MK7" s="44">
        <f t="shared" si="15"/>
        <v>0</v>
      </c>
      <c r="ML7" s="44">
        <f t="shared" si="15"/>
        <v>0</v>
      </c>
      <c r="MM7" s="44">
        <f t="shared" si="15"/>
        <v>0</v>
      </c>
      <c r="MN7" s="44">
        <f t="shared" si="15"/>
        <v>0</v>
      </c>
      <c r="MO7" s="44">
        <f t="shared" si="15"/>
        <v>0</v>
      </c>
      <c r="MP7" s="44">
        <f t="shared" si="15"/>
        <v>0</v>
      </c>
      <c r="MQ7" s="44">
        <f t="shared" si="15"/>
        <v>0</v>
      </c>
      <c r="MR7" s="44">
        <f t="shared" si="15"/>
        <v>0</v>
      </c>
      <c r="MS7" s="44">
        <f t="shared" si="15"/>
        <v>0</v>
      </c>
      <c r="MT7" s="44">
        <f t="shared" si="15"/>
        <v>0</v>
      </c>
      <c r="MU7" s="44">
        <f t="shared" si="15"/>
        <v>0</v>
      </c>
      <c r="MV7" s="44">
        <f t="shared" si="15"/>
        <v>0</v>
      </c>
      <c r="MW7" s="44">
        <f t="shared" si="15"/>
        <v>0</v>
      </c>
      <c r="MX7" s="44">
        <f t="shared" si="15"/>
        <v>0</v>
      </c>
      <c r="MY7" s="44">
        <f t="shared" si="15"/>
        <v>0</v>
      </c>
      <c r="MZ7" s="44">
        <f t="shared" si="15"/>
        <v>0</v>
      </c>
      <c r="NA7" s="44">
        <f t="shared" si="15"/>
        <v>0</v>
      </c>
      <c r="NB7" s="44">
        <f t="shared" si="15"/>
        <v>0</v>
      </c>
      <c r="NC7" s="44">
        <f t="shared" si="15"/>
        <v>0</v>
      </c>
      <c r="ND7" s="44">
        <f t="shared" si="15"/>
        <v>0</v>
      </c>
      <c r="NE7" s="44">
        <f t="shared" si="15"/>
        <v>0</v>
      </c>
      <c r="NF7" s="44">
        <f t="shared" si="15"/>
        <v>0</v>
      </c>
      <c r="NG7" s="44">
        <f t="shared" si="15"/>
        <v>0</v>
      </c>
      <c r="NH7" s="44">
        <f t="shared" si="15"/>
        <v>0</v>
      </c>
      <c r="NI7" s="44">
        <f t="shared" si="15"/>
        <v>0</v>
      </c>
      <c r="NJ7" s="44">
        <f t="shared" si="15"/>
        <v>0</v>
      </c>
      <c r="NK7" s="44">
        <f t="shared" si="15"/>
        <v>0</v>
      </c>
      <c r="NL7" s="44">
        <f t="shared" si="15"/>
        <v>0</v>
      </c>
      <c r="NM7" s="44">
        <f t="shared" si="15"/>
        <v>0</v>
      </c>
      <c r="NN7" s="44">
        <f t="shared" si="15"/>
        <v>0</v>
      </c>
      <c r="NO7" s="44">
        <f t="shared" si="15"/>
        <v>0</v>
      </c>
      <c r="NP7" s="44">
        <f t="shared" si="15"/>
        <v>0</v>
      </c>
      <c r="NQ7" s="44">
        <f t="shared" si="15"/>
        <v>0</v>
      </c>
      <c r="NR7" s="44">
        <f t="shared" si="15"/>
        <v>0</v>
      </c>
      <c r="NS7" s="44">
        <f t="shared" si="15"/>
        <v>0</v>
      </c>
      <c r="NT7" s="44">
        <f t="shared" si="15"/>
        <v>0</v>
      </c>
      <c r="NU7" s="44">
        <f t="shared" ref="NU7:QF7" si="16">IFERROR((NU5-NU4)/ABS(NU4),0)</f>
        <v>0</v>
      </c>
      <c r="NV7" s="44">
        <f t="shared" si="16"/>
        <v>0</v>
      </c>
      <c r="NW7" s="44">
        <f t="shared" si="16"/>
        <v>0</v>
      </c>
      <c r="NX7" s="44">
        <f t="shared" si="16"/>
        <v>0</v>
      </c>
      <c r="NY7" s="44">
        <f t="shared" si="16"/>
        <v>0</v>
      </c>
      <c r="NZ7" s="44">
        <f t="shared" si="16"/>
        <v>0</v>
      </c>
      <c r="OA7" s="44">
        <f t="shared" si="16"/>
        <v>0</v>
      </c>
      <c r="OB7" s="44">
        <f t="shared" si="16"/>
        <v>0</v>
      </c>
      <c r="OC7" s="44">
        <f t="shared" si="16"/>
        <v>0</v>
      </c>
      <c r="OD7" s="44">
        <f t="shared" si="16"/>
        <v>0</v>
      </c>
      <c r="OE7" s="44">
        <f t="shared" si="16"/>
        <v>0</v>
      </c>
      <c r="OF7" s="44">
        <f t="shared" si="16"/>
        <v>0</v>
      </c>
      <c r="OG7" s="44">
        <f t="shared" si="16"/>
        <v>0</v>
      </c>
      <c r="OH7" s="44">
        <f t="shared" si="16"/>
        <v>0</v>
      </c>
      <c r="OI7" s="44">
        <f t="shared" si="16"/>
        <v>0</v>
      </c>
      <c r="OJ7" s="44">
        <f t="shared" si="16"/>
        <v>0</v>
      </c>
      <c r="OK7" s="44">
        <f t="shared" si="16"/>
        <v>0</v>
      </c>
      <c r="OL7" s="44">
        <f t="shared" si="16"/>
        <v>0</v>
      </c>
      <c r="OM7" s="44">
        <f t="shared" si="16"/>
        <v>0</v>
      </c>
      <c r="ON7" s="44">
        <f t="shared" si="16"/>
        <v>0</v>
      </c>
      <c r="OO7" s="44">
        <f t="shared" si="16"/>
        <v>0</v>
      </c>
      <c r="OP7" s="44">
        <f t="shared" si="16"/>
        <v>0</v>
      </c>
      <c r="OQ7" s="44">
        <f t="shared" si="16"/>
        <v>0</v>
      </c>
      <c r="OR7" s="44">
        <f t="shared" si="16"/>
        <v>0</v>
      </c>
      <c r="OS7" s="44">
        <f t="shared" si="16"/>
        <v>0</v>
      </c>
      <c r="OT7" s="44">
        <f t="shared" si="16"/>
        <v>0</v>
      </c>
      <c r="OU7" s="44">
        <f t="shared" si="16"/>
        <v>0</v>
      </c>
      <c r="OV7" s="44">
        <f t="shared" si="16"/>
        <v>0</v>
      </c>
      <c r="OW7" s="44">
        <f t="shared" si="16"/>
        <v>0</v>
      </c>
      <c r="OX7" s="44">
        <f t="shared" si="16"/>
        <v>0</v>
      </c>
      <c r="OY7" s="44">
        <f t="shared" si="16"/>
        <v>0</v>
      </c>
      <c r="OZ7" s="44">
        <f t="shared" si="16"/>
        <v>0</v>
      </c>
      <c r="PA7" s="44">
        <f t="shared" si="16"/>
        <v>0</v>
      </c>
      <c r="PB7" s="44">
        <f t="shared" si="16"/>
        <v>0</v>
      </c>
      <c r="PC7" s="44">
        <f t="shared" si="16"/>
        <v>0</v>
      </c>
      <c r="PD7" s="44">
        <f t="shared" si="16"/>
        <v>0</v>
      </c>
      <c r="PE7" s="44">
        <f t="shared" si="16"/>
        <v>0</v>
      </c>
      <c r="PF7" s="44">
        <f t="shared" si="16"/>
        <v>0</v>
      </c>
      <c r="PG7" s="44">
        <f t="shared" si="16"/>
        <v>0</v>
      </c>
      <c r="PH7" s="44">
        <f t="shared" si="16"/>
        <v>0</v>
      </c>
      <c r="PI7" s="44">
        <f t="shared" si="16"/>
        <v>0</v>
      </c>
      <c r="PJ7" s="44">
        <f t="shared" si="16"/>
        <v>0</v>
      </c>
      <c r="PK7" s="44">
        <f t="shared" si="16"/>
        <v>0</v>
      </c>
      <c r="PL7" s="44">
        <f t="shared" si="16"/>
        <v>0</v>
      </c>
      <c r="PM7" s="44">
        <f t="shared" si="16"/>
        <v>0</v>
      </c>
      <c r="PN7" s="44">
        <f t="shared" si="16"/>
        <v>0</v>
      </c>
      <c r="PO7" s="44">
        <f t="shared" si="16"/>
        <v>0</v>
      </c>
      <c r="PP7" s="44">
        <f t="shared" si="16"/>
        <v>0</v>
      </c>
      <c r="PQ7" s="44">
        <f t="shared" si="16"/>
        <v>0</v>
      </c>
      <c r="PR7" s="44">
        <f t="shared" si="16"/>
        <v>0</v>
      </c>
      <c r="PS7" s="44">
        <f t="shared" si="16"/>
        <v>0</v>
      </c>
      <c r="PT7" s="44">
        <f t="shared" si="16"/>
        <v>0</v>
      </c>
      <c r="PU7" s="44">
        <f t="shared" si="16"/>
        <v>0</v>
      </c>
      <c r="PV7" s="44">
        <f t="shared" si="16"/>
        <v>0</v>
      </c>
      <c r="PW7" s="44">
        <f t="shared" si="16"/>
        <v>0</v>
      </c>
      <c r="PX7" s="44">
        <f t="shared" si="16"/>
        <v>0</v>
      </c>
      <c r="PY7" s="44">
        <f t="shared" si="16"/>
        <v>0</v>
      </c>
      <c r="PZ7" s="44">
        <f t="shared" si="16"/>
        <v>0</v>
      </c>
      <c r="QA7" s="44">
        <f t="shared" si="16"/>
        <v>0</v>
      </c>
      <c r="QB7" s="44">
        <f t="shared" si="16"/>
        <v>0</v>
      </c>
      <c r="QC7" s="44">
        <f t="shared" si="16"/>
        <v>0</v>
      </c>
      <c r="QD7" s="44">
        <f t="shared" si="16"/>
        <v>0</v>
      </c>
      <c r="QE7" s="44">
        <f t="shared" si="16"/>
        <v>0</v>
      </c>
      <c r="QF7" s="44">
        <f t="shared" si="16"/>
        <v>0</v>
      </c>
      <c r="QG7" s="44">
        <f t="shared" ref="QG7:SR7" si="17">IFERROR((QG5-QG4)/ABS(QG4),0)</f>
        <v>0</v>
      </c>
      <c r="QH7" s="44">
        <f t="shared" si="17"/>
        <v>0</v>
      </c>
      <c r="QI7" s="44">
        <f t="shared" si="17"/>
        <v>0</v>
      </c>
      <c r="QJ7" s="44">
        <f t="shared" si="17"/>
        <v>0</v>
      </c>
      <c r="QK7" s="44">
        <f t="shared" si="17"/>
        <v>0</v>
      </c>
      <c r="QL7" s="44">
        <f t="shared" si="17"/>
        <v>0</v>
      </c>
      <c r="QM7" s="44">
        <f t="shared" si="17"/>
        <v>0</v>
      </c>
      <c r="QN7" s="44">
        <f t="shared" si="17"/>
        <v>0</v>
      </c>
      <c r="QO7" s="44">
        <f t="shared" si="17"/>
        <v>0</v>
      </c>
      <c r="QP7" s="44">
        <f t="shared" si="17"/>
        <v>0</v>
      </c>
      <c r="QQ7" s="44">
        <f t="shared" si="17"/>
        <v>0</v>
      </c>
      <c r="QR7" s="44">
        <f t="shared" si="17"/>
        <v>0</v>
      </c>
      <c r="QS7" s="44">
        <f t="shared" si="17"/>
        <v>0</v>
      </c>
      <c r="QT7" s="44">
        <f t="shared" si="17"/>
        <v>0</v>
      </c>
      <c r="QU7" s="44">
        <f t="shared" si="17"/>
        <v>0</v>
      </c>
      <c r="QV7" s="44">
        <f t="shared" si="17"/>
        <v>0</v>
      </c>
      <c r="QW7" s="44">
        <f t="shared" si="17"/>
        <v>0</v>
      </c>
      <c r="QX7" s="44">
        <f t="shared" si="17"/>
        <v>0</v>
      </c>
      <c r="QY7" s="44">
        <f t="shared" si="17"/>
        <v>0</v>
      </c>
      <c r="QZ7" s="44">
        <f t="shared" si="17"/>
        <v>0</v>
      </c>
      <c r="RA7" s="44">
        <f t="shared" si="17"/>
        <v>0</v>
      </c>
      <c r="RB7" s="44">
        <f t="shared" si="17"/>
        <v>0</v>
      </c>
      <c r="RC7" s="44">
        <f t="shared" si="17"/>
        <v>0</v>
      </c>
      <c r="RD7" s="44">
        <f t="shared" si="17"/>
        <v>0</v>
      </c>
      <c r="RE7" s="44">
        <f t="shared" si="17"/>
        <v>0</v>
      </c>
      <c r="RF7" s="44">
        <f t="shared" si="17"/>
        <v>0</v>
      </c>
      <c r="RG7" s="44">
        <f t="shared" si="17"/>
        <v>0</v>
      </c>
      <c r="RH7" s="44">
        <f t="shared" si="17"/>
        <v>0</v>
      </c>
      <c r="RI7" s="44">
        <f t="shared" si="17"/>
        <v>0</v>
      </c>
      <c r="RJ7" s="44">
        <f t="shared" si="17"/>
        <v>0</v>
      </c>
      <c r="RK7" s="44">
        <f t="shared" si="17"/>
        <v>0</v>
      </c>
      <c r="RL7" s="44">
        <f t="shared" si="17"/>
        <v>0</v>
      </c>
      <c r="RM7" s="44">
        <f t="shared" si="17"/>
        <v>0</v>
      </c>
      <c r="RN7" s="44">
        <f t="shared" si="17"/>
        <v>0</v>
      </c>
      <c r="RO7" s="44">
        <f t="shared" si="17"/>
        <v>0</v>
      </c>
      <c r="RP7" s="44">
        <f t="shared" si="17"/>
        <v>0</v>
      </c>
      <c r="RQ7" s="44">
        <f t="shared" si="17"/>
        <v>0</v>
      </c>
      <c r="RR7" s="44">
        <f t="shared" si="17"/>
        <v>0</v>
      </c>
      <c r="RS7" s="44">
        <f t="shared" si="17"/>
        <v>0</v>
      </c>
      <c r="RT7" s="44">
        <f t="shared" si="17"/>
        <v>0</v>
      </c>
      <c r="RU7" s="44">
        <f t="shared" si="17"/>
        <v>0</v>
      </c>
      <c r="RV7" s="44">
        <f t="shared" si="17"/>
        <v>0</v>
      </c>
      <c r="RW7" s="44">
        <f t="shared" si="17"/>
        <v>0</v>
      </c>
      <c r="RX7" s="44">
        <f t="shared" si="17"/>
        <v>0</v>
      </c>
      <c r="RY7" s="44">
        <f t="shared" si="17"/>
        <v>0</v>
      </c>
      <c r="RZ7" s="44">
        <f t="shared" si="17"/>
        <v>0</v>
      </c>
      <c r="SA7" s="44">
        <f t="shared" si="17"/>
        <v>0</v>
      </c>
      <c r="SB7" s="44">
        <f t="shared" si="17"/>
        <v>0</v>
      </c>
      <c r="SC7" s="44">
        <f t="shared" si="17"/>
        <v>0</v>
      </c>
      <c r="SD7" s="44">
        <f t="shared" si="17"/>
        <v>0</v>
      </c>
      <c r="SE7" s="44">
        <f t="shared" si="17"/>
        <v>0</v>
      </c>
      <c r="SF7" s="44">
        <f t="shared" si="17"/>
        <v>0</v>
      </c>
      <c r="SG7" s="44">
        <f t="shared" si="17"/>
        <v>0</v>
      </c>
      <c r="SH7" s="44">
        <f t="shared" si="17"/>
        <v>0</v>
      </c>
      <c r="SI7" s="44">
        <f t="shared" si="17"/>
        <v>0</v>
      </c>
      <c r="SJ7" s="44">
        <f t="shared" si="17"/>
        <v>0</v>
      </c>
      <c r="SK7" s="44">
        <f t="shared" si="17"/>
        <v>0</v>
      </c>
      <c r="SL7" s="44">
        <f t="shared" si="17"/>
        <v>0</v>
      </c>
      <c r="SM7" s="44">
        <f t="shared" si="17"/>
        <v>0</v>
      </c>
      <c r="SN7" s="44">
        <f t="shared" si="17"/>
        <v>0</v>
      </c>
      <c r="SO7" s="44">
        <f t="shared" si="17"/>
        <v>0</v>
      </c>
      <c r="SP7" s="44">
        <f t="shared" si="17"/>
        <v>0</v>
      </c>
      <c r="SQ7" s="44">
        <f t="shared" si="17"/>
        <v>0</v>
      </c>
      <c r="SR7" s="44">
        <f t="shared" si="17"/>
        <v>0</v>
      </c>
      <c r="SS7" s="44">
        <f t="shared" ref="SS7:VD7" si="18">IFERROR((SS5-SS4)/ABS(SS4),0)</f>
        <v>0</v>
      </c>
      <c r="ST7" s="44">
        <f t="shared" si="18"/>
        <v>0</v>
      </c>
      <c r="SU7" s="44">
        <f t="shared" si="18"/>
        <v>0</v>
      </c>
      <c r="SV7" s="44">
        <f t="shared" si="18"/>
        <v>0</v>
      </c>
      <c r="SW7" s="44">
        <f t="shared" si="18"/>
        <v>0</v>
      </c>
      <c r="SX7" s="44">
        <f t="shared" si="18"/>
        <v>0</v>
      </c>
      <c r="SY7" s="44">
        <f t="shared" si="18"/>
        <v>0</v>
      </c>
      <c r="SZ7" s="44">
        <f t="shared" si="18"/>
        <v>0</v>
      </c>
      <c r="TA7" s="44">
        <f t="shared" si="18"/>
        <v>0</v>
      </c>
      <c r="TB7" s="44">
        <f t="shared" si="18"/>
        <v>0</v>
      </c>
      <c r="TC7" s="44">
        <f t="shared" si="18"/>
        <v>0</v>
      </c>
      <c r="TD7" s="44">
        <f t="shared" si="18"/>
        <v>0</v>
      </c>
      <c r="TE7" s="44">
        <f t="shared" si="18"/>
        <v>0</v>
      </c>
      <c r="TF7" s="44">
        <f t="shared" si="18"/>
        <v>0</v>
      </c>
      <c r="TG7" s="44">
        <f t="shared" si="18"/>
        <v>0</v>
      </c>
      <c r="TH7" s="44">
        <f t="shared" si="18"/>
        <v>0</v>
      </c>
      <c r="TI7" s="44">
        <f t="shared" si="18"/>
        <v>0</v>
      </c>
      <c r="TJ7" s="44">
        <f t="shared" si="18"/>
        <v>0</v>
      </c>
      <c r="TK7" s="44">
        <f t="shared" si="18"/>
        <v>0</v>
      </c>
      <c r="TL7" s="44">
        <f t="shared" si="18"/>
        <v>0</v>
      </c>
      <c r="TM7" s="44">
        <f t="shared" si="18"/>
        <v>0</v>
      </c>
      <c r="TN7" s="44">
        <f t="shared" si="18"/>
        <v>0</v>
      </c>
      <c r="TO7" s="44">
        <f t="shared" si="18"/>
        <v>0</v>
      </c>
      <c r="TP7" s="44">
        <f t="shared" si="18"/>
        <v>0</v>
      </c>
      <c r="TQ7" s="44">
        <f t="shared" si="18"/>
        <v>0</v>
      </c>
      <c r="TR7" s="44">
        <f t="shared" si="18"/>
        <v>0</v>
      </c>
      <c r="TS7" s="44">
        <f t="shared" si="18"/>
        <v>0</v>
      </c>
      <c r="TT7" s="44">
        <f t="shared" si="18"/>
        <v>0</v>
      </c>
      <c r="TU7" s="44">
        <f t="shared" si="18"/>
        <v>0</v>
      </c>
      <c r="TV7" s="44">
        <f t="shared" si="18"/>
        <v>0</v>
      </c>
      <c r="TW7" s="44">
        <f t="shared" si="18"/>
        <v>0</v>
      </c>
      <c r="TX7" s="44">
        <f t="shared" si="18"/>
        <v>0</v>
      </c>
      <c r="TY7" s="44">
        <f t="shared" si="18"/>
        <v>0</v>
      </c>
      <c r="TZ7" s="44">
        <f t="shared" si="18"/>
        <v>0</v>
      </c>
      <c r="UA7" s="44">
        <f t="shared" si="18"/>
        <v>0</v>
      </c>
      <c r="UB7" s="44">
        <f t="shared" si="18"/>
        <v>0</v>
      </c>
      <c r="UC7" s="44">
        <f t="shared" si="18"/>
        <v>0</v>
      </c>
      <c r="UD7" s="44">
        <f t="shared" si="18"/>
        <v>0</v>
      </c>
      <c r="UE7" s="44">
        <f t="shared" si="18"/>
        <v>0</v>
      </c>
      <c r="UF7" s="44">
        <f t="shared" si="18"/>
        <v>0</v>
      </c>
      <c r="UG7" s="44">
        <f t="shared" si="18"/>
        <v>0</v>
      </c>
      <c r="UH7" s="44">
        <f t="shared" si="18"/>
        <v>0</v>
      </c>
      <c r="UI7" s="44">
        <f t="shared" si="18"/>
        <v>0</v>
      </c>
      <c r="UJ7" s="44">
        <f t="shared" si="18"/>
        <v>0</v>
      </c>
      <c r="UK7" s="44">
        <f t="shared" si="18"/>
        <v>0</v>
      </c>
      <c r="UL7" s="44">
        <f t="shared" si="18"/>
        <v>0</v>
      </c>
      <c r="UM7" s="44">
        <f t="shared" si="18"/>
        <v>0</v>
      </c>
      <c r="UN7" s="44">
        <f t="shared" si="18"/>
        <v>0</v>
      </c>
      <c r="UO7" s="44">
        <f t="shared" si="18"/>
        <v>0</v>
      </c>
      <c r="UP7" s="44">
        <f t="shared" si="18"/>
        <v>0</v>
      </c>
      <c r="UQ7" s="44">
        <f t="shared" si="18"/>
        <v>0</v>
      </c>
      <c r="UR7" s="44">
        <f t="shared" si="18"/>
        <v>0</v>
      </c>
      <c r="US7" s="44">
        <f t="shared" si="18"/>
        <v>0</v>
      </c>
      <c r="UT7" s="44">
        <f t="shared" si="18"/>
        <v>0</v>
      </c>
      <c r="UU7" s="44">
        <f t="shared" si="18"/>
        <v>0</v>
      </c>
      <c r="UV7" s="44">
        <f t="shared" si="18"/>
        <v>0</v>
      </c>
      <c r="UW7" s="44">
        <f t="shared" si="18"/>
        <v>0</v>
      </c>
      <c r="UX7" s="44">
        <f t="shared" si="18"/>
        <v>0</v>
      </c>
      <c r="UY7" s="44">
        <f t="shared" si="18"/>
        <v>0</v>
      </c>
      <c r="UZ7" s="44">
        <f t="shared" si="18"/>
        <v>0</v>
      </c>
      <c r="VA7" s="44">
        <f t="shared" si="18"/>
        <v>0</v>
      </c>
      <c r="VB7" s="44">
        <f t="shared" si="18"/>
        <v>0</v>
      </c>
      <c r="VC7" s="44">
        <f t="shared" si="18"/>
        <v>0</v>
      </c>
      <c r="VD7" s="44">
        <f t="shared" si="18"/>
        <v>0</v>
      </c>
      <c r="VE7" s="44">
        <f t="shared" ref="VE7:WB7" si="19">IFERROR((VE5-VE4)/ABS(VE4),0)</f>
        <v>0</v>
      </c>
      <c r="VF7" s="44">
        <f t="shared" si="19"/>
        <v>0</v>
      </c>
      <c r="VG7" s="44">
        <f t="shared" si="19"/>
        <v>0</v>
      </c>
      <c r="VH7" s="44">
        <f t="shared" si="19"/>
        <v>0</v>
      </c>
      <c r="VI7" s="44">
        <f t="shared" si="19"/>
        <v>0</v>
      </c>
      <c r="VJ7" s="44">
        <f t="shared" si="19"/>
        <v>0</v>
      </c>
      <c r="VK7" s="44">
        <f t="shared" si="19"/>
        <v>0</v>
      </c>
      <c r="VL7" s="44">
        <f t="shared" si="19"/>
        <v>0</v>
      </c>
      <c r="VM7" s="44">
        <f t="shared" si="19"/>
        <v>0</v>
      </c>
      <c r="VN7" s="44">
        <f t="shared" si="19"/>
        <v>0</v>
      </c>
      <c r="VO7" s="44">
        <f t="shared" si="19"/>
        <v>0</v>
      </c>
      <c r="VP7" s="44">
        <f t="shared" si="19"/>
        <v>0</v>
      </c>
      <c r="VQ7" s="44">
        <f t="shared" si="19"/>
        <v>0</v>
      </c>
      <c r="VR7" s="44">
        <f t="shared" si="19"/>
        <v>0</v>
      </c>
      <c r="VS7" s="44">
        <f t="shared" si="19"/>
        <v>0</v>
      </c>
      <c r="VT7" s="44">
        <f t="shared" si="19"/>
        <v>0</v>
      </c>
      <c r="VU7" s="44">
        <f t="shared" si="19"/>
        <v>0</v>
      </c>
      <c r="VV7" s="44">
        <f t="shared" si="19"/>
        <v>0</v>
      </c>
      <c r="VW7" s="44">
        <f t="shared" si="19"/>
        <v>0</v>
      </c>
      <c r="VX7" s="44">
        <f t="shared" si="19"/>
        <v>0</v>
      </c>
      <c r="VY7" s="44">
        <f t="shared" si="19"/>
        <v>0</v>
      </c>
      <c r="VZ7" s="44">
        <f t="shared" si="19"/>
        <v>0</v>
      </c>
      <c r="WA7" s="44">
        <f t="shared" si="19"/>
        <v>0</v>
      </c>
      <c r="WB7" s="45">
        <f t="shared" si="19"/>
        <v>0</v>
      </c>
    </row>
    <row r="8" spans="2:600" x14ac:dyDescent="0.25">
      <c r="AF8"/>
      <c r="AG8"/>
      <c r="AH8"/>
      <c r="AI8"/>
      <c r="AJ8"/>
      <c r="AK8"/>
      <c r="AL8"/>
      <c r="AM8"/>
    </row>
    <row r="9" spans="2:600" x14ac:dyDescent="0.25">
      <c r="D9" t="s">
        <v>143</v>
      </c>
    </row>
    <row r="10" spans="2:600" x14ac:dyDescent="0.25">
      <c r="D10" t="s">
        <v>227</v>
      </c>
    </row>
    <row r="11" spans="2:600" x14ac:dyDescent="0.25">
      <c r="D11" t="s">
        <v>263</v>
      </c>
    </row>
    <row r="12" spans="2:600" x14ac:dyDescent="0.25">
      <c r="D12" t="s">
        <v>287</v>
      </c>
    </row>
    <row r="13" spans="2:600" x14ac:dyDescent="0.25">
      <c r="D13" t="s">
        <v>301</v>
      </c>
    </row>
    <row r="14" spans="2:600" x14ac:dyDescent="0.25">
      <c r="D14" t="s">
        <v>303</v>
      </c>
    </row>
  </sheetData>
  <conditionalFormatting sqref="D4:WB7">
    <cfRule type="cellIs" dxfId="5" priority="1" operator="equal">
      <formula>0</formula>
    </cfRule>
  </conditionalFormatting>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5BC625-7043-4B6F-920C-CDBC39137CC4}">
  <sheetPr codeName="Sheet15">
    <tabColor theme="1"/>
  </sheetPr>
  <dimension ref="B2:WF38"/>
  <sheetViews>
    <sheetView zoomScale="80" zoomScaleNormal="100" workbookViewId="0">
      <pane xSplit="3" ySplit="2" topLeftCell="D34" activePane="bottomRight" state="frozen"/>
      <selection activeCell="K22" sqref="K22"/>
      <selection pane="topRight" activeCell="K22" sqref="K22"/>
      <selection pane="bottomLeft" activeCell="K22" sqref="K22"/>
      <selection pane="bottomRight"/>
    </sheetView>
  </sheetViews>
  <sheetFormatPr defaultColWidth="9.28515625" defaultRowHeight="15" x14ac:dyDescent="0.25"/>
  <cols>
    <col min="1" max="1" width="2.7109375" customWidth="1"/>
    <col min="2" max="2" width="9.28515625" customWidth="1"/>
    <col min="3" max="4" width="21.28515625" customWidth="1"/>
    <col min="5" max="32" width="14.28515625" customWidth="1"/>
    <col min="33" max="40" width="14.28515625" style="3" customWidth="1"/>
    <col min="41" max="604" width="14.28515625" customWidth="1"/>
  </cols>
  <sheetData>
    <row r="2" spans="2:604" x14ac:dyDescent="0.25">
      <c r="B2" s="46" t="s">
        <v>18</v>
      </c>
      <c r="C2" s="47" t="s">
        <v>19</v>
      </c>
      <c r="D2" s="48" t="s">
        <v>20</v>
      </c>
      <c r="E2" s="49" t="s">
        <v>21</v>
      </c>
      <c r="F2" s="50" t="s">
        <v>22</v>
      </c>
      <c r="G2" s="50" t="s">
        <v>23</v>
      </c>
      <c r="H2" s="50" t="s">
        <v>24</v>
      </c>
      <c r="I2" s="50" t="s">
        <v>25</v>
      </c>
      <c r="J2" s="50" t="s">
        <v>26</v>
      </c>
      <c r="K2" s="50" t="s">
        <v>27</v>
      </c>
      <c r="L2" s="50" t="s">
        <v>28</v>
      </c>
      <c r="M2" s="50" t="s">
        <v>29</v>
      </c>
      <c r="N2" s="50" t="s">
        <v>30</v>
      </c>
      <c r="O2" s="50" t="s">
        <v>31</v>
      </c>
      <c r="P2" s="50" t="s">
        <v>32</v>
      </c>
      <c r="Q2" s="50" t="s">
        <v>33</v>
      </c>
      <c r="R2" s="50" t="s">
        <v>34</v>
      </c>
      <c r="S2" s="50" t="s">
        <v>35</v>
      </c>
      <c r="T2" s="50" t="s">
        <v>36</v>
      </c>
      <c r="U2" s="50" t="s">
        <v>37</v>
      </c>
      <c r="V2" s="50" t="s">
        <v>38</v>
      </c>
      <c r="W2" s="50" t="s">
        <v>39</v>
      </c>
      <c r="X2" s="50" t="s">
        <v>40</v>
      </c>
      <c r="Y2" s="50" t="s">
        <v>41</v>
      </c>
      <c r="Z2" s="50" t="s">
        <v>42</v>
      </c>
      <c r="AA2" s="50" t="s">
        <v>43</v>
      </c>
      <c r="AB2" s="50" t="s">
        <v>44</v>
      </c>
      <c r="AC2" s="50" t="s">
        <v>45</v>
      </c>
      <c r="AD2" s="50" t="s">
        <v>46</v>
      </c>
      <c r="AE2" s="50" t="s">
        <v>47</v>
      </c>
      <c r="AF2" s="50" t="s">
        <v>48</v>
      </c>
      <c r="AG2" s="50" t="s">
        <v>49</v>
      </c>
      <c r="AH2" s="50" t="s">
        <v>50</v>
      </c>
      <c r="AI2" s="50" t="s">
        <v>51</v>
      </c>
      <c r="AJ2" s="50" t="s">
        <v>52</v>
      </c>
      <c r="AK2" s="50" t="s">
        <v>53</v>
      </c>
      <c r="AL2" s="50" t="s">
        <v>54</v>
      </c>
      <c r="AM2" s="50" t="s">
        <v>55</v>
      </c>
      <c r="AN2" s="50" t="s">
        <v>56</v>
      </c>
      <c r="AO2" s="50" t="s">
        <v>57</v>
      </c>
      <c r="AP2" s="50" t="s">
        <v>58</v>
      </c>
      <c r="AQ2" s="50" t="s">
        <v>59</v>
      </c>
      <c r="AR2" s="50" t="s">
        <v>60</v>
      </c>
      <c r="AS2" s="50" t="s">
        <v>61</v>
      </c>
      <c r="AT2" s="50" t="s">
        <v>62</v>
      </c>
      <c r="AU2" s="50" t="s">
        <v>63</v>
      </c>
      <c r="AV2" s="50" t="s">
        <v>64</v>
      </c>
      <c r="AW2" s="50" t="s">
        <v>65</v>
      </c>
      <c r="AX2" s="50" t="s">
        <v>66</v>
      </c>
      <c r="AY2" s="50" t="s">
        <v>67</v>
      </c>
      <c r="AZ2" s="50" t="s">
        <v>68</v>
      </c>
      <c r="BA2" s="50" t="s">
        <v>69</v>
      </c>
      <c r="BB2" s="50" t="s">
        <v>70</v>
      </c>
      <c r="BC2" s="50" t="s">
        <v>71</v>
      </c>
      <c r="BD2" s="50" t="s">
        <v>72</v>
      </c>
      <c r="BE2" s="50" t="s">
        <v>73</v>
      </c>
      <c r="BF2" s="50" t="s">
        <v>74</v>
      </c>
      <c r="BG2" s="50" t="s">
        <v>75</v>
      </c>
      <c r="BH2" s="50" t="s">
        <v>76</v>
      </c>
      <c r="BI2" s="50" t="s">
        <v>77</v>
      </c>
      <c r="BJ2" s="50" t="s">
        <v>78</v>
      </c>
      <c r="BK2" s="50" t="s">
        <v>79</v>
      </c>
      <c r="BL2" s="50" t="s">
        <v>80</v>
      </c>
      <c r="BM2" s="50" t="s">
        <v>81</v>
      </c>
      <c r="BN2" s="50" t="s">
        <v>82</v>
      </c>
      <c r="BO2" s="50" t="s">
        <v>83</v>
      </c>
      <c r="BP2" s="50" t="s">
        <v>84</v>
      </c>
      <c r="BQ2" s="50" t="s">
        <v>85</v>
      </c>
      <c r="BR2" s="50" t="s">
        <v>86</v>
      </c>
      <c r="BS2" s="50" t="s">
        <v>87</v>
      </c>
      <c r="BT2" s="50" t="s">
        <v>88</v>
      </c>
      <c r="BU2" s="50" t="s">
        <v>89</v>
      </c>
      <c r="BV2" s="50" t="s">
        <v>90</v>
      </c>
      <c r="BW2" s="50" t="s">
        <v>91</v>
      </c>
      <c r="BX2" s="50" t="s">
        <v>92</v>
      </c>
      <c r="BY2" s="50" t="s">
        <v>93</v>
      </c>
      <c r="BZ2" s="50" t="s">
        <v>94</v>
      </c>
      <c r="CA2" s="50" t="s">
        <v>95</v>
      </c>
      <c r="CB2" s="50" t="s">
        <v>96</v>
      </c>
      <c r="CC2" s="50" t="s">
        <v>97</v>
      </c>
      <c r="CD2" s="50" t="s">
        <v>98</v>
      </c>
      <c r="CE2" s="50" t="s">
        <v>99</v>
      </c>
      <c r="CF2" s="50" t="s">
        <v>100</v>
      </c>
      <c r="CG2" s="50" t="s">
        <v>101</v>
      </c>
      <c r="CH2" s="50" t="s">
        <v>102</v>
      </c>
      <c r="CI2" s="50" t="s">
        <v>103</v>
      </c>
      <c r="CJ2" s="50" t="s">
        <v>104</v>
      </c>
      <c r="CK2" s="50" t="s">
        <v>105</v>
      </c>
      <c r="CL2" s="50" t="s">
        <v>106</v>
      </c>
      <c r="CM2" s="50" t="s">
        <v>107</v>
      </c>
      <c r="CN2" s="50" t="s">
        <v>108</v>
      </c>
      <c r="CO2" s="50" t="s">
        <v>109</v>
      </c>
      <c r="CP2" s="50" t="s">
        <v>110</v>
      </c>
      <c r="CQ2" s="50" t="s">
        <v>111</v>
      </c>
      <c r="CR2" s="50" t="s">
        <v>112</v>
      </c>
      <c r="CS2" s="50" t="s">
        <v>113</v>
      </c>
      <c r="CT2" s="50" t="s">
        <v>114</v>
      </c>
      <c r="CU2" s="50" t="s">
        <v>115</v>
      </c>
      <c r="CV2" s="50" t="s">
        <v>116</v>
      </c>
      <c r="CW2" s="50" t="s">
        <v>117</v>
      </c>
      <c r="CX2" s="50" t="s">
        <v>118</v>
      </c>
      <c r="CY2" s="50" t="s">
        <v>119</v>
      </c>
      <c r="CZ2" s="50" t="s">
        <v>120</v>
      </c>
      <c r="DA2" s="50" t="s">
        <v>121</v>
      </c>
      <c r="DB2" s="50" t="s">
        <v>122</v>
      </c>
      <c r="DC2" s="50" t="s">
        <v>123</v>
      </c>
      <c r="DD2" s="50" t="s">
        <v>124</v>
      </c>
      <c r="DE2" s="50" t="s">
        <v>125</v>
      </c>
      <c r="DF2" s="50" t="s">
        <v>126</v>
      </c>
      <c r="DG2" s="50" t="s">
        <v>127</v>
      </c>
      <c r="DH2" s="50" t="s">
        <v>128</v>
      </c>
      <c r="DI2" s="50" t="s">
        <v>129</v>
      </c>
      <c r="DJ2" s="50" t="s">
        <v>130</v>
      </c>
      <c r="DK2" s="50" t="s">
        <v>131</v>
      </c>
      <c r="DL2" s="50" t="s">
        <v>132</v>
      </c>
      <c r="DM2" s="50" t="s">
        <v>133</v>
      </c>
      <c r="DN2" s="50" t="s">
        <v>134</v>
      </c>
      <c r="DO2" s="50" t="s">
        <v>135</v>
      </c>
      <c r="DP2" s="50" t="s">
        <v>136</v>
      </c>
      <c r="DQ2" s="50" t="s">
        <v>137</v>
      </c>
      <c r="DR2" s="50" t="s">
        <v>138</v>
      </c>
      <c r="DS2" s="50" t="s">
        <v>139</v>
      </c>
      <c r="DT2" s="50" t="s">
        <v>140</v>
      </c>
      <c r="DU2" s="50" t="s">
        <v>141</v>
      </c>
      <c r="DV2" s="50" t="s">
        <v>142</v>
      </c>
      <c r="DW2" s="50" t="s">
        <v>143</v>
      </c>
      <c r="DX2" s="50" t="s">
        <v>144</v>
      </c>
      <c r="DY2" s="50" t="s">
        <v>145</v>
      </c>
      <c r="DZ2" s="50" t="s">
        <v>146</v>
      </c>
      <c r="EA2" s="50" t="s">
        <v>147</v>
      </c>
      <c r="EB2" s="50" t="s">
        <v>148</v>
      </c>
      <c r="EC2" s="50" t="s">
        <v>149</v>
      </c>
      <c r="ED2" s="50" t="s">
        <v>150</v>
      </c>
      <c r="EE2" s="50" t="s">
        <v>151</v>
      </c>
      <c r="EF2" s="50" t="s">
        <v>152</v>
      </c>
      <c r="EG2" s="50" t="s">
        <v>153</v>
      </c>
      <c r="EH2" s="50" t="s">
        <v>154</v>
      </c>
      <c r="EI2" s="50" t="s">
        <v>155</v>
      </c>
      <c r="EJ2" s="50" t="s">
        <v>156</v>
      </c>
      <c r="EK2" s="50" t="s">
        <v>157</v>
      </c>
      <c r="EL2" s="50" t="s">
        <v>158</v>
      </c>
      <c r="EM2" s="50" t="s">
        <v>159</v>
      </c>
      <c r="EN2" s="50" t="s">
        <v>160</v>
      </c>
      <c r="EO2" s="50" t="s">
        <v>161</v>
      </c>
      <c r="EP2" s="50" t="s">
        <v>162</v>
      </c>
      <c r="EQ2" s="50" t="s">
        <v>163</v>
      </c>
      <c r="ER2" s="50" t="s">
        <v>164</v>
      </c>
      <c r="ES2" s="50" t="s">
        <v>165</v>
      </c>
      <c r="ET2" s="50" t="s">
        <v>166</v>
      </c>
      <c r="EU2" s="50" t="s">
        <v>167</v>
      </c>
      <c r="EV2" s="50" t="s">
        <v>168</v>
      </c>
      <c r="EW2" s="50" t="s">
        <v>169</v>
      </c>
      <c r="EX2" s="50" t="s">
        <v>170</v>
      </c>
      <c r="EY2" s="50" t="s">
        <v>171</v>
      </c>
      <c r="EZ2" s="50" t="s">
        <v>172</v>
      </c>
      <c r="FA2" s="50" t="s">
        <v>173</v>
      </c>
      <c r="FB2" s="50" t="s">
        <v>174</v>
      </c>
      <c r="FC2" s="50" t="s">
        <v>175</v>
      </c>
      <c r="FD2" s="50" t="s">
        <v>176</v>
      </c>
      <c r="FE2" s="50" t="s">
        <v>177</v>
      </c>
      <c r="FF2" s="50" t="s">
        <v>178</v>
      </c>
      <c r="FG2" s="50" t="s">
        <v>179</v>
      </c>
      <c r="FH2" s="50" t="s">
        <v>180</v>
      </c>
      <c r="FI2" s="50" t="s">
        <v>181</v>
      </c>
      <c r="FJ2" s="50" t="s">
        <v>182</v>
      </c>
      <c r="FK2" s="50" t="s">
        <v>183</v>
      </c>
      <c r="FL2" s="50" t="s">
        <v>184</v>
      </c>
      <c r="FM2" s="50" t="s">
        <v>185</v>
      </c>
      <c r="FN2" s="50" t="s">
        <v>186</v>
      </c>
      <c r="FO2" s="50" t="s">
        <v>187</v>
      </c>
      <c r="FP2" s="50" t="s">
        <v>188</v>
      </c>
      <c r="FQ2" s="50" t="s">
        <v>189</v>
      </c>
      <c r="FR2" s="50" t="s">
        <v>190</v>
      </c>
      <c r="FS2" s="50" t="s">
        <v>191</v>
      </c>
      <c r="FT2" s="50" t="s">
        <v>192</v>
      </c>
      <c r="FU2" s="50" t="s">
        <v>193</v>
      </c>
      <c r="FV2" s="50" t="s">
        <v>194</v>
      </c>
      <c r="FW2" s="50" t="s">
        <v>195</v>
      </c>
      <c r="FX2" s="50" t="s">
        <v>196</v>
      </c>
      <c r="FY2" s="50" t="s">
        <v>197</v>
      </c>
      <c r="FZ2" s="50" t="s">
        <v>198</v>
      </c>
      <c r="GA2" s="50" t="s">
        <v>199</v>
      </c>
      <c r="GB2" s="50" t="s">
        <v>200</v>
      </c>
      <c r="GC2" s="50" t="s">
        <v>201</v>
      </c>
      <c r="GD2" s="50" t="s">
        <v>202</v>
      </c>
      <c r="GE2" s="50" t="s">
        <v>203</v>
      </c>
      <c r="GF2" s="50" t="s">
        <v>204</v>
      </c>
      <c r="GG2" s="50" t="s">
        <v>205</v>
      </c>
      <c r="GH2" s="50" t="s">
        <v>206</v>
      </c>
      <c r="GI2" s="50" t="s">
        <v>207</v>
      </c>
      <c r="GJ2" s="50" t="s">
        <v>208</v>
      </c>
      <c r="GK2" s="50" t="s">
        <v>209</v>
      </c>
      <c r="GL2" s="50" t="s">
        <v>210</v>
      </c>
      <c r="GM2" s="50" t="s">
        <v>211</v>
      </c>
      <c r="GN2" s="50" t="s">
        <v>212</v>
      </c>
      <c r="GO2" s="50" t="s">
        <v>213</v>
      </c>
      <c r="GP2" s="50" t="s">
        <v>214</v>
      </c>
      <c r="GQ2" s="50" t="s">
        <v>215</v>
      </c>
      <c r="GR2" s="50" t="s">
        <v>216</v>
      </c>
      <c r="GS2" s="50" t="s">
        <v>217</v>
      </c>
      <c r="GT2" s="50" t="s">
        <v>218</v>
      </c>
      <c r="GU2" s="50" t="s">
        <v>219</v>
      </c>
      <c r="GV2" s="50" t="s">
        <v>220</v>
      </c>
      <c r="GW2" s="50" t="s">
        <v>221</v>
      </c>
      <c r="GX2" s="50" t="s">
        <v>222</v>
      </c>
      <c r="GY2" s="50" t="s">
        <v>223</v>
      </c>
      <c r="GZ2" s="50" t="s">
        <v>224</v>
      </c>
      <c r="HA2" s="50" t="s">
        <v>225</v>
      </c>
      <c r="HB2" s="50" t="s">
        <v>226</v>
      </c>
      <c r="HC2" s="50" t="s">
        <v>227</v>
      </c>
      <c r="HD2" s="50" t="s">
        <v>228</v>
      </c>
      <c r="HE2" s="50" t="s">
        <v>229</v>
      </c>
      <c r="HF2" s="50" t="s">
        <v>230</v>
      </c>
      <c r="HG2" s="50" t="s">
        <v>231</v>
      </c>
      <c r="HH2" s="50" t="s">
        <v>232</v>
      </c>
      <c r="HI2" s="50" t="s">
        <v>233</v>
      </c>
      <c r="HJ2" s="50" t="s">
        <v>234</v>
      </c>
      <c r="HK2" s="50" t="s">
        <v>235</v>
      </c>
      <c r="HL2" s="50" t="s">
        <v>236</v>
      </c>
      <c r="HM2" s="50" t="s">
        <v>237</v>
      </c>
      <c r="HN2" s="50" t="s">
        <v>238</v>
      </c>
      <c r="HO2" s="50" t="s">
        <v>239</v>
      </c>
      <c r="HP2" s="50" t="s">
        <v>240</v>
      </c>
      <c r="HQ2" s="50" t="s">
        <v>241</v>
      </c>
      <c r="HR2" s="50" t="s">
        <v>242</v>
      </c>
      <c r="HS2" s="50" t="s">
        <v>243</v>
      </c>
      <c r="HT2" s="50" t="s">
        <v>244</v>
      </c>
      <c r="HU2" s="50" t="s">
        <v>245</v>
      </c>
      <c r="HV2" s="50" t="s">
        <v>246</v>
      </c>
      <c r="HW2" s="50" t="s">
        <v>247</v>
      </c>
      <c r="HX2" s="50" t="s">
        <v>248</v>
      </c>
      <c r="HY2" s="50" t="s">
        <v>249</v>
      </c>
      <c r="HZ2" s="50" t="s">
        <v>250</v>
      </c>
      <c r="IA2" s="50" t="s">
        <v>251</v>
      </c>
      <c r="IB2" s="50" t="s">
        <v>252</v>
      </c>
      <c r="IC2" s="50" t="s">
        <v>253</v>
      </c>
      <c r="ID2" s="50" t="s">
        <v>254</v>
      </c>
      <c r="IE2" s="50" t="s">
        <v>255</v>
      </c>
      <c r="IF2" s="50" t="s">
        <v>256</v>
      </c>
      <c r="IG2" s="50" t="s">
        <v>257</v>
      </c>
      <c r="IH2" s="50" t="s">
        <v>258</v>
      </c>
      <c r="II2" s="50" t="s">
        <v>259</v>
      </c>
      <c r="IJ2" s="50" t="s">
        <v>260</v>
      </c>
      <c r="IK2" s="50" t="s">
        <v>261</v>
      </c>
      <c r="IL2" s="50" t="s">
        <v>262</v>
      </c>
      <c r="IM2" s="50" t="s">
        <v>263</v>
      </c>
      <c r="IN2" s="50" t="s">
        <v>264</v>
      </c>
      <c r="IO2" s="50" t="s">
        <v>265</v>
      </c>
      <c r="IP2" s="50" t="s">
        <v>266</v>
      </c>
      <c r="IQ2" s="50" t="s">
        <v>267</v>
      </c>
      <c r="IR2" s="50" t="s">
        <v>268</v>
      </c>
      <c r="IS2" s="50" t="s">
        <v>269</v>
      </c>
      <c r="IT2" s="50" t="s">
        <v>270</v>
      </c>
      <c r="IU2" s="50" t="s">
        <v>271</v>
      </c>
      <c r="IV2" s="50" t="s">
        <v>272</v>
      </c>
      <c r="IW2" s="50" t="s">
        <v>273</v>
      </c>
      <c r="IX2" s="50" t="s">
        <v>274</v>
      </c>
      <c r="IY2" s="50" t="s">
        <v>275</v>
      </c>
      <c r="IZ2" s="50" t="s">
        <v>276</v>
      </c>
      <c r="JA2" s="50" t="s">
        <v>277</v>
      </c>
      <c r="JB2" s="50" t="s">
        <v>278</v>
      </c>
      <c r="JC2" s="50" t="s">
        <v>279</v>
      </c>
      <c r="JD2" s="50" t="s">
        <v>280</v>
      </c>
      <c r="JE2" s="50" t="s">
        <v>281</v>
      </c>
      <c r="JF2" s="50" t="s">
        <v>282</v>
      </c>
      <c r="JG2" s="50" t="s">
        <v>283</v>
      </c>
      <c r="JH2" s="50" t="s">
        <v>284</v>
      </c>
      <c r="JI2" s="50" t="s">
        <v>285</v>
      </c>
      <c r="JJ2" s="50" t="s">
        <v>286</v>
      </c>
      <c r="JK2" s="50" t="s">
        <v>287</v>
      </c>
      <c r="JL2" s="50" t="s">
        <v>288</v>
      </c>
      <c r="JM2" s="50" t="s">
        <v>289</v>
      </c>
      <c r="JN2" s="50" t="s">
        <v>290</v>
      </c>
      <c r="JO2" s="50" t="s">
        <v>291</v>
      </c>
      <c r="JP2" s="50" t="s">
        <v>292</v>
      </c>
      <c r="JQ2" s="50" t="s">
        <v>293</v>
      </c>
      <c r="JR2" s="50" t="s">
        <v>294</v>
      </c>
      <c r="JS2" s="50" t="s">
        <v>295</v>
      </c>
      <c r="JT2" s="50" t="s">
        <v>296</v>
      </c>
      <c r="JU2" s="50" t="s">
        <v>297</v>
      </c>
      <c r="JV2" s="50" t="s">
        <v>298</v>
      </c>
      <c r="JW2" s="50" t="s">
        <v>299</v>
      </c>
      <c r="JX2" s="50" t="s">
        <v>300</v>
      </c>
      <c r="JY2" s="50" t="s">
        <v>301</v>
      </c>
      <c r="JZ2" s="50" t="s">
        <v>302</v>
      </c>
      <c r="KA2" s="50" t="s">
        <v>303</v>
      </c>
      <c r="KB2" s="50" t="s">
        <v>304</v>
      </c>
      <c r="KC2" s="50" t="s">
        <v>305</v>
      </c>
      <c r="KD2" s="50" t="s">
        <v>306</v>
      </c>
      <c r="KE2" s="50" t="s">
        <v>307</v>
      </c>
      <c r="KF2" s="50" t="s">
        <v>308</v>
      </c>
      <c r="KG2" s="50" t="s">
        <v>309</v>
      </c>
      <c r="KH2" s="50" t="s">
        <v>310</v>
      </c>
      <c r="KI2" s="50" t="s">
        <v>311</v>
      </c>
      <c r="KJ2" s="50" t="s">
        <v>312</v>
      </c>
      <c r="KK2" s="50" t="s">
        <v>313</v>
      </c>
      <c r="KL2" s="50" t="s">
        <v>314</v>
      </c>
      <c r="KM2" s="50" t="s">
        <v>315</v>
      </c>
      <c r="KN2" s="50" t="s">
        <v>316</v>
      </c>
      <c r="KO2" s="50" t="s">
        <v>317</v>
      </c>
      <c r="KP2" s="50" t="s">
        <v>318</v>
      </c>
      <c r="KQ2" s="50" t="s">
        <v>319</v>
      </c>
      <c r="KR2" s="50" t="s">
        <v>320</v>
      </c>
      <c r="KS2" s="50" t="s">
        <v>321</v>
      </c>
      <c r="KT2" s="50" t="s">
        <v>322</v>
      </c>
      <c r="KU2" s="50" t="s">
        <v>323</v>
      </c>
      <c r="KV2" s="50" t="s">
        <v>324</v>
      </c>
      <c r="KW2" s="50" t="s">
        <v>325</v>
      </c>
      <c r="KX2" s="50" t="s">
        <v>326</v>
      </c>
      <c r="KY2" s="50" t="s">
        <v>327</v>
      </c>
      <c r="KZ2" s="50" t="s">
        <v>328</v>
      </c>
      <c r="LA2" s="50" t="s">
        <v>329</v>
      </c>
      <c r="LB2" s="50" t="s">
        <v>330</v>
      </c>
      <c r="LC2" s="50" t="s">
        <v>331</v>
      </c>
      <c r="LD2" s="50" t="s">
        <v>332</v>
      </c>
      <c r="LE2" s="50" t="s">
        <v>333</v>
      </c>
      <c r="LF2" s="50" t="s">
        <v>334</v>
      </c>
      <c r="LG2" s="50" t="s">
        <v>335</v>
      </c>
      <c r="LH2" s="50" t="s">
        <v>336</v>
      </c>
      <c r="LI2" s="50" t="s">
        <v>337</v>
      </c>
      <c r="LJ2" s="50" t="s">
        <v>338</v>
      </c>
      <c r="LK2" s="50" t="s">
        <v>339</v>
      </c>
      <c r="LL2" s="50" t="s">
        <v>340</v>
      </c>
      <c r="LM2" s="50" t="s">
        <v>341</v>
      </c>
      <c r="LN2" s="50" t="s">
        <v>342</v>
      </c>
      <c r="LO2" s="50" t="s">
        <v>343</v>
      </c>
      <c r="LP2" s="50" t="s">
        <v>344</v>
      </c>
      <c r="LQ2" s="50" t="s">
        <v>345</v>
      </c>
      <c r="LR2" s="50" t="s">
        <v>346</v>
      </c>
      <c r="LS2" s="50" t="s">
        <v>347</v>
      </c>
      <c r="LT2" s="50" t="s">
        <v>348</v>
      </c>
      <c r="LU2" s="50" t="s">
        <v>349</v>
      </c>
      <c r="LV2" s="50" t="s">
        <v>350</v>
      </c>
      <c r="LW2" s="50" t="s">
        <v>351</v>
      </c>
      <c r="LX2" s="50" t="s">
        <v>352</v>
      </c>
      <c r="LY2" s="50" t="s">
        <v>353</v>
      </c>
      <c r="LZ2" s="50" t="s">
        <v>354</v>
      </c>
      <c r="MA2" s="50" t="s">
        <v>355</v>
      </c>
      <c r="MB2" s="50" t="s">
        <v>356</v>
      </c>
      <c r="MC2" s="50" t="s">
        <v>357</v>
      </c>
      <c r="MD2" s="50" t="s">
        <v>358</v>
      </c>
      <c r="ME2" s="50" t="s">
        <v>359</v>
      </c>
      <c r="MF2" s="50" t="s">
        <v>360</v>
      </c>
      <c r="MG2" s="50" t="s">
        <v>361</v>
      </c>
      <c r="MH2" s="50" t="s">
        <v>652</v>
      </c>
      <c r="MI2" s="50" t="s">
        <v>362</v>
      </c>
      <c r="MJ2" s="50" t="s">
        <v>363</v>
      </c>
      <c r="MK2" s="50" t="s">
        <v>364</v>
      </c>
      <c r="ML2" s="50" t="s">
        <v>365</v>
      </c>
      <c r="MM2" s="50" t="s">
        <v>366</v>
      </c>
      <c r="MN2" s="50" t="s">
        <v>367</v>
      </c>
      <c r="MO2" s="50" t="s">
        <v>368</v>
      </c>
      <c r="MP2" s="50" t="s">
        <v>369</v>
      </c>
      <c r="MQ2" s="50" t="s">
        <v>370</v>
      </c>
      <c r="MR2" s="50" t="s">
        <v>651</v>
      </c>
      <c r="MS2" s="50" t="s">
        <v>371</v>
      </c>
      <c r="MT2" s="50" t="s">
        <v>372</v>
      </c>
      <c r="MU2" s="50" t="s">
        <v>373</v>
      </c>
      <c r="MV2" s="50" t="s">
        <v>374</v>
      </c>
      <c r="MW2" s="50" t="s">
        <v>375</v>
      </c>
      <c r="MX2" s="50" t="s">
        <v>376</v>
      </c>
      <c r="MY2" s="50" t="s">
        <v>377</v>
      </c>
      <c r="MZ2" s="50" t="s">
        <v>378</v>
      </c>
      <c r="NA2" s="50" t="s">
        <v>379</v>
      </c>
      <c r="NB2" s="50" t="s">
        <v>380</v>
      </c>
      <c r="NC2" s="50" t="s">
        <v>381</v>
      </c>
      <c r="ND2" s="50" t="s">
        <v>382</v>
      </c>
      <c r="NE2" s="50" t="s">
        <v>383</v>
      </c>
      <c r="NF2" s="50" t="s">
        <v>384</v>
      </c>
      <c r="NG2" s="50" t="s">
        <v>385</v>
      </c>
      <c r="NH2" s="50" t="s">
        <v>386</v>
      </c>
      <c r="NI2" s="50" t="s">
        <v>387</v>
      </c>
      <c r="NJ2" s="50" t="s">
        <v>388</v>
      </c>
      <c r="NK2" s="50" t="s">
        <v>389</v>
      </c>
      <c r="NL2" s="50" t="s">
        <v>390</v>
      </c>
      <c r="NM2" s="50" t="s">
        <v>391</v>
      </c>
      <c r="NN2" s="50" t="s">
        <v>392</v>
      </c>
      <c r="NO2" s="50" t="s">
        <v>393</v>
      </c>
      <c r="NP2" s="50" t="s">
        <v>394</v>
      </c>
      <c r="NQ2" s="50" t="s">
        <v>395</v>
      </c>
      <c r="NR2" s="50" t="s">
        <v>396</v>
      </c>
      <c r="NS2" s="50" t="s">
        <v>397</v>
      </c>
      <c r="NT2" s="50" t="s">
        <v>398</v>
      </c>
      <c r="NU2" s="50" t="s">
        <v>399</v>
      </c>
      <c r="NV2" s="50" t="s">
        <v>400</v>
      </c>
      <c r="NW2" s="50" t="s">
        <v>401</v>
      </c>
      <c r="NX2" s="50" t="s">
        <v>402</v>
      </c>
      <c r="NY2" s="50" t="s">
        <v>403</v>
      </c>
      <c r="NZ2" s="50" t="s">
        <v>404</v>
      </c>
      <c r="OA2" s="50" t="s">
        <v>405</v>
      </c>
      <c r="OB2" s="50" t="s">
        <v>406</v>
      </c>
      <c r="OC2" s="50" t="s">
        <v>407</v>
      </c>
      <c r="OD2" s="50" t="s">
        <v>408</v>
      </c>
      <c r="OE2" s="50" t="s">
        <v>409</v>
      </c>
      <c r="OF2" s="50" t="s">
        <v>410</v>
      </c>
      <c r="OG2" s="50" t="s">
        <v>411</v>
      </c>
      <c r="OH2" s="50" t="s">
        <v>412</v>
      </c>
      <c r="OI2" s="50" t="s">
        <v>413</v>
      </c>
      <c r="OJ2" s="50" t="s">
        <v>414</v>
      </c>
      <c r="OK2" s="50" t="s">
        <v>415</v>
      </c>
      <c r="OL2" s="50" t="s">
        <v>416</v>
      </c>
      <c r="OM2" s="50" t="s">
        <v>417</v>
      </c>
      <c r="ON2" s="50" t="s">
        <v>418</v>
      </c>
      <c r="OO2" s="50" t="s">
        <v>419</v>
      </c>
      <c r="OP2" s="50" t="s">
        <v>420</v>
      </c>
      <c r="OQ2" s="50" t="s">
        <v>421</v>
      </c>
      <c r="OR2" s="50" t="s">
        <v>422</v>
      </c>
      <c r="OS2" s="50" t="s">
        <v>423</v>
      </c>
      <c r="OT2" s="50" t="s">
        <v>424</v>
      </c>
      <c r="OU2" s="50" t="s">
        <v>425</v>
      </c>
      <c r="OV2" s="50" t="s">
        <v>426</v>
      </c>
      <c r="OW2" s="50" t="s">
        <v>427</v>
      </c>
      <c r="OX2" s="50" t="s">
        <v>428</v>
      </c>
      <c r="OY2" s="50" t="s">
        <v>429</v>
      </c>
      <c r="OZ2" s="50" t="s">
        <v>430</v>
      </c>
      <c r="PA2" s="50" t="s">
        <v>431</v>
      </c>
      <c r="PB2" s="50" t="s">
        <v>432</v>
      </c>
      <c r="PC2" s="50" t="s">
        <v>433</v>
      </c>
      <c r="PD2" s="50" t="s">
        <v>434</v>
      </c>
      <c r="PE2" s="50" t="s">
        <v>435</v>
      </c>
      <c r="PF2" s="50" t="s">
        <v>436</v>
      </c>
      <c r="PG2" s="50" t="s">
        <v>437</v>
      </c>
      <c r="PH2" s="50" t="s">
        <v>438</v>
      </c>
      <c r="PI2" s="50" t="s">
        <v>439</v>
      </c>
      <c r="PJ2" s="50" t="s">
        <v>440</v>
      </c>
      <c r="PK2" s="50" t="s">
        <v>441</v>
      </c>
      <c r="PL2" s="50" t="s">
        <v>442</v>
      </c>
      <c r="PM2" s="50" t="s">
        <v>443</v>
      </c>
      <c r="PN2" s="50" t="s">
        <v>444</v>
      </c>
      <c r="PO2" s="50" t="s">
        <v>445</v>
      </c>
      <c r="PP2" s="50" t="s">
        <v>446</v>
      </c>
      <c r="PQ2" s="50" t="s">
        <v>447</v>
      </c>
      <c r="PR2" s="50" t="s">
        <v>448</v>
      </c>
      <c r="PS2" s="50" t="s">
        <v>449</v>
      </c>
      <c r="PT2" s="50" t="s">
        <v>450</v>
      </c>
      <c r="PU2" s="50" t="s">
        <v>451</v>
      </c>
      <c r="PV2" s="50" t="s">
        <v>452</v>
      </c>
      <c r="PW2" s="50" t="s">
        <v>453</v>
      </c>
      <c r="PX2" s="50" t="s">
        <v>454</v>
      </c>
      <c r="PY2" s="50" t="s">
        <v>455</v>
      </c>
      <c r="PZ2" s="50" t="s">
        <v>456</v>
      </c>
      <c r="QA2" s="50" t="s">
        <v>457</v>
      </c>
      <c r="QB2" s="50" t="s">
        <v>458</v>
      </c>
      <c r="QC2" s="50" t="s">
        <v>459</v>
      </c>
      <c r="QD2" s="50" t="s">
        <v>460</v>
      </c>
      <c r="QE2" s="50" t="s">
        <v>461</v>
      </c>
      <c r="QF2" s="50" t="s">
        <v>462</v>
      </c>
      <c r="QG2" s="50" t="s">
        <v>463</v>
      </c>
      <c r="QH2" s="50" t="s">
        <v>464</v>
      </c>
      <c r="QI2" s="50" t="s">
        <v>465</v>
      </c>
      <c r="QJ2" s="50" t="s">
        <v>466</v>
      </c>
      <c r="QK2" s="50" t="s">
        <v>467</v>
      </c>
      <c r="QL2" s="50" t="s">
        <v>468</v>
      </c>
      <c r="QM2" s="50" t="s">
        <v>469</v>
      </c>
      <c r="QN2" s="50" t="s">
        <v>470</v>
      </c>
      <c r="QO2" s="50" t="s">
        <v>471</v>
      </c>
      <c r="QP2" s="50" t="s">
        <v>472</v>
      </c>
      <c r="QQ2" s="50" t="s">
        <v>473</v>
      </c>
      <c r="QR2" s="50" t="s">
        <v>474</v>
      </c>
      <c r="QS2" s="50" t="s">
        <v>475</v>
      </c>
      <c r="QT2" s="50" t="s">
        <v>476</v>
      </c>
      <c r="QU2" s="50" t="s">
        <v>477</v>
      </c>
      <c r="QV2" s="50" t="s">
        <v>478</v>
      </c>
      <c r="QW2" s="50" t="s">
        <v>479</v>
      </c>
      <c r="QX2" s="50" t="s">
        <v>480</v>
      </c>
      <c r="QY2" s="50" t="s">
        <v>481</v>
      </c>
      <c r="QZ2" s="50" t="s">
        <v>482</v>
      </c>
      <c r="RA2" s="50" t="s">
        <v>483</v>
      </c>
      <c r="RB2" s="50" t="s">
        <v>484</v>
      </c>
      <c r="RC2" s="50" t="s">
        <v>485</v>
      </c>
      <c r="RD2" s="50" t="s">
        <v>486</v>
      </c>
      <c r="RE2" s="50" t="s">
        <v>487</v>
      </c>
      <c r="RF2" s="50" t="s">
        <v>488</v>
      </c>
      <c r="RG2" s="50" t="s">
        <v>489</v>
      </c>
      <c r="RH2" s="50" t="s">
        <v>490</v>
      </c>
      <c r="RI2" s="50" t="s">
        <v>491</v>
      </c>
      <c r="RJ2" s="50" t="s">
        <v>492</v>
      </c>
      <c r="RK2" s="50" t="s">
        <v>493</v>
      </c>
      <c r="RL2" s="50" t="s">
        <v>494</v>
      </c>
      <c r="RM2" s="50" t="s">
        <v>495</v>
      </c>
      <c r="RN2" s="50" t="s">
        <v>496</v>
      </c>
      <c r="RO2" s="50" t="s">
        <v>497</v>
      </c>
      <c r="RP2" s="50" t="s">
        <v>498</v>
      </c>
      <c r="RQ2" s="50" t="s">
        <v>499</v>
      </c>
      <c r="RR2" s="50" t="s">
        <v>500</v>
      </c>
      <c r="RS2" s="50" t="s">
        <v>501</v>
      </c>
      <c r="RT2" s="50" t="s">
        <v>502</v>
      </c>
      <c r="RU2" s="50" t="s">
        <v>503</v>
      </c>
      <c r="RV2" s="50" t="s">
        <v>504</v>
      </c>
      <c r="RW2" s="50" t="s">
        <v>505</v>
      </c>
      <c r="RX2" s="50" t="s">
        <v>506</v>
      </c>
      <c r="RY2" s="50" t="s">
        <v>507</v>
      </c>
      <c r="RZ2" s="50" t="s">
        <v>508</v>
      </c>
      <c r="SA2" s="50" t="s">
        <v>509</v>
      </c>
      <c r="SB2" s="50" t="s">
        <v>510</v>
      </c>
      <c r="SC2" s="50" t="s">
        <v>511</v>
      </c>
      <c r="SD2" s="50" t="s">
        <v>512</v>
      </c>
      <c r="SE2" s="50" t="s">
        <v>513</v>
      </c>
      <c r="SF2" s="50" t="s">
        <v>514</v>
      </c>
      <c r="SG2" s="50" t="s">
        <v>515</v>
      </c>
      <c r="SH2" s="50" t="s">
        <v>516</v>
      </c>
      <c r="SI2" s="50" t="s">
        <v>517</v>
      </c>
      <c r="SJ2" s="50" t="s">
        <v>518</v>
      </c>
      <c r="SK2" s="50" t="s">
        <v>519</v>
      </c>
      <c r="SL2" s="50" t="s">
        <v>520</v>
      </c>
      <c r="SM2" s="50" t="s">
        <v>521</v>
      </c>
      <c r="SN2" s="50" t="s">
        <v>522</v>
      </c>
      <c r="SO2" s="50" t="s">
        <v>523</v>
      </c>
      <c r="SP2" s="50" t="s">
        <v>524</v>
      </c>
      <c r="SQ2" s="50" t="s">
        <v>525</v>
      </c>
      <c r="SR2" s="50" t="s">
        <v>526</v>
      </c>
      <c r="SS2" s="50" t="s">
        <v>527</v>
      </c>
      <c r="ST2" s="50" t="s">
        <v>528</v>
      </c>
      <c r="SU2" s="50" t="s">
        <v>529</v>
      </c>
      <c r="SV2" s="50" t="s">
        <v>530</v>
      </c>
      <c r="SW2" s="50" t="s">
        <v>531</v>
      </c>
      <c r="SX2" s="50" t="s">
        <v>532</v>
      </c>
      <c r="SY2" s="50" t="s">
        <v>533</v>
      </c>
      <c r="SZ2" s="50" t="s">
        <v>534</v>
      </c>
      <c r="TA2" s="50" t="s">
        <v>535</v>
      </c>
      <c r="TB2" s="50" t="s">
        <v>536</v>
      </c>
      <c r="TC2" s="50" t="s">
        <v>537</v>
      </c>
      <c r="TD2" s="50" t="s">
        <v>538</v>
      </c>
      <c r="TE2" s="50" t="s">
        <v>539</v>
      </c>
      <c r="TF2" s="50" t="s">
        <v>540</v>
      </c>
      <c r="TG2" s="50" t="s">
        <v>541</v>
      </c>
      <c r="TH2" s="50" t="s">
        <v>542</v>
      </c>
      <c r="TI2" s="50" t="s">
        <v>543</v>
      </c>
      <c r="TJ2" s="50" t="s">
        <v>544</v>
      </c>
      <c r="TK2" s="50" t="s">
        <v>545</v>
      </c>
      <c r="TL2" s="50" t="s">
        <v>546</v>
      </c>
      <c r="TM2" s="50" t="s">
        <v>547</v>
      </c>
      <c r="TN2" s="50" t="s">
        <v>548</v>
      </c>
      <c r="TO2" s="50" t="s">
        <v>549</v>
      </c>
      <c r="TP2" s="50" t="s">
        <v>550</v>
      </c>
      <c r="TQ2" s="50" t="s">
        <v>551</v>
      </c>
      <c r="TR2" s="50" t="s">
        <v>552</v>
      </c>
      <c r="TS2" s="50" t="s">
        <v>553</v>
      </c>
      <c r="TT2" s="50" t="s">
        <v>554</v>
      </c>
      <c r="TU2" s="50" t="s">
        <v>555</v>
      </c>
      <c r="TV2" s="50" t="s">
        <v>556</v>
      </c>
      <c r="TW2" s="50" t="s">
        <v>557</v>
      </c>
      <c r="TX2" s="50" t="s">
        <v>558</v>
      </c>
      <c r="TY2" s="50" t="s">
        <v>559</v>
      </c>
      <c r="TZ2" s="50" t="s">
        <v>560</v>
      </c>
      <c r="UA2" s="50" t="s">
        <v>561</v>
      </c>
      <c r="UB2" s="50" t="s">
        <v>562</v>
      </c>
      <c r="UC2" s="50" t="s">
        <v>563</v>
      </c>
      <c r="UD2" s="50" t="s">
        <v>564</v>
      </c>
      <c r="UE2" s="50" t="s">
        <v>565</v>
      </c>
      <c r="UF2" s="50" t="s">
        <v>566</v>
      </c>
      <c r="UG2" s="50" t="s">
        <v>567</v>
      </c>
      <c r="UH2" s="50" t="s">
        <v>568</v>
      </c>
      <c r="UI2" s="50" t="s">
        <v>569</v>
      </c>
      <c r="UJ2" s="50" t="s">
        <v>570</v>
      </c>
      <c r="UK2" s="50" t="s">
        <v>571</v>
      </c>
      <c r="UL2" s="50" t="s">
        <v>572</v>
      </c>
      <c r="UM2" s="50" t="s">
        <v>573</v>
      </c>
      <c r="UN2" s="50" t="s">
        <v>574</v>
      </c>
      <c r="UO2" s="50" t="s">
        <v>575</v>
      </c>
      <c r="UP2" s="50" t="s">
        <v>576</v>
      </c>
      <c r="UQ2" s="50" t="s">
        <v>577</v>
      </c>
      <c r="UR2" s="50" t="s">
        <v>578</v>
      </c>
      <c r="US2" s="50" t="s">
        <v>579</v>
      </c>
      <c r="UT2" s="50" t="s">
        <v>580</v>
      </c>
      <c r="UU2" s="50" t="s">
        <v>581</v>
      </c>
      <c r="UV2" s="50" t="s">
        <v>582</v>
      </c>
      <c r="UW2" s="50" t="s">
        <v>583</v>
      </c>
      <c r="UX2" s="50" t="s">
        <v>584</v>
      </c>
      <c r="UY2" s="50" t="s">
        <v>585</v>
      </c>
      <c r="UZ2" s="50" t="s">
        <v>586</v>
      </c>
      <c r="VA2" s="50" t="s">
        <v>587</v>
      </c>
      <c r="VB2" s="50" t="s">
        <v>588</v>
      </c>
      <c r="VC2" s="50" t="s">
        <v>589</v>
      </c>
      <c r="VD2" s="50" t="s">
        <v>590</v>
      </c>
      <c r="VE2" s="50" t="s">
        <v>591</v>
      </c>
      <c r="VF2" s="50" t="s">
        <v>592</v>
      </c>
      <c r="VG2" s="50" t="s">
        <v>593</v>
      </c>
      <c r="VH2" s="50" t="s">
        <v>594</v>
      </c>
      <c r="VI2" s="50" t="s">
        <v>595</v>
      </c>
      <c r="VJ2" s="50" t="s">
        <v>596</v>
      </c>
      <c r="VK2" s="50" t="s">
        <v>597</v>
      </c>
      <c r="VL2" s="50" t="s">
        <v>598</v>
      </c>
      <c r="VM2" s="50" t="s">
        <v>599</v>
      </c>
      <c r="VN2" s="50" t="s">
        <v>600</v>
      </c>
      <c r="VO2" s="50" t="s">
        <v>601</v>
      </c>
      <c r="VP2" s="50" t="s">
        <v>602</v>
      </c>
      <c r="VQ2" s="50" t="s">
        <v>603</v>
      </c>
      <c r="VR2" s="50" t="s">
        <v>604</v>
      </c>
      <c r="VS2" s="50" t="s">
        <v>605</v>
      </c>
      <c r="VT2" s="50" t="s">
        <v>606</v>
      </c>
      <c r="VU2" s="50" t="s">
        <v>607</v>
      </c>
      <c r="VV2" s="50" t="s">
        <v>608</v>
      </c>
      <c r="VW2" s="50" t="s">
        <v>609</v>
      </c>
      <c r="VX2" s="50" t="s">
        <v>610</v>
      </c>
      <c r="VY2" s="50" t="s">
        <v>611</v>
      </c>
      <c r="VZ2" s="50" t="s">
        <v>612</v>
      </c>
      <c r="WA2" s="50" t="s">
        <v>613</v>
      </c>
      <c r="WB2" s="50" t="s">
        <v>614</v>
      </c>
      <c r="WC2" s="50" t="s">
        <v>615</v>
      </c>
      <c r="WD2" s="50" t="s">
        <v>616</v>
      </c>
      <c r="WE2" s="50" t="s">
        <v>617</v>
      </c>
      <c r="WF2" s="51" t="s">
        <v>618</v>
      </c>
    </row>
    <row r="4" spans="2:604" ht="30" customHeight="1" x14ac:dyDescent="0.25">
      <c r="B4" s="97" t="s">
        <v>619</v>
      </c>
      <c r="C4" s="16" t="s">
        <v>620</v>
      </c>
      <c r="D4" s="19" t="s">
        <v>621</v>
      </c>
      <c r="E4" s="83">
        <v>13887.81</v>
      </c>
      <c r="F4" s="83">
        <v>8.52</v>
      </c>
      <c r="G4" s="83">
        <v>194.79</v>
      </c>
      <c r="H4" s="83">
        <v>8.17</v>
      </c>
      <c r="I4" s="83">
        <v>98703.2</v>
      </c>
      <c r="J4" s="83">
        <v>5.37</v>
      </c>
      <c r="K4" s="83">
        <v>11191.07</v>
      </c>
      <c r="L4" s="83">
        <v>86.08</v>
      </c>
      <c r="M4" s="83">
        <v>1537.66</v>
      </c>
      <c r="N4" s="83">
        <v>119.5</v>
      </c>
      <c r="O4" s="83">
        <v>25.96</v>
      </c>
      <c r="P4" s="83">
        <v>22859.83</v>
      </c>
      <c r="Q4" s="83">
        <v>9508.52</v>
      </c>
      <c r="R4" s="83">
        <v>331.82</v>
      </c>
      <c r="S4" s="83">
        <v>8257.68</v>
      </c>
      <c r="T4" s="83">
        <v>1307.8399999999999</v>
      </c>
      <c r="U4" s="83">
        <v>21003.81</v>
      </c>
      <c r="V4" s="83">
        <v>8524.9699999999993</v>
      </c>
      <c r="W4" s="83">
        <v>17125.919999999998</v>
      </c>
      <c r="X4" s="83">
        <v>145.93</v>
      </c>
      <c r="Y4" s="83">
        <v>20855.740000000002</v>
      </c>
      <c r="Z4" s="83">
        <v>22381.33</v>
      </c>
      <c r="AA4" s="83">
        <v>24464.94</v>
      </c>
      <c r="AB4" s="83">
        <v>22462.38</v>
      </c>
      <c r="AC4" s="83">
        <v>32635.8</v>
      </c>
      <c r="AD4" s="83">
        <v>22309.29</v>
      </c>
      <c r="AE4" s="83">
        <v>1.66</v>
      </c>
      <c r="AF4" s="83">
        <v>20057.28</v>
      </c>
      <c r="AG4" s="83">
        <v>43.41</v>
      </c>
      <c r="AH4" s="83">
        <v>0.83</v>
      </c>
      <c r="AI4" s="83">
        <v>30038.83</v>
      </c>
      <c r="AJ4" s="83">
        <v>954.06</v>
      </c>
      <c r="AK4" s="83">
        <v>8883.58</v>
      </c>
      <c r="AL4" s="83">
        <v>8172.55</v>
      </c>
      <c r="AM4" s="83">
        <v>949.51</v>
      </c>
      <c r="AN4" s="83">
        <v>1118.83</v>
      </c>
      <c r="AO4" s="83">
        <v>951.07</v>
      </c>
      <c r="AP4" s="83">
        <v>23351.27</v>
      </c>
      <c r="AQ4" s="83">
        <v>45.25</v>
      </c>
      <c r="AR4" s="83">
        <v>0.48</v>
      </c>
      <c r="AS4" s="83">
        <v>2.37</v>
      </c>
      <c r="AT4" s="83">
        <v>956.15</v>
      </c>
      <c r="AU4" s="83">
        <v>8.8000000000000007</v>
      </c>
      <c r="AV4" s="83">
        <v>13.55</v>
      </c>
      <c r="AW4" s="83">
        <v>64.22</v>
      </c>
      <c r="AX4" s="83">
        <v>18.32</v>
      </c>
      <c r="AY4" s="83">
        <v>6.1</v>
      </c>
      <c r="AZ4" s="83">
        <v>33.6</v>
      </c>
      <c r="BA4" s="83">
        <v>11.79</v>
      </c>
      <c r="BB4" s="83">
        <v>580.27</v>
      </c>
      <c r="BC4" s="83">
        <v>7.02</v>
      </c>
      <c r="BD4" s="83">
        <v>959.13</v>
      </c>
      <c r="BE4" s="83">
        <v>1.74</v>
      </c>
      <c r="BF4" s="83">
        <v>0.83</v>
      </c>
      <c r="BG4" s="83">
        <v>956.55</v>
      </c>
      <c r="BH4" s="83">
        <v>8241.9500000000007</v>
      </c>
      <c r="BI4" s="83">
        <v>8190.11</v>
      </c>
      <c r="BJ4" s="83">
        <v>1003</v>
      </c>
      <c r="BK4" s="83">
        <v>1.77</v>
      </c>
      <c r="BL4" s="83">
        <v>4.1399999999999997</v>
      </c>
      <c r="BM4" s="83">
        <v>1.53</v>
      </c>
      <c r="BN4" s="83">
        <v>27</v>
      </c>
      <c r="BO4" s="83">
        <v>2.6</v>
      </c>
      <c r="BP4" s="83">
        <v>4.42</v>
      </c>
      <c r="BQ4" s="83">
        <v>36.79</v>
      </c>
      <c r="BR4" s="83">
        <v>1.0900000000000001</v>
      </c>
      <c r="BS4" s="83">
        <v>3.62</v>
      </c>
      <c r="BT4" s="83">
        <v>34.020000000000003</v>
      </c>
      <c r="BU4" s="83">
        <v>13.14</v>
      </c>
      <c r="BV4" s="83">
        <v>4.58</v>
      </c>
      <c r="BW4" s="83">
        <v>1428.13</v>
      </c>
      <c r="BX4" s="83">
        <v>11.06</v>
      </c>
      <c r="BY4" s="83">
        <v>3.72</v>
      </c>
      <c r="BZ4" s="83">
        <v>32.9</v>
      </c>
      <c r="CA4" s="83">
        <v>10.43</v>
      </c>
      <c r="CB4" s="83">
        <v>57.31</v>
      </c>
      <c r="CC4" s="83">
        <v>80.099999999999994</v>
      </c>
      <c r="CD4" s="83">
        <v>1609.87</v>
      </c>
      <c r="CE4" s="83">
        <v>517.54</v>
      </c>
      <c r="CF4" s="83">
        <v>3.31</v>
      </c>
      <c r="CG4" s="83">
        <v>14.96</v>
      </c>
      <c r="CH4" s="83">
        <v>469.29</v>
      </c>
      <c r="CI4" s="83">
        <v>134.36000000000001</v>
      </c>
      <c r="CJ4" s="83">
        <v>140.43</v>
      </c>
      <c r="CK4" s="83">
        <v>4.75</v>
      </c>
      <c r="CL4" s="83">
        <v>15.39</v>
      </c>
      <c r="CM4" s="83">
        <v>63.44</v>
      </c>
      <c r="CN4" s="83">
        <v>40.86</v>
      </c>
      <c r="CO4" s="83">
        <v>5.35</v>
      </c>
      <c r="CP4" s="83">
        <v>85393.34</v>
      </c>
      <c r="CQ4" s="83">
        <v>18.309999999999999</v>
      </c>
      <c r="CR4" s="83">
        <v>39.619999999999997</v>
      </c>
      <c r="CS4" s="83">
        <v>3749.47</v>
      </c>
      <c r="CT4" s="83">
        <v>0</v>
      </c>
      <c r="CU4" s="83">
        <v>85393.34</v>
      </c>
      <c r="CV4" s="83">
        <v>18.989999999999998</v>
      </c>
      <c r="CW4" s="83">
        <v>2.98</v>
      </c>
      <c r="CX4" s="83">
        <v>17.87</v>
      </c>
      <c r="CY4" s="83">
        <v>22.42</v>
      </c>
      <c r="CZ4" s="83">
        <v>1.7</v>
      </c>
      <c r="DA4" s="83">
        <v>170.47</v>
      </c>
      <c r="DB4" s="83">
        <v>23.38</v>
      </c>
      <c r="DC4" s="83">
        <v>535.67999999999995</v>
      </c>
      <c r="DD4" s="83">
        <v>20.66</v>
      </c>
      <c r="DE4" s="83">
        <v>2524.3000000000002</v>
      </c>
      <c r="DF4" s="83">
        <v>17.940000000000001</v>
      </c>
      <c r="DG4" s="83">
        <v>3626.65</v>
      </c>
      <c r="DH4" s="83">
        <v>132.80000000000001</v>
      </c>
      <c r="DI4" s="83">
        <v>51.25</v>
      </c>
      <c r="DJ4" s="83">
        <v>41.4</v>
      </c>
      <c r="DK4" s="83">
        <v>109.13</v>
      </c>
      <c r="DL4" s="83">
        <v>7.98</v>
      </c>
      <c r="DM4" s="83">
        <v>1527.09</v>
      </c>
      <c r="DN4" s="83">
        <v>2666.12</v>
      </c>
      <c r="DO4" s="83">
        <v>12.24</v>
      </c>
      <c r="DP4" s="83">
        <v>167.17</v>
      </c>
      <c r="DQ4" s="83">
        <v>11.01</v>
      </c>
      <c r="DR4" s="83">
        <v>14342.63</v>
      </c>
      <c r="DS4" s="83">
        <v>53.73</v>
      </c>
      <c r="DT4" s="83">
        <v>535.67999999999995</v>
      </c>
      <c r="DU4" s="83">
        <v>91614.42</v>
      </c>
      <c r="DV4" s="83">
        <v>8215.74</v>
      </c>
      <c r="DW4" s="83">
        <v>677.72</v>
      </c>
      <c r="DX4" s="83">
        <v>245.05</v>
      </c>
      <c r="DY4" s="83">
        <v>12.15</v>
      </c>
      <c r="DZ4" s="83">
        <v>535.67999999999995</v>
      </c>
      <c r="EA4" s="83">
        <v>11.95</v>
      </c>
      <c r="EB4" s="83">
        <v>23980.98</v>
      </c>
      <c r="EC4" s="83">
        <v>10.63</v>
      </c>
      <c r="ED4" s="83">
        <v>3.92</v>
      </c>
      <c r="EE4" s="83">
        <v>33.67</v>
      </c>
      <c r="EF4" s="83">
        <v>814.58</v>
      </c>
      <c r="EG4" s="83">
        <v>41.02</v>
      </c>
      <c r="EH4" s="83">
        <v>22.82</v>
      </c>
      <c r="EI4" s="83">
        <v>2.36</v>
      </c>
      <c r="EJ4" s="83">
        <v>535.67999999999995</v>
      </c>
      <c r="EK4" s="83">
        <v>1103.8599999999999</v>
      </c>
      <c r="EL4" s="83">
        <v>89873.76</v>
      </c>
      <c r="EM4" s="83">
        <v>357.12</v>
      </c>
      <c r="EN4" s="83">
        <v>535.67999999999995</v>
      </c>
      <c r="EO4" s="83">
        <v>157.43</v>
      </c>
      <c r="EP4" s="83">
        <v>41.02</v>
      </c>
      <c r="EQ4" s="83">
        <v>1118.83</v>
      </c>
      <c r="ER4" s="83">
        <v>16.91</v>
      </c>
      <c r="ES4" s="83">
        <v>51.77</v>
      </c>
      <c r="ET4" s="83">
        <v>1102.25</v>
      </c>
      <c r="EU4" s="83">
        <v>385.85</v>
      </c>
      <c r="EV4" s="83">
        <v>255.75</v>
      </c>
      <c r="EW4" s="83">
        <v>76.930000000000007</v>
      </c>
      <c r="EX4" s="83">
        <v>122.52</v>
      </c>
      <c r="EY4" s="83">
        <v>30.63</v>
      </c>
      <c r="EZ4" s="83">
        <v>11.5</v>
      </c>
      <c r="FA4" s="83">
        <v>179.38</v>
      </c>
      <c r="FB4" s="83">
        <v>4.6100000000000003</v>
      </c>
      <c r="FC4" s="83">
        <v>141.22</v>
      </c>
      <c r="FD4" s="83">
        <v>16.07</v>
      </c>
      <c r="FE4" s="83">
        <v>310.70999999999998</v>
      </c>
      <c r="FF4" s="83">
        <v>525.16999999999996</v>
      </c>
      <c r="FG4" s="83">
        <v>31.27</v>
      </c>
      <c r="FH4" s="83">
        <v>0</v>
      </c>
      <c r="FI4" s="83">
        <v>0</v>
      </c>
      <c r="FJ4" s="83">
        <v>0</v>
      </c>
      <c r="FK4" s="83">
        <v>0</v>
      </c>
      <c r="FL4" s="83">
        <v>0</v>
      </c>
      <c r="FM4" s="83">
        <v>0</v>
      </c>
      <c r="FN4" s="83">
        <v>0</v>
      </c>
      <c r="FO4" s="83">
        <v>0</v>
      </c>
      <c r="FP4" s="83">
        <v>0</v>
      </c>
      <c r="FQ4" s="83">
        <v>0</v>
      </c>
      <c r="FR4" s="83">
        <v>0</v>
      </c>
      <c r="FS4" s="83">
        <v>0</v>
      </c>
      <c r="FT4" s="83">
        <v>0</v>
      </c>
      <c r="FU4" s="83">
        <v>0</v>
      </c>
      <c r="FV4" s="83">
        <v>0</v>
      </c>
      <c r="FW4" s="83">
        <v>0</v>
      </c>
      <c r="FX4" s="83">
        <v>0</v>
      </c>
      <c r="FY4" s="83">
        <v>0</v>
      </c>
      <c r="FZ4" s="83">
        <v>0</v>
      </c>
      <c r="GA4" s="83">
        <v>0</v>
      </c>
      <c r="GB4" s="83">
        <v>0</v>
      </c>
      <c r="GC4" s="83">
        <v>0</v>
      </c>
      <c r="GD4" s="83">
        <v>0</v>
      </c>
      <c r="GE4" s="83">
        <v>0</v>
      </c>
      <c r="GF4" s="83">
        <v>0</v>
      </c>
      <c r="GG4" s="83">
        <v>0</v>
      </c>
      <c r="GH4" s="83">
        <v>0</v>
      </c>
      <c r="GI4" s="83">
        <v>0</v>
      </c>
      <c r="GJ4" s="83">
        <v>0</v>
      </c>
      <c r="GK4" s="83">
        <v>0</v>
      </c>
      <c r="GL4" s="83">
        <v>0</v>
      </c>
      <c r="GM4" s="83">
        <v>0</v>
      </c>
      <c r="GN4" s="83">
        <v>0</v>
      </c>
      <c r="GO4" s="83">
        <v>0</v>
      </c>
      <c r="GP4" s="83">
        <v>0</v>
      </c>
      <c r="GQ4" s="83">
        <v>0</v>
      </c>
      <c r="GR4" s="83">
        <v>0</v>
      </c>
      <c r="GS4" s="83">
        <v>0</v>
      </c>
      <c r="GT4" s="83">
        <v>0</v>
      </c>
      <c r="GU4" s="83">
        <v>0</v>
      </c>
      <c r="GV4" s="83">
        <v>0</v>
      </c>
      <c r="GW4" s="83">
        <v>0</v>
      </c>
      <c r="GX4" s="83">
        <v>0</v>
      </c>
      <c r="GY4" s="83">
        <v>0</v>
      </c>
      <c r="GZ4" s="83">
        <v>0</v>
      </c>
      <c r="HA4" s="83">
        <v>0</v>
      </c>
      <c r="HB4" s="83">
        <v>0</v>
      </c>
      <c r="HC4" s="83">
        <v>0</v>
      </c>
      <c r="HD4" s="83">
        <v>0</v>
      </c>
      <c r="HE4" s="83">
        <v>0</v>
      </c>
      <c r="HF4" s="83">
        <v>0</v>
      </c>
      <c r="HG4" s="83">
        <v>0</v>
      </c>
      <c r="HH4" s="83">
        <v>0</v>
      </c>
      <c r="HI4" s="83">
        <v>0</v>
      </c>
      <c r="HJ4" s="83">
        <v>0</v>
      </c>
      <c r="HK4" s="83">
        <v>0</v>
      </c>
      <c r="HL4" s="83">
        <v>0</v>
      </c>
      <c r="HM4" s="83">
        <v>0</v>
      </c>
      <c r="HN4" s="83">
        <v>0</v>
      </c>
      <c r="HO4" s="83">
        <v>0</v>
      </c>
      <c r="HP4" s="83">
        <v>0</v>
      </c>
      <c r="HQ4" s="83">
        <v>0</v>
      </c>
      <c r="HR4" s="83">
        <v>0</v>
      </c>
      <c r="HS4" s="83">
        <v>0</v>
      </c>
      <c r="HT4" s="83">
        <v>0</v>
      </c>
      <c r="HU4" s="83">
        <v>0</v>
      </c>
      <c r="HV4" s="83">
        <v>0</v>
      </c>
      <c r="HW4" s="83">
        <v>0</v>
      </c>
      <c r="HX4" s="83">
        <v>0</v>
      </c>
      <c r="HY4" s="83">
        <v>0</v>
      </c>
      <c r="HZ4" s="83">
        <v>0</v>
      </c>
      <c r="IA4" s="83">
        <v>0</v>
      </c>
      <c r="IB4" s="83">
        <v>0</v>
      </c>
      <c r="IC4" s="83">
        <v>0</v>
      </c>
      <c r="ID4" s="83">
        <v>0</v>
      </c>
      <c r="IE4" s="83">
        <v>0</v>
      </c>
      <c r="IF4" s="83">
        <v>0</v>
      </c>
      <c r="IG4" s="83">
        <v>0</v>
      </c>
      <c r="IH4" s="83">
        <v>0</v>
      </c>
      <c r="II4" s="83">
        <v>0</v>
      </c>
      <c r="IJ4" s="83">
        <v>0</v>
      </c>
      <c r="IK4" s="83">
        <v>0</v>
      </c>
      <c r="IL4" s="83">
        <v>0</v>
      </c>
      <c r="IM4" s="83">
        <v>0</v>
      </c>
      <c r="IN4" s="83">
        <v>0</v>
      </c>
      <c r="IO4" s="83">
        <v>0</v>
      </c>
      <c r="IP4" s="83">
        <v>0</v>
      </c>
      <c r="IQ4" s="83">
        <v>0</v>
      </c>
      <c r="IR4" s="83">
        <v>0</v>
      </c>
      <c r="IS4" s="83">
        <v>0</v>
      </c>
      <c r="IT4" s="83">
        <v>0</v>
      </c>
      <c r="IU4" s="83">
        <v>0</v>
      </c>
      <c r="IV4" s="83">
        <v>0</v>
      </c>
      <c r="IW4" s="83">
        <v>0</v>
      </c>
      <c r="IX4" s="83">
        <v>0</v>
      </c>
      <c r="IY4" s="83">
        <v>0</v>
      </c>
      <c r="IZ4" s="83">
        <v>0</v>
      </c>
      <c r="JA4" s="83">
        <v>0</v>
      </c>
      <c r="JB4" s="83">
        <v>0</v>
      </c>
      <c r="JC4" s="83">
        <v>0</v>
      </c>
      <c r="JD4" s="83">
        <v>0</v>
      </c>
      <c r="JE4" s="83">
        <v>0</v>
      </c>
      <c r="JF4" s="83">
        <v>0</v>
      </c>
      <c r="JG4" s="83">
        <v>0</v>
      </c>
      <c r="JH4" s="83">
        <v>0</v>
      </c>
      <c r="JI4" s="83">
        <v>0</v>
      </c>
      <c r="JJ4" s="83">
        <v>0</v>
      </c>
      <c r="JK4" s="83">
        <v>0</v>
      </c>
      <c r="JL4" s="83">
        <v>0</v>
      </c>
      <c r="JM4" s="83">
        <v>0</v>
      </c>
      <c r="JN4" s="83">
        <v>0</v>
      </c>
      <c r="JO4" s="83">
        <v>0</v>
      </c>
      <c r="JP4" s="83">
        <v>0</v>
      </c>
      <c r="JQ4" s="83">
        <v>0</v>
      </c>
      <c r="JR4" s="83">
        <v>0</v>
      </c>
      <c r="JS4" s="83">
        <v>0</v>
      </c>
      <c r="JT4" s="83">
        <v>0</v>
      </c>
      <c r="JU4" s="83">
        <v>0</v>
      </c>
      <c r="JV4" s="83">
        <v>0</v>
      </c>
      <c r="JW4" s="83">
        <v>0</v>
      </c>
      <c r="JX4" s="83">
        <v>0</v>
      </c>
      <c r="JY4" s="83">
        <v>0</v>
      </c>
      <c r="JZ4" s="83">
        <v>0</v>
      </c>
      <c r="KA4" s="83">
        <v>0</v>
      </c>
      <c r="KB4" s="83">
        <v>0</v>
      </c>
      <c r="KC4" s="83">
        <v>0</v>
      </c>
      <c r="KD4" s="83">
        <v>0</v>
      </c>
      <c r="KE4" s="83">
        <v>0</v>
      </c>
      <c r="KF4" s="83">
        <v>0</v>
      </c>
      <c r="KG4" s="83">
        <v>0</v>
      </c>
      <c r="KH4" s="83">
        <v>0</v>
      </c>
      <c r="KI4" s="83">
        <v>0</v>
      </c>
      <c r="KJ4" s="83">
        <v>0</v>
      </c>
      <c r="KK4" s="83">
        <v>0</v>
      </c>
      <c r="KL4" s="83">
        <v>0</v>
      </c>
      <c r="KM4" s="83">
        <v>0</v>
      </c>
      <c r="KN4" s="83">
        <v>0</v>
      </c>
      <c r="KO4" s="83">
        <v>0</v>
      </c>
      <c r="KP4" s="83">
        <v>0</v>
      </c>
      <c r="KQ4" s="83">
        <v>0</v>
      </c>
      <c r="KR4" s="83">
        <v>0</v>
      </c>
      <c r="KS4" s="83">
        <v>0</v>
      </c>
      <c r="KT4" s="83">
        <v>0</v>
      </c>
      <c r="KU4" s="83">
        <v>0</v>
      </c>
      <c r="KV4" s="83">
        <v>0</v>
      </c>
      <c r="KW4" s="83">
        <v>0</v>
      </c>
      <c r="KX4" s="83">
        <v>0</v>
      </c>
      <c r="KY4" s="83">
        <v>0</v>
      </c>
      <c r="KZ4" s="83">
        <v>0</v>
      </c>
      <c r="LA4" s="83">
        <v>0</v>
      </c>
      <c r="LB4" s="83">
        <v>0</v>
      </c>
      <c r="LC4" s="83">
        <v>0</v>
      </c>
      <c r="LD4" s="83">
        <v>0</v>
      </c>
      <c r="LE4" s="83">
        <v>0</v>
      </c>
      <c r="LF4" s="83">
        <v>0</v>
      </c>
      <c r="LG4" s="83">
        <v>0</v>
      </c>
      <c r="LH4" s="83">
        <v>0</v>
      </c>
      <c r="LI4" s="83">
        <v>0</v>
      </c>
      <c r="LJ4" s="83">
        <v>0</v>
      </c>
      <c r="LK4" s="83">
        <v>0</v>
      </c>
      <c r="LL4" s="83">
        <v>0</v>
      </c>
      <c r="LM4" s="83">
        <v>0</v>
      </c>
      <c r="LN4" s="83">
        <v>0</v>
      </c>
      <c r="LO4" s="83">
        <v>0</v>
      </c>
      <c r="LP4" s="83">
        <v>0</v>
      </c>
      <c r="LQ4" s="83">
        <v>0</v>
      </c>
      <c r="LR4" s="83">
        <v>0</v>
      </c>
      <c r="LS4" s="83">
        <v>0</v>
      </c>
      <c r="LT4" s="83">
        <v>0</v>
      </c>
      <c r="LU4" s="83">
        <v>0</v>
      </c>
      <c r="LV4" s="83">
        <v>0</v>
      </c>
      <c r="LW4" s="83">
        <v>0</v>
      </c>
      <c r="LX4" s="83">
        <v>0</v>
      </c>
      <c r="LY4" s="83">
        <v>0</v>
      </c>
      <c r="LZ4" s="83">
        <v>0</v>
      </c>
      <c r="MA4" s="83">
        <v>0</v>
      </c>
      <c r="MB4" s="83">
        <v>0</v>
      </c>
      <c r="MC4" s="83">
        <v>0</v>
      </c>
      <c r="MD4" s="83">
        <v>0</v>
      </c>
      <c r="ME4" s="83">
        <v>0</v>
      </c>
      <c r="MF4" s="83">
        <v>0</v>
      </c>
      <c r="MG4" s="83">
        <v>0</v>
      </c>
      <c r="MH4" s="83">
        <v>0</v>
      </c>
      <c r="MI4" s="83">
        <v>0</v>
      </c>
      <c r="MJ4" s="83">
        <v>0</v>
      </c>
      <c r="MK4" s="83">
        <v>0</v>
      </c>
      <c r="ML4" s="83">
        <v>0</v>
      </c>
      <c r="MM4" s="83">
        <v>0</v>
      </c>
      <c r="MN4" s="83">
        <v>0</v>
      </c>
      <c r="MO4" s="83">
        <v>0</v>
      </c>
      <c r="MP4" s="83">
        <v>0</v>
      </c>
      <c r="MQ4" s="83">
        <v>0</v>
      </c>
      <c r="MR4" s="83">
        <v>0</v>
      </c>
      <c r="MS4" s="83">
        <v>0</v>
      </c>
      <c r="MT4" s="83">
        <v>0</v>
      </c>
      <c r="MU4" s="83">
        <v>0</v>
      </c>
      <c r="MV4" s="83">
        <v>0</v>
      </c>
      <c r="MW4" s="83">
        <v>0</v>
      </c>
      <c r="MX4" s="83">
        <v>0</v>
      </c>
      <c r="MY4" s="83">
        <v>0</v>
      </c>
      <c r="MZ4" s="83">
        <v>0</v>
      </c>
      <c r="NA4" s="83">
        <v>0</v>
      </c>
      <c r="NB4" s="83">
        <v>0</v>
      </c>
      <c r="NC4" s="83">
        <v>0</v>
      </c>
      <c r="ND4" s="83">
        <v>0</v>
      </c>
      <c r="NE4" s="83">
        <v>0</v>
      </c>
      <c r="NF4" s="83">
        <v>0</v>
      </c>
      <c r="NG4" s="83">
        <v>0</v>
      </c>
      <c r="NH4" s="83">
        <v>0</v>
      </c>
      <c r="NI4" s="83">
        <v>0</v>
      </c>
      <c r="NJ4" s="83">
        <v>0</v>
      </c>
      <c r="NK4" s="83">
        <v>0</v>
      </c>
      <c r="NL4" s="83">
        <v>0</v>
      </c>
      <c r="NM4" s="83">
        <v>0</v>
      </c>
      <c r="NN4" s="83">
        <v>0</v>
      </c>
      <c r="NO4" s="83">
        <v>0</v>
      </c>
      <c r="NP4" s="83">
        <v>0</v>
      </c>
      <c r="NQ4" s="83">
        <v>0</v>
      </c>
      <c r="NR4" s="83">
        <v>0</v>
      </c>
      <c r="NS4" s="83">
        <v>0</v>
      </c>
      <c r="NT4" s="83">
        <v>0</v>
      </c>
      <c r="NU4" s="83">
        <v>0</v>
      </c>
      <c r="NV4" s="83">
        <v>0</v>
      </c>
      <c r="NW4" s="83">
        <v>0</v>
      </c>
      <c r="NX4" s="83">
        <v>0</v>
      </c>
      <c r="NY4" s="83">
        <v>0</v>
      </c>
      <c r="NZ4" s="83">
        <v>0</v>
      </c>
      <c r="OA4" s="83">
        <v>0</v>
      </c>
      <c r="OB4" s="83">
        <v>0</v>
      </c>
      <c r="OC4" s="83">
        <v>0</v>
      </c>
      <c r="OD4" s="83">
        <v>0</v>
      </c>
      <c r="OE4" s="83">
        <v>0</v>
      </c>
      <c r="OF4" s="83">
        <v>0</v>
      </c>
      <c r="OG4" s="83">
        <v>0</v>
      </c>
      <c r="OH4" s="83">
        <v>0</v>
      </c>
      <c r="OI4" s="83">
        <v>0</v>
      </c>
      <c r="OJ4" s="83">
        <v>0</v>
      </c>
      <c r="OK4" s="83">
        <v>0</v>
      </c>
      <c r="OL4" s="83">
        <v>0</v>
      </c>
      <c r="OM4" s="83">
        <v>0</v>
      </c>
      <c r="ON4" s="83">
        <v>0</v>
      </c>
      <c r="OO4" s="83">
        <v>0</v>
      </c>
      <c r="OP4" s="83">
        <v>0</v>
      </c>
      <c r="OQ4" s="83">
        <v>0</v>
      </c>
      <c r="OR4" s="83">
        <v>0</v>
      </c>
      <c r="OS4" s="83">
        <v>0</v>
      </c>
      <c r="OT4" s="83">
        <v>0</v>
      </c>
      <c r="OU4" s="83">
        <v>0</v>
      </c>
      <c r="OV4" s="83">
        <v>0</v>
      </c>
      <c r="OW4" s="83">
        <v>0</v>
      </c>
      <c r="OX4" s="83">
        <v>0</v>
      </c>
      <c r="OY4" s="83">
        <v>0</v>
      </c>
      <c r="OZ4" s="83">
        <v>0</v>
      </c>
      <c r="PA4" s="83">
        <v>0</v>
      </c>
      <c r="PB4" s="83">
        <v>0</v>
      </c>
      <c r="PC4" s="83">
        <v>0</v>
      </c>
      <c r="PD4" s="83">
        <v>0</v>
      </c>
      <c r="PE4" s="83">
        <v>0</v>
      </c>
      <c r="PF4" s="83">
        <v>0</v>
      </c>
      <c r="PG4" s="83">
        <v>0</v>
      </c>
      <c r="PH4" s="83">
        <v>0</v>
      </c>
      <c r="PI4" s="83">
        <v>0</v>
      </c>
      <c r="PJ4" s="83">
        <v>0</v>
      </c>
      <c r="PK4" s="83">
        <v>0</v>
      </c>
      <c r="PL4" s="83">
        <v>0</v>
      </c>
      <c r="PM4" s="83">
        <v>0</v>
      </c>
      <c r="PN4" s="83">
        <v>0</v>
      </c>
      <c r="PO4" s="83">
        <v>0</v>
      </c>
      <c r="PP4" s="83">
        <v>0</v>
      </c>
      <c r="PQ4" s="83">
        <v>0</v>
      </c>
      <c r="PR4" s="83">
        <v>0</v>
      </c>
      <c r="PS4" s="83">
        <v>0</v>
      </c>
      <c r="PT4" s="83">
        <v>0</v>
      </c>
      <c r="PU4" s="83">
        <v>0</v>
      </c>
      <c r="PV4" s="83">
        <v>0</v>
      </c>
      <c r="PW4" s="83">
        <v>0</v>
      </c>
      <c r="PX4" s="83">
        <v>0</v>
      </c>
      <c r="PY4" s="83">
        <v>0</v>
      </c>
      <c r="PZ4" s="83">
        <v>0</v>
      </c>
      <c r="QA4" s="83">
        <v>0</v>
      </c>
      <c r="QB4" s="83">
        <v>0</v>
      </c>
      <c r="QC4" s="83">
        <v>0</v>
      </c>
      <c r="QD4" s="83">
        <v>0</v>
      </c>
      <c r="QE4" s="83">
        <v>0</v>
      </c>
      <c r="QF4" s="83">
        <v>0</v>
      </c>
      <c r="QG4" s="83">
        <v>0</v>
      </c>
      <c r="QH4" s="83">
        <v>0</v>
      </c>
      <c r="QI4" s="83">
        <v>0</v>
      </c>
      <c r="QJ4" s="83">
        <v>0</v>
      </c>
      <c r="QK4" s="83">
        <v>0</v>
      </c>
      <c r="QL4" s="83">
        <v>0</v>
      </c>
      <c r="QM4" s="83">
        <v>0</v>
      </c>
      <c r="QN4" s="83">
        <v>0</v>
      </c>
      <c r="QO4" s="83">
        <v>0</v>
      </c>
      <c r="QP4" s="83">
        <v>0</v>
      </c>
      <c r="QQ4" s="83">
        <v>0</v>
      </c>
      <c r="QR4" s="83">
        <v>0</v>
      </c>
      <c r="QS4" s="83">
        <v>0</v>
      </c>
      <c r="QT4" s="83">
        <v>0</v>
      </c>
      <c r="QU4" s="83">
        <v>0</v>
      </c>
      <c r="QV4" s="83">
        <v>0</v>
      </c>
      <c r="QW4" s="83">
        <v>0</v>
      </c>
      <c r="QX4" s="83">
        <v>0</v>
      </c>
      <c r="QY4" s="83">
        <v>0</v>
      </c>
      <c r="QZ4" s="83">
        <v>0</v>
      </c>
      <c r="RA4" s="83">
        <v>0</v>
      </c>
      <c r="RB4" s="83">
        <v>0</v>
      </c>
      <c r="RC4" s="83">
        <v>0</v>
      </c>
      <c r="RD4" s="83">
        <v>0</v>
      </c>
      <c r="RE4" s="83">
        <v>0</v>
      </c>
      <c r="RF4" s="83">
        <v>0</v>
      </c>
      <c r="RG4" s="83">
        <v>0</v>
      </c>
      <c r="RH4" s="83">
        <v>0</v>
      </c>
      <c r="RI4" s="83">
        <v>0</v>
      </c>
      <c r="RJ4" s="83">
        <v>0</v>
      </c>
      <c r="RK4" s="83">
        <v>0</v>
      </c>
      <c r="RL4" s="83">
        <v>0</v>
      </c>
      <c r="RM4" s="83">
        <v>0</v>
      </c>
      <c r="RN4" s="83">
        <v>0</v>
      </c>
      <c r="RO4" s="83">
        <v>0</v>
      </c>
      <c r="RP4" s="83">
        <v>0</v>
      </c>
      <c r="RQ4" s="83">
        <v>0</v>
      </c>
      <c r="RR4" s="83">
        <v>0</v>
      </c>
      <c r="RS4" s="83">
        <v>0</v>
      </c>
      <c r="RT4" s="83">
        <v>0</v>
      </c>
      <c r="RU4" s="83">
        <v>0</v>
      </c>
      <c r="RV4" s="83">
        <v>0</v>
      </c>
      <c r="RW4" s="83">
        <v>0</v>
      </c>
      <c r="RX4" s="83">
        <v>0</v>
      </c>
      <c r="RY4" s="83">
        <v>0</v>
      </c>
      <c r="RZ4" s="83">
        <v>0</v>
      </c>
      <c r="SA4" s="83">
        <v>0</v>
      </c>
      <c r="SB4" s="83">
        <v>0</v>
      </c>
      <c r="SC4" s="83">
        <v>0</v>
      </c>
      <c r="SD4" s="83">
        <v>0</v>
      </c>
      <c r="SE4" s="83">
        <v>0</v>
      </c>
      <c r="SF4" s="83">
        <v>0</v>
      </c>
      <c r="SG4" s="83">
        <v>0</v>
      </c>
      <c r="SH4" s="83">
        <v>0</v>
      </c>
      <c r="SI4" s="83">
        <v>0</v>
      </c>
      <c r="SJ4" s="83">
        <v>0</v>
      </c>
      <c r="SK4" s="83">
        <v>0</v>
      </c>
      <c r="SL4" s="83">
        <v>0</v>
      </c>
      <c r="SM4" s="83">
        <v>0</v>
      </c>
      <c r="SN4" s="83">
        <v>0</v>
      </c>
      <c r="SO4" s="83">
        <v>0</v>
      </c>
      <c r="SP4" s="83">
        <v>0</v>
      </c>
      <c r="SQ4" s="83">
        <v>0</v>
      </c>
      <c r="SR4" s="83">
        <v>0</v>
      </c>
      <c r="SS4" s="83">
        <v>0</v>
      </c>
      <c r="ST4" s="83">
        <v>0</v>
      </c>
      <c r="SU4" s="83">
        <v>0</v>
      </c>
      <c r="SV4" s="83">
        <v>0</v>
      </c>
      <c r="SW4" s="83">
        <v>0</v>
      </c>
      <c r="SX4" s="83">
        <v>0</v>
      </c>
      <c r="SY4" s="83">
        <v>0</v>
      </c>
      <c r="SZ4" s="83">
        <v>0</v>
      </c>
      <c r="TA4" s="83">
        <v>0</v>
      </c>
      <c r="TB4" s="83">
        <v>0</v>
      </c>
      <c r="TC4" s="83">
        <v>0</v>
      </c>
      <c r="TD4" s="83">
        <v>0</v>
      </c>
      <c r="TE4" s="83">
        <v>0</v>
      </c>
      <c r="TF4" s="83">
        <v>0</v>
      </c>
      <c r="TG4" s="83">
        <v>0</v>
      </c>
      <c r="TH4" s="83">
        <v>0</v>
      </c>
      <c r="TI4" s="83">
        <v>0</v>
      </c>
      <c r="TJ4" s="83">
        <v>0</v>
      </c>
      <c r="TK4" s="83">
        <v>0</v>
      </c>
      <c r="TL4" s="83">
        <v>0</v>
      </c>
      <c r="TM4" s="83">
        <v>0</v>
      </c>
      <c r="TN4" s="83">
        <v>0</v>
      </c>
      <c r="TO4" s="83">
        <v>0</v>
      </c>
      <c r="TP4" s="83">
        <v>0</v>
      </c>
      <c r="TQ4" s="83">
        <v>0</v>
      </c>
      <c r="TR4" s="83">
        <v>0</v>
      </c>
      <c r="TS4" s="83">
        <v>0</v>
      </c>
      <c r="TT4" s="83">
        <v>0</v>
      </c>
      <c r="TU4" s="83">
        <v>0</v>
      </c>
      <c r="TV4" s="83">
        <v>0</v>
      </c>
      <c r="TW4" s="83">
        <v>0</v>
      </c>
      <c r="TX4" s="83">
        <v>0</v>
      </c>
      <c r="TY4" s="83">
        <v>0</v>
      </c>
      <c r="TZ4" s="83">
        <v>0</v>
      </c>
      <c r="UA4" s="83">
        <v>0</v>
      </c>
      <c r="UB4" s="83">
        <v>0</v>
      </c>
      <c r="UC4" s="83">
        <v>0</v>
      </c>
      <c r="UD4" s="83">
        <v>0</v>
      </c>
      <c r="UE4" s="83">
        <v>0</v>
      </c>
      <c r="UF4" s="83">
        <v>0</v>
      </c>
      <c r="UG4" s="83">
        <v>0</v>
      </c>
      <c r="UH4" s="83">
        <v>0</v>
      </c>
      <c r="UI4" s="83">
        <v>0</v>
      </c>
      <c r="UJ4" s="83">
        <v>0</v>
      </c>
      <c r="UK4" s="83">
        <v>0</v>
      </c>
      <c r="UL4" s="83">
        <v>0</v>
      </c>
      <c r="UM4" s="83">
        <v>0</v>
      </c>
      <c r="UN4" s="83">
        <v>0</v>
      </c>
      <c r="UO4" s="83">
        <v>0</v>
      </c>
      <c r="UP4" s="83">
        <v>0</v>
      </c>
      <c r="UQ4" s="83">
        <v>0</v>
      </c>
      <c r="UR4" s="83">
        <v>0</v>
      </c>
      <c r="US4" s="83">
        <v>0</v>
      </c>
      <c r="UT4" s="83">
        <v>0</v>
      </c>
      <c r="UU4" s="83">
        <v>0</v>
      </c>
      <c r="UV4" s="83">
        <v>0</v>
      </c>
      <c r="UW4" s="83">
        <v>0</v>
      </c>
      <c r="UX4" s="83">
        <v>0</v>
      </c>
      <c r="UY4" s="83">
        <v>0</v>
      </c>
      <c r="UZ4" s="83">
        <v>0</v>
      </c>
      <c r="VA4" s="83">
        <v>0</v>
      </c>
      <c r="VB4" s="83">
        <v>0</v>
      </c>
      <c r="VC4" s="83">
        <v>0</v>
      </c>
      <c r="VD4" s="83">
        <v>0</v>
      </c>
      <c r="VE4" s="83">
        <v>0</v>
      </c>
      <c r="VF4" s="83">
        <v>0</v>
      </c>
      <c r="VG4" s="83">
        <v>0</v>
      </c>
      <c r="VH4" s="83">
        <v>0</v>
      </c>
      <c r="VI4" s="83">
        <v>0</v>
      </c>
      <c r="VJ4" s="83">
        <v>0</v>
      </c>
      <c r="VK4" s="83">
        <v>0</v>
      </c>
      <c r="VL4" s="83">
        <v>0</v>
      </c>
      <c r="VM4" s="83">
        <v>0</v>
      </c>
      <c r="VN4" s="83">
        <v>0</v>
      </c>
      <c r="VO4" s="83">
        <v>0</v>
      </c>
      <c r="VP4" s="83">
        <v>0</v>
      </c>
      <c r="VQ4" s="83">
        <v>0</v>
      </c>
      <c r="VR4" s="83">
        <v>0</v>
      </c>
      <c r="VS4" s="83">
        <v>0</v>
      </c>
      <c r="VT4" s="83">
        <v>0</v>
      </c>
      <c r="VU4" s="83">
        <v>0</v>
      </c>
      <c r="VV4" s="83">
        <v>0</v>
      </c>
      <c r="VW4" s="83">
        <v>0</v>
      </c>
      <c r="VX4" s="83">
        <v>0</v>
      </c>
      <c r="VY4" s="83">
        <v>0</v>
      </c>
      <c r="VZ4" s="83">
        <v>0</v>
      </c>
      <c r="WA4" s="83">
        <v>0</v>
      </c>
      <c r="WB4" s="83">
        <v>0</v>
      </c>
      <c r="WC4" s="83">
        <v>0</v>
      </c>
      <c r="WD4" s="83">
        <v>0</v>
      </c>
      <c r="WE4" s="83">
        <v>0</v>
      </c>
      <c r="WF4" s="83">
        <v>0</v>
      </c>
    </row>
    <row r="5" spans="2:604" ht="30" customHeight="1" x14ac:dyDescent="0.25">
      <c r="B5" s="98"/>
      <c r="C5" s="17" t="s">
        <v>622</v>
      </c>
      <c r="D5" s="20" t="s">
        <v>623</v>
      </c>
      <c r="E5" s="83">
        <v>0</v>
      </c>
      <c r="F5" s="83">
        <v>0</v>
      </c>
      <c r="G5" s="83">
        <v>0</v>
      </c>
      <c r="H5" s="83">
        <v>0</v>
      </c>
      <c r="I5" s="83">
        <v>0</v>
      </c>
      <c r="J5" s="83">
        <v>0</v>
      </c>
      <c r="K5" s="83">
        <v>0</v>
      </c>
      <c r="L5" s="83">
        <v>0</v>
      </c>
      <c r="M5" s="83">
        <v>2.9790000000000001</v>
      </c>
      <c r="N5" s="83">
        <v>0</v>
      </c>
      <c r="O5" s="83">
        <v>0.60899999999999999</v>
      </c>
      <c r="P5" s="83">
        <v>0</v>
      </c>
      <c r="Q5" s="83">
        <v>2.9790000000000001</v>
      </c>
      <c r="R5" s="83">
        <v>0</v>
      </c>
      <c r="S5" s="83">
        <v>1.288</v>
      </c>
      <c r="T5" s="83">
        <v>1.288</v>
      </c>
      <c r="U5" s="83">
        <v>1.288</v>
      </c>
      <c r="V5" s="83">
        <v>0</v>
      </c>
      <c r="W5" s="83">
        <v>0</v>
      </c>
      <c r="X5" s="83">
        <v>1.288</v>
      </c>
      <c r="Y5" s="83">
        <v>1.288</v>
      </c>
      <c r="Z5" s="83">
        <v>0</v>
      </c>
      <c r="AA5" s="83">
        <v>0</v>
      </c>
      <c r="AB5" s="83">
        <v>0</v>
      </c>
      <c r="AC5" s="83">
        <v>0</v>
      </c>
      <c r="AD5" s="83">
        <v>0</v>
      </c>
      <c r="AE5" s="83">
        <v>0</v>
      </c>
      <c r="AF5" s="83">
        <v>2.9790000000000001</v>
      </c>
      <c r="AG5" s="83">
        <v>0.95099999999999996</v>
      </c>
      <c r="AH5" s="83">
        <v>0</v>
      </c>
      <c r="AI5" s="83">
        <v>1.9179999999999999</v>
      </c>
      <c r="AJ5" s="83">
        <v>0</v>
      </c>
      <c r="AK5" s="83">
        <v>0</v>
      </c>
      <c r="AL5" s="83">
        <v>2.198</v>
      </c>
      <c r="AM5" s="83">
        <v>3.4460000000000002</v>
      </c>
      <c r="AN5" s="83">
        <v>1.288</v>
      </c>
      <c r="AO5" s="83">
        <v>0</v>
      </c>
      <c r="AP5" s="83">
        <v>2.0249999999999999</v>
      </c>
      <c r="AQ5" s="83">
        <v>0.95099999999999996</v>
      </c>
      <c r="AR5" s="83">
        <v>0</v>
      </c>
      <c r="AS5" s="83">
        <v>0.95099999999999996</v>
      </c>
      <c r="AT5" s="83">
        <v>0</v>
      </c>
      <c r="AU5" s="83">
        <v>1.288</v>
      </c>
      <c r="AV5" s="83">
        <v>0.95099999999999996</v>
      </c>
      <c r="AW5" s="83">
        <v>0.95099999999999996</v>
      </c>
      <c r="AX5" s="83">
        <v>0</v>
      </c>
      <c r="AY5" s="83">
        <v>0</v>
      </c>
      <c r="AZ5" s="83">
        <v>0.95099999999999996</v>
      </c>
      <c r="BA5" s="83">
        <v>0.95099999999999996</v>
      </c>
      <c r="BB5" s="83">
        <v>0.60899999999999999</v>
      </c>
      <c r="BC5" s="83">
        <v>0</v>
      </c>
      <c r="BD5" s="83">
        <v>0</v>
      </c>
      <c r="BE5" s="83">
        <v>2.9790000000000001</v>
      </c>
      <c r="BF5" s="83">
        <v>0</v>
      </c>
      <c r="BG5" s="83">
        <v>0</v>
      </c>
      <c r="BH5" s="83">
        <v>5.3239999999999998</v>
      </c>
      <c r="BI5" s="83">
        <v>1.7190000000000001</v>
      </c>
      <c r="BJ5" s="83">
        <v>1.7190000000000001</v>
      </c>
      <c r="BK5" s="83">
        <v>0</v>
      </c>
      <c r="BL5" s="83">
        <v>2.9790000000000001</v>
      </c>
      <c r="BM5" s="83">
        <v>2.9790000000000001</v>
      </c>
      <c r="BN5" s="83">
        <v>0.745</v>
      </c>
      <c r="BO5" s="83">
        <v>0.95099999999999996</v>
      </c>
      <c r="BP5" s="83">
        <v>0</v>
      </c>
      <c r="BQ5" s="83">
        <v>0.60899999999999999</v>
      </c>
      <c r="BR5" s="83">
        <v>0.95099999999999996</v>
      </c>
      <c r="BS5" s="83">
        <v>0.95099999999999996</v>
      </c>
      <c r="BT5" s="83">
        <v>0</v>
      </c>
      <c r="BU5" s="83">
        <v>1.288</v>
      </c>
      <c r="BV5" s="83">
        <v>1.288</v>
      </c>
      <c r="BW5" s="83">
        <v>0.60899999999999999</v>
      </c>
      <c r="BX5" s="83">
        <v>0.60899999999999999</v>
      </c>
      <c r="BY5" s="83">
        <v>0.60899999999999999</v>
      </c>
      <c r="BZ5" s="83">
        <v>1.288</v>
      </c>
      <c r="CA5" s="83">
        <v>0</v>
      </c>
      <c r="CB5" s="83">
        <v>1.288</v>
      </c>
      <c r="CC5" s="83">
        <v>0.95099999999999996</v>
      </c>
      <c r="CD5" s="83">
        <v>0</v>
      </c>
      <c r="CE5" s="83">
        <v>0.60899999999999999</v>
      </c>
      <c r="CF5" s="83">
        <v>0</v>
      </c>
      <c r="CG5" s="83">
        <v>1.288</v>
      </c>
      <c r="CH5" s="83">
        <v>0.60899999999999999</v>
      </c>
      <c r="CI5" s="83">
        <v>0</v>
      </c>
      <c r="CJ5" s="83">
        <v>0</v>
      </c>
      <c r="CK5" s="83">
        <v>0</v>
      </c>
      <c r="CL5" s="83">
        <v>0</v>
      </c>
      <c r="CM5" s="83">
        <v>0</v>
      </c>
      <c r="CN5" s="83">
        <v>0.60899999999999999</v>
      </c>
      <c r="CO5" s="83">
        <v>0</v>
      </c>
      <c r="CP5" s="83">
        <v>0</v>
      </c>
      <c r="CQ5" s="83">
        <v>0</v>
      </c>
      <c r="CR5" s="83">
        <v>2.9790000000000001</v>
      </c>
      <c r="CS5" s="83">
        <v>0</v>
      </c>
      <c r="CT5" s="83">
        <v>0</v>
      </c>
      <c r="CU5" s="83">
        <v>0</v>
      </c>
      <c r="CV5" s="83">
        <v>2.9790000000000001</v>
      </c>
      <c r="CW5" s="83">
        <v>0</v>
      </c>
      <c r="CX5" s="83">
        <v>0</v>
      </c>
      <c r="CY5" s="83">
        <v>2.9790000000000001</v>
      </c>
      <c r="CZ5" s="83">
        <v>0.95099999999999996</v>
      </c>
      <c r="DA5" s="83">
        <v>0</v>
      </c>
      <c r="DB5" s="83">
        <v>0</v>
      </c>
      <c r="DC5" s="83">
        <v>0</v>
      </c>
      <c r="DD5" s="83">
        <v>0</v>
      </c>
      <c r="DE5" s="83">
        <v>0</v>
      </c>
      <c r="DF5" s="83">
        <v>0.95099999999999996</v>
      </c>
      <c r="DG5" s="83">
        <v>0</v>
      </c>
      <c r="DH5" s="83">
        <v>0</v>
      </c>
      <c r="DI5" s="83">
        <v>0</v>
      </c>
      <c r="DJ5" s="83">
        <v>0</v>
      </c>
      <c r="DK5" s="83">
        <v>0.95099999999999996</v>
      </c>
      <c r="DL5" s="83">
        <v>0</v>
      </c>
      <c r="DM5" s="83">
        <v>0</v>
      </c>
      <c r="DN5" s="83">
        <v>0</v>
      </c>
      <c r="DO5" s="83">
        <v>0.95099999999999996</v>
      </c>
      <c r="DP5" s="83">
        <v>0.60899999999999999</v>
      </c>
      <c r="DQ5" s="83">
        <v>0</v>
      </c>
      <c r="DR5" s="83">
        <v>0</v>
      </c>
      <c r="DS5" s="83">
        <v>0</v>
      </c>
      <c r="DT5" s="83">
        <v>0</v>
      </c>
      <c r="DU5" s="83">
        <v>0</v>
      </c>
      <c r="DV5" s="83">
        <v>1.288</v>
      </c>
      <c r="DW5" s="83">
        <v>0</v>
      </c>
      <c r="DX5" s="83">
        <v>1.288</v>
      </c>
      <c r="DY5" s="83">
        <v>0</v>
      </c>
      <c r="DZ5" s="83">
        <v>0</v>
      </c>
      <c r="EA5" s="83">
        <v>2.9790000000000001</v>
      </c>
      <c r="EB5" s="83">
        <v>2.9790000000000001</v>
      </c>
      <c r="EC5" s="83">
        <v>0</v>
      </c>
      <c r="ED5" s="83">
        <v>0</v>
      </c>
      <c r="EE5" s="83">
        <v>0</v>
      </c>
      <c r="EF5" s="83">
        <v>0.95099999999999996</v>
      </c>
      <c r="EG5" s="83">
        <v>0</v>
      </c>
      <c r="EH5" s="83">
        <v>0.60899999999999999</v>
      </c>
      <c r="EI5" s="83">
        <v>0</v>
      </c>
      <c r="EJ5" s="83">
        <v>0</v>
      </c>
      <c r="EK5" s="83">
        <v>0</v>
      </c>
      <c r="EL5" s="83">
        <v>0</v>
      </c>
      <c r="EM5" s="83">
        <v>0</v>
      </c>
      <c r="EN5" s="83">
        <v>0</v>
      </c>
      <c r="EO5" s="83">
        <v>2.9790000000000001</v>
      </c>
      <c r="EP5" s="83">
        <v>0</v>
      </c>
      <c r="EQ5" s="83">
        <v>1.1499999999999999</v>
      </c>
      <c r="ER5" s="83">
        <v>0</v>
      </c>
      <c r="ES5" s="83">
        <v>0</v>
      </c>
      <c r="ET5" s="83">
        <v>0.60899999999999999</v>
      </c>
      <c r="EU5" s="83">
        <v>0.60899999999999999</v>
      </c>
      <c r="EV5" s="83">
        <v>0</v>
      </c>
      <c r="EW5" s="83">
        <v>0.95099999999999996</v>
      </c>
      <c r="EX5" s="83">
        <v>0.95099999999999996</v>
      </c>
      <c r="EY5" s="83">
        <v>1.288</v>
      </c>
      <c r="EZ5" s="83">
        <v>2.9790000000000001</v>
      </c>
      <c r="FA5" s="83">
        <v>0.95099999999999996</v>
      </c>
      <c r="FB5" s="83">
        <v>0.60899999999999999</v>
      </c>
      <c r="FC5" s="83">
        <v>0.60899999999999999</v>
      </c>
      <c r="FD5" s="83">
        <v>0</v>
      </c>
      <c r="FE5" s="83">
        <v>0</v>
      </c>
      <c r="FF5" s="83">
        <v>0</v>
      </c>
      <c r="FG5" s="83">
        <v>0</v>
      </c>
      <c r="FH5" s="83">
        <v>0</v>
      </c>
      <c r="FI5" s="83">
        <v>0</v>
      </c>
      <c r="FJ5" s="83">
        <v>0</v>
      </c>
      <c r="FK5" s="83">
        <v>0</v>
      </c>
      <c r="FL5" s="83">
        <v>0</v>
      </c>
      <c r="FM5" s="83">
        <v>0</v>
      </c>
      <c r="FN5" s="83">
        <v>0</v>
      </c>
      <c r="FO5" s="83">
        <v>0</v>
      </c>
      <c r="FP5" s="83">
        <v>0</v>
      </c>
      <c r="FQ5" s="83">
        <v>0</v>
      </c>
      <c r="FR5" s="83">
        <v>0</v>
      </c>
      <c r="FS5" s="83">
        <v>0</v>
      </c>
      <c r="FT5" s="83">
        <v>0</v>
      </c>
      <c r="FU5" s="83">
        <v>0</v>
      </c>
      <c r="FV5" s="83">
        <v>0</v>
      </c>
      <c r="FW5" s="83">
        <v>0</v>
      </c>
      <c r="FX5" s="83">
        <v>0</v>
      </c>
      <c r="FY5" s="83">
        <v>0</v>
      </c>
      <c r="FZ5" s="83">
        <v>0</v>
      </c>
      <c r="GA5" s="83">
        <v>0</v>
      </c>
      <c r="GB5" s="83">
        <v>0</v>
      </c>
      <c r="GC5" s="83">
        <v>0</v>
      </c>
      <c r="GD5" s="83">
        <v>0</v>
      </c>
      <c r="GE5" s="83">
        <v>0</v>
      </c>
      <c r="GF5" s="83">
        <v>0</v>
      </c>
      <c r="GG5" s="83">
        <v>0</v>
      </c>
      <c r="GH5" s="83">
        <v>0</v>
      </c>
      <c r="GI5" s="83">
        <v>0</v>
      </c>
      <c r="GJ5" s="83">
        <v>0</v>
      </c>
      <c r="GK5" s="83">
        <v>0</v>
      </c>
      <c r="GL5" s="83">
        <v>0</v>
      </c>
      <c r="GM5" s="83">
        <v>0</v>
      </c>
      <c r="GN5" s="83">
        <v>0</v>
      </c>
      <c r="GO5" s="83">
        <v>0</v>
      </c>
      <c r="GP5" s="83">
        <v>0</v>
      </c>
      <c r="GQ5" s="83">
        <v>0</v>
      </c>
      <c r="GR5" s="83">
        <v>0</v>
      </c>
      <c r="GS5" s="83">
        <v>0</v>
      </c>
      <c r="GT5" s="83">
        <v>0</v>
      </c>
      <c r="GU5" s="83">
        <v>0</v>
      </c>
      <c r="GV5" s="83">
        <v>0</v>
      </c>
      <c r="GW5" s="83">
        <v>0</v>
      </c>
      <c r="GX5" s="83">
        <v>0</v>
      </c>
      <c r="GY5" s="83">
        <v>0</v>
      </c>
      <c r="GZ5" s="83">
        <v>0</v>
      </c>
      <c r="HA5" s="83">
        <v>0</v>
      </c>
      <c r="HB5" s="83">
        <v>0</v>
      </c>
      <c r="HC5" s="83">
        <v>0</v>
      </c>
      <c r="HD5" s="83">
        <v>0</v>
      </c>
      <c r="HE5" s="83">
        <v>0</v>
      </c>
      <c r="HF5" s="83">
        <v>0</v>
      </c>
      <c r="HG5" s="83">
        <v>0</v>
      </c>
      <c r="HH5" s="83">
        <v>0</v>
      </c>
      <c r="HI5" s="83">
        <v>0</v>
      </c>
      <c r="HJ5" s="83">
        <v>0</v>
      </c>
      <c r="HK5" s="83">
        <v>0</v>
      </c>
      <c r="HL5" s="83">
        <v>0</v>
      </c>
      <c r="HM5" s="83">
        <v>0</v>
      </c>
      <c r="HN5" s="83">
        <v>0</v>
      </c>
      <c r="HO5" s="83">
        <v>0</v>
      </c>
      <c r="HP5" s="83">
        <v>0</v>
      </c>
      <c r="HQ5" s="83">
        <v>0</v>
      </c>
      <c r="HR5" s="83">
        <v>0</v>
      </c>
      <c r="HS5" s="83">
        <v>0</v>
      </c>
      <c r="HT5" s="83">
        <v>0</v>
      </c>
      <c r="HU5" s="83">
        <v>0</v>
      </c>
      <c r="HV5" s="83">
        <v>0</v>
      </c>
      <c r="HW5" s="83">
        <v>0</v>
      </c>
      <c r="HX5" s="83">
        <v>0</v>
      </c>
      <c r="HY5" s="83">
        <v>0</v>
      </c>
      <c r="HZ5" s="83">
        <v>0</v>
      </c>
      <c r="IA5" s="83">
        <v>0</v>
      </c>
      <c r="IB5" s="83">
        <v>0</v>
      </c>
      <c r="IC5" s="83">
        <v>0</v>
      </c>
      <c r="ID5" s="83">
        <v>0</v>
      </c>
      <c r="IE5" s="83">
        <v>0</v>
      </c>
      <c r="IF5" s="83">
        <v>0</v>
      </c>
      <c r="IG5" s="83">
        <v>0</v>
      </c>
      <c r="IH5" s="83">
        <v>0</v>
      </c>
      <c r="II5" s="83">
        <v>0</v>
      </c>
      <c r="IJ5" s="83">
        <v>0</v>
      </c>
      <c r="IK5" s="83">
        <v>0</v>
      </c>
      <c r="IL5" s="83">
        <v>0</v>
      </c>
      <c r="IM5" s="83">
        <v>0</v>
      </c>
      <c r="IN5" s="83">
        <v>0</v>
      </c>
      <c r="IO5" s="83">
        <v>0</v>
      </c>
      <c r="IP5" s="83">
        <v>0</v>
      </c>
      <c r="IQ5" s="83">
        <v>0</v>
      </c>
      <c r="IR5" s="83">
        <v>0</v>
      </c>
      <c r="IS5" s="83">
        <v>0</v>
      </c>
      <c r="IT5" s="83">
        <v>0</v>
      </c>
      <c r="IU5" s="83">
        <v>0</v>
      </c>
      <c r="IV5" s="83">
        <v>0</v>
      </c>
      <c r="IW5" s="83">
        <v>0</v>
      </c>
      <c r="IX5" s="83">
        <v>0</v>
      </c>
      <c r="IY5" s="83">
        <v>0</v>
      </c>
      <c r="IZ5" s="83">
        <v>0</v>
      </c>
      <c r="JA5" s="83">
        <v>0</v>
      </c>
      <c r="JB5" s="83">
        <v>0</v>
      </c>
      <c r="JC5" s="83">
        <v>0</v>
      </c>
      <c r="JD5" s="83">
        <v>0</v>
      </c>
      <c r="JE5" s="83">
        <v>0</v>
      </c>
      <c r="JF5" s="83">
        <v>0</v>
      </c>
      <c r="JG5" s="83">
        <v>0</v>
      </c>
      <c r="JH5" s="83">
        <v>0</v>
      </c>
      <c r="JI5" s="83">
        <v>0</v>
      </c>
      <c r="JJ5" s="83">
        <v>0</v>
      </c>
      <c r="JK5" s="83">
        <v>0</v>
      </c>
      <c r="JL5" s="83">
        <v>0</v>
      </c>
      <c r="JM5" s="83">
        <v>0</v>
      </c>
      <c r="JN5" s="83">
        <v>0</v>
      </c>
      <c r="JO5" s="83">
        <v>0</v>
      </c>
      <c r="JP5" s="83">
        <v>0</v>
      </c>
      <c r="JQ5" s="83">
        <v>0</v>
      </c>
      <c r="JR5" s="83">
        <v>0</v>
      </c>
      <c r="JS5" s="83">
        <v>0</v>
      </c>
      <c r="JT5" s="83">
        <v>0</v>
      </c>
      <c r="JU5" s="83">
        <v>0</v>
      </c>
      <c r="JV5" s="83">
        <v>0</v>
      </c>
      <c r="JW5" s="83">
        <v>0</v>
      </c>
      <c r="JX5" s="83">
        <v>0</v>
      </c>
      <c r="JY5" s="83">
        <v>0</v>
      </c>
      <c r="JZ5" s="83">
        <v>0</v>
      </c>
      <c r="KA5" s="83">
        <v>0</v>
      </c>
      <c r="KB5" s="83">
        <v>0</v>
      </c>
      <c r="KC5" s="83">
        <v>0</v>
      </c>
      <c r="KD5" s="83">
        <v>0</v>
      </c>
      <c r="KE5" s="83">
        <v>0</v>
      </c>
      <c r="KF5" s="83">
        <v>0</v>
      </c>
      <c r="KG5" s="83">
        <v>0</v>
      </c>
      <c r="KH5" s="83">
        <v>0</v>
      </c>
      <c r="KI5" s="83">
        <v>0</v>
      </c>
      <c r="KJ5" s="83">
        <v>0</v>
      </c>
      <c r="KK5" s="83">
        <v>0</v>
      </c>
      <c r="KL5" s="83">
        <v>0</v>
      </c>
      <c r="KM5" s="83">
        <v>0</v>
      </c>
      <c r="KN5" s="83">
        <v>0</v>
      </c>
      <c r="KO5" s="83">
        <v>0</v>
      </c>
      <c r="KP5" s="83">
        <v>0</v>
      </c>
      <c r="KQ5" s="83">
        <v>0</v>
      </c>
      <c r="KR5" s="83">
        <v>0</v>
      </c>
      <c r="KS5" s="83">
        <v>0</v>
      </c>
      <c r="KT5" s="83">
        <v>0</v>
      </c>
      <c r="KU5" s="83">
        <v>0</v>
      </c>
      <c r="KV5" s="83">
        <v>0</v>
      </c>
      <c r="KW5" s="83">
        <v>0</v>
      </c>
      <c r="KX5" s="83">
        <v>0</v>
      </c>
      <c r="KY5" s="83">
        <v>0</v>
      </c>
      <c r="KZ5" s="83">
        <v>0</v>
      </c>
      <c r="LA5" s="83">
        <v>0</v>
      </c>
      <c r="LB5" s="83">
        <v>0</v>
      </c>
      <c r="LC5" s="83">
        <v>0</v>
      </c>
      <c r="LD5" s="83">
        <v>0</v>
      </c>
      <c r="LE5" s="83">
        <v>0</v>
      </c>
      <c r="LF5" s="83">
        <v>0</v>
      </c>
      <c r="LG5" s="83">
        <v>0</v>
      </c>
      <c r="LH5" s="83">
        <v>0</v>
      </c>
      <c r="LI5" s="83">
        <v>0</v>
      </c>
      <c r="LJ5" s="83">
        <v>0</v>
      </c>
      <c r="LK5" s="83">
        <v>0</v>
      </c>
      <c r="LL5" s="83">
        <v>0</v>
      </c>
      <c r="LM5" s="83">
        <v>0</v>
      </c>
      <c r="LN5" s="83">
        <v>0</v>
      </c>
      <c r="LO5" s="83">
        <v>0</v>
      </c>
      <c r="LP5" s="83">
        <v>0</v>
      </c>
      <c r="LQ5" s="83">
        <v>0</v>
      </c>
      <c r="LR5" s="83">
        <v>0</v>
      </c>
      <c r="LS5" s="83">
        <v>0</v>
      </c>
      <c r="LT5" s="83">
        <v>0</v>
      </c>
      <c r="LU5" s="83">
        <v>0</v>
      </c>
      <c r="LV5" s="83">
        <v>0</v>
      </c>
      <c r="LW5" s="83">
        <v>0</v>
      </c>
      <c r="LX5" s="83">
        <v>0</v>
      </c>
      <c r="LY5" s="83">
        <v>0</v>
      </c>
      <c r="LZ5" s="83">
        <v>0</v>
      </c>
      <c r="MA5" s="83">
        <v>0</v>
      </c>
      <c r="MB5" s="83">
        <v>0</v>
      </c>
      <c r="MC5" s="83">
        <v>0</v>
      </c>
      <c r="MD5" s="83">
        <v>0</v>
      </c>
      <c r="ME5" s="83">
        <v>0</v>
      </c>
      <c r="MF5" s="83">
        <v>0</v>
      </c>
      <c r="MG5" s="83">
        <v>0</v>
      </c>
      <c r="MH5" s="83">
        <v>0</v>
      </c>
      <c r="MI5" s="83">
        <v>0</v>
      </c>
      <c r="MJ5" s="83">
        <v>0</v>
      </c>
      <c r="MK5" s="83">
        <v>0</v>
      </c>
      <c r="ML5" s="83">
        <v>0</v>
      </c>
      <c r="MM5" s="83">
        <v>0</v>
      </c>
      <c r="MN5" s="83">
        <v>0</v>
      </c>
      <c r="MO5" s="83">
        <v>0</v>
      </c>
      <c r="MP5" s="83">
        <v>0</v>
      </c>
      <c r="MQ5" s="83">
        <v>0</v>
      </c>
      <c r="MR5" s="83">
        <v>0</v>
      </c>
      <c r="MS5" s="83">
        <v>0</v>
      </c>
      <c r="MT5" s="83">
        <v>0</v>
      </c>
      <c r="MU5" s="83">
        <v>0</v>
      </c>
      <c r="MV5" s="83">
        <v>0</v>
      </c>
      <c r="MW5" s="83">
        <v>0</v>
      </c>
      <c r="MX5" s="83">
        <v>0</v>
      </c>
      <c r="MY5" s="83">
        <v>0</v>
      </c>
      <c r="MZ5" s="83">
        <v>0</v>
      </c>
      <c r="NA5" s="83">
        <v>0</v>
      </c>
      <c r="NB5" s="83">
        <v>0</v>
      </c>
      <c r="NC5" s="83">
        <v>0</v>
      </c>
      <c r="ND5" s="83">
        <v>0</v>
      </c>
      <c r="NE5" s="83">
        <v>0</v>
      </c>
      <c r="NF5" s="83">
        <v>0</v>
      </c>
      <c r="NG5" s="83">
        <v>0</v>
      </c>
      <c r="NH5" s="83">
        <v>0</v>
      </c>
      <c r="NI5" s="83">
        <v>0</v>
      </c>
      <c r="NJ5" s="83">
        <v>0</v>
      </c>
      <c r="NK5" s="83">
        <v>0</v>
      </c>
      <c r="NL5" s="83">
        <v>0</v>
      </c>
      <c r="NM5" s="83">
        <v>0</v>
      </c>
      <c r="NN5" s="83">
        <v>0</v>
      </c>
      <c r="NO5" s="83">
        <v>0</v>
      </c>
      <c r="NP5" s="83">
        <v>0</v>
      </c>
      <c r="NQ5" s="83">
        <v>0</v>
      </c>
      <c r="NR5" s="83">
        <v>0</v>
      </c>
      <c r="NS5" s="83">
        <v>0</v>
      </c>
      <c r="NT5" s="83">
        <v>0</v>
      </c>
      <c r="NU5" s="83">
        <v>0</v>
      </c>
      <c r="NV5" s="83">
        <v>0</v>
      </c>
      <c r="NW5" s="83">
        <v>0</v>
      </c>
      <c r="NX5" s="83">
        <v>0</v>
      </c>
      <c r="NY5" s="83">
        <v>0</v>
      </c>
      <c r="NZ5" s="83">
        <v>0</v>
      </c>
      <c r="OA5" s="83">
        <v>0</v>
      </c>
      <c r="OB5" s="83">
        <v>0</v>
      </c>
      <c r="OC5" s="83">
        <v>0</v>
      </c>
      <c r="OD5" s="83">
        <v>0</v>
      </c>
      <c r="OE5" s="83">
        <v>0</v>
      </c>
      <c r="OF5" s="83">
        <v>0</v>
      </c>
      <c r="OG5" s="83">
        <v>0</v>
      </c>
      <c r="OH5" s="83">
        <v>0</v>
      </c>
      <c r="OI5" s="83">
        <v>0</v>
      </c>
      <c r="OJ5" s="83">
        <v>0</v>
      </c>
      <c r="OK5" s="83">
        <v>0</v>
      </c>
      <c r="OL5" s="83">
        <v>0</v>
      </c>
      <c r="OM5" s="83">
        <v>0</v>
      </c>
      <c r="ON5" s="83">
        <v>0</v>
      </c>
      <c r="OO5" s="83">
        <v>0</v>
      </c>
      <c r="OP5" s="83">
        <v>0</v>
      </c>
      <c r="OQ5" s="83">
        <v>0</v>
      </c>
      <c r="OR5" s="83">
        <v>0</v>
      </c>
      <c r="OS5" s="83">
        <v>0</v>
      </c>
      <c r="OT5" s="83">
        <v>0</v>
      </c>
      <c r="OU5" s="83">
        <v>0</v>
      </c>
      <c r="OV5" s="83">
        <v>0</v>
      </c>
      <c r="OW5" s="83">
        <v>0</v>
      </c>
      <c r="OX5" s="83">
        <v>0</v>
      </c>
      <c r="OY5" s="83">
        <v>0</v>
      </c>
      <c r="OZ5" s="83">
        <v>0</v>
      </c>
      <c r="PA5" s="83">
        <v>0</v>
      </c>
      <c r="PB5" s="83">
        <v>0</v>
      </c>
      <c r="PC5" s="83">
        <v>0</v>
      </c>
      <c r="PD5" s="83">
        <v>0</v>
      </c>
      <c r="PE5" s="83">
        <v>0</v>
      </c>
      <c r="PF5" s="83">
        <v>0</v>
      </c>
      <c r="PG5" s="83">
        <v>0</v>
      </c>
      <c r="PH5" s="83">
        <v>0</v>
      </c>
      <c r="PI5" s="83">
        <v>0</v>
      </c>
      <c r="PJ5" s="83">
        <v>0</v>
      </c>
      <c r="PK5" s="83">
        <v>0</v>
      </c>
      <c r="PL5" s="83">
        <v>0</v>
      </c>
      <c r="PM5" s="83">
        <v>0</v>
      </c>
      <c r="PN5" s="83">
        <v>0</v>
      </c>
      <c r="PO5" s="83">
        <v>0</v>
      </c>
      <c r="PP5" s="83">
        <v>0</v>
      </c>
      <c r="PQ5" s="83">
        <v>0</v>
      </c>
      <c r="PR5" s="83">
        <v>0</v>
      </c>
      <c r="PS5" s="83">
        <v>0</v>
      </c>
      <c r="PT5" s="83">
        <v>0</v>
      </c>
      <c r="PU5" s="83">
        <v>0</v>
      </c>
      <c r="PV5" s="83">
        <v>0</v>
      </c>
      <c r="PW5" s="83">
        <v>0</v>
      </c>
      <c r="PX5" s="83">
        <v>0</v>
      </c>
      <c r="PY5" s="83">
        <v>0</v>
      </c>
      <c r="PZ5" s="83">
        <v>0</v>
      </c>
      <c r="QA5" s="83">
        <v>0</v>
      </c>
      <c r="QB5" s="83">
        <v>0</v>
      </c>
      <c r="QC5" s="83">
        <v>0</v>
      </c>
      <c r="QD5" s="83">
        <v>0</v>
      </c>
      <c r="QE5" s="83">
        <v>0</v>
      </c>
      <c r="QF5" s="83">
        <v>0</v>
      </c>
      <c r="QG5" s="83">
        <v>0</v>
      </c>
      <c r="QH5" s="83">
        <v>0</v>
      </c>
      <c r="QI5" s="83">
        <v>0</v>
      </c>
      <c r="QJ5" s="83">
        <v>0</v>
      </c>
      <c r="QK5" s="83">
        <v>0</v>
      </c>
      <c r="QL5" s="83">
        <v>0</v>
      </c>
      <c r="QM5" s="83">
        <v>0</v>
      </c>
      <c r="QN5" s="83">
        <v>0</v>
      </c>
      <c r="QO5" s="83">
        <v>0</v>
      </c>
      <c r="QP5" s="83">
        <v>0</v>
      </c>
      <c r="QQ5" s="83">
        <v>0</v>
      </c>
      <c r="QR5" s="83">
        <v>0</v>
      </c>
      <c r="QS5" s="83">
        <v>0</v>
      </c>
      <c r="QT5" s="83">
        <v>0</v>
      </c>
      <c r="QU5" s="83">
        <v>0</v>
      </c>
      <c r="QV5" s="83">
        <v>0</v>
      </c>
      <c r="QW5" s="83">
        <v>0</v>
      </c>
      <c r="QX5" s="83">
        <v>0</v>
      </c>
      <c r="QY5" s="83">
        <v>0</v>
      </c>
      <c r="QZ5" s="83">
        <v>0</v>
      </c>
      <c r="RA5" s="83">
        <v>0</v>
      </c>
      <c r="RB5" s="83">
        <v>0</v>
      </c>
      <c r="RC5" s="83">
        <v>0</v>
      </c>
      <c r="RD5" s="83">
        <v>0</v>
      </c>
      <c r="RE5" s="83">
        <v>0</v>
      </c>
      <c r="RF5" s="83">
        <v>0</v>
      </c>
      <c r="RG5" s="83">
        <v>0</v>
      </c>
      <c r="RH5" s="83">
        <v>0</v>
      </c>
      <c r="RI5" s="83">
        <v>0</v>
      </c>
      <c r="RJ5" s="83">
        <v>0</v>
      </c>
      <c r="RK5" s="83">
        <v>0</v>
      </c>
      <c r="RL5" s="83">
        <v>0</v>
      </c>
      <c r="RM5" s="83">
        <v>0</v>
      </c>
      <c r="RN5" s="83">
        <v>0</v>
      </c>
      <c r="RO5" s="83">
        <v>0</v>
      </c>
      <c r="RP5" s="83">
        <v>0</v>
      </c>
      <c r="RQ5" s="83">
        <v>0</v>
      </c>
      <c r="RR5" s="83">
        <v>0</v>
      </c>
      <c r="RS5" s="83">
        <v>0</v>
      </c>
      <c r="RT5" s="83">
        <v>0</v>
      </c>
      <c r="RU5" s="83">
        <v>0</v>
      </c>
      <c r="RV5" s="83">
        <v>0</v>
      </c>
      <c r="RW5" s="83">
        <v>0</v>
      </c>
      <c r="RX5" s="83">
        <v>0</v>
      </c>
      <c r="RY5" s="83">
        <v>0</v>
      </c>
      <c r="RZ5" s="83">
        <v>0</v>
      </c>
      <c r="SA5" s="83">
        <v>0</v>
      </c>
      <c r="SB5" s="83">
        <v>0</v>
      </c>
      <c r="SC5" s="83">
        <v>0</v>
      </c>
      <c r="SD5" s="83">
        <v>0</v>
      </c>
      <c r="SE5" s="83">
        <v>0</v>
      </c>
      <c r="SF5" s="83">
        <v>0</v>
      </c>
      <c r="SG5" s="83">
        <v>0</v>
      </c>
      <c r="SH5" s="83">
        <v>0</v>
      </c>
      <c r="SI5" s="83">
        <v>0</v>
      </c>
      <c r="SJ5" s="83">
        <v>0</v>
      </c>
      <c r="SK5" s="83">
        <v>0</v>
      </c>
      <c r="SL5" s="83">
        <v>0</v>
      </c>
      <c r="SM5" s="83">
        <v>0</v>
      </c>
      <c r="SN5" s="83">
        <v>0</v>
      </c>
      <c r="SO5" s="83">
        <v>0</v>
      </c>
      <c r="SP5" s="83">
        <v>0</v>
      </c>
      <c r="SQ5" s="83">
        <v>0</v>
      </c>
      <c r="SR5" s="83">
        <v>0</v>
      </c>
      <c r="SS5" s="83">
        <v>0</v>
      </c>
      <c r="ST5" s="83">
        <v>0</v>
      </c>
      <c r="SU5" s="83">
        <v>0</v>
      </c>
      <c r="SV5" s="83">
        <v>0</v>
      </c>
      <c r="SW5" s="83">
        <v>0</v>
      </c>
      <c r="SX5" s="83">
        <v>0</v>
      </c>
      <c r="SY5" s="83">
        <v>0</v>
      </c>
      <c r="SZ5" s="83">
        <v>0</v>
      </c>
      <c r="TA5" s="83">
        <v>0</v>
      </c>
      <c r="TB5" s="83">
        <v>0</v>
      </c>
      <c r="TC5" s="83">
        <v>0</v>
      </c>
      <c r="TD5" s="83">
        <v>0</v>
      </c>
      <c r="TE5" s="83">
        <v>0</v>
      </c>
      <c r="TF5" s="83">
        <v>0</v>
      </c>
      <c r="TG5" s="83">
        <v>0</v>
      </c>
      <c r="TH5" s="83">
        <v>0</v>
      </c>
      <c r="TI5" s="83">
        <v>0</v>
      </c>
      <c r="TJ5" s="83">
        <v>0</v>
      </c>
      <c r="TK5" s="83">
        <v>0</v>
      </c>
      <c r="TL5" s="83">
        <v>0</v>
      </c>
      <c r="TM5" s="83">
        <v>0</v>
      </c>
      <c r="TN5" s="83">
        <v>0</v>
      </c>
      <c r="TO5" s="83">
        <v>0</v>
      </c>
      <c r="TP5" s="83">
        <v>0</v>
      </c>
      <c r="TQ5" s="83">
        <v>0</v>
      </c>
      <c r="TR5" s="83">
        <v>0</v>
      </c>
      <c r="TS5" s="83">
        <v>0</v>
      </c>
      <c r="TT5" s="83">
        <v>0</v>
      </c>
      <c r="TU5" s="83">
        <v>0</v>
      </c>
      <c r="TV5" s="83">
        <v>0</v>
      </c>
      <c r="TW5" s="83">
        <v>0</v>
      </c>
      <c r="TX5" s="83">
        <v>0</v>
      </c>
      <c r="TY5" s="83">
        <v>0</v>
      </c>
      <c r="TZ5" s="83">
        <v>0</v>
      </c>
      <c r="UA5" s="83">
        <v>0</v>
      </c>
      <c r="UB5" s="83">
        <v>0</v>
      </c>
      <c r="UC5" s="83">
        <v>0</v>
      </c>
      <c r="UD5" s="83">
        <v>0</v>
      </c>
      <c r="UE5" s="83">
        <v>0</v>
      </c>
      <c r="UF5" s="83">
        <v>0</v>
      </c>
      <c r="UG5" s="83">
        <v>0</v>
      </c>
      <c r="UH5" s="83">
        <v>0</v>
      </c>
      <c r="UI5" s="83">
        <v>0</v>
      </c>
      <c r="UJ5" s="83">
        <v>0</v>
      </c>
      <c r="UK5" s="83">
        <v>0</v>
      </c>
      <c r="UL5" s="83">
        <v>0</v>
      </c>
      <c r="UM5" s="83">
        <v>0</v>
      </c>
      <c r="UN5" s="83">
        <v>0</v>
      </c>
      <c r="UO5" s="83">
        <v>0</v>
      </c>
      <c r="UP5" s="83">
        <v>0</v>
      </c>
      <c r="UQ5" s="83">
        <v>0</v>
      </c>
      <c r="UR5" s="83">
        <v>0</v>
      </c>
      <c r="US5" s="83">
        <v>0</v>
      </c>
      <c r="UT5" s="83">
        <v>0</v>
      </c>
      <c r="UU5" s="83">
        <v>0</v>
      </c>
      <c r="UV5" s="83">
        <v>0</v>
      </c>
      <c r="UW5" s="83">
        <v>0</v>
      </c>
      <c r="UX5" s="83">
        <v>0</v>
      </c>
      <c r="UY5" s="83">
        <v>0</v>
      </c>
      <c r="UZ5" s="83">
        <v>0</v>
      </c>
      <c r="VA5" s="83">
        <v>0</v>
      </c>
      <c r="VB5" s="83">
        <v>0</v>
      </c>
      <c r="VC5" s="83">
        <v>0</v>
      </c>
      <c r="VD5" s="83">
        <v>0</v>
      </c>
      <c r="VE5" s="83">
        <v>0</v>
      </c>
      <c r="VF5" s="83">
        <v>0</v>
      </c>
      <c r="VG5" s="83">
        <v>0</v>
      </c>
      <c r="VH5" s="83">
        <v>0</v>
      </c>
      <c r="VI5" s="83">
        <v>0</v>
      </c>
      <c r="VJ5" s="83">
        <v>0</v>
      </c>
      <c r="VK5" s="83">
        <v>0</v>
      </c>
      <c r="VL5" s="83">
        <v>0</v>
      </c>
      <c r="VM5" s="83">
        <v>0</v>
      </c>
      <c r="VN5" s="83">
        <v>0</v>
      </c>
      <c r="VO5" s="83">
        <v>0</v>
      </c>
      <c r="VP5" s="83">
        <v>0</v>
      </c>
      <c r="VQ5" s="83">
        <v>0</v>
      </c>
      <c r="VR5" s="83">
        <v>0</v>
      </c>
      <c r="VS5" s="83">
        <v>0</v>
      </c>
      <c r="VT5" s="83">
        <v>0</v>
      </c>
      <c r="VU5" s="83">
        <v>0</v>
      </c>
      <c r="VV5" s="83">
        <v>0</v>
      </c>
      <c r="VW5" s="83">
        <v>0</v>
      </c>
      <c r="VX5" s="83">
        <v>0</v>
      </c>
      <c r="VY5" s="83">
        <v>0</v>
      </c>
      <c r="VZ5" s="83">
        <v>0</v>
      </c>
      <c r="WA5" s="83">
        <v>0</v>
      </c>
      <c r="WB5" s="83">
        <v>0</v>
      </c>
      <c r="WC5" s="83">
        <v>0</v>
      </c>
      <c r="WD5" s="83">
        <v>0</v>
      </c>
      <c r="WE5" s="83">
        <v>0</v>
      </c>
      <c r="WF5" s="83">
        <v>0</v>
      </c>
    </row>
    <row r="6" spans="2:604" ht="30" customHeight="1" x14ac:dyDescent="0.25">
      <c r="B6" s="98"/>
      <c r="C6" s="17" t="s">
        <v>624</v>
      </c>
      <c r="D6" s="20" t="s">
        <v>625</v>
      </c>
      <c r="E6" s="83">
        <v>0.56999999999999995</v>
      </c>
      <c r="F6" s="83">
        <v>3.08</v>
      </c>
      <c r="G6" s="83">
        <v>2.89</v>
      </c>
      <c r="H6" s="83">
        <v>1.41</v>
      </c>
      <c r="I6" s="83">
        <v>2.4</v>
      </c>
      <c r="J6" s="83">
        <v>2.63</v>
      </c>
      <c r="K6" s="83">
        <v>2.76</v>
      </c>
      <c r="L6" s="83">
        <v>0.54</v>
      </c>
      <c r="M6" s="83">
        <v>3.86</v>
      </c>
      <c r="N6" s="83">
        <v>0.85</v>
      </c>
      <c r="O6" s="83">
        <v>1.22</v>
      </c>
      <c r="P6" s="83">
        <v>1.3</v>
      </c>
      <c r="Q6" s="83">
        <v>2.95</v>
      </c>
      <c r="R6" s="83">
        <v>1.46</v>
      </c>
      <c r="S6" s="83">
        <v>0.67</v>
      </c>
      <c r="T6" s="83">
        <v>0.85</v>
      </c>
      <c r="U6" s="83">
        <v>1.99</v>
      </c>
      <c r="V6" s="83">
        <v>3.33</v>
      </c>
      <c r="W6" s="83">
        <v>0.76</v>
      </c>
      <c r="X6" s="83">
        <v>0.61</v>
      </c>
      <c r="Y6" s="83">
        <v>1.48</v>
      </c>
      <c r="Z6" s="83">
        <v>1.04</v>
      </c>
      <c r="AA6" s="83">
        <v>1.19</v>
      </c>
      <c r="AB6" s="83">
        <v>1.44</v>
      </c>
      <c r="AC6" s="83">
        <v>0.89</v>
      </c>
      <c r="AD6" s="83">
        <v>1.02</v>
      </c>
      <c r="AE6" s="83">
        <v>2.4900000000000002</v>
      </c>
      <c r="AF6" s="83">
        <v>1.71</v>
      </c>
      <c r="AG6" s="83">
        <v>1.32</v>
      </c>
      <c r="AH6" s="83">
        <v>2.1800000000000002</v>
      </c>
      <c r="AI6" s="83">
        <v>1.01</v>
      </c>
      <c r="AJ6" s="83">
        <v>2.0299999999999998</v>
      </c>
      <c r="AK6" s="83">
        <v>0.73</v>
      </c>
      <c r="AL6" s="83">
        <v>1.8</v>
      </c>
      <c r="AM6" s="83">
        <v>0.76</v>
      </c>
      <c r="AN6" s="83">
        <v>4.5</v>
      </c>
      <c r="AO6" s="83">
        <v>2.44</v>
      </c>
      <c r="AP6" s="83">
        <v>1.28</v>
      </c>
      <c r="AQ6" s="83">
        <v>1.49</v>
      </c>
      <c r="AR6" s="83">
        <v>5.21</v>
      </c>
      <c r="AS6" s="83">
        <v>1.85</v>
      </c>
      <c r="AT6" s="83">
        <v>2.64</v>
      </c>
      <c r="AU6" s="83">
        <v>1.1200000000000001</v>
      </c>
      <c r="AV6" s="83">
        <v>1.74</v>
      </c>
      <c r="AW6" s="83">
        <v>1.71</v>
      </c>
      <c r="AX6" s="83">
        <v>3.35</v>
      </c>
      <c r="AY6" s="83">
        <v>3.15</v>
      </c>
      <c r="AZ6" s="83">
        <v>1.74</v>
      </c>
      <c r="BA6" s="83">
        <v>1.59</v>
      </c>
      <c r="BB6" s="83">
        <v>0.55000000000000004</v>
      </c>
      <c r="BC6" s="83">
        <v>1.5</v>
      </c>
      <c r="BD6" s="83">
        <v>3.47</v>
      </c>
      <c r="BE6" s="83">
        <v>3.02</v>
      </c>
      <c r="BF6" s="83">
        <v>2.2200000000000002</v>
      </c>
      <c r="BG6" s="83">
        <v>1.89</v>
      </c>
      <c r="BH6" s="83">
        <v>1.26</v>
      </c>
      <c r="BI6" s="83">
        <v>1.53</v>
      </c>
      <c r="BJ6" s="83">
        <v>1.53</v>
      </c>
      <c r="BK6" s="83">
        <v>3.29</v>
      </c>
      <c r="BL6" s="83">
        <v>2.31</v>
      </c>
      <c r="BM6" s="83">
        <v>4.2699999999999996</v>
      </c>
      <c r="BN6" s="83">
        <v>1.25</v>
      </c>
      <c r="BO6" s="83">
        <v>1.34</v>
      </c>
      <c r="BP6" s="83">
        <v>1.31</v>
      </c>
      <c r="BQ6" s="83">
        <v>1.75</v>
      </c>
      <c r="BR6" s="83">
        <v>2.39</v>
      </c>
      <c r="BS6" s="83">
        <v>1.72</v>
      </c>
      <c r="BT6" s="83">
        <v>0.87</v>
      </c>
      <c r="BU6" s="83">
        <v>0.6</v>
      </c>
      <c r="BV6" s="83">
        <v>0.67</v>
      </c>
      <c r="BW6" s="83">
        <v>0.97</v>
      </c>
      <c r="BX6" s="83">
        <v>1.39</v>
      </c>
      <c r="BY6" s="83">
        <v>1.0900000000000001</v>
      </c>
      <c r="BZ6" s="83">
        <v>0.76</v>
      </c>
      <c r="CA6" s="83">
        <v>2.11</v>
      </c>
      <c r="CB6" s="83">
        <v>0.55000000000000004</v>
      </c>
      <c r="CC6" s="83">
        <v>1.49</v>
      </c>
      <c r="CD6" s="83">
        <v>0.56999999999999995</v>
      </c>
      <c r="CE6" s="83">
        <v>0.93</v>
      </c>
      <c r="CF6" s="83">
        <v>2.0099999999999998</v>
      </c>
      <c r="CG6" s="83">
        <v>2.35</v>
      </c>
      <c r="CH6" s="83">
        <v>0.93</v>
      </c>
      <c r="CI6" s="83">
        <v>0.95</v>
      </c>
      <c r="CJ6" s="83">
        <v>0.67</v>
      </c>
      <c r="CK6" s="83">
        <v>2.4500000000000002</v>
      </c>
      <c r="CL6" s="83">
        <v>1.98</v>
      </c>
      <c r="CM6" s="83">
        <v>2.35</v>
      </c>
      <c r="CN6" s="83">
        <v>1.45</v>
      </c>
      <c r="CO6" s="83">
        <v>2.35</v>
      </c>
      <c r="CP6" s="83">
        <v>2.12</v>
      </c>
      <c r="CQ6" s="83">
        <v>0.54</v>
      </c>
      <c r="CR6" s="83">
        <v>2.25</v>
      </c>
      <c r="CS6" s="83">
        <v>0.57999999999999996</v>
      </c>
      <c r="CT6" s="83">
        <v>0</v>
      </c>
      <c r="CU6" s="83">
        <v>3.11</v>
      </c>
      <c r="CV6" s="83">
        <v>1.07</v>
      </c>
      <c r="CW6" s="83">
        <v>2.35</v>
      </c>
      <c r="CX6" s="83">
        <v>2.2400000000000002</v>
      </c>
      <c r="CY6" s="83">
        <v>2.23</v>
      </c>
      <c r="CZ6" s="83">
        <v>2.58</v>
      </c>
      <c r="DA6" s="83">
        <v>0.85</v>
      </c>
      <c r="DB6" s="83">
        <v>1.41</v>
      </c>
      <c r="DC6" s="83">
        <v>0.56999999999999995</v>
      </c>
      <c r="DD6" s="83">
        <v>1.3</v>
      </c>
      <c r="DE6" s="83">
        <v>0.63</v>
      </c>
      <c r="DF6" s="83">
        <v>1.62</v>
      </c>
      <c r="DG6" s="83">
        <v>1.1499999999999999</v>
      </c>
      <c r="DH6" s="83">
        <v>1.41</v>
      </c>
      <c r="DI6" s="83">
        <v>1.1499999999999999</v>
      </c>
      <c r="DJ6" s="83">
        <v>2.15</v>
      </c>
      <c r="DK6" s="83">
        <v>1.72</v>
      </c>
      <c r="DL6" s="83">
        <v>3.65</v>
      </c>
      <c r="DM6" s="83">
        <v>0.59</v>
      </c>
      <c r="DN6" s="83">
        <v>0.51</v>
      </c>
      <c r="DO6" s="83">
        <v>2.0099999999999998</v>
      </c>
      <c r="DP6" s="83">
        <v>1.18</v>
      </c>
      <c r="DQ6" s="83">
        <v>3.08</v>
      </c>
      <c r="DR6" s="83">
        <v>0.85</v>
      </c>
      <c r="DS6" s="83">
        <v>2.35</v>
      </c>
      <c r="DT6" s="83">
        <v>0.56999999999999995</v>
      </c>
      <c r="DU6" s="83">
        <v>3.22</v>
      </c>
      <c r="DV6" s="83">
        <v>1.1299999999999999</v>
      </c>
      <c r="DW6" s="83">
        <v>2.67</v>
      </c>
      <c r="DX6" s="83">
        <v>0.59</v>
      </c>
      <c r="DY6" s="83">
        <v>1.38</v>
      </c>
      <c r="DZ6" s="83">
        <v>0.56999999999999995</v>
      </c>
      <c r="EA6" s="83">
        <v>2.5299999999999998</v>
      </c>
      <c r="EB6" s="83">
        <v>4.12</v>
      </c>
      <c r="EC6" s="83">
        <v>3.08</v>
      </c>
      <c r="ED6" s="83">
        <v>2.81</v>
      </c>
      <c r="EE6" s="83">
        <v>0.98</v>
      </c>
      <c r="EF6" s="83">
        <v>1.53</v>
      </c>
      <c r="EG6" s="83">
        <v>3.08</v>
      </c>
      <c r="EH6" s="83">
        <v>1.07</v>
      </c>
      <c r="EI6" s="83">
        <v>2.35</v>
      </c>
      <c r="EJ6" s="83">
        <v>0.48</v>
      </c>
      <c r="EK6" s="83">
        <v>1.53</v>
      </c>
      <c r="EL6" s="83">
        <v>2.25</v>
      </c>
      <c r="EM6" s="83">
        <v>2.89</v>
      </c>
      <c r="EN6" s="83">
        <v>0.26</v>
      </c>
      <c r="EO6" s="83">
        <v>1.07</v>
      </c>
      <c r="EP6" s="83">
        <v>3.08</v>
      </c>
      <c r="EQ6" s="83">
        <v>2.5499999999999998</v>
      </c>
      <c r="ER6" s="83">
        <v>0.98</v>
      </c>
      <c r="ES6" s="83">
        <v>3.66</v>
      </c>
      <c r="ET6" s="83">
        <v>0.59</v>
      </c>
      <c r="EU6" s="83">
        <v>1.18</v>
      </c>
      <c r="EV6" s="83">
        <v>2.35</v>
      </c>
      <c r="EW6" s="83">
        <v>1.62</v>
      </c>
      <c r="EX6" s="83">
        <v>1.48</v>
      </c>
      <c r="EY6" s="83">
        <v>1.07</v>
      </c>
      <c r="EZ6" s="83">
        <v>2.72</v>
      </c>
      <c r="FA6" s="83">
        <v>1.53</v>
      </c>
      <c r="FB6" s="83">
        <v>1.07</v>
      </c>
      <c r="FC6" s="83">
        <v>1.63</v>
      </c>
      <c r="FD6" s="83">
        <v>1.65</v>
      </c>
      <c r="FE6" s="83">
        <v>0.85</v>
      </c>
      <c r="FF6" s="83">
        <v>1.22</v>
      </c>
      <c r="FG6" s="83">
        <v>0.98</v>
      </c>
      <c r="FH6" s="83">
        <v>0</v>
      </c>
      <c r="FI6" s="83">
        <v>0</v>
      </c>
      <c r="FJ6" s="83">
        <v>0</v>
      </c>
      <c r="FK6" s="83">
        <v>0</v>
      </c>
      <c r="FL6" s="83">
        <v>0</v>
      </c>
      <c r="FM6" s="83">
        <v>0</v>
      </c>
      <c r="FN6" s="83">
        <v>0</v>
      </c>
      <c r="FO6" s="83">
        <v>0</v>
      </c>
      <c r="FP6" s="83">
        <v>0</v>
      </c>
      <c r="FQ6" s="83">
        <v>0</v>
      </c>
      <c r="FR6" s="83">
        <v>0</v>
      </c>
      <c r="FS6" s="83">
        <v>0</v>
      </c>
      <c r="FT6" s="83">
        <v>0</v>
      </c>
      <c r="FU6" s="83">
        <v>0</v>
      </c>
      <c r="FV6" s="83">
        <v>0</v>
      </c>
      <c r="FW6" s="83">
        <v>0</v>
      </c>
      <c r="FX6" s="83">
        <v>0</v>
      </c>
      <c r="FY6" s="83">
        <v>0</v>
      </c>
      <c r="FZ6" s="83">
        <v>0</v>
      </c>
      <c r="GA6" s="83">
        <v>0</v>
      </c>
      <c r="GB6" s="83">
        <v>0</v>
      </c>
      <c r="GC6" s="83">
        <v>0</v>
      </c>
      <c r="GD6" s="83">
        <v>0</v>
      </c>
      <c r="GE6" s="83">
        <v>0</v>
      </c>
      <c r="GF6" s="83">
        <v>0</v>
      </c>
      <c r="GG6" s="83">
        <v>0</v>
      </c>
      <c r="GH6" s="83">
        <v>0</v>
      </c>
      <c r="GI6" s="83">
        <v>0</v>
      </c>
      <c r="GJ6" s="83">
        <v>0</v>
      </c>
      <c r="GK6" s="83">
        <v>0</v>
      </c>
      <c r="GL6" s="83">
        <v>0</v>
      </c>
      <c r="GM6" s="83">
        <v>0</v>
      </c>
      <c r="GN6" s="83">
        <v>0</v>
      </c>
      <c r="GO6" s="83">
        <v>0</v>
      </c>
      <c r="GP6" s="83">
        <v>0</v>
      </c>
      <c r="GQ6" s="83">
        <v>0</v>
      </c>
      <c r="GR6" s="83">
        <v>0</v>
      </c>
      <c r="GS6" s="83">
        <v>0</v>
      </c>
      <c r="GT6" s="83">
        <v>0</v>
      </c>
      <c r="GU6" s="83">
        <v>0</v>
      </c>
      <c r="GV6" s="83">
        <v>0</v>
      </c>
      <c r="GW6" s="83">
        <v>0</v>
      </c>
      <c r="GX6" s="83">
        <v>0</v>
      </c>
      <c r="GY6" s="83">
        <v>0</v>
      </c>
      <c r="GZ6" s="83">
        <v>0</v>
      </c>
      <c r="HA6" s="83">
        <v>0</v>
      </c>
      <c r="HB6" s="83">
        <v>0</v>
      </c>
      <c r="HC6" s="83">
        <v>0</v>
      </c>
      <c r="HD6" s="83">
        <v>0</v>
      </c>
      <c r="HE6" s="83">
        <v>0</v>
      </c>
      <c r="HF6" s="83">
        <v>0</v>
      </c>
      <c r="HG6" s="83">
        <v>0</v>
      </c>
      <c r="HH6" s="83">
        <v>0</v>
      </c>
      <c r="HI6" s="83">
        <v>0</v>
      </c>
      <c r="HJ6" s="83">
        <v>0</v>
      </c>
      <c r="HK6" s="83">
        <v>0</v>
      </c>
      <c r="HL6" s="83">
        <v>0</v>
      </c>
      <c r="HM6" s="83">
        <v>0</v>
      </c>
      <c r="HN6" s="83">
        <v>0</v>
      </c>
      <c r="HO6" s="83">
        <v>0</v>
      </c>
      <c r="HP6" s="83">
        <v>0</v>
      </c>
      <c r="HQ6" s="83">
        <v>0</v>
      </c>
      <c r="HR6" s="83">
        <v>0</v>
      </c>
      <c r="HS6" s="83">
        <v>0</v>
      </c>
      <c r="HT6" s="83">
        <v>0</v>
      </c>
      <c r="HU6" s="83">
        <v>0</v>
      </c>
      <c r="HV6" s="83">
        <v>0</v>
      </c>
      <c r="HW6" s="83">
        <v>0</v>
      </c>
      <c r="HX6" s="83">
        <v>0</v>
      </c>
      <c r="HY6" s="83">
        <v>0</v>
      </c>
      <c r="HZ6" s="83">
        <v>0</v>
      </c>
      <c r="IA6" s="83">
        <v>0</v>
      </c>
      <c r="IB6" s="83">
        <v>0</v>
      </c>
      <c r="IC6" s="83">
        <v>0</v>
      </c>
      <c r="ID6" s="83">
        <v>0</v>
      </c>
      <c r="IE6" s="83">
        <v>0</v>
      </c>
      <c r="IF6" s="83">
        <v>0</v>
      </c>
      <c r="IG6" s="83">
        <v>0</v>
      </c>
      <c r="IH6" s="83">
        <v>0</v>
      </c>
      <c r="II6" s="83">
        <v>0</v>
      </c>
      <c r="IJ6" s="83">
        <v>0</v>
      </c>
      <c r="IK6" s="83">
        <v>0</v>
      </c>
      <c r="IL6" s="83">
        <v>0</v>
      </c>
      <c r="IM6" s="83">
        <v>0</v>
      </c>
      <c r="IN6" s="83">
        <v>0</v>
      </c>
      <c r="IO6" s="83">
        <v>0</v>
      </c>
      <c r="IP6" s="83">
        <v>0</v>
      </c>
      <c r="IQ6" s="83">
        <v>0</v>
      </c>
      <c r="IR6" s="83">
        <v>0</v>
      </c>
      <c r="IS6" s="83">
        <v>0</v>
      </c>
      <c r="IT6" s="83">
        <v>0</v>
      </c>
      <c r="IU6" s="83">
        <v>0</v>
      </c>
      <c r="IV6" s="83">
        <v>0</v>
      </c>
      <c r="IW6" s="83">
        <v>0</v>
      </c>
      <c r="IX6" s="83">
        <v>0</v>
      </c>
      <c r="IY6" s="83">
        <v>0</v>
      </c>
      <c r="IZ6" s="83">
        <v>0</v>
      </c>
      <c r="JA6" s="83">
        <v>0</v>
      </c>
      <c r="JB6" s="83">
        <v>0</v>
      </c>
      <c r="JC6" s="83">
        <v>0</v>
      </c>
      <c r="JD6" s="83">
        <v>0</v>
      </c>
      <c r="JE6" s="83">
        <v>0</v>
      </c>
      <c r="JF6" s="83">
        <v>0</v>
      </c>
      <c r="JG6" s="83">
        <v>0</v>
      </c>
      <c r="JH6" s="83">
        <v>0</v>
      </c>
      <c r="JI6" s="83">
        <v>0</v>
      </c>
      <c r="JJ6" s="83">
        <v>0</v>
      </c>
      <c r="JK6" s="83">
        <v>0</v>
      </c>
      <c r="JL6" s="83">
        <v>0</v>
      </c>
      <c r="JM6" s="83">
        <v>0</v>
      </c>
      <c r="JN6" s="83">
        <v>0</v>
      </c>
      <c r="JO6" s="83">
        <v>0</v>
      </c>
      <c r="JP6" s="83">
        <v>0</v>
      </c>
      <c r="JQ6" s="83">
        <v>0</v>
      </c>
      <c r="JR6" s="83">
        <v>0</v>
      </c>
      <c r="JS6" s="83">
        <v>0</v>
      </c>
      <c r="JT6" s="83">
        <v>0</v>
      </c>
      <c r="JU6" s="83">
        <v>0</v>
      </c>
      <c r="JV6" s="83">
        <v>0</v>
      </c>
      <c r="JW6" s="83">
        <v>0</v>
      </c>
      <c r="JX6" s="83">
        <v>0</v>
      </c>
      <c r="JY6" s="83">
        <v>0</v>
      </c>
      <c r="JZ6" s="83">
        <v>0</v>
      </c>
      <c r="KA6" s="83">
        <v>0</v>
      </c>
      <c r="KB6" s="83">
        <v>0</v>
      </c>
      <c r="KC6" s="83">
        <v>0</v>
      </c>
      <c r="KD6" s="83">
        <v>0</v>
      </c>
      <c r="KE6" s="83">
        <v>0</v>
      </c>
      <c r="KF6" s="83">
        <v>0</v>
      </c>
      <c r="KG6" s="83">
        <v>0</v>
      </c>
      <c r="KH6" s="83">
        <v>0</v>
      </c>
      <c r="KI6" s="83">
        <v>0</v>
      </c>
      <c r="KJ6" s="83">
        <v>0</v>
      </c>
      <c r="KK6" s="83">
        <v>0</v>
      </c>
      <c r="KL6" s="83">
        <v>0</v>
      </c>
      <c r="KM6" s="83">
        <v>0</v>
      </c>
      <c r="KN6" s="83">
        <v>0</v>
      </c>
      <c r="KO6" s="83">
        <v>0</v>
      </c>
      <c r="KP6" s="83">
        <v>0</v>
      </c>
      <c r="KQ6" s="83">
        <v>0</v>
      </c>
      <c r="KR6" s="83">
        <v>0</v>
      </c>
      <c r="KS6" s="83">
        <v>0</v>
      </c>
      <c r="KT6" s="83">
        <v>0</v>
      </c>
      <c r="KU6" s="83">
        <v>0</v>
      </c>
      <c r="KV6" s="83">
        <v>0</v>
      </c>
      <c r="KW6" s="83">
        <v>0</v>
      </c>
      <c r="KX6" s="83">
        <v>0</v>
      </c>
      <c r="KY6" s="83">
        <v>0</v>
      </c>
      <c r="KZ6" s="83">
        <v>0</v>
      </c>
      <c r="LA6" s="83">
        <v>0</v>
      </c>
      <c r="LB6" s="83">
        <v>0</v>
      </c>
      <c r="LC6" s="83">
        <v>0</v>
      </c>
      <c r="LD6" s="83">
        <v>0</v>
      </c>
      <c r="LE6" s="83">
        <v>0</v>
      </c>
      <c r="LF6" s="83">
        <v>0</v>
      </c>
      <c r="LG6" s="83">
        <v>0</v>
      </c>
      <c r="LH6" s="83">
        <v>0</v>
      </c>
      <c r="LI6" s="83">
        <v>0</v>
      </c>
      <c r="LJ6" s="83">
        <v>0</v>
      </c>
      <c r="LK6" s="83">
        <v>0</v>
      </c>
      <c r="LL6" s="83">
        <v>0</v>
      </c>
      <c r="LM6" s="83">
        <v>0</v>
      </c>
      <c r="LN6" s="83">
        <v>0</v>
      </c>
      <c r="LO6" s="83">
        <v>0</v>
      </c>
      <c r="LP6" s="83">
        <v>0</v>
      </c>
      <c r="LQ6" s="83">
        <v>0</v>
      </c>
      <c r="LR6" s="83">
        <v>0</v>
      </c>
      <c r="LS6" s="83">
        <v>0</v>
      </c>
      <c r="LT6" s="83">
        <v>0</v>
      </c>
      <c r="LU6" s="83">
        <v>0</v>
      </c>
      <c r="LV6" s="83">
        <v>0</v>
      </c>
      <c r="LW6" s="83">
        <v>0</v>
      </c>
      <c r="LX6" s="83">
        <v>0</v>
      </c>
      <c r="LY6" s="83">
        <v>0</v>
      </c>
      <c r="LZ6" s="83">
        <v>0</v>
      </c>
      <c r="MA6" s="83">
        <v>0</v>
      </c>
      <c r="MB6" s="83">
        <v>0</v>
      </c>
      <c r="MC6" s="83">
        <v>0</v>
      </c>
      <c r="MD6" s="83">
        <v>0</v>
      </c>
      <c r="ME6" s="83">
        <v>0</v>
      </c>
      <c r="MF6" s="83">
        <v>0</v>
      </c>
      <c r="MG6" s="83">
        <v>0</v>
      </c>
      <c r="MH6" s="83">
        <v>0</v>
      </c>
      <c r="MI6" s="83">
        <v>0</v>
      </c>
      <c r="MJ6" s="83">
        <v>0</v>
      </c>
      <c r="MK6" s="83">
        <v>0</v>
      </c>
      <c r="ML6" s="83">
        <v>0</v>
      </c>
      <c r="MM6" s="83">
        <v>0</v>
      </c>
      <c r="MN6" s="83">
        <v>0</v>
      </c>
      <c r="MO6" s="83">
        <v>0</v>
      </c>
      <c r="MP6" s="83">
        <v>0</v>
      </c>
      <c r="MQ6" s="83">
        <v>0</v>
      </c>
      <c r="MR6" s="83">
        <v>0</v>
      </c>
      <c r="MS6" s="83">
        <v>0</v>
      </c>
      <c r="MT6" s="83">
        <v>0</v>
      </c>
      <c r="MU6" s="83">
        <v>0</v>
      </c>
      <c r="MV6" s="83">
        <v>0</v>
      </c>
      <c r="MW6" s="83">
        <v>0</v>
      </c>
      <c r="MX6" s="83">
        <v>0</v>
      </c>
      <c r="MY6" s="83">
        <v>0</v>
      </c>
      <c r="MZ6" s="83">
        <v>0</v>
      </c>
      <c r="NA6" s="83">
        <v>0</v>
      </c>
      <c r="NB6" s="83">
        <v>0</v>
      </c>
      <c r="NC6" s="83">
        <v>0</v>
      </c>
      <c r="ND6" s="83">
        <v>0</v>
      </c>
      <c r="NE6" s="83">
        <v>0</v>
      </c>
      <c r="NF6" s="83">
        <v>0</v>
      </c>
      <c r="NG6" s="83">
        <v>0</v>
      </c>
      <c r="NH6" s="83">
        <v>0</v>
      </c>
      <c r="NI6" s="83">
        <v>0</v>
      </c>
      <c r="NJ6" s="83">
        <v>0</v>
      </c>
      <c r="NK6" s="83">
        <v>0</v>
      </c>
      <c r="NL6" s="83">
        <v>0</v>
      </c>
      <c r="NM6" s="83">
        <v>0</v>
      </c>
      <c r="NN6" s="83">
        <v>0</v>
      </c>
      <c r="NO6" s="83">
        <v>0</v>
      </c>
      <c r="NP6" s="83">
        <v>0</v>
      </c>
      <c r="NQ6" s="83">
        <v>0</v>
      </c>
      <c r="NR6" s="83">
        <v>0</v>
      </c>
      <c r="NS6" s="83">
        <v>0</v>
      </c>
      <c r="NT6" s="83">
        <v>0</v>
      </c>
      <c r="NU6" s="83">
        <v>0</v>
      </c>
      <c r="NV6" s="83">
        <v>0</v>
      </c>
      <c r="NW6" s="83">
        <v>0</v>
      </c>
      <c r="NX6" s="83">
        <v>0</v>
      </c>
      <c r="NY6" s="83">
        <v>0</v>
      </c>
      <c r="NZ6" s="83">
        <v>0</v>
      </c>
      <c r="OA6" s="83">
        <v>0</v>
      </c>
      <c r="OB6" s="83">
        <v>0</v>
      </c>
      <c r="OC6" s="83">
        <v>0</v>
      </c>
      <c r="OD6" s="83">
        <v>0</v>
      </c>
      <c r="OE6" s="83">
        <v>0</v>
      </c>
      <c r="OF6" s="83">
        <v>0</v>
      </c>
      <c r="OG6" s="83">
        <v>0</v>
      </c>
      <c r="OH6" s="83">
        <v>0</v>
      </c>
      <c r="OI6" s="83">
        <v>0</v>
      </c>
      <c r="OJ6" s="83">
        <v>0</v>
      </c>
      <c r="OK6" s="83">
        <v>0</v>
      </c>
      <c r="OL6" s="83">
        <v>0</v>
      </c>
      <c r="OM6" s="83">
        <v>0</v>
      </c>
      <c r="ON6" s="83">
        <v>0</v>
      </c>
      <c r="OO6" s="83">
        <v>0</v>
      </c>
      <c r="OP6" s="83">
        <v>0</v>
      </c>
      <c r="OQ6" s="83">
        <v>0</v>
      </c>
      <c r="OR6" s="83">
        <v>0</v>
      </c>
      <c r="OS6" s="83">
        <v>0</v>
      </c>
      <c r="OT6" s="83">
        <v>0</v>
      </c>
      <c r="OU6" s="83">
        <v>0</v>
      </c>
      <c r="OV6" s="83">
        <v>0</v>
      </c>
      <c r="OW6" s="83">
        <v>0</v>
      </c>
      <c r="OX6" s="83">
        <v>0</v>
      </c>
      <c r="OY6" s="83">
        <v>0</v>
      </c>
      <c r="OZ6" s="83">
        <v>0</v>
      </c>
      <c r="PA6" s="83">
        <v>0</v>
      </c>
      <c r="PB6" s="83">
        <v>0</v>
      </c>
      <c r="PC6" s="83">
        <v>0</v>
      </c>
      <c r="PD6" s="83">
        <v>0</v>
      </c>
      <c r="PE6" s="83">
        <v>0</v>
      </c>
      <c r="PF6" s="83">
        <v>0</v>
      </c>
      <c r="PG6" s="83">
        <v>0</v>
      </c>
      <c r="PH6" s="83">
        <v>0</v>
      </c>
      <c r="PI6" s="83">
        <v>0</v>
      </c>
      <c r="PJ6" s="83">
        <v>0</v>
      </c>
      <c r="PK6" s="83">
        <v>0</v>
      </c>
      <c r="PL6" s="83">
        <v>0</v>
      </c>
      <c r="PM6" s="83">
        <v>0</v>
      </c>
      <c r="PN6" s="83">
        <v>0</v>
      </c>
      <c r="PO6" s="83">
        <v>0</v>
      </c>
      <c r="PP6" s="83">
        <v>0</v>
      </c>
      <c r="PQ6" s="83">
        <v>0</v>
      </c>
      <c r="PR6" s="83">
        <v>0</v>
      </c>
      <c r="PS6" s="83">
        <v>0</v>
      </c>
      <c r="PT6" s="83">
        <v>0</v>
      </c>
      <c r="PU6" s="83">
        <v>0</v>
      </c>
      <c r="PV6" s="83">
        <v>0</v>
      </c>
      <c r="PW6" s="83">
        <v>0</v>
      </c>
      <c r="PX6" s="83">
        <v>0</v>
      </c>
      <c r="PY6" s="83">
        <v>0</v>
      </c>
      <c r="PZ6" s="83">
        <v>0</v>
      </c>
      <c r="QA6" s="83">
        <v>0</v>
      </c>
      <c r="QB6" s="83">
        <v>0</v>
      </c>
      <c r="QC6" s="83">
        <v>0</v>
      </c>
      <c r="QD6" s="83">
        <v>0</v>
      </c>
      <c r="QE6" s="83">
        <v>0</v>
      </c>
      <c r="QF6" s="83">
        <v>0</v>
      </c>
      <c r="QG6" s="83">
        <v>0</v>
      </c>
      <c r="QH6" s="83">
        <v>0</v>
      </c>
      <c r="QI6" s="83">
        <v>0</v>
      </c>
      <c r="QJ6" s="83">
        <v>0</v>
      </c>
      <c r="QK6" s="83">
        <v>0</v>
      </c>
      <c r="QL6" s="83">
        <v>0</v>
      </c>
      <c r="QM6" s="83">
        <v>0</v>
      </c>
      <c r="QN6" s="83">
        <v>0</v>
      </c>
      <c r="QO6" s="83">
        <v>0</v>
      </c>
      <c r="QP6" s="83">
        <v>0</v>
      </c>
      <c r="QQ6" s="83">
        <v>0</v>
      </c>
      <c r="QR6" s="83">
        <v>0</v>
      </c>
      <c r="QS6" s="83">
        <v>0</v>
      </c>
      <c r="QT6" s="83">
        <v>0</v>
      </c>
      <c r="QU6" s="83">
        <v>0</v>
      </c>
      <c r="QV6" s="83">
        <v>0</v>
      </c>
      <c r="QW6" s="83">
        <v>0</v>
      </c>
      <c r="QX6" s="83">
        <v>0</v>
      </c>
      <c r="QY6" s="83">
        <v>0</v>
      </c>
      <c r="QZ6" s="83">
        <v>0</v>
      </c>
      <c r="RA6" s="83">
        <v>0</v>
      </c>
      <c r="RB6" s="83">
        <v>0</v>
      </c>
      <c r="RC6" s="83">
        <v>0</v>
      </c>
      <c r="RD6" s="83">
        <v>0</v>
      </c>
      <c r="RE6" s="83">
        <v>0</v>
      </c>
      <c r="RF6" s="83">
        <v>0</v>
      </c>
      <c r="RG6" s="83">
        <v>0</v>
      </c>
      <c r="RH6" s="83">
        <v>0</v>
      </c>
      <c r="RI6" s="83">
        <v>0</v>
      </c>
      <c r="RJ6" s="83">
        <v>0</v>
      </c>
      <c r="RK6" s="83">
        <v>0</v>
      </c>
      <c r="RL6" s="83">
        <v>0</v>
      </c>
      <c r="RM6" s="83">
        <v>0</v>
      </c>
      <c r="RN6" s="83">
        <v>0</v>
      </c>
      <c r="RO6" s="83">
        <v>0</v>
      </c>
      <c r="RP6" s="83">
        <v>0</v>
      </c>
      <c r="RQ6" s="83">
        <v>0</v>
      </c>
      <c r="RR6" s="83">
        <v>0</v>
      </c>
      <c r="RS6" s="83">
        <v>0</v>
      </c>
      <c r="RT6" s="83">
        <v>0</v>
      </c>
      <c r="RU6" s="83">
        <v>0</v>
      </c>
      <c r="RV6" s="83">
        <v>0</v>
      </c>
      <c r="RW6" s="83">
        <v>0</v>
      </c>
      <c r="RX6" s="83">
        <v>0</v>
      </c>
      <c r="RY6" s="83">
        <v>0</v>
      </c>
      <c r="RZ6" s="83">
        <v>0</v>
      </c>
      <c r="SA6" s="83">
        <v>0</v>
      </c>
      <c r="SB6" s="83">
        <v>0</v>
      </c>
      <c r="SC6" s="83">
        <v>0</v>
      </c>
      <c r="SD6" s="83">
        <v>0</v>
      </c>
      <c r="SE6" s="83">
        <v>0</v>
      </c>
      <c r="SF6" s="83">
        <v>0</v>
      </c>
      <c r="SG6" s="83">
        <v>0</v>
      </c>
      <c r="SH6" s="83">
        <v>0</v>
      </c>
      <c r="SI6" s="83">
        <v>0</v>
      </c>
      <c r="SJ6" s="83">
        <v>0</v>
      </c>
      <c r="SK6" s="83">
        <v>0</v>
      </c>
      <c r="SL6" s="83">
        <v>0</v>
      </c>
      <c r="SM6" s="83">
        <v>0</v>
      </c>
      <c r="SN6" s="83">
        <v>0</v>
      </c>
      <c r="SO6" s="83">
        <v>0</v>
      </c>
      <c r="SP6" s="83">
        <v>0</v>
      </c>
      <c r="SQ6" s="83">
        <v>0</v>
      </c>
      <c r="SR6" s="83">
        <v>0</v>
      </c>
      <c r="SS6" s="83">
        <v>0</v>
      </c>
      <c r="ST6" s="83">
        <v>0</v>
      </c>
      <c r="SU6" s="83">
        <v>0</v>
      </c>
      <c r="SV6" s="83">
        <v>0</v>
      </c>
      <c r="SW6" s="83">
        <v>0</v>
      </c>
      <c r="SX6" s="83">
        <v>0</v>
      </c>
      <c r="SY6" s="83">
        <v>0</v>
      </c>
      <c r="SZ6" s="83">
        <v>0</v>
      </c>
      <c r="TA6" s="83">
        <v>0</v>
      </c>
      <c r="TB6" s="83">
        <v>0</v>
      </c>
      <c r="TC6" s="83">
        <v>0</v>
      </c>
      <c r="TD6" s="83">
        <v>0</v>
      </c>
      <c r="TE6" s="83">
        <v>0</v>
      </c>
      <c r="TF6" s="83">
        <v>0</v>
      </c>
      <c r="TG6" s="83">
        <v>0</v>
      </c>
      <c r="TH6" s="83">
        <v>0</v>
      </c>
      <c r="TI6" s="83">
        <v>0</v>
      </c>
      <c r="TJ6" s="83">
        <v>0</v>
      </c>
      <c r="TK6" s="83">
        <v>0</v>
      </c>
      <c r="TL6" s="83">
        <v>0</v>
      </c>
      <c r="TM6" s="83">
        <v>0</v>
      </c>
      <c r="TN6" s="83">
        <v>0</v>
      </c>
      <c r="TO6" s="83">
        <v>0</v>
      </c>
      <c r="TP6" s="83">
        <v>0</v>
      </c>
      <c r="TQ6" s="83">
        <v>0</v>
      </c>
      <c r="TR6" s="83">
        <v>0</v>
      </c>
      <c r="TS6" s="83">
        <v>0</v>
      </c>
      <c r="TT6" s="83">
        <v>0</v>
      </c>
      <c r="TU6" s="83">
        <v>0</v>
      </c>
      <c r="TV6" s="83">
        <v>0</v>
      </c>
      <c r="TW6" s="83">
        <v>0</v>
      </c>
      <c r="TX6" s="83">
        <v>0</v>
      </c>
      <c r="TY6" s="83">
        <v>0</v>
      </c>
      <c r="TZ6" s="83">
        <v>0</v>
      </c>
      <c r="UA6" s="83">
        <v>0</v>
      </c>
      <c r="UB6" s="83">
        <v>0</v>
      </c>
      <c r="UC6" s="83">
        <v>0</v>
      </c>
      <c r="UD6" s="83">
        <v>0</v>
      </c>
      <c r="UE6" s="83">
        <v>0</v>
      </c>
      <c r="UF6" s="83">
        <v>0</v>
      </c>
      <c r="UG6" s="83">
        <v>0</v>
      </c>
      <c r="UH6" s="83">
        <v>0</v>
      </c>
      <c r="UI6" s="83">
        <v>0</v>
      </c>
      <c r="UJ6" s="83">
        <v>0</v>
      </c>
      <c r="UK6" s="83">
        <v>0</v>
      </c>
      <c r="UL6" s="83">
        <v>0</v>
      </c>
      <c r="UM6" s="83">
        <v>0</v>
      </c>
      <c r="UN6" s="83">
        <v>0</v>
      </c>
      <c r="UO6" s="83">
        <v>0</v>
      </c>
      <c r="UP6" s="83">
        <v>0</v>
      </c>
      <c r="UQ6" s="83">
        <v>0</v>
      </c>
      <c r="UR6" s="83">
        <v>0</v>
      </c>
      <c r="US6" s="83">
        <v>0</v>
      </c>
      <c r="UT6" s="83">
        <v>0</v>
      </c>
      <c r="UU6" s="83">
        <v>0</v>
      </c>
      <c r="UV6" s="83">
        <v>0</v>
      </c>
      <c r="UW6" s="83">
        <v>0</v>
      </c>
      <c r="UX6" s="83">
        <v>0</v>
      </c>
      <c r="UY6" s="83">
        <v>0</v>
      </c>
      <c r="UZ6" s="83">
        <v>0</v>
      </c>
      <c r="VA6" s="83">
        <v>0</v>
      </c>
      <c r="VB6" s="83">
        <v>0</v>
      </c>
      <c r="VC6" s="83">
        <v>0</v>
      </c>
      <c r="VD6" s="83">
        <v>0</v>
      </c>
      <c r="VE6" s="83">
        <v>0</v>
      </c>
      <c r="VF6" s="83">
        <v>0</v>
      </c>
      <c r="VG6" s="83">
        <v>0</v>
      </c>
      <c r="VH6" s="83">
        <v>0</v>
      </c>
      <c r="VI6" s="83">
        <v>0</v>
      </c>
      <c r="VJ6" s="83">
        <v>0</v>
      </c>
      <c r="VK6" s="83">
        <v>0</v>
      </c>
      <c r="VL6" s="83">
        <v>0</v>
      </c>
      <c r="VM6" s="83">
        <v>0</v>
      </c>
      <c r="VN6" s="83">
        <v>0</v>
      </c>
      <c r="VO6" s="83">
        <v>0</v>
      </c>
      <c r="VP6" s="83">
        <v>0</v>
      </c>
      <c r="VQ6" s="83">
        <v>0</v>
      </c>
      <c r="VR6" s="83">
        <v>0</v>
      </c>
      <c r="VS6" s="83">
        <v>0</v>
      </c>
      <c r="VT6" s="83">
        <v>0</v>
      </c>
      <c r="VU6" s="83">
        <v>0</v>
      </c>
      <c r="VV6" s="83">
        <v>0</v>
      </c>
      <c r="VW6" s="83">
        <v>0</v>
      </c>
      <c r="VX6" s="83">
        <v>0</v>
      </c>
      <c r="VY6" s="83">
        <v>0</v>
      </c>
      <c r="VZ6" s="83">
        <v>0</v>
      </c>
      <c r="WA6" s="83">
        <v>0</v>
      </c>
      <c r="WB6" s="83">
        <v>0</v>
      </c>
      <c r="WC6" s="83">
        <v>0</v>
      </c>
      <c r="WD6" s="83">
        <v>0</v>
      </c>
      <c r="WE6" s="83">
        <v>0</v>
      </c>
      <c r="WF6" s="83">
        <v>0</v>
      </c>
    </row>
    <row r="7" spans="2:604" ht="30" customHeight="1" x14ac:dyDescent="0.25">
      <c r="B7" s="98"/>
      <c r="C7" s="17" t="s">
        <v>626</v>
      </c>
      <c r="D7" s="20" t="s">
        <v>627</v>
      </c>
      <c r="E7" s="83">
        <v>0.56999999999999995</v>
      </c>
      <c r="F7" s="83">
        <v>3.08</v>
      </c>
      <c r="G7" s="83">
        <v>2.89</v>
      </c>
      <c r="H7" s="83">
        <v>1.41</v>
      </c>
      <c r="I7" s="83">
        <v>2.4</v>
      </c>
      <c r="J7" s="83">
        <v>2.63</v>
      </c>
      <c r="K7" s="83">
        <v>2.76</v>
      </c>
      <c r="L7" s="83">
        <v>0.54</v>
      </c>
      <c r="M7" s="83">
        <v>3.86</v>
      </c>
      <c r="N7" s="83">
        <v>0.85</v>
      </c>
      <c r="O7" s="83">
        <v>1.22</v>
      </c>
      <c r="P7" s="83">
        <v>1.3</v>
      </c>
      <c r="Q7" s="83">
        <v>2.95</v>
      </c>
      <c r="R7" s="83">
        <v>1.46</v>
      </c>
      <c r="S7" s="83">
        <v>0.67</v>
      </c>
      <c r="T7" s="83">
        <v>0.85</v>
      </c>
      <c r="U7" s="83">
        <v>1.99</v>
      </c>
      <c r="V7" s="83">
        <v>3.33</v>
      </c>
      <c r="W7" s="83">
        <v>0.76</v>
      </c>
      <c r="X7" s="83">
        <v>0.61</v>
      </c>
      <c r="Y7" s="83">
        <v>1.48</v>
      </c>
      <c r="Z7" s="83">
        <v>1.04</v>
      </c>
      <c r="AA7" s="83">
        <v>1.19</v>
      </c>
      <c r="AB7" s="83">
        <v>1.44</v>
      </c>
      <c r="AC7" s="83">
        <v>0.89</v>
      </c>
      <c r="AD7" s="83">
        <v>1.02</v>
      </c>
      <c r="AE7" s="83">
        <v>2.4900000000000002</v>
      </c>
      <c r="AF7" s="83">
        <v>1.71</v>
      </c>
      <c r="AG7" s="83">
        <v>1.32</v>
      </c>
      <c r="AH7" s="83">
        <v>2.1800000000000002</v>
      </c>
      <c r="AI7" s="83">
        <v>1.01</v>
      </c>
      <c r="AJ7" s="83">
        <v>2.0299999999999998</v>
      </c>
      <c r="AK7" s="83">
        <v>0.73</v>
      </c>
      <c r="AL7" s="83">
        <v>1.8</v>
      </c>
      <c r="AM7" s="83">
        <v>0.76</v>
      </c>
      <c r="AN7" s="83">
        <v>4.5</v>
      </c>
      <c r="AO7" s="83">
        <v>2.44</v>
      </c>
      <c r="AP7" s="83">
        <v>1.28</v>
      </c>
      <c r="AQ7" s="83">
        <v>1.49</v>
      </c>
      <c r="AR7" s="83">
        <v>5.21</v>
      </c>
      <c r="AS7" s="83">
        <v>1.85</v>
      </c>
      <c r="AT7" s="83">
        <v>2.64</v>
      </c>
      <c r="AU7" s="83">
        <v>1.1200000000000001</v>
      </c>
      <c r="AV7" s="83">
        <v>1.74</v>
      </c>
      <c r="AW7" s="83">
        <v>1.71</v>
      </c>
      <c r="AX7" s="83">
        <v>3.35</v>
      </c>
      <c r="AY7" s="83">
        <v>3.15</v>
      </c>
      <c r="AZ7" s="83">
        <v>1.74</v>
      </c>
      <c r="BA7" s="83">
        <v>1.59</v>
      </c>
      <c r="BB7" s="83">
        <v>0.55000000000000004</v>
      </c>
      <c r="BC7" s="83">
        <v>1.5</v>
      </c>
      <c r="BD7" s="83">
        <v>3.47</v>
      </c>
      <c r="BE7" s="83">
        <v>3.02</v>
      </c>
      <c r="BF7" s="83">
        <v>2.2200000000000002</v>
      </c>
      <c r="BG7" s="83">
        <v>1.89</v>
      </c>
      <c r="BH7" s="83">
        <v>1.26</v>
      </c>
      <c r="BI7" s="83">
        <v>1.53</v>
      </c>
      <c r="BJ7" s="83">
        <v>1.53</v>
      </c>
      <c r="BK7" s="83">
        <v>3.29</v>
      </c>
      <c r="BL7" s="83">
        <v>2.31</v>
      </c>
      <c r="BM7" s="83">
        <v>4.2699999999999996</v>
      </c>
      <c r="BN7" s="83">
        <v>1.25</v>
      </c>
      <c r="BO7" s="83">
        <v>1.34</v>
      </c>
      <c r="BP7" s="83">
        <v>1.31</v>
      </c>
      <c r="BQ7" s="83">
        <v>1.75</v>
      </c>
      <c r="BR7" s="83">
        <v>2.39</v>
      </c>
      <c r="BS7" s="83">
        <v>1.72</v>
      </c>
      <c r="BT7" s="83">
        <v>0.87</v>
      </c>
      <c r="BU7" s="83">
        <v>0.6</v>
      </c>
      <c r="BV7" s="83">
        <v>0.67</v>
      </c>
      <c r="BW7" s="83">
        <v>0.97</v>
      </c>
      <c r="BX7" s="83">
        <v>1.39</v>
      </c>
      <c r="BY7" s="83">
        <v>1.0900000000000001</v>
      </c>
      <c r="BZ7" s="83">
        <v>0.76</v>
      </c>
      <c r="CA7" s="83">
        <v>2.11</v>
      </c>
      <c r="CB7" s="83">
        <v>0.55000000000000004</v>
      </c>
      <c r="CC7" s="83">
        <v>1.49</v>
      </c>
      <c r="CD7" s="83">
        <v>0.56999999999999995</v>
      </c>
      <c r="CE7" s="83">
        <v>0.93</v>
      </c>
      <c r="CF7" s="83">
        <v>2.0099999999999998</v>
      </c>
      <c r="CG7" s="83">
        <v>2.35</v>
      </c>
      <c r="CH7" s="83">
        <v>0.93</v>
      </c>
      <c r="CI7" s="83">
        <v>0.95</v>
      </c>
      <c r="CJ7" s="83">
        <v>0.67</v>
      </c>
      <c r="CK7" s="83">
        <v>2.4500000000000002</v>
      </c>
      <c r="CL7" s="83">
        <v>1.98</v>
      </c>
      <c r="CM7" s="83">
        <v>2.35</v>
      </c>
      <c r="CN7" s="83">
        <v>1.45</v>
      </c>
      <c r="CO7" s="83">
        <v>2.35</v>
      </c>
      <c r="CP7" s="83">
        <v>2.12</v>
      </c>
      <c r="CQ7" s="83">
        <v>0.54</v>
      </c>
      <c r="CR7" s="83">
        <v>2.25</v>
      </c>
      <c r="CS7" s="83">
        <v>0.57999999999999996</v>
      </c>
      <c r="CT7" s="83">
        <v>0</v>
      </c>
      <c r="CU7" s="83">
        <v>3.11</v>
      </c>
      <c r="CV7" s="83">
        <v>1.07</v>
      </c>
      <c r="CW7" s="83">
        <v>2.35</v>
      </c>
      <c r="CX7" s="83">
        <v>2.2400000000000002</v>
      </c>
      <c r="CY7" s="83">
        <v>2.23</v>
      </c>
      <c r="CZ7" s="83">
        <v>2.58</v>
      </c>
      <c r="DA7" s="83">
        <v>0.85</v>
      </c>
      <c r="DB7" s="83">
        <v>1.41</v>
      </c>
      <c r="DC7" s="83">
        <v>0.56999999999999995</v>
      </c>
      <c r="DD7" s="83">
        <v>1.3</v>
      </c>
      <c r="DE7" s="83">
        <v>0.63</v>
      </c>
      <c r="DF7" s="83">
        <v>1.62</v>
      </c>
      <c r="DG7" s="83">
        <v>1.1499999999999999</v>
      </c>
      <c r="DH7" s="83">
        <v>1.41</v>
      </c>
      <c r="DI7" s="83">
        <v>1.1499999999999999</v>
      </c>
      <c r="DJ7" s="83">
        <v>2.15</v>
      </c>
      <c r="DK7" s="83">
        <v>1.72</v>
      </c>
      <c r="DL7" s="83">
        <v>3.65</v>
      </c>
      <c r="DM7" s="83">
        <v>0.59</v>
      </c>
      <c r="DN7" s="83">
        <v>0.51</v>
      </c>
      <c r="DO7" s="83">
        <v>2.0099999999999998</v>
      </c>
      <c r="DP7" s="83">
        <v>1.18</v>
      </c>
      <c r="DQ7" s="83">
        <v>3.08</v>
      </c>
      <c r="DR7" s="83">
        <v>0.85</v>
      </c>
      <c r="DS7" s="83">
        <v>2.35</v>
      </c>
      <c r="DT7" s="83">
        <v>0.56999999999999995</v>
      </c>
      <c r="DU7" s="83">
        <v>3.22</v>
      </c>
      <c r="DV7" s="83">
        <v>1.1299999999999999</v>
      </c>
      <c r="DW7" s="83">
        <v>2.67</v>
      </c>
      <c r="DX7" s="83">
        <v>0.59</v>
      </c>
      <c r="DY7" s="83">
        <v>1.38</v>
      </c>
      <c r="DZ7" s="83">
        <v>0.56999999999999995</v>
      </c>
      <c r="EA7" s="83">
        <v>2.5299999999999998</v>
      </c>
      <c r="EB7" s="83">
        <v>4.12</v>
      </c>
      <c r="EC7" s="83">
        <v>3.08</v>
      </c>
      <c r="ED7" s="83">
        <v>2.81</v>
      </c>
      <c r="EE7" s="83">
        <v>0.98</v>
      </c>
      <c r="EF7" s="83">
        <v>1.53</v>
      </c>
      <c r="EG7" s="83">
        <v>3.08</v>
      </c>
      <c r="EH7" s="83">
        <v>1.07</v>
      </c>
      <c r="EI7" s="83">
        <v>2.35</v>
      </c>
      <c r="EJ7" s="83">
        <v>0.48</v>
      </c>
      <c r="EK7" s="83">
        <v>1.53</v>
      </c>
      <c r="EL7" s="83">
        <v>2.25</v>
      </c>
      <c r="EM7" s="83">
        <v>2.89</v>
      </c>
      <c r="EN7" s="83">
        <v>0.26</v>
      </c>
      <c r="EO7" s="83">
        <v>1.07</v>
      </c>
      <c r="EP7" s="83">
        <v>3.08</v>
      </c>
      <c r="EQ7" s="83">
        <v>2.5499999999999998</v>
      </c>
      <c r="ER7" s="83">
        <v>0.98</v>
      </c>
      <c r="ES7" s="83">
        <v>3.66</v>
      </c>
      <c r="ET7" s="83">
        <v>0.59</v>
      </c>
      <c r="EU7" s="83">
        <v>1.18</v>
      </c>
      <c r="EV7" s="83">
        <v>2.35</v>
      </c>
      <c r="EW7" s="83">
        <v>1.62</v>
      </c>
      <c r="EX7" s="83">
        <v>1.48</v>
      </c>
      <c r="EY7" s="83">
        <v>1.07</v>
      </c>
      <c r="EZ7" s="83">
        <v>2.72</v>
      </c>
      <c r="FA7" s="83">
        <v>1.53</v>
      </c>
      <c r="FB7" s="83">
        <v>1.07</v>
      </c>
      <c r="FC7" s="83">
        <v>1.63</v>
      </c>
      <c r="FD7" s="83">
        <v>1.65</v>
      </c>
      <c r="FE7" s="83">
        <v>0.85</v>
      </c>
      <c r="FF7" s="83">
        <v>1.22</v>
      </c>
      <c r="FG7" s="83">
        <v>0.98</v>
      </c>
      <c r="FH7" s="83">
        <v>0</v>
      </c>
      <c r="FI7" s="83">
        <v>0</v>
      </c>
      <c r="FJ7" s="83">
        <v>0</v>
      </c>
      <c r="FK7" s="83">
        <v>0</v>
      </c>
      <c r="FL7" s="83">
        <v>0</v>
      </c>
      <c r="FM7" s="83">
        <v>0</v>
      </c>
      <c r="FN7" s="83">
        <v>0</v>
      </c>
      <c r="FO7" s="83">
        <v>0</v>
      </c>
      <c r="FP7" s="83">
        <v>0</v>
      </c>
      <c r="FQ7" s="83">
        <v>0</v>
      </c>
      <c r="FR7" s="83">
        <v>0</v>
      </c>
      <c r="FS7" s="83">
        <v>0</v>
      </c>
      <c r="FT7" s="83">
        <v>0</v>
      </c>
      <c r="FU7" s="83">
        <v>0</v>
      </c>
      <c r="FV7" s="83">
        <v>0</v>
      </c>
      <c r="FW7" s="83">
        <v>0</v>
      </c>
      <c r="FX7" s="83">
        <v>0</v>
      </c>
      <c r="FY7" s="83">
        <v>0</v>
      </c>
      <c r="FZ7" s="83">
        <v>0</v>
      </c>
      <c r="GA7" s="83">
        <v>0</v>
      </c>
      <c r="GB7" s="83">
        <v>0</v>
      </c>
      <c r="GC7" s="83">
        <v>0</v>
      </c>
      <c r="GD7" s="83">
        <v>0</v>
      </c>
      <c r="GE7" s="83">
        <v>0</v>
      </c>
      <c r="GF7" s="83">
        <v>0</v>
      </c>
      <c r="GG7" s="83">
        <v>0</v>
      </c>
      <c r="GH7" s="83">
        <v>0</v>
      </c>
      <c r="GI7" s="83">
        <v>0</v>
      </c>
      <c r="GJ7" s="83">
        <v>0</v>
      </c>
      <c r="GK7" s="83">
        <v>0</v>
      </c>
      <c r="GL7" s="83">
        <v>0</v>
      </c>
      <c r="GM7" s="83">
        <v>0</v>
      </c>
      <c r="GN7" s="83">
        <v>0</v>
      </c>
      <c r="GO7" s="83">
        <v>0</v>
      </c>
      <c r="GP7" s="83">
        <v>0</v>
      </c>
      <c r="GQ7" s="83">
        <v>0</v>
      </c>
      <c r="GR7" s="83">
        <v>0</v>
      </c>
      <c r="GS7" s="83">
        <v>0</v>
      </c>
      <c r="GT7" s="83">
        <v>0</v>
      </c>
      <c r="GU7" s="83">
        <v>0</v>
      </c>
      <c r="GV7" s="83">
        <v>0</v>
      </c>
      <c r="GW7" s="83">
        <v>0</v>
      </c>
      <c r="GX7" s="83">
        <v>0</v>
      </c>
      <c r="GY7" s="83">
        <v>0</v>
      </c>
      <c r="GZ7" s="83">
        <v>0</v>
      </c>
      <c r="HA7" s="83">
        <v>0</v>
      </c>
      <c r="HB7" s="83">
        <v>0</v>
      </c>
      <c r="HC7" s="83">
        <v>0</v>
      </c>
      <c r="HD7" s="83">
        <v>0</v>
      </c>
      <c r="HE7" s="83">
        <v>0</v>
      </c>
      <c r="HF7" s="83">
        <v>0</v>
      </c>
      <c r="HG7" s="83">
        <v>0</v>
      </c>
      <c r="HH7" s="83">
        <v>0</v>
      </c>
      <c r="HI7" s="83">
        <v>0</v>
      </c>
      <c r="HJ7" s="83">
        <v>0</v>
      </c>
      <c r="HK7" s="83">
        <v>0</v>
      </c>
      <c r="HL7" s="83">
        <v>0</v>
      </c>
      <c r="HM7" s="83">
        <v>0</v>
      </c>
      <c r="HN7" s="83">
        <v>0</v>
      </c>
      <c r="HO7" s="83">
        <v>0</v>
      </c>
      <c r="HP7" s="83">
        <v>0</v>
      </c>
      <c r="HQ7" s="83">
        <v>0</v>
      </c>
      <c r="HR7" s="83">
        <v>0</v>
      </c>
      <c r="HS7" s="83">
        <v>0</v>
      </c>
      <c r="HT7" s="83">
        <v>0</v>
      </c>
      <c r="HU7" s="83">
        <v>0</v>
      </c>
      <c r="HV7" s="83">
        <v>0</v>
      </c>
      <c r="HW7" s="83">
        <v>0</v>
      </c>
      <c r="HX7" s="83">
        <v>0</v>
      </c>
      <c r="HY7" s="83">
        <v>0</v>
      </c>
      <c r="HZ7" s="83">
        <v>0</v>
      </c>
      <c r="IA7" s="83">
        <v>0</v>
      </c>
      <c r="IB7" s="83">
        <v>0</v>
      </c>
      <c r="IC7" s="83">
        <v>0</v>
      </c>
      <c r="ID7" s="83">
        <v>0</v>
      </c>
      <c r="IE7" s="83">
        <v>0</v>
      </c>
      <c r="IF7" s="83">
        <v>0</v>
      </c>
      <c r="IG7" s="83">
        <v>0</v>
      </c>
      <c r="IH7" s="83">
        <v>0</v>
      </c>
      <c r="II7" s="83">
        <v>0</v>
      </c>
      <c r="IJ7" s="83">
        <v>0</v>
      </c>
      <c r="IK7" s="83">
        <v>0</v>
      </c>
      <c r="IL7" s="83">
        <v>0</v>
      </c>
      <c r="IM7" s="83">
        <v>0</v>
      </c>
      <c r="IN7" s="83">
        <v>0</v>
      </c>
      <c r="IO7" s="83">
        <v>0</v>
      </c>
      <c r="IP7" s="83">
        <v>0</v>
      </c>
      <c r="IQ7" s="83">
        <v>0</v>
      </c>
      <c r="IR7" s="83">
        <v>0</v>
      </c>
      <c r="IS7" s="83">
        <v>0</v>
      </c>
      <c r="IT7" s="83">
        <v>0</v>
      </c>
      <c r="IU7" s="83">
        <v>0</v>
      </c>
      <c r="IV7" s="83">
        <v>0</v>
      </c>
      <c r="IW7" s="83">
        <v>0</v>
      </c>
      <c r="IX7" s="83">
        <v>0</v>
      </c>
      <c r="IY7" s="83">
        <v>0</v>
      </c>
      <c r="IZ7" s="83">
        <v>0</v>
      </c>
      <c r="JA7" s="83">
        <v>0</v>
      </c>
      <c r="JB7" s="83">
        <v>0</v>
      </c>
      <c r="JC7" s="83">
        <v>0</v>
      </c>
      <c r="JD7" s="83">
        <v>0</v>
      </c>
      <c r="JE7" s="83">
        <v>0</v>
      </c>
      <c r="JF7" s="83">
        <v>0</v>
      </c>
      <c r="JG7" s="83">
        <v>0</v>
      </c>
      <c r="JH7" s="83">
        <v>0</v>
      </c>
      <c r="JI7" s="83">
        <v>0</v>
      </c>
      <c r="JJ7" s="83">
        <v>0</v>
      </c>
      <c r="JK7" s="83">
        <v>0</v>
      </c>
      <c r="JL7" s="83">
        <v>0</v>
      </c>
      <c r="JM7" s="83">
        <v>0</v>
      </c>
      <c r="JN7" s="83">
        <v>0</v>
      </c>
      <c r="JO7" s="83">
        <v>0</v>
      </c>
      <c r="JP7" s="83">
        <v>0</v>
      </c>
      <c r="JQ7" s="83">
        <v>0</v>
      </c>
      <c r="JR7" s="83">
        <v>0</v>
      </c>
      <c r="JS7" s="83">
        <v>0</v>
      </c>
      <c r="JT7" s="83">
        <v>0</v>
      </c>
      <c r="JU7" s="83">
        <v>0</v>
      </c>
      <c r="JV7" s="83">
        <v>0</v>
      </c>
      <c r="JW7" s="83">
        <v>0</v>
      </c>
      <c r="JX7" s="83">
        <v>0</v>
      </c>
      <c r="JY7" s="83">
        <v>0</v>
      </c>
      <c r="JZ7" s="83">
        <v>0</v>
      </c>
      <c r="KA7" s="83">
        <v>0</v>
      </c>
      <c r="KB7" s="83">
        <v>0</v>
      </c>
      <c r="KC7" s="83">
        <v>0</v>
      </c>
      <c r="KD7" s="83">
        <v>0</v>
      </c>
      <c r="KE7" s="83">
        <v>0</v>
      </c>
      <c r="KF7" s="83">
        <v>0</v>
      </c>
      <c r="KG7" s="83">
        <v>0</v>
      </c>
      <c r="KH7" s="83">
        <v>0</v>
      </c>
      <c r="KI7" s="83">
        <v>0</v>
      </c>
      <c r="KJ7" s="83">
        <v>0</v>
      </c>
      <c r="KK7" s="83">
        <v>0</v>
      </c>
      <c r="KL7" s="83">
        <v>0</v>
      </c>
      <c r="KM7" s="83">
        <v>0</v>
      </c>
      <c r="KN7" s="83">
        <v>0</v>
      </c>
      <c r="KO7" s="83">
        <v>0</v>
      </c>
      <c r="KP7" s="83">
        <v>0</v>
      </c>
      <c r="KQ7" s="83">
        <v>0</v>
      </c>
      <c r="KR7" s="83">
        <v>0</v>
      </c>
      <c r="KS7" s="83">
        <v>0</v>
      </c>
      <c r="KT7" s="83">
        <v>0</v>
      </c>
      <c r="KU7" s="83">
        <v>0</v>
      </c>
      <c r="KV7" s="83">
        <v>0</v>
      </c>
      <c r="KW7" s="83">
        <v>0</v>
      </c>
      <c r="KX7" s="83">
        <v>0</v>
      </c>
      <c r="KY7" s="83">
        <v>0</v>
      </c>
      <c r="KZ7" s="83">
        <v>0</v>
      </c>
      <c r="LA7" s="83">
        <v>0</v>
      </c>
      <c r="LB7" s="83">
        <v>0</v>
      </c>
      <c r="LC7" s="83">
        <v>0</v>
      </c>
      <c r="LD7" s="83">
        <v>0</v>
      </c>
      <c r="LE7" s="83">
        <v>0</v>
      </c>
      <c r="LF7" s="83">
        <v>0</v>
      </c>
      <c r="LG7" s="83">
        <v>0</v>
      </c>
      <c r="LH7" s="83">
        <v>0</v>
      </c>
      <c r="LI7" s="83">
        <v>0</v>
      </c>
      <c r="LJ7" s="83">
        <v>0</v>
      </c>
      <c r="LK7" s="83">
        <v>0</v>
      </c>
      <c r="LL7" s="83">
        <v>0</v>
      </c>
      <c r="LM7" s="83">
        <v>0</v>
      </c>
      <c r="LN7" s="83">
        <v>0</v>
      </c>
      <c r="LO7" s="83">
        <v>0</v>
      </c>
      <c r="LP7" s="83">
        <v>0</v>
      </c>
      <c r="LQ7" s="83">
        <v>0</v>
      </c>
      <c r="LR7" s="83">
        <v>0</v>
      </c>
      <c r="LS7" s="83">
        <v>0</v>
      </c>
      <c r="LT7" s="83">
        <v>0</v>
      </c>
      <c r="LU7" s="83">
        <v>0</v>
      </c>
      <c r="LV7" s="83">
        <v>0</v>
      </c>
      <c r="LW7" s="83">
        <v>0</v>
      </c>
      <c r="LX7" s="83">
        <v>0</v>
      </c>
      <c r="LY7" s="83">
        <v>0</v>
      </c>
      <c r="LZ7" s="83">
        <v>0</v>
      </c>
      <c r="MA7" s="83">
        <v>0</v>
      </c>
      <c r="MB7" s="83">
        <v>0</v>
      </c>
      <c r="MC7" s="83">
        <v>0</v>
      </c>
      <c r="MD7" s="83">
        <v>0</v>
      </c>
      <c r="ME7" s="83">
        <v>0</v>
      </c>
      <c r="MF7" s="83">
        <v>0</v>
      </c>
      <c r="MG7" s="83">
        <v>0</v>
      </c>
      <c r="MH7" s="83">
        <v>0</v>
      </c>
      <c r="MI7" s="83">
        <v>0</v>
      </c>
      <c r="MJ7" s="83">
        <v>0</v>
      </c>
      <c r="MK7" s="83">
        <v>0</v>
      </c>
      <c r="ML7" s="83">
        <v>0</v>
      </c>
      <c r="MM7" s="83">
        <v>0</v>
      </c>
      <c r="MN7" s="83">
        <v>0</v>
      </c>
      <c r="MO7" s="83">
        <v>0</v>
      </c>
      <c r="MP7" s="83">
        <v>0</v>
      </c>
      <c r="MQ7" s="83">
        <v>0</v>
      </c>
      <c r="MR7" s="83">
        <v>0</v>
      </c>
      <c r="MS7" s="83">
        <v>0</v>
      </c>
      <c r="MT7" s="83">
        <v>0</v>
      </c>
      <c r="MU7" s="83">
        <v>0</v>
      </c>
      <c r="MV7" s="83">
        <v>0</v>
      </c>
      <c r="MW7" s="83">
        <v>0</v>
      </c>
      <c r="MX7" s="83">
        <v>0</v>
      </c>
      <c r="MY7" s="83">
        <v>0</v>
      </c>
      <c r="MZ7" s="83">
        <v>0</v>
      </c>
      <c r="NA7" s="83">
        <v>0</v>
      </c>
      <c r="NB7" s="83">
        <v>0</v>
      </c>
      <c r="NC7" s="83">
        <v>0</v>
      </c>
      <c r="ND7" s="83">
        <v>0</v>
      </c>
      <c r="NE7" s="83">
        <v>0</v>
      </c>
      <c r="NF7" s="83">
        <v>0</v>
      </c>
      <c r="NG7" s="83">
        <v>0</v>
      </c>
      <c r="NH7" s="83">
        <v>0</v>
      </c>
      <c r="NI7" s="83">
        <v>0</v>
      </c>
      <c r="NJ7" s="83">
        <v>0</v>
      </c>
      <c r="NK7" s="83">
        <v>0</v>
      </c>
      <c r="NL7" s="83">
        <v>0</v>
      </c>
      <c r="NM7" s="83">
        <v>0</v>
      </c>
      <c r="NN7" s="83">
        <v>0</v>
      </c>
      <c r="NO7" s="83">
        <v>0</v>
      </c>
      <c r="NP7" s="83">
        <v>0</v>
      </c>
      <c r="NQ7" s="83">
        <v>0</v>
      </c>
      <c r="NR7" s="83">
        <v>0</v>
      </c>
      <c r="NS7" s="83">
        <v>0</v>
      </c>
      <c r="NT7" s="83">
        <v>0</v>
      </c>
      <c r="NU7" s="83">
        <v>0</v>
      </c>
      <c r="NV7" s="83">
        <v>0</v>
      </c>
      <c r="NW7" s="83">
        <v>0</v>
      </c>
      <c r="NX7" s="83">
        <v>0</v>
      </c>
      <c r="NY7" s="83">
        <v>0</v>
      </c>
      <c r="NZ7" s="83">
        <v>0</v>
      </c>
      <c r="OA7" s="83">
        <v>0</v>
      </c>
      <c r="OB7" s="83">
        <v>0</v>
      </c>
      <c r="OC7" s="83">
        <v>0</v>
      </c>
      <c r="OD7" s="83">
        <v>0</v>
      </c>
      <c r="OE7" s="83">
        <v>0</v>
      </c>
      <c r="OF7" s="83">
        <v>0</v>
      </c>
      <c r="OG7" s="83">
        <v>0</v>
      </c>
      <c r="OH7" s="83">
        <v>0</v>
      </c>
      <c r="OI7" s="83">
        <v>0</v>
      </c>
      <c r="OJ7" s="83">
        <v>0</v>
      </c>
      <c r="OK7" s="83">
        <v>0</v>
      </c>
      <c r="OL7" s="83">
        <v>0</v>
      </c>
      <c r="OM7" s="83">
        <v>0</v>
      </c>
      <c r="ON7" s="83">
        <v>0</v>
      </c>
      <c r="OO7" s="83">
        <v>0</v>
      </c>
      <c r="OP7" s="83">
        <v>0</v>
      </c>
      <c r="OQ7" s="83">
        <v>0</v>
      </c>
      <c r="OR7" s="83">
        <v>0</v>
      </c>
      <c r="OS7" s="83">
        <v>0</v>
      </c>
      <c r="OT7" s="83">
        <v>0</v>
      </c>
      <c r="OU7" s="83">
        <v>0</v>
      </c>
      <c r="OV7" s="83">
        <v>0</v>
      </c>
      <c r="OW7" s="83">
        <v>0</v>
      </c>
      <c r="OX7" s="83">
        <v>0</v>
      </c>
      <c r="OY7" s="83">
        <v>0</v>
      </c>
      <c r="OZ7" s="83">
        <v>0</v>
      </c>
      <c r="PA7" s="83">
        <v>0</v>
      </c>
      <c r="PB7" s="83">
        <v>0</v>
      </c>
      <c r="PC7" s="83">
        <v>0</v>
      </c>
      <c r="PD7" s="83">
        <v>0</v>
      </c>
      <c r="PE7" s="83">
        <v>0</v>
      </c>
      <c r="PF7" s="83">
        <v>0</v>
      </c>
      <c r="PG7" s="83">
        <v>0</v>
      </c>
      <c r="PH7" s="83">
        <v>0</v>
      </c>
      <c r="PI7" s="83">
        <v>0</v>
      </c>
      <c r="PJ7" s="83">
        <v>0</v>
      </c>
      <c r="PK7" s="83">
        <v>0</v>
      </c>
      <c r="PL7" s="83">
        <v>0</v>
      </c>
      <c r="PM7" s="83">
        <v>0</v>
      </c>
      <c r="PN7" s="83">
        <v>0</v>
      </c>
      <c r="PO7" s="83">
        <v>0</v>
      </c>
      <c r="PP7" s="83">
        <v>0</v>
      </c>
      <c r="PQ7" s="83">
        <v>0</v>
      </c>
      <c r="PR7" s="83">
        <v>0</v>
      </c>
      <c r="PS7" s="83">
        <v>0</v>
      </c>
      <c r="PT7" s="83">
        <v>0</v>
      </c>
      <c r="PU7" s="83">
        <v>0</v>
      </c>
      <c r="PV7" s="83">
        <v>0</v>
      </c>
      <c r="PW7" s="83">
        <v>0</v>
      </c>
      <c r="PX7" s="83">
        <v>0</v>
      </c>
      <c r="PY7" s="83">
        <v>0</v>
      </c>
      <c r="PZ7" s="83">
        <v>0</v>
      </c>
      <c r="QA7" s="83">
        <v>0</v>
      </c>
      <c r="QB7" s="83">
        <v>0</v>
      </c>
      <c r="QC7" s="83">
        <v>0</v>
      </c>
      <c r="QD7" s="83">
        <v>0</v>
      </c>
      <c r="QE7" s="83">
        <v>0</v>
      </c>
      <c r="QF7" s="83">
        <v>0</v>
      </c>
      <c r="QG7" s="83">
        <v>0</v>
      </c>
      <c r="QH7" s="83">
        <v>0</v>
      </c>
      <c r="QI7" s="83">
        <v>0</v>
      </c>
      <c r="QJ7" s="83">
        <v>0</v>
      </c>
      <c r="QK7" s="83">
        <v>0</v>
      </c>
      <c r="QL7" s="83">
        <v>0</v>
      </c>
      <c r="QM7" s="83">
        <v>0</v>
      </c>
      <c r="QN7" s="83">
        <v>0</v>
      </c>
      <c r="QO7" s="83">
        <v>0</v>
      </c>
      <c r="QP7" s="83">
        <v>0</v>
      </c>
      <c r="QQ7" s="83">
        <v>0</v>
      </c>
      <c r="QR7" s="83">
        <v>0</v>
      </c>
      <c r="QS7" s="83">
        <v>0</v>
      </c>
      <c r="QT7" s="83">
        <v>0</v>
      </c>
      <c r="QU7" s="83">
        <v>0</v>
      </c>
      <c r="QV7" s="83">
        <v>0</v>
      </c>
      <c r="QW7" s="83">
        <v>0</v>
      </c>
      <c r="QX7" s="83">
        <v>0</v>
      </c>
      <c r="QY7" s="83">
        <v>0</v>
      </c>
      <c r="QZ7" s="83">
        <v>0</v>
      </c>
      <c r="RA7" s="83">
        <v>0</v>
      </c>
      <c r="RB7" s="83">
        <v>0</v>
      </c>
      <c r="RC7" s="83">
        <v>0</v>
      </c>
      <c r="RD7" s="83">
        <v>0</v>
      </c>
      <c r="RE7" s="83">
        <v>0</v>
      </c>
      <c r="RF7" s="83">
        <v>0</v>
      </c>
      <c r="RG7" s="83">
        <v>0</v>
      </c>
      <c r="RH7" s="83">
        <v>0</v>
      </c>
      <c r="RI7" s="83">
        <v>0</v>
      </c>
      <c r="RJ7" s="83">
        <v>0</v>
      </c>
      <c r="RK7" s="83">
        <v>0</v>
      </c>
      <c r="RL7" s="83">
        <v>0</v>
      </c>
      <c r="RM7" s="83">
        <v>0</v>
      </c>
      <c r="RN7" s="83">
        <v>0</v>
      </c>
      <c r="RO7" s="83">
        <v>0</v>
      </c>
      <c r="RP7" s="83">
        <v>0</v>
      </c>
      <c r="RQ7" s="83">
        <v>0</v>
      </c>
      <c r="RR7" s="83">
        <v>0</v>
      </c>
      <c r="RS7" s="83">
        <v>0</v>
      </c>
      <c r="RT7" s="83">
        <v>0</v>
      </c>
      <c r="RU7" s="83">
        <v>0</v>
      </c>
      <c r="RV7" s="83">
        <v>0</v>
      </c>
      <c r="RW7" s="83">
        <v>0</v>
      </c>
      <c r="RX7" s="83">
        <v>0</v>
      </c>
      <c r="RY7" s="83">
        <v>0</v>
      </c>
      <c r="RZ7" s="83">
        <v>0</v>
      </c>
      <c r="SA7" s="83">
        <v>0</v>
      </c>
      <c r="SB7" s="83">
        <v>0</v>
      </c>
      <c r="SC7" s="83">
        <v>0</v>
      </c>
      <c r="SD7" s="83">
        <v>0</v>
      </c>
      <c r="SE7" s="83">
        <v>0</v>
      </c>
      <c r="SF7" s="83">
        <v>0</v>
      </c>
      <c r="SG7" s="83">
        <v>0</v>
      </c>
      <c r="SH7" s="83">
        <v>0</v>
      </c>
      <c r="SI7" s="83">
        <v>0</v>
      </c>
      <c r="SJ7" s="83">
        <v>0</v>
      </c>
      <c r="SK7" s="83">
        <v>0</v>
      </c>
      <c r="SL7" s="83">
        <v>0</v>
      </c>
      <c r="SM7" s="83">
        <v>0</v>
      </c>
      <c r="SN7" s="83">
        <v>0</v>
      </c>
      <c r="SO7" s="83">
        <v>0</v>
      </c>
      <c r="SP7" s="83">
        <v>0</v>
      </c>
      <c r="SQ7" s="83">
        <v>0</v>
      </c>
      <c r="SR7" s="83">
        <v>0</v>
      </c>
      <c r="SS7" s="83">
        <v>0</v>
      </c>
      <c r="ST7" s="83">
        <v>0</v>
      </c>
      <c r="SU7" s="83">
        <v>0</v>
      </c>
      <c r="SV7" s="83">
        <v>0</v>
      </c>
      <c r="SW7" s="83">
        <v>0</v>
      </c>
      <c r="SX7" s="83">
        <v>0</v>
      </c>
      <c r="SY7" s="83">
        <v>0</v>
      </c>
      <c r="SZ7" s="83">
        <v>0</v>
      </c>
      <c r="TA7" s="83">
        <v>0</v>
      </c>
      <c r="TB7" s="83">
        <v>0</v>
      </c>
      <c r="TC7" s="83">
        <v>0</v>
      </c>
      <c r="TD7" s="83">
        <v>0</v>
      </c>
      <c r="TE7" s="83">
        <v>0</v>
      </c>
      <c r="TF7" s="83">
        <v>0</v>
      </c>
      <c r="TG7" s="83">
        <v>0</v>
      </c>
      <c r="TH7" s="83">
        <v>0</v>
      </c>
      <c r="TI7" s="83">
        <v>0</v>
      </c>
      <c r="TJ7" s="83">
        <v>0</v>
      </c>
      <c r="TK7" s="83">
        <v>0</v>
      </c>
      <c r="TL7" s="83">
        <v>0</v>
      </c>
      <c r="TM7" s="83">
        <v>0</v>
      </c>
      <c r="TN7" s="83">
        <v>0</v>
      </c>
      <c r="TO7" s="83">
        <v>0</v>
      </c>
      <c r="TP7" s="83">
        <v>0</v>
      </c>
      <c r="TQ7" s="83">
        <v>0</v>
      </c>
      <c r="TR7" s="83">
        <v>0</v>
      </c>
      <c r="TS7" s="83">
        <v>0</v>
      </c>
      <c r="TT7" s="83">
        <v>0</v>
      </c>
      <c r="TU7" s="83">
        <v>0</v>
      </c>
      <c r="TV7" s="83">
        <v>0</v>
      </c>
      <c r="TW7" s="83">
        <v>0</v>
      </c>
      <c r="TX7" s="83">
        <v>0</v>
      </c>
      <c r="TY7" s="83">
        <v>0</v>
      </c>
      <c r="TZ7" s="83">
        <v>0</v>
      </c>
      <c r="UA7" s="83">
        <v>0</v>
      </c>
      <c r="UB7" s="83">
        <v>0</v>
      </c>
      <c r="UC7" s="83">
        <v>0</v>
      </c>
      <c r="UD7" s="83">
        <v>0</v>
      </c>
      <c r="UE7" s="83">
        <v>0</v>
      </c>
      <c r="UF7" s="83">
        <v>0</v>
      </c>
      <c r="UG7" s="83">
        <v>0</v>
      </c>
      <c r="UH7" s="83">
        <v>0</v>
      </c>
      <c r="UI7" s="83">
        <v>0</v>
      </c>
      <c r="UJ7" s="83">
        <v>0</v>
      </c>
      <c r="UK7" s="83">
        <v>0</v>
      </c>
      <c r="UL7" s="83">
        <v>0</v>
      </c>
      <c r="UM7" s="83">
        <v>0</v>
      </c>
      <c r="UN7" s="83">
        <v>0</v>
      </c>
      <c r="UO7" s="83">
        <v>0</v>
      </c>
      <c r="UP7" s="83">
        <v>0</v>
      </c>
      <c r="UQ7" s="83">
        <v>0</v>
      </c>
      <c r="UR7" s="83">
        <v>0</v>
      </c>
      <c r="US7" s="83">
        <v>0</v>
      </c>
      <c r="UT7" s="83">
        <v>0</v>
      </c>
      <c r="UU7" s="83">
        <v>0</v>
      </c>
      <c r="UV7" s="83">
        <v>0</v>
      </c>
      <c r="UW7" s="83">
        <v>0</v>
      </c>
      <c r="UX7" s="83">
        <v>0</v>
      </c>
      <c r="UY7" s="83">
        <v>0</v>
      </c>
      <c r="UZ7" s="83">
        <v>0</v>
      </c>
      <c r="VA7" s="83">
        <v>0</v>
      </c>
      <c r="VB7" s="83">
        <v>0</v>
      </c>
      <c r="VC7" s="83">
        <v>0</v>
      </c>
      <c r="VD7" s="83">
        <v>0</v>
      </c>
      <c r="VE7" s="83">
        <v>0</v>
      </c>
      <c r="VF7" s="83">
        <v>0</v>
      </c>
      <c r="VG7" s="83">
        <v>0</v>
      </c>
      <c r="VH7" s="83">
        <v>0</v>
      </c>
      <c r="VI7" s="83">
        <v>0</v>
      </c>
      <c r="VJ7" s="83">
        <v>0</v>
      </c>
      <c r="VK7" s="83">
        <v>0</v>
      </c>
      <c r="VL7" s="83">
        <v>0</v>
      </c>
      <c r="VM7" s="83">
        <v>0</v>
      </c>
      <c r="VN7" s="83">
        <v>0</v>
      </c>
      <c r="VO7" s="83">
        <v>0</v>
      </c>
      <c r="VP7" s="83">
        <v>0</v>
      </c>
      <c r="VQ7" s="83">
        <v>0</v>
      </c>
      <c r="VR7" s="83">
        <v>0</v>
      </c>
      <c r="VS7" s="83">
        <v>0</v>
      </c>
      <c r="VT7" s="83">
        <v>0</v>
      </c>
      <c r="VU7" s="83">
        <v>0</v>
      </c>
      <c r="VV7" s="83">
        <v>0</v>
      </c>
      <c r="VW7" s="83">
        <v>0</v>
      </c>
      <c r="VX7" s="83">
        <v>0</v>
      </c>
      <c r="VY7" s="83">
        <v>0</v>
      </c>
      <c r="VZ7" s="83">
        <v>0</v>
      </c>
      <c r="WA7" s="83">
        <v>0</v>
      </c>
      <c r="WB7" s="83">
        <v>0</v>
      </c>
      <c r="WC7" s="83">
        <v>0</v>
      </c>
      <c r="WD7" s="83">
        <v>0</v>
      </c>
      <c r="WE7" s="83">
        <v>0</v>
      </c>
      <c r="WF7" s="83">
        <v>0</v>
      </c>
    </row>
    <row r="8" spans="2:604" ht="30" customHeight="1" x14ac:dyDescent="0.25">
      <c r="B8" s="98"/>
      <c r="C8" s="17" t="s">
        <v>628</v>
      </c>
      <c r="D8" s="20" t="s">
        <v>629</v>
      </c>
      <c r="E8" s="83">
        <v>13887.81</v>
      </c>
      <c r="F8" s="83">
        <v>1062.8399999999999</v>
      </c>
      <c r="G8" s="83">
        <v>876.57</v>
      </c>
      <c r="H8" s="83">
        <v>1631.36</v>
      </c>
      <c r="I8" s="83">
        <v>0</v>
      </c>
      <c r="J8" s="83">
        <v>2236.44</v>
      </c>
      <c r="K8" s="83">
        <v>0</v>
      </c>
      <c r="L8" s="83">
        <v>985.28</v>
      </c>
      <c r="M8" s="83">
        <v>0</v>
      </c>
      <c r="N8" s="83">
        <v>606.98</v>
      </c>
      <c r="O8" s="83">
        <v>917.23</v>
      </c>
      <c r="P8" s="83">
        <v>0</v>
      </c>
      <c r="Q8" s="83">
        <v>0</v>
      </c>
      <c r="R8" s="83">
        <v>0</v>
      </c>
      <c r="S8" s="83">
        <v>0</v>
      </c>
      <c r="T8" s="83">
        <v>0</v>
      </c>
      <c r="U8" s="83">
        <v>0</v>
      </c>
      <c r="V8" s="83">
        <v>0</v>
      </c>
      <c r="W8" s="83">
        <v>0</v>
      </c>
      <c r="X8" s="83">
        <v>0</v>
      </c>
      <c r="Y8" s="83">
        <v>0</v>
      </c>
      <c r="Z8" s="83">
        <v>0</v>
      </c>
      <c r="AA8" s="83">
        <v>0</v>
      </c>
      <c r="AB8" s="83">
        <v>0</v>
      </c>
      <c r="AC8" s="83">
        <v>0</v>
      </c>
      <c r="AD8" s="83">
        <v>0</v>
      </c>
      <c r="AE8" s="83">
        <v>33.229999999999997</v>
      </c>
      <c r="AF8" s="83">
        <v>0</v>
      </c>
      <c r="AG8" s="83">
        <v>1024.51</v>
      </c>
      <c r="AH8" s="83">
        <v>83.08</v>
      </c>
      <c r="AI8" s="83">
        <v>0</v>
      </c>
      <c r="AJ8" s="83">
        <v>332.97</v>
      </c>
      <c r="AK8" s="83">
        <v>2832.57</v>
      </c>
      <c r="AL8" s="83">
        <v>71.48</v>
      </c>
      <c r="AM8" s="83">
        <v>0</v>
      </c>
      <c r="AN8" s="83">
        <v>0</v>
      </c>
      <c r="AO8" s="83">
        <v>0</v>
      </c>
      <c r="AP8" s="83">
        <v>629.71</v>
      </c>
      <c r="AQ8" s="83">
        <v>313.52</v>
      </c>
      <c r="AR8" s="83">
        <v>358.29</v>
      </c>
      <c r="AS8" s="83">
        <v>193.1</v>
      </c>
      <c r="AT8" s="83">
        <v>1060.67</v>
      </c>
      <c r="AU8" s="83">
        <v>1584.41</v>
      </c>
      <c r="AV8" s="83">
        <v>846.88</v>
      </c>
      <c r="AW8" s="83">
        <v>8026.96</v>
      </c>
      <c r="AX8" s="83">
        <v>1648.44</v>
      </c>
      <c r="AY8" s="83">
        <v>4942.46</v>
      </c>
      <c r="AZ8" s="83">
        <v>5039.71</v>
      </c>
      <c r="BA8" s="83">
        <v>400.82</v>
      </c>
      <c r="BB8" s="83">
        <v>3626.7</v>
      </c>
      <c r="BC8" s="83">
        <v>1157.1300000000001</v>
      </c>
      <c r="BD8" s="83">
        <v>1005.34</v>
      </c>
      <c r="BE8" s="83">
        <v>581.59</v>
      </c>
      <c r="BF8" s="83">
        <v>55.33</v>
      </c>
      <c r="BG8" s="83">
        <v>70.95</v>
      </c>
      <c r="BH8" s="83">
        <v>2.08</v>
      </c>
      <c r="BI8" s="83">
        <v>0</v>
      </c>
      <c r="BJ8" s="83">
        <v>0</v>
      </c>
      <c r="BK8" s="83">
        <v>860.86</v>
      </c>
      <c r="BL8" s="83">
        <v>413.73</v>
      </c>
      <c r="BM8" s="83">
        <v>1220.04</v>
      </c>
      <c r="BN8" s="83">
        <v>6074.58</v>
      </c>
      <c r="BO8" s="83">
        <v>356.17</v>
      </c>
      <c r="BP8" s="83">
        <v>371.42</v>
      </c>
      <c r="BQ8" s="83">
        <v>2046.27</v>
      </c>
      <c r="BR8" s="83">
        <v>162.21</v>
      </c>
      <c r="BS8" s="83">
        <v>355.15</v>
      </c>
      <c r="BT8" s="83">
        <v>1762.75</v>
      </c>
      <c r="BU8" s="83">
        <v>345.63</v>
      </c>
      <c r="BV8" s="83">
        <v>239.56</v>
      </c>
      <c r="BW8" s="83">
        <v>45743.38</v>
      </c>
      <c r="BX8" s="83">
        <v>884.82</v>
      </c>
      <c r="BY8" s="83">
        <v>355.05</v>
      </c>
      <c r="BZ8" s="83">
        <v>1316.05</v>
      </c>
      <c r="CA8" s="83">
        <v>1043.24</v>
      </c>
      <c r="CB8" s="83">
        <v>57.31</v>
      </c>
      <c r="CC8" s="83">
        <v>5006.34</v>
      </c>
      <c r="CD8" s="83">
        <v>8854.2999999999993</v>
      </c>
      <c r="CE8" s="83">
        <v>517.54</v>
      </c>
      <c r="CF8" s="83">
        <v>662.75</v>
      </c>
      <c r="CG8" s="83">
        <v>732.53</v>
      </c>
      <c r="CH8" s="83">
        <v>469.29</v>
      </c>
      <c r="CI8" s="83">
        <v>4211.41</v>
      </c>
      <c r="CJ8" s="83">
        <v>4284.1400000000003</v>
      </c>
      <c r="CK8" s="83">
        <v>1187.02</v>
      </c>
      <c r="CL8" s="83">
        <v>923.2</v>
      </c>
      <c r="CM8" s="83">
        <v>8459.17</v>
      </c>
      <c r="CN8" s="83">
        <v>552.47</v>
      </c>
      <c r="CO8" s="83">
        <v>587.99</v>
      </c>
      <c r="CP8" s="83">
        <v>0</v>
      </c>
      <c r="CQ8" s="83">
        <v>1053.05</v>
      </c>
      <c r="CR8" s="83">
        <v>1103.1500000000001</v>
      </c>
      <c r="CS8" s="83">
        <v>3749.47</v>
      </c>
      <c r="CT8" s="83">
        <v>0</v>
      </c>
      <c r="CU8" s="83">
        <v>0</v>
      </c>
      <c r="CV8" s="83">
        <v>2373.58</v>
      </c>
      <c r="CW8" s="83">
        <v>774.49</v>
      </c>
      <c r="CX8" s="83">
        <v>3567.64</v>
      </c>
      <c r="CY8" s="83">
        <v>336.35</v>
      </c>
      <c r="CZ8" s="83">
        <v>357.07</v>
      </c>
      <c r="DA8" s="83">
        <v>319.63</v>
      </c>
      <c r="DB8" s="83">
        <v>3888.86</v>
      </c>
      <c r="DC8" s="83">
        <v>535.67999999999995</v>
      </c>
      <c r="DD8" s="83">
        <v>2755.22</v>
      </c>
      <c r="DE8" s="83">
        <v>2524.3000000000002</v>
      </c>
      <c r="DF8" s="83">
        <v>340.83</v>
      </c>
      <c r="DG8" s="83">
        <v>3626.65</v>
      </c>
      <c r="DH8" s="83">
        <v>26506.47</v>
      </c>
      <c r="DI8" s="83">
        <v>307.52</v>
      </c>
      <c r="DJ8" s="83">
        <v>551.94000000000005</v>
      </c>
      <c r="DK8" s="83">
        <v>4583.34</v>
      </c>
      <c r="DL8" s="83">
        <v>1063.3900000000001</v>
      </c>
      <c r="DM8" s="83">
        <v>10907.79</v>
      </c>
      <c r="DN8" s="83">
        <v>19995.919999999998</v>
      </c>
      <c r="DO8" s="83">
        <v>2447.7199999999998</v>
      </c>
      <c r="DP8" s="83">
        <v>191.6</v>
      </c>
      <c r="DQ8" s="83">
        <v>2196.71</v>
      </c>
      <c r="DR8" s="83">
        <v>0</v>
      </c>
      <c r="DS8" s="83">
        <v>5373.13</v>
      </c>
      <c r="DT8" s="83">
        <v>535.67999999999995</v>
      </c>
      <c r="DU8" s="83">
        <v>3165.08</v>
      </c>
      <c r="DV8" s="83">
        <v>28.29</v>
      </c>
      <c r="DW8" s="83">
        <v>677.72</v>
      </c>
      <c r="DX8" s="83">
        <v>245.05</v>
      </c>
      <c r="DY8" s="83">
        <v>4811.6400000000003</v>
      </c>
      <c r="DZ8" s="83">
        <v>535.67999999999995</v>
      </c>
      <c r="EA8" s="83">
        <v>478.14</v>
      </c>
      <c r="EB8" s="83">
        <v>0</v>
      </c>
      <c r="EC8" s="83">
        <v>1060.73</v>
      </c>
      <c r="ED8" s="83">
        <v>165.84</v>
      </c>
      <c r="EE8" s="83">
        <v>5014.92</v>
      </c>
      <c r="EF8" s="83">
        <v>857.43</v>
      </c>
      <c r="EG8" s="83">
        <v>2734.87</v>
      </c>
      <c r="EH8" s="83">
        <v>570.51</v>
      </c>
      <c r="EI8" s="83">
        <v>590.97</v>
      </c>
      <c r="EJ8" s="83">
        <v>535.67999999999995</v>
      </c>
      <c r="EK8" s="83">
        <v>1103.8599999999999</v>
      </c>
      <c r="EL8" s="83">
        <v>0</v>
      </c>
      <c r="EM8" s="83">
        <v>714.24</v>
      </c>
      <c r="EN8" s="83">
        <v>535.67999999999995</v>
      </c>
      <c r="EO8" s="83">
        <v>550.99</v>
      </c>
      <c r="EP8" s="83">
        <v>2734.87</v>
      </c>
      <c r="EQ8" s="83">
        <v>0</v>
      </c>
      <c r="ER8" s="83">
        <v>1054.46</v>
      </c>
      <c r="ES8" s="83">
        <v>10353.31</v>
      </c>
      <c r="ET8" s="83">
        <v>1102.25</v>
      </c>
      <c r="EU8" s="83">
        <v>1286.1600000000001</v>
      </c>
      <c r="EV8" s="83">
        <v>337.59</v>
      </c>
      <c r="EW8" s="83">
        <v>4615.54</v>
      </c>
      <c r="EX8" s="83">
        <v>367.57</v>
      </c>
      <c r="EY8" s="83">
        <v>459.46</v>
      </c>
      <c r="EZ8" s="83">
        <v>347.27</v>
      </c>
      <c r="FA8" s="83">
        <v>179.38</v>
      </c>
      <c r="FB8" s="83">
        <v>588.73</v>
      </c>
      <c r="FC8" s="83">
        <v>17484.54</v>
      </c>
      <c r="FD8" s="83">
        <v>1339.38</v>
      </c>
      <c r="FE8" s="83">
        <v>310.70999999999998</v>
      </c>
      <c r="FF8" s="83">
        <v>2250.7199999999998</v>
      </c>
      <c r="FG8" s="83">
        <v>1040.0999999999999</v>
      </c>
      <c r="FH8" s="83">
        <v>0</v>
      </c>
      <c r="FI8" s="83">
        <v>0</v>
      </c>
      <c r="FJ8" s="83">
        <v>0</v>
      </c>
      <c r="FK8" s="83">
        <v>0</v>
      </c>
      <c r="FL8" s="83">
        <v>0</v>
      </c>
      <c r="FM8" s="83">
        <v>0</v>
      </c>
      <c r="FN8" s="83">
        <v>0</v>
      </c>
      <c r="FO8" s="83">
        <v>0</v>
      </c>
      <c r="FP8" s="83">
        <v>0</v>
      </c>
      <c r="FQ8" s="83">
        <v>0</v>
      </c>
      <c r="FR8" s="83">
        <v>0</v>
      </c>
      <c r="FS8" s="83">
        <v>0</v>
      </c>
      <c r="FT8" s="83">
        <v>0</v>
      </c>
      <c r="FU8" s="83">
        <v>0</v>
      </c>
      <c r="FV8" s="83">
        <v>0</v>
      </c>
      <c r="FW8" s="83">
        <v>0</v>
      </c>
      <c r="FX8" s="83">
        <v>0</v>
      </c>
      <c r="FY8" s="83">
        <v>0</v>
      </c>
      <c r="FZ8" s="83">
        <v>0</v>
      </c>
      <c r="GA8" s="83">
        <v>0</v>
      </c>
      <c r="GB8" s="83">
        <v>0</v>
      </c>
      <c r="GC8" s="83">
        <v>0</v>
      </c>
      <c r="GD8" s="83">
        <v>0</v>
      </c>
      <c r="GE8" s="83">
        <v>0</v>
      </c>
      <c r="GF8" s="83">
        <v>0</v>
      </c>
      <c r="GG8" s="83">
        <v>0</v>
      </c>
      <c r="GH8" s="83">
        <v>0</v>
      </c>
      <c r="GI8" s="83">
        <v>0</v>
      </c>
      <c r="GJ8" s="83">
        <v>0</v>
      </c>
      <c r="GK8" s="83">
        <v>0</v>
      </c>
      <c r="GL8" s="83">
        <v>0</v>
      </c>
      <c r="GM8" s="83">
        <v>0</v>
      </c>
      <c r="GN8" s="83">
        <v>0</v>
      </c>
      <c r="GO8" s="83">
        <v>0</v>
      </c>
      <c r="GP8" s="83">
        <v>0</v>
      </c>
      <c r="GQ8" s="83">
        <v>0</v>
      </c>
      <c r="GR8" s="83">
        <v>0</v>
      </c>
      <c r="GS8" s="83">
        <v>0</v>
      </c>
      <c r="GT8" s="83">
        <v>0</v>
      </c>
      <c r="GU8" s="83">
        <v>0</v>
      </c>
      <c r="GV8" s="83">
        <v>0</v>
      </c>
      <c r="GW8" s="83">
        <v>0</v>
      </c>
      <c r="GX8" s="83">
        <v>0</v>
      </c>
      <c r="GY8" s="83">
        <v>0</v>
      </c>
      <c r="GZ8" s="83">
        <v>0</v>
      </c>
      <c r="HA8" s="83">
        <v>0</v>
      </c>
      <c r="HB8" s="83">
        <v>0</v>
      </c>
      <c r="HC8" s="83">
        <v>0</v>
      </c>
      <c r="HD8" s="83">
        <v>0</v>
      </c>
      <c r="HE8" s="83">
        <v>0</v>
      </c>
      <c r="HF8" s="83">
        <v>0</v>
      </c>
      <c r="HG8" s="83">
        <v>0</v>
      </c>
      <c r="HH8" s="83">
        <v>0</v>
      </c>
      <c r="HI8" s="83">
        <v>0</v>
      </c>
      <c r="HJ8" s="83">
        <v>0</v>
      </c>
      <c r="HK8" s="83">
        <v>0</v>
      </c>
      <c r="HL8" s="83">
        <v>0</v>
      </c>
      <c r="HM8" s="83">
        <v>0</v>
      </c>
      <c r="HN8" s="83">
        <v>0</v>
      </c>
      <c r="HO8" s="83">
        <v>0</v>
      </c>
      <c r="HP8" s="83">
        <v>0</v>
      </c>
      <c r="HQ8" s="83">
        <v>0</v>
      </c>
      <c r="HR8" s="83">
        <v>0</v>
      </c>
      <c r="HS8" s="83">
        <v>0</v>
      </c>
      <c r="HT8" s="83">
        <v>0</v>
      </c>
      <c r="HU8" s="83">
        <v>0</v>
      </c>
      <c r="HV8" s="83">
        <v>0</v>
      </c>
      <c r="HW8" s="83">
        <v>0</v>
      </c>
      <c r="HX8" s="83">
        <v>0</v>
      </c>
      <c r="HY8" s="83">
        <v>0</v>
      </c>
      <c r="HZ8" s="83">
        <v>0</v>
      </c>
      <c r="IA8" s="83">
        <v>0</v>
      </c>
      <c r="IB8" s="83">
        <v>0</v>
      </c>
      <c r="IC8" s="83">
        <v>0</v>
      </c>
      <c r="ID8" s="83">
        <v>0</v>
      </c>
      <c r="IE8" s="83">
        <v>0</v>
      </c>
      <c r="IF8" s="83">
        <v>0</v>
      </c>
      <c r="IG8" s="83">
        <v>0</v>
      </c>
      <c r="IH8" s="83">
        <v>0</v>
      </c>
      <c r="II8" s="83">
        <v>0</v>
      </c>
      <c r="IJ8" s="83">
        <v>0</v>
      </c>
      <c r="IK8" s="83">
        <v>0</v>
      </c>
      <c r="IL8" s="83">
        <v>0</v>
      </c>
      <c r="IM8" s="83">
        <v>0</v>
      </c>
      <c r="IN8" s="83">
        <v>0</v>
      </c>
      <c r="IO8" s="83">
        <v>0</v>
      </c>
      <c r="IP8" s="83">
        <v>0</v>
      </c>
      <c r="IQ8" s="83">
        <v>0</v>
      </c>
      <c r="IR8" s="83">
        <v>0</v>
      </c>
      <c r="IS8" s="83">
        <v>0</v>
      </c>
      <c r="IT8" s="83">
        <v>0</v>
      </c>
      <c r="IU8" s="83">
        <v>0</v>
      </c>
      <c r="IV8" s="83">
        <v>0</v>
      </c>
      <c r="IW8" s="83">
        <v>0</v>
      </c>
      <c r="IX8" s="83">
        <v>0</v>
      </c>
      <c r="IY8" s="83">
        <v>0</v>
      </c>
      <c r="IZ8" s="83">
        <v>0</v>
      </c>
      <c r="JA8" s="83">
        <v>0</v>
      </c>
      <c r="JB8" s="83">
        <v>0</v>
      </c>
      <c r="JC8" s="83">
        <v>0</v>
      </c>
      <c r="JD8" s="83">
        <v>0</v>
      </c>
      <c r="JE8" s="83">
        <v>0</v>
      </c>
      <c r="JF8" s="83">
        <v>0</v>
      </c>
      <c r="JG8" s="83">
        <v>0</v>
      </c>
      <c r="JH8" s="83">
        <v>0</v>
      </c>
      <c r="JI8" s="83">
        <v>0</v>
      </c>
      <c r="JJ8" s="83">
        <v>0</v>
      </c>
      <c r="JK8" s="83">
        <v>0</v>
      </c>
      <c r="JL8" s="83">
        <v>0</v>
      </c>
      <c r="JM8" s="83">
        <v>0</v>
      </c>
      <c r="JN8" s="83">
        <v>0</v>
      </c>
      <c r="JO8" s="83">
        <v>0</v>
      </c>
      <c r="JP8" s="83">
        <v>0</v>
      </c>
      <c r="JQ8" s="83">
        <v>0</v>
      </c>
      <c r="JR8" s="83">
        <v>0</v>
      </c>
      <c r="JS8" s="83">
        <v>0</v>
      </c>
      <c r="JT8" s="83">
        <v>0</v>
      </c>
      <c r="JU8" s="83">
        <v>0</v>
      </c>
      <c r="JV8" s="83">
        <v>0</v>
      </c>
      <c r="JW8" s="83">
        <v>0</v>
      </c>
      <c r="JX8" s="83">
        <v>0</v>
      </c>
      <c r="JY8" s="83">
        <v>0</v>
      </c>
      <c r="JZ8" s="83">
        <v>0</v>
      </c>
      <c r="KA8" s="83">
        <v>0</v>
      </c>
      <c r="KB8" s="83">
        <v>0</v>
      </c>
      <c r="KC8" s="83">
        <v>0</v>
      </c>
      <c r="KD8" s="83">
        <v>0</v>
      </c>
      <c r="KE8" s="83">
        <v>0</v>
      </c>
      <c r="KF8" s="83">
        <v>0</v>
      </c>
      <c r="KG8" s="83">
        <v>0</v>
      </c>
      <c r="KH8" s="83">
        <v>0</v>
      </c>
      <c r="KI8" s="83">
        <v>0</v>
      </c>
      <c r="KJ8" s="83">
        <v>0</v>
      </c>
      <c r="KK8" s="83">
        <v>0</v>
      </c>
      <c r="KL8" s="83">
        <v>0</v>
      </c>
      <c r="KM8" s="83">
        <v>0</v>
      </c>
      <c r="KN8" s="83">
        <v>0</v>
      </c>
      <c r="KO8" s="83">
        <v>0</v>
      </c>
      <c r="KP8" s="83">
        <v>0</v>
      </c>
      <c r="KQ8" s="83">
        <v>0</v>
      </c>
      <c r="KR8" s="83">
        <v>0</v>
      </c>
      <c r="KS8" s="83">
        <v>0</v>
      </c>
      <c r="KT8" s="83">
        <v>0</v>
      </c>
      <c r="KU8" s="83">
        <v>0</v>
      </c>
      <c r="KV8" s="83">
        <v>0</v>
      </c>
      <c r="KW8" s="83">
        <v>0</v>
      </c>
      <c r="KX8" s="83">
        <v>0</v>
      </c>
      <c r="KY8" s="83">
        <v>0</v>
      </c>
      <c r="KZ8" s="83">
        <v>0</v>
      </c>
      <c r="LA8" s="83">
        <v>0</v>
      </c>
      <c r="LB8" s="83">
        <v>0</v>
      </c>
      <c r="LC8" s="83">
        <v>0</v>
      </c>
      <c r="LD8" s="83">
        <v>0</v>
      </c>
      <c r="LE8" s="83">
        <v>0</v>
      </c>
      <c r="LF8" s="83">
        <v>0</v>
      </c>
      <c r="LG8" s="83">
        <v>0</v>
      </c>
      <c r="LH8" s="83">
        <v>0</v>
      </c>
      <c r="LI8" s="83">
        <v>0</v>
      </c>
      <c r="LJ8" s="83">
        <v>0</v>
      </c>
      <c r="LK8" s="83">
        <v>0</v>
      </c>
      <c r="LL8" s="83">
        <v>0</v>
      </c>
      <c r="LM8" s="83">
        <v>0</v>
      </c>
      <c r="LN8" s="83">
        <v>0</v>
      </c>
      <c r="LO8" s="83">
        <v>0</v>
      </c>
      <c r="LP8" s="83">
        <v>0</v>
      </c>
      <c r="LQ8" s="83">
        <v>0</v>
      </c>
      <c r="LR8" s="83">
        <v>0</v>
      </c>
      <c r="LS8" s="83">
        <v>0</v>
      </c>
      <c r="LT8" s="83">
        <v>0</v>
      </c>
      <c r="LU8" s="83">
        <v>0</v>
      </c>
      <c r="LV8" s="83">
        <v>0</v>
      </c>
      <c r="LW8" s="83">
        <v>0</v>
      </c>
      <c r="LX8" s="83">
        <v>0</v>
      </c>
      <c r="LY8" s="83">
        <v>0</v>
      </c>
      <c r="LZ8" s="83">
        <v>0</v>
      </c>
      <c r="MA8" s="83">
        <v>0</v>
      </c>
      <c r="MB8" s="83">
        <v>0</v>
      </c>
      <c r="MC8" s="83">
        <v>0</v>
      </c>
      <c r="MD8" s="83">
        <v>0</v>
      </c>
      <c r="ME8" s="83">
        <v>0</v>
      </c>
      <c r="MF8" s="83">
        <v>0</v>
      </c>
      <c r="MG8" s="83">
        <v>0</v>
      </c>
      <c r="MH8" s="83">
        <v>0</v>
      </c>
      <c r="MI8" s="83">
        <v>0</v>
      </c>
      <c r="MJ8" s="83">
        <v>0</v>
      </c>
      <c r="MK8" s="83">
        <v>0</v>
      </c>
      <c r="ML8" s="83">
        <v>0</v>
      </c>
      <c r="MM8" s="83">
        <v>0</v>
      </c>
      <c r="MN8" s="83">
        <v>0</v>
      </c>
      <c r="MO8" s="83">
        <v>0</v>
      </c>
      <c r="MP8" s="83">
        <v>0</v>
      </c>
      <c r="MQ8" s="83">
        <v>0</v>
      </c>
      <c r="MR8" s="83">
        <v>0</v>
      </c>
      <c r="MS8" s="83">
        <v>0</v>
      </c>
      <c r="MT8" s="83">
        <v>0</v>
      </c>
      <c r="MU8" s="83">
        <v>0</v>
      </c>
      <c r="MV8" s="83">
        <v>0</v>
      </c>
      <c r="MW8" s="83">
        <v>0</v>
      </c>
      <c r="MX8" s="83">
        <v>0</v>
      </c>
      <c r="MY8" s="83">
        <v>0</v>
      </c>
      <c r="MZ8" s="83">
        <v>0</v>
      </c>
      <c r="NA8" s="83">
        <v>0</v>
      </c>
      <c r="NB8" s="83">
        <v>0</v>
      </c>
      <c r="NC8" s="83">
        <v>0</v>
      </c>
      <c r="ND8" s="83">
        <v>0</v>
      </c>
      <c r="NE8" s="83">
        <v>0</v>
      </c>
      <c r="NF8" s="83">
        <v>0</v>
      </c>
      <c r="NG8" s="83">
        <v>0</v>
      </c>
      <c r="NH8" s="83">
        <v>0</v>
      </c>
      <c r="NI8" s="83">
        <v>0</v>
      </c>
      <c r="NJ8" s="83">
        <v>0</v>
      </c>
      <c r="NK8" s="83">
        <v>0</v>
      </c>
      <c r="NL8" s="83">
        <v>0</v>
      </c>
      <c r="NM8" s="83">
        <v>0</v>
      </c>
      <c r="NN8" s="83">
        <v>0</v>
      </c>
      <c r="NO8" s="83">
        <v>0</v>
      </c>
      <c r="NP8" s="83">
        <v>0</v>
      </c>
      <c r="NQ8" s="83">
        <v>0</v>
      </c>
      <c r="NR8" s="83">
        <v>0</v>
      </c>
      <c r="NS8" s="83">
        <v>0</v>
      </c>
      <c r="NT8" s="83">
        <v>0</v>
      </c>
      <c r="NU8" s="83">
        <v>0</v>
      </c>
      <c r="NV8" s="83">
        <v>0</v>
      </c>
      <c r="NW8" s="83">
        <v>0</v>
      </c>
      <c r="NX8" s="83">
        <v>0</v>
      </c>
      <c r="NY8" s="83">
        <v>0</v>
      </c>
      <c r="NZ8" s="83">
        <v>0</v>
      </c>
      <c r="OA8" s="83">
        <v>0</v>
      </c>
      <c r="OB8" s="83">
        <v>0</v>
      </c>
      <c r="OC8" s="83">
        <v>0</v>
      </c>
      <c r="OD8" s="83">
        <v>0</v>
      </c>
      <c r="OE8" s="83">
        <v>0</v>
      </c>
      <c r="OF8" s="83">
        <v>0</v>
      </c>
      <c r="OG8" s="83">
        <v>0</v>
      </c>
      <c r="OH8" s="83">
        <v>0</v>
      </c>
      <c r="OI8" s="83">
        <v>0</v>
      </c>
      <c r="OJ8" s="83">
        <v>0</v>
      </c>
      <c r="OK8" s="83">
        <v>0</v>
      </c>
      <c r="OL8" s="83">
        <v>0</v>
      </c>
      <c r="OM8" s="83">
        <v>0</v>
      </c>
      <c r="ON8" s="83">
        <v>0</v>
      </c>
      <c r="OO8" s="83">
        <v>0</v>
      </c>
      <c r="OP8" s="83">
        <v>0</v>
      </c>
      <c r="OQ8" s="83">
        <v>0</v>
      </c>
      <c r="OR8" s="83">
        <v>0</v>
      </c>
      <c r="OS8" s="83">
        <v>0</v>
      </c>
      <c r="OT8" s="83">
        <v>0</v>
      </c>
      <c r="OU8" s="83">
        <v>0</v>
      </c>
      <c r="OV8" s="83">
        <v>0</v>
      </c>
      <c r="OW8" s="83">
        <v>0</v>
      </c>
      <c r="OX8" s="83">
        <v>0</v>
      </c>
      <c r="OY8" s="83">
        <v>0</v>
      </c>
      <c r="OZ8" s="83">
        <v>0</v>
      </c>
      <c r="PA8" s="83">
        <v>0</v>
      </c>
      <c r="PB8" s="83">
        <v>0</v>
      </c>
      <c r="PC8" s="83">
        <v>0</v>
      </c>
      <c r="PD8" s="83">
        <v>0</v>
      </c>
      <c r="PE8" s="83">
        <v>0</v>
      </c>
      <c r="PF8" s="83">
        <v>0</v>
      </c>
      <c r="PG8" s="83">
        <v>0</v>
      </c>
      <c r="PH8" s="83">
        <v>0</v>
      </c>
      <c r="PI8" s="83">
        <v>0</v>
      </c>
      <c r="PJ8" s="83">
        <v>0</v>
      </c>
      <c r="PK8" s="83">
        <v>0</v>
      </c>
      <c r="PL8" s="83">
        <v>0</v>
      </c>
      <c r="PM8" s="83">
        <v>0</v>
      </c>
      <c r="PN8" s="83">
        <v>0</v>
      </c>
      <c r="PO8" s="83">
        <v>0</v>
      </c>
      <c r="PP8" s="83">
        <v>0</v>
      </c>
      <c r="PQ8" s="83">
        <v>0</v>
      </c>
      <c r="PR8" s="83">
        <v>0</v>
      </c>
      <c r="PS8" s="83">
        <v>0</v>
      </c>
      <c r="PT8" s="83">
        <v>0</v>
      </c>
      <c r="PU8" s="83">
        <v>0</v>
      </c>
      <c r="PV8" s="83">
        <v>0</v>
      </c>
      <c r="PW8" s="83">
        <v>0</v>
      </c>
      <c r="PX8" s="83">
        <v>0</v>
      </c>
      <c r="PY8" s="83">
        <v>0</v>
      </c>
      <c r="PZ8" s="83">
        <v>0</v>
      </c>
      <c r="QA8" s="83">
        <v>0</v>
      </c>
      <c r="QB8" s="83">
        <v>0</v>
      </c>
      <c r="QC8" s="83">
        <v>0</v>
      </c>
      <c r="QD8" s="83">
        <v>0</v>
      </c>
      <c r="QE8" s="83">
        <v>0</v>
      </c>
      <c r="QF8" s="83">
        <v>0</v>
      </c>
      <c r="QG8" s="83">
        <v>0</v>
      </c>
      <c r="QH8" s="83">
        <v>0</v>
      </c>
      <c r="QI8" s="83">
        <v>0</v>
      </c>
      <c r="QJ8" s="83">
        <v>0</v>
      </c>
      <c r="QK8" s="83">
        <v>0</v>
      </c>
      <c r="QL8" s="83">
        <v>0</v>
      </c>
      <c r="QM8" s="83">
        <v>0</v>
      </c>
      <c r="QN8" s="83">
        <v>0</v>
      </c>
      <c r="QO8" s="83">
        <v>0</v>
      </c>
      <c r="QP8" s="83">
        <v>0</v>
      </c>
      <c r="QQ8" s="83">
        <v>0</v>
      </c>
      <c r="QR8" s="83">
        <v>0</v>
      </c>
      <c r="QS8" s="83">
        <v>0</v>
      </c>
      <c r="QT8" s="83">
        <v>0</v>
      </c>
      <c r="QU8" s="83">
        <v>0</v>
      </c>
      <c r="QV8" s="83">
        <v>0</v>
      </c>
      <c r="QW8" s="83">
        <v>0</v>
      </c>
      <c r="QX8" s="83">
        <v>0</v>
      </c>
      <c r="QY8" s="83">
        <v>0</v>
      </c>
      <c r="QZ8" s="83">
        <v>0</v>
      </c>
      <c r="RA8" s="83">
        <v>0</v>
      </c>
      <c r="RB8" s="83">
        <v>0</v>
      </c>
      <c r="RC8" s="83">
        <v>0</v>
      </c>
      <c r="RD8" s="83">
        <v>0</v>
      </c>
      <c r="RE8" s="83">
        <v>0</v>
      </c>
      <c r="RF8" s="83">
        <v>0</v>
      </c>
      <c r="RG8" s="83">
        <v>0</v>
      </c>
      <c r="RH8" s="83">
        <v>0</v>
      </c>
      <c r="RI8" s="83">
        <v>0</v>
      </c>
      <c r="RJ8" s="83">
        <v>0</v>
      </c>
      <c r="RK8" s="83">
        <v>0</v>
      </c>
      <c r="RL8" s="83">
        <v>0</v>
      </c>
      <c r="RM8" s="83">
        <v>0</v>
      </c>
      <c r="RN8" s="83">
        <v>0</v>
      </c>
      <c r="RO8" s="83">
        <v>0</v>
      </c>
      <c r="RP8" s="83">
        <v>0</v>
      </c>
      <c r="RQ8" s="83">
        <v>0</v>
      </c>
      <c r="RR8" s="83">
        <v>0</v>
      </c>
      <c r="RS8" s="83">
        <v>0</v>
      </c>
      <c r="RT8" s="83">
        <v>0</v>
      </c>
      <c r="RU8" s="83">
        <v>0</v>
      </c>
      <c r="RV8" s="83">
        <v>0</v>
      </c>
      <c r="RW8" s="83">
        <v>0</v>
      </c>
      <c r="RX8" s="83">
        <v>0</v>
      </c>
      <c r="RY8" s="83">
        <v>0</v>
      </c>
      <c r="RZ8" s="83">
        <v>0</v>
      </c>
      <c r="SA8" s="83">
        <v>0</v>
      </c>
      <c r="SB8" s="83">
        <v>0</v>
      </c>
      <c r="SC8" s="83">
        <v>0</v>
      </c>
      <c r="SD8" s="83">
        <v>0</v>
      </c>
      <c r="SE8" s="83">
        <v>0</v>
      </c>
      <c r="SF8" s="83">
        <v>0</v>
      </c>
      <c r="SG8" s="83">
        <v>0</v>
      </c>
      <c r="SH8" s="83">
        <v>0</v>
      </c>
      <c r="SI8" s="83">
        <v>0</v>
      </c>
      <c r="SJ8" s="83">
        <v>0</v>
      </c>
      <c r="SK8" s="83">
        <v>0</v>
      </c>
      <c r="SL8" s="83">
        <v>0</v>
      </c>
      <c r="SM8" s="83">
        <v>0</v>
      </c>
      <c r="SN8" s="83">
        <v>0</v>
      </c>
      <c r="SO8" s="83">
        <v>0</v>
      </c>
      <c r="SP8" s="83">
        <v>0</v>
      </c>
      <c r="SQ8" s="83">
        <v>0</v>
      </c>
      <c r="SR8" s="83">
        <v>0</v>
      </c>
      <c r="SS8" s="83">
        <v>0</v>
      </c>
      <c r="ST8" s="83">
        <v>0</v>
      </c>
      <c r="SU8" s="83">
        <v>0</v>
      </c>
      <c r="SV8" s="83">
        <v>0</v>
      </c>
      <c r="SW8" s="83">
        <v>0</v>
      </c>
      <c r="SX8" s="83">
        <v>0</v>
      </c>
      <c r="SY8" s="83">
        <v>0</v>
      </c>
      <c r="SZ8" s="83">
        <v>0</v>
      </c>
      <c r="TA8" s="83">
        <v>0</v>
      </c>
      <c r="TB8" s="83">
        <v>0</v>
      </c>
      <c r="TC8" s="83">
        <v>0</v>
      </c>
      <c r="TD8" s="83">
        <v>0</v>
      </c>
      <c r="TE8" s="83">
        <v>0</v>
      </c>
      <c r="TF8" s="83">
        <v>0</v>
      </c>
      <c r="TG8" s="83">
        <v>0</v>
      </c>
      <c r="TH8" s="83">
        <v>0</v>
      </c>
      <c r="TI8" s="83">
        <v>0</v>
      </c>
      <c r="TJ8" s="83">
        <v>0</v>
      </c>
      <c r="TK8" s="83">
        <v>0</v>
      </c>
      <c r="TL8" s="83">
        <v>0</v>
      </c>
      <c r="TM8" s="83">
        <v>0</v>
      </c>
      <c r="TN8" s="83">
        <v>0</v>
      </c>
      <c r="TO8" s="83">
        <v>0</v>
      </c>
      <c r="TP8" s="83">
        <v>0</v>
      </c>
      <c r="TQ8" s="83">
        <v>0</v>
      </c>
      <c r="TR8" s="83">
        <v>0</v>
      </c>
      <c r="TS8" s="83">
        <v>0</v>
      </c>
      <c r="TT8" s="83">
        <v>0</v>
      </c>
      <c r="TU8" s="83">
        <v>0</v>
      </c>
      <c r="TV8" s="83">
        <v>0</v>
      </c>
      <c r="TW8" s="83">
        <v>0</v>
      </c>
      <c r="TX8" s="83">
        <v>0</v>
      </c>
      <c r="TY8" s="83">
        <v>0</v>
      </c>
      <c r="TZ8" s="83">
        <v>0</v>
      </c>
      <c r="UA8" s="83">
        <v>0</v>
      </c>
      <c r="UB8" s="83">
        <v>0</v>
      </c>
      <c r="UC8" s="83">
        <v>0</v>
      </c>
      <c r="UD8" s="83">
        <v>0</v>
      </c>
      <c r="UE8" s="83">
        <v>0</v>
      </c>
      <c r="UF8" s="83">
        <v>0</v>
      </c>
      <c r="UG8" s="83">
        <v>0</v>
      </c>
      <c r="UH8" s="83">
        <v>0</v>
      </c>
      <c r="UI8" s="83">
        <v>0</v>
      </c>
      <c r="UJ8" s="83">
        <v>0</v>
      </c>
      <c r="UK8" s="83">
        <v>0</v>
      </c>
      <c r="UL8" s="83">
        <v>0</v>
      </c>
      <c r="UM8" s="83">
        <v>0</v>
      </c>
      <c r="UN8" s="83">
        <v>0</v>
      </c>
      <c r="UO8" s="83">
        <v>0</v>
      </c>
      <c r="UP8" s="83">
        <v>0</v>
      </c>
      <c r="UQ8" s="83">
        <v>0</v>
      </c>
      <c r="UR8" s="83">
        <v>0</v>
      </c>
      <c r="US8" s="83">
        <v>0</v>
      </c>
      <c r="UT8" s="83">
        <v>0</v>
      </c>
      <c r="UU8" s="83">
        <v>0</v>
      </c>
      <c r="UV8" s="83">
        <v>0</v>
      </c>
      <c r="UW8" s="83">
        <v>0</v>
      </c>
      <c r="UX8" s="83">
        <v>0</v>
      </c>
      <c r="UY8" s="83">
        <v>0</v>
      </c>
      <c r="UZ8" s="83">
        <v>0</v>
      </c>
      <c r="VA8" s="83">
        <v>0</v>
      </c>
      <c r="VB8" s="83">
        <v>0</v>
      </c>
      <c r="VC8" s="83">
        <v>0</v>
      </c>
      <c r="VD8" s="83">
        <v>0</v>
      </c>
      <c r="VE8" s="83">
        <v>0</v>
      </c>
      <c r="VF8" s="83">
        <v>0</v>
      </c>
      <c r="VG8" s="83">
        <v>0</v>
      </c>
      <c r="VH8" s="83">
        <v>0</v>
      </c>
      <c r="VI8" s="83">
        <v>0</v>
      </c>
      <c r="VJ8" s="83">
        <v>0</v>
      </c>
      <c r="VK8" s="83">
        <v>0</v>
      </c>
      <c r="VL8" s="83">
        <v>0</v>
      </c>
      <c r="VM8" s="83">
        <v>0</v>
      </c>
      <c r="VN8" s="83">
        <v>0</v>
      </c>
      <c r="VO8" s="83">
        <v>0</v>
      </c>
      <c r="VP8" s="83">
        <v>0</v>
      </c>
      <c r="VQ8" s="83">
        <v>0</v>
      </c>
      <c r="VR8" s="83">
        <v>0</v>
      </c>
      <c r="VS8" s="83">
        <v>0</v>
      </c>
      <c r="VT8" s="83">
        <v>0</v>
      </c>
      <c r="VU8" s="83">
        <v>0</v>
      </c>
      <c r="VV8" s="83">
        <v>0</v>
      </c>
      <c r="VW8" s="83">
        <v>0</v>
      </c>
      <c r="VX8" s="83">
        <v>0</v>
      </c>
      <c r="VY8" s="83">
        <v>0</v>
      </c>
      <c r="VZ8" s="83">
        <v>0</v>
      </c>
      <c r="WA8" s="83">
        <v>0</v>
      </c>
      <c r="WB8" s="83">
        <v>0</v>
      </c>
      <c r="WC8" s="83">
        <v>0</v>
      </c>
      <c r="WD8" s="83">
        <v>0</v>
      </c>
      <c r="WE8" s="83">
        <v>0</v>
      </c>
      <c r="WF8" s="83">
        <v>0</v>
      </c>
    </row>
    <row r="9" spans="2:604" ht="30" customHeight="1" x14ac:dyDescent="0.25">
      <c r="B9" s="98"/>
      <c r="C9" s="17" t="s">
        <v>630</v>
      </c>
      <c r="D9" s="20" t="s">
        <v>631</v>
      </c>
      <c r="E9" s="83">
        <v>0</v>
      </c>
      <c r="F9" s="83">
        <v>0</v>
      </c>
      <c r="G9" s="83">
        <v>-3.0019999999999998</v>
      </c>
      <c r="H9" s="83">
        <v>0</v>
      </c>
      <c r="I9" s="83">
        <v>0</v>
      </c>
      <c r="J9" s="83">
        <v>0</v>
      </c>
      <c r="K9" s="83">
        <v>0</v>
      </c>
      <c r="L9" s="83">
        <v>0</v>
      </c>
      <c r="M9" s="83">
        <v>0</v>
      </c>
      <c r="N9" s="83">
        <v>-0.44</v>
      </c>
      <c r="O9" s="83">
        <v>0</v>
      </c>
      <c r="P9" s="83">
        <v>0</v>
      </c>
      <c r="Q9" s="83">
        <v>0</v>
      </c>
      <c r="R9" s="83">
        <v>0</v>
      </c>
      <c r="S9" s="83">
        <v>0</v>
      </c>
      <c r="T9" s="83">
        <v>0</v>
      </c>
      <c r="U9" s="83">
        <v>0</v>
      </c>
      <c r="V9" s="83">
        <v>0</v>
      </c>
      <c r="W9" s="83">
        <v>0</v>
      </c>
      <c r="X9" s="83">
        <v>0</v>
      </c>
      <c r="Y9" s="83">
        <v>0</v>
      </c>
      <c r="Z9" s="83">
        <v>0</v>
      </c>
      <c r="AA9" s="83">
        <v>0</v>
      </c>
      <c r="AB9" s="83">
        <v>0</v>
      </c>
      <c r="AC9" s="83">
        <v>0</v>
      </c>
      <c r="AD9" s="83">
        <v>0</v>
      </c>
      <c r="AE9" s="83">
        <v>-1.931</v>
      </c>
      <c r="AF9" s="83">
        <v>0</v>
      </c>
      <c r="AG9" s="83">
        <v>-2.0529999999999999</v>
      </c>
      <c r="AH9" s="83">
        <v>0</v>
      </c>
      <c r="AI9" s="83">
        <v>0</v>
      </c>
      <c r="AJ9" s="83">
        <v>-1.931</v>
      </c>
      <c r="AK9" s="83">
        <v>0</v>
      </c>
      <c r="AL9" s="83">
        <v>0</v>
      </c>
      <c r="AM9" s="83">
        <v>0</v>
      </c>
      <c r="AN9" s="83">
        <v>0</v>
      </c>
      <c r="AO9" s="83">
        <v>0</v>
      </c>
      <c r="AP9" s="83">
        <v>0</v>
      </c>
      <c r="AQ9" s="83">
        <v>-2.3050000000000002</v>
      </c>
      <c r="AR9" s="83">
        <v>0</v>
      </c>
      <c r="AS9" s="83">
        <v>0</v>
      </c>
      <c r="AT9" s="83">
        <v>0</v>
      </c>
      <c r="AU9" s="83">
        <v>0</v>
      </c>
      <c r="AV9" s="83">
        <v>0</v>
      </c>
      <c r="AW9" s="83">
        <v>0</v>
      </c>
      <c r="AX9" s="83">
        <v>0</v>
      </c>
      <c r="AY9" s="83">
        <v>0</v>
      </c>
      <c r="AZ9" s="83">
        <v>0</v>
      </c>
      <c r="BA9" s="83">
        <v>0</v>
      </c>
      <c r="BB9" s="83">
        <v>-0.61</v>
      </c>
      <c r="BC9" s="83">
        <v>0</v>
      </c>
      <c r="BD9" s="83">
        <v>0</v>
      </c>
      <c r="BE9" s="83">
        <v>0</v>
      </c>
      <c r="BF9" s="83">
        <v>0</v>
      </c>
      <c r="BG9" s="83">
        <v>-1.931</v>
      </c>
      <c r="BH9" s="83">
        <v>0</v>
      </c>
      <c r="BI9" s="83">
        <v>0</v>
      </c>
      <c r="BJ9" s="83">
        <v>0</v>
      </c>
      <c r="BK9" s="83">
        <v>0</v>
      </c>
      <c r="BL9" s="83">
        <v>0</v>
      </c>
      <c r="BM9" s="83">
        <v>-5.3540000000000001</v>
      </c>
      <c r="BN9" s="83">
        <v>0</v>
      </c>
      <c r="BO9" s="83">
        <v>0</v>
      </c>
      <c r="BP9" s="83">
        <v>0</v>
      </c>
      <c r="BQ9" s="83">
        <v>0</v>
      </c>
      <c r="BR9" s="83">
        <v>0</v>
      </c>
      <c r="BS9" s="83">
        <v>0</v>
      </c>
      <c r="BT9" s="83">
        <v>0</v>
      </c>
      <c r="BU9" s="83">
        <v>0</v>
      </c>
      <c r="BV9" s="83">
        <v>0</v>
      </c>
      <c r="BW9" s="83">
        <v>0</v>
      </c>
      <c r="BX9" s="83">
        <v>0</v>
      </c>
      <c r="BY9" s="83">
        <v>0</v>
      </c>
      <c r="BZ9" s="83">
        <v>-1.2889999999999999</v>
      </c>
      <c r="CA9" s="83">
        <v>-1.931</v>
      </c>
      <c r="CB9" s="83">
        <v>-1.2889999999999999</v>
      </c>
      <c r="CC9" s="83">
        <v>0</v>
      </c>
      <c r="CD9" s="83">
        <v>0</v>
      </c>
      <c r="CE9" s="83">
        <v>-1.0820000000000001</v>
      </c>
      <c r="CF9" s="83">
        <v>0</v>
      </c>
      <c r="CG9" s="83">
        <v>-3.4660000000000002</v>
      </c>
      <c r="CH9" s="83">
        <v>-1.153</v>
      </c>
      <c r="CI9" s="83">
        <v>0</v>
      </c>
      <c r="CJ9" s="83">
        <v>0</v>
      </c>
      <c r="CK9" s="83">
        <v>0</v>
      </c>
      <c r="CL9" s="83">
        <v>0</v>
      </c>
      <c r="CM9" s="83">
        <v>0</v>
      </c>
      <c r="CN9" s="83">
        <v>0</v>
      </c>
      <c r="CO9" s="83">
        <v>0</v>
      </c>
      <c r="CP9" s="83">
        <v>0</v>
      </c>
      <c r="CQ9" s="83">
        <v>0</v>
      </c>
      <c r="CR9" s="83">
        <v>-5.3540000000000001</v>
      </c>
      <c r="CS9" s="83">
        <v>0</v>
      </c>
      <c r="CT9" s="83">
        <v>0</v>
      </c>
      <c r="CU9" s="83">
        <v>0</v>
      </c>
      <c r="CV9" s="83">
        <v>0</v>
      </c>
      <c r="CW9" s="83">
        <v>0</v>
      </c>
      <c r="CX9" s="83">
        <v>0</v>
      </c>
      <c r="CY9" s="83">
        <v>0</v>
      </c>
      <c r="CZ9" s="83">
        <v>0</v>
      </c>
      <c r="DA9" s="83">
        <v>0</v>
      </c>
      <c r="DB9" s="83">
        <v>0</v>
      </c>
      <c r="DC9" s="83">
        <v>0</v>
      </c>
      <c r="DD9" s="83">
        <v>0</v>
      </c>
      <c r="DE9" s="83">
        <v>0</v>
      </c>
      <c r="DF9" s="83">
        <v>0</v>
      </c>
      <c r="DG9" s="83">
        <v>-0.44</v>
      </c>
      <c r="DH9" s="83">
        <v>0</v>
      </c>
      <c r="DI9" s="83">
        <v>-0.44</v>
      </c>
      <c r="DJ9" s="83">
        <v>0</v>
      </c>
      <c r="DK9" s="83">
        <v>0</v>
      </c>
      <c r="DL9" s="83">
        <v>0</v>
      </c>
      <c r="DM9" s="83">
        <v>0</v>
      </c>
      <c r="DN9" s="83">
        <v>0</v>
      </c>
      <c r="DO9" s="83">
        <v>0</v>
      </c>
      <c r="DP9" s="83">
        <v>-1.0820000000000001</v>
      </c>
      <c r="DQ9" s="83">
        <v>0</v>
      </c>
      <c r="DR9" s="83">
        <v>0</v>
      </c>
      <c r="DS9" s="83">
        <v>0</v>
      </c>
      <c r="DT9" s="83">
        <v>0</v>
      </c>
      <c r="DU9" s="83">
        <v>0</v>
      </c>
      <c r="DV9" s="83">
        <v>0</v>
      </c>
      <c r="DW9" s="83">
        <v>-3.0019999999999998</v>
      </c>
      <c r="DX9" s="83">
        <v>-1.2889999999999999</v>
      </c>
      <c r="DY9" s="83">
        <v>0</v>
      </c>
      <c r="DZ9" s="83">
        <v>0</v>
      </c>
      <c r="EA9" s="83">
        <v>0</v>
      </c>
      <c r="EB9" s="83">
        <v>0</v>
      </c>
      <c r="EC9" s="83">
        <v>0</v>
      </c>
      <c r="ED9" s="83">
        <v>-1.728</v>
      </c>
      <c r="EE9" s="83">
        <v>0</v>
      </c>
      <c r="EF9" s="83">
        <v>-2.3050000000000002</v>
      </c>
      <c r="EG9" s="83">
        <v>0</v>
      </c>
      <c r="EH9" s="83">
        <v>0</v>
      </c>
      <c r="EI9" s="83">
        <v>0</v>
      </c>
      <c r="EJ9" s="83">
        <v>0</v>
      </c>
      <c r="EK9" s="83">
        <v>-1.2889999999999999</v>
      </c>
      <c r="EL9" s="83">
        <v>0</v>
      </c>
      <c r="EM9" s="83">
        <v>-3.0019999999999998</v>
      </c>
      <c r="EN9" s="83">
        <v>0</v>
      </c>
      <c r="EO9" s="83">
        <v>-3.0019999999999998</v>
      </c>
      <c r="EP9" s="83">
        <v>0</v>
      </c>
      <c r="EQ9" s="83">
        <v>0</v>
      </c>
      <c r="ER9" s="83">
        <v>0</v>
      </c>
      <c r="ES9" s="83">
        <v>0</v>
      </c>
      <c r="ET9" s="83">
        <v>-0.61</v>
      </c>
      <c r="EU9" s="83">
        <v>-1.0820000000000001</v>
      </c>
      <c r="EV9" s="83">
        <v>-1.931</v>
      </c>
      <c r="EW9" s="83">
        <v>0</v>
      </c>
      <c r="EX9" s="83">
        <v>-2.3050000000000002</v>
      </c>
      <c r="EY9" s="83">
        <v>0</v>
      </c>
      <c r="EZ9" s="83">
        <v>0</v>
      </c>
      <c r="FA9" s="83">
        <v>-2.3050000000000002</v>
      </c>
      <c r="FB9" s="83">
        <v>0</v>
      </c>
      <c r="FC9" s="83">
        <v>0</v>
      </c>
      <c r="FD9" s="83">
        <v>0</v>
      </c>
      <c r="FE9" s="83">
        <v>0</v>
      </c>
      <c r="FF9" s="83">
        <v>-0.61</v>
      </c>
      <c r="FG9" s="83">
        <v>0</v>
      </c>
      <c r="FH9" s="83">
        <v>0</v>
      </c>
      <c r="FI9" s="83">
        <v>0</v>
      </c>
      <c r="FJ9" s="83">
        <v>0</v>
      </c>
      <c r="FK9" s="83">
        <v>0</v>
      </c>
      <c r="FL9" s="83">
        <v>0</v>
      </c>
      <c r="FM9" s="83">
        <v>0</v>
      </c>
      <c r="FN9" s="83">
        <v>0</v>
      </c>
      <c r="FO9" s="83">
        <v>0</v>
      </c>
      <c r="FP9" s="83">
        <v>0</v>
      </c>
      <c r="FQ9" s="83">
        <v>0</v>
      </c>
      <c r="FR9" s="83">
        <v>0</v>
      </c>
      <c r="FS9" s="83">
        <v>0</v>
      </c>
      <c r="FT9" s="83">
        <v>0</v>
      </c>
      <c r="FU9" s="83">
        <v>0</v>
      </c>
      <c r="FV9" s="83">
        <v>0</v>
      </c>
      <c r="FW9" s="83">
        <v>0</v>
      </c>
      <c r="FX9" s="83">
        <v>0</v>
      </c>
      <c r="FY9" s="83">
        <v>0</v>
      </c>
      <c r="FZ9" s="83">
        <v>0</v>
      </c>
      <c r="GA9" s="83">
        <v>0</v>
      </c>
      <c r="GB9" s="83">
        <v>0</v>
      </c>
      <c r="GC9" s="83">
        <v>0</v>
      </c>
      <c r="GD9" s="83">
        <v>0</v>
      </c>
      <c r="GE9" s="83">
        <v>0</v>
      </c>
      <c r="GF9" s="83">
        <v>0</v>
      </c>
      <c r="GG9" s="83">
        <v>0</v>
      </c>
      <c r="GH9" s="83">
        <v>0</v>
      </c>
      <c r="GI9" s="83">
        <v>0</v>
      </c>
      <c r="GJ9" s="83">
        <v>0</v>
      </c>
      <c r="GK9" s="83">
        <v>0</v>
      </c>
      <c r="GL9" s="83">
        <v>0</v>
      </c>
      <c r="GM9" s="83">
        <v>0</v>
      </c>
      <c r="GN9" s="83">
        <v>0</v>
      </c>
      <c r="GO9" s="83">
        <v>0</v>
      </c>
      <c r="GP9" s="83">
        <v>0</v>
      </c>
      <c r="GQ9" s="83">
        <v>0</v>
      </c>
      <c r="GR9" s="83">
        <v>0</v>
      </c>
      <c r="GS9" s="83">
        <v>0</v>
      </c>
      <c r="GT9" s="83">
        <v>0</v>
      </c>
      <c r="GU9" s="83">
        <v>0</v>
      </c>
      <c r="GV9" s="83">
        <v>0</v>
      </c>
      <c r="GW9" s="83">
        <v>0</v>
      </c>
      <c r="GX9" s="83">
        <v>0</v>
      </c>
      <c r="GY9" s="83">
        <v>0</v>
      </c>
      <c r="GZ9" s="83">
        <v>0</v>
      </c>
      <c r="HA9" s="83">
        <v>0</v>
      </c>
      <c r="HB9" s="83">
        <v>0</v>
      </c>
      <c r="HC9" s="83">
        <v>0</v>
      </c>
      <c r="HD9" s="83">
        <v>0</v>
      </c>
      <c r="HE9" s="83">
        <v>0</v>
      </c>
      <c r="HF9" s="83">
        <v>0</v>
      </c>
      <c r="HG9" s="83">
        <v>0</v>
      </c>
      <c r="HH9" s="83">
        <v>0</v>
      </c>
      <c r="HI9" s="83">
        <v>0</v>
      </c>
      <c r="HJ9" s="83">
        <v>0</v>
      </c>
      <c r="HK9" s="83">
        <v>0</v>
      </c>
      <c r="HL9" s="83">
        <v>0</v>
      </c>
      <c r="HM9" s="83">
        <v>0</v>
      </c>
      <c r="HN9" s="83">
        <v>0</v>
      </c>
      <c r="HO9" s="83">
        <v>0</v>
      </c>
      <c r="HP9" s="83">
        <v>0</v>
      </c>
      <c r="HQ9" s="83">
        <v>0</v>
      </c>
      <c r="HR9" s="83">
        <v>0</v>
      </c>
      <c r="HS9" s="83">
        <v>0</v>
      </c>
      <c r="HT9" s="83">
        <v>0</v>
      </c>
      <c r="HU9" s="83">
        <v>0</v>
      </c>
      <c r="HV9" s="83">
        <v>0</v>
      </c>
      <c r="HW9" s="83">
        <v>0</v>
      </c>
      <c r="HX9" s="83">
        <v>0</v>
      </c>
      <c r="HY9" s="83">
        <v>0</v>
      </c>
      <c r="HZ9" s="83">
        <v>0</v>
      </c>
      <c r="IA9" s="83">
        <v>0</v>
      </c>
      <c r="IB9" s="83">
        <v>0</v>
      </c>
      <c r="IC9" s="83">
        <v>0</v>
      </c>
      <c r="ID9" s="83">
        <v>0</v>
      </c>
      <c r="IE9" s="83">
        <v>0</v>
      </c>
      <c r="IF9" s="83">
        <v>0</v>
      </c>
      <c r="IG9" s="83">
        <v>0</v>
      </c>
      <c r="IH9" s="83">
        <v>0</v>
      </c>
      <c r="II9" s="83">
        <v>0</v>
      </c>
      <c r="IJ9" s="83">
        <v>0</v>
      </c>
      <c r="IK9" s="83">
        <v>0</v>
      </c>
      <c r="IL9" s="83">
        <v>0</v>
      </c>
      <c r="IM9" s="83">
        <v>0</v>
      </c>
      <c r="IN9" s="83">
        <v>0</v>
      </c>
      <c r="IO9" s="83">
        <v>0</v>
      </c>
      <c r="IP9" s="83">
        <v>0</v>
      </c>
      <c r="IQ9" s="83">
        <v>0</v>
      </c>
      <c r="IR9" s="83">
        <v>0</v>
      </c>
      <c r="IS9" s="83">
        <v>0</v>
      </c>
      <c r="IT9" s="83">
        <v>0</v>
      </c>
      <c r="IU9" s="83">
        <v>0</v>
      </c>
      <c r="IV9" s="83">
        <v>0</v>
      </c>
      <c r="IW9" s="83">
        <v>0</v>
      </c>
      <c r="IX9" s="83">
        <v>0</v>
      </c>
      <c r="IY9" s="83">
        <v>0</v>
      </c>
      <c r="IZ9" s="83">
        <v>0</v>
      </c>
      <c r="JA9" s="83">
        <v>0</v>
      </c>
      <c r="JB9" s="83">
        <v>0</v>
      </c>
      <c r="JC9" s="83">
        <v>0</v>
      </c>
      <c r="JD9" s="83">
        <v>0</v>
      </c>
      <c r="JE9" s="83">
        <v>0</v>
      </c>
      <c r="JF9" s="83">
        <v>0</v>
      </c>
      <c r="JG9" s="83">
        <v>0</v>
      </c>
      <c r="JH9" s="83">
        <v>0</v>
      </c>
      <c r="JI9" s="83">
        <v>0</v>
      </c>
      <c r="JJ9" s="83">
        <v>0</v>
      </c>
      <c r="JK9" s="83">
        <v>0</v>
      </c>
      <c r="JL9" s="83">
        <v>0</v>
      </c>
      <c r="JM9" s="83">
        <v>0</v>
      </c>
      <c r="JN9" s="83">
        <v>0</v>
      </c>
      <c r="JO9" s="83">
        <v>0</v>
      </c>
      <c r="JP9" s="83">
        <v>0</v>
      </c>
      <c r="JQ9" s="83">
        <v>0</v>
      </c>
      <c r="JR9" s="83">
        <v>0</v>
      </c>
      <c r="JS9" s="83">
        <v>0</v>
      </c>
      <c r="JT9" s="83">
        <v>0</v>
      </c>
      <c r="JU9" s="83">
        <v>0</v>
      </c>
      <c r="JV9" s="83">
        <v>0</v>
      </c>
      <c r="JW9" s="83">
        <v>0</v>
      </c>
      <c r="JX9" s="83">
        <v>0</v>
      </c>
      <c r="JY9" s="83">
        <v>0</v>
      </c>
      <c r="JZ9" s="83">
        <v>0</v>
      </c>
      <c r="KA9" s="83">
        <v>0</v>
      </c>
      <c r="KB9" s="83">
        <v>0</v>
      </c>
      <c r="KC9" s="83">
        <v>0</v>
      </c>
      <c r="KD9" s="83">
        <v>0</v>
      </c>
      <c r="KE9" s="83">
        <v>0</v>
      </c>
      <c r="KF9" s="83">
        <v>0</v>
      </c>
      <c r="KG9" s="83">
        <v>0</v>
      </c>
      <c r="KH9" s="83">
        <v>0</v>
      </c>
      <c r="KI9" s="83">
        <v>0</v>
      </c>
      <c r="KJ9" s="83">
        <v>0</v>
      </c>
      <c r="KK9" s="83">
        <v>0</v>
      </c>
      <c r="KL9" s="83">
        <v>0</v>
      </c>
      <c r="KM9" s="83">
        <v>0</v>
      </c>
      <c r="KN9" s="83">
        <v>0</v>
      </c>
      <c r="KO9" s="83">
        <v>0</v>
      </c>
      <c r="KP9" s="83">
        <v>0</v>
      </c>
      <c r="KQ9" s="83">
        <v>0</v>
      </c>
      <c r="KR9" s="83">
        <v>0</v>
      </c>
      <c r="KS9" s="83">
        <v>0</v>
      </c>
      <c r="KT9" s="83">
        <v>0</v>
      </c>
      <c r="KU9" s="83">
        <v>0</v>
      </c>
      <c r="KV9" s="83">
        <v>0</v>
      </c>
      <c r="KW9" s="83">
        <v>0</v>
      </c>
      <c r="KX9" s="83">
        <v>0</v>
      </c>
      <c r="KY9" s="83">
        <v>0</v>
      </c>
      <c r="KZ9" s="83">
        <v>0</v>
      </c>
      <c r="LA9" s="83">
        <v>0</v>
      </c>
      <c r="LB9" s="83">
        <v>0</v>
      </c>
      <c r="LC9" s="83">
        <v>0</v>
      </c>
      <c r="LD9" s="83">
        <v>0</v>
      </c>
      <c r="LE9" s="83">
        <v>0</v>
      </c>
      <c r="LF9" s="83">
        <v>0</v>
      </c>
      <c r="LG9" s="83">
        <v>0</v>
      </c>
      <c r="LH9" s="83">
        <v>0</v>
      </c>
      <c r="LI9" s="83">
        <v>0</v>
      </c>
      <c r="LJ9" s="83">
        <v>0</v>
      </c>
      <c r="LK9" s="83">
        <v>0</v>
      </c>
      <c r="LL9" s="83">
        <v>0</v>
      </c>
      <c r="LM9" s="83">
        <v>0</v>
      </c>
      <c r="LN9" s="83">
        <v>0</v>
      </c>
      <c r="LO9" s="83">
        <v>0</v>
      </c>
      <c r="LP9" s="83">
        <v>0</v>
      </c>
      <c r="LQ9" s="83">
        <v>0</v>
      </c>
      <c r="LR9" s="83">
        <v>0</v>
      </c>
      <c r="LS9" s="83">
        <v>0</v>
      </c>
      <c r="LT9" s="83">
        <v>0</v>
      </c>
      <c r="LU9" s="83">
        <v>0</v>
      </c>
      <c r="LV9" s="83">
        <v>0</v>
      </c>
      <c r="LW9" s="83">
        <v>0</v>
      </c>
      <c r="LX9" s="83">
        <v>0</v>
      </c>
      <c r="LY9" s="83">
        <v>0</v>
      </c>
      <c r="LZ9" s="83">
        <v>0</v>
      </c>
      <c r="MA9" s="83">
        <v>0</v>
      </c>
      <c r="MB9" s="83">
        <v>0</v>
      </c>
      <c r="MC9" s="83">
        <v>0</v>
      </c>
      <c r="MD9" s="83">
        <v>0</v>
      </c>
      <c r="ME9" s="83">
        <v>0</v>
      </c>
      <c r="MF9" s="83">
        <v>0</v>
      </c>
      <c r="MG9" s="83">
        <v>0</v>
      </c>
      <c r="MH9" s="83">
        <v>0</v>
      </c>
      <c r="MI9" s="83">
        <v>0</v>
      </c>
      <c r="MJ9" s="83">
        <v>0</v>
      </c>
      <c r="MK9" s="83">
        <v>0</v>
      </c>
      <c r="ML9" s="83">
        <v>0</v>
      </c>
      <c r="MM9" s="83">
        <v>0</v>
      </c>
      <c r="MN9" s="83">
        <v>0</v>
      </c>
      <c r="MO9" s="83">
        <v>0</v>
      </c>
      <c r="MP9" s="83">
        <v>0</v>
      </c>
      <c r="MQ9" s="83">
        <v>0</v>
      </c>
      <c r="MR9" s="83">
        <v>0</v>
      </c>
      <c r="MS9" s="83">
        <v>0</v>
      </c>
      <c r="MT9" s="83">
        <v>0</v>
      </c>
      <c r="MU9" s="83">
        <v>0</v>
      </c>
      <c r="MV9" s="83">
        <v>0</v>
      </c>
      <c r="MW9" s="83">
        <v>0</v>
      </c>
      <c r="MX9" s="83">
        <v>0</v>
      </c>
      <c r="MY9" s="83">
        <v>0</v>
      </c>
      <c r="MZ9" s="83">
        <v>0</v>
      </c>
      <c r="NA9" s="83">
        <v>0</v>
      </c>
      <c r="NB9" s="83">
        <v>0</v>
      </c>
      <c r="NC9" s="83">
        <v>0</v>
      </c>
      <c r="ND9" s="83">
        <v>0</v>
      </c>
      <c r="NE9" s="83">
        <v>0</v>
      </c>
      <c r="NF9" s="83">
        <v>0</v>
      </c>
      <c r="NG9" s="83">
        <v>0</v>
      </c>
      <c r="NH9" s="83">
        <v>0</v>
      </c>
      <c r="NI9" s="83">
        <v>0</v>
      </c>
      <c r="NJ9" s="83">
        <v>0</v>
      </c>
      <c r="NK9" s="83">
        <v>0</v>
      </c>
      <c r="NL9" s="83">
        <v>0</v>
      </c>
      <c r="NM9" s="83">
        <v>0</v>
      </c>
      <c r="NN9" s="83">
        <v>0</v>
      </c>
      <c r="NO9" s="83">
        <v>0</v>
      </c>
      <c r="NP9" s="83">
        <v>0</v>
      </c>
      <c r="NQ9" s="83">
        <v>0</v>
      </c>
      <c r="NR9" s="83">
        <v>0</v>
      </c>
      <c r="NS9" s="83">
        <v>0</v>
      </c>
      <c r="NT9" s="83">
        <v>0</v>
      </c>
      <c r="NU9" s="83">
        <v>0</v>
      </c>
      <c r="NV9" s="83">
        <v>0</v>
      </c>
      <c r="NW9" s="83">
        <v>0</v>
      </c>
      <c r="NX9" s="83">
        <v>0</v>
      </c>
      <c r="NY9" s="83">
        <v>0</v>
      </c>
      <c r="NZ9" s="83">
        <v>0</v>
      </c>
      <c r="OA9" s="83">
        <v>0</v>
      </c>
      <c r="OB9" s="83">
        <v>0</v>
      </c>
      <c r="OC9" s="83">
        <v>0</v>
      </c>
      <c r="OD9" s="83">
        <v>0</v>
      </c>
      <c r="OE9" s="83">
        <v>0</v>
      </c>
      <c r="OF9" s="83">
        <v>0</v>
      </c>
      <c r="OG9" s="83">
        <v>0</v>
      </c>
      <c r="OH9" s="83">
        <v>0</v>
      </c>
      <c r="OI9" s="83">
        <v>0</v>
      </c>
      <c r="OJ9" s="83">
        <v>0</v>
      </c>
      <c r="OK9" s="83">
        <v>0</v>
      </c>
      <c r="OL9" s="83">
        <v>0</v>
      </c>
      <c r="OM9" s="83">
        <v>0</v>
      </c>
      <c r="ON9" s="83">
        <v>0</v>
      </c>
      <c r="OO9" s="83">
        <v>0</v>
      </c>
      <c r="OP9" s="83">
        <v>0</v>
      </c>
      <c r="OQ9" s="83">
        <v>0</v>
      </c>
      <c r="OR9" s="83">
        <v>0</v>
      </c>
      <c r="OS9" s="83">
        <v>0</v>
      </c>
      <c r="OT9" s="83">
        <v>0</v>
      </c>
      <c r="OU9" s="83">
        <v>0</v>
      </c>
      <c r="OV9" s="83">
        <v>0</v>
      </c>
      <c r="OW9" s="83">
        <v>0</v>
      </c>
      <c r="OX9" s="83">
        <v>0</v>
      </c>
      <c r="OY9" s="83">
        <v>0</v>
      </c>
      <c r="OZ9" s="83">
        <v>0</v>
      </c>
      <c r="PA9" s="83">
        <v>0</v>
      </c>
      <c r="PB9" s="83">
        <v>0</v>
      </c>
      <c r="PC9" s="83">
        <v>0</v>
      </c>
      <c r="PD9" s="83">
        <v>0</v>
      </c>
      <c r="PE9" s="83">
        <v>0</v>
      </c>
      <c r="PF9" s="83">
        <v>0</v>
      </c>
      <c r="PG9" s="83">
        <v>0</v>
      </c>
      <c r="PH9" s="83">
        <v>0</v>
      </c>
      <c r="PI9" s="83">
        <v>0</v>
      </c>
      <c r="PJ9" s="83">
        <v>0</v>
      </c>
      <c r="PK9" s="83">
        <v>0</v>
      </c>
      <c r="PL9" s="83">
        <v>0</v>
      </c>
      <c r="PM9" s="83">
        <v>0</v>
      </c>
      <c r="PN9" s="83">
        <v>0</v>
      </c>
      <c r="PO9" s="83">
        <v>0</v>
      </c>
      <c r="PP9" s="83">
        <v>0</v>
      </c>
      <c r="PQ9" s="83">
        <v>0</v>
      </c>
      <c r="PR9" s="83">
        <v>0</v>
      </c>
      <c r="PS9" s="83">
        <v>0</v>
      </c>
      <c r="PT9" s="83">
        <v>0</v>
      </c>
      <c r="PU9" s="83">
        <v>0</v>
      </c>
      <c r="PV9" s="83">
        <v>0</v>
      </c>
      <c r="PW9" s="83">
        <v>0</v>
      </c>
      <c r="PX9" s="83">
        <v>0</v>
      </c>
      <c r="PY9" s="83">
        <v>0</v>
      </c>
      <c r="PZ9" s="83">
        <v>0</v>
      </c>
      <c r="QA9" s="83">
        <v>0</v>
      </c>
      <c r="QB9" s="83">
        <v>0</v>
      </c>
      <c r="QC9" s="83">
        <v>0</v>
      </c>
      <c r="QD9" s="83">
        <v>0</v>
      </c>
      <c r="QE9" s="83">
        <v>0</v>
      </c>
      <c r="QF9" s="83">
        <v>0</v>
      </c>
      <c r="QG9" s="83">
        <v>0</v>
      </c>
      <c r="QH9" s="83">
        <v>0</v>
      </c>
      <c r="QI9" s="83">
        <v>0</v>
      </c>
      <c r="QJ9" s="83">
        <v>0</v>
      </c>
      <c r="QK9" s="83">
        <v>0</v>
      </c>
      <c r="QL9" s="83">
        <v>0</v>
      </c>
      <c r="QM9" s="83">
        <v>0</v>
      </c>
      <c r="QN9" s="83">
        <v>0</v>
      </c>
      <c r="QO9" s="83">
        <v>0</v>
      </c>
      <c r="QP9" s="83">
        <v>0</v>
      </c>
      <c r="QQ9" s="83">
        <v>0</v>
      </c>
      <c r="QR9" s="83">
        <v>0</v>
      </c>
      <c r="QS9" s="83">
        <v>0</v>
      </c>
      <c r="QT9" s="83">
        <v>0</v>
      </c>
      <c r="QU9" s="83">
        <v>0</v>
      </c>
      <c r="QV9" s="83">
        <v>0</v>
      </c>
      <c r="QW9" s="83">
        <v>0</v>
      </c>
      <c r="QX9" s="83">
        <v>0</v>
      </c>
      <c r="QY9" s="83">
        <v>0</v>
      </c>
      <c r="QZ9" s="83">
        <v>0</v>
      </c>
      <c r="RA9" s="83">
        <v>0</v>
      </c>
      <c r="RB9" s="83">
        <v>0</v>
      </c>
      <c r="RC9" s="83">
        <v>0</v>
      </c>
      <c r="RD9" s="83">
        <v>0</v>
      </c>
      <c r="RE9" s="83">
        <v>0</v>
      </c>
      <c r="RF9" s="83">
        <v>0</v>
      </c>
      <c r="RG9" s="83">
        <v>0</v>
      </c>
      <c r="RH9" s="83">
        <v>0</v>
      </c>
      <c r="RI9" s="83">
        <v>0</v>
      </c>
      <c r="RJ9" s="83">
        <v>0</v>
      </c>
      <c r="RK9" s="83">
        <v>0</v>
      </c>
      <c r="RL9" s="83">
        <v>0</v>
      </c>
      <c r="RM9" s="83">
        <v>0</v>
      </c>
      <c r="RN9" s="83">
        <v>0</v>
      </c>
      <c r="RO9" s="83">
        <v>0</v>
      </c>
      <c r="RP9" s="83">
        <v>0</v>
      </c>
      <c r="RQ9" s="83">
        <v>0</v>
      </c>
      <c r="RR9" s="83">
        <v>0</v>
      </c>
      <c r="RS9" s="83">
        <v>0</v>
      </c>
      <c r="RT9" s="83">
        <v>0</v>
      </c>
      <c r="RU9" s="83">
        <v>0</v>
      </c>
      <c r="RV9" s="83">
        <v>0</v>
      </c>
      <c r="RW9" s="83">
        <v>0</v>
      </c>
      <c r="RX9" s="83">
        <v>0</v>
      </c>
      <c r="RY9" s="83">
        <v>0</v>
      </c>
      <c r="RZ9" s="83">
        <v>0</v>
      </c>
      <c r="SA9" s="83">
        <v>0</v>
      </c>
      <c r="SB9" s="83">
        <v>0</v>
      </c>
      <c r="SC9" s="83">
        <v>0</v>
      </c>
      <c r="SD9" s="83">
        <v>0</v>
      </c>
      <c r="SE9" s="83">
        <v>0</v>
      </c>
      <c r="SF9" s="83">
        <v>0</v>
      </c>
      <c r="SG9" s="83">
        <v>0</v>
      </c>
      <c r="SH9" s="83">
        <v>0</v>
      </c>
      <c r="SI9" s="83">
        <v>0</v>
      </c>
      <c r="SJ9" s="83">
        <v>0</v>
      </c>
      <c r="SK9" s="83">
        <v>0</v>
      </c>
      <c r="SL9" s="83">
        <v>0</v>
      </c>
      <c r="SM9" s="83">
        <v>0</v>
      </c>
      <c r="SN9" s="83">
        <v>0</v>
      </c>
      <c r="SO9" s="83">
        <v>0</v>
      </c>
      <c r="SP9" s="83">
        <v>0</v>
      </c>
      <c r="SQ9" s="83">
        <v>0</v>
      </c>
      <c r="SR9" s="83">
        <v>0</v>
      </c>
      <c r="SS9" s="83">
        <v>0</v>
      </c>
      <c r="ST9" s="83">
        <v>0</v>
      </c>
      <c r="SU9" s="83">
        <v>0</v>
      </c>
      <c r="SV9" s="83">
        <v>0</v>
      </c>
      <c r="SW9" s="83">
        <v>0</v>
      </c>
      <c r="SX9" s="83">
        <v>0</v>
      </c>
      <c r="SY9" s="83">
        <v>0</v>
      </c>
      <c r="SZ9" s="83">
        <v>0</v>
      </c>
      <c r="TA9" s="83">
        <v>0</v>
      </c>
      <c r="TB9" s="83">
        <v>0</v>
      </c>
      <c r="TC9" s="83">
        <v>0</v>
      </c>
      <c r="TD9" s="83">
        <v>0</v>
      </c>
      <c r="TE9" s="83">
        <v>0</v>
      </c>
      <c r="TF9" s="83">
        <v>0</v>
      </c>
      <c r="TG9" s="83">
        <v>0</v>
      </c>
      <c r="TH9" s="83">
        <v>0</v>
      </c>
      <c r="TI9" s="83">
        <v>0</v>
      </c>
      <c r="TJ9" s="83">
        <v>0</v>
      </c>
      <c r="TK9" s="83">
        <v>0</v>
      </c>
      <c r="TL9" s="83">
        <v>0</v>
      </c>
      <c r="TM9" s="83">
        <v>0</v>
      </c>
      <c r="TN9" s="83">
        <v>0</v>
      </c>
      <c r="TO9" s="83">
        <v>0</v>
      </c>
      <c r="TP9" s="83">
        <v>0</v>
      </c>
      <c r="TQ9" s="83">
        <v>0</v>
      </c>
      <c r="TR9" s="83">
        <v>0</v>
      </c>
      <c r="TS9" s="83">
        <v>0</v>
      </c>
      <c r="TT9" s="83">
        <v>0</v>
      </c>
      <c r="TU9" s="83">
        <v>0</v>
      </c>
      <c r="TV9" s="83">
        <v>0</v>
      </c>
      <c r="TW9" s="83">
        <v>0</v>
      </c>
      <c r="TX9" s="83">
        <v>0</v>
      </c>
      <c r="TY9" s="83">
        <v>0</v>
      </c>
      <c r="TZ9" s="83">
        <v>0</v>
      </c>
      <c r="UA9" s="83">
        <v>0</v>
      </c>
      <c r="UB9" s="83">
        <v>0</v>
      </c>
      <c r="UC9" s="83">
        <v>0</v>
      </c>
      <c r="UD9" s="83">
        <v>0</v>
      </c>
      <c r="UE9" s="83">
        <v>0</v>
      </c>
      <c r="UF9" s="83">
        <v>0</v>
      </c>
      <c r="UG9" s="83">
        <v>0</v>
      </c>
      <c r="UH9" s="83">
        <v>0</v>
      </c>
      <c r="UI9" s="83">
        <v>0</v>
      </c>
      <c r="UJ9" s="83">
        <v>0</v>
      </c>
      <c r="UK9" s="83">
        <v>0</v>
      </c>
      <c r="UL9" s="83">
        <v>0</v>
      </c>
      <c r="UM9" s="83">
        <v>0</v>
      </c>
      <c r="UN9" s="83">
        <v>0</v>
      </c>
      <c r="UO9" s="83">
        <v>0</v>
      </c>
      <c r="UP9" s="83">
        <v>0</v>
      </c>
      <c r="UQ9" s="83">
        <v>0</v>
      </c>
      <c r="UR9" s="83">
        <v>0</v>
      </c>
      <c r="US9" s="83">
        <v>0</v>
      </c>
      <c r="UT9" s="83">
        <v>0</v>
      </c>
      <c r="UU9" s="83">
        <v>0</v>
      </c>
      <c r="UV9" s="83">
        <v>0</v>
      </c>
      <c r="UW9" s="83">
        <v>0</v>
      </c>
      <c r="UX9" s="83">
        <v>0</v>
      </c>
      <c r="UY9" s="83">
        <v>0</v>
      </c>
      <c r="UZ9" s="83">
        <v>0</v>
      </c>
      <c r="VA9" s="83">
        <v>0</v>
      </c>
      <c r="VB9" s="83">
        <v>0</v>
      </c>
      <c r="VC9" s="83">
        <v>0</v>
      </c>
      <c r="VD9" s="83">
        <v>0</v>
      </c>
      <c r="VE9" s="83">
        <v>0</v>
      </c>
      <c r="VF9" s="83">
        <v>0</v>
      </c>
      <c r="VG9" s="83">
        <v>0</v>
      </c>
      <c r="VH9" s="83">
        <v>0</v>
      </c>
      <c r="VI9" s="83">
        <v>0</v>
      </c>
      <c r="VJ9" s="83">
        <v>0</v>
      </c>
      <c r="VK9" s="83">
        <v>0</v>
      </c>
      <c r="VL9" s="83">
        <v>0</v>
      </c>
      <c r="VM9" s="83">
        <v>0</v>
      </c>
      <c r="VN9" s="83">
        <v>0</v>
      </c>
      <c r="VO9" s="83">
        <v>0</v>
      </c>
      <c r="VP9" s="83">
        <v>0</v>
      </c>
      <c r="VQ9" s="83">
        <v>0</v>
      </c>
      <c r="VR9" s="83">
        <v>0</v>
      </c>
      <c r="VS9" s="83">
        <v>0</v>
      </c>
      <c r="VT9" s="83">
        <v>0</v>
      </c>
      <c r="VU9" s="83">
        <v>0</v>
      </c>
      <c r="VV9" s="83">
        <v>0</v>
      </c>
      <c r="VW9" s="83">
        <v>0</v>
      </c>
      <c r="VX9" s="83">
        <v>0</v>
      </c>
      <c r="VY9" s="83">
        <v>0</v>
      </c>
      <c r="VZ9" s="83">
        <v>0</v>
      </c>
      <c r="WA9" s="83">
        <v>0</v>
      </c>
      <c r="WB9" s="83">
        <v>0</v>
      </c>
      <c r="WC9" s="83">
        <v>0</v>
      </c>
      <c r="WD9" s="83">
        <v>0</v>
      </c>
      <c r="WE9" s="83">
        <v>0</v>
      </c>
      <c r="WF9" s="83">
        <v>0</v>
      </c>
    </row>
    <row r="10" spans="2:604" ht="30" customHeight="1" x14ac:dyDescent="0.25">
      <c r="B10" s="98"/>
      <c r="C10" s="17" t="s">
        <v>632</v>
      </c>
      <c r="D10" s="20" t="s">
        <v>633</v>
      </c>
      <c r="E10" s="83">
        <v>0.05</v>
      </c>
      <c r="F10" s="83">
        <v>0.05</v>
      </c>
      <c r="G10" s="83">
        <v>0.05</v>
      </c>
      <c r="H10" s="83">
        <v>0.05</v>
      </c>
      <c r="I10" s="83">
        <v>0</v>
      </c>
      <c r="J10" s="83">
        <v>0.05</v>
      </c>
      <c r="K10" s="83">
        <v>0</v>
      </c>
      <c r="L10" s="83">
        <v>0.05</v>
      </c>
      <c r="M10" s="83">
        <v>0</v>
      </c>
      <c r="N10" s="83">
        <v>0.05</v>
      </c>
      <c r="O10" s="83">
        <v>0.05</v>
      </c>
      <c r="P10" s="83">
        <v>0</v>
      </c>
      <c r="Q10" s="83">
        <v>0</v>
      </c>
      <c r="R10" s="83">
        <v>0</v>
      </c>
      <c r="S10" s="83">
        <v>0</v>
      </c>
      <c r="T10" s="83">
        <v>0</v>
      </c>
      <c r="U10" s="83">
        <v>0</v>
      </c>
      <c r="V10" s="83">
        <v>0</v>
      </c>
      <c r="W10" s="83">
        <v>0</v>
      </c>
      <c r="X10" s="83">
        <v>0</v>
      </c>
      <c r="Y10" s="83">
        <v>0</v>
      </c>
      <c r="Z10" s="83">
        <v>0</v>
      </c>
      <c r="AA10" s="83">
        <v>0</v>
      </c>
      <c r="AB10" s="83">
        <v>0</v>
      </c>
      <c r="AC10" s="83">
        <v>0</v>
      </c>
      <c r="AD10" s="83">
        <v>0</v>
      </c>
      <c r="AE10" s="83">
        <v>0.05</v>
      </c>
      <c r="AF10" s="83">
        <v>0</v>
      </c>
      <c r="AG10" s="83">
        <v>0.05</v>
      </c>
      <c r="AH10" s="83">
        <v>0.05</v>
      </c>
      <c r="AI10" s="83">
        <v>0</v>
      </c>
      <c r="AJ10" s="83">
        <v>0.05</v>
      </c>
      <c r="AK10" s="83">
        <v>0.05</v>
      </c>
      <c r="AL10" s="83">
        <v>0.05</v>
      </c>
      <c r="AM10" s="83">
        <v>0</v>
      </c>
      <c r="AN10" s="83">
        <v>0</v>
      </c>
      <c r="AO10" s="83">
        <v>0</v>
      </c>
      <c r="AP10" s="83">
        <v>0.05</v>
      </c>
      <c r="AQ10" s="83">
        <v>0.05</v>
      </c>
      <c r="AR10" s="83">
        <v>0.05</v>
      </c>
      <c r="AS10" s="83">
        <v>0.05</v>
      </c>
      <c r="AT10" s="83">
        <v>0.05</v>
      </c>
      <c r="AU10" s="83">
        <v>0.05</v>
      </c>
      <c r="AV10" s="83">
        <v>0.05</v>
      </c>
      <c r="AW10" s="83">
        <v>0.05</v>
      </c>
      <c r="AX10" s="83">
        <v>0.05</v>
      </c>
      <c r="AY10" s="83">
        <v>0.05</v>
      </c>
      <c r="AZ10" s="83">
        <v>0.05</v>
      </c>
      <c r="BA10" s="83">
        <v>0.05</v>
      </c>
      <c r="BB10" s="83">
        <v>0.05</v>
      </c>
      <c r="BC10" s="83">
        <v>0.05</v>
      </c>
      <c r="BD10" s="83">
        <v>0.05</v>
      </c>
      <c r="BE10" s="83">
        <v>0.05</v>
      </c>
      <c r="BF10" s="83">
        <v>0.05</v>
      </c>
      <c r="BG10" s="83">
        <v>0.05</v>
      </c>
      <c r="BH10" s="83">
        <v>0.05</v>
      </c>
      <c r="BI10" s="83">
        <v>0</v>
      </c>
      <c r="BJ10" s="83">
        <v>0</v>
      </c>
      <c r="BK10" s="83">
        <v>0.05</v>
      </c>
      <c r="BL10" s="83">
        <v>0.05</v>
      </c>
      <c r="BM10" s="83">
        <v>0.05</v>
      </c>
      <c r="BN10" s="83">
        <v>0.05</v>
      </c>
      <c r="BO10" s="83">
        <v>0.05</v>
      </c>
      <c r="BP10" s="83">
        <v>0.05</v>
      </c>
      <c r="BQ10" s="83">
        <v>0.05</v>
      </c>
      <c r="BR10" s="83">
        <v>0.05</v>
      </c>
      <c r="BS10" s="83">
        <v>0.05</v>
      </c>
      <c r="BT10" s="83">
        <v>0.05</v>
      </c>
      <c r="BU10" s="83">
        <v>0.05</v>
      </c>
      <c r="BV10" s="83">
        <v>0.05</v>
      </c>
      <c r="BW10" s="83">
        <v>0.05</v>
      </c>
      <c r="BX10" s="83">
        <v>0.05</v>
      </c>
      <c r="BY10" s="83">
        <v>0.05</v>
      </c>
      <c r="BZ10" s="83">
        <v>0.05</v>
      </c>
      <c r="CA10" s="83">
        <v>0.05</v>
      </c>
      <c r="CB10" s="83">
        <v>0.05</v>
      </c>
      <c r="CC10" s="83">
        <v>0.05</v>
      </c>
      <c r="CD10" s="83">
        <v>0.05</v>
      </c>
      <c r="CE10" s="83">
        <v>0.05</v>
      </c>
      <c r="CF10" s="83">
        <v>0.05</v>
      </c>
      <c r="CG10" s="83">
        <v>0.05</v>
      </c>
      <c r="CH10" s="83">
        <v>0.05</v>
      </c>
      <c r="CI10" s="83">
        <v>0.05</v>
      </c>
      <c r="CJ10" s="83">
        <v>0.05</v>
      </c>
      <c r="CK10" s="83">
        <v>0.05</v>
      </c>
      <c r="CL10" s="83">
        <v>0.05</v>
      </c>
      <c r="CM10" s="83">
        <v>0.05</v>
      </c>
      <c r="CN10" s="83">
        <v>0.05</v>
      </c>
      <c r="CO10" s="83">
        <v>0.05</v>
      </c>
      <c r="CP10" s="83">
        <v>0</v>
      </c>
      <c r="CQ10" s="83">
        <v>0.05</v>
      </c>
      <c r="CR10" s="83">
        <v>0.05</v>
      </c>
      <c r="CS10" s="83">
        <v>0.05</v>
      </c>
      <c r="CT10" s="83">
        <v>0</v>
      </c>
      <c r="CU10" s="83">
        <v>0</v>
      </c>
      <c r="CV10" s="83">
        <v>0.05</v>
      </c>
      <c r="CW10" s="83">
        <v>0.05</v>
      </c>
      <c r="CX10" s="83">
        <v>0.05</v>
      </c>
      <c r="CY10" s="83">
        <v>0.05</v>
      </c>
      <c r="CZ10" s="83">
        <v>0.05</v>
      </c>
      <c r="DA10" s="83">
        <v>0.05</v>
      </c>
      <c r="DB10" s="83">
        <v>0.05</v>
      </c>
      <c r="DC10" s="83">
        <v>0.05</v>
      </c>
      <c r="DD10" s="83">
        <v>0.05</v>
      </c>
      <c r="DE10" s="83">
        <v>0.05</v>
      </c>
      <c r="DF10" s="83">
        <v>0.05</v>
      </c>
      <c r="DG10" s="83">
        <v>0.05</v>
      </c>
      <c r="DH10" s="83">
        <v>0.05</v>
      </c>
      <c r="DI10" s="83">
        <v>0.05</v>
      </c>
      <c r="DJ10" s="83">
        <v>0.05</v>
      </c>
      <c r="DK10" s="83">
        <v>0.05</v>
      </c>
      <c r="DL10" s="83">
        <v>0.05</v>
      </c>
      <c r="DM10" s="83">
        <v>0.05</v>
      </c>
      <c r="DN10" s="83">
        <v>0.05</v>
      </c>
      <c r="DO10" s="83">
        <v>0.05</v>
      </c>
      <c r="DP10" s="83">
        <v>0.05</v>
      </c>
      <c r="DQ10" s="83">
        <v>0.05</v>
      </c>
      <c r="DR10" s="83">
        <v>0</v>
      </c>
      <c r="DS10" s="83">
        <v>0.05</v>
      </c>
      <c r="DT10" s="83">
        <v>0.05</v>
      </c>
      <c r="DU10" s="83">
        <v>0.05</v>
      </c>
      <c r="DV10" s="83">
        <v>0.05</v>
      </c>
      <c r="DW10" s="83">
        <v>0.05</v>
      </c>
      <c r="DX10" s="83">
        <v>0.05</v>
      </c>
      <c r="DY10" s="83">
        <v>0.05</v>
      </c>
      <c r="DZ10" s="83">
        <v>0.05</v>
      </c>
      <c r="EA10" s="83">
        <v>0.05</v>
      </c>
      <c r="EB10" s="83">
        <v>0</v>
      </c>
      <c r="EC10" s="83">
        <v>0.05</v>
      </c>
      <c r="ED10" s="83">
        <v>0.05</v>
      </c>
      <c r="EE10" s="83">
        <v>0.05</v>
      </c>
      <c r="EF10" s="83">
        <v>0.05</v>
      </c>
      <c r="EG10" s="83">
        <v>0.05</v>
      </c>
      <c r="EH10" s="83">
        <v>0.05</v>
      </c>
      <c r="EI10" s="83">
        <v>0.05</v>
      </c>
      <c r="EJ10" s="83">
        <v>0.05</v>
      </c>
      <c r="EK10" s="83">
        <v>0.05</v>
      </c>
      <c r="EL10" s="83">
        <v>0</v>
      </c>
      <c r="EM10" s="83">
        <v>0.05</v>
      </c>
      <c r="EN10" s="83">
        <v>0.05</v>
      </c>
      <c r="EO10" s="83">
        <v>0.05</v>
      </c>
      <c r="EP10" s="83">
        <v>0.05</v>
      </c>
      <c r="EQ10" s="83">
        <v>0</v>
      </c>
      <c r="ER10" s="83">
        <v>0.05</v>
      </c>
      <c r="ES10" s="83">
        <v>0.05</v>
      </c>
      <c r="ET10" s="83">
        <v>0.05</v>
      </c>
      <c r="EU10" s="83">
        <v>0.05</v>
      </c>
      <c r="EV10" s="83">
        <v>0.05</v>
      </c>
      <c r="EW10" s="83">
        <v>0.05</v>
      </c>
      <c r="EX10" s="83">
        <v>0.05</v>
      </c>
      <c r="EY10" s="83">
        <v>0.05</v>
      </c>
      <c r="EZ10" s="83">
        <v>0.05</v>
      </c>
      <c r="FA10" s="83">
        <v>0.05</v>
      </c>
      <c r="FB10" s="83">
        <v>0.05</v>
      </c>
      <c r="FC10" s="83">
        <v>0.05</v>
      </c>
      <c r="FD10" s="83">
        <v>0.05</v>
      </c>
      <c r="FE10" s="83">
        <v>0.05</v>
      </c>
      <c r="FF10" s="83">
        <v>0.05</v>
      </c>
      <c r="FG10" s="83">
        <v>0.05</v>
      </c>
      <c r="FH10" s="83">
        <v>0</v>
      </c>
      <c r="FI10" s="83">
        <v>0</v>
      </c>
      <c r="FJ10" s="83">
        <v>0</v>
      </c>
      <c r="FK10" s="83">
        <v>0</v>
      </c>
      <c r="FL10" s="83">
        <v>0</v>
      </c>
      <c r="FM10" s="83">
        <v>0</v>
      </c>
      <c r="FN10" s="83">
        <v>0</v>
      </c>
      <c r="FO10" s="83">
        <v>0</v>
      </c>
      <c r="FP10" s="83">
        <v>0</v>
      </c>
      <c r="FQ10" s="83">
        <v>0</v>
      </c>
      <c r="FR10" s="83">
        <v>0</v>
      </c>
      <c r="FS10" s="83">
        <v>0</v>
      </c>
      <c r="FT10" s="83">
        <v>0</v>
      </c>
      <c r="FU10" s="83">
        <v>0</v>
      </c>
      <c r="FV10" s="83">
        <v>0</v>
      </c>
      <c r="FW10" s="83">
        <v>0</v>
      </c>
      <c r="FX10" s="83">
        <v>0</v>
      </c>
      <c r="FY10" s="83">
        <v>0</v>
      </c>
      <c r="FZ10" s="83">
        <v>0</v>
      </c>
      <c r="GA10" s="83">
        <v>0</v>
      </c>
      <c r="GB10" s="83">
        <v>0</v>
      </c>
      <c r="GC10" s="83">
        <v>0</v>
      </c>
      <c r="GD10" s="83">
        <v>0</v>
      </c>
      <c r="GE10" s="83">
        <v>0</v>
      </c>
      <c r="GF10" s="83">
        <v>0</v>
      </c>
      <c r="GG10" s="83">
        <v>0</v>
      </c>
      <c r="GH10" s="83">
        <v>0</v>
      </c>
      <c r="GI10" s="83">
        <v>0</v>
      </c>
      <c r="GJ10" s="83">
        <v>0</v>
      </c>
      <c r="GK10" s="83">
        <v>0</v>
      </c>
      <c r="GL10" s="83">
        <v>0</v>
      </c>
      <c r="GM10" s="83">
        <v>0</v>
      </c>
      <c r="GN10" s="83">
        <v>0</v>
      </c>
      <c r="GO10" s="83">
        <v>0</v>
      </c>
      <c r="GP10" s="83">
        <v>0</v>
      </c>
      <c r="GQ10" s="83">
        <v>0</v>
      </c>
      <c r="GR10" s="83">
        <v>0</v>
      </c>
      <c r="GS10" s="83">
        <v>0</v>
      </c>
      <c r="GT10" s="83">
        <v>0</v>
      </c>
      <c r="GU10" s="83">
        <v>0</v>
      </c>
      <c r="GV10" s="83">
        <v>0</v>
      </c>
      <c r="GW10" s="83">
        <v>0</v>
      </c>
      <c r="GX10" s="83">
        <v>0</v>
      </c>
      <c r="GY10" s="83">
        <v>0</v>
      </c>
      <c r="GZ10" s="83">
        <v>0</v>
      </c>
      <c r="HA10" s="83">
        <v>0</v>
      </c>
      <c r="HB10" s="83">
        <v>0</v>
      </c>
      <c r="HC10" s="83">
        <v>0</v>
      </c>
      <c r="HD10" s="83">
        <v>0</v>
      </c>
      <c r="HE10" s="83">
        <v>0</v>
      </c>
      <c r="HF10" s="83">
        <v>0</v>
      </c>
      <c r="HG10" s="83">
        <v>0</v>
      </c>
      <c r="HH10" s="83">
        <v>0</v>
      </c>
      <c r="HI10" s="83">
        <v>0</v>
      </c>
      <c r="HJ10" s="83">
        <v>0</v>
      </c>
      <c r="HK10" s="83">
        <v>0</v>
      </c>
      <c r="HL10" s="83">
        <v>0</v>
      </c>
      <c r="HM10" s="83">
        <v>0</v>
      </c>
      <c r="HN10" s="83">
        <v>0</v>
      </c>
      <c r="HO10" s="83">
        <v>0</v>
      </c>
      <c r="HP10" s="83">
        <v>0</v>
      </c>
      <c r="HQ10" s="83">
        <v>0</v>
      </c>
      <c r="HR10" s="83">
        <v>0</v>
      </c>
      <c r="HS10" s="83">
        <v>0</v>
      </c>
      <c r="HT10" s="83">
        <v>0</v>
      </c>
      <c r="HU10" s="83">
        <v>0</v>
      </c>
      <c r="HV10" s="83">
        <v>0</v>
      </c>
      <c r="HW10" s="83">
        <v>0</v>
      </c>
      <c r="HX10" s="83">
        <v>0</v>
      </c>
      <c r="HY10" s="83">
        <v>0</v>
      </c>
      <c r="HZ10" s="83">
        <v>0</v>
      </c>
      <c r="IA10" s="83">
        <v>0</v>
      </c>
      <c r="IB10" s="83">
        <v>0</v>
      </c>
      <c r="IC10" s="83">
        <v>0</v>
      </c>
      <c r="ID10" s="83">
        <v>0</v>
      </c>
      <c r="IE10" s="83">
        <v>0</v>
      </c>
      <c r="IF10" s="83">
        <v>0</v>
      </c>
      <c r="IG10" s="83">
        <v>0</v>
      </c>
      <c r="IH10" s="83">
        <v>0</v>
      </c>
      <c r="II10" s="83">
        <v>0</v>
      </c>
      <c r="IJ10" s="83">
        <v>0</v>
      </c>
      <c r="IK10" s="83">
        <v>0</v>
      </c>
      <c r="IL10" s="83">
        <v>0</v>
      </c>
      <c r="IM10" s="83">
        <v>0</v>
      </c>
      <c r="IN10" s="83">
        <v>0</v>
      </c>
      <c r="IO10" s="83">
        <v>0</v>
      </c>
      <c r="IP10" s="83">
        <v>0</v>
      </c>
      <c r="IQ10" s="83">
        <v>0</v>
      </c>
      <c r="IR10" s="83">
        <v>0</v>
      </c>
      <c r="IS10" s="83">
        <v>0</v>
      </c>
      <c r="IT10" s="83">
        <v>0</v>
      </c>
      <c r="IU10" s="83">
        <v>0</v>
      </c>
      <c r="IV10" s="83">
        <v>0</v>
      </c>
      <c r="IW10" s="83">
        <v>0</v>
      </c>
      <c r="IX10" s="83">
        <v>0</v>
      </c>
      <c r="IY10" s="83">
        <v>0</v>
      </c>
      <c r="IZ10" s="83">
        <v>0</v>
      </c>
      <c r="JA10" s="83">
        <v>0</v>
      </c>
      <c r="JB10" s="83">
        <v>0</v>
      </c>
      <c r="JC10" s="83">
        <v>0</v>
      </c>
      <c r="JD10" s="83">
        <v>0</v>
      </c>
      <c r="JE10" s="83">
        <v>0</v>
      </c>
      <c r="JF10" s="83">
        <v>0</v>
      </c>
      <c r="JG10" s="83">
        <v>0</v>
      </c>
      <c r="JH10" s="83">
        <v>0</v>
      </c>
      <c r="JI10" s="83">
        <v>0</v>
      </c>
      <c r="JJ10" s="83">
        <v>0</v>
      </c>
      <c r="JK10" s="83">
        <v>0</v>
      </c>
      <c r="JL10" s="83">
        <v>0</v>
      </c>
      <c r="JM10" s="83">
        <v>0</v>
      </c>
      <c r="JN10" s="83">
        <v>0</v>
      </c>
      <c r="JO10" s="83">
        <v>0</v>
      </c>
      <c r="JP10" s="83">
        <v>0</v>
      </c>
      <c r="JQ10" s="83">
        <v>0</v>
      </c>
      <c r="JR10" s="83">
        <v>0</v>
      </c>
      <c r="JS10" s="83">
        <v>0</v>
      </c>
      <c r="JT10" s="83">
        <v>0</v>
      </c>
      <c r="JU10" s="83">
        <v>0</v>
      </c>
      <c r="JV10" s="83">
        <v>0</v>
      </c>
      <c r="JW10" s="83">
        <v>0</v>
      </c>
      <c r="JX10" s="83">
        <v>0</v>
      </c>
      <c r="JY10" s="83">
        <v>0</v>
      </c>
      <c r="JZ10" s="83">
        <v>0</v>
      </c>
      <c r="KA10" s="83">
        <v>0</v>
      </c>
      <c r="KB10" s="83">
        <v>0</v>
      </c>
      <c r="KC10" s="83">
        <v>0</v>
      </c>
      <c r="KD10" s="83">
        <v>0</v>
      </c>
      <c r="KE10" s="83">
        <v>0</v>
      </c>
      <c r="KF10" s="83">
        <v>0</v>
      </c>
      <c r="KG10" s="83">
        <v>0</v>
      </c>
      <c r="KH10" s="83">
        <v>0</v>
      </c>
      <c r="KI10" s="83">
        <v>0</v>
      </c>
      <c r="KJ10" s="83">
        <v>0</v>
      </c>
      <c r="KK10" s="83">
        <v>0</v>
      </c>
      <c r="KL10" s="83">
        <v>0</v>
      </c>
      <c r="KM10" s="83">
        <v>0</v>
      </c>
      <c r="KN10" s="83">
        <v>0</v>
      </c>
      <c r="KO10" s="83">
        <v>0</v>
      </c>
      <c r="KP10" s="83">
        <v>0</v>
      </c>
      <c r="KQ10" s="83">
        <v>0</v>
      </c>
      <c r="KR10" s="83">
        <v>0</v>
      </c>
      <c r="KS10" s="83">
        <v>0</v>
      </c>
      <c r="KT10" s="83">
        <v>0</v>
      </c>
      <c r="KU10" s="83">
        <v>0</v>
      </c>
      <c r="KV10" s="83">
        <v>0</v>
      </c>
      <c r="KW10" s="83">
        <v>0</v>
      </c>
      <c r="KX10" s="83">
        <v>0</v>
      </c>
      <c r="KY10" s="83">
        <v>0</v>
      </c>
      <c r="KZ10" s="83">
        <v>0</v>
      </c>
      <c r="LA10" s="83">
        <v>0</v>
      </c>
      <c r="LB10" s="83">
        <v>0</v>
      </c>
      <c r="LC10" s="83">
        <v>0</v>
      </c>
      <c r="LD10" s="83">
        <v>0</v>
      </c>
      <c r="LE10" s="83">
        <v>0</v>
      </c>
      <c r="LF10" s="83">
        <v>0</v>
      </c>
      <c r="LG10" s="83">
        <v>0</v>
      </c>
      <c r="LH10" s="83">
        <v>0</v>
      </c>
      <c r="LI10" s="83">
        <v>0</v>
      </c>
      <c r="LJ10" s="83">
        <v>0</v>
      </c>
      <c r="LK10" s="83">
        <v>0</v>
      </c>
      <c r="LL10" s="83">
        <v>0</v>
      </c>
      <c r="LM10" s="83">
        <v>0</v>
      </c>
      <c r="LN10" s="83">
        <v>0</v>
      </c>
      <c r="LO10" s="83">
        <v>0</v>
      </c>
      <c r="LP10" s="83">
        <v>0</v>
      </c>
      <c r="LQ10" s="83">
        <v>0</v>
      </c>
      <c r="LR10" s="83">
        <v>0</v>
      </c>
      <c r="LS10" s="83">
        <v>0</v>
      </c>
      <c r="LT10" s="83">
        <v>0</v>
      </c>
      <c r="LU10" s="83">
        <v>0</v>
      </c>
      <c r="LV10" s="83">
        <v>0</v>
      </c>
      <c r="LW10" s="83">
        <v>0</v>
      </c>
      <c r="LX10" s="83">
        <v>0</v>
      </c>
      <c r="LY10" s="83">
        <v>0</v>
      </c>
      <c r="LZ10" s="83">
        <v>0</v>
      </c>
      <c r="MA10" s="83">
        <v>0</v>
      </c>
      <c r="MB10" s="83">
        <v>0</v>
      </c>
      <c r="MC10" s="83">
        <v>0</v>
      </c>
      <c r="MD10" s="83">
        <v>0</v>
      </c>
      <c r="ME10" s="83">
        <v>0</v>
      </c>
      <c r="MF10" s="83">
        <v>0</v>
      </c>
      <c r="MG10" s="83">
        <v>0</v>
      </c>
      <c r="MH10" s="83">
        <v>0</v>
      </c>
      <c r="MI10" s="83">
        <v>0</v>
      </c>
      <c r="MJ10" s="83">
        <v>0</v>
      </c>
      <c r="MK10" s="83">
        <v>0</v>
      </c>
      <c r="ML10" s="83">
        <v>0</v>
      </c>
      <c r="MM10" s="83">
        <v>0</v>
      </c>
      <c r="MN10" s="83">
        <v>0</v>
      </c>
      <c r="MO10" s="83">
        <v>0</v>
      </c>
      <c r="MP10" s="83">
        <v>0</v>
      </c>
      <c r="MQ10" s="83">
        <v>0</v>
      </c>
      <c r="MR10" s="83">
        <v>0</v>
      </c>
      <c r="MS10" s="83">
        <v>0</v>
      </c>
      <c r="MT10" s="83">
        <v>0</v>
      </c>
      <c r="MU10" s="83">
        <v>0</v>
      </c>
      <c r="MV10" s="83">
        <v>0</v>
      </c>
      <c r="MW10" s="83">
        <v>0</v>
      </c>
      <c r="MX10" s="83">
        <v>0</v>
      </c>
      <c r="MY10" s="83">
        <v>0</v>
      </c>
      <c r="MZ10" s="83">
        <v>0</v>
      </c>
      <c r="NA10" s="83">
        <v>0</v>
      </c>
      <c r="NB10" s="83">
        <v>0</v>
      </c>
      <c r="NC10" s="83">
        <v>0</v>
      </c>
      <c r="ND10" s="83">
        <v>0</v>
      </c>
      <c r="NE10" s="83">
        <v>0</v>
      </c>
      <c r="NF10" s="83">
        <v>0</v>
      </c>
      <c r="NG10" s="83">
        <v>0</v>
      </c>
      <c r="NH10" s="83">
        <v>0</v>
      </c>
      <c r="NI10" s="83">
        <v>0</v>
      </c>
      <c r="NJ10" s="83">
        <v>0</v>
      </c>
      <c r="NK10" s="83">
        <v>0</v>
      </c>
      <c r="NL10" s="83">
        <v>0</v>
      </c>
      <c r="NM10" s="83">
        <v>0</v>
      </c>
      <c r="NN10" s="83">
        <v>0</v>
      </c>
      <c r="NO10" s="83">
        <v>0</v>
      </c>
      <c r="NP10" s="83">
        <v>0</v>
      </c>
      <c r="NQ10" s="83">
        <v>0</v>
      </c>
      <c r="NR10" s="83">
        <v>0</v>
      </c>
      <c r="NS10" s="83">
        <v>0</v>
      </c>
      <c r="NT10" s="83">
        <v>0</v>
      </c>
      <c r="NU10" s="83">
        <v>0</v>
      </c>
      <c r="NV10" s="83">
        <v>0</v>
      </c>
      <c r="NW10" s="83">
        <v>0</v>
      </c>
      <c r="NX10" s="83">
        <v>0</v>
      </c>
      <c r="NY10" s="83">
        <v>0</v>
      </c>
      <c r="NZ10" s="83">
        <v>0</v>
      </c>
      <c r="OA10" s="83">
        <v>0</v>
      </c>
      <c r="OB10" s="83">
        <v>0</v>
      </c>
      <c r="OC10" s="83">
        <v>0</v>
      </c>
      <c r="OD10" s="83">
        <v>0</v>
      </c>
      <c r="OE10" s="83">
        <v>0</v>
      </c>
      <c r="OF10" s="83">
        <v>0</v>
      </c>
      <c r="OG10" s="83">
        <v>0</v>
      </c>
      <c r="OH10" s="83">
        <v>0</v>
      </c>
      <c r="OI10" s="83">
        <v>0</v>
      </c>
      <c r="OJ10" s="83">
        <v>0</v>
      </c>
      <c r="OK10" s="83">
        <v>0</v>
      </c>
      <c r="OL10" s="83">
        <v>0</v>
      </c>
      <c r="OM10" s="83">
        <v>0</v>
      </c>
      <c r="ON10" s="83">
        <v>0</v>
      </c>
      <c r="OO10" s="83">
        <v>0</v>
      </c>
      <c r="OP10" s="83">
        <v>0</v>
      </c>
      <c r="OQ10" s="83">
        <v>0</v>
      </c>
      <c r="OR10" s="83">
        <v>0</v>
      </c>
      <c r="OS10" s="83">
        <v>0</v>
      </c>
      <c r="OT10" s="83">
        <v>0</v>
      </c>
      <c r="OU10" s="83">
        <v>0</v>
      </c>
      <c r="OV10" s="83">
        <v>0</v>
      </c>
      <c r="OW10" s="83">
        <v>0</v>
      </c>
      <c r="OX10" s="83">
        <v>0</v>
      </c>
      <c r="OY10" s="83">
        <v>0</v>
      </c>
      <c r="OZ10" s="83">
        <v>0</v>
      </c>
      <c r="PA10" s="83">
        <v>0</v>
      </c>
      <c r="PB10" s="83">
        <v>0</v>
      </c>
      <c r="PC10" s="83">
        <v>0</v>
      </c>
      <c r="PD10" s="83">
        <v>0</v>
      </c>
      <c r="PE10" s="83">
        <v>0</v>
      </c>
      <c r="PF10" s="83">
        <v>0</v>
      </c>
      <c r="PG10" s="83">
        <v>0</v>
      </c>
      <c r="PH10" s="83">
        <v>0</v>
      </c>
      <c r="PI10" s="83">
        <v>0</v>
      </c>
      <c r="PJ10" s="83">
        <v>0</v>
      </c>
      <c r="PK10" s="83">
        <v>0</v>
      </c>
      <c r="PL10" s="83">
        <v>0</v>
      </c>
      <c r="PM10" s="83">
        <v>0</v>
      </c>
      <c r="PN10" s="83">
        <v>0</v>
      </c>
      <c r="PO10" s="83">
        <v>0</v>
      </c>
      <c r="PP10" s="83">
        <v>0</v>
      </c>
      <c r="PQ10" s="83">
        <v>0</v>
      </c>
      <c r="PR10" s="83">
        <v>0</v>
      </c>
      <c r="PS10" s="83">
        <v>0</v>
      </c>
      <c r="PT10" s="83">
        <v>0</v>
      </c>
      <c r="PU10" s="83">
        <v>0</v>
      </c>
      <c r="PV10" s="83">
        <v>0</v>
      </c>
      <c r="PW10" s="83">
        <v>0</v>
      </c>
      <c r="PX10" s="83">
        <v>0</v>
      </c>
      <c r="PY10" s="83">
        <v>0</v>
      </c>
      <c r="PZ10" s="83">
        <v>0</v>
      </c>
      <c r="QA10" s="83">
        <v>0</v>
      </c>
      <c r="QB10" s="83">
        <v>0</v>
      </c>
      <c r="QC10" s="83">
        <v>0</v>
      </c>
      <c r="QD10" s="83">
        <v>0</v>
      </c>
      <c r="QE10" s="83">
        <v>0</v>
      </c>
      <c r="QF10" s="83">
        <v>0</v>
      </c>
      <c r="QG10" s="83">
        <v>0</v>
      </c>
      <c r="QH10" s="83">
        <v>0</v>
      </c>
      <c r="QI10" s="83">
        <v>0</v>
      </c>
      <c r="QJ10" s="83">
        <v>0</v>
      </c>
      <c r="QK10" s="83">
        <v>0</v>
      </c>
      <c r="QL10" s="83">
        <v>0</v>
      </c>
      <c r="QM10" s="83">
        <v>0</v>
      </c>
      <c r="QN10" s="83">
        <v>0</v>
      </c>
      <c r="QO10" s="83">
        <v>0</v>
      </c>
      <c r="QP10" s="83">
        <v>0</v>
      </c>
      <c r="QQ10" s="83">
        <v>0</v>
      </c>
      <c r="QR10" s="83">
        <v>0</v>
      </c>
      <c r="QS10" s="83">
        <v>0</v>
      </c>
      <c r="QT10" s="83">
        <v>0</v>
      </c>
      <c r="QU10" s="83">
        <v>0</v>
      </c>
      <c r="QV10" s="83">
        <v>0</v>
      </c>
      <c r="QW10" s="83">
        <v>0</v>
      </c>
      <c r="QX10" s="83">
        <v>0</v>
      </c>
      <c r="QY10" s="83">
        <v>0</v>
      </c>
      <c r="QZ10" s="83">
        <v>0</v>
      </c>
      <c r="RA10" s="83">
        <v>0</v>
      </c>
      <c r="RB10" s="83">
        <v>0</v>
      </c>
      <c r="RC10" s="83">
        <v>0</v>
      </c>
      <c r="RD10" s="83">
        <v>0</v>
      </c>
      <c r="RE10" s="83">
        <v>0</v>
      </c>
      <c r="RF10" s="83">
        <v>0</v>
      </c>
      <c r="RG10" s="83">
        <v>0</v>
      </c>
      <c r="RH10" s="83">
        <v>0</v>
      </c>
      <c r="RI10" s="83">
        <v>0</v>
      </c>
      <c r="RJ10" s="83">
        <v>0</v>
      </c>
      <c r="RK10" s="83">
        <v>0</v>
      </c>
      <c r="RL10" s="83">
        <v>0</v>
      </c>
      <c r="RM10" s="83">
        <v>0</v>
      </c>
      <c r="RN10" s="83">
        <v>0</v>
      </c>
      <c r="RO10" s="83">
        <v>0</v>
      </c>
      <c r="RP10" s="83">
        <v>0</v>
      </c>
      <c r="RQ10" s="83">
        <v>0</v>
      </c>
      <c r="RR10" s="83">
        <v>0</v>
      </c>
      <c r="RS10" s="83">
        <v>0</v>
      </c>
      <c r="RT10" s="83">
        <v>0</v>
      </c>
      <c r="RU10" s="83">
        <v>0</v>
      </c>
      <c r="RV10" s="83">
        <v>0</v>
      </c>
      <c r="RW10" s="83">
        <v>0</v>
      </c>
      <c r="RX10" s="83">
        <v>0</v>
      </c>
      <c r="RY10" s="83">
        <v>0</v>
      </c>
      <c r="RZ10" s="83">
        <v>0</v>
      </c>
      <c r="SA10" s="83">
        <v>0</v>
      </c>
      <c r="SB10" s="83">
        <v>0</v>
      </c>
      <c r="SC10" s="83">
        <v>0</v>
      </c>
      <c r="SD10" s="83">
        <v>0</v>
      </c>
      <c r="SE10" s="83">
        <v>0</v>
      </c>
      <c r="SF10" s="83">
        <v>0</v>
      </c>
      <c r="SG10" s="83">
        <v>0</v>
      </c>
      <c r="SH10" s="83">
        <v>0</v>
      </c>
      <c r="SI10" s="83">
        <v>0</v>
      </c>
      <c r="SJ10" s="83">
        <v>0</v>
      </c>
      <c r="SK10" s="83">
        <v>0</v>
      </c>
      <c r="SL10" s="83">
        <v>0</v>
      </c>
      <c r="SM10" s="83">
        <v>0</v>
      </c>
      <c r="SN10" s="83">
        <v>0</v>
      </c>
      <c r="SO10" s="83">
        <v>0</v>
      </c>
      <c r="SP10" s="83">
        <v>0</v>
      </c>
      <c r="SQ10" s="83">
        <v>0</v>
      </c>
      <c r="SR10" s="83">
        <v>0</v>
      </c>
      <c r="SS10" s="83">
        <v>0</v>
      </c>
      <c r="ST10" s="83">
        <v>0</v>
      </c>
      <c r="SU10" s="83">
        <v>0</v>
      </c>
      <c r="SV10" s="83">
        <v>0</v>
      </c>
      <c r="SW10" s="83">
        <v>0</v>
      </c>
      <c r="SX10" s="83">
        <v>0</v>
      </c>
      <c r="SY10" s="83">
        <v>0</v>
      </c>
      <c r="SZ10" s="83">
        <v>0</v>
      </c>
      <c r="TA10" s="83">
        <v>0</v>
      </c>
      <c r="TB10" s="83">
        <v>0</v>
      </c>
      <c r="TC10" s="83">
        <v>0</v>
      </c>
      <c r="TD10" s="83">
        <v>0</v>
      </c>
      <c r="TE10" s="83">
        <v>0</v>
      </c>
      <c r="TF10" s="83">
        <v>0</v>
      </c>
      <c r="TG10" s="83">
        <v>0</v>
      </c>
      <c r="TH10" s="83">
        <v>0</v>
      </c>
      <c r="TI10" s="83">
        <v>0</v>
      </c>
      <c r="TJ10" s="83">
        <v>0</v>
      </c>
      <c r="TK10" s="83">
        <v>0</v>
      </c>
      <c r="TL10" s="83">
        <v>0</v>
      </c>
      <c r="TM10" s="83">
        <v>0</v>
      </c>
      <c r="TN10" s="83">
        <v>0</v>
      </c>
      <c r="TO10" s="83">
        <v>0</v>
      </c>
      <c r="TP10" s="83">
        <v>0</v>
      </c>
      <c r="TQ10" s="83">
        <v>0</v>
      </c>
      <c r="TR10" s="83">
        <v>0</v>
      </c>
      <c r="TS10" s="83">
        <v>0</v>
      </c>
      <c r="TT10" s="83">
        <v>0</v>
      </c>
      <c r="TU10" s="83">
        <v>0</v>
      </c>
      <c r="TV10" s="83">
        <v>0</v>
      </c>
      <c r="TW10" s="83">
        <v>0</v>
      </c>
      <c r="TX10" s="83">
        <v>0</v>
      </c>
      <c r="TY10" s="83">
        <v>0</v>
      </c>
      <c r="TZ10" s="83">
        <v>0</v>
      </c>
      <c r="UA10" s="83">
        <v>0</v>
      </c>
      <c r="UB10" s="83">
        <v>0</v>
      </c>
      <c r="UC10" s="83">
        <v>0</v>
      </c>
      <c r="UD10" s="83">
        <v>0</v>
      </c>
      <c r="UE10" s="83">
        <v>0</v>
      </c>
      <c r="UF10" s="83">
        <v>0</v>
      </c>
      <c r="UG10" s="83">
        <v>0</v>
      </c>
      <c r="UH10" s="83">
        <v>0</v>
      </c>
      <c r="UI10" s="83">
        <v>0</v>
      </c>
      <c r="UJ10" s="83">
        <v>0</v>
      </c>
      <c r="UK10" s="83">
        <v>0</v>
      </c>
      <c r="UL10" s="83">
        <v>0</v>
      </c>
      <c r="UM10" s="83">
        <v>0</v>
      </c>
      <c r="UN10" s="83">
        <v>0</v>
      </c>
      <c r="UO10" s="83">
        <v>0</v>
      </c>
      <c r="UP10" s="83">
        <v>0</v>
      </c>
      <c r="UQ10" s="83">
        <v>0</v>
      </c>
      <c r="UR10" s="83">
        <v>0</v>
      </c>
      <c r="US10" s="83">
        <v>0</v>
      </c>
      <c r="UT10" s="83">
        <v>0</v>
      </c>
      <c r="UU10" s="83">
        <v>0</v>
      </c>
      <c r="UV10" s="83">
        <v>0</v>
      </c>
      <c r="UW10" s="83">
        <v>0</v>
      </c>
      <c r="UX10" s="83">
        <v>0</v>
      </c>
      <c r="UY10" s="83">
        <v>0</v>
      </c>
      <c r="UZ10" s="83">
        <v>0</v>
      </c>
      <c r="VA10" s="83">
        <v>0</v>
      </c>
      <c r="VB10" s="83">
        <v>0</v>
      </c>
      <c r="VC10" s="83">
        <v>0</v>
      </c>
      <c r="VD10" s="83">
        <v>0</v>
      </c>
      <c r="VE10" s="83">
        <v>0</v>
      </c>
      <c r="VF10" s="83">
        <v>0</v>
      </c>
      <c r="VG10" s="83">
        <v>0</v>
      </c>
      <c r="VH10" s="83">
        <v>0</v>
      </c>
      <c r="VI10" s="83">
        <v>0</v>
      </c>
      <c r="VJ10" s="83">
        <v>0</v>
      </c>
      <c r="VK10" s="83">
        <v>0</v>
      </c>
      <c r="VL10" s="83">
        <v>0</v>
      </c>
      <c r="VM10" s="83">
        <v>0</v>
      </c>
      <c r="VN10" s="83">
        <v>0</v>
      </c>
      <c r="VO10" s="83">
        <v>0</v>
      </c>
      <c r="VP10" s="83">
        <v>0</v>
      </c>
      <c r="VQ10" s="83">
        <v>0</v>
      </c>
      <c r="VR10" s="83">
        <v>0</v>
      </c>
      <c r="VS10" s="83">
        <v>0</v>
      </c>
      <c r="VT10" s="83">
        <v>0</v>
      </c>
      <c r="VU10" s="83">
        <v>0</v>
      </c>
      <c r="VV10" s="83">
        <v>0</v>
      </c>
      <c r="VW10" s="83">
        <v>0</v>
      </c>
      <c r="VX10" s="83">
        <v>0</v>
      </c>
      <c r="VY10" s="83">
        <v>0</v>
      </c>
      <c r="VZ10" s="83">
        <v>0</v>
      </c>
      <c r="WA10" s="83">
        <v>0</v>
      </c>
      <c r="WB10" s="83">
        <v>0</v>
      </c>
      <c r="WC10" s="83">
        <v>0</v>
      </c>
      <c r="WD10" s="83">
        <v>0</v>
      </c>
      <c r="WE10" s="83">
        <v>0</v>
      </c>
      <c r="WF10" s="83">
        <v>0</v>
      </c>
    </row>
    <row r="11" spans="2:604" ht="30" customHeight="1" x14ac:dyDescent="0.25">
      <c r="B11" s="99"/>
      <c r="C11" s="18" t="s">
        <v>634</v>
      </c>
      <c r="D11" s="21" t="s">
        <v>635</v>
      </c>
      <c r="E11" s="83">
        <v>0.05</v>
      </c>
      <c r="F11" s="83">
        <v>0.05</v>
      </c>
      <c r="G11" s="83">
        <v>0.05</v>
      </c>
      <c r="H11" s="83">
        <v>0.05</v>
      </c>
      <c r="I11" s="83">
        <v>0</v>
      </c>
      <c r="J11" s="83">
        <v>0.05</v>
      </c>
      <c r="K11" s="83">
        <v>0</v>
      </c>
      <c r="L11" s="83">
        <v>0.05</v>
      </c>
      <c r="M11" s="83">
        <v>0</v>
      </c>
      <c r="N11" s="83">
        <v>0.05</v>
      </c>
      <c r="O11" s="83">
        <v>0.05</v>
      </c>
      <c r="P11" s="83">
        <v>0</v>
      </c>
      <c r="Q11" s="83">
        <v>0</v>
      </c>
      <c r="R11" s="83">
        <v>0</v>
      </c>
      <c r="S11" s="83">
        <v>0</v>
      </c>
      <c r="T11" s="83">
        <v>0</v>
      </c>
      <c r="U11" s="83">
        <v>0</v>
      </c>
      <c r="V11" s="83">
        <v>0</v>
      </c>
      <c r="W11" s="83">
        <v>0</v>
      </c>
      <c r="X11" s="83">
        <v>0</v>
      </c>
      <c r="Y11" s="83">
        <v>0</v>
      </c>
      <c r="Z11" s="83">
        <v>0</v>
      </c>
      <c r="AA11" s="83">
        <v>0</v>
      </c>
      <c r="AB11" s="83">
        <v>0</v>
      </c>
      <c r="AC11" s="83">
        <v>0</v>
      </c>
      <c r="AD11" s="83">
        <v>0</v>
      </c>
      <c r="AE11" s="83">
        <v>0.05</v>
      </c>
      <c r="AF11" s="83">
        <v>0</v>
      </c>
      <c r="AG11" s="83">
        <v>0.05</v>
      </c>
      <c r="AH11" s="83">
        <v>0.05</v>
      </c>
      <c r="AI11" s="83">
        <v>0</v>
      </c>
      <c r="AJ11" s="83">
        <v>0.05</v>
      </c>
      <c r="AK11" s="83">
        <v>0.05</v>
      </c>
      <c r="AL11" s="83">
        <v>0.05</v>
      </c>
      <c r="AM11" s="83">
        <v>0</v>
      </c>
      <c r="AN11" s="83">
        <v>0</v>
      </c>
      <c r="AO11" s="83">
        <v>0</v>
      </c>
      <c r="AP11" s="83">
        <v>0.05</v>
      </c>
      <c r="AQ11" s="83">
        <v>0.05</v>
      </c>
      <c r="AR11" s="83">
        <v>0.05</v>
      </c>
      <c r="AS11" s="83">
        <v>0.05</v>
      </c>
      <c r="AT11" s="83">
        <v>0.05</v>
      </c>
      <c r="AU11" s="83">
        <v>0.05</v>
      </c>
      <c r="AV11" s="83">
        <v>0.05</v>
      </c>
      <c r="AW11" s="83">
        <v>0.05</v>
      </c>
      <c r="AX11" s="83">
        <v>0.05</v>
      </c>
      <c r="AY11" s="83">
        <v>0.05</v>
      </c>
      <c r="AZ11" s="83">
        <v>0.05</v>
      </c>
      <c r="BA11" s="83">
        <v>0.05</v>
      </c>
      <c r="BB11" s="83">
        <v>0.05</v>
      </c>
      <c r="BC11" s="83">
        <v>0.05</v>
      </c>
      <c r="BD11" s="83">
        <v>0.05</v>
      </c>
      <c r="BE11" s="83">
        <v>0.05</v>
      </c>
      <c r="BF11" s="83">
        <v>0.05</v>
      </c>
      <c r="BG11" s="83">
        <v>0.05</v>
      </c>
      <c r="BH11" s="83">
        <v>0.05</v>
      </c>
      <c r="BI11" s="83">
        <v>0</v>
      </c>
      <c r="BJ11" s="83">
        <v>0</v>
      </c>
      <c r="BK11" s="83">
        <v>0.05</v>
      </c>
      <c r="BL11" s="83">
        <v>0.05</v>
      </c>
      <c r="BM11" s="83">
        <v>0.05</v>
      </c>
      <c r="BN11" s="83">
        <v>0.05</v>
      </c>
      <c r="BO11" s="83">
        <v>0.05</v>
      </c>
      <c r="BP11" s="83">
        <v>0.05</v>
      </c>
      <c r="BQ11" s="83">
        <v>0.05</v>
      </c>
      <c r="BR11" s="83">
        <v>0.05</v>
      </c>
      <c r="BS11" s="83">
        <v>0.05</v>
      </c>
      <c r="BT11" s="83">
        <v>0.05</v>
      </c>
      <c r="BU11" s="83">
        <v>0.05</v>
      </c>
      <c r="BV11" s="83">
        <v>0.05</v>
      </c>
      <c r="BW11" s="83">
        <v>0.05</v>
      </c>
      <c r="BX11" s="83">
        <v>0.05</v>
      </c>
      <c r="BY11" s="83">
        <v>0.05</v>
      </c>
      <c r="BZ11" s="83">
        <v>0.05</v>
      </c>
      <c r="CA11" s="83">
        <v>0.05</v>
      </c>
      <c r="CB11" s="83">
        <v>0.05</v>
      </c>
      <c r="CC11" s="83">
        <v>0.05</v>
      </c>
      <c r="CD11" s="83">
        <v>0.05</v>
      </c>
      <c r="CE11" s="83">
        <v>0.05</v>
      </c>
      <c r="CF11" s="83">
        <v>0.05</v>
      </c>
      <c r="CG11" s="83">
        <v>0.05</v>
      </c>
      <c r="CH11" s="83">
        <v>0.05</v>
      </c>
      <c r="CI11" s="83">
        <v>0.05</v>
      </c>
      <c r="CJ11" s="83">
        <v>0.05</v>
      </c>
      <c r="CK11" s="83">
        <v>0.05</v>
      </c>
      <c r="CL11" s="83">
        <v>0.05</v>
      </c>
      <c r="CM11" s="83">
        <v>0.05</v>
      </c>
      <c r="CN11" s="83">
        <v>0.05</v>
      </c>
      <c r="CO11" s="83">
        <v>0.05</v>
      </c>
      <c r="CP11" s="83">
        <v>0</v>
      </c>
      <c r="CQ11" s="83">
        <v>0.05</v>
      </c>
      <c r="CR11" s="83">
        <v>0.05</v>
      </c>
      <c r="CS11" s="83">
        <v>0.05</v>
      </c>
      <c r="CT11" s="83">
        <v>0</v>
      </c>
      <c r="CU11" s="83">
        <v>0</v>
      </c>
      <c r="CV11" s="83">
        <v>0.05</v>
      </c>
      <c r="CW11" s="83">
        <v>0.05</v>
      </c>
      <c r="CX11" s="83">
        <v>0.05</v>
      </c>
      <c r="CY11" s="83">
        <v>0.05</v>
      </c>
      <c r="CZ11" s="83">
        <v>0.05</v>
      </c>
      <c r="DA11" s="83">
        <v>0.05</v>
      </c>
      <c r="DB11" s="83">
        <v>0.05</v>
      </c>
      <c r="DC11" s="83">
        <v>0.05</v>
      </c>
      <c r="DD11" s="83">
        <v>0.05</v>
      </c>
      <c r="DE11" s="83">
        <v>0.05</v>
      </c>
      <c r="DF11" s="83">
        <v>0.05</v>
      </c>
      <c r="DG11" s="83">
        <v>0.05</v>
      </c>
      <c r="DH11" s="83">
        <v>0.05</v>
      </c>
      <c r="DI11" s="83">
        <v>0.05</v>
      </c>
      <c r="DJ11" s="83">
        <v>0.05</v>
      </c>
      <c r="DK11" s="83">
        <v>0.05</v>
      </c>
      <c r="DL11" s="83">
        <v>0.05</v>
      </c>
      <c r="DM11" s="83">
        <v>0.05</v>
      </c>
      <c r="DN11" s="83">
        <v>0.05</v>
      </c>
      <c r="DO11" s="83">
        <v>0.05</v>
      </c>
      <c r="DP11" s="83">
        <v>0.05</v>
      </c>
      <c r="DQ11" s="83">
        <v>0.05</v>
      </c>
      <c r="DR11" s="83">
        <v>0</v>
      </c>
      <c r="DS11" s="83">
        <v>0.05</v>
      </c>
      <c r="DT11" s="83">
        <v>0.05</v>
      </c>
      <c r="DU11" s="83">
        <v>0.05</v>
      </c>
      <c r="DV11" s="83">
        <v>0.05</v>
      </c>
      <c r="DW11" s="83">
        <v>0.05</v>
      </c>
      <c r="DX11" s="83">
        <v>0.05</v>
      </c>
      <c r="DY11" s="83">
        <v>0.05</v>
      </c>
      <c r="DZ11" s="83">
        <v>0.05</v>
      </c>
      <c r="EA11" s="83">
        <v>0.05</v>
      </c>
      <c r="EB11" s="83">
        <v>0</v>
      </c>
      <c r="EC11" s="83">
        <v>0.05</v>
      </c>
      <c r="ED11" s="83">
        <v>0.05</v>
      </c>
      <c r="EE11" s="83">
        <v>0.05</v>
      </c>
      <c r="EF11" s="83">
        <v>0.05</v>
      </c>
      <c r="EG11" s="83">
        <v>0.05</v>
      </c>
      <c r="EH11" s="83">
        <v>0.05</v>
      </c>
      <c r="EI11" s="83">
        <v>0.05</v>
      </c>
      <c r="EJ11" s="83">
        <v>0.05</v>
      </c>
      <c r="EK11" s="83">
        <v>0.05</v>
      </c>
      <c r="EL11" s="83">
        <v>0</v>
      </c>
      <c r="EM11" s="83">
        <v>0.05</v>
      </c>
      <c r="EN11" s="83">
        <v>0.05</v>
      </c>
      <c r="EO11" s="83">
        <v>0.05</v>
      </c>
      <c r="EP11" s="83">
        <v>0.05</v>
      </c>
      <c r="EQ11" s="83">
        <v>0</v>
      </c>
      <c r="ER11" s="83">
        <v>0.05</v>
      </c>
      <c r="ES11" s="83">
        <v>0.05</v>
      </c>
      <c r="ET11" s="83">
        <v>0.05</v>
      </c>
      <c r="EU11" s="83">
        <v>0.05</v>
      </c>
      <c r="EV11" s="83">
        <v>0.05</v>
      </c>
      <c r="EW11" s="83">
        <v>0.05</v>
      </c>
      <c r="EX11" s="83">
        <v>0.05</v>
      </c>
      <c r="EY11" s="83">
        <v>0.05</v>
      </c>
      <c r="EZ11" s="83">
        <v>0.05</v>
      </c>
      <c r="FA11" s="83">
        <v>0.05</v>
      </c>
      <c r="FB11" s="83">
        <v>0.05</v>
      </c>
      <c r="FC11" s="83">
        <v>0.05</v>
      </c>
      <c r="FD11" s="83">
        <v>0.05</v>
      </c>
      <c r="FE11" s="83">
        <v>0.05</v>
      </c>
      <c r="FF11" s="83">
        <v>0.05</v>
      </c>
      <c r="FG11" s="83">
        <v>0.05</v>
      </c>
      <c r="FH11" s="83">
        <v>0</v>
      </c>
      <c r="FI11" s="83">
        <v>0</v>
      </c>
      <c r="FJ11" s="83">
        <v>0</v>
      </c>
      <c r="FK11" s="83">
        <v>0</v>
      </c>
      <c r="FL11" s="83">
        <v>0</v>
      </c>
      <c r="FM11" s="83">
        <v>0</v>
      </c>
      <c r="FN11" s="83">
        <v>0</v>
      </c>
      <c r="FO11" s="83">
        <v>0</v>
      </c>
      <c r="FP11" s="83">
        <v>0</v>
      </c>
      <c r="FQ11" s="83">
        <v>0</v>
      </c>
      <c r="FR11" s="83">
        <v>0</v>
      </c>
      <c r="FS11" s="83">
        <v>0</v>
      </c>
      <c r="FT11" s="83">
        <v>0</v>
      </c>
      <c r="FU11" s="83">
        <v>0</v>
      </c>
      <c r="FV11" s="83">
        <v>0</v>
      </c>
      <c r="FW11" s="83">
        <v>0</v>
      </c>
      <c r="FX11" s="83">
        <v>0</v>
      </c>
      <c r="FY11" s="83">
        <v>0</v>
      </c>
      <c r="FZ11" s="83">
        <v>0</v>
      </c>
      <c r="GA11" s="83">
        <v>0</v>
      </c>
      <c r="GB11" s="83">
        <v>0</v>
      </c>
      <c r="GC11" s="83">
        <v>0</v>
      </c>
      <c r="GD11" s="83">
        <v>0</v>
      </c>
      <c r="GE11" s="83">
        <v>0</v>
      </c>
      <c r="GF11" s="83">
        <v>0</v>
      </c>
      <c r="GG11" s="83">
        <v>0</v>
      </c>
      <c r="GH11" s="83">
        <v>0</v>
      </c>
      <c r="GI11" s="83">
        <v>0</v>
      </c>
      <c r="GJ11" s="83">
        <v>0</v>
      </c>
      <c r="GK11" s="83">
        <v>0</v>
      </c>
      <c r="GL11" s="83">
        <v>0</v>
      </c>
      <c r="GM11" s="83">
        <v>0</v>
      </c>
      <c r="GN11" s="83">
        <v>0</v>
      </c>
      <c r="GO11" s="83">
        <v>0</v>
      </c>
      <c r="GP11" s="83">
        <v>0</v>
      </c>
      <c r="GQ11" s="83">
        <v>0</v>
      </c>
      <c r="GR11" s="83">
        <v>0</v>
      </c>
      <c r="GS11" s="83">
        <v>0</v>
      </c>
      <c r="GT11" s="83">
        <v>0</v>
      </c>
      <c r="GU11" s="83">
        <v>0</v>
      </c>
      <c r="GV11" s="83">
        <v>0</v>
      </c>
      <c r="GW11" s="83">
        <v>0</v>
      </c>
      <c r="GX11" s="83">
        <v>0</v>
      </c>
      <c r="GY11" s="83">
        <v>0</v>
      </c>
      <c r="GZ11" s="83">
        <v>0</v>
      </c>
      <c r="HA11" s="83">
        <v>0</v>
      </c>
      <c r="HB11" s="83">
        <v>0</v>
      </c>
      <c r="HC11" s="83">
        <v>0</v>
      </c>
      <c r="HD11" s="83">
        <v>0</v>
      </c>
      <c r="HE11" s="83">
        <v>0</v>
      </c>
      <c r="HF11" s="83">
        <v>0</v>
      </c>
      <c r="HG11" s="83">
        <v>0</v>
      </c>
      <c r="HH11" s="83">
        <v>0</v>
      </c>
      <c r="HI11" s="83">
        <v>0</v>
      </c>
      <c r="HJ11" s="83">
        <v>0</v>
      </c>
      <c r="HK11" s="83">
        <v>0</v>
      </c>
      <c r="HL11" s="83">
        <v>0</v>
      </c>
      <c r="HM11" s="83">
        <v>0</v>
      </c>
      <c r="HN11" s="83">
        <v>0</v>
      </c>
      <c r="HO11" s="83">
        <v>0</v>
      </c>
      <c r="HP11" s="83">
        <v>0</v>
      </c>
      <c r="HQ11" s="83">
        <v>0</v>
      </c>
      <c r="HR11" s="83">
        <v>0</v>
      </c>
      <c r="HS11" s="83">
        <v>0</v>
      </c>
      <c r="HT11" s="83">
        <v>0</v>
      </c>
      <c r="HU11" s="83">
        <v>0</v>
      </c>
      <c r="HV11" s="83">
        <v>0</v>
      </c>
      <c r="HW11" s="83">
        <v>0</v>
      </c>
      <c r="HX11" s="83">
        <v>0</v>
      </c>
      <c r="HY11" s="83">
        <v>0</v>
      </c>
      <c r="HZ11" s="83">
        <v>0</v>
      </c>
      <c r="IA11" s="83">
        <v>0</v>
      </c>
      <c r="IB11" s="83">
        <v>0</v>
      </c>
      <c r="IC11" s="83">
        <v>0</v>
      </c>
      <c r="ID11" s="83">
        <v>0</v>
      </c>
      <c r="IE11" s="83">
        <v>0</v>
      </c>
      <c r="IF11" s="83">
        <v>0</v>
      </c>
      <c r="IG11" s="83">
        <v>0</v>
      </c>
      <c r="IH11" s="83">
        <v>0</v>
      </c>
      <c r="II11" s="83">
        <v>0</v>
      </c>
      <c r="IJ11" s="83">
        <v>0</v>
      </c>
      <c r="IK11" s="83">
        <v>0</v>
      </c>
      <c r="IL11" s="83">
        <v>0</v>
      </c>
      <c r="IM11" s="83">
        <v>0</v>
      </c>
      <c r="IN11" s="83">
        <v>0</v>
      </c>
      <c r="IO11" s="83">
        <v>0</v>
      </c>
      <c r="IP11" s="83">
        <v>0</v>
      </c>
      <c r="IQ11" s="83">
        <v>0</v>
      </c>
      <c r="IR11" s="83">
        <v>0</v>
      </c>
      <c r="IS11" s="83">
        <v>0</v>
      </c>
      <c r="IT11" s="83">
        <v>0</v>
      </c>
      <c r="IU11" s="83">
        <v>0</v>
      </c>
      <c r="IV11" s="83">
        <v>0</v>
      </c>
      <c r="IW11" s="83">
        <v>0</v>
      </c>
      <c r="IX11" s="83">
        <v>0</v>
      </c>
      <c r="IY11" s="83">
        <v>0</v>
      </c>
      <c r="IZ11" s="83">
        <v>0</v>
      </c>
      <c r="JA11" s="83">
        <v>0</v>
      </c>
      <c r="JB11" s="83">
        <v>0</v>
      </c>
      <c r="JC11" s="83">
        <v>0</v>
      </c>
      <c r="JD11" s="83">
        <v>0</v>
      </c>
      <c r="JE11" s="83">
        <v>0</v>
      </c>
      <c r="JF11" s="83">
        <v>0</v>
      </c>
      <c r="JG11" s="83">
        <v>0</v>
      </c>
      <c r="JH11" s="83">
        <v>0</v>
      </c>
      <c r="JI11" s="83">
        <v>0</v>
      </c>
      <c r="JJ11" s="83">
        <v>0</v>
      </c>
      <c r="JK11" s="83">
        <v>0</v>
      </c>
      <c r="JL11" s="83">
        <v>0</v>
      </c>
      <c r="JM11" s="83">
        <v>0</v>
      </c>
      <c r="JN11" s="83">
        <v>0</v>
      </c>
      <c r="JO11" s="83">
        <v>0</v>
      </c>
      <c r="JP11" s="83">
        <v>0</v>
      </c>
      <c r="JQ11" s="83">
        <v>0</v>
      </c>
      <c r="JR11" s="83">
        <v>0</v>
      </c>
      <c r="JS11" s="83">
        <v>0</v>
      </c>
      <c r="JT11" s="83">
        <v>0</v>
      </c>
      <c r="JU11" s="83">
        <v>0</v>
      </c>
      <c r="JV11" s="83">
        <v>0</v>
      </c>
      <c r="JW11" s="83">
        <v>0</v>
      </c>
      <c r="JX11" s="83">
        <v>0</v>
      </c>
      <c r="JY11" s="83">
        <v>0</v>
      </c>
      <c r="JZ11" s="83">
        <v>0</v>
      </c>
      <c r="KA11" s="83">
        <v>0</v>
      </c>
      <c r="KB11" s="83">
        <v>0</v>
      </c>
      <c r="KC11" s="83">
        <v>0</v>
      </c>
      <c r="KD11" s="83">
        <v>0</v>
      </c>
      <c r="KE11" s="83">
        <v>0</v>
      </c>
      <c r="KF11" s="83">
        <v>0</v>
      </c>
      <c r="KG11" s="83">
        <v>0</v>
      </c>
      <c r="KH11" s="83">
        <v>0</v>
      </c>
      <c r="KI11" s="83">
        <v>0</v>
      </c>
      <c r="KJ11" s="83">
        <v>0</v>
      </c>
      <c r="KK11" s="83">
        <v>0</v>
      </c>
      <c r="KL11" s="83">
        <v>0</v>
      </c>
      <c r="KM11" s="83">
        <v>0</v>
      </c>
      <c r="KN11" s="83">
        <v>0</v>
      </c>
      <c r="KO11" s="83">
        <v>0</v>
      </c>
      <c r="KP11" s="83">
        <v>0</v>
      </c>
      <c r="KQ11" s="83">
        <v>0</v>
      </c>
      <c r="KR11" s="83">
        <v>0</v>
      </c>
      <c r="KS11" s="83">
        <v>0</v>
      </c>
      <c r="KT11" s="83">
        <v>0</v>
      </c>
      <c r="KU11" s="83">
        <v>0</v>
      </c>
      <c r="KV11" s="83">
        <v>0</v>
      </c>
      <c r="KW11" s="83">
        <v>0</v>
      </c>
      <c r="KX11" s="83">
        <v>0</v>
      </c>
      <c r="KY11" s="83">
        <v>0</v>
      </c>
      <c r="KZ11" s="83">
        <v>0</v>
      </c>
      <c r="LA11" s="83">
        <v>0</v>
      </c>
      <c r="LB11" s="83">
        <v>0</v>
      </c>
      <c r="LC11" s="83">
        <v>0</v>
      </c>
      <c r="LD11" s="83">
        <v>0</v>
      </c>
      <c r="LE11" s="83">
        <v>0</v>
      </c>
      <c r="LF11" s="83">
        <v>0</v>
      </c>
      <c r="LG11" s="83">
        <v>0</v>
      </c>
      <c r="LH11" s="83">
        <v>0</v>
      </c>
      <c r="LI11" s="83">
        <v>0</v>
      </c>
      <c r="LJ11" s="83">
        <v>0</v>
      </c>
      <c r="LK11" s="83">
        <v>0</v>
      </c>
      <c r="LL11" s="83">
        <v>0</v>
      </c>
      <c r="LM11" s="83">
        <v>0</v>
      </c>
      <c r="LN11" s="83">
        <v>0</v>
      </c>
      <c r="LO11" s="83">
        <v>0</v>
      </c>
      <c r="LP11" s="83">
        <v>0</v>
      </c>
      <c r="LQ11" s="83">
        <v>0</v>
      </c>
      <c r="LR11" s="83">
        <v>0</v>
      </c>
      <c r="LS11" s="83">
        <v>0</v>
      </c>
      <c r="LT11" s="83">
        <v>0</v>
      </c>
      <c r="LU11" s="83">
        <v>0</v>
      </c>
      <c r="LV11" s="83">
        <v>0</v>
      </c>
      <c r="LW11" s="83">
        <v>0</v>
      </c>
      <c r="LX11" s="83">
        <v>0</v>
      </c>
      <c r="LY11" s="83">
        <v>0</v>
      </c>
      <c r="LZ11" s="83">
        <v>0</v>
      </c>
      <c r="MA11" s="83">
        <v>0</v>
      </c>
      <c r="MB11" s="83">
        <v>0</v>
      </c>
      <c r="MC11" s="83">
        <v>0</v>
      </c>
      <c r="MD11" s="83">
        <v>0</v>
      </c>
      <c r="ME11" s="83">
        <v>0</v>
      </c>
      <c r="MF11" s="83">
        <v>0</v>
      </c>
      <c r="MG11" s="83">
        <v>0</v>
      </c>
      <c r="MH11" s="83">
        <v>0</v>
      </c>
      <c r="MI11" s="83">
        <v>0</v>
      </c>
      <c r="MJ11" s="83">
        <v>0</v>
      </c>
      <c r="MK11" s="83">
        <v>0</v>
      </c>
      <c r="ML11" s="83">
        <v>0</v>
      </c>
      <c r="MM11" s="83">
        <v>0</v>
      </c>
      <c r="MN11" s="83">
        <v>0</v>
      </c>
      <c r="MO11" s="83">
        <v>0</v>
      </c>
      <c r="MP11" s="83">
        <v>0</v>
      </c>
      <c r="MQ11" s="83">
        <v>0</v>
      </c>
      <c r="MR11" s="83">
        <v>0</v>
      </c>
      <c r="MS11" s="83">
        <v>0</v>
      </c>
      <c r="MT11" s="83">
        <v>0</v>
      </c>
      <c r="MU11" s="83">
        <v>0</v>
      </c>
      <c r="MV11" s="83">
        <v>0</v>
      </c>
      <c r="MW11" s="83">
        <v>0</v>
      </c>
      <c r="MX11" s="83">
        <v>0</v>
      </c>
      <c r="MY11" s="83">
        <v>0</v>
      </c>
      <c r="MZ11" s="83">
        <v>0</v>
      </c>
      <c r="NA11" s="83">
        <v>0</v>
      </c>
      <c r="NB11" s="83">
        <v>0</v>
      </c>
      <c r="NC11" s="83">
        <v>0</v>
      </c>
      <c r="ND11" s="83">
        <v>0</v>
      </c>
      <c r="NE11" s="83">
        <v>0</v>
      </c>
      <c r="NF11" s="83">
        <v>0</v>
      </c>
      <c r="NG11" s="83">
        <v>0</v>
      </c>
      <c r="NH11" s="83">
        <v>0</v>
      </c>
      <c r="NI11" s="83">
        <v>0</v>
      </c>
      <c r="NJ11" s="83">
        <v>0</v>
      </c>
      <c r="NK11" s="83">
        <v>0</v>
      </c>
      <c r="NL11" s="83">
        <v>0</v>
      </c>
      <c r="NM11" s="83">
        <v>0</v>
      </c>
      <c r="NN11" s="83">
        <v>0</v>
      </c>
      <c r="NO11" s="83">
        <v>0</v>
      </c>
      <c r="NP11" s="83">
        <v>0</v>
      </c>
      <c r="NQ11" s="83">
        <v>0</v>
      </c>
      <c r="NR11" s="83">
        <v>0</v>
      </c>
      <c r="NS11" s="83">
        <v>0</v>
      </c>
      <c r="NT11" s="83">
        <v>0</v>
      </c>
      <c r="NU11" s="83">
        <v>0</v>
      </c>
      <c r="NV11" s="83">
        <v>0</v>
      </c>
      <c r="NW11" s="83">
        <v>0</v>
      </c>
      <c r="NX11" s="83">
        <v>0</v>
      </c>
      <c r="NY11" s="83">
        <v>0</v>
      </c>
      <c r="NZ11" s="83">
        <v>0</v>
      </c>
      <c r="OA11" s="83">
        <v>0</v>
      </c>
      <c r="OB11" s="83">
        <v>0</v>
      </c>
      <c r="OC11" s="83">
        <v>0</v>
      </c>
      <c r="OD11" s="83">
        <v>0</v>
      </c>
      <c r="OE11" s="83">
        <v>0</v>
      </c>
      <c r="OF11" s="83">
        <v>0</v>
      </c>
      <c r="OG11" s="83">
        <v>0</v>
      </c>
      <c r="OH11" s="83">
        <v>0</v>
      </c>
      <c r="OI11" s="83">
        <v>0</v>
      </c>
      <c r="OJ11" s="83">
        <v>0</v>
      </c>
      <c r="OK11" s="83">
        <v>0</v>
      </c>
      <c r="OL11" s="83">
        <v>0</v>
      </c>
      <c r="OM11" s="83">
        <v>0</v>
      </c>
      <c r="ON11" s="83">
        <v>0</v>
      </c>
      <c r="OO11" s="83">
        <v>0</v>
      </c>
      <c r="OP11" s="83">
        <v>0</v>
      </c>
      <c r="OQ11" s="83">
        <v>0</v>
      </c>
      <c r="OR11" s="83">
        <v>0</v>
      </c>
      <c r="OS11" s="83">
        <v>0</v>
      </c>
      <c r="OT11" s="83">
        <v>0</v>
      </c>
      <c r="OU11" s="83">
        <v>0</v>
      </c>
      <c r="OV11" s="83">
        <v>0</v>
      </c>
      <c r="OW11" s="83">
        <v>0</v>
      </c>
      <c r="OX11" s="83">
        <v>0</v>
      </c>
      <c r="OY11" s="83">
        <v>0</v>
      </c>
      <c r="OZ11" s="83">
        <v>0</v>
      </c>
      <c r="PA11" s="83">
        <v>0</v>
      </c>
      <c r="PB11" s="83">
        <v>0</v>
      </c>
      <c r="PC11" s="83">
        <v>0</v>
      </c>
      <c r="PD11" s="83">
        <v>0</v>
      </c>
      <c r="PE11" s="83">
        <v>0</v>
      </c>
      <c r="PF11" s="83">
        <v>0</v>
      </c>
      <c r="PG11" s="83">
        <v>0</v>
      </c>
      <c r="PH11" s="83">
        <v>0</v>
      </c>
      <c r="PI11" s="83">
        <v>0</v>
      </c>
      <c r="PJ11" s="83">
        <v>0</v>
      </c>
      <c r="PK11" s="83">
        <v>0</v>
      </c>
      <c r="PL11" s="83">
        <v>0</v>
      </c>
      <c r="PM11" s="83">
        <v>0</v>
      </c>
      <c r="PN11" s="83">
        <v>0</v>
      </c>
      <c r="PO11" s="83">
        <v>0</v>
      </c>
      <c r="PP11" s="83">
        <v>0</v>
      </c>
      <c r="PQ11" s="83">
        <v>0</v>
      </c>
      <c r="PR11" s="83">
        <v>0</v>
      </c>
      <c r="PS11" s="83">
        <v>0</v>
      </c>
      <c r="PT11" s="83">
        <v>0</v>
      </c>
      <c r="PU11" s="83">
        <v>0</v>
      </c>
      <c r="PV11" s="83">
        <v>0</v>
      </c>
      <c r="PW11" s="83">
        <v>0</v>
      </c>
      <c r="PX11" s="83">
        <v>0</v>
      </c>
      <c r="PY11" s="83">
        <v>0</v>
      </c>
      <c r="PZ11" s="83">
        <v>0</v>
      </c>
      <c r="QA11" s="83">
        <v>0</v>
      </c>
      <c r="QB11" s="83">
        <v>0</v>
      </c>
      <c r="QC11" s="83">
        <v>0</v>
      </c>
      <c r="QD11" s="83">
        <v>0</v>
      </c>
      <c r="QE11" s="83">
        <v>0</v>
      </c>
      <c r="QF11" s="83">
        <v>0</v>
      </c>
      <c r="QG11" s="83">
        <v>0</v>
      </c>
      <c r="QH11" s="83">
        <v>0</v>
      </c>
      <c r="QI11" s="83">
        <v>0</v>
      </c>
      <c r="QJ11" s="83">
        <v>0</v>
      </c>
      <c r="QK11" s="83">
        <v>0</v>
      </c>
      <c r="QL11" s="83">
        <v>0</v>
      </c>
      <c r="QM11" s="83">
        <v>0</v>
      </c>
      <c r="QN11" s="83">
        <v>0</v>
      </c>
      <c r="QO11" s="83">
        <v>0</v>
      </c>
      <c r="QP11" s="83">
        <v>0</v>
      </c>
      <c r="QQ11" s="83">
        <v>0</v>
      </c>
      <c r="QR11" s="83">
        <v>0</v>
      </c>
      <c r="QS11" s="83">
        <v>0</v>
      </c>
      <c r="QT11" s="83">
        <v>0</v>
      </c>
      <c r="QU11" s="83">
        <v>0</v>
      </c>
      <c r="QV11" s="83">
        <v>0</v>
      </c>
      <c r="QW11" s="83">
        <v>0</v>
      </c>
      <c r="QX11" s="83">
        <v>0</v>
      </c>
      <c r="QY11" s="83">
        <v>0</v>
      </c>
      <c r="QZ11" s="83">
        <v>0</v>
      </c>
      <c r="RA11" s="83">
        <v>0</v>
      </c>
      <c r="RB11" s="83">
        <v>0</v>
      </c>
      <c r="RC11" s="83">
        <v>0</v>
      </c>
      <c r="RD11" s="83">
        <v>0</v>
      </c>
      <c r="RE11" s="83">
        <v>0</v>
      </c>
      <c r="RF11" s="83">
        <v>0</v>
      </c>
      <c r="RG11" s="83">
        <v>0</v>
      </c>
      <c r="RH11" s="83">
        <v>0</v>
      </c>
      <c r="RI11" s="83">
        <v>0</v>
      </c>
      <c r="RJ11" s="83">
        <v>0</v>
      </c>
      <c r="RK11" s="83">
        <v>0</v>
      </c>
      <c r="RL11" s="83">
        <v>0</v>
      </c>
      <c r="RM11" s="83">
        <v>0</v>
      </c>
      <c r="RN11" s="83">
        <v>0</v>
      </c>
      <c r="RO11" s="83">
        <v>0</v>
      </c>
      <c r="RP11" s="83">
        <v>0</v>
      </c>
      <c r="RQ11" s="83">
        <v>0</v>
      </c>
      <c r="RR11" s="83">
        <v>0</v>
      </c>
      <c r="RS11" s="83">
        <v>0</v>
      </c>
      <c r="RT11" s="83">
        <v>0</v>
      </c>
      <c r="RU11" s="83">
        <v>0</v>
      </c>
      <c r="RV11" s="83">
        <v>0</v>
      </c>
      <c r="RW11" s="83">
        <v>0</v>
      </c>
      <c r="RX11" s="83">
        <v>0</v>
      </c>
      <c r="RY11" s="83">
        <v>0</v>
      </c>
      <c r="RZ11" s="83">
        <v>0</v>
      </c>
      <c r="SA11" s="83">
        <v>0</v>
      </c>
      <c r="SB11" s="83">
        <v>0</v>
      </c>
      <c r="SC11" s="83">
        <v>0</v>
      </c>
      <c r="SD11" s="83">
        <v>0</v>
      </c>
      <c r="SE11" s="83">
        <v>0</v>
      </c>
      <c r="SF11" s="83">
        <v>0</v>
      </c>
      <c r="SG11" s="83">
        <v>0</v>
      </c>
      <c r="SH11" s="83">
        <v>0</v>
      </c>
      <c r="SI11" s="83">
        <v>0</v>
      </c>
      <c r="SJ11" s="83">
        <v>0</v>
      </c>
      <c r="SK11" s="83">
        <v>0</v>
      </c>
      <c r="SL11" s="83">
        <v>0</v>
      </c>
      <c r="SM11" s="83">
        <v>0</v>
      </c>
      <c r="SN11" s="83">
        <v>0</v>
      </c>
      <c r="SO11" s="83">
        <v>0</v>
      </c>
      <c r="SP11" s="83">
        <v>0</v>
      </c>
      <c r="SQ11" s="83">
        <v>0</v>
      </c>
      <c r="SR11" s="83">
        <v>0</v>
      </c>
      <c r="SS11" s="83">
        <v>0</v>
      </c>
      <c r="ST11" s="83">
        <v>0</v>
      </c>
      <c r="SU11" s="83">
        <v>0</v>
      </c>
      <c r="SV11" s="83">
        <v>0</v>
      </c>
      <c r="SW11" s="83">
        <v>0</v>
      </c>
      <c r="SX11" s="83">
        <v>0</v>
      </c>
      <c r="SY11" s="83">
        <v>0</v>
      </c>
      <c r="SZ11" s="83">
        <v>0</v>
      </c>
      <c r="TA11" s="83">
        <v>0</v>
      </c>
      <c r="TB11" s="83">
        <v>0</v>
      </c>
      <c r="TC11" s="83">
        <v>0</v>
      </c>
      <c r="TD11" s="83">
        <v>0</v>
      </c>
      <c r="TE11" s="83">
        <v>0</v>
      </c>
      <c r="TF11" s="83">
        <v>0</v>
      </c>
      <c r="TG11" s="83">
        <v>0</v>
      </c>
      <c r="TH11" s="83">
        <v>0</v>
      </c>
      <c r="TI11" s="83">
        <v>0</v>
      </c>
      <c r="TJ11" s="83">
        <v>0</v>
      </c>
      <c r="TK11" s="83">
        <v>0</v>
      </c>
      <c r="TL11" s="83">
        <v>0</v>
      </c>
      <c r="TM11" s="83">
        <v>0</v>
      </c>
      <c r="TN11" s="83">
        <v>0</v>
      </c>
      <c r="TO11" s="83">
        <v>0</v>
      </c>
      <c r="TP11" s="83">
        <v>0</v>
      </c>
      <c r="TQ11" s="83">
        <v>0</v>
      </c>
      <c r="TR11" s="83">
        <v>0</v>
      </c>
      <c r="TS11" s="83">
        <v>0</v>
      </c>
      <c r="TT11" s="83">
        <v>0</v>
      </c>
      <c r="TU11" s="83">
        <v>0</v>
      </c>
      <c r="TV11" s="83">
        <v>0</v>
      </c>
      <c r="TW11" s="83">
        <v>0</v>
      </c>
      <c r="TX11" s="83">
        <v>0</v>
      </c>
      <c r="TY11" s="83">
        <v>0</v>
      </c>
      <c r="TZ11" s="83">
        <v>0</v>
      </c>
      <c r="UA11" s="83">
        <v>0</v>
      </c>
      <c r="UB11" s="83">
        <v>0</v>
      </c>
      <c r="UC11" s="83">
        <v>0</v>
      </c>
      <c r="UD11" s="83">
        <v>0</v>
      </c>
      <c r="UE11" s="83">
        <v>0</v>
      </c>
      <c r="UF11" s="83">
        <v>0</v>
      </c>
      <c r="UG11" s="83">
        <v>0</v>
      </c>
      <c r="UH11" s="83">
        <v>0</v>
      </c>
      <c r="UI11" s="83">
        <v>0</v>
      </c>
      <c r="UJ11" s="83">
        <v>0</v>
      </c>
      <c r="UK11" s="83">
        <v>0</v>
      </c>
      <c r="UL11" s="83">
        <v>0</v>
      </c>
      <c r="UM11" s="83">
        <v>0</v>
      </c>
      <c r="UN11" s="83">
        <v>0</v>
      </c>
      <c r="UO11" s="83">
        <v>0</v>
      </c>
      <c r="UP11" s="83">
        <v>0</v>
      </c>
      <c r="UQ11" s="83">
        <v>0</v>
      </c>
      <c r="UR11" s="83">
        <v>0</v>
      </c>
      <c r="US11" s="83">
        <v>0</v>
      </c>
      <c r="UT11" s="83">
        <v>0</v>
      </c>
      <c r="UU11" s="83">
        <v>0</v>
      </c>
      <c r="UV11" s="83">
        <v>0</v>
      </c>
      <c r="UW11" s="83">
        <v>0</v>
      </c>
      <c r="UX11" s="83">
        <v>0</v>
      </c>
      <c r="UY11" s="83">
        <v>0</v>
      </c>
      <c r="UZ11" s="83">
        <v>0</v>
      </c>
      <c r="VA11" s="83">
        <v>0</v>
      </c>
      <c r="VB11" s="83">
        <v>0</v>
      </c>
      <c r="VC11" s="83">
        <v>0</v>
      </c>
      <c r="VD11" s="83">
        <v>0</v>
      </c>
      <c r="VE11" s="83">
        <v>0</v>
      </c>
      <c r="VF11" s="83">
        <v>0</v>
      </c>
      <c r="VG11" s="83">
        <v>0</v>
      </c>
      <c r="VH11" s="83">
        <v>0</v>
      </c>
      <c r="VI11" s="83">
        <v>0</v>
      </c>
      <c r="VJ11" s="83">
        <v>0</v>
      </c>
      <c r="VK11" s="83">
        <v>0</v>
      </c>
      <c r="VL11" s="83">
        <v>0</v>
      </c>
      <c r="VM11" s="83">
        <v>0</v>
      </c>
      <c r="VN11" s="83">
        <v>0</v>
      </c>
      <c r="VO11" s="83">
        <v>0</v>
      </c>
      <c r="VP11" s="83">
        <v>0</v>
      </c>
      <c r="VQ11" s="83">
        <v>0</v>
      </c>
      <c r="VR11" s="83">
        <v>0</v>
      </c>
      <c r="VS11" s="83">
        <v>0</v>
      </c>
      <c r="VT11" s="83">
        <v>0</v>
      </c>
      <c r="VU11" s="83">
        <v>0</v>
      </c>
      <c r="VV11" s="83">
        <v>0</v>
      </c>
      <c r="VW11" s="83">
        <v>0</v>
      </c>
      <c r="VX11" s="83">
        <v>0</v>
      </c>
      <c r="VY11" s="83">
        <v>0</v>
      </c>
      <c r="VZ11" s="83">
        <v>0</v>
      </c>
      <c r="WA11" s="83">
        <v>0</v>
      </c>
      <c r="WB11" s="83">
        <v>0</v>
      </c>
      <c r="WC11" s="83">
        <v>0</v>
      </c>
      <c r="WD11" s="83">
        <v>0</v>
      </c>
      <c r="WE11" s="83">
        <v>0</v>
      </c>
      <c r="WF11" s="83">
        <v>0</v>
      </c>
    </row>
    <row r="12" spans="2:604" x14ac:dyDescent="0.25">
      <c r="B12" s="5"/>
      <c r="C12" s="5"/>
      <c r="D12" s="15"/>
      <c r="AG12"/>
      <c r="AH12"/>
      <c r="AI12"/>
      <c r="AJ12"/>
      <c r="AK12"/>
      <c r="AL12"/>
      <c r="AM12"/>
      <c r="AN12"/>
    </row>
    <row r="13" spans="2:604" ht="30" customHeight="1" x14ac:dyDescent="0.25">
      <c r="B13" s="97" t="s">
        <v>646</v>
      </c>
      <c r="C13" s="16" t="s">
        <v>620</v>
      </c>
      <c r="D13" s="19" t="s">
        <v>621</v>
      </c>
      <c r="E13" s="83">
        <v>13887.81</v>
      </c>
      <c r="F13" s="83">
        <v>8.52</v>
      </c>
      <c r="G13" s="83">
        <v>194.79</v>
      </c>
      <c r="H13" s="83">
        <v>8.17</v>
      </c>
      <c r="I13" s="83">
        <v>98746.81</v>
      </c>
      <c r="J13" s="83">
        <v>5.37</v>
      </c>
      <c r="K13" s="83">
        <v>11195.19</v>
      </c>
      <c r="L13" s="83">
        <v>86.08</v>
      </c>
      <c r="M13" s="83">
        <v>1538.15</v>
      </c>
      <c r="N13" s="83">
        <v>119.5</v>
      </c>
      <c r="O13" s="83">
        <v>25.96</v>
      </c>
      <c r="P13" s="83">
        <v>22869.99</v>
      </c>
      <c r="Q13" s="83">
        <v>9512.64</v>
      </c>
      <c r="R13" s="83">
        <v>331.82</v>
      </c>
      <c r="S13" s="83">
        <v>8261.81</v>
      </c>
      <c r="T13" s="83">
        <v>1308.33</v>
      </c>
      <c r="U13" s="83">
        <v>21013.97</v>
      </c>
      <c r="V13" s="83">
        <v>8529.09</v>
      </c>
      <c r="W13" s="83">
        <v>17130.04</v>
      </c>
      <c r="X13" s="83">
        <v>145.93</v>
      </c>
      <c r="Y13" s="83">
        <v>20859.86</v>
      </c>
      <c r="Z13" s="83">
        <v>22391.49</v>
      </c>
      <c r="AA13" s="83">
        <v>24475.1</v>
      </c>
      <c r="AB13" s="83">
        <v>22472.54</v>
      </c>
      <c r="AC13" s="83">
        <v>32645.96</v>
      </c>
      <c r="AD13" s="83">
        <v>22319.439999999999</v>
      </c>
      <c r="AE13" s="83">
        <v>1.66</v>
      </c>
      <c r="AF13" s="83">
        <v>20067.439999999999</v>
      </c>
      <c r="AG13" s="83">
        <v>43.41</v>
      </c>
      <c r="AH13" s="83">
        <v>0.83</v>
      </c>
      <c r="AI13" s="83">
        <v>30048.98</v>
      </c>
      <c r="AJ13" s="83">
        <v>954.54</v>
      </c>
      <c r="AK13" s="83">
        <v>8887.7000000000007</v>
      </c>
      <c r="AL13" s="83">
        <v>8176.68</v>
      </c>
      <c r="AM13" s="83">
        <v>949.99</v>
      </c>
      <c r="AN13" s="83">
        <v>1119.32</v>
      </c>
      <c r="AO13" s="83">
        <v>951.55</v>
      </c>
      <c r="AP13" s="83">
        <v>23361.43</v>
      </c>
      <c r="AQ13" s="83">
        <v>45.25</v>
      </c>
      <c r="AR13" s="83">
        <v>0.48</v>
      </c>
      <c r="AS13" s="83">
        <v>2.37</v>
      </c>
      <c r="AT13" s="83">
        <v>956.63</v>
      </c>
      <c r="AU13" s="83">
        <v>8.8000000000000007</v>
      </c>
      <c r="AV13" s="83">
        <v>13.55</v>
      </c>
      <c r="AW13" s="83">
        <v>64.22</v>
      </c>
      <c r="AX13" s="83">
        <v>18.32</v>
      </c>
      <c r="AY13" s="83">
        <v>6.1</v>
      </c>
      <c r="AZ13" s="83">
        <v>33.6</v>
      </c>
      <c r="BA13" s="83">
        <v>11.79</v>
      </c>
      <c r="BB13" s="83">
        <v>580.27</v>
      </c>
      <c r="BC13" s="83">
        <v>7.02</v>
      </c>
      <c r="BD13" s="83">
        <v>959.61</v>
      </c>
      <c r="BE13" s="83">
        <v>1.74</v>
      </c>
      <c r="BF13" s="83">
        <v>0.83</v>
      </c>
      <c r="BG13" s="83">
        <v>957.04</v>
      </c>
      <c r="BH13" s="83">
        <v>8246.08</v>
      </c>
      <c r="BI13" s="83">
        <v>8194.23</v>
      </c>
      <c r="BJ13" s="83">
        <v>1003.48</v>
      </c>
      <c r="BK13" s="83">
        <v>1.77</v>
      </c>
      <c r="BL13" s="83">
        <v>4.1399999999999997</v>
      </c>
      <c r="BM13" s="83">
        <v>1.53</v>
      </c>
      <c r="BN13" s="83">
        <v>27</v>
      </c>
      <c r="BO13" s="83">
        <v>2.6</v>
      </c>
      <c r="BP13" s="83">
        <v>4.42</v>
      </c>
      <c r="BQ13" s="83">
        <v>36.79</v>
      </c>
      <c r="BR13" s="83">
        <v>1.0900000000000001</v>
      </c>
      <c r="BS13" s="83">
        <v>3.62</v>
      </c>
      <c r="BT13" s="83">
        <v>34.020000000000003</v>
      </c>
      <c r="BU13" s="83">
        <v>13.14</v>
      </c>
      <c r="BV13" s="83">
        <v>4.58</v>
      </c>
      <c r="BW13" s="83">
        <v>1428.62</v>
      </c>
      <c r="BX13" s="83">
        <v>11.06</v>
      </c>
      <c r="BY13" s="83">
        <v>3.72</v>
      </c>
      <c r="BZ13" s="83">
        <v>32.9</v>
      </c>
      <c r="CA13" s="83">
        <v>10.43</v>
      </c>
      <c r="CB13" s="83">
        <v>57.31</v>
      </c>
      <c r="CC13" s="83">
        <v>80.099999999999994</v>
      </c>
      <c r="CD13" s="83">
        <v>1609.87</v>
      </c>
      <c r="CE13" s="83">
        <v>517.54</v>
      </c>
      <c r="CF13" s="83">
        <v>3.31</v>
      </c>
      <c r="CG13" s="83">
        <v>14.96</v>
      </c>
      <c r="CH13" s="83">
        <v>469.29</v>
      </c>
      <c r="CI13" s="83">
        <v>134.36000000000001</v>
      </c>
      <c r="CJ13" s="83">
        <v>140.43</v>
      </c>
      <c r="CK13" s="83">
        <v>4.75</v>
      </c>
      <c r="CL13" s="83">
        <v>15.39</v>
      </c>
      <c r="CM13" s="83">
        <v>63.44</v>
      </c>
      <c r="CN13" s="83">
        <v>40.86</v>
      </c>
      <c r="CO13" s="83">
        <v>5.35</v>
      </c>
      <c r="CP13" s="83">
        <v>85436.95</v>
      </c>
      <c r="CQ13" s="83">
        <v>18.309999999999999</v>
      </c>
      <c r="CR13" s="83">
        <v>39.619999999999997</v>
      </c>
      <c r="CS13" s="83">
        <v>3749.47</v>
      </c>
      <c r="CT13" s="83">
        <v>0</v>
      </c>
      <c r="CU13" s="83">
        <v>85436.95</v>
      </c>
      <c r="CV13" s="83">
        <v>18.989999999999998</v>
      </c>
      <c r="CW13" s="83">
        <v>2.98</v>
      </c>
      <c r="CX13" s="83">
        <v>17.87</v>
      </c>
      <c r="CY13" s="83">
        <v>22.42</v>
      </c>
      <c r="CZ13" s="83">
        <v>1.7</v>
      </c>
      <c r="DA13" s="83">
        <v>170.47</v>
      </c>
      <c r="DB13" s="83">
        <v>23.38</v>
      </c>
      <c r="DC13" s="83">
        <v>535.67999999999995</v>
      </c>
      <c r="DD13" s="83">
        <v>20.66</v>
      </c>
      <c r="DE13" s="83">
        <v>2524.3000000000002</v>
      </c>
      <c r="DF13" s="83">
        <v>17.940000000000001</v>
      </c>
      <c r="DG13" s="83">
        <v>3626.65</v>
      </c>
      <c r="DH13" s="83">
        <v>132.80000000000001</v>
      </c>
      <c r="DI13" s="83">
        <v>51.25</v>
      </c>
      <c r="DJ13" s="83">
        <v>41.4</v>
      </c>
      <c r="DK13" s="83">
        <v>109.13</v>
      </c>
      <c r="DL13" s="83">
        <v>7.98</v>
      </c>
      <c r="DM13" s="83">
        <v>1527.09</v>
      </c>
      <c r="DN13" s="83">
        <v>2666.12</v>
      </c>
      <c r="DO13" s="83">
        <v>12.24</v>
      </c>
      <c r="DP13" s="83">
        <v>167.17</v>
      </c>
      <c r="DQ13" s="83">
        <v>11.01</v>
      </c>
      <c r="DR13" s="83">
        <v>14346.76</v>
      </c>
      <c r="DS13" s="83">
        <v>53.73</v>
      </c>
      <c r="DT13" s="83">
        <v>535.67999999999995</v>
      </c>
      <c r="DU13" s="83">
        <v>91658.03</v>
      </c>
      <c r="DV13" s="83">
        <v>8219.86</v>
      </c>
      <c r="DW13" s="83">
        <v>677.72</v>
      </c>
      <c r="DX13" s="83">
        <v>245.05</v>
      </c>
      <c r="DY13" s="83">
        <v>12.15</v>
      </c>
      <c r="DZ13" s="83">
        <v>535.67999999999995</v>
      </c>
      <c r="EA13" s="83">
        <v>11.95</v>
      </c>
      <c r="EB13" s="83">
        <v>23991.14</v>
      </c>
      <c r="EC13" s="83">
        <v>10.63</v>
      </c>
      <c r="ED13" s="83">
        <v>3.92</v>
      </c>
      <c r="EE13" s="83">
        <v>33.67</v>
      </c>
      <c r="EF13" s="83">
        <v>814.58</v>
      </c>
      <c r="EG13" s="83">
        <v>41.02</v>
      </c>
      <c r="EH13" s="83">
        <v>22.82</v>
      </c>
      <c r="EI13" s="83">
        <v>2.36</v>
      </c>
      <c r="EJ13" s="83">
        <v>535.67999999999995</v>
      </c>
      <c r="EK13" s="83">
        <v>1103.8599999999999</v>
      </c>
      <c r="EL13" s="83">
        <v>89917.37</v>
      </c>
      <c r="EM13" s="83">
        <v>357.12</v>
      </c>
      <c r="EN13" s="83">
        <v>535.67999999999995</v>
      </c>
      <c r="EO13" s="83">
        <v>157.43</v>
      </c>
      <c r="EP13" s="83">
        <v>41.02</v>
      </c>
      <c r="EQ13" s="83">
        <v>1119.32</v>
      </c>
      <c r="ER13" s="83">
        <v>16.91</v>
      </c>
      <c r="ES13" s="83">
        <v>51.77</v>
      </c>
      <c r="ET13" s="83">
        <v>1102.25</v>
      </c>
      <c r="EU13" s="83">
        <v>385.85</v>
      </c>
      <c r="EV13" s="83">
        <v>255.75</v>
      </c>
      <c r="EW13" s="83">
        <v>76.930000000000007</v>
      </c>
      <c r="EX13" s="83">
        <v>122.52</v>
      </c>
      <c r="EY13" s="83">
        <v>30.63</v>
      </c>
      <c r="EZ13" s="83">
        <v>11.5</v>
      </c>
      <c r="FA13" s="83">
        <v>179.38</v>
      </c>
      <c r="FB13" s="83">
        <v>4.6100000000000003</v>
      </c>
      <c r="FC13" s="83">
        <v>141.22</v>
      </c>
      <c r="FD13" s="83">
        <v>16.07</v>
      </c>
      <c r="FE13" s="83">
        <v>310.70999999999998</v>
      </c>
      <c r="FF13" s="83">
        <v>525.16999999999996</v>
      </c>
      <c r="FG13" s="83">
        <v>31.27</v>
      </c>
      <c r="FH13" s="83">
        <v>0</v>
      </c>
      <c r="FI13" s="83">
        <v>0</v>
      </c>
      <c r="FJ13" s="83">
        <v>0</v>
      </c>
      <c r="FK13" s="83">
        <v>0</v>
      </c>
      <c r="FL13" s="83">
        <v>0</v>
      </c>
      <c r="FM13" s="83">
        <v>0</v>
      </c>
      <c r="FN13" s="83">
        <v>0</v>
      </c>
      <c r="FO13" s="83">
        <v>0</v>
      </c>
      <c r="FP13" s="83">
        <v>0</v>
      </c>
      <c r="FQ13" s="83">
        <v>0</v>
      </c>
      <c r="FR13" s="83">
        <v>0</v>
      </c>
      <c r="FS13" s="83">
        <v>0</v>
      </c>
      <c r="FT13" s="83">
        <v>0</v>
      </c>
      <c r="FU13" s="83">
        <v>0</v>
      </c>
      <c r="FV13" s="83">
        <v>0</v>
      </c>
      <c r="FW13" s="83">
        <v>0</v>
      </c>
      <c r="FX13" s="83">
        <v>0</v>
      </c>
      <c r="FY13" s="83">
        <v>0</v>
      </c>
      <c r="FZ13" s="83">
        <v>0</v>
      </c>
      <c r="GA13" s="83">
        <v>0</v>
      </c>
      <c r="GB13" s="83">
        <v>0</v>
      </c>
      <c r="GC13" s="83">
        <v>0</v>
      </c>
      <c r="GD13" s="83">
        <v>0</v>
      </c>
      <c r="GE13" s="83">
        <v>0</v>
      </c>
      <c r="GF13" s="83">
        <v>0</v>
      </c>
      <c r="GG13" s="83">
        <v>0</v>
      </c>
      <c r="GH13" s="83">
        <v>0</v>
      </c>
      <c r="GI13" s="83">
        <v>0</v>
      </c>
      <c r="GJ13" s="83">
        <v>0</v>
      </c>
      <c r="GK13" s="83">
        <v>0</v>
      </c>
      <c r="GL13" s="83">
        <v>0</v>
      </c>
      <c r="GM13" s="83">
        <v>0</v>
      </c>
      <c r="GN13" s="83">
        <v>0</v>
      </c>
      <c r="GO13" s="83">
        <v>0</v>
      </c>
      <c r="GP13" s="83">
        <v>0</v>
      </c>
      <c r="GQ13" s="83">
        <v>0</v>
      </c>
      <c r="GR13" s="83">
        <v>0</v>
      </c>
      <c r="GS13" s="83">
        <v>0</v>
      </c>
      <c r="GT13" s="83">
        <v>0</v>
      </c>
      <c r="GU13" s="83">
        <v>0</v>
      </c>
      <c r="GV13" s="83">
        <v>0</v>
      </c>
      <c r="GW13" s="83">
        <v>0</v>
      </c>
      <c r="GX13" s="83">
        <v>0</v>
      </c>
      <c r="GY13" s="83">
        <v>0</v>
      </c>
      <c r="GZ13" s="83">
        <v>0</v>
      </c>
      <c r="HA13" s="83">
        <v>0</v>
      </c>
      <c r="HB13" s="83">
        <v>0</v>
      </c>
      <c r="HC13" s="83">
        <v>0</v>
      </c>
      <c r="HD13" s="83">
        <v>0</v>
      </c>
      <c r="HE13" s="83">
        <v>0</v>
      </c>
      <c r="HF13" s="83">
        <v>0</v>
      </c>
      <c r="HG13" s="83">
        <v>0</v>
      </c>
      <c r="HH13" s="83">
        <v>0</v>
      </c>
      <c r="HI13" s="83">
        <v>0</v>
      </c>
      <c r="HJ13" s="83">
        <v>0</v>
      </c>
      <c r="HK13" s="83">
        <v>0</v>
      </c>
      <c r="HL13" s="83">
        <v>0</v>
      </c>
      <c r="HM13" s="83">
        <v>0</v>
      </c>
      <c r="HN13" s="83">
        <v>0</v>
      </c>
      <c r="HO13" s="83">
        <v>0</v>
      </c>
      <c r="HP13" s="83">
        <v>0</v>
      </c>
      <c r="HQ13" s="83">
        <v>0</v>
      </c>
      <c r="HR13" s="83">
        <v>0</v>
      </c>
      <c r="HS13" s="83">
        <v>0</v>
      </c>
      <c r="HT13" s="83">
        <v>0</v>
      </c>
      <c r="HU13" s="83">
        <v>0</v>
      </c>
      <c r="HV13" s="83">
        <v>0</v>
      </c>
      <c r="HW13" s="83">
        <v>0</v>
      </c>
      <c r="HX13" s="83">
        <v>0</v>
      </c>
      <c r="HY13" s="83">
        <v>0</v>
      </c>
      <c r="HZ13" s="83">
        <v>0</v>
      </c>
      <c r="IA13" s="83">
        <v>0</v>
      </c>
      <c r="IB13" s="83">
        <v>0</v>
      </c>
      <c r="IC13" s="83">
        <v>0</v>
      </c>
      <c r="ID13" s="83">
        <v>0</v>
      </c>
      <c r="IE13" s="83">
        <v>0</v>
      </c>
      <c r="IF13" s="83">
        <v>0</v>
      </c>
      <c r="IG13" s="83">
        <v>0</v>
      </c>
      <c r="IH13" s="83">
        <v>0</v>
      </c>
      <c r="II13" s="83">
        <v>0</v>
      </c>
      <c r="IJ13" s="83">
        <v>0</v>
      </c>
      <c r="IK13" s="83">
        <v>0</v>
      </c>
      <c r="IL13" s="83">
        <v>0</v>
      </c>
      <c r="IM13" s="83">
        <v>0</v>
      </c>
      <c r="IN13" s="83">
        <v>0</v>
      </c>
      <c r="IO13" s="83">
        <v>0</v>
      </c>
      <c r="IP13" s="83">
        <v>0</v>
      </c>
      <c r="IQ13" s="83">
        <v>0</v>
      </c>
      <c r="IR13" s="83">
        <v>0</v>
      </c>
      <c r="IS13" s="83">
        <v>0</v>
      </c>
      <c r="IT13" s="83">
        <v>0</v>
      </c>
      <c r="IU13" s="83">
        <v>0</v>
      </c>
      <c r="IV13" s="83">
        <v>0</v>
      </c>
      <c r="IW13" s="83">
        <v>0</v>
      </c>
      <c r="IX13" s="83">
        <v>0</v>
      </c>
      <c r="IY13" s="83">
        <v>0</v>
      </c>
      <c r="IZ13" s="83">
        <v>0</v>
      </c>
      <c r="JA13" s="83">
        <v>0</v>
      </c>
      <c r="JB13" s="83">
        <v>0</v>
      </c>
      <c r="JC13" s="83">
        <v>0</v>
      </c>
      <c r="JD13" s="83">
        <v>0</v>
      </c>
      <c r="JE13" s="83">
        <v>0</v>
      </c>
      <c r="JF13" s="83">
        <v>0</v>
      </c>
      <c r="JG13" s="83">
        <v>0</v>
      </c>
      <c r="JH13" s="83">
        <v>0</v>
      </c>
      <c r="JI13" s="83">
        <v>0</v>
      </c>
      <c r="JJ13" s="83">
        <v>0</v>
      </c>
      <c r="JK13" s="83">
        <v>0</v>
      </c>
      <c r="JL13" s="83">
        <v>0</v>
      </c>
      <c r="JM13" s="83">
        <v>0</v>
      </c>
      <c r="JN13" s="83">
        <v>0</v>
      </c>
      <c r="JO13" s="83">
        <v>0</v>
      </c>
      <c r="JP13" s="83">
        <v>0</v>
      </c>
      <c r="JQ13" s="83">
        <v>0</v>
      </c>
      <c r="JR13" s="83">
        <v>0</v>
      </c>
      <c r="JS13" s="83">
        <v>0</v>
      </c>
      <c r="JT13" s="83">
        <v>0</v>
      </c>
      <c r="JU13" s="83">
        <v>0</v>
      </c>
      <c r="JV13" s="83">
        <v>0</v>
      </c>
      <c r="JW13" s="83">
        <v>0</v>
      </c>
      <c r="JX13" s="83">
        <v>0</v>
      </c>
      <c r="JY13" s="83">
        <v>0</v>
      </c>
      <c r="JZ13" s="83">
        <v>0</v>
      </c>
      <c r="KA13" s="83">
        <v>0</v>
      </c>
      <c r="KB13" s="83">
        <v>0</v>
      </c>
      <c r="KC13" s="83">
        <v>0</v>
      </c>
      <c r="KD13" s="83">
        <v>0</v>
      </c>
      <c r="KE13" s="83">
        <v>0</v>
      </c>
      <c r="KF13" s="83">
        <v>0</v>
      </c>
      <c r="KG13" s="83">
        <v>0</v>
      </c>
      <c r="KH13" s="83">
        <v>0</v>
      </c>
      <c r="KI13" s="83">
        <v>0</v>
      </c>
      <c r="KJ13" s="83">
        <v>0</v>
      </c>
      <c r="KK13" s="83">
        <v>0</v>
      </c>
      <c r="KL13" s="83">
        <v>0</v>
      </c>
      <c r="KM13" s="83">
        <v>0</v>
      </c>
      <c r="KN13" s="83">
        <v>0</v>
      </c>
      <c r="KO13" s="83">
        <v>0</v>
      </c>
      <c r="KP13" s="83">
        <v>0</v>
      </c>
      <c r="KQ13" s="83">
        <v>0</v>
      </c>
      <c r="KR13" s="83">
        <v>0</v>
      </c>
      <c r="KS13" s="83">
        <v>0</v>
      </c>
      <c r="KT13" s="83">
        <v>0</v>
      </c>
      <c r="KU13" s="83">
        <v>0</v>
      </c>
      <c r="KV13" s="83">
        <v>0</v>
      </c>
      <c r="KW13" s="83">
        <v>0</v>
      </c>
      <c r="KX13" s="83">
        <v>0</v>
      </c>
      <c r="KY13" s="83">
        <v>0</v>
      </c>
      <c r="KZ13" s="83">
        <v>0</v>
      </c>
      <c r="LA13" s="83">
        <v>0</v>
      </c>
      <c r="LB13" s="83">
        <v>0</v>
      </c>
      <c r="LC13" s="83">
        <v>0</v>
      </c>
      <c r="LD13" s="83">
        <v>0</v>
      </c>
      <c r="LE13" s="83">
        <v>0</v>
      </c>
      <c r="LF13" s="83">
        <v>0</v>
      </c>
      <c r="LG13" s="83">
        <v>0</v>
      </c>
      <c r="LH13" s="83">
        <v>0</v>
      </c>
      <c r="LI13" s="83">
        <v>0</v>
      </c>
      <c r="LJ13" s="83">
        <v>0</v>
      </c>
      <c r="LK13" s="83">
        <v>0</v>
      </c>
      <c r="LL13" s="83">
        <v>0</v>
      </c>
      <c r="LM13" s="83">
        <v>0</v>
      </c>
      <c r="LN13" s="83">
        <v>0</v>
      </c>
      <c r="LO13" s="83">
        <v>0</v>
      </c>
      <c r="LP13" s="83">
        <v>0</v>
      </c>
      <c r="LQ13" s="83">
        <v>0</v>
      </c>
      <c r="LR13" s="83">
        <v>0</v>
      </c>
      <c r="LS13" s="83">
        <v>0</v>
      </c>
      <c r="LT13" s="83">
        <v>0</v>
      </c>
      <c r="LU13" s="83">
        <v>0</v>
      </c>
      <c r="LV13" s="83">
        <v>0</v>
      </c>
      <c r="LW13" s="83">
        <v>0</v>
      </c>
      <c r="LX13" s="83">
        <v>0</v>
      </c>
      <c r="LY13" s="83">
        <v>0</v>
      </c>
      <c r="LZ13" s="83">
        <v>0</v>
      </c>
      <c r="MA13" s="83">
        <v>0</v>
      </c>
      <c r="MB13" s="83">
        <v>0</v>
      </c>
      <c r="MC13" s="83">
        <v>0</v>
      </c>
      <c r="MD13" s="83">
        <v>0</v>
      </c>
      <c r="ME13" s="83">
        <v>0</v>
      </c>
      <c r="MF13" s="83">
        <v>0</v>
      </c>
      <c r="MG13" s="83">
        <v>0</v>
      </c>
      <c r="MH13" s="83">
        <v>0</v>
      </c>
      <c r="MI13" s="83">
        <v>0</v>
      </c>
      <c r="MJ13" s="83">
        <v>0</v>
      </c>
      <c r="MK13" s="83">
        <v>0</v>
      </c>
      <c r="ML13" s="83">
        <v>0</v>
      </c>
      <c r="MM13" s="83">
        <v>0</v>
      </c>
      <c r="MN13" s="83">
        <v>0</v>
      </c>
      <c r="MO13" s="83">
        <v>0</v>
      </c>
      <c r="MP13" s="83">
        <v>0</v>
      </c>
      <c r="MQ13" s="83">
        <v>0</v>
      </c>
      <c r="MR13" s="83">
        <v>0</v>
      </c>
      <c r="MS13" s="83">
        <v>0</v>
      </c>
      <c r="MT13" s="83">
        <v>0</v>
      </c>
      <c r="MU13" s="83">
        <v>0</v>
      </c>
      <c r="MV13" s="83">
        <v>0</v>
      </c>
      <c r="MW13" s="83">
        <v>0</v>
      </c>
      <c r="MX13" s="83">
        <v>0</v>
      </c>
      <c r="MY13" s="83">
        <v>0</v>
      </c>
      <c r="MZ13" s="83">
        <v>0</v>
      </c>
      <c r="NA13" s="83">
        <v>0</v>
      </c>
      <c r="NB13" s="83">
        <v>0</v>
      </c>
      <c r="NC13" s="83">
        <v>0</v>
      </c>
      <c r="ND13" s="83">
        <v>0</v>
      </c>
      <c r="NE13" s="83">
        <v>0</v>
      </c>
      <c r="NF13" s="83">
        <v>0</v>
      </c>
      <c r="NG13" s="83">
        <v>0</v>
      </c>
      <c r="NH13" s="83">
        <v>0</v>
      </c>
      <c r="NI13" s="83">
        <v>0</v>
      </c>
      <c r="NJ13" s="83">
        <v>0</v>
      </c>
      <c r="NK13" s="83">
        <v>0</v>
      </c>
      <c r="NL13" s="83">
        <v>0</v>
      </c>
      <c r="NM13" s="83">
        <v>0</v>
      </c>
      <c r="NN13" s="83">
        <v>0</v>
      </c>
      <c r="NO13" s="83">
        <v>0</v>
      </c>
      <c r="NP13" s="83">
        <v>0</v>
      </c>
      <c r="NQ13" s="83">
        <v>0</v>
      </c>
      <c r="NR13" s="83">
        <v>0</v>
      </c>
      <c r="NS13" s="83">
        <v>0</v>
      </c>
      <c r="NT13" s="83">
        <v>0</v>
      </c>
      <c r="NU13" s="83">
        <v>0</v>
      </c>
      <c r="NV13" s="83">
        <v>0</v>
      </c>
      <c r="NW13" s="83">
        <v>0</v>
      </c>
      <c r="NX13" s="83">
        <v>0</v>
      </c>
      <c r="NY13" s="83">
        <v>0</v>
      </c>
      <c r="NZ13" s="83">
        <v>0</v>
      </c>
      <c r="OA13" s="83">
        <v>0</v>
      </c>
      <c r="OB13" s="83">
        <v>0</v>
      </c>
      <c r="OC13" s="83">
        <v>0</v>
      </c>
      <c r="OD13" s="83">
        <v>0</v>
      </c>
      <c r="OE13" s="83">
        <v>0</v>
      </c>
      <c r="OF13" s="83">
        <v>0</v>
      </c>
      <c r="OG13" s="83">
        <v>0</v>
      </c>
      <c r="OH13" s="83">
        <v>0</v>
      </c>
      <c r="OI13" s="83">
        <v>0</v>
      </c>
      <c r="OJ13" s="83">
        <v>0</v>
      </c>
      <c r="OK13" s="83">
        <v>0</v>
      </c>
      <c r="OL13" s="83">
        <v>0</v>
      </c>
      <c r="OM13" s="83">
        <v>0</v>
      </c>
      <c r="ON13" s="83">
        <v>0</v>
      </c>
      <c r="OO13" s="83">
        <v>0</v>
      </c>
      <c r="OP13" s="83">
        <v>0</v>
      </c>
      <c r="OQ13" s="83">
        <v>0</v>
      </c>
      <c r="OR13" s="83">
        <v>0</v>
      </c>
      <c r="OS13" s="83">
        <v>0</v>
      </c>
      <c r="OT13" s="83">
        <v>0</v>
      </c>
      <c r="OU13" s="83">
        <v>0</v>
      </c>
      <c r="OV13" s="83">
        <v>0</v>
      </c>
      <c r="OW13" s="83">
        <v>0</v>
      </c>
      <c r="OX13" s="83">
        <v>0</v>
      </c>
      <c r="OY13" s="83">
        <v>0</v>
      </c>
      <c r="OZ13" s="83">
        <v>0</v>
      </c>
      <c r="PA13" s="83">
        <v>0</v>
      </c>
      <c r="PB13" s="83">
        <v>0</v>
      </c>
      <c r="PC13" s="83">
        <v>0</v>
      </c>
      <c r="PD13" s="83">
        <v>0</v>
      </c>
      <c r="PE13" s="83">
        <v>0</v>
      </c>
      <c r="PF13" s="83">
        <v>0</v>
      </c>
      <c r="PG13" s="83">
        <v>0</v>
      </c>
      <c r="PH13" s="83">
        <v>0</v>
      </c>
      <c r="PI13" s="83">
        <v>0</v>
      </c>
      <c r="PJ13" s="83">
        <v>0</v>
      </c>
      <c r="PK13" s="83">
        <v>0</v>
      </c>
      <c r="PL13" s="83">
        <v>0</v>
      </c>
      <c r="PM13" s="83">
        <v>0</v>
      </c>
      <c r="PN13" s="83">
        <v>0</v>
      </c>
      <c r="PO13" s="83">
        <v>0</v>
      </c>
      <c r="PP13" s="83">
        <v>0</v>
      </c>
      <c r="PQ13" s="83">
        <v>0</v>
      </c>
      <c r="PR13" s="83">
        <v>0</v>
      </c>
      <c r="PS13" s="83">
        <v>0</v>
      </c>
      <c r="PT13" s="83">
        <v>0</v>
      </c>
      <c r="PU13" s="83">
        <v>0</v>
      </c>
      <c r="PV13" s="83">
        <v>0</v>
      </c>
      <c r="PW13" s="83">
        <v>0</v>
      </c>
      <c r="PX13" s="83">
        <v>0</v>
      </c>
      <c r="PY13" s="83">
        <v>0</v>
      </c>
      <c r="PZ13" s="83">
        <v>0</v>
      </c>
      <c r="QA13" s="83">
        <v>0</v>
      </c>
      <c r="QB13" s="83">
        <v>0</v>
      </c>
      <c r="QC13" s="83">
        <v>0</v>
      </c>
      <c r="QD13" s="83">
        <v>0</v>
      </c>
      <c r="QE13" s="83">
        <v>0</v>
      </c>
      <c r="QF13" s="83">
        <v>0</v>
      </c>
      <c r="QG13" s="83">
        <v>0</v>
      </c>
      <c r="QH13" s="83">
        <v>0</v>
      </c>
      <c r="QI13" s="83">
        <v>0</v>
      </c>
      <c r="QJ13" s="83">
        <v>0</v>
      </c>
      <c r="QK13" s="83">
        <v>0</v>
      </c>
      <c r="QL13" s="83">
        <v>0</v>
      </c>
      <c r="QM13" s="83">
        <v>0</v>
      </c>
      <c r="QN13" s="83">
        <v>0</v>
      </c>
      <c r="QO13" s="83">
        <v>0</v>
      </c>
      <c r="QP13" s="83">
        <v>0</v>
      </c>
      <c r="QQ13" s="83">
        <v>0</v>
      </c>
      <c r="QR13" s="83">
        <v>0</v>
      </c>
      <c r="QS13" s="83">
        <v>0</v>
      </c>
      <c r="QT13" s="83">
        <v>0</v>
      </c>
      <c r="QU13" s="83">
        <v>0</v>
      </c>
      <c r="QV13" s="83">
        <v>0</v>
      </c>
      <c r="QW13" s="83">
        <v>0</v>
      </c>
      <c r="QX13" s="83">
        <v>0</v>
      </c>
      <c r="QY13" s="83">
        <v>0</v>
      </c>
      <c r="QZ13" s="83">
        <v>0</v>
      </c>
      <c r="RA13" s="83">
        <v>0</v>
      </c>
      <c r="RB13" s="83">
        <v>0</v>
      </c>
      <c r="RC13" s="83">
        <v>0</v>
      </c>
      <c r="RD13" s="83">
        <v>0</v>
      </c>
      <c r="RE13" s="83">
        <v>0</v>
      </c>
      <c r="RF13" s="83">
        <v>0</v>
      </c>
      <c r="RG13" s="83">
        <v>0</v>
      </c>
      <c r="RH13" s="83">
        <v>0</v>
      </c>
      <c r="RI13" s="83">
        <v>0</v>
      </c>
      <c r="RJ13" s="83">
        <v>0</v>
      </c>
      <c r="RK13" s="83">
        <v>0</v>
      </c>
      <c r="RL13" s="83">
        <v>0</v>
      </c>
      <c r="RM13" s="83">
        <v>0</v>
      </c>
      <c r="RN13" s="83">
        <v>0</v>
      </c>
      <c r="RO13" s="83">
        <v>0</v>
      </c>
      <c r="RP13" s="83">
        <v>0</v>
      </c>
      <c r="RQ13" s="83">
        <v>0</v>
      </c>
      <c r="RR13" s="83">
        <v>0</v>
      </c>
      <c r="RS13" s="83">
        <v>0</v>
      </c>
      <c r="RT13" s="83">
        <v>0</v>
      </c>
      <c r="RU13" s="83">
        <v>0</v>
      </c>
      <c r="RV13" s="83">
        <v>0</v>
      </c>
      <c r="RW13" s="83">
        <v>0</v>
      </c>
      <c r="RX13" s="83">
        <v>0</v>
      </c>
      <c r="RY13" s="83">
        <v>0</v>
      </c>
      <c r="RZ13" s="83">
        <v>0</v>
      </c>
      <c r="SA13" s="83">
        <v>0</v>
      </c>
      <c r="SB13" s="83">
        <v>0</v>
      </c>
      <c r="SC13" s="83">
        <v>0</v>
      </c>
      <c r="SD13" s="83">
        <v>0</v>
      </c>
      <c r="SE13" s="83">
        <v>0</v>
      </c>
      <c r="SF13" s="83">
        <v>0</v>
      </c>
      <c r="SG13" s="83">
        <v>0</v>
      </c>
      <c r="SH13" s="83">
        <v>0</v>
      </c>
      <c r="SI13" s="83">
        <v>0</v>
      </c>
      <c r="SJ13" s="83">
        <v>0</v>
      </c>
      <c r="SK13" s="83">
        <v>0</v>
      </c>
      <c r="SL13" s="83">
        <v>0</v>
      </c>
      <c r="SM13" s="83">
        <v>0</v>
      </c>
      <c r="SN13" s="83">
        <v>0</v>
      </c>
      <c r="SO13" s="83">
        <v>0</v>
      </c>
      <c r="SP13" s="83">
        <v>0</v>
      </c>
      <c r="SQ13" s="83">
        <v>0</v>
      </c>
      <c r="SR13" s="83">
        <v>0</v>
      </c>
      <c r="SS13" s="83">
        <v>0</v>
      </c>
      <c r="ST13" s="83">
        <v>0</v>
      </c>
      <c r="SU13" s="83">
        <v>0</v>
      </c>
      <c r="SV13" s="83">
        <v>0</v>
      </c>
      <c r="SW13" s="83">
        <v>0</v>
      </c>
      <c r="SX13" s="83">
        <v>0</v>
      </c>
      <c r="SY13" s="83">
        <v>0</v>
      </c>
      <c r="SZ13" s="83">
        <v>0</v>
      </c>
      <c r="TA13" s="83">
        <v>0</v>
      </c>
      <c r="TB13" s="83">
        <v>0</v>
      </c>
      <c r="TC13" s="83">
        <v>0</v>
      </c>
      <c r="TD13" s="83">
        <v>0</v>
      </c>
      <c r="TE13" s="83">
        <v>0</v>
      </c>
      <c r="TF13" s="83">
        <v>0</v>
      </c>
      <c r="TG13" s="83">
        <v>0</v>
      </c>
      <c r="TH13" s="83">
        <v>0</v>
      </c>
      <c r="TI13" s="83">
        <v>0</v>
      </c>
      <c r="TJ13" s="83">
        <v>0</v>
      </c>
      <c r="TK13" s="83">
        <v>0</v>
      </c>
      <c r="TL13" s="83">
        <v>0</v>
      </c>
      <c r="TM13" s="83">
        <v>0</v>
      </c>
      <c r="TN13" s="83">
        <v>0</v>
      </c>
      <c r="TO13" s="83">
        <v>0</v>
      </c>
      <c r="TP13" s="83">
        <v>0</v>
      </c>
      <c r="TQ13" s="83">
        <v>0</v>
      </c>
      <c r="TR13" s="83">
        <v>0</v>
      </c>
      <c r="TS13" s="83">
        <v>0</v>
      </c>
      <c r="TT13" s="83">
        <v>0</v>
      </c>
      <c r="TU13" s="83">
        <v>0</v>
      </c>
      <c r="TV13" s="83">
        <v>0</v>
      </c>
      <c r="TW13" s="83">
        <v>0</v>
      </c>
      <c r="TX13" s="83">
        <v>0</v>
      </c>
      <c r="TY13" s="83">
        <v>0</v>
      </c>
      <c r="TZ13" s="83">
        <v>0</v>
      </c>
      <c r="UA13" s="83">
        <v>0</v>
      </c>
      <c r="UB13" s="83">
        <v>0</v>
      </c>
      <c r="UC13" s="83">
        <v>0</v>
      </c>
      <c r="UD13" s="83">
        <v>0</v>
      </c>
      <c r="UE13" s="83">
        <v>0</v>
      </c>
      <c r="UF13" s="83">
        <v>0</v>
      </c>
      <c r="UG13" s="83">
        <v>0</v>
      </c>
      <c r="UH13" s="83">
        <v>0</v>
      </c>
      <c r="UI13" s="83">
        <v>0</v>
      </c>
      <c r="UJ13" s="83">
        <v>0</v>
      </c>
      <c r="UK13" s="83">
        <v>0</v>
      </c>
      <c r="UL13" s="83">
        <v>0</v>
      </c>
      <c r="UM13" s="83">
        <v>0</v>
      </c>
      <c r="UN13" s="83">
        <v>0</v>
      </c>
      <c r="UO13" s="83">
        <v>0</v>
      </c>
      <c r="UP13" s="83">
        <v>0</v>
      </c>
      <c r="UQ13" s="83">
        <v>0</v>
      </c>
      <c r="UR13" s="83">
        <v>0</v>
      </c>
      <c r="US13" s="83">
        <v>0</v>
      </c>
      <c r="UT13" s="83">
        <v>0</v>
      </c>
      <c r="UU13" s="83">
        <v>0</v>
      </c>
      <c r="UV13" s="83">
        <v>0</v>
      </c>
      <c r="UW13" s="83">
        <v>0</v>
      </c>
      <c r="UX13" s="83">
        <v>0</v>
      </c>
      <c r="UY13" s="83">
        <v>0</v>
      </c>
      <c r="UZ13" s="83">
        <v>0</v>
      </c>
      <c r="VA13" s="83">
        <v>0</v>
      </c>
      <c r="VB13" s="83">
        <v>0</v>
      </c>
      <c r="VC13" s="83">
        <v>0</v>
      </c>
      <c r="VD13" s="83">
        <v>0</v>
      </c>
      <c r="VE13" s="83">
        <v>0</v>
      </c>
      <c r="VF13" s="83">
        <v>0</v>
      </c>
      <c r="VG13" s="83">
        <v>0</v>
      </c>
      <c r="VH13" s="83">
        <v>0</v>
      </c>
      <c r="VI13" s="83">
        <v>0</v>
      </c>
      <c r="VJ13" s="83">
        <v>0</v>
      </c>
      <c r="VK13" s="83">
        <v>0</v>
      </c>
      <c r="VL13" s="83">
        <v>0</v>
      </c>
      <c r="VM13" s="83">
        <v>0</v>
      </c>
      <c r="VN13" s="83">
        <v>0</v>
      </c>
      <c r="VO13" s="83">
        <v>0</v>
      </c>
      <c r="VP13" s="83">
        <v>0</v>
      </c>
      <c r="VQ13" s="83">
        <v>0</v>
      </c>
      <c r="VR13" s="83">
        <v>0</v>
      </c>
      <c r="VS13" s="83">
        <v>0</v>
      </c>
      <c r="VT13" s="83">
        <v>0</v>
      </c>
      <c r="VU13" s="83">
        <v>0</v>
      </c>
      <c r="VV13" s="83">
        <v>0</v>
      </c>
      <c r="VW13" s="83">
        <v>0</v>
      </c>
      <c r="VX13" s="83">
        <v>0</v>
      </c>
      <c r="VY13" s="83">
        <v>0</v>
      </c>
      <c r="VZ13" s="83">
        <v>0</v>
      </c>
      <c r="WA13" s="83">
        <v>0</v>
      </c>
      <c r="WB13" s="83">
        <v>0</v>
      </c>
      <c r="WC13" s="83">
        <v>0</v>
      </c>
      <c r="WD13" s="83">
        <v>0</v>
      </c>
      <c r="WE13" s="83">
        <v>0</v>
      </c>
      <c r="WF13" s="83">
        <v>0</v>
      </c>
    </row>
    <row r="14" spans="2:604" ht="30" customHeight="1" x14ac:dyDescent="0.25">
      <c r="B14" s="98"/>
      <c r="C14" s="17" t="s">
        <v>622</v>
      </c>
      <c r="D14" s="20" t="s">
        <v>623</v>
      </c>
      <c r="E14" s="83">
        <v>0</v>
      </c>
      <c r="F14" s="83">
        <v>0</v>
      </c>
      <c r="G14" s="83">
        <v>0</v>
      </c>
      <c r="H14" s="83">
        <v>0</v>
      </c>
      <c r="I14" s="83">
        <v>0</v>
      </c>
      <c r="J14" s="83">
        <v>0</v>
      </c>
      <c r="K14" s="83">
        <v>0</v>
      </c>
      <c r="L14" s="83">
        <v>0</v>
      </c>
      <c r="M14" s="83">
        <v>2.9790000000000001</v>
      </c>
      <c r="N14" s="83">
        <v>0</v>
      </c>
      <c r="O14" s="83">
        <v>0.60899999999999999</v>
      </c>
      <c r="P14" s="83">
        <v>0</v>
      </c>
      <c r="Q14" s="83">
        <v>2.9790000000000001</v>
      </c>
      <c r="R14" s="83">
        <v>0</v>
      </c>
      <c r="S14" s="83">
        <v>1.288</v>
      </c>
      <c r="T14" s="83">
        <v>1.288</v>
      </c>
      <c r="U14" s="83">
        <v>1.288</v>
      </c>
      <c r="V14" s="83">
        <v>0</v>
      </c>
      <c r="W14" s="83">
        <v>0</v>
      </c>
      <c r="X14" s="83">
        <v>1.288</v>
      </c>
      <c r="Y14" s="83">
        <v>1.288</v>
      </c>
      <c r="Z14" s="83">
        <v>0</v>
      </c>
      <c r="AA14" s="83">
        <v>0</v>
      </c>
      <c r="AB14" s="83">
        <v>0</v>
      </c>
      <c r="AC14" s="83">
        <v>0</v>
      </c>
      <c r="AD14" s="83">
        <v>0</v>
      </c>
      <c r="AE14" s="83">
        <v>0</v>
      </c>
      <c r="AF14" s="83">
        <v>2.9790000000000001</v>
      </c>
      <c r="AG14" s="83">
        <v>0.95099999999999996</v>
      </c>
      <c r="AH14" s="83">
        <v>0</v>
      </c>
      <c r="AI14" s="83">
        <v>1.9179999999999999</v>
      </c>
      <c r="AJ14" s="83">
        <v>0</v>
      </c>
      <c r="AK14" s="83">
        <v>0</v>
      </c>
      <c r="AL14" s="83">
        <v>2.198</v>
      </c>
      <c r="AM14" s="83">
        <v>3.4460000000000002</v>
      </c>
      <c r="AN14" s="83">
        <v>1.288</v>
      </c>
      <c r="AO14" s="83">
        <v>0</v>
      </c>
      <c r="AP14" s="83">
        <v>2.0249999999999999</v>
      </c>
      <c r="AQ14" s="83">
        <v>0.95099999999999996</v>
      </c>
      <c r="AR14" s="83">
        <v>0</v>
      </c>
      <c r="AS14" s="83">
        <v>0.95099999999999996</v>
      </c>
      <c r="AT14" s="83">
        <v>0</v>
      </c>
      <c r="AU14" s="83">
        <v>1.288</v>
      </c>
      <c r="AV14" s="83">
        <v>0.95099999999999996</v>
      </c>
      <c r="AW14" s="83">
        <v>0.95099999999999996</v>
      </c>
      <c r="AX14" s="83">
        <v>0</v>
      </c>
      <c r="AY14" s="83">
        <v>0</v>
      </c>
      <c r="AZ14" s="83">
        <v>0.95099999999999996</v>
      </c>
      <c r="BA14" s="83">
        <v>0.95099999999999996</v>
      </c>
      <c r="BB14" s="83">
        <v>0.60899999999999999</v>
      </c>
      <c r="BC14" s="83">
        <v>0</v>
      </c>
      <c r="BD14" s="83">
        <v>0</v>
      </c>
      <c r="BE14" s="83">
        <v>2.9790000000000001</v>
      </c>
      <c r="BF14" s="83">
        <v>0</v>
      </c>
      <c r="BG14" s="83">
        <v>0</v>
      </c>
      <c r="BH14" s="83">
        <v>5.3239999999999998</v>
      </c>
      <c r="BI14" s="83">
        <v>1.7190000000000001</v>
      </c>
      <c r="BJ14" s="83">
        <v>1.7190000000000001</v>
      </c>
      <c r="BK14" s="83">
        <v>0</v>
      </c>
      <c r="BL14" s="83">
        <v>2.9790000000000001</v>
      </c>
      <c r="BM14" s="83">
        <v>2.9790000000000001</v>
      </c>
      <c r="BN14" s="83">
        <v>0.745</v>
      </c>
      <c r="BO14" s="83">
        <v>0.95099999999999996</v>
      </c>
      <c r="BP14" s="83">
        <v>0</v>
      </c>
      <c r="BQ14" s="83">
        <v>0.60899999999999999</v>
      </c>
      <c r="BR14" s="83">
        <v>0.95099999999999996</v>
      </c>
      <c r="BS14" s="83">
        <v>0.95099999999999996</v>
      </c>
      <c r="BT14" s="83">
        <v>0</v>
      </c>
      <c r="BU14" s="83">
        <v>1.288</v>
      </c>
      <c r="BV14" s="83">
        <v>1.288</v>
      </c>
      <c r="BW14" s="83">
        <v>0.60899999999999999</v>
      </c>
      <c r="BX14" s="83">
        <v>0.60899999999999999</v>
      </c>
      <c r="BY14" s="83">
        <v>0.60899999999999999</v>
      </c>
      <c r="BZ14" s="83">
        <v>1.288</v>
      </c>
      <c r="CA14" s="83">
        <v>0</v>
      </c>
      <c r="CB14" s="83">
        <v>1.288</v>
      </c>
      <c r="CC14" s="83">
        <v>0.95099999999999996</v>
      </c>
      <c r="CD14" s="83">
        <v>0</v>
      </c>
      <c r="CE14" s="83">
        <v>0.60899999999999999</v>
      </c>
      <c r="CF14" s="83">
        <v>0</v>
      </c>
      <c r="CG14" s="83">
        <v>1.288</v>
      </c>
      <c r="CH14" s="83">
        <v>0.60899999999999999</v>
      </c>
      <c r="CI14" s="83">
        <v>0</v>
      </c>
      <c r="CJ14" s="83">
        <v>0</v>
      </c>
      <c r="CK14" s="83">
        <v>0</v>
      </c>
      <c r="CL14" s="83">
        <v>0</v>
      </c>
      <c r="CM14" s="83">
        <v>0</v>
      </c>
      <c r="CN14" s="83">
        <v>0.60899999999999999</v>
      </c>
      <c r="CO14" s="83">
        <v>0</v>
      </c>
      <c r="CP14" s="83">
        <v>0</v>
      </c>
      <c r="CQ14" s="83">
        <v>0</v>
      </c>
      <c r="CR14" s="83">
        <v>2.9790000000000001</v>
      </c>
      <c r="CS14" s="83">
        <v>0</v>
      </c>
      <c r="CT14" s="83">
        <v>0</v>
      </c>
      <c r="CU14" s="83">
        <v>0</v>
      </c>
      <c r="CV14" s="83">
        <v>2.9790000000000001</v>
      </c>
      <c r="CW14" s="83">
        <v>0</v>
      </c>
      <c r="CX14" s="83">
        <v>0</v>
      </c>
      <c r="CY14" s="83">
        <v>2.9790000000000001</v>
      </c>
      <c r="CZ14" s="83">
        <v>0.95099999999999996</v>
      </c>
      <c r="DA14" s="83">
        <v>0</v>
      </c>
      <c r="DB14" s="83">
        <v>0</v>
      </c>
      <c r="DC14" s="83">
        <v>0</v>
      </c>
      <c r="DD14" s="83">
        <v>0</v>
      </c>
      <c r="DE14" s="83">
        <v>0</v>
      </c>
      <c r="DF14" s="83">
        <v>0.95099999999999996</v>
      </c>
      <c r="DG14" s="83">
        <v>0</v>
      </c>
      <c r="DH14" s="83">
        <v>0</v>
      </c>
      <c r="DI14" s="83">
        <v>0</v>
      </c>
      <c r="DJ14" s="83">
        <v>0</v>
      </c>
      <c r="DK14" s="83">
        <v>0.95099999999999996</v>
      </c>
      <c r="DL14" s="83">
        <v>0</v>
      </c>
      <c r="DM14" s="83">
        <v>0</v>
      </c>
      <c r="DN14" s="83">
        <v>0</v>
      </c>
      <c r="DO14" s="83">
        <v>0.95099999999999996</v>
      </c>
      <c r="DP14" s="83">
        <v>0.60899999999999999</v>
      </c>
      <c r="DQ14" s="83">
        <v>0</v>
      </c>
      <c r="DR14" s="83">
        <v>0</v>
      </c>
      <c r="DS14" s="83">
        <v>0</v>
      </c>
      <c r="DT14" s="83">
        <v>0</v>
      </c>
      <c r="DU14" s="83">
        <v>0</v>
      </c>
      <c r="DV14" s="83">
        <v>1.288</v>
      </c>
      <c r="DW14" s="83">
        <v>0</v>
      </c>
      <c r="DX14" s="83">
        <v>1.288</v>
      </c>
      <c r="DY14" s="83">
        <v>0</v>
      </c>
      <c r="DZ14" s="83">
        <v>0</v>
      </c>
      <c r="EA14" s="83">
        <v>2.9790000000000001</v>
      </c>
      <c r="EB14" s="83">
        <v>2.9790000000000001</v>
      </c>
      <c r="EC14" s="83">
        <v>0</v>
      </c>
      <c r="ED14" s="83">
        <v>0</v>
      </c>
      <c r="EE14" s="83">
        <v>0</v>
      </c>
      <c r="EF14" s="83">
        <v>0.95099999999999996</v>
      </c>
      <c r="EG14" s="83">
        <v>0</v>
      </c>
      <c r="EH14" s="83">
        <v>0.60899999999999999</v>
      </c>
      <c r="EI14" s="83">
        <v>0</v>
      </c>
      <c r="EJ14" s="83">
        <v>0</v>
      </c>
      <c r="EK14" s="83">
        <v>0</v>
      </c>
      <c r="EL14" s="83">
        <v>0</v>
      </c>
      <c r="EM14" s="83">
        <v>0</v>
      </c>
      <c r="EN14" s="83">
        <v>0</v>
      </c>
      <c r="EO14" s="83">
        <v>2.9790000000000001</v>
      </c>
      <c r="EP14" s="83">
        <v>0</v>
      </c>
      <c r="EQ14" s="83">
        <v>1.1499999999999999</v>
      </c>
      <c r="ER14" s="83">
        <v>0</v>
      </c>
      <c r="ES14" s="83">
        <v>0</v>
      </c>
      <c r="ET14" s="83">
        <v>0.60899999999999999</v>
      </c>
      <c r="EU14" s="83">
        <v>0.60899999999999999</v>
      </c>
      <c r="EV14" s="83">
        <v>0</v>
      </c>
      <c r="EW14" s="83">
        <v>0.95099999999999996</v>
      </c>
      <c r="EX14" s="83">
        <v>0.95099999999999996</v>
      </c>
      <c r="EY14" s="83">
        <v>1.288</v>
      </c>
      <c r="EZ14" s="83">
        <v>2.9790000000000001</v>
      </c>
      <c r="FA14" s="83">
        <v>0.95099999999999996</v>
      </c>
      <c r="FB14" s="83">
        <v>0.60899999999999999</v>
      </c>
      <c r="FC14" s="83">
        <v>0.60899999999999999</v>
      </c>
      <c r="FD14" s="83">
        <v>0</v>
      </c>
      <c r="FE14" s="83">
        <v>0</v>
      </c>
      <c r="FF14" s="83">
        <v>0</v>
      </c>
      <c r="FG14" s="83">
        <v>0</v>
      </c>
      <c r="FH14" s="83">
        <v>0</v>
      </c>
      <c r="FI14" s="83">
        <v>0</v>
      </c>
      <c r="FJ14" s="83">
        <v>0</v>
      </c>
      <c r="FK14" s="83">
        <v>0</v>
      </c>
      <c r="FL14" s="83">
        <v>0</v>
      </c>
      <c r="FM14" s="83">
        <v>0</v>
      </c>
      <c r="FN14" s="83">
        <v>0</v>
      </c>
      <c r="FO14" s="83">
        <v>0</v>
      </c>
      <c r="FP14" s="83">
        <v>0</v>
      </c>
      <c r="FQ14" s="83">
        <v>0</v>
      </c>
      <c r="FR14" s="83">
        <v>0</v>
      </c>
      <c r="FS14" s="83">
        <v>0</v>
      </c>
      <c r="FT14" s="83">
        <v>0</v>
      </c>
      <c r="FU14" s="83">
        <v>0</v>
      </c>
      <c r="FV14" s="83">
        <v>0</v>
      </c>
      <c r="FW14" s="83">
        <v>0</v>
      </c>
      <c r="FX14" s="83">
        <v>0</v>
      </c>
      <c r="FY14" s="83">
        <v>0</v>
      </c>
      <c r="FZ14" s="83">
        <v>0</v>
      </c>
      <c r="GA14" s="83">
        <v>0</v>
      </c>
      <c r="GB14" s="83">
        <v>0</v>
      </c>
      <c r="GC14" s="83">
        <v>0</v>
      </c>
      <c r="GD14" s="83">
        <v>0</v>
      </c>
      <c r="GE14" s="83">
        <v>0</v>
      </c>
      <c r="GF14" s="83">
        <v>0</v>
      </c>
      <c r="GG14" s="83">
        <v>0</v>
      </c>
      <c r="GH14" s="83">
        <v>0</v>
      </c>
      <c r="GI14" s="83">
        <v>0</v>
      </c>
      <c r="GJ14" s="83">
        <v>0</v>
      </c>
      <c r="GK14" s="83">
        <v>0</v>
      </c>
      <c r="GL14" s="83">
        <v>0</v>
      </c>
      <c r="GM14" s="83">
        <v>0</v>
      </c>
      <c r="GN14" s="83">
        <v>0</v>
      </c>
      <c r="GO14" s="83">
        <v>0</v>
      </c>
      <c r="GP14" s="83">
        <v>0</v>
      </c>
      <c r="GQ14" s="83">
        <v>0</v>
      </c>
      <c r="GR14" s="83">
        <v>0</v>
      </c>
      <c r="GS14" s="83">
        <v>0</v>
      </c>
      <c r="GT14" s="83">
        <v>0</v>
      </c>
      <c r="GU14" s="83">
        <v>0</v>
      </c>
      <c r="GV14" s="83">
        <v>0</v>
      </c>
      <c r="GW14" s="83">
        <v>0</v>
      </c>
      <c r="GX14" s="83">
        <v>0</v>
      </c>
      <c r="GY14" s="83">
        <v>0</v>
      </c>
      <c r="GZ14" s="83">
        <v>0</v>
      </c>
      <c r="HA14" s="83">
        <v>0</v>
      </c>
      <c r="HB14" s="83">
        <v>0</v>
      </c>
      <c r="HC14" s="83">
        <v>0</v>
      </c>
      <c r="HD14" s="83">
        <v>0</v>
      </c>
      <c r="HE14" s="83">
        <v>0</v>
      </c>
      <c r="HF14" s="83">
        <v>0</v>
      </c>
      <c r="HG14" s="83">
        <v>0</v>
      </c>
      <c r="HH14" s="83">
        <v>0</v>
      </c>
      <c r="HI14" s="83">
        <v>0</v>
      </c>
      <c r="HJ14" s="83">
        <v>0</v>
      </c>
      <c r="HK14" s="83">
        <v>0</v>
      </c>
      <c r="HL14" s="83">
        <v>0</v>
      </c>
      <c r="HM14" s="83">
        <v>0</v>
      </c>
      <c r="HN14" s="83">
        <v>0</v>
      </c>
      <c r="HO14" s="83">
        <v>0</v>
      </c>
      <c r="HP14" s="83">
        <v>0</v>
      </c>
      <c r="HQ14" s="83">
        <v>0</v>
      </c>
      <c r="HR14" s="83">
        <v>0</v>
      </c>
      <c r="HS14" s="83">
        <v>0</v>
      </c>
      <c r="HT14" s="83">
        <v>0</v>
      </c>
      <c r="HU14" s="83">
        <v>0</v>
      </c>
      <c r="HV14" s="83">
        <v>0</v>
      </c>
      <c r="HW14" s="83">
        <v>0</v>
      </c>
      <c r="HX14" s="83">
        <v>0</v>
      </c>
      <c r="HY14" s="83">
        <v>0</v>
      </c>
      <c r="HZ14" s="83">
        <v>0</v>
      </c>
      <c r="IA14" s="83">
        <v>0</v>
      </c>
      <c r="IB14" s="83">
        <v>0</v>
      </c>
      <c r="IC14" s="83">
        <v>0</v>
      </c>
      <c r="ID14" s="83">
        <v>0</v>
      </c>
      <c r="IE14" s="83">
        <v>0</v>
      </c>
      <c r="IF14" s="83">
        <v>0</v>
      </c>
      <c r="IG14" s="83">
        <v>0</v>
      </c>
      <c r="IH14" s="83">
        <v>0</v>
      </c>
      <c r="II14" s="83">
        <v>0</v>
      </c>
      <c r="IJ14" s="83">
        <v>0</v>
      </c>
      <c r="IK14" s="83">
        <v>0</v>
      </c>
      <c r="IL14" s="83">
        <v>0</v>
      </c>
      <c r="IM14" s="83">
        <v>0</v>
      </c>
      <c r="IN14" s="83">
        <v>0</v>
      </c>
      <c r="IO14" s="83">
        <v>0</v>
      </c>
      <c r="IP14" s="83">
        <v>0</v>
      </c>
      <c r="IQ14" s="83">
        <v>0</v>
      </c>
      <c r="IR14" s="83">
        <v>0</v>
      </c>
      <c r="IS14" s="83">
        <v>0</v>
      </c>
      <c r="IT14" s="83">
        <v>0</v>
      </c>
      <c r="IU14" s="83">
        <v>0</v>
      </c>
      <c r="IV14" s="83">
        <v>0</v>
      </c>
      <c r="IW14" s="83">
        <v>0</v>
      </c>
      <c r="IX14" s="83">
        <v>0</v>
      </c>
      <c r="IY14" s="83">
        <v>0</v>
      </c>
      <c r="IZ14" s="83">
        <v>0</v>
      </c>
      <c r="JA14" s="83">
        <v>0</v>
      </c>
      <c r="JB14" s="83">
        <v>0</v>
      </c>
      <c r="JC14" s="83">
        <v>0</v>
      </c>
      <c r="JD14" s="83">
        <v>0</v>
      </c>
      <c r="JE14" s="83">
        <v>0</v>
      </c>
      <c r="JF14" s="83">
        <v>0</v>
      </c>
      <c r="JG14" s="83">
        <v>0</v>
      </c>
      <c r="JH14" s="83">
        <v>0</v>
      </c>
      <c r="JI14" s="83">
        <v>0</v>
      </c>
      <c r="JJ14" s="83">
        <v>0</v>
      </c>
      <c r="JK14" s="83">
        <v>0</v>
      </c>
      <c r="JL14" s="83">
        <v>0</v>
      </c>
      <c r="JM14" s="83">
        <v>0</v>
      </c>
      <c r="JN14" s="83">
        <v>0</v>
      </c>
      <c r="JO14" s="83">
        <v>0</v>
      </c>
      <c r="JP14" s="83">
        <v>0</v>
      </c>
      <c r="JQ14" s="83">
        <v>0</v>
      </c>
      <c r="JR14" s="83">
        <v>0</v>
      </c>
      <c r="JS14" s="83">
        <v>0</v>
      </c>
      <c r="JT14" s="83">
        <v>0</v>
      </c>
      <c r="JU14" s="83">
        <v>0</v>
      </c>
      <c r="JV14" s="83">
        <v>0</v>
      </c>
      <c r="JW14" s="83">
        <v>0</v>
      </c>
      <c r="JX14" s="83">
        <v>0</v>
      </c>
      <c r="JY14" s="83">
        <v>0</v>
      </c>
      <c r="JZ14" s="83">
        <v>0</v>
      </c>
      <c r="KA14" s="83">
        <v>0</v>
      </c>
      <c r="KB14" s="83">
        <v>0</v>
      </c>
      <c r="KC14" s="83">
        <v>0</v>
      </c>
      <c r="KD14" s="83">
        <v>0</v>
      </c>
      <c r="KE14" s="83">
        <v>0</v>
      </c>
      <c r="KF14" s="83">
        <v>0</v>
      </c>
      <c r="KG14" s="83">
        <v>0</v>
      </c>
      <c r="KH14" s="83">
        <v>0</v>
      </c>
      <c r="KI14" s="83">
        <v>0</v>
      </c>
      <c r="KJ14" s="83">
        <v>0</v>
      </c>
      <c r="KK14" s="83">
        <v>0</v>
      </c>
      <c r="KL14" s="83">
        <v>0</v>
      </c>
      <c r="KM14" s="83">
        <v>0</v>
      </c>
      <c r="KN14" s="83">
        <v>0</v>
      </c>
      <c r="KO14" s="83">
        <v>0</v>
      </c>
      <c r="KP14" s="83">
        <v>0</v>
      </c>
      <c r="KQ14" s="83">
        <v>0</v>
      </c>
      <c r="KR14" s="83">
        <v>0</v>
      </c>
      <c r="KS14" s="83">
        <v>0</v>
      </c>
      <c r="KT14" s="83">
        <v>0</v>
      </c>
      <c r="KU14" s="83">
        <v>0</v>
      </c>
      <c r="KV14" s="83">
        <v>0</v>
      </c>
      <c r="KW14" s="83">
        <v>0</v>
      </c>
      <c r="KX14" s="83">
        <v>0</v>
      </c>
      <c r="KY14" s="83">
        <v>0</v>
      </c>
      <c r="KZ14" s="83">
        <v>0</v>
      </c>
      <c r="LA14" s="83">
        <v>0</v>
      </c>
      <c r="LB14" s="83">
        <v>0</v>
      </c>
      <c r="LC14" s="83">
        <v>0</v>
      </c>
      <c r="LD14" s="83">
        <v>0</v>
      </c>
      <c r="LE14" s="83">
        <v>0</v>
      </c>
      <c r="LF14" s="83">
        <v>0</v>
      </c>
      <c r="LG14" s="83">
        <v>0</v>
      </c>
      <c r="LH14" s="83">
        <v>0</v>
      </c>
      <c r="LI14" s="83">
        <v>0</v>
      </c>
      <c r="LJ14" s="83">
        <v>0</v>
      </c>
      <c r="LK14" s="83">
        <v>0</v>
      </c>
      <c r="LL14" s="83">
        <v>0</v>
      </c>
      <c r="LM14" s="83">
        <v>0</v>
      </c>
      <c r="LN14" s="83">
        <v>0</v>
      </c>
      <c r="LO14" s="83">
        <v>0</v>
      </c>
      <c r="LP14" s="83">
        <v>0</v>
      </c>
      <c r="LQ14" s="83">
        <v>0</v>
      </c>
      <c r="LR14" s="83">
        <v>0</v>
      </c>
      <c r="LS14" s="83">
        <v>0</v>
      </c>
      <c r="LT14" s="83">
        <v>0</v>
      </c>
      <c r="LU14" s="83">
        <v>0</v>
      </c>
      <c r="LV14" s="83">
        <v>0</v>
      </c>
      <c r="LW14" s="83">
        <v>0</v>
      </c>
      <c r="LX14" s="83">
        <v>0</v>
      </c>
      <c r="LY14" s="83">
        <v>0</v>
      </c>
      <c r="LZ14" s="83">
        <v>0</v>
      </c>
      <c r="MA14" s="83">
        <v>0</v>
      </c>
      <c r="MB14" s="83">
        <v>0</v>
      </c>
      <c r="MC14" s="83">
        <v>0</v>
      </c>
      <c r="MD14" s="83">
        <v>0</v>
      </c>
      <c r="ME14" s="83">
        <v>0</v>
      </c>
      <c r="MF14" s="83">
        <v>0</v>
      </c>
      <c r="MG14" s="83">
        <v>0</v>
      </c>
      <c r="MH14" s="83">
        <v>0</v>
      </c>
      <c r="MI14" s="83">
        <v>0</v>
      </c>
      <c r="MJ14" s="83">
        <v>0</v>
      </c>
      <c r="MK14" s="83">
        <v>0</v>
      </c>
      <c r="ML14" s="83">
        <v>0</v>
      </c>
      <c r="MM14" s="83">
        <v>0</v>
      </c>
      <c r="MN14" s="83">
        <v>0</v>
      </c>
      <c r="MO14" s="83">
        <v>0</v>
      </c>
      <c r="MP14" s="83">
        <v>0</v>
      </c>
      <c r="MQ14" s="83">
        <v>0</v>
      </c>
      <c r="MR14" s="83">
        <v>0</v>
      </c>
      <c r="MS14" s="83">
        <v>0</v>
      </c>
      <c r="MT14" s="83">
        <v>0</v>
      </c>
      <c r="MU14" s="83">
        <v>0</v>
      </c>
      <c r="MV14" s="83">
        <v>0</v>
      </c>
      <c r="MW14" s="83">
        <v>0</v>
      </c>
      <c r="MX14" s="83">
        <v>0</v>
      </c>
      <c r="MY14" s="83">
        <v>0</v>
      </c>
      <c r="MZ14" s="83">
        <v>0</v>
      </c>
      <c r="NA14" s="83">
        <v>0</v>
      </c>
      <c r="NB14" s="83">
        <v>0</v>
      </c>
      <c r="NC14" s="83">
        <v>0</v>
      </c>
      <c r="ND14" s="83">
        <v>0</v>
      </c>
      <c r="NE14" s="83">
        <v>0</v>
      </c>
      <c r="NF14" s="83">
        <v>0</v>
      </c>
      <c r="NG14" s="83">
        <v>0</v>
      </c>
      <c r="NH14" s="83">
        <v>0</v>
      </c>
      <c r="NI14" s="83">
        <v>0</v>
      </c>
      <c r="NJ14" s="83">
        <v>0</v>
      </c>
      <c r="NK14" s="83">
        <v>0</v>
      </c>
      <c r="NL14" s="83">
        <v>0</v>
      </c>
      <c r="NM14" s="83">
        <v>0</v>
      </c>
      <c r="NN14" s="83">
        <v>0</v>
      </c>
      <c r="NO14" s="83">
        <v>0</v>
      </c>
      <c r="NP14" s="83">
        <v>0</v>
      </c>
      <c r="NQ14" s="83">
        <v>0</v>
      </c>
      <c r="NR14" s="83">
        <v>0</v>
      </c>
      <c r="NS14" s="83">
        <v>0</v>
      </c>
      <c r="NT14" s="83">
        <v>0</v>
      </c>
      <c r="NU14" s="83">
        <v>0</v>
      </c>
      <c r="NV14" s="83">
        <v>0</v>
      </c>
      <c r="NW14" s="83">
        <v>0</v>
      </c>
      <c r="NX14" s="83">
        <v>0</v>
      </c>
      <c r="NY14" s="83">
        <v>0</v>
      </c>
      <c r="NZ14" s="83">
        <v>0</v>
      </c>
      <c r="OA14" s="83">
        <v>0</v>
      </c>
      <c r="OB14" s="83">
        <v>0</v>
      </c>
      <c r="OC14" s="83">
        <v>0</v>
      </c>
      <c r="OD14" s="83">
        <v>0</v>
      </c>
      <c r="OE14" s="83">
        <v>0</v>
      </c>
      <c r="OF14" s="83">
        <v>0</v>
      </c>
      <c r="OG14" s="83">
        <v>0</v>
      </c>
      <c r="OH14" s="83">
        <v>0</v>
      </c>
      <c r="OI14" s="83">
        <v>0</v>
      </c>
      <c r="OJ14" s="83">
        <v>0</v>
      </c>
      <c r="OK14" s="83">
        <v>0</v>
      </c>
      <c r="OL14" s="83">
        <v>0</v>
      </c>
      <c r="OM14" s="83">
        <v>0</v>
      </c>
      <c r="ON14" s="83">
        <v>0</v>
      </c>
      <c r="OO14" s="83">
        <v>0</v>
      </c>
      <c r="OP14" s="83">
        <v>0</v>
      </c>
      <c r="OQ14" s="83">
        <v>0</v>
      </c>
      <c r="OR14" s="83">
        <v>0</v>
      </c>
      <c r="OS14" s="83">
        <v>0</v>
      </c>
      <c r="OT14" s="83">
        <v>0</v>
      </c>
      <c r="OU14" s="83">
        <v>0</v>
      </c>
      <c r="OV14" s="83">
        <v>0</v>
      </c>
      <c r="OW14" s="83">
        <v>0</v>
      </c>
      <c r="OX14" s="83">
        <v>0</v>
      </c>
      <c r="OY14" s="83">
        <v>0</v>
      </c>
      <c r="OZ14" s="83">
        <v>0</v>
      </c>
      <c r="PA14" s="83">
        <v>0</v>
      </c>
      <c r="PB14" s="83">
        <v>0</v>
      </c>
      <c r="PC14" s="83">
        <v>0</v>
      </c>
      <c r="PD14" s="83">
        <v>0</v>
      </c>
      <c r="PE14" s="83">
        <v>0</v>
      </c>
      <c r="PF14" s="83">
        <v>0</v>
      </c>
      <c r="PG14" s="83">
        <v>0</v>
      </c>
      <c r="PH14" s="83">
        <v>0</v>
      </c>
      <c r="PI14" s="83">
        <v>0</v>
      </c>
      <c r="PJ14" s="83">
        <v>0</v>
      </c>
      <c r="PK14" s="83">
        <v>0</v>
      </c>
      <c r="PL14" s="83">
        <v>0</v>
      </c>
      <c r="PM14" s="83">
        <v>0</v>
      </c>
      <c r="PN14" s="83">
        <v>0</v>
      </c>
      <c r="PO14" s="83">
        <v>0</v>
      </c>
      <c r="PP14" s="83">
        <v>0</v>
      </c>
      <c r="PQ14" s="83">
        <v>0</v>
      </c>
      <c r="PR14" s="83">
        <v>0</v>
      </c>
      <c r="PS14" s="83">
        <v>0</v>
      </c>
      <c r="PT14" s="83">
        <v>0</v>
      </c>
      <c r="PU14" s="83">
        <v>0</v>
      </c>
      <c r="PV14" s="83">
        <v>0</v>
      </c>
      <c r="PW14" s="83">
        <v>0</v>
      </c>
      <c r="PX14" s="83">
        <v>0</v>
      </c>
      <c r="PY14" s="83">
        <v>0</v>
      </c>
      <c r="PZ14" s="83">
        <v>0</v>
      </c>
      <c r="QA14" s="83">
        <v>0</v>
      </c>
      <c r="QB14" s="83">
        <v>0</v>
      </c>
      <c r="QC14" s="83">
        <v>0</v>
      </c>
      <c r="QD14" s="83">
        <v>0</v>
      </c>
      <c r="QE14" s="83">
        <v>0</v>
      </c>
      <c r="QF14" s="83">
        <v>0</v>
      </c>
      <c r="QG14" s="83">
        <v>0</v>
      </c>
      <c r="QH14" s="83">
        <v>0</v>
      </c>
      <c r="QI14" s="83">
        <v>0</v>
      </c>
      <c r="QJ14" s="83">
        <v>0</v>
      </c>
      <c r="QK14" s="83">
        <v>0</v>
      </c>
      <c r="QL14" s="83">
        <v>0</v>
      </c>
      <c r="QM14" s="83">
        <v>0</v>
      </c>
      <c r="QN14" s="83">
        <v>0</v>
      </c>
      <c r="QO14" s="83">
        <v>0</v>
      </c>
      <c r="QP14" s="83">
        <v>0</v>
      </c>
      <c r="QQ14" s="83">
        <v>0</v>
      </c>
      <c r="QR14" s="83">
        <v>0</v>
      </c>
      <c r="QS14" s="83">
        <v>0</v>
      </c>
      <c r="QT14" s="83">
        <v>0</v>
      </c>
      <c r="QU14" s="83">
        <v>0</v>
      </c>
      <c r="QV14" s="83">
        <v>0</v>
      </c>
      <c r="QW14" s="83">
        <v>0</v>
      </c>
      <c r="QX14" s="83">
        <v>0</v>
      </c>
      <c r="QY14" s="83">
        <v>0</v>
      </c>
      <c r="QZ14" s="83">
        <v>0</v>
      </c>
      <c r="RA14" s="83">
        <v>0</v>
      </c>
      <c r="RB14" s="83">
        <v>0</v>
      </c>
      <c r="RC14" s="83">
        <v>0</v>
      </c>
      <c r="RD14" s="83">
        <v>0</v>
      </c>
      <c r="RE14" s="83">
        <v>0</v>
      </c>
      <c r="RF14" s="83">
        <v>0</v>
      </c>
      <c r="RG14" s="83">
        <v>0</v>
      </c>
      <c r="RH14" s="83">
        <v>0</v>
      </c>
      <c r="RI14" s="83">
        <v>0</v>
      </c>
      <c r="RJ14" s="83">
        <v>0</v>
      </c>
      <c r="RK14" s="83">
        <v>0</v>
      </c>
      <c r="RL14" s="83">
        <v>0</v>
      </c>
      <c r="RM14" s="83">
        <v>0</v>
      </c>
      <c r="RN14" s="83">
        <v>0</v>
      </c>
      <c r="RO14" s="83">
        <v>0</v>
      </c>
      <c r="RP14" s="83">
        <v>0</v>
      </c>
      <c r="RQ14" s="83">
        <v>0</v>
      </c>
      <c r="RR14" s="83">
        <v>0</v>
      </c>
      <c r="RS14" s="83">
        <v>0</v>
      </c>
      <c r="RT14" s="83">
        <v>0</v>
      </c>
      <c r="RU14" s="83">
        <v>0</v>
      </c>
      <c r="RV14" s="83">
        <v>0</v>
      </c>
      <c r="RW14" s="83">
        <v>0</v>
      </c>
      <c r="RX14" s="83">
        <v>0</v>
      </c>
      <c r="RY14" s="83">
        <v>0</v>
      </c>
      <c r="RZ14" s="83">
        <v>0</v>
      </c>
      <c r="SA14" s="83">
        <v>0</v>
      </c>
      <c r="SB14" s="83">
        <v>0</v>
      </c>
      <c r="SC14" s="83">
        <v>0</v>
      </c>
      <c r="SD14" s="83">
        <v>0</v>
      </c>
      <c r="SE14" s="83">
        <v>0</v>
      </c>
      <c r="SF14" s="83">
        <v>0</v>
      </c>
      <c r="SG14" s="83">
        <v>0</v>
      </c>
      <c r="SH14" s="83">
        <v>0</v>
      </c>
      <c r="SI14" s="83">
        <v>0</v>
      </c>
      <c r="SJ14" s="83">
        <v>0</v>
      </c>
      <c r="SK14" s="83">
        <v>0</v>
      </c>
      <c r="SL14" s="83">
        <v>0</v>
      </c>
      <c r="SM14" s="83">
        <v>0</v>
      </c>
      <c r="SN14" s="83">
        <v>0</v>
      </c>
      <c r="SO14" s="83">
        <v>0</v>
      </c>
      <c r="SP14" s="83">
        <v>0</v>
      </c>
      <c r="SQ14" s="83">
        <v>0</v>
      </c>
      <c r="SR14" s="83">
        <v>0</v>
      </c>
      <c r="SS14" s="83">
        <v>0</v>
      </c>
      <c r="ST14" s="83">
        <v>0</v>
      </c>
      <c r="SU14" s="83">
        <v>0</v>
      </c>
      <c r="SV14" s="83">
        <v>0</v>
      </c>
      <c r="SW14" s="83">
        <v>0</v>
      </c>
      <c r="SX14" s="83">
        <v>0</v>
      </c>
      <c r="SY14" s="83">
        <v>0</v>
      </c>
      <c r="SZ14" s="83">
        <v>0</v>
      </c>
      <c r="TA14" s="83">
        <v>0</v>
      </c>
      <c r="TB14" s="83">
        <v>0</v>
      </c>
      <c r="TC14" s="83">
        <v>0</v>
      </c>
      <c r="TD14" s="83">
        <v>0</v>
      </c>
      <c r="TE14" s="83">
        <v>0</v>
      </c>
      <c r="TF14" s="83">
        <v>0</v>
      </c>
      <c r="TG14" s="83">
        <v>0</v>
      </c>
      <c r="TH14" s="83">
        <v>0</v>
      </c>
      <c r="TI14" s="83">
        <v>0</v>
      </c>
      <c r="TJ14" s="83">
        <v>0</v>
      </c>
      <c r="TK14" s="83">
        <v>0</v>
      </c>
      <c r="TL14" s="83">
        <v>0</v>
      </c>
      <c r="TM14" s="83">
        <v>0</v>
      </c>
      <c r="TN14" s="83">
        <v>0</v>
      </c>
      <c r="TO14" s="83">
        <v>0</v>
      </c>
      <c r="TP14" s="83">
        <v>0</v>
      </c>
      <c r="TQ14" s="83">
        <v>0</v>
      </c>
      <c r="TR14" s="83">
        <v>0</v>
      </c>
      <c r="TS14" s="83">
        <v>0</v>
      </c>
      <c r="TT14" s="83">
        <v>0</v>
      </c>
      <c r="TU14" s="83">
        <v>0</v>
      </c>
      <c r="TV14" s="83">
        <v>0</v>
      </c>
      <c r="TW14" s="83">
        <v>0</v>
      </c>
      <c r="TX14" s="83">
        <v>0</v>
      </c>
      <c r="TY14" s="83">
        <v>0</v>
      </c>
      <c r="TZ14" s="83">
        <v>0</v>
      </c>
      <c r="UA14" s="83">
        <v>0</v>
      </c>
      <c r="UB14" s="83">
        <v>0</v>
      </c>
      <c r="UC14" s="83">
        <v>0</v>
      </c>
      <c r="UD14" s="83">
        <v>0</v>
      </c>
      <c r="UE14" s="83">
        <v>0</v>
      </c>
      <c r="UF14" s="83">
        <v>0</v>
      </c>
      <c r="UG14" s="83">
        <v>0</v>
      </c>
      <c r="UH14" s="83">
        <v>0</v>
      </c>
      <c r="UI14" s="83">
        <v>0</v>
      </c>
      <c r="UJ14" s="83">
        <v>0</v>
      </c>
      <c r="UK14" s="83">
        <v>0</v>
      </c>
      <c r="UL14" s="83">
        <v>0</v>
      </c>
      <c r="UM14" s="83">
        <v>0</v>
      </c>
      <c r="UN14" s="83">
        <v>0</v>
      </c>
      <c r="UO14" s="83">
        <v>0</v>
      </c>
      <c r="UP14" s="83">
        <v>0</v>
      </c>
      <c r="UQ14" s="83">
        <v>0</v>
      </c>
      <c r="UR14" s="83">
        <v>0</v>
      </c>
      <c r="US14" s="83">
        <v>0</v>
      </c>
      <c r="UT14" s="83">
        <v>0</v>
      </c>
      <c r="UU14" s="83">
        <v>0</v>
      </c>
      <c r="UV14" s="83">
        <v>0</v>
      </c>
      <c r="UW14" s="83">
        <v>0</v>
      </c>
      <c r="UX14" s="83">
        <v>0</v>
      </c>
      <c r="UY14" s="83">
        <v>0</v>
      </c>
      <c r="UZ14" s="83">
        <v>0</v>
      </c>
      <c r="VA14" s="83">
        <v>0</v>
      </c>
      <c r="VB14" s="83">
        <v>0</v>
      </c>
      <c r="VC14" s="83">
        <v>0</v>
      </c>
      <c r="VD14" s="83">
        <v>0</v>
      </c>
      <c r="VE14" s="83">
        <v>0</v>
      </c>
      <c r="VF14" s="83">
        <v>0</v>
      </c>
      <c r="VG14" s="83">
        <v>0</v>
      </c>
      <c r="VH14" s="83">
        <v>0</v>
      </c>
      <c r="VI14" s="83">
        <v>0</v>
      </c>
      <c r="VJ14" s="83">
        <v>0</v>
      </c>
      <c r="VK14" s="83">
        <v>0</v>
      </c>
      <c r="VL14" s="83">
        <v>0</v>
      </c>
      <c r="VM14" s="83">
        <v>0</v>
      </c>
      <c r="VN14" s="83">
        <v>0</v>
      </c>
      <c r="VO14" s="83">
        <v>0</v>
      </c>
      <c r="VP14" s="83">
        <v>0</v>
      </c>
      <c r="VQ14" s="83">
        <v>0</v>
      </c>
      <c r="VR14" s="83">
        <v>0</v>
      </c>
      <c r="VS14" s="83">
        <v>0</v>
      </c>
      <c r="VT14" s="83">
        <v>0</v>
      </c>
      <c r="VU14" s="83">
        <v>0</v>
      </c>
      <c r="VV14" s="83">
        <v>0</v>
      </c>
      <c r="VW14" s="83">
        <v>0</v>
      </c>
      <c r="VX14" s="83">
        <v>0</v>
      </c>
      <c r="VY14" s="83">
        <v>0</v>
      </c>
      <c r="VZ14" s="83">
        <v>0</v>
      </c>
      <c r="WA14" s="83">
        <v>0</v>
      </c>
      <c r="WB14" s="83">
        <v>0</v>
      </c>
      <c r="WC14" s="83">
        <v>0</v>
      </c>
      <c r="WD14" s="83">
        <v>0</v>
      </c>
      <c r="WE14" s="83">
        <v>0</v>
      </c>
      <c r="WF14" s="83">
        <v>0</v>
      </c>
    </row>
    <row r="15" spans="2:604" ht="30" customHeight="1" x14ac:dyDescent="0.25">
      <c r="B15" s="98"/>
      <c r="C15" s="17" t="s">
        <v>624</v>
      </c>
      <c r="D15" s="20" t="s">
        <v>625</v>
      </c>
      <c r="E15" s="83">
        <v>0.56999999999999995</v>
      </c>
      <c r="F15" s="83">
        <v>3.08</v>
      </c>
      <c r="G15" s="83">
        <v>2.89</v>
      </c>
      <c r="H15" s="83">
        <v>1.41</v>
      </c>
      <c r="I15" s="83">
        <v>2.4</v>
      </c>
      <c r="J15" s="83">
        <v>2.63</v>
      </c>
      <c r="K15" s="83">
        <v>2.76</v>
      </c>
      <c r="L15" s="83">
        <v>0.54</v>
      </c>
      <c r="M15" s="83">
        <v>3.86</v>
      </c>
      <c r="N15" s="83">
        <v>0.85</v>
      </c>
      <c r="O15" s="83">
        <v>1.22</v>
      </c>
      <c r="P15" s="83">
        <v>1.3</v>
      </c>
      <c r="Q15" s="83">
        <v>2.95</v>
      </c>
      <c r="R15" s="83">
        <v>1.46</v>
      </c>
      <c r="S15" s="83">
        <v>0.67</v>
      </c>
      <c r="T15" s="83">
        <v>0.85</v>
      </c>
      <c r="U15" s="83">
        <v>1.99</v>
      </c>
      <c r="V15" s="83">
        <v>3.33</v>
      </c>
      <c r="W15" s="83">
        <v>0.76</v>
      </c>
      <c r="X15" s="83">
        <v>0.61</v>
      </c>
      <c r="Y15" s="83">
        <v>1.48</v>
      </c>
      <c r="Z15" s="83">
        <v>1.04</v>
      </c>
      <c r="AA15" s="83">
        <v>1.19</v>
      </c>
      <c r="AB15" s="83">
        <v>1.44</v>
      </c>
      <c r="AC15" s="83">
        <v>0.89</v>
      </c>
      <c r="AD15" s="83">
        <v>1.02</v>
      </c>
      <c r="AE15" s="83">
        <v>2.4900000000000002</v>
      </c>
      <c r="AF15" s="83">
        <v>1.71</v>
      </c>
      <c r="AG15" s="83">
        <v>1.32</v>
      </c>
      <c r="AH15" s="83">
        <v>2.1800000000000002</v>
      </c>
      <c r="AI15" s="83">
        <v>1.01</v>
      </c>
      <c r="AJ15" s="83">
        <v>2.0299999999999998</v>
      </c>
      <c r="AK15" s="83">
        <v>0.73</v>
      </c>
      <c r="AL15" s="83">
        <v>1.8</v>
      </c>
      <c r="AM15" s="83">
        <v>0.76</v>
      </c>
      <c r="AN15" s="83">
        <v>4.5</v>
      </c>
      <c r="AO15" s="83">
        <v>2.44</v>
      </c>
      <c r="AP15" s="83">
        <v>1.28</v>
      </c>
      <c r="AQ15" s="83">
        <v>1.49</v>
      </c>
      <c r="AR15" s="83">
        <v>5.21</v>
      </c>
      <c r="AS15" s="83">
        <v>1.85</v>
      </c>
      <c r="AT15" s="83">
        <v>2.64</v>
      </c>
      <c r="AU15" s="83">
        <v>1.1200000000000001</v>
      </c>
      <c r="AV15" s="83">
        <v>1.74</v>
      </c>
      <c r="AW15" s="83">
        <v>1.71</v>
      </c>
      <c r="AX15" s="83">
        <v>3.35</v>
      </c>
      <c r="AY15" s="83">
        <v>3.15</v>
      </c>
      <c r="AZ15" s="83">
        <v>1.74</v>
      </c>
      <c r="BA15" s="83">
        <v>1.59</v>
      </c>
      <c r="BB15" s="83">
        <v>0.55000000000000004</v>
      </c>
      <c r="BC15" s="83">
        <v>1.5</v>
      </c>
      <c r="BD15" s="83">
        <v>3.47</v>
      </c>
      <c r="BE15" s="83">
        <v>3.02</v>
      </c>
      <c r="BF15" s="83">
        <v>2.2200000000000002</v>
      </c>
      <c r="BG15" s="83">
        <v>1.89</v>
      </c>
      <c r="BH15" s="83">
        <v>1.26</v>
      </c>
      <c r="BI15" s="83">
        <v>1.53</v>
      </c>
      <c r="BJ15" s="83">
        <v>1.53</v>
      </c>
      <c r="BK15" s="83">
        <v>3.29</v>
      </c>
      <c r="BL15" s="83">
        <v>2.31</v>
      </c>
      <c r="BM15" s="83">
        <v>4.2699999999999996</v>
      </c>
      <c r="BN15" s="83">
        <v>1.25</v>
      </c>
      <c r="BO15" s="83">
        <v>1.34</v>
      </c>
      <c r="BP15" s="83">
        <v>1.31</v>
      </c>
      <c r="BQ15" s="83">
        <v>1.75</v>
      </c>
      <c r="BR15" s="83">
        <v>2.39</v>
      </c>
      <c r="BS15" s="83">
        <v>1.72</v>
      </c>
      <c r="BT15" s="83">
        <v>0.87</v>
      </c>
      <c r="BU15" s="83">
        <v>0.6</v>
      </c>
      <c r="BV15" s="83">
        <v>0.67</v>
      </c>
      <c r="BW15" s="83">
        <v>0.97</v>
      </c>
      <c r="BX15" s="83">
        <v>1.39</v>
      </c>
      <c r="BY15" s="83">
        <v>1.0900000000000001</v>
      </c>
      <c r="BZ15" s="83">
        <v>0.76</v>
      </c>
      <c r="CA15" s="83">
        <v>2.11</v>
      </c>
      <c r="CB15" s="83">
        <v>0.55000000000000004</v>
      </c>
      <c r="CC15" s="83">
        <v>1.49</v>
      </c>
      <c r="CD15" s="83">
        <v>0.56999999999999995</v>
      </c>
      <c r="CE15" s="83">
        <v>0.93</v>
      </c>
      <c r="CF15" s="83">
        <v>2.0099999999999998</v>
      </c>
      <c r="CG15" s="83">
        <v>2.35</v>
      </c>
      <c r="CH15" s="83">
        <v>0.93</v>
      </c>
      <c r="CI15" s="83">
        <v>0.95</v>
      </c>
      <c r="CJ15" s="83">
        <v>0.67</v>
      </c>
      <c r="CK15" s="83">
        <v>2.4500000000000002</v>
      </c>
      <c r="CL15" s="83">
        <v>1.98</v>
      </c>
      <c r="CM15" s="83">
        <v>2.35</v>
      </c>
      <c r="CN15" s="83">
        <v>1.45</v>
      </c>
      <c r="CO15" s="83">
        <v>2.35</v>
      </c>
      <c r="CP15" s="83">
        <v>2.12</v>
      </c>
      <c r="CQ15" s="83">
        <v>0.54</v>
      </c>
      <c r="CR15" s="83">
        <v>2.25</v>
      </c>
      <c r="CS15" s="83">
        <v>0.57999999999999996</v>
      </c>
      <c r="CT15" s="83">
        <v>0</v>
      </c>
      <c r="CU15" s="83">
        <v>3.11</v>
      </c>
      <c r="CV15" s="83">
        <v>1.07</v>
      </c>
      <c r="CW15" s="83">
        <v>2.35</v>
      </c>
      <c r="CX15" s="83">
        <v>0.89</v>
      </c>
      <c r="CY15" s="83">
        <v>2.23</v>
      </c>
      <c r="CZ15" s="83">
        <v>2.58</v>
      </c>
      <c r="DA15" s="83">
        <v>0.85</v>
      </c>
      <c r="DB15" s="83">
        <v>1.41</v>
      </c>
      <c r="DC15" s="83">
        <v>0.56999999999999995</v>
      </c>
      <c r="DD15" s="83">
        <v>1.3</v>
      </c>
      <c r="DE15" s="83">
        <v>0.63</v>
      </c>
      <c r="DF15" s="83">
        <v>1.62</v>
      </c>
      <c r="DG15" s="83">
        <v>1.1499999999999999</v>
      </c>
      <c r="DH15" s="83">
        <v>1.41</v>
      </c>
      <c r="DI15" s="83">
        <v>1.1499999999999999</v>
      </c>
      <c r="DJ15" s="83">
        <v>2.15</v>
      </c>
      <c r="DK15" s="83">
        <v>1.72</v>
      </c>
      <c r="DL15" s="83">
        <v>3.65</v>
      </c>
      <c r="DM15" s="83">
        <v>0.59</v>
      </c>
      <c r="DN15" s="83">
        <v>0.51</v>
      </c>
      <c r="DO15" s="83">
        <v>2.0099999999999998</v>
      </c>
      <c r="DP15" s="83">
        <v>1.18</v>
      </c>
      <c r="DQ15" s="83">
        <v>3.08</v>
      </c>
      <c r="DR15" s="83">
        <v>0.85</v>
      </c>
      <c r="DS15" s="83">
        <v>2.35</v>
      </c>
      <c r="DT15" s="83">
        <v>0.56999999999999995</v>
      </c>
      <c r="DU15" s="83">
        <v>3.22</v>
      </c>
      <c r="DV15" s="83">
        <v>1.1299999999999999</v>
      </c>
      <c r="DW15" s="83">
        <v>2.67</v>
      </c>
      <c r="DX15" s="83">
        <v>0.59</v>
      </c>
      <c r="DY15" s="83">
        <v>1.38</v>
      </c>
      <c r="DZ15" s="83">
        <v>0.56999999999999995</v>
      </c>
      <c r="EA15" s="83">
        <v>2.5299999999999998</v>
      </c>
      <c r="EB15" s="83">
        <v>4.12</v>
      </c>
      <c r="EC15" s="83">
        <v>3.08</v>
      </c>
      <c r="ED15" s="83">
        <v>2.81</v>
      </c>
      <c r="EE15" s="83">
        <v>0.98</v>
      </c>
      <c r="EF15" s="83">
        <v>1.53</v>
      </c>
      <c r="EG15" s="83">
        <v>3.08</v>
      </c>
      <c r="EH15" s="83">
        <v>1.07</v>
      </c>
      <c r="EI15" s="83">
        <v>2.35</v>
      </c>
      <c r="EJ15" s="83">
        <v>0.48</v>
      </c>
      <c r="EK15" s="83">
        <v>1.53</v>
      </c>
      <c r="EL15" s="83">
        <v>2.25</v>
      </c>
      <c r="EM15" s="83">
        <v>2.89</v>
      </c>
      <c r="EN15" s="83">
        <v>0.26</v>
      </c>
      <c r="EO15" s="83">
        <v>1.07</v>
      </c>
      <c r="EP15" s="83">
        <v>3.08</v>
      </c>
      <c r="EQ15" s="83">
        <v>2.5499999999999998</v>
      </c>
      <c r="ER15" s="83">
        <v>0.98</v>
      </c>
      <c r="ES15" s="83">
        <v>3.66</v>
      </c>
      <c r="ET15" s="83">
        <v>0.59</v>
      </c>
      <c r="EU15" s="83">
        <v>1.18</v>
      </c>
      <c r="EV15" s="83">
        <v>2.35</v>
      </c>
      <c r="EW15" s="83">
        <v>1.62</v>
      </c>
      <c r="EX15" s="83">
        <v>1.48</v>
      </c>
      <c r="EY15" s="83">
        <v>1.07</v>
      </c>
      <c r="EZ15" s="83">
        <v>2.72</v>
      </c>
      <c r="FA15" s="83">
        <v>1.53</v>
      </c>
      <c r="FB15" s="83">
        <v>1.07</v>
      </c>
      <c r="FC15" s="83">
        <v>1.63</v>
      </c>
      <c r="FD15" s="83">
        <v>1.65</v>
      </c>
      <c r="FE15" s="83">
        <v>0.85</v>
      </c>
      <c r="FF15" s="83">
        <v>1.22</v>
      </c>
      <c r="FG15" s="83">
        <v>0.98</v>
      </c>
      <c r="FH15" s="83">
        <v>0</v>
      </c>
      <c r="FI15" s="83">
        <v>0</v>
      </c>
      <c r="FJ15" s="83">
        <v>0</v>
      </c>
      <c r="FK15" s="83">
        <v>0</v>
      </c>
      <c r="FL15" s="83">
        <v>0</v>
      </c>
      <c r="FM15" s="83">
        <v>0</v>
      </c>
      <c r="FN15" s="83">
        <v>0</v>
      </c>
      <c r="FO15" s="83">
        <v>0</v>
      </c>
      <c r="FP15" s="83">
        <v>0</v>
      </c>
      <c r="FQ15" s="83">
        <v>0</v>
      </c>
      <c r="FR15" s="83">
        <v>0</v>
      </c>
      <c r="FS15" s="83">
        <v>0</v>
      </c>
      <c r="FT15" s="83">
        <v>0</v>
      </c>
      <c r="FU15" s="83">
        <v>0</v>
      </c>
      <c r="FV15" s="83">
        <v>0</v>
      </c>
      <c r="FW15" s="83">
        <v>0</v>
      </c>
      <c r="FX15" s="83">
        <v>0</v>
      </c>
      <c r="FY15" s="83">
        <v>0</v>
      </c>
      <c r="FZ15" s="83">
        <v>0</v>
      </c>
      <c r="GA15" s="83">
        <v>0</v>
      </c>
      <c r="GB15" s="83">
        <v>0</v>
      </c>
      <c r="GC15" s="83">
        <v>0</v>
      </c>
      <c r="GD15" s="83">
        <v>0</v>
      </c>
      <c r="GE15" s="83">
        <v>0</v>
      </c>
      <c r="GF15" s="83">
        <v>0</v>
      </c>
      <c r="GG15" s="83">
        <v>0</v>
      </c>
      <c r="GH15" s="83">
        <v>0</v>
      </c>
      <c r="GI15" s="83">
        <v>0</v>
      </c>
      <c r="GJ15" s="83">
        <v>0</v>
      </c>
      <c r="GK15" s="83">
        <v>0</v>
      </c>
      <c r="GL15" s="83">
        <v>0</v>
      </c>
      <c r="GM15" s="83">
        <v>0</v>
      </c>
      <c r="GN15" s="83">
        <v>0</v>
      </c>
      <c r="GO15" s="83">
        <v>0</v>
      </c>
      <c r="GP15" s="83">
        <v>0</v>
      </c>
      <c r="GQ15" s="83">
        <v>0</v>
      </c>
      <c r="GR15" s="83">
        <v>0</v>
      </c>
      <c r="GS15" s="83">
        <v>0</v>
      </c>
      <c r="GT15" s="83">
        <v>0</v>
      </c>
      <c r="GU15" s="83">
        <v>0</v>
      </c>
      <c r="GV15" s="83">
        <v>0</v>
      </c>
      <c r="GW15" s="83">
        <v>0</v>
      </c>
      <c r="GX15" s="83">
        <v>0</v>
      </c>
      <c r="GY15" s="83">
        <v>0</v>
      </c>
      <c r="GZ15" s="83">
        <v>0</v>
      </c>
      <c r="HA15" s="83">
        <v>0</v>
      </c>
      <c r="HB15" s="83">
        <v>0</v>
      </c>
      <c r="HC15" s="83">
        <v>0</v>
      </c>
      <c r="HD15" s="83">
        <v>0</v>
      </c>
      <c r="HE15" s="83">
        <v>0</v>
      </c>
      <c r="HF15" s="83">
        <v>0</v>
      </c>
      <c r="HG15" s="83">
        <v>0</v>
      </c>
      <c r="HH15" s="83">
        <v>0</v>
      </c>
      <c r="HI15" s="83">
        <v>0</v>
      </c>
      <c r="HJ15" s="83">
        <v>0</v>
      </c>
      <c r="HK15" s="83">
        <v>0</v>
      </c>
      <c r="HL15" s="83">
        <v>0</v>
      </c>
      <c r="HM15" s="83">
        <v>0</v>
      </c>
      <c r="HN15" s="83">
        <v>0</v>
      </c>
      <c r="HO15" s="83">
        <v>0</v>
      </c>
      <c r="HP15" s="83">
        <v>0</v>
      </c>
      <c r="HQ15" s="83">
        <v>0</v>
      </c>
      <c r="HR15" s="83">
        <v>0</v>
      </c>
      <c r="HS15" s="83">
        <v>0</v>
      </c>
      <c r="HT15" s="83">
        <v>0</v>
      </c>
      <c r="HU15" s="83">
        <v>0</v>
      </c>
      <c r="HV15" s="83">
        <v>0</v>
      </c>
      <c r="HW15" s="83">
        <v>0</v>
      </c>
      <c r="HX15" s="83">
        <v>0</v>
      </c>
      <c r="HY15" s="83">
        <v>0</v>
      </c>
      <c r="HZ15" s="83">
        <v>0</v>
      </c>
      <c r="IA15" s="83">
        <v>0</v>
      </c>
      <c r="IB15" s="83">
        <v>0</v>
      </c>
      <c r="IC15" s="83">
        <v>0</v>
      </c>
      <c r="ID15" s="83">
        <v>0</v>
      </c>
      <c r="IE15" s="83">
        <v>0</v>
      </c>
      <c r="IF15" s="83">
        <v>0</v>
      </c>
      <c r="IG15" s="83">
        <v>0</v>
      </c>
      <c r="IH15" s="83">
        <v>0</v>
      </c>
      <c r="II15" s="83">
        <v>0</v>
      </c>
      <c r="IJ15" s="83">
        <v>0</v>
      </c>
      <c r="IK15" s="83">
        <v>0</v>
      </c>
      <c r="IL15" s="83">
        <v>0</v>
      </c>
      <c r="IM15" s="83">
        <v>0</v>
      </c>
      <c r="IN15" s="83">
        <v>0</v>
      </c>
      <c r="IO15" s="83">
        <v>0</v>
      </c>
      <c r="IP15" s="83">
        <v>0</v>
      </c>
      <c r="IQ15" s="83">
        <v>0</v>
      </c>
      <c r="IR15" s="83">
        <v>0</v>
      </c>
      <c r="IS15" s="83">
        <v>0</v>
      </c>
      <c r="IT15" s="83">
        <v>0</v>
      </c>
      <c r="IU15" s="83">
        <v>0</v>
      </c>
      <c r="IV15" s="83">
        <v>0</v>
      </c>
      <c r="IW15" s="83">
        <v>0</v>
      </c>
      <c r="IX15" s="83">
        <v>0</v>
      </c>
      <c r="IY15" s="83">
        <v>0</v>
      </c>
      <c r="IZ15" s="83">
        <v>0</v>
      </c>
      <c r="JA15" s="83">
        <v>0</v>
      </c>
      <c r="JB15" s="83">
        <v>0</v>
      </c>
      <c r="JC15" s="83">
        <v>0</v>
      </c>
      <c r="JD15" s="83">
        <v>0</v>
      </c>
      <c r="JE15" s="83">
        <v>0</v>
      </c>
      <c r="JF15" s="83">
        <v>0</v>
      </c>
      <c r="JG15" s="83">
        <v>0</v>
      </c>
      <c r="JH15" s="83">
        <v>0</v>
      </c>
      <c r="JI15" s="83">
        <v>0</v>
      </c>
      <c r="JJ15" s="83">
        <v>0</v>
      </c>
      <c r="JK15" s="83">
        <v>0</v>
      </c>
      <c r="JL15" s="83">
        <v>0</v>
      </c>
      <c r="JM15" s="83">
        <v>0</v>
      </c>
      <c r="JN15" s="83">
        <v>0</v>
      </c>
      <c r="JO15" s="83">
        <v>0</v>
      </c>
      <c r="JP15" s="83">
        <v>0</v>
      </c>
      <c r="JQ15" s="83">
        <v>0</v>
      </c>
      <c r="JR15" s="83">
        <v>0</v>
      </c>
      <c r="JS15" s="83">
        <v>0</v>
      </c>
      <c r="JT15" s="83">
        <v>0</v>
      </c>
      <c r="JU15" s="83">
        <v>0</v>
      </c>
      <c r="JV15" s="83">
        <v>0</v>
      </c>
      <c r="JW15" s="83">
        <v>0</v>
      </c>
      <c r="JX15" s="83">
        <v>0</v>
      </c>
      <c r="JY15" s="83">
        <v>0</v>
      </c>
      <c r="JZ15" s="83">
        <v>0</v>
      </c>
      <c r="KA15" s="83">
        <v>0</v>
      </c>
      <c r="KB15" s="83">
        <v>0</v>
      </c>
      <c r="KC15" s="83">
        <v>0</v>
      </c>
      <c r="KD15" s="83">
        <v>0</v>
      </c>
      <c r="KE15" s="83">
        <v>0</v>
      </c>
      <c r="KF15" s="83">
        <v>0</v>
      </c>
      <c r="KG15" s="83">
        <v>0</v>
      </c>
      <c r="KH15" s="83">
        <v>0</v>
      </c>
      <c r="KI15" s="83">
        <v>0</v>
      </c>
      <c r="KJ15" s="83">
        <v>0</v>
      </c>
      <c r="KK15" s="83">
        <v>0</v>
      </c>
      <c r="KL15" s="83">
        <v>0</v>
      </c>
      <c r="KM15" s="83">
        <v>0</v>
      </c>
      <c r="KN15" s="83">
        <v>0</v>
      </c>
      <c r="KO15" s="83">
        <v>0</v>
      </c>
      <c r="KP15" s="83">
        <v>0</v>
      </c>
      <c r="KQ15" s="83">
        <v>0</v>
      </c>
      <c r="KR15" s="83">
        <v>0</v>
      </c>
      <c r="KS15" s="83">
        <v>0</v>
      </c>
      <c r="KT15" s="83">
        <v>0</v>
      </c>
      <c r="KU15" s="83">
        <v>0</v>
      </c>
      <c r="KV15" s="83">
        <v>0</v>
      </c>
      <c r="KW15" s="83">
        <v>0</v>
      </c>
      <c r="KX15" s="83">
        <v>0</v>
      </c>
      <c r="KY15" s="83">
        <v>0</v>
      </c>
      <c r="KZ15" s="83">
        <v>0</v>
      </c>
      <c r="LA15" s="83">
        <v>0</v>
      </c>
      <c r="LB15" s="83">
        <v>0</v>
      </c>
      <c r="LC15" s="83">
        <v>0</v>
      </c>
      <c r="LD15" s="83">
        <v>0</v>
      </c>
      <c r="LE15" s="83">
        <v>0</v>
      </c>
      <c r="LF15" s="83">
        <v>0</v>
      </c>
      <c r="LG15" s="83">
        <v>0</v>
      </c>
      <c r="LH15" s="83">
        <v>0</v>
      </c>
      <c r="LI15" s="83">
        <v>0</v>
      </c>
      <c r="LJ15" s="83">
        <v>0</v>
      </c>
      <c r="LK15" s="83">
        <v>0</v>
      </c>
      <c r="LL15" s="83">
        <v>0</v>
      </c>
      <c r="LM15" s="83">
        <v>0</v>
      </c>
      <c r="LN15" s="83">
        <v>0</v>
      </c>
      <c r="LO15" s="83">
        <v>0</v>
      </c>
      <c r="LP15" s="83">
        <v>0</v>
      </c>
      <c r="LQ15" s="83">
        <v>0</v>
      </c>
      <c r="LR15" s="83">
        <v>0</v>
      </c>
      <c r="LS15" s="83">
        <v>0</v>
      </c>
      <c r="LT15" s="83">
        <v>0</v>
      </c>
      <c r="LU15" s="83">
        <v>0</v>
      </c>
      <c r="LV15" s="83">
        <v>0</v>
      </c>
      <c r="LW15" s="83">
        <v>0</v>
      </c>
      <c r="LX15" s="83">
        <v>0</v>
      </c>
      <c r="LY15" s="83">
        <v>0</v>
      </c>
      <c r="LZ15" s="83">
        <v>0</v>
      </c>
      <c r="MA15" s="83">
        <v>0</v>
      </c>
      <c r="MB15" s="83">
        <v>0</v>
      </c>
      <c r="MC15" s="83">
        <v>0</v>
      </c>
      <c r="MD15" s="83">
        <v>0</v>
      </c>
      <c r="ME15" s="83">
        <v>0</v>
      </c>
      <c r="MF15" s="83">
        <v>0</v>
      </c>
      <c r="MG15" s="83">
        <v>0</v>
      </c>
      <c r="MH15" s="83">
        <v>0</v>
      </c>
      <c r="MI15" s="83">
        <v>0</v>
      </c>
      <c r="MJ15" s="83">
        <v>0</v>
      </c>
      <c r="MK15" s="83">
        <v>0</v>
      </c>
      <c r="ML15" s="83">
        <v>0</v>
      </c>
      <c r="MM15" s="83">
        <v>0</v>
      </c>
      <c r="MN15" s="83">
        <v>0</v>
      </c>
      <c r="MO15" s="83">
        <v>0</v>
      </c>
      <c r="MP15" s="83">
        <v>0</v>
      </c>
      <c r="MQ15" s="83">
        <v>0</v>
      </c>
      <c r="MR15" s="83">
        <v>0</v>
      </c>
      <c r="MS15" s="83">
        <v>0</v>
      </c>
      <c r="MT15" s="83">
        <v>0</v>
      </c>
      <c r="MU15" s="83">
        <v>0</v>
      </c>
      <c r="MV15" s="83">
        <v>0</v>
      </c>
      <c r="MW15" s="83">
        <v>0</v>
      </c>
      <c r="MX15" s="83">
        <v>0</v>
      </c>
      <c r="MY15" s="83">
        <v>0</v>
      </c>
      <c r="MZ15" s="83">
        <v>0</v>
      </c>
      <c r="NA15" s="83">
        <v>0</v>
      </c>
      <c r="NB15" s="83">
        <v>0</v>
      </c>
      <c r="NC15" s="83">
        <v>0</v>
      </c>
      <c r="ND15" s="83">
        <v>0</v>
      </c>
      <c r="NE15" s="83">
        <v>0</v>
      </c>
      <c r="NF15" s="83">
        <v>0</v>
      </c>
      <c r="NG15" s="83">
        <v>0</v>
      </c>
      <c r="NH15" s="83">
        <v>0</v>
      </c>
      <c r="NI15" s="83">
        <v>0</v>
      </c>
      <c r="NJ15" s="83">
        <v>0</v>
      </c>
      <c r="NK15" s="83">
        <v>0</v>
      </c>
      <c r="NL15" s="83">
        <v>0</v>
      </c>
      <c r="NM15" s="83">
        <v>0</v>
      </c>
      <c r="NN15" s="83">
        <v>0</v>
      </c>
      <c r="NO15" s="83">
        <v>0</v>
      </c>
      <c r="NP15" s="83">
        <v>0</v>
      </c>
      <c r="NQ15" s="83">
        <v>0</v>
      </c>
      <c r="NR15" s="83">
        <v>0</v>
      </c>
      <c r="NS15" s="83">
        <v>0</v>
      </c>
      <c r="NT15" s="83">
        <v>0</v>
      </c>
      <c r="NU15" s="83">
        <v>0</v>
      </c>
      <c r="NV15" s="83">
        <v>0</v>
      </c>
      <c r="NW15" s="83">
        <v>0</v>
      </c>
      <c r="NX15" s="83">
        <v>0</v>
      </c>
      <c r="NY15" s="83">
        <v>0</v>
      </c>
      <c r="NZ15" s="83">
        <v>0</v>
      </c>
      <c r="OA15" s="83">
        <v>0</v>
      </c>
      <c r="OB15" s="83">
        <v>0</v>
      </c>
      <c r="OC15" s="83">
        <v>0</v>
      </c>
      <c r="OD15" s="83">
        <v>0</v>
      </c>
      <c r="OE15" s="83">
        <v>0</v>
      </c>
      <c r="OF15" s="83">
        <v>0</v>
      </c>
      <c r="OG15" s="83">
        <v>0</v>
      </c>
      <c r="OH15" s="83">
        <v>0</v>
      </c>
      <c r="OI15" s="83">
        <v>0</v>
      </c>
      <c r="OJ15" s="83">
        <v>0</v>
      </c>
      <c r="OK15" s="83">
        <v>0</v>
      </c>
      <c r="OL15" s="83">
        <v>0</v>
      </c>
      <c r="OM15" s="83">
        <v>0</v>
      </c>
      <c r="ON15" s="83">
        <v>0</v>
      </c>
      <c r="OO15" s="83">
        <v>0</v>
      </c>
      <c r="OP15" s="83">
        <v>0</v>
      </c>
      <c r="OQ15" s="83">
        <v>0</v>
      </c>
      <c r="OR15" s="83">
        <v>0</v>
      </c>
      <c r="OS15" s="83">
        <v>0</v>
      </c>
      <c r="OT15" s="83">
        <v>0</v>
      </c>
      <c r="OU15" s="83">
        <v>0</v>
      </c>
      <c r="OV15" s="83">
        <v>0</v>
      </c>
      <c r="OW15" s="83">
        <v>0</v>
      </c>
      <c r="OX15" s="83">
        <v>0</v>
      </c>
      <c r="OY15" s="83">
        <v>0</v>
      </c>
      <c r="OZ15" s="83">
        <v>0</v>
      </c>
      <c r="PA15" s="83">
        <v>0</v>
      </c>
      <c r="PB15" s="83">
        <v>0</v>
      </c>
      <c r="PC15" s="83">
        <v>0</v>
      </c>
      <c r="PD15" s="83">
        <v>0</v>
      </c>
      <c r="PE15" s="83">
        <v>0</v>
      </c>
      <c r="PF15" s="83">
        <v>0</v>
      </c>
      <c r="PG15" s="83">
        <v>0</v>
      </c>
      <c r="PH15" s="83">
        <v>0</v>
      </c>
      <c r="PI15" s="83">
        <v>0</v>
      </c>
      <c r="PJ15" s="83">
        <v>0</v>
      </c>
      <c r="PK15" s="83">
        <v>0</v>
      </c>
      <c r="PL15" s="83">
        <v>0</v>
      </c>
      <c r="PM15" s="83">
        <v>0</v>
      </c>
      <c r="PN15" s="83">
        <v>0</v>
      </c>
      <c r="PO15" s="83">
        <v>0</v>
      </c>
      <c r="PP15" s="83">
        <v>0</v>
      </c>
      <c r="PQ15" s="83">
        <v>0</v>
      </c>
      <c r="PR15" s="83">
        <v>0</v>
      </c>
      <c r="PS15" s="83">
        <v>0</v>
      </c>
      <c r="PT15" s="83">
        <v>0</v>
      </c>
      <c r="PU15" s="83">
        <v>0</v>
      </c>
      <c r="PV15" s="83">
        <v>0</v>
      </c>
      <c r="PW15" s="83">
        <v>0</v>
      </c>
      <c r="PX15" s="83">
        <v>0</v>
      </c>
      <c r="PY15" s="83">
        <v>0</v>
      </c>
      <c r="PZ15" s="83">
        <v>0</v>
      </c>
      <c r="QA15" s="83">
        <v>0</v>
      </c>
      <c r="QB15" s="83">
        <v>0</v>
      </c>
      <c r="QC15" s="83">
        <v>0</v>
      </c>
      <c r="QD15" s="83">
        <v>0</v>
      </c>
      <c r="QE15" s="83">
        <v>0</v>
      </c>
      <c r="QF15" s="83">
        <v>0</v>
      </c>
      <c r="QG15" s="83">
        <v>0</v>
      </c>
      <c r="QH15" s="83">
        <v>0</v>
      </c>
      <c r="QI15" s="83">
        <v>0</v>
      </c>
      <c r="QJ15" s="83">
        <v>0</v>
      </c>
      <c r="QK15" s="83">
        <v>0</v>
      </c>
      <c r="QL15" s="83">
        <v>0</v>
      </c>
      <c r="QM15" s="83">
        <v>0</v>
      </c>
      <c r="QN15" s="83">
        <v>0</v>
      </c>
      <c r="QO15" s="83">
        <v>0</v>
      </c>
      <c r="QP15" s="83">
        <v>0</v>
      </c>
      <c r="QQ15" s="83">
        <v>0</v>
      </c>
      <c r="QR15" s="83">
        <v>0</v>
      </c>
      <c r="QS15" s="83">
        <v>0</v>
      </c>
      <c r="QT15" s="83">
        <v>0</v>
      </c>
      <c r="QU15" s="83">
        <v>0</v>
      </c>
      <c r="QV15" s="83">
        <v>0</v>
      </c>
      <c r="QW15" s="83">
        <v>0</v>
      </c>
      <c r="QX15" s="83">
        <v>0</v>
      </c>
      <c r="QY15" s="83">
        <v>0</v>
      </c>
      <c r="QZ15" s="83">
        <v>0</v>
      </c>
      <c r="RA15" s="83">
        <v>0</v>
      </c>
      <c r="RB15" s="83">
        <v>0</v>
      </c>
      <c r="RC15" s="83">
        <v>0</v>
      </c>
      <c r="RD15" s="83">
        <v>0</v>
      </c>
      <c r="RE15" s="83">
        <v>0</v>
      </c>
      <c r="RF15" s="83">
        <v>0</v>
      </c>
      <c r="RG15" s="83">
        <v>0</v>
      </c>
      <c r="RH15" s="83">
        <v>0</v>
      </c>
      <c r="RI15" s="83">
        <v>0</v>
      </c>
      <c r="RJ15" s="83">
        <v>0</v>
      </c>
      <c r="RK15" s="83">
        <v>0</v>
      </c>
      <c r="RL15" s="83">
        <v>0</v>
      </c>
      <c r="RM15" s="83">
        <v>0</v>
      </c>
      <c r="RN15" s="83">
        <v>0</v>
      </c>
      <c r="RO15" s="83">
        <v>0</v>
      </c>
      <c r="RP15" s="83">
        <v>0</v>
      </c>
      <c r="RQ15" s="83">
        <v>0</v>
      </c>
      <c r="RR15" s="83">
        <v>0</v>
      </c>
      <c r="RS15" s="83">
        <v>0</v>
      </c>
      <c r="RT15" s="83">
        <v>0</v>
      </c>
      <c r="RU15" s="83">
        <v>0</v>
      </c>
      <c r="RV15" s="83">
        <v>0</v>
      </c>
      <c r="RW15" s="83">
        <v>0</v>
      </c>
      <c r="RX15" s="83">
        <v>0</v>
      </c>
      <c r="RY15" s="83">
        <v>0</v>
      </c>
      <c r="RZ15" s="83">
        <v>0</v>
      </c>
      <c r="SA15" s="83">
        <v>0</v>
      </c>
      <c r="SB15" s="83">
        <v>0</v>
      </c>
      <c r="SC15" s="83">
        <v>0</v>
      </c>
      <c r="SD15" s="83">
        <v>0</v>
      </c>
      <c r="SE15" s="83">
        <v>0</v>
      </c>
      <c r="SF15" s="83">
        <v>0</v>
      </c>
      <c r="SG15" s="83">
        <v>0</v>
      </c>
      <c r="SH15" s="83">
        <v>0</v>
      </c>
      <c r="SI15" s="83">
        <v>0</v>
      </c>
      <c r="SJ15" s="83">
        <v>0</v>
      </c>
      <c r="SK15" s="83">
        <v>0</v>
      </c>
      <c r="SL15" s="83">
        <v>0</v>
      </c>
      <c r="SM15" s="83">
        <v>0</v>
      </c>
      <c r="SN15" s="83">
        <v>0</v>
      </c>
      <c r="SO15" s="83">
        <v>0</v>
      </c>
      <c r="SP15" s="83">
        <v>0</v>
      </c>
      <c r="SQ15" s="83">
        <v>0</v>
      </c>
      <c r="SR15" s="83">
        <v>0</v>
      </c>
      <c r="SS15" s="83">
        <v>0</v>
      </c>
      <c r="ST15" s="83">
        <v>0</v>
      </c>
      <c r="SU15" s="83">
        <v>0</v>
      </c>
      <c r="SV15" s="83">
        <v>0</v>
      </c>
      <c r="SW15" s="83">
        <v>0</v>
      </c>
      <c r="SX15" s="83">
        <v>0</v>
      </c>
      <c r="SY15" s="83">
        <v>0</v>
      </c>
      <c r="SZ15" s="83">
        <v>0</v>
      </c>
      <c r="TA15" s="83">
        <v>0</v>
      </c>
      <c r="TB15" s="83">
        <v>0</v>
      </c>
      <c r="TC15" s="83">
        <v>0</v>
      </c>
      <c r="TD15" s="83">
        <v>0</v>
      </c>
      <c r="TE15" s="83">
        <v>0</v>
      </c>
      <c r="TF15" s="83">
        <v>0</v>
      </c>
      <c r="TG15" s="83">
        <v>0</v>
      </c>
      <c r="TH15" s="83">
        <v>0</v>
      </c>
      <c r="TI15" s="83">
        <v>0</v>
      </c>
      <c r="TJ15" s="83">
        <v>0</v>
      </c>
      <c r="TK15" s="83">
        <v>0</v>
      </c>
      <c r="TL15" s="83">
        <v>0</v>
      </c>
      <c r="TM15" s="83">
        <v>0</v>
      </c>
      <c r="TN15" s="83">
        <v>0</v>
      </c>
      <c r="TO15" s="83">
        <v>0</v>
      </c>
      <c r="TP15" s="83">
        <v>0</v>
      </c>
      <c r="TQ15" s="83">
        <v>0</v>
      </c>
      <c r="TR15" s="83">
        <v>0</v>
      </c>
      <c r="TS15" s="83">
        <v>0</v>
      </c>
      <c r="TT15" s="83">
        <v>0</v>
      </c>
      <c r="TU15" s="83">
        <v>0</v>
      </c>
      <c r="TV15" s="83">
        <v>0</v>
      </c>
      <c r="TW15" s="83">
        <v>0</v>
      </c>
      <c r="TX15" s="83">
        <v>0</v>
      </c>
      <c r="TY15" s="83">
        <v>0</v>
      </c>
      <c r="TZ15" s="83">
        <v>0</v>
      </c>
      <c r="UA15" s="83">
        <v>0</v>
      </c>
      <c r="UB15" s="83">
        <v>0</v>
      </c>
      <c r="UC15" s="83">
        <v>0</v>
      </c>
      <c r="UD15" s="83">
        <v>0</v>
      </c>
      <c r="UE15" s="83">
        <v>0</v>
      </c>
      <c r="UF15" s="83">
        <v>0</v>
      </c>
      <c r="UG15" s="83">
        <v>0</v>
      </c>
      <c r="UH15" s="83">
        <v>0</v>
      </c>
      <c r="UI15" s="83">
        <v>0</v>
      </c>
      <c r="UJ15" s="83">
        <v>0</v>
      </c>
      <c r="UK15" s="83">
        <v>0</v>
      </c>
      <c r="UL15" s="83">
        <v>0</v>
      </c>
      <c r="UM15" s="83">
        <v>0</v>
      </c>
      <c r="UN15" s="83">
        <v>0</v>
      </c>
      <c r="UO15" s="83">
        <v>0</v>
      </c>
      <c r="UP15" s="83">
        <v>0</v>
      </c>
      <c r="UQ15" s="83">
        <v>0</v>
      </c>
      <c r="UR15" s="83">
        <v>0</v>
      </c>
      <c r="US15" s="83">
        <v>0</v>
      </c>
      <c r="UT15" s="83">
        <v>0</v>
      </c>
      <c r="UU15" s="83">
        <v>0</v>
      </c>
      <c r="UV15" s="83">
        <v>0</v>
      </c>
      <c r="UW15" s="83">
        <v>0</v>
      </c>
      <c r="UX15" s="83">
        <v>0</v>
      </c>
      <c r="UY15" s="83">
        <v>0</v>
      </c>
      <c r="UZ15" s="83">
        <v>0</v>
      </c>
      <c r="VA15" s="83">
        <v>0</v>
      </c>
      <c r="VB15" s="83">
        <v>0</v>
      </c>
      <c r="VC15" s="83">
        <v>0</v>
      </c>
      <c r="VD15" s="83">
        <v>0</v>
      </c>
      <c r="VE15" s="83">
        <v>0</v>
      </c>
      <c r="VF15" s="83">
        <v>0</v>
      </c>
      <c r="VG15" s="83">
        <v>0</v>
      </c>
      <c r="VH15" s="83">
        <v>0</v>
      </c>
      <c r="VI15" s="83">
        <v>0</v>
      </c>
      <c r="VJ15" s="83">
        <v>0</v>
      </c>
      <c r="VK15" s="83">
        <v>0</v>
      </c>
      <c r="VL15" s="83">
        <v>0</v>
      </c>
      <c r="VM15" s="83">
        <v>0</v>
      </c>
      <c r="VN15" s="83">
        <v>0</v>
      </c>
      <c r="VO15" s="83">
        <v>0</v>
      </c>
      <c r="VP15" s="83">
        <v>0</v>
      </c>
      <c r="VQ15" s="83">
        <v>0</v>
      </c>
      <c r="VR15" s="83">
        <v>0</v>
      </c>
      <c r="VS15" s="83">
        <v>0</v>
      </c>
      <c r="VT15" s="83">
        <v>0</v>
      </c>
      <c r="VU15" s="83">
        <v>0</v>
      </c>
      <c r="VV15" s="83">
        <v>0</v>
      </c>
      <c r="VW15" s="83">
        <v>0</v>
      </c>
      <c r="VX15" s="83">
        <v>0</v>
      </c>
      <c r="VY15" s="83">
        <v>0</v>
      </c>
      <c r="VZ15" s="83">
        <v>0</v>
      </c>
      <c r="WA15" s="83">
        <v>0</v>
      </c>
      <c r="WB15" s="83">
        <v>0</v>
      </c>
      <c r="WC15" s="83">
        <v>0</v>
      </c>
      <c r="WD15" s="83">
        <v>0</v>
      </c>
      <c r="WE15" s="83">
        <v>0</v>
      </c>
      <c r="WF15" s="83">
        <v>0</v>
      </c>
    </row>
    <row r="16" spans="2:604" ht="30" customHeight="1" x14ac:dyDescent="0.25">
      <c r="B16" s="98"/>
      <c r="C16" s="17" t="s">
        <v>626</v>
      </c>
      <c r="D16" s="20" t="s">
        <v>627</v>
      </c>
      <c r="E16" s="83">
        <v>0.56999999999999995</v>
      </c>
      <c r="F16" s="83">
        <v>3.08</v>
      </c>
      <c r="G16" s="83">
        <v>2.89</v>
      </c>
      <c r="H16" s="83">
        <v>1.41</v>
      </c>
      <c r="I16" s="83">
        <v>2.4</v>
      </c>
      <c r="J16" s="83">
        <v>2.63</v>
      </c>
      <c r="K16" s="83">
        <v>2.76</v>
      </c>
      <c r="L16" s="83">
        <v>0.54</v>
      </c>
      <c r="M16" s="83">
        <v>3.86</v>
      </c>
      <c r="N16" s="83">
        <v>0.85</v>
      </c>
      <c r="O16" s="83">
        <v>1.22</v>
      </c>
      <c r="P16" s="83">
        <v>1.3</v>
      </c>
      <c r="Q16" s="83">
        <v>2.95</v>
      </c>
      <c r="R16" s="83">
        <v>1.46</v>
      </c>
      <c r="S16" s="83">
        <v>0.67</v>
      </c>
      <c r="T16" s="83">
        <v>0.85</v>
      </c>
      <c r="U16" s="83">
        <v>1.99</v>
      </c>
      <c r="V16" s="83">
        <v>3.33</v>
      </c>
      <c r="W16" s="83">
        <v>0.76</v>
      </c>
      <c r="X16" s="83">
        <v>0.61</v>
      </c>
      <c r="Y16" s="83">
        <v>1.48</v>
      </c>
      <c r="Z16" s="83">
        <v>1.04</v>
      </c>
      <c r="AA16" s="83">
        <v>1.19</v>
      </c>
      <c r="AB16" s="83">
        <v>1.44</v>
      </c>
      <c r="AC16" s="83">
        <v>0.89</v>
      </c>
      <c r="AD16" s="83">
        <v>1.02</v>
      </c>
      <c r="AE16" s="83">
        <v>2.4900000000000002</v>
      </c>
      <c r="AF16" s="83">
        <v>1.71</v>
      </c>
      <c r="AG16" s="83">
        <v>1.32</v>
      </c>
      <c r="AH16" s="83">
        <v>2.1800000000000002</v>
      </c>
      <c r="AI16" s="83">
        <v>1.01</v>
      </c>
      <c r="AJ16" s="83">
        <v>2.0299999999999998</v>
      </c>
      <c r="AK16" s="83">
        <v>0.73</v>
      </c>
      <c r="AL16" s="83">
        <v>1.8</v>
      </c>
      <c r="AM16" s="83">
        <v>0.76</v>
      </c>
      <c r="AN16" s="83">
        <v>4.5</v>
      </c>
      <c r="AO16" s="83">
        <v>2.44</v>
      </c>
      <c r="AP16" s="83">
        <v>1.28</v>
      </c>
      <c r="AQ16" s="83">
        <v>1.49</v>
      </c>
      <c r="AR16" s="83">
        <v>5.21</v>
      </c>
      <c r="AS16" s="83">
        <v>1.85</v>
      </c>
      <c r="AT16" s="83">
        <v>2.64</v>
      </c>
      <c r="AU16" s="83">
        <v>1.1200000000000001</v>
      </c>
      <c r="AV16" s="83">
        <v>1.74</v>
      </c>
      <c r="AW16" s="83">
        <v>1.71</v>
      </c>
      <c r="AX16" s="83">
        <v>3.35</v>
      </c>
      <c r="AY16" s="83">
        <v>3.15</v>
      </c>
      <c r="AZ16" s="83">
        <v>1.74</v>
      </c>
      <c r="BA16" s="83">
        <v>1.59</v>
      </c>
      <c r="BB16" s="83">
        <v>0.55000000000000004</v>
      </c>
      <c r="BC16" s="83">
        <v>1.5</v>
      </c>
      <c r="BD16" s="83">
        <v>3.47</v>
      </c>
      <c r="BE16" s="83">
        <v>3.02</v>
      </c>
      <c r="BF16" s="83">
        <v>2.2200000000000002</v>
      </c>
      <c r="BG16" s="83">
        <v>1.89</v>
      </c>
      <c r="BH16" s="83">
        <v>1.26</v>
      </c>
      <c r="BI16" s="83">
        <v>1.53</v>
      </c>
      <c r="BJ16" s="83">
        <v>1.53</v>
      </c>
      <c r="BK16" s="83">
        <v>3.29</v>
      </c>
      <c r="BL16" s="83">
        <v>2.31</v>
      </c>
      <c r="BM16" s="83">
        <v>4.2699999999999996</v>
      </c>
      <c r="BN16" s="83">
        <v>1.25</v>
      </c>
      <c r="BO16" s="83">
        <v>1.34</v>
      </c>
      <c r="BP16" s="83">
        <v>1.31</v>
      </c>
      <c r="BQ16" s="83">
        <v>1.75</v>
      </c>
      <c r="BR16" s="83">
        <v>2.39</v>
      </c>
      <c r="BS16" s="83">
        <v>1.72</v>
      </c>
      <c r="BT16" s="83">
        <v>0.87</v>
      </c>
      <c r="BU16" s="83">
        <v>0.6</v>
      </c>
      <c r="BV16" s="83">
        <v>0.67</v>
      </c>
      <c r="BW16" s="83">
        <v>0.97</v>
      </c>
      <c r="BX16" s="83">
        <v>1.39</v>
      </c>
      <c r="BY16" s="83">
        <v>1.0900000000000001</v>
      </c>
      <c r="BZ16" s="83">
        <v>0.76</v>
      </c>
      <c r="CA16" s="83">
        <v>2.11</v>
      </c>
      <c r="CB16" s="83">
        <v>0.55000000000000004</v>
      </c>
      <c r="CC16" s="83">
        <v>1.49</v>
      </c>
      <c r="CD16" s="83">
        <v>0.56999999999999995</v>
      </c>
      <c r="CE16" s="83">
        <v>0.93</v>
      </c>
      <c r="CF16" s="83">
        <v>2.0099999999999998</v>
      </c>
      <c r="CG16" s="83">
        <v>2.35</v>
      </c>
      <c r="CH16" s="83">
        <v>0.93</v>
      </c>
      <c r="CI16" s="83">
        <v>0.95</v>
      </c>
      <c r="CJ16" s="83">
        <v>0.67</v>
      </c>
      <c r="CK16" s="83">
        <v>2.4500000000000002</v>
      </c>
      <c r="CL16" s="83">
        <v>1.98</v>
      </c>
      <c r="CM16" s="83">
        <v>2.35</v>
      </c>
      <c r="CN16" s="83">
        <v>1.45</v>
      </c>
      <c r="CO16" s="83">
        <v>2.35</v>
      </c>
      <c r="CP16" s="83">
        <v>2.12</v>
      </c>
      <c r="CQ16" s="83">
        <v>0.54</v>
      </c>
      <c r="CR16" s="83">
        <v>2.25</v>
      </c>
      <c r="CS16" s="83">
        <v>0.57999999999999996</v>
      </c>
      <c r="CT16" s="83">
        <v>0</v>
      </c>
      <c r="CU16" s="83">
        <v>3.11</v>
      </c>
      <c r="CV16" s="83">
        <v>1.07</v>
      </c>
      <c r="CW16" s="83">
        <v>2.35</v>
      </c>
      <c r="CX16" s="83">
        <v>0.89</v>
      </c>
      <c r="CY16" s="83">
        <v>2.23</v>
      </c>
      <c r="CZ16" s="83">
        <v>2.58</v>
      </c>
      <c r="DA16" s="83">
        <v>0.85</v>
      </c>
      <c r="DB16" s="83">
        <v>1.41</v>
      </c>
      <c r="DC16" s="83">
        <v>0.56999999999999995</v>
      </c>
      <c r="DD16" s="83">
        <v>1.3</v>
      </c>
      <c r="DE16" s="83">
        <v>0.63</v>
      </c>
      <c r="DF16" s="83">
        <v>1.62</v>
      </c>
      <c r="DG16" s="83">
        <v>1.1499999999999999</v>
      </c>
      <c r="DH16" s="83">
        <v>1.41</v>
      </c>
      <c r="DI16" s="83">
        <v>1.1499999999999999</v>
      </c>
      <c r="DJ16" s="83">
        <v>2.15</v>
      </c>
      <c r="DK16" s="83">
        <v>1.72</v>
      </c>
      <c r="DL16" s="83">
        <v>3.65</v>
      </c>
      <c r="DM16" s="83">
        <v>0.59</v>
      </c>
      <c r="DN16" s="83">
        <v>0.51</v>
      </c>
      <c r="DO16" s="83">
        <v>2.0099999999999998</v>
      </c>
      <c r="DP16" s="83">
        <v>1.18</v>
      </c>
      <c r="DQ16" s="83">
        <v>3.08</v>
      </c>
      <c r="DR16" s="83">
        <v>0.85</v>
      </c>
      <c r="DS16" s="83">
        <v>2.35</v>
      </c>
      <c r="DT16" s="83">
        <v>0.56999999999999995</v>
      </c>
      <c r="DU16" s="83">
        <v>3.22</v>
      </c>
      <c r="DV16" s="83">
        <v>1.1299999999999999</v>
      </c>
      <c r="DW16" s="83">
        <v>2.67</v>
      </c>
      <c r="DX16" s="83">
        <v>0.59</v>
      </c>
      <c r="DY16" s="83">
        <v>1.38</v>
      </c>
      <c r="DZ16" s="83">
        <v>0.56999999999999995</v>
      </c>
      <c r="EA16" s="83">
        <v>2.5299999999999998</v>
      </c>
      <c r="EB16" s="83">
        <v>4.12</v>
      </c>
      <c r="EC16" s="83">
        <v>3.08</v>
      </c>
      <c r="ED16" s="83">
        <v>2.81</v>
      </c>
      <c r="EE16" s="83">
        <v>0.98</v>
      </c>
      <c r="EF16" s="83">
        <v>1.53</v>
      </c>
      <c r="EG16" s="83">
        <v>3.08</v>
      </c>
      <c r="EH16" s="83">
        <v>1.07</v>
      </c>
      <c r="EI16" s="83">
        <v>2.35</v>
      </c>
      <c r="EJ16" s="83">
        <v>0.48</v>
      </c>
      <c r="EK16" s="83">
        <v>1.53</v>
      </c>
      <c r="EL16" s="83">
        <v>2.25</v>
      </c>
      <c r="EM16" s="83">
        <v>2.89</v>
      </c>
      <c r="EN16" s="83">
        <v>0.26</v>
      </c>
      <c r="EO16" s="83">
        <v>1.07</v>
      </c>
      <c r="EP16" s="83">
        <v>3.08</v>
      </c>
      <c r="EQ16" s="83">
        <v>2.5499999999999998</v>
      </c>
      <c r="ER16" s="83">
        <v>0.98</v>
      </c>
      <c r="ES16" s="83">
        <v>3.66</v>
      </c>
      <c r="ET16" s="83">
        <v>0.59</v>
      </c>
      <c r="EU16" s="83">
        <v>1.18</v>
      </c>
      <c r="EV16" s="83">
        <v>2.35</v>
      </c>
      <c r="EW16" s="83">
        <v>1.62</v>
      </c>
      <c r="EX16" s="83">
        <v>1.48</v>
      </c>
      <c r="EY16" s="83">
        <v>1.07</v>
      </c>
      <c r="EZ16" s="83">
        <v>2.72</v>
      </c>
      <c r="FA16" s="83">
        <v>1.53</v>
      </c>
      <c r="FB16" s="83">
        <v>1.07</v>
      </c>
      <c r="FC16" s="83">
        <v>1.63</v>
      </c>
      <c r="FD16" s="83">
        <v>1.65</v>
      </c>
      <c r="FE16" s="83">
        <v>0.85</v>
      </c>
      <c r="FF16" s="83">
        <v>1.22</v>
      </c>
      <c r="FG16" s="83">
        <v>0.98</v>
      </c>
      <c r="FH16" s="83">
        <v>0</v>
      </c>
      <c r="FI16" s="83">
        <v>0</v>
      </c>
      <c r="FJ16" s="83">
        <v>0</v>
      </c>
      <c r="FK16" s="83">
        <v>0</v>
      </c>
      <c r="FL16" s="83">
        <v>0</v>
      </c>
      <c r="FM16" s="83">
        <v>0</v>
      </c>
      <c r="FN16" s="83">
        <v>0</v>
      </c>
      <c r="FO16" s="83">
        <v>0</v>
      </c>
      <c r="FP16" s="83">
        <v>0</v>
      </c>
      <c r="FQ16" s="83">
        <v>0</v>
      </c>
      <c r="FR16" s="83">
        <v>0</v>
      </c>
      <c r="FS16" s="83">
        <v>0</v>
      </c>
      <c r="FT16" s="83">
        <v>0</v>
      </c>
      <c r="FU16" s="83">
        <v>0</v>
      </c>
      <c r="FV16" s="83">
        <v>0</v>
      </c>
      <c r="FW16" s="83">
        <v>0</v>
      </c>
      <c r="FX16" s="83">
        <v>0</v>
      </c>
      <c r="FY16" s="83">
        <v>0</v>
      </c>
      <c r="FZ16" s="83">
        <v>0</v>
      </c>
      <c r="GA16" s="83">
        <v>0</v>
      </c>
      <c r="GB16" s="83">
        <v>0</v>
      </c>
      <c r="GC16" s="83">
        <v>0</v>
      </c>
      <c r="GD16" s="83">
        <v>0</v>
      </c>
      <c r="GE16" s="83">
        <v>0</v>
      </c>
      <c r="GF16" s="83">
        <v>0</v>
      </c>
      <c r="GG16" s="83">
        <v>0</v>
      </c>
      <c r="GH16" s="83">
        <v>0</v>
      </c>
      <c r="GI16" s="83">
        <v>0</v>
      </c>
      <c r="GJ16" s="83">
        <v>0</v>
      </c>
      <c r="GK16" s="83">
        <v>0</v>
      </c>
      <c r="GL16" s="83">
        <v>0</v>
      </c>
      <c r="GM16" s="83">
        <v>0</v>
      </c>
      <c r="GN16" s="83">
        <v>0</v>
      </c>
      <c r="GO16" s="83">
        <v>0</v>
      </c>
      <c r="GP16" s="83">
        <v>0</v>
      </c>
      <c r="GQ16" s="83">
        <v>0</v>
      </c>
      <c r="GR16" s="83">
        <v>0</v>
      </c>
      <c r="GS16" s="83">
        <v>0</v>
      </c>
      <c r="GT16" s="83">
        <v>0</v>
      </c>
      <c r="GU16" s="83">
        <v>0</v>
      </c>
      <c r="GV16" s="83">
        <v>0</v>
      </c>
      <c r="GW16" s="83">
        <v>0</v>
      </c>
      <c r="GX16" s="83">
        <v>0</v>
      </c>
      <c r="GY16" s="83">
        <v>0</v>
      </c>
      <c r="GZ16" s="83">
        <v>0</v>
      </c>
      <c r="HA16" s="83">
        <v>0</v>
      </c>
      <c r="HB16" s="83">
        <v>0</v>
      </c>
      <c r="HC16" s="83">
        <v>0</v>
      </c>
      <c r="HD16" s="83">
        <v>0</v>
      </c>
      <c r="HE16" s="83">
        <v>0</v>
      </c>
      <c r="HF16" s="83">
        <v>0</v>
      </c>
      <c r="HG16" s="83">
        <v>0</v>
      </c>
      <c r="HH16" s="83">
        <v>0</v>
      </c>
      <c r="HI16" s="83">
        <v>0</v>
      </c>
      <c r="HJ16" s="83">
        <v>0</v>
      </c>
      <c r="HK16" s="83">
        <v>0</v>
      </c>
      <c r="HL16" s="83">
        <v>0</v>
      </c>
      <c r="HM16" s="83">
        <v>0</v>
      </c>
      <c r="HN16" s="83">
        <v>0</v>
      </c>
      <c r="HO16" s="83">
        <v>0</v>
      </c>
      <c r="HP16" s="83">
        <v>0</v>
      </c>
      <c r="HQ16" s="83">
        <v>0</v>
      </c>
      <c r="HR16" s="83">
        <v>0</v>
      </c>
      <c r="HS16" s="83">
        <v>0</v>
      </c>
      <c r="HT16" s="83">
        <v>0</v>
      </c>
      <c r="HU16" s="83">
        <v>0</v>
      </c>
      <c r="HV16" s="83">
        <v>0</v>
      </c>
      <c r="HW16" s="83">
        <v>0</v>
      </c>
      <c r="HX16" s="83">
        <v>0</v>
      </c>
      <c r="HY16" s="83">
        <v>0</v>
      </c>
      <c r="HZ16" s="83">
        <v>0</v>
      </c>
      <c r="IA16" s="83">
        <v>0</v>
      </c>
      <c r="IB16" s="83">
        <v>0</v>
      </c>
      <c r="IC16" s="83">
        <v>0</v>
      </c>
      <c r="ID16" s="83">
        <v>0</v>
      </c>
      <c r="IE16" s="83">
        <v>0</v>
      </c>
      <c r="IF16" s="83">
        <v>0</v>
      </c>
      <c r="IG16" s="83">
        <v>0</v>
      </c>
      <c r="IH16" s="83">
        <v>0</v>
      </c>
      <c r="II16" s="83">
        <v>0</v>
      </c>
      <c r="IJ16" s="83">
        <v>0</v>
      </c>
      <c r="IK16" s="83">
        <v>0</v>
      </c>
      <c r="IL16" s="83">
        <v>0</v>
      </c>
      <c r="IM16" s="83">
        <v>0</v>
      </c>
      <c r="IN16" s="83">
        <v>0</v>
      </c>
      <c r="IO16" s="83">
        <v>0</v>
      </c>
      <c r="IP16" s="83">
        <v>0</v>
      </c>
      <c r="IQ16" s="83">
        <v>0</v>
      </c>
      <c r="IR16" s="83">
        <v>0</v>
      </c>
      <c r="IS16" s="83">
        <v>0</v>
      </c>
      <c r="IT16" s="83">
        <v>0</v>
      </c>
      <c r="IU16" s="83">
        <v>0</v>
      </c>
      <c r="IV16" s="83">
        <v>0</v>
      </c>
      <c r="IW16" s="83">
        <v>0</v>
      </c>
      <c r="IX16" s="83">
        <v>0</v>
      </c>
      <c r="IY16" s="83">
        <v>0</v>
      </c>
      <c r="IZ16" s="83">
        <v>0</v>
      </c>
      <c r="JA16" s="83">
        <v>0</v>
      </c>
      <c r="JB16" s="83">
        <v>0</v>
      </c>
      <c r="JC16" s="83">
        <v>0</v>
      </c>
      <c r="JD16" s="83">
        <v>0</v>
      </c>
      <c r="JE16" s="83">
        <v>0</v>
      </c>
      <c r="JF16" s="83">
        <v>0</v>
      </c>
      <c r="JG16" s="83">
        <v>0</v>
      </c>
      <c r="JH16" s="83">
        <v>0</v>
      </c>
      <c r="JI16" s="83">
        <v>0</v>
      </c>
      <c r="JJ16" s="83">
        <v>0</v>
      </c>
      <c r="JK16" s="83">
        <v>0</v>
      </c>
      <c r="JL16" s="83">
        <v>0</v>
      </c>
      <c r="JM16" s="83">
        <v>0</v>
      </c>
      <c r="JN16" s="83">
        <v>0</v>
      </c>
      <c r="JO16" s="83">
        <v>0</v>
      </c>
      <c r="JP16" s="83">
        <v>0</v>
      </c>
      <c r="JQ16" s="83">
        <v>0</v>
      </c>
      <c r="JR16" s="83">
        <v>0</v>
      </c>
      <c r="JS16" s="83">
        <v>0</v>
      </c>
      <c r="JT16" s="83">
        <v>0</v>
      </c>
      <c r="JU16" s="83">
        <v>0</v>
      </c>
      <c r="JV16" s="83">
        <v>0</v>
      </c>
      <c r="JW16" s="83">
        <v>0</v>
      </c>
      <c r="JX16" s="83">
        <v>0</v>
      </c>
      <c r="JY16" s="83">
        <v>0</v>
      </c>
      <c r="JZ16" s="83">
        <v>0</v>
      </c>
      <c r="KA16" s="83">
        <v>0</v>
      </c>
      <c r="KB16" s="83">
        <v>0</v>
      </c>
      <c r="KC16" s="83">
        <v>0</v>
      </c>
      <c r="KD16" s="83">
        <v>0</v>
      </c>
      <c r="KE16" s="83">
        <v>0</v>
      </c>
      <c r="KF16" s="83">
        <v>0</v>
      </c>
      <c r="KG16" s="83">
        <v>0</v>
      </c>
      <c r="KH16" s="83">
        <v>0</v>
      </c>
      <c r="KI16" s="83">
        <v>0</v>
      </c>
      <c r="KJ16" s="83">
        <v>0</v>
      </c>
      <c r="KK16" s="83">
        <v>0</v>
      </c>
      <c r="KL16" s="83">
        <v>0</v>
      </c>
      <c r="KM16" s="83">
        <v>0</v>
      </c>
      <c r="KN16" s="83">
        <v>0</v>
      </c>
      <c r="KO16" s="83">
        <v>0</v>
      </c>
      <c r="KP16" s="83">
        <v>0</v>
      </c>
      <c r="KQ16" s="83">
        <v>0</v>
      </c>
      <c r="KR16" s="83">
        <v>0</v>
      </c>
      <c r="KS16" s="83">
        <v>0</v>
      </c>
      <c r="KT16" s="83">
        <v>0</v>
      </c>
      <c r="KU16" s="83">
        <v>0</v>
      </c>
      <c r="KV16" s="83">
        <v>0</v>
      </c>
      <c r="KW16" s="83">
        <v>0</v>
      </c>
      <c r="KX16" s="83">
        <v>0</v>
      </c>
      <c r="KY16" s="83">
        <v>0</v>
      </c>
      <c r="KZ16" s="83">
        <v>0</v>
      </c>
      <c r="LA16" s="83">
        <v>0</v>
      </c>
      <c r="LB16" s="83">
        <v>0</v>
      </c>
      <c r="LC16" s="83">
        <v>0</v>
      </c>
      <c r="LD16" s="83">
        <v>0</v>
      </c>
      <c r="LE16" s="83">
        <v>0</v>
      </c>
      <c r="LF16" s="83">
        <v>0</v>
      </c>
      <c r="LG16" s="83">
        <v>0</v>
      </c>
      <c r="LH16" s="83">
        <v>0</v>
      </c>
      <c r="LI16" s="83">
        <v>0</v>
      </c>
      <c r="LJ16" s="83">
        <v>0</v>
      </c>
      <c r="LK16" s="83">
        <v>0</v>
      </c>
      <c r="LL16" s="83">
        <v>0</v>
      </c>
      <c r="LM16" s="83">
        <v>0</v>
      </c>
      <c r="LN16" s="83">
        <v>0</v>
      </c>
      <c r="LO16" s="83">
        <v>0</v>
      </c>
      <c r="LP16" s="83">
        <v>0</v>
      </c>
      <c r="LQ16" s="83">
        <v>0</v>
      </c>
      <c r="LR16" s="83">
        <v>0</v>
      </c>
      <c r="LS16" s="83">
        <v>0</v>
      </c>
      <c r="LT16" s="83">
        <v>0</v>
      </c>
      <c r="LU16" s="83">
        <v>0</v>
      </c>
      <c r="LV16" s="83">
        <v>0</v>
      </c>
      <c r="LW16" s="83">
        <v>0</v>
      </c>
      <c r="LX16" s="83">
        <v>0</v>
      </c>
      <c r="LY16" s="83">
        <v>0</v>
      </c>
      <c r="LZ16" s="83">
        <v>0</v>
      </c>
      <c r="MA16" s="83">
        <v>0</v>
      </c>
      <c r="MB16" s="83">
        <v>0</v>
      </c>
      <c r="MC16" s="83">
        <v>0</v>
      </c>
      <c r="MD16" s="83">
        <v>0</v>
      </c>
      <c r="ME16" s="83">
        <v>0</v>
      </c>
      <c r="MF16" s="83">
        <v>0</v>
      </c>
      <c r="MG16" s="83">
        <v>0</v>
      </c>
      <c r="MH16" s="83">
        <v>0</v>
      </c>
      <c r="MI16" s="83">
        <v>0</v>
      </c>
      <c r="MJ16" s="83">
        <v>0</v>
      </c>
      <c r="MK16" s="83">
        <v>0</v>
      </c>
      <c r="ML16" s="83">
        <v>0</v>
      </c>
      <c r="MM16" s="83">
        <v>0</v>
      </c>
      <c r="MN16" s="83">
        <v>0</v>
      </c>
      <c r="MO16" s="83">
        <v>0</v>
      </c>
      <c r="MP16" s="83">
        <v>0</v>
      </c>
      <c r="MQ16" s="83">
        <v>0</v>
      </c>
      <c r="MR16" s="83">
        <v>0</v>
      </c>
      <c r="MS16" s="83">
        <v>0</v>
      </c>
      <c r="MT16" s="83">
        <v>0</v>
      </c>
      <c r="MU16" s="83">
        <v>0</v>
      </c>
      <c r="MV16" s="83">
        <v>0</v>
      </c>
      <c r="MW16" s="83">
        <v>0</v>
      </c>
      <c r="MX16" s="83">
        <v>0</v>
      </c>
      <c r="MY16" s="83">
        <v>0</v>
      </c>
      <c r="MZ16" s="83">
        <v>0</v>
      </c>
      <c r="NA16" s="83">
        <v>0</v>
      </c>
      <c r="NB16" s="83">
        <v>0</v>
      </c>
      <c r="NC16" s="83">
        <v>0</v>
      </c>
      <c r="ND16" s="83">
        <v>0</v>
      </c>
      <c r="NE16" s="83">
        <v>0</v>
      </c>
      <c r="NF16" s="83">
        <v>0</v>
      </c>
      <c r="NG16" s="83">
        <v>0</v>
      </c>
      <c r="NH16" s="83">
        <v>0</v>
      </c>
      <c r="NI16" s="83">
        <v>0</v>
      </c>
      <c r="NJ16" s="83">
        <v>0</v>
      </c>
      <c r="NK16" s="83">
        <v>0</v>
      </c>
      <c r="NL16" s="83">
        <v>0</v>
      </c>
      <c r="NM16" s="83">
        <v>0</v>
      </c>
      <c r="NN16" s="83">
        <v>0</v>
      </c>
      <c r="NO16" s="83">
        <v>0</v>
      </c>
      <c r="NP16" s="83">
        <v>0</v>
      </c>
      <c r="NQ16" s="83">
        <v>0</v>
      </c>
      <c r="NR16" s="83">
        <v>0</v>
      </c>
      <c r="NS16" s="83">
        <v>0</v>
      </c>
      <c r="NT16" s="83">
        <v>0</v>
      </c>
      <c r="NU16" s="83">
        <v>0</v>
      </c>
      <c r="NV16" s="83">
        <v>0</v>
      </c>
      <c r="NW16" s="83">
        <v>0</v>
      </c>
      <c r="NX16" s="83">
        <v>0</v>
      </c>
      <c r="NY16" s="83">
        <v>0</v>
      </c>
      <c r="NZ16" s="83">
        <v>0</v>
      </c>
      <c r="OA16" s="83">
        <v>0</v>
      </c>
      <c r="OB16" s="83">
        <v>0</v>
      </c>
      <c r="OC16" s="83">
        <v>0</v>
      </c>
      <c r="OD16" s="83">
        <v>0</v>
      </c>
      <c r="OE16" s="83">
        <v>0</v>
      </c>
      <c r="OF16" s="83">
        <v>0</v>
      </c>
      <c r="OG16" s="83">
        <v>0</v>
      </c>
      <c r="OH16" s="83">
        <v>0</v>
      </c>
      <c r="OI16" s="83">
        <v>0</v>
      </c>
      <c r="OJ16" s="83">
        <v>0</v>
      </c>
      <c r="OK16" s="83">
        <v>0</v>
      </c>
      <c r="OL16" s="83">
        <v>0</v>
      </c>
      <c r="OM16" s="83">
        <v>0</v>
      </c>
      <c r="ON16" s="83">
        <v>0</v>
      </c>
      <c r="OO16" s="83">
        <v>0</v>
      </c>
      <c r="OP16" s="83">
        <v>0</v>
      </c>
      <c r="OQ16" s="83">
        <v>0</v>
      </c>
      <c r="OR16" s="83">
        <v>0</v>
      </c>
      <c r="OS16" s="83">
        <v>0</v>
      </c>
      <c r="OT16" s="83">
        <v>0</v>
      </c>
      <c r="OU16" s="83">
        <v>0</v>
      </c>
      <c r="OV16" s="83">
        <v>0</v>
      </c>
      <c r="OW16" s="83">
        <v>0</v>
      </c>
      <c r="OX16" s="83">
        <v>0</v>
      </c>
      <c r="OY16" s="83">
        <v>0</v>
      </c>
      <c r="OZ16" s="83">
        <v>0</v>
      </c>
      <c r="PA16" s="83">
        <v>0</v>
      </c>
      <c r="PB16" s="83">
        <v>0</v>
      </c>
      <c r="PC16" s="83">
        <v>0</v>
      </c>
      <c r="PD16" s="83">
        <v>0</v>
      </c>
      <c r="PE16" s="83">
        <v>0</v>
      </c>
      <c r="PF16" s="83">
        <v>0</v>
      </c>
      <c r="PG16" s="83">
        <v>0</v>
      </c>
      <c r="PH16" s="83">
        <v>0</v>
      </c>
      <c r="PI16" s="83">
        <v>0</v>
      </c>
      <c r="PJ16" s="83">
        <v>0</v>
      </c>
      <c r="PK16" s="83">
        <v>0</v>
      </c>
      <c r="PL16" s="83">
        <v>0</v>
      </c>
      <c r="PM16" s="83">
        <v>0</v>
      </c>
      <c r="PN16" s="83">
        <v>0</v>
      </c>
      <c r="PO16" s="83">
        <v>0</v>
      </c>
      <c r="PP16" s="83">
        <v>0</v>
      </c>
      <c r="PQ16" s="83">
        <v>0</v>
      </c>
      <c r="PR16" s="83">
        <v>0</v>
      </c>
      <c r="PS16" s="83">
        <v>0</v>
      </c>
      <c r="PT16" s="83">
        <v>0</v>
      </c>
      <c r="PU16" s="83">
        <v>0</v>
      </c>
      <c r="PV16" s="83">
        <v>0</v>
      </c>
      <c r="PW16" s="83">
        <v>0</v>
      </c>
      <c r="PX16" s="83">
        <v>0</v>
      </c>
      <c r="PY16" s="83">
        <v>0</v>
      </c>
      <c r="PZ16" s="83">
        <v>0</v>
      </c>
      <c r="QA16" s="83">
        <v>0</v>
      </c>
      <c r="QB16" s="83">
        <v>0</v>
      </c>
      <c r="QC16" s="83">
        <v>0</v>
      </c>
      <c r="QD16" s="83">
        <v>0</v>
      </c>
      <c r="QE16" s="83">
        <v>0</v>
      </c>
      <c r="QF16" s="83">
        <v>0</v>
      </c>
      <c r="QG16" s="83">
        <v>0</v>
      </c>
      <c r="QH16" s="83">
        <v>0</v>
      </c>
      <c r="QI16" s="83">
        <v>0</v>
      </c>
      <c r="QJ16" s="83">
        <v>0</v>
      </c>
      <c r="QK16" s="83">
        <v>0</v>
      </c>
      <c r="QL16" s="83">
        <v>0</v>
      </c>
      <c r="QM16" s="83">
        <v>0</v>
      </c>
      <c r="QN16" s="83">
        <v>0</v>
      </c>
      <c r="QO16" s="83">
        <v>0</v>
      </c>
      <c r="QP16" s="83">
        <v>0</v>
      </c>
      <c r="QQ16" s="83">
        <v>0</v>
      </c>
      <c r="QR16" s="83">
        <v>0</v>
      </c>
      <c r="QS16" s="83">
        <v>0</v>
      </c>
      <c r="QT16" s="83">
        <v>0</v>
      </c>
      <c r="QU16" s="83">
        <v>0</v>
      </c>
      <c r="QV16" s="83">
        <v>0</v>
      </c>
      <c r="QW16" s="83">
        <v>0</v>
      </c>
      <c r="QX16" s="83">
        <v>0</v>
      </c>
      <c r="QY16" s="83">
        <v>0</v>
      </c>
      <c r="QZ16" s="83">
        <v>0</v>
      </c>
      <c r="RA16" s="83">
        <v>0</v>
      </c>
      <c r="RB16" s="83">
        <v>0</v>
      </c>
      <c r="RC16" s="83">
        <v>0</v>
      </c>
      <c r="RD16" s="83">
        <v>0</v>
      </c>
      <c r="RE16" s="83">
        <v>0</v>
      </c>
      <c r="RF16" s="83">
        <v>0</v>
      </c>
      <c r="RG16" s="83">
        <v>0</v>
      </c>
      <c r="RH16" s="83">
        <v>0</v>
      </c>
      <c r="RI16" s="83">
        <v>0</v>
      </c>
      <c r="RJ16" s="83">
        <v>0</v>
      </c>
      <c r="RK16" s="83">
        <v>0</v>
      </c>
      <c r="RL16" s="83">
        <v>0</v>
      </c>
      <c r="RM16" s="83">
        <v>0</v>
      </c>
      <c r="RN16" s="83">
        <v>0</v>
      </c>
      <c r="RO16" s="83">
        <v>0</v>
      </c>
      <c r="RP16" s="83">
        <v>0</v>
      </c>
      <c r="RQ16" s="83">
        <v>0</v>
      </c>
      <c r="RR16" s="83">
        <v>0</v>
      </c>
      <c r="RS16" s="83">
        <v>0</v>
      </c>
      <c r="RT16" s="83">
        <v>0</v>
      </c>
      <c r="RU16" s="83">
        <v>0</v>
      </c>
      <c r="RV16" s="83">
        <v>0</v>
      </c>
      <c r="RW16" s="83">
        <v>0</v>
      </c>
      <c r="RX16" s="83">
        <v>0</v>
      </c>
      <c r="RY16" s="83">
        <v>0</v>
      </c>
      <c r="RZ16" s="83">
        <v>0</v>
      </c>
      <c r="SA16" s="83">
        <v>0</v>
      </c>
      <c r="SB16" s="83">
        <v>0</v>
      </c>
      <c r="SC16" s="83">
        <v>0</v>
      </c>
      <c r="SD16" s="83">
        <v>0</v>
      </c>
      <c r="SE16" s="83">
        <v>0</v>
      </c>
      <c r="SF16" s="83">
        <v>0</v>
      </c>
      <c r="SG16" s="83">
        <v>0</v>
      </c>
      <c r="SH16" s="83">
        <v>0</v>
      </c>
      <c r="SI16" s="83">
        <v>0</v>
      </c>
      <c r="SJ16" s="83">
        <v>0</v>
      </c>
      <c r="SK16" s="83">
        <v>0</v>
      </c>
      <c r="SL16" s="83">
        <v>0</v>
      </c>
      <c r="SM16" s="83">
        <v>0</v>
      </c>
      <c r="SN16" s="83">
        <v>0</v>
      </c>
      <c r="SO16" s="83">
        <v>0</v>
      </c>
      <c r="SP16" s="83">
        <v>0</v>
      </c>
      <c r="SQ16" s="83">
        <v>0</v>
      </c>
      <c r="SR16" s="83">
        <v>0</v>
      </c>
      <c r="SS16" s="83">
        <v>0</v>
      </c>
      <c r="ST16" s="83">
        <v>0</v>
      </c>
      <c r="SU16" s="83">
        <v>0</v>
      </c>
      <c r="SV16" s="83">
        <v>0</v>
      </c>
      <c r="SW16" s="83">
        <v>0</v>
      </c>
      <c r="SX16" s="83">
        <v>0</v>
      </c>
      <c r="SY16" s="83">
        <v>0</v>
      </c>
      <c r="SZ16" s="83">
        <v>0</v>
      </c>
      <c r="TA16" s="83">
        <v>0</v>
      </c>
      <c r="TB16" s="83">
        <v>0</v>
      </c>
      <c r="TC16" s="83">
        <v>0</v>
      </c>
      <c r="TD16" s="83">
        <v>0</v>
      </c>
      <c r="TE16" s="83">
        <v>0</v>
      </c>
      <c r="TF16" s="83">
        <v>0</v>
      </c>
      <c r="TG16" s="83">
        <v>0</v>
      </c>
      <c r="TH16" s="83">
        <v>0</v>
      </c>
      <c r="TI16" s="83">
        <v>0</v>
      </c>
      <c r="TJ16" s="83">
        <v>0</v>
      </c>
      <c r="TK16" s="83">
        <v>0</v>
      </c>
      <c r="TL16" s="83">
        <v>0</v>
      </c>
      <c r="TM16" s="83">
        <v>0</v>
      </c>
      <c r="TN16" s="83">
        <v>0</v>
      </c>
      <c r="TO16" s="83">
        <v>0</v>
      </c>
      <c r="TP16" s="83">
        <v>0</v>
      </c>
      <c r="TQ16" s="83">
        <v>0</v>
      </c>
      <c r="TR16" s="83">
        <v>0</v>
      </c>
      <c r="TS16" s="83">
        <v>0</v>
      </c>
      <c r="TT16" s="83">
        <v>0</v>
      </c>
      <c r="TU16" s="83">
        <v>0</v>
      </c>
      <c r="TV16" s="83">
        <v>0</v>
      </c>
      <c r="TW16" s="83">
        <v>0</v>
      </c>
      <c r="TX16" s="83">
        <v>0</v>
      </c>
      <c r="TY16" s="83">
        <v>0</v>
      </c>
      <c r="TZ16" s="83">
        <v>0</v>
      </c>
      <c r="UA16" s="83">
        <v>0</v>
      </c>
      <c r="UB16" s="83">
        <v>0</v>
      </c>
      <c r="UC16" s="83">
        <v>0</v>
      </c>
      <c r="UD16" s="83">
        <v>0</v>
      </c>
      <c r="UE16" s="83">
        <v>0</v>
      </c>
      <c r="UF16" s="83">
        <v>0</v>
      </c>
      <c r="UG16" s="83">
        <v>0</v>
      </c>
      <c r="UH16" s="83">
        <v>0</v>
      </c>
      <c r="UI16" s="83">
        <v>0</v>
      </c>
      <c r="UJ16" s="83">
        <v>0</v>
      </c>
      <c r="UK16" s="83">
        <v>0</v>
      </c>
      <c r="UL16" s="83">
        <v>0</v>
      </c>
      <c r="UM16" s="83">
        <v>0</v>
      </c>
      <c r="UN16" s="83">
        <v>0</v>
      </c>
      <c r="UO16" s="83">
        <v>0</v>
      </c>
      <c r="UP16" s="83">
        <v>0</v>
      </c>
      <c r="UQ16" s="83">
        <v>0</v>
      </c>
      <c r="UR16" s="83">
        <v>0</v>
      </c>
      <c r="US16" s="83">
        <v>0</v>
      </c>
      <c r="UT16" s="83">
        <v>0</v>
      </c>
      <c r="UU16" s="83">
        <v>0</v>
      </c>
      <c r="UV16" s="83">
        <v>0</v>
      </c>
      <c r="UW16" s="83">
        <v>0</v>
      </c>
      <c r="UX16" s="83">
        <v>0</v>
      </c>
      <c r="UY16" s="83">
        <v>0</v>
      </c>
      <c r="UZ16" s="83">
        <v>0</v>
      </c>
      <c r="VA16" s="83">
        <v>0</v>
      </c>
      <c r="VB16" s="83">
        <v>0</v>
      </c>
      <c r="VC16" s="83">
        <v>0</v>
      </c>
      <c r="VD16" s="83">
        <v>0</v>
      </c>
      <c r="VE16" s="83">
        <v>0</v>
      </c>
      <c r="VF16" s="83">
        <v>0</v>
      </c>
      <c r="VG16" s="83">
        <v>0</v>
      </c>
      <c r="VH16" s="83">
        <v>0</v>
      </c>
      <c r="VI16" s="83">
        <v>0</v>
      </c>
      <c r="VJ16" s="83">
        <v>0</v>
      </c>
      <c r="VK16" s="83">
        <v>0</v>
      </c>
      <c r="VL16" s="83">
        <v>0</v>
      </c>
      <c r="VM16" s="83">
        <v>0</v>
      </c>
      <c r="VN16" s="83">
        <v>0</v>
      </c>
      <c r="VO16" s="83">
        <v>0</v>
      </c>
      <c r="VP16" s="83">
        <v>0</v>
      </c>
      <c r="VQ16" s="83">
        <v>0</v>
      </c>
      <c r="VR16" s="83">
        <v>0</v>
      </c>
      <c r="VS16" s="83">
        <v>0</v>
      </c>
      <c r="VT16" s="83">
        <v>0</v>
      </c>
      <c r="VU16" s="83">
        <v>0</v>
      </c>
      <c r="VV16" s="83">
        <v>0</v>
      </c>
      <c r="VW16" s="83">
        <v>0</v>
      </c>
      <c r="VX16" s="83">
        <v>0</v>
      </c>
      <c r="VY16" s="83">
        <v>0</v>
      </c>
      <c r="VZ16" s="83">
        <v>0</v>
      </c>
      <c r="WA16" s="83">
        <v>0</v>
      </c>
      <c r="WB16" s="83">
        <v>0</v>
      </c>
      <c r="WC16" s="83">
        <v>0</v>
      </c>
      <c r="WD16" s="83">
        <v>0</v>
      </c>
      <c r="WE16" s="83">
        <v>0</v>
      </c>
      <c r="WF16" s="83">
        <v>0</v>
      </c>
    </row>
    <row r="17" spans="2:604" ht="30" customHeight="1" x14ac:dyDescent="0.25">
      <c r="B17" s="98"/>
      <c r="C17" s="17" t="s">
        <v>628</v>
      </c>
      <c r="D17" s="20" t="s">
        <v>629</v>
      </c>
      <c r="E17" s="83">
        <v>13887.81</v>
      </c>
      <c r="F17" s="83">
        <v>1062.8399999999999</v>
      </c>
      <c r="G17" s="83">
        <v>876.57</v>
      </c>
      <c r="H17" s="83">
        <v>1631.36</v>
      </c>
      <c r="I17" s="83">
        <v>0</v>
      </c>
      <c r="J17" s="83">
        <v>2236.44</v>
      </c>
      <c r="K17" s="83">
        <v>0</v>
      </c>
      <c r="L17" s="83">
        <v>985.28</v>
      </c>
      <c r="M17" s="83">
        <v>0</v>
      </c>
      <c r="N17" s="83">
        <v>606.98</v>
      </c>
      <c r="O17" s="83">
        <v>917.23</v>
      </c>
      <c r="P17" s="83">
        <v>0</v>
      </c>
      <c r="Q17" s="83">
        <v>0</v>
      </c>
      <c r="R17" s="83">
        <v>0</v>
      </c>
      <c r="S17" s="83">
        <v>0</v>
      </c>
      <c r="T17" s="83">
        <v>0</v>
      </c>
      <c r="U17" s="83">
        <v>0</v>
      </c>
      <c r="V17" s="83">
        <v>0</v>
      </c>
      <c r="W17" s="83">
        <v>0</v>
      </c>
      <c r="X17" s="83">
        <v>0</v>
      </c>
      <c r="Y17" s="83">
        <v>0</v>
      </c>
      <c r="Z17" s="83">
        <v>0</v>
      </c>
      <c r="AA17" s="83">
        <v>0</v>
      </c>
      <c r="AB17" s="83">
        <v>0</v>
      </c>
      <c r="AC17" s="83">
        <v>0</v>
      </c>
      <c r="AD17" s="83">
        <v>0</v>
      </c>
      <c r="AE17" s="83">
        <v>33.229999999999997</v>
      </c>
      <c r="AF17" s="83">
        <v>0</v>
      </c>
      <c r="AG17" s="83">
        <v>1024.51</v>
      </c>
      <c r="AH17" s="83">
        <v>83.08</v>
      </c>
      <c r="AI17" s="83">
        <v>0</v>
      </c>
      <c r="AJ17" s="83">
        <v>332.97</v>
      </c>
      <c r="AK17" s="83">
        <v>2832.57</v>
      </c>
      <c r="AL17" s="83">
        <v>71.48</v>
      </c>
      <c r="AM17" s="83">
        <v>0</v>
      </c>
      <c r="AN17" s="83">
        <v>0</v>
      </c>
      <c r="AO17" s="83">
        <v>0</v>
      </c>
      <c r="AP17" s="83">
        <v>629.71</v>
      </c>
      <c r="AQ17" s="83">
        <v>313.52</v>
      </c>
      <c r="AR17" s="83">
        <v>358.29</v>
      </c>
      <c r="AS17" s="83">
        <v>193.1</v>
      </c>
      <c r="AT17" s="83">
        <v>1060.67</v>
      </c>
      <c r="AU17" s="83">
        <v>1584.41</v>
      </c>
      <c r="AV17" s="83">
        <v>846.88</v>
      </c>
      <c r="AW17" s="83">
        <v>8026.96</v>
      </c>
      <c r="AX17" s="83">
        <v>1648.44</v>
      </c>
      <c r="AY17" s="83">
        <v>4942.46</v>
      </c>
      <c r="AZ17" s="83">
        <v>5039.71</v>
      </c>
      <c r="BA17" s="83">
        <v>400.82</v>
      </c>
      <c r="BB17" s="83">
        <v>3626.7</v>
      </c>
      <c r="BC17" s="83">
        <v>1157.1300000000001</v>
      </c>
      <c r="BD17" s="83">
        <v>1005.34</v>
      </c>
      <c r="BE17" s="83">
        <v>581.59</v>
      </c>
      <c r="BF17" s="83">
        <v>55.33</v>
      </c>
      <c r="BG17" s="83">
        <v>70.95</v>
      </c>
      <c r="BH17" s="83">
        <v>2.08</v>
      </c>
      <c r="BI17" s="83">
        <v>0</v>
      </c>
      <c r="BJ17" s="83">
        <v>0</v>
      </c>
      <c r="BK17" s="83">
        <v>860.86</v>
      </c>
      <c r="BL17" s="83">
        <v>413.73</v>
      </c>
      <c r="BM17" s="83">
        <v>1220.04</v>
      </c>
      <c r="BN17" s="83">
        <v>6074.58</v>
      </c>
      <c r="BO17" s="83">
        <v>356.17</v>
      </c>
      <c r="BP17" s="83">
        <v>371.42</v>
      </c>
      <c r="BQ17" s="83">
        <v>2046.27</v>
      </c>
      <c r="BR17" s="83">
        <v>162.21</v>
      </c>
      <c r="BS17" s="83">
        <v>355.15</v>
      </c>
      <c r="BT17" s="83">
        <v>1762.75</v>
      </c>
      <c r="BU17" s="83">
        <v>345.63</v>
      </c>
      <c r="BV17" s="83">
        <v>239.56</v>
      </c>
      <c r="BW17" s="83">
        <v>45743.38</v>
      </c>
      <c r="BX17" s="83">
        <v>884.82</v>
      </c>
      <c r="BY17" s="83">
        <v>355.05</v>
      </c>
      <c r="BZ17" s="83">
        <v>1316.05</v>
      </c>
      <c r="CA17" s="83">
        <v>1043.24</v>
      </c>
      <c r="CB17" s="83">
        <v>57.31</v>
      </c>
      <c r="CC17" s="83">
        <v>5006.34</v>
      </c>
      <c r="CD17" s="83">
        <v>8854.2999999999993</v>
      </c>
      <c r="CE17" s="83">
        <v>517.54</v>
      </c>
      <c r="CF17" s="83">
        <v>662.75</v>
      </c>
      <c r="CG17" s="83">
        <v>732.53</v>
      </c>
      <c r="CH17" s="83">
        <v>469.29</v>
      </c>
      <c r="CI17" s="83">
        <v>4211.41</v>
      </c>
      <c r="CJ17" s="83">
        <v>4284.1400000000003</v>
      </c>
      <c r="CK17" s="83">
        <v>1187.02</v>
      </c>
      <c r="CL17" s="83">
        <v>923.2</v>
      </c>
      <c r="CM17" s="83">
        <v>8459.17</v>
      </c>
      <c r="CN17" s="83">
        <v>552.47</v>
      </c>
      <c r="CO17" s="83">
        <v>587.99</v>
      </c>
      <c r="CP17" s="83">
        <v>0</v>
      </c>
      <c r="CQ17" s="83">
        <v>1053.05</v>
      </c>
      <c r="CR17" s="83">
        <v>1103.1500000000001</v>
      </c>
      <c r="CS17" s="83">
        <v>3749.47</v>
      </c>
      <c r="CT17" s="83">
        <v>0</v>
      </c>
      <c r="CU17" s="83">
        <v>0</v>
      </c>
      <c r="CV17" s="83">
        <v>2373.58</v>
      </c>
      <c r="CW17" s="83">
        <v>774.49</v>
      </c>
      <c r="CX17" s="83">
        <v>3567.64</v>
      </c>
      <c r="CY17" s="83">
        <v>336.35</v>
      </c>
      <c r="CZ17" s="83">
        <v>357.07</v>
      </c>
      <c r="DA17" s="83">
        <v>319.63</v>
      </c>
      <c r="DB17" s="83">
        <v>3888.86</v>
      </c>
      <c r="DC17" s="83">
        <v>535.67999999999995</v>
      </c>
      <c r="DD17" s="83">
        <v>2755.22</v>
      </c>
      <c r="DE17" s="83">
        <v>2524.3000000000002</v>
      </c>
      <c r="DF17" s="83">
        <v>340.83</v>
      </c>
      <c r="DG17" s="83">
        <v>3626.65</v>
      </c>
      <c r="DH17" s="83">
        <v>26506.47</v>
      </c>
      <c r="DI17" s="83">
        <v>307.52</v>
      </c>
      <c r="DJ17" s="83">
        <v>551.94000000000005</v>
      </c>
      <c r="DK17" s="83">
        <v>4583.34</v>
      </c>
      <c r="DL17" s="83">
        <v>1063.3900000000001</v>
      </c>
      <c r="DM17" s="83">
        <v>10907.79</v>
      </c>
      <c r="DN17" s="83">
        <v>19995.919999999998</v>
      </c>
      <c r="DO17" s="83">
        <v>2447.7199999999998</v>
      </c>
      <c r="DP17" s="83">
        <v>191.6</v>
      </c>
      <c r="DQ17" s="83">
        <v>2196.71</v>
      </c>
      <c r="DR17" s="83">
        <v>0</v>
      </c>
      <c r="DS17" s="83">
        <v>5373.13</v>
      </c>
      <c r="DT17" s="83">
        <v>535.67999999999995</v>
      </c>
      <c r="DU17" s="83">
        <v>3165.08</v>
      </c>
      <c r="DV17" s="83">
        <v>28.29</v>
      </c>
      <c r="DW17" s="83">
        <v>677.72</v>
      </c>
      <c r="DX17" s="83">
        <v>245.05</v>
      </c>
      <c r="DY17" s="83">
        <v>4811.6400000000003</v>
      </c>
      <c r="DZ17" s="83">
        <v>535.67999999999995</v>
      </c>
      <c r="EA17" s="83">
        <v>478.14</v>
      </c>
      <c r="EB17" s="83">
        <v>0</v>
      </c>
      <c r="EC17" s="83">
        <v>1060.73</v>
      </c>
      <c r="ED17" s="83">
        <v>165.84</v>
      </c>
      <c r="EE17" s="83">
        <v>5014.92</v>
      </c>
      <c r="EF17" s="83">
        <v>857.43</v>
      </c>
      <c r="EG17" s="83">
        <v>2734.87</v>
      </c>
      <c r="EH17" s="83">
        <v>570.51</v>
      </c>
      <c r="EI17" s="83">
        <v>590.97</v>
      </c>
      <c r="EJ17" s="83">
        <v>535.67999999999995</v>
      </c>
      <c r="EK17" s="83">
        <v>1103.8599999999999</v>
      </c>
      <c r="EL17" s="83">
        <v>0</v>
      </c>
      <c r="EM17" s="83">
        <v>714.24</v>
      </c>
      <c r="EN17" s="83">
        <v>535.67999999999995</v>
      </c>
      <c r="EO17" s="83">
        <v>550.99</v>
      </c>
      <c r="EP17" s="83">
        <v>2734.87</v>
      </c>
      <c r="EQ17" s="83">
        <v>0</v>
      </c>
      <c r="ER17" s="83">
        <v>1054.46</v>
      </c>
      <c r="ES17" s="83">
        <v>10353.31</v>
      </c>
      <c r="ET17" s="83">
        <v>1102.25</v>
      </c>
      <c r="EU17" s="83">
        <v>1286.1600000000001</v>
      </c>
      <c r="EV17" s="83">
        <v>337.59</v>
      </c>
      <c r="EW17" s="83">
        <v>4615.54</v>
      </c>
      <c r="EX17" s="83">
        <v>367.57</v>
      </c>
      <c r="EY17" s="83">
        <v>459.46</v>
      </c>
      <c r="EZ17" s="83">
        <v>347.27</v>
      </c>
      <c r="FA17" s="83">
        <v>179.38</v>
      </c>
      <c r="FB17" s="83">
        <v>588.73</v>
      </c>
      <c r="FC17" s="83">
        <v>17484.54</v>
      </c>
      <c r="FD17" s="83">
        <v>1339.38</v>
      </c>
      <c r="FE17" s="83">
        <v>310.70999999999998</v>
      </c>
      <c r="FF17" s="83">
        <v>2250.7199999999998</v>
      </c>
      <c r="FG17" s="83">
        <v>1040.0999999999999</v>
      </c>
      <c r="FH17" s="83">
        <v>0</v>
      </c>
      <c r="FI17" s="83">
        <v>0</v>
      </c>
      <c r="FJ17" s="83">
        <v>0</v>
      </c>
      <c r="FK17" s="83">
        <v>0</v>
      </c>
      <c r="FL17" s="83">
        <v>0</v>
      </c>
      <c r="FM17" s="83">
        <v>0</v>
      </c>
      <c r="FN17" s="83">
        <v>0</v>
      </c>
      <c r="FO17" s="83">
        <v>0</v>
      </c>
      <c r="FP17" s="83">
        <v>0</v>
      </c>
      <c r="FQ17" s="83">
        <v>0</v>
      </c>
      <c r="FR17" s="83">
        <v>0</v>
      </c>
      <c r="FS17" s="83">
        <v>0</v>
      </c>
      <c r="FT17" s="83">
        <v>0</v>
      </c>
      <c r="FU17" s="83">
        <v>0</v>
      </c>
      <c r="FV17" s="83">
        <v>0</v>
      </c>
      <c r="FW17" s="83">
        <v>0</v>
      </c>
      <c r="FX17" s="83">
        <v>0</v>
      </c>
      <c r="FY17" s="83">
        <v>0</v>
      </c>
      <c r="FZ17" s="83">
        <v>0</v>
      </c>
      <c r="GA17" s="83">
        <v>0</v>
      </c>
      <c r="GB17" s="83">
        <v>0</v>
      </c>
      <c r="GC17" s="83">
        <v>0</v>
      </c>
      <c r="GD17" s="83">
        <v>0</v>
      </c>
      <c r="GE17" s="83">
        <v>0</v>
      </c>
      <c r="GF17" s="83">
        <v>0</v>
      </c>
      <c r="GG17" s="83">
        <v>0</v>
      </c>
      <c r="GH17" s="83">
        <v>0</v>
      </c>
      <c r="GI17" s="83">
        <v>0</v>
      </c>
      <c r="GJ17" s="83">
        <v>0</v>
      </c>
      <c r="GK17" s="83">
        <v>0</v>
      </c>
      <c r="GL17" s="83">
        <v>0</v>
      </c>
      <c r="GM17" s="83">
        <v>0</v>
      </c>
      <c r="GN17" s="83">
        <v>0</v>
      </c>
      <c r="GO17" s="83">
        <v>0</v>
      </c>
      <c r="GP17" s="83">
        <v>0</v>
      </c>
      <c r="GQ17" s="83">
        <v>0</v>
      </c>
      <c r="GR17" s="83">
        <v>0</v>
      </c>
      <c r="GS17" s="83">
        <v>0</v>
      </c>
      <c r="GT17" s="83">
        <v>0</v>
      </c>
      <c r="GU17" s="83">
        <v>0</v>
      </c>
      <c r="GV17" s="83">
        <v>0</v>
      </c>
      <c r="GW17" s="83">
        <v>0</v>
      </c>
      <c r="GX17" s="83">
        <v>0</v>
      </c>
      <c r="GY17" s="83">
        <v>0</v>
      </c>
      <c r="GZ17" s="83">
        <v>0</v>
      </c>
      <c r="HA17" s="83">
        <v>0</v>
      </c>
      <c r="HB17" s="83">
        <v>0</v>
      </c>
      <c r="HC17" s="83">
        <v>0</v>
      </c>
      <c r="HD17" s="83">
        <v>0</v>
      </c>
      <c r="HE17" s="83">
        <v>0</v>
      </c>
      <c r="HF17" s="83">
        <v>0</v>
      </c>
      <c r="HG17" s="83">
        <v>0</v>
      </c>
      <c r="HH17" s="83">
        <v>0</v>
      </c>
      <c r="HI17" s="83">
        <v>0</v>
      </c>
      <c r="HJ17" s="83">
        <v>0</v>
      </c>
      <c r="HK17" s="83">
        <v>0</v>
      </c>
      <c r="HL17" s="83">
        <v>0</v>
      </c>
      <c r="HM17" s="83">
        <v>0</v>
      </c>
      <c r="HN17" s="83">
        <v>0</v>
      </c>
      <c r="HO17" s="83">
        <v>0</v>
      </c>
      <c r="HP17" s="83">
        <v>0</v>
      </c>
      <c r="HQ17" s="83">
        <v>0</v>
      </c>
      <c r="HR17" s="83">
        <v>0</v>
      </c>
      <c r="HS17" s="83">
        <v>0</v>
      </c>
      <c r="HT17" s="83">
        <v>0</v>
      </c>
      <c r="HU17" s="83">
        <v>0</v>
      </c>
      <c r="HV17" s="83">
        <v>0</v>
      </c>
      <c r="HW17" s="83">
        <v>0</v>
      </c>
      <c r="HX17" s="83">
        <v>0</v>
      </c>
      <c r="HY17" s="83">
        <v>0</v>
      </c>
      <c r="HZ17" s="83">
        <v>0</v>
      </c>
      <c r="IA17" s="83">
        <v>0</v>
      </c>
      <c r="IB17" s="83">
        <v>0</v>
      </c>
      <c r="IC17" s="83">
        <v>0</v>
      </c>
      <c r="ID17" s="83">
        <v>0</v>
      </c>
      <c r="IE17" s="83">
        <v>0</v>
      </c>
      <c r="IF17" s="83">
        <v>0</v>
      </c>
      <c r="IG17" s="83">
        <v>0</v>
      </c>
      <c r="IH17" s="83">
        <v>0</v>
      </c>
      <c r="II17" s="83">
        <v>0</v>
      </c>
      <c r="IJ17" s="83">
        <v>0</v>
      </c>
      <c r="IK17" s="83">
        <v>0</v>
      </c>
      <c r="IL17" s="83">
        <v>0</v>
      </c>
      <c r="IM17" s="83">
        <v>0</v>
      </c>
      <c r="IN17" s="83">
        <v>0</v>
      </c>
      <c r="IO17" s="83">
        <v>0</v>
      </c>
      <c r="IP17" s="83">
        <v>0</v>
      </c>
      <c r="IQ17" s="83">
        <v>0</v>
      </c>
      <c r="IR17" s="83">
        <v>0</v>
      </c>
      <c r="IS17" s="83">
        <v>0</v>
      </c>
      <c r="IT17" s="83">
        <v>0</v>
      </c>
      <c r="IU17" s="83">
        <v>0</v>
      </c>
      <c r="IV17" s="83">
        <v>0</v>
      </c>
      <c r="IW17" s="83">
        <v>0</v>
      </c>
      <c r="IX17" s="83">
        <v>0</v>
      </c>
      <c r="IY17" s="83">
        <v>0</v>
      </c>
      <c r="IZ17" s="83">
        <v>0</v>
      </c>
      <c r="JA17" s="83">
        <v>0</v>
      </c>
      <c r="JB17" s="83">
        <v>0</v>
      </c>
      <c r="JC17" s="83">
        <v>0</v>
      </c>
      <c r="JD17" s="83">
        <v>0</v>
      </c>
      <c r="JE17" s="83">
        <v>0</v>
      </c>
      <c r="JF17" s="83">
        <v>0</v>
      </c>
      <c r="JG17" s="83">
        <v>0</v>
      </c>
      <c r="JH17" s="83">
        <v>0</v>
      </c>
      <c r="JI17" s="83">
        <v>0</v>
      </c>
      <c r="JJ17" s="83">
        <v>0</v>
      </c>
      <c r="JK17" s="83">
        <v>0</v>
      </c>
      <c r="JL17" s="83">
        <v>0</v>
      </c>
      <c r="JM17" s="83">
        <v>0</v>
      </c>
      <c r="JN17" s="83">
        <v>0</v>
      </c>
      <c r="JO17" s="83">
        <v>0</v>
      </c>
      <c r="JP17" s="83">
        <v>0</v>
      </c>
      <c r="JQ17" s="83">
        <v>0</v>
      </c>
      <c r="JR17" s="83">
        <v>0</v>
      </c>
      <c r="JS17" s="83">
        <v>0</v>
      </c>
      <c r="JT17" s="83">
        <v>0</v>
      </c>
      <c r="JU17" s="83">
        <v>0</v>
      </c>
      <c r="JV17" s="83">
        <v>0</v>
      </c>
      <c r="JW17" s="83">
        <v>0</v>
      </c>
      <c r="JX17" s="83">
        <v>0</v>
      </c>
      <c r="JY17" s="83">
        <v>0</v>
      </c>
      <c r="JZ17" s="83">
        <v>0</v>
      </c>
      <c r="KA17" s="83">
        <v>0</v>
      </c>
      <c r="KB17" s="83">
        <v>0</v>
      </c>
      <c r="KC17" s="83">
        <v>0</v>
      </c>
      <c r="KD17" s="83">
        <v>0</v>
      </c>
      <c r="KE17" s="83">
        <v>0</v>
      </c>
      <c r="KF17" s="83">
        <v>0</v>
      </c>
      <c r="KG17" s="83">
        <v>0</v>
      </c>
      <c r="KH17" s="83">
        <v>0</v>
      </c>
      <c r="KI17" s="83">
        <v>0</v>
      </c>
      <c r="KJ17" s="83">
        <v>0</v>
      </c>
      <c r="KK17" s="83">
        <v>0</v>
      </c>
      <c r="KL17" s="83">
        <v>0</v>
      </c>
      <c r="KM17" s="83">
        <v>0</v>
      </c>
      <c r="KN17" s="83">
        <v>0</v>
      </c>
      <c r="KO17" s="83">
        <v>0</v>
      </c>
      <c r="KP17" s="83">
        <v>0</v>
      </c>
      <c r="KQ17" s="83">
        <v>0</v>
      </c>
      <c r="KR17" s="83">
        <v>0</v>
      </c>
      <c r="KS17" s="83">
        <v>0</v>
      </c>
      <c r="KT17" s="83">
        <v>0</v>
      </c>
      <c r="KU17" s="83">
        <v>0</v>
      </c>
      <c r="KV17" s="83">
        <v>0</v>
      </c>
      <c r="KW17" s="83">
        <v>0</v>
      </c>
      <c r="KX17" s="83">
        <v>0</v>
      </c>
      <c r="KY17" s="83">
        <v>0</v>
      </c>
      <c r="KZ17" s="83">
        <v>0</v>
      </c>
      <c r="LA17" s="83">
        <v>0</v>
      </c>
      <c r="LB17" s="83">
        <v>0</v>
      </c>
      <c r="LC17" s="83">
        <v>0</v>
      </c>
      <c r="LD17" s="83">
        <v>0</v>
      </c>
      <c r="LE17" s="83">
        <v>0</v>
      </c>
      <c r="LF17" s="83">
        <v>0</v>
      </c>
      <c r="LG17" s="83">
        <v>0</v>
      </c>
      <c r="LH17" s="83">
        <v>0</v>
      </c>
      <c r="LI17" s="83">
        <v>0</v>
      </c>
      <c r="LJ17" s="83">
        <v>0</v>
      </c>
      <c r="LK17" s="83">
        <v>0</v>
      </c>
      <c r="LL17" s="83">
        <v>0</v>
      </c>
      <c r="LM17" s="83">
        <v>0</v>
      </c>
      <c r="LN17" s="83">
        <v>0</v>
      </c>
      <c r="LO17" s="83">
        <v>0</v>
      </c>
      <c r="LP17" s="83">
        <v>0</v>
      </c>
      <c r="LQ17" s="83">
        <v>0</v>
      </c>
      <c r="LR17" s="83">
        <v>0</v>
      </c>
      <c r="LS17" s="83">
        <v>0</v>
      </c>
      <c r="LT17" s="83">
        <v>0</v>
      </c>
      <c r="LU17" s="83">
        <v>0</v>
      </c>
      <c r="LV17" s="83">
        <v>0</v>
      </c>
      <c r="LW17" s="83">
        <v>0</v>
      </c>
      <c r="LX17" s="83">
        <v>0</v>
      </c>
      <c r="LY17" s="83">
        <v>0</v>
      </c>
      <c r="LZ17" s="83">
        <v>0</v>
      </c>
      <c r="MA17" s="83">
        <v>0</v>
      </c>
      <c r="MB17" s="83">
        <v>0</v>
      </c>
      <c r="MC17" s="83">
        <v>0</v>
      </c>
      <c r="MD17" s="83">
        <v>0</v>
      </c>
      <c r="ME17" s="83">
        <v>0</v>
      </c>
      <c r="MF17" s="83">
        <v>0</v>
      </c>
      <c r="MG17" s="83">
        <v>0</v>
      </c>
      <c r="MH17" s="83">
        <v>0</v>
      </c>
      <c r="MI17" s="83">
        <v>0</v>
      </c>
      <c r="MJ17" s="83">
        <v>0</v>
      </c>
      <c r="MK17" s="83">
        <v>0</v>
      </c>
      <c r="ML17" s="83">
        <v>0</v>
      </c>
      <c r="MM17" s="83">
        <v>0</v>
      </c>
      <c r="MN17" s="83">
        <v>0</v>
      </c>
      <c r="MO17" s="83">
        <v>0</v>
      </c>
      <c r="MP17" s="83">
        <v>0</v>
      </c>
      <c r="MQ17" s="83">
        <v>0</v>
      </c>
      <c r="MR17" s="83">
        <v>0</v>
      </c>
      <c r="MS17" s="83">
        <v>0</v>
      </c>
      <c r="MT17" s="83">
        <v>0</v>
      </c>
      <c r="MU17" s="83">
        <v>0</v>
      </c>
      <c r="MV17" s="83">
        <v>0</v>
      </c>
      <c r="MW17" s="83">
        <v>0</v>
      </c>
      <c r="MX17" s="83">
        <v>0</v>
      </c>
      <c r="MY17" s="83">
        <v>0</v>
      </c>
      <c r="MZ17" s="83">
        <v>0</v>
      </c>
      <c r="NA17" s="83">
        <v>0</v>
      </c>
      <c r="NB17" s="83">
        <v>0</v>
      </c>
      <c r="NC17" s="83">
        <v>0</v>
      </c>
      <c r="ND17" s="83">
        <v>0</v>
      </c>
      <c r="NE17" s="83">
        <v>0</v>
      </c>
      <c r="NF17" s="83">
        <v>0</v>
      </c>
      <c r="NG17" s="83">
        <v>0</v>
      </c>
      <c r="NH17" s="83">
        <v>0</v>
      </c>
      <c r="NI17" s="83">
        <v>0</v>
      </c>
      <c r="NJ17" s="83">
        <v>0</v>
      </c>
      <c r="NK17" s="83">
        <v>0</v>
      </c>
      <c r="NL17" s="83">
        <v>0</v>
      </c>
      <c r="NM17" s="83">
        <v>0</v>
      </c>
      <c r="NN17" s="83">
        <v>0</v>
      </c>
      <c r="NO17" s="83">
        <v>0</v>
      </c>
      <c r="NP17" s="83">
        <v>0</v>
      </c>
      <c r="NQ17" s="83">
        <v>0</v>
      </c>
      <c r="NR17" s="83">
        <v>0</v>
      </c>
      <c r="NS17" s="83">
        <v>0</v>
      </c>
      <c r="NT17" s="83">
        <v>0</v>
      </c>
      <c r="NU17" s="83">
        <v>0</v>
      </c>
      <c r="NV17" s="83">
        <v>0</v>
      </c>
      <c r="NW17" s="83">
        <v>0</v>
      </c>
      <c r="NX17" s="83">
        <v>0</v>
      </c>
      <c r="NY17" s="83">
        <v>0</v>
      </c>
      <c r="NZ17" s="83">
        <v>0</v>
      </c>
      <c r="OA17" s="83">
        <v>0</v>
      </c>
      <c r="OB17" s="83">
        <v>0</v>
      </c>
      <c r="OC17" s="83">
        <v>0</v>
      </c>
      <c r="OD17" s="83">
        <v>0</v>
      </c>
      <c r="OE17" s="83">
        <v>0</v>
      </c>
      <c r="OF17" s="83">
        <v>0</v>
      </c>
      <c r="OG17" s="83">
        <v>0</v>
      </c>
      <c r="OH17" s="83">
        <v>0</v>
      </c>
      <c r="OI17" s="83">
        <v>0</v>
      </c>
      <c r="OJ17" s="83">
        <v>0</v>
      </c>
      <c r="OK17" s="83">
        <v>0</v>
      </c>
      <c r="OL17" s="83">
        <v>0</v>
      </c>
      <c r="OM17" s="83">
        <v>0</v>
      </c>
      <c r="ON17" s="83">
        <v>0</v>
      </c>
      <c r="OO17" s="83">
        <v>0</v>
      </c>
      <c r="OP17" s="83">
        <v>0</v>
      </c>
      <c r="OQ17" s="83">
        <v>0</v>
      </c>
      <c r="OR17" s="83">
        <v>0</v>
      </c>
      <c r="OS17" s="83">
        <v>0</v>
      </c>
      <c r="OT17" s="83">
        <v>0</v>
      </c>
      <c r="OU17" s="83">
        <v>0</v>
      </c>
      <c r="OV17" s="83">
        <v>0</v>
      </c>
      <c r="OW17" s="83">
        <v>0</v>
      </c>
      <c r="OX17" s="83">
        <v>0</v>
      </c>
      <c r="OY17" s="83">
        <v>0</v>
      </c>
      <c r="OZ17" s="83">
        <v>0</v>
      </c>
      <c r="PA17" s="83">
        <v>0</v>
      </c>
      <c r="PB17" s="83">
        <v>0</v>
      </c>
      <c r="PC17" s="83">
        <v>0</v>
      </c>
      <c r="PD17" s="83">
        <v>0</v>
      </c>
      <c r="PE17" s="83">
        <v>0</v>
      </c>
      <c r="PF17" s="83">
        <v>0</v>
      </c>
      <c r="PG17" s="83">
        <v>0</v>
      </c>
      <c r="PH17" s="83">
        <v>0</v>
      </c>
      <c r="PI17" s="83">
        <v>0</v>
      </c>
      <c r="PJ17" s="83">
        <v>0</v>
      </c>
      <c r="PK17" s="83">
        <v>0</v>
      </c>
      <c r="PL17" s="83">
        <v>0</v>
      </c>
      <c r="PM17" s="83">
        <v>0</v>
      </c>
      <c r="PN17" s="83">
        <v>0</v>
      </c>
      <c r="PO17" s="83">
        <v>0</v>
      </c>
      <c r="PP17" s="83">
        <v>0</v>
      </c>
      <c r="PQ17" s="83">
        <v>0</v>
      </c>
      <c r="PR17" s="83">
        <v>0</v>
      </c>
      <c r="PS17" s="83">
        <v>0</v>
      </c>
      <c r="PT17" s="83">
        <v>0</v>
      </c>
      <c r="PU17" s="83">
        <v>0</v>
      </c>
      <c r="PV17" s="83">
        <v>0</v>
      </c>
      <c r="PW17" s="83">
        <v>0</v>
      </c>
      <c r="PX17" s="83">
        <v>0</v>
      </c>
      <c r="PY17" s="83">
        <v>0</v>
      </c>
      <c r="PZ17" s="83">
        <v>0</v>
      </c>
      <c r="QA17" s="83">
        <v>0</v>
      </c>
      <c r="QB17" s="83">
        <v>0</v>
      </c>
      <c r="QC17" s="83">
        <v>0</v>
      </c>
      <c r="QD17" s="83">
        <v>0</v>
      </c>
      <c r="QE17" s="83">
        <v>0</v>
      </c>
      <c r="QF17" s="83">
        <v>0</v>
      </c>
      <c r="QG17" s="83">
        <v>0</v>
      </c>
      <c r="QH17" s="83">
        <v>0</v>
      </c>
      <c r="QI17" s="83">
        <v>0</v>
      </c>
      <c r="QJ17" s="83">
        <v>0</v>
      </c>
      <c r="QK17" s="83">
        <v>0</v>
      </c>
      <c r="QL17" s="83">
        <v>0</v>
      </c>
      <c r="QM17" s="83">
        <v>0</v>
      </c>
      <c r="QN17" s="83">
        <v>0</v>
      </c>
      <c r="QO17" s="83">
        <v>0</v>
      </c>
      <c r="QP17" s="83">
        <v>0</v>
      </c>
      <c r="QQ17" s="83">
        <v>0</v>
      </c>
      <c r="QR17" s="83">
        <v>0</v>
      </c>
      <c r="QS17" s="83">
        <v>0</v>
      </c>
      <c r="QT17" s="83">
        <v>0</v>
      </c>
      <c r="QU17" s="83">
        <v>0</v>
      </c>
      <c r="QV17" s="83">
        <v>0</v>
      </c>
      <c r="QW17" s="83">
        <v>0</v>
      </c>
      <c r="QX17" s="83">
        <v>0</v>
      </c>
      <c r="QY17" s="83">
        <v>0</v>
      </c>
      <c r="QZ17" s="83">
        <v>0</v>
      </c>
      <c r="RA17" s="83">
        <v>0</v>
      </c>
      <c r="RB17" s="83">
        <v>0</v>
      </c>
      <c r="RC17" s="83">
        <v>0</v>
      </c>
      <c r="RD17" s="83">
        <v>0</v>
      </c>
      <c r="RE17" s="83">
        <v>0</v>
      </c>
      <c r="RF17" s="83">
        <v>0</v>
      </c>
      <c r="RG17" s="83">
        <v>0</v>
      </c>
      <c r="RH17" s="83">
        <v>0</v>
      </c>
      <c r="RI17" s="83">
        <v>0</v>
      </c>
      <c r="RJ17" s="83">
        <v>0</v>
      </c>
      <c r="RK17" s="83">
        <v>0</v>
      </c>
      <c r="RL17" s="83">
        <v>0</v>
      </c>
      <c r="RM17" s="83">
        <v>0</v>
      </c>
      <c r="RN17" s="83">
        <v>0</v>
      </c>
      <c r="RO17" s="83">
        <v>0</v>
      </c>
      <c r="RP17" s="83">
        <v>0</v>
      </c>
      <c r="RQ17" s="83">
        <v>0</v>
      </c>
      <c r="RR17" s="83">
        <v>0</v>
      </c>
      <c r="RS17" s="83">
        <v>0</v>
      </c>
      <c r="RT17" s="83">
        <v>0</v>
      </c>
      <c r="RU17" s="83">
        <v>0</v>
      </c>
      <c r="RV17" s="83">
        <v>0</v>
      </c>
      <c r="RW17" s="83">
        <v>0</v>
      </c>
      <c r="RX17" s="83">
        <v>0</v>
      </c>
      <c r="RY17" s="83">
        <v>0</v>
      </c>
      <c r="RZ17" s="83">
        <v>0</v>
      </c>
      <c r="SA17" s="83">
        <v>0</v>
      </c>
      <c r="SB17" s="83">
        <v>0</v>
      </c>
      <c r="SC17" s="83">
        <v>0</v>
      </c>
      <c r="SD17" s="83">
        <v>0</v>
      </c>
      <c r="SE17" s="83">
        <v>0</v>
      </c>
      <c r="SF17" s="83">
        <v>0</v>
      </c>
      <c r="SG17" s="83">
        <v>0</v>
      </c>
      <c r="SH17" s="83">
        <v>0</v>
      </c>
      <c r="SI17" s="83">
        <v>0</v>
      </c>
      <c r="SJ17" s="83">
        <v>0</v>
      </c>
      <c r="SK17" s="83">
        <v>0</v>
      </c>
      <c r="SL17" s="83">
        <v>0</v>
      </c>
      <c r="SM17" s="83">
        <v>0</v>
      </c>
      <c r="SN17" s="83">
        <v>0</v>
      </c>
      <c r="SO17" s="83">
        <v>0</v>
      </c>
      <c r="SP17" s="83">
        <v>0</v>
      </c>
      <c r="SQ17" s="83">
        <v>0</v>
      </c>
      <c r="SR17" s="83">
        <v>0</v>
      </c>
      <c r="SS17" s="83">
        <v>0</v>
      </c>
      <c r="ST17" s="83">
        <v>0</v>
      </c>
      <c r="SU17" s="83">
        <v>0</v>
      </c>
      <c r="SV17" s="83">
        <v>0</v>
      </c>
      <c r="SW17" s="83">
        <v>0</v>
      </c>
      <c r="SX17" s="83">
        <v>0</v>
      </c>
      <c r="SY17" s="83">
        <v>0</v>
      </c>
      <c r="SZ17" s="83">
        <v>0</v>
      </c>
      <c r="TA17" s="83">
        <v>0</v>
      </c>
      <c r="TB17" s="83">
        <v>0</v>
      </c>
      <c r="TC17" s="83">
        <v>0</v>
      </c>
      <c r="TD17" s="83">
        <v>0</v>
      </c>
      <c r="TE17" s="83">
        <v>0</v>
      </c>
      <c r="TF17" s="83">
        <v>0</v>
      </c>
      <c r="TG17" s="83">
        <v>0</v>
      </c>
      <c r="TH17" s="83">
        <v>0</v>
      </c>
      <c r="TI17" s="83">
        <v>0</v>
      </c>
      <c r="TJ17" s="83">
        <v>0</v>
      </c>
      <c r="TK17" s="83">
        <v>0</v>
      </c>
      <c r="TL17" s="83">
        <v>0</v>
      </c>
      <c r="TM17" s="83">
        <v>0</v>
      </c>
      <c r="TN17" s="83">
        <v>0</v>
      </c>
      <c r="TO17" s="83">
        <v>0</v>
      </c>
      <c r="TP17" s="83">
        <v>0</v>
      </c>
      <c r="TQ17" s="83">
        <v>0</v>
      </c>
      <c r="TR17" s="83">
        <v>0</v>
      </c>
      <c r="TS17" s="83">
        <v>0</v>
      </c>
      <c r="TT17" s="83">
        <v>0</v>
      </c>
      <c r="TU17" s="83">
        <v>0</v>
      </c>
      <c r="TV17" s="83">
        <v>0</v>
      </c>
      <c r="TW17" s="83">
        <v>0</v>
      </c>
      <c r="TX17" s="83">
        <v>0</v>
      </c>
      <c r="TY17" s="83">
        <v>0</v>
      </c>
      <c r="TZ17" s="83">
        <v>0</v>
      </c>
      <c r="UA17" s="83">
        <v>0</v>
      </c>
      <c r="UB17" s="83">
        <v>0</v>
      </c>
      <c r="UC17" s="83">
        <v>0</v>
      </c>
      <c r="UD17" s="83">
        <v>0</v>
      </c>
      <c r="UE17" s="83">
        <v>0</v>
      </c>
      <c r="UF17" s="83">
        <v>0</v>
      </c>
      <c r="UG17" s="83">
        <v>0</v>
      </c>
      <c r="UH17" s="83">
        <v>0</v>
      </c>
      <c r="UI17" s="83">
        <v>0</v>
      </c>
      <c r="UJ17" s="83">
        <v>0</v>
      </c>
      <c r="UK17" s="83">
        <v>0</v>
      </c>
      <c r="UL17" s="83">
        <v>0</v>
      </c>
      <c r="UM17" s="83">
        <v>0</v>
      </c>
      <c r="UN17" s="83">
        <v>0</v>
      </c>
      <c r="UO17" s="83">
        <v>0</v>
      </c>
      <c r="UP17" s="83">
        <v>0</v>
      </c>
      <c r="UQ17" s="83">
        <v>0</v>
      </c>
      <c r="UR17" s="83">
        <v>0</v>
      </c>
      <c r="US17" s="83">
        <v>0</v>
      </c>
      <c r="UT17" s="83">
        <v>0</v>
      </c>
      <c r="UU17" s="83">
        <v>0</v>
      </c>
      <c r="UV17" s="83">
        <v>0</v>
      </c>
      <c r="UW17" s="83">
        <v>0</v>
      </c>
      <c r="UX17" s="83">
        <v>0</v>
      </c>
      <c r="UY17" s="83">
        <v>0</v>
      </c>
      <c r="UZ17" s="83">
        <v>0</v>
      </c>
      <c r="VA17" s="83">
        <v>0</v>
      </c>
      <c r="VB17" s="83">
        <v>0</v>
      </c>
      <c r="VC17" s="83">
        <v>0</v>
      </c>
      <c r="VD17" s="83">
        <v>0</v>
      </c>
      <c r="VE17" s="83">
        <v>0</v>
      </c>
      <c r="VF17" s="83">
        <v>0</v>
      </c>
      <c r="VG17" s="83">
        <v>0</v>
      </c>
      <c r="VH17" s="83">
        <v>0</v>
      </c>
      <c r="VI17" s="83">
        <v>0</v>
      </c>
      <c r="VJ17" s="83">
        <v>0</v>
      </c>
      <c r="VK17" s="83">
        <v>0</v>
      </c>
      <c r="VL17" s="83">
        <v>0</v>
      </c>
      <c r="VM17" s="83">
        <v>0</v>
      </c>
      <c r="VN17" s="83">
        <v>0</v>
      </c>
      <c r="VO17" s="83">
        <v>0</v>
      </c>
      <c r="VP17" s="83">
        <v>0</v>
      </c>
      <c r="VQ17" s="83">
        <v>0</v>
      </c>
      <c r="VR17" s="83">
        <v>0</v>
      </c>
      <c r="VS17" s="83">
        <v>0</v>
      </c>
      <c r="VT17" s="83">
        <v>0</v>
      </c>
      <c r="VU17" s="83">
        <v>0</v>
      </c>
      <c r="VV17" s="83">
        <v>0</v>
      </c>
      <c r="VW17" s="83">
        <v>0</v>
      </c>
      <c r="VX17" s="83">
        <v>0</v>
      </c>
      <c r="VY17" s="83">
        <v>0</v>
      </c>
      <c r="VZ17" s="83">
        <v>0</v>
      </c>
      <c r="WA17" s="83">
        <v>0</v>
      </c>
      <c r="WB17" s="83">
        <v>0</v>
      </c>
      <c r="WC17" s="83">
        <v>0</v>
      </c>
      <c r="WD17" s="83">
        <v>0</v>
      </c>
      <c r="WE17" s="83">
        <v>0</v>
      </c>
      <c r="WF17" s="83">
        <v>0</v>
      </c>
    </row>
    <row r="18" spans="2:604" ht="30" customHeight="1" x14ac:dyDescent="0.25">
      <c r="B18" s="98"/>
      <c r="C18" s="17" t="s">
        <v>630</v>
      </c>
      <c r="D18" s="20" t="s">
        <v>631</v>
      </c>
      <c r="E18" s="83">
        <v>0</v>
      </c>
      <c r="F18" s="83">
        <v>0</v>
      </c>
      <c r="G18" s="83">
        <v>-3.0019999999999998</v>
      </c>
      <c r="H18" s="83">
        <v>0</v>
      </c>
      <c r="I18" s="83">
        <v>0</v>
      </c>
      <c r="J18" s="83">
        <v>0</v>
      </c>
      <c r="K18" s="83">
        <v>0</v>
      </c>
      <c r="L18" s="83">
        <v>0</v>
      </c>
      <c r="M18" s="83">
        <v>0</v>
      </c>
      <c r="N18" s="83">
        <v>-0.44</v>
      </c>
      <c r="O18" s="83">
        <v>0</v>
      </c>
      <c r="P18" s="83">
        <v>0</v>
      </c>
      <c r="Q18" s="83">
        <v>0</v>
      </c>
      <c r="R18" s="83">
        <v>0</v>
      </c>
      <c r="S18" s="83">
        <v>0</v>
      </c>
      <c r="T18" s="83">
        <v>0</v>
      </c>
      <c r="U18" s="83">
        <v>0</v>
      </c>
      <c r="V18" s="83">
        <v>0</v>
      </c>
      <c r="W18" s="83">
        <v>0</v>
      </c>
      <c r="X18" s="83">
        <v>0</v>
      </c>
      <c r="Y18" s="83">
        <v>0</v>
      </c>
      <c r="Z18" s="83">
        <v>0</v>
      </c>
      <c r="AA18" s="83">
        <v>0</v>
      </c>
      <c r="AB18" s="83">
        <v>0</v>
      </c>
      <c r="AC18" s="83">
        <v>0</v>
      </c>
      <c r="AD18" s="83">
        <v>0</v>
      </c>
      <c r="AE18" s="83">
        <v>-1.931</v>
      </c>
      <c r="AF18" s="83">
        <v>0</v>
      </c>
      <c r="AG18" s="83">
        <v>-2.0529999999999999</v>
      </c>
      <c r="AH18" s="83">
        <v>0</v>
      </c>
      <c r="AI18" s="83">
        <v>0</v>
      </c>
      <c r="AJ18" s="83">
        <v>-1.931</v>
      </c>
      <c r="AK18" s="83">
        <v>0</v>
      </c>
      <c r="AL18" s="83">
        <v>0</v>
      </c>
      <c r="AM18" s="83">
        <v>0</v>
      </c>
      <c r="AN18" s="83">
        <v>0</v>
      </c>
      <c r="AO18" s="83">
        <v>0</v>
      </c>
      <c r="AP18" s="83">
        <v>0</v>
      </c>
      <c r="AQ18" s="83">
        <v>-2.3050000000000002</v>
      </c>
      <c r="AR18" s="83">
        <v>0</v>
      </c>
      <c r="AS18" s="83">
        <v>0</v>
      </c>
      <c r="AT18" s="83">
        <v>0</v>
      </c>
      <c r="AU18" s="83">
        <v>0</v>
      </c>
      <c r="AV18" s="83">
        <v>0</v>
      </c>
      <c r="AW18" s="83">
        <v>0</v>
      </c>
      <c r="AX18" s="83">
        <v>0</v>
      </c>
      <c r="AY18" s="83">
        <v>0</v>
      </c>
      <c r="AZ18" s="83">
        <v>0</v>
      </c>
      <c r="BA18" s="83">
        <v>0</v>
      </c>
      <c r="BB18" s="83">
        <v>-0.61</v>
      </c>
      <c r="BC18" s="83">
        <v>0</v>
      </c>
      <c r="BD18" s="83">
        <v>0</v>
      </c>
      <c r="BE18" s="83">
        <v>0</v>
      </c>
      <c r="BF18" s="83">
        <v>0</v>
      </c>
      <c r="BG18" s="83">
        <v>-1.931</v>
      </c>
      <c r="BH18" s="83">
        <v>0</v>
      </c>
      <c r="BI18" s="83">
        <v>0</v>
      </c>
      <c r="BJ18" s="83">
        <v>0</v>
      </c>
      <c r="BK18" s="83">
        <v>0</v>
      </c>
      <c r="BL18" s="83">
        <v>0</v>
      </c>
      <c r="BM18" s="83">
        <v>-5.3540000000000001</v>
      </c>
      <c r="BN18" s="83">
        <v>0</v>
      </c>
      <c r="BO18" s="83">
        <v>0</v>
      </c>
      <c r="BP18" s="83">
        <v>0</v>
      </c>
      <c r="BQ18" s="83">
        <v>0</v>
      </c>
      <c r="BR18" s="83">
        <v>0</v>
      </c>
      <c r="BS18" s="83">
        <v>0</v>
      </c>
      <c r="BT18" s="83">
        <v>0</v>
      </c>
      <c r="BU18" s="83">
        <v>0</v>
      </c>
      <c r="BV18" s="83">
        <v>0</v>
      </c>
      <c r="BW18" s="83">
        <v>0</v>
      </c>
      <c r="BX18" s="83">
        <v>0</v>
      </c>
      <c r="BY18" s="83">
        <v>0</v>
      </c>
      <c r="BZ18" s="83">
        <v>-1.2889999999999999</v>
      </c>
      <c r="CA18" s="83">
        <v>-1.931</v>
      </c>
      <c r="CB18" s="83">
        <v>-1.2889999999999999</v>
      </c>
      <c r="CC18" s="83">
        <v>0</v>
      </c>
      <c r="CD18" s="83">
        <v>0</v>
      </c>
      <c r="CE18" s="83">
        <v>-1.0820000000000001</v>
      </c>
      <c r="CF18" s="83">
        <v>0</v>
      </c>
      <c r="CG18" s="83">
        <v>-3.4660000000000002</v>
      </c>
      <c r="CH18" s="83">
        <v>-1.153</v>
      </c>
      <c r="CI18" s="83">
        <v>0</v>
      </c>
      <c r="CJ18" s="83">
        <v>0</v>
      </c>
      <c r="CK18" s="83">
        <v>0</v>
      </c>
      <c r="CL18" s="83">
        <v>0</v>
      </c>
      <c r="CM18" s="83">
        <v>0</v>
      </c>
      <c r="CN18" s="83">
        <v>0</v>
      </c>
      <c r="CO18" s="83">
        <v>0</v>
      </c>
      <c r="CP18" s="83">
        <v>0</v>
      </c>
      <c r="CQ18" s="83">
        <v>0</v>
      </c>
      <c r="CR18" s="83">
        <v>-5.3540000000000001</v>
      </c>
      <c r="CS18" s="83">
        <v>0</v>
      </c>
      <c r="CT18" s="83">
        <v>0</v>
      </c>
      <c r="CU18" s="83">
        <v>0</v>
      </c>
      <c r="CV18" s="83">
        <v>0</v>
      </c>
      <c r="CW18" s="83">
        <v>0</v>
      </c>
      <c r="CX18" s="83">
        <v>0</v>
      </c>
      <c r="CY18" s="83">
        <v>0</v>
      </c>
      <c r="CZ18" s="83">
        <v>0</v>
      </c>
      <c r="DA18" s="83">
        <v>0</v>
      </c>
      <c r="DB18" s="83">
        <v>0</v>
      </c>
      <c r="DC18" s="83">
        <v>0</v>
      </c>
      <c r="DD18" s="83">
        <v>0</v>
      </c>
      <c r="DE18" s="83">
        <v>0</v>
      </c>
      <c r="DF18" s="83">
        <v>0</v>
      </c>
      <c r="DG18" s="83">
        <v>-0.44</v>
      </c>
      <c r="DH18" s="83">
        <v>0</v>
      </c>
      <c r="DI18" s="83">
        <v>-0.44</v>
      </c>
      <c r="DJ18" s="83">
        <v>0</v>
      </c>
      <c r="DK18" s="83">
        <v>0</v>
      </c>
      <c r="DL18" s="83">
        <v>0</v>
      </c>
      <c r="DM18" s="83">
        <v>0</v>
      </c>
      <c r="DN18" s="83">
        <v>0</v>
      </c>
      <c r="DO18" s="83">
        <v>0</v>
      </c>
      <c r="DP18" s="83">
        <v>-1.0820000000000001</v>
      </c>
      <c r="DQ18" s="83">
        <v>0</v>
      </c>
      <c r="DR18" s="83">
        <v>0</v>
      </c>
      <c r="DS18" s="83">
        <v>0</v>
      </c>
      <c r="DT18" s="83">
        <v>0</v>
      </c>
      <c r="DU18" s="83">
        <v>0</v>
      </c>
      <c r="DV18" s="83">
        <v>0</v>
      </c>
      <c r="DW18" s="83">
        <v>-3.0019999999999998</v>
      </c>
      <c r="DX18" s="83">
        <v>-1.2889999999999999</v>
      </c>
      <c r="DY18" s="83">
        <v>0</v>
      </c>
      <c r="DZ18" s="83">
        <v>0</v>
      </c>
      <c r="EA18" s="83">
        <v>0</v>
      </c>
      <c r="EB18" s="83">
        <v>0</v>
      </c>
      <c r="EC18" s="83">
        <v>0</v>
      </c>
      <c r="ED18" s="83">
        <v>-1.728</v>
      </c>
      <c r="EE18" s="83">
        <v>0</v>
      </c>
      <c r="EF18" s="83">
        <v>-2.3050000000000002</v>
      </c>
      <c r="EG18" s="83">
        <v>0</v>
      </c>
      <c r="EH18" s="83">
        <v>0</v>
      </c>
      <c r="EI18" s="83">
        <v>0</v>
      </c>
      <c r="EJ18" s="83">
        <v>0</v>
      </c>
      <c r="EK18" s="83">
        <v>-1.2889999999999999</v>
      </c>
      <c r="EL18" s="83">
        <v>0</v>
      </c>
      <c r="EM18" s="83">
        <v>-3.0019999999999998</v>
      </c>
      <c r="EN18" s="83">
        <v>0</v>
      </c>
      <c r="EO18" s="83">
        <v>-3.0019999999999998</v>
      </c>
      <c r="EP18" s="83">
        <v>0</v>
      </c>
      <c r="EQ18" s="83">
        <v>0</v>
      </c>
      <c r="ER18" s="83">
        <v>0</v>
      </c>
      <c r="ES18" s="83">
        <v>0</v>
      </c>
      <c r="ET18" s="83">
        <v>-0.61</v>
      </c>
      <c r="EU18" s="83">
        <v>-1.0820000000000001</v>
      </c>
      <c r="EV18" s="83">
        <v>-1.931</v>
      </c>
      <c r="EW18" s="83">
        <v>0</v>
      </c>
      <c r="EX18" s="83">
        <v>-2.3050000000000002</v>
      </c>
      <c r="EY18" s="83">
        <v>0</v>
      </c>
      <c r="EZ18" s="83">
        <v>0</v>
      </c>
      <c r="FA18" s="83">
        <v>-2.3050000000000002</v>
      </c>
      <c r="FB18" s="83">
        <v>0</v>
      </c>
      <c r="FC18" s="83">
        <v>0</v>
      </c>
      <c r="FD18" s="83">
        <v>0</v>
      </c>
      <c r="FE18" s="83">
        <v>0</v>
      </c>
      <c r="FF18" s="83">
        <v>-0.61</v>
      </c>
      <c r="FG18" s="83">
        <v>0</v>
      </c>
      <c r="FH18" s="83">
        <v>0</v>
      </c>
      <c r="FI18" s="83">
        <v>0</v>
      </c>
      <c r="FJ18" s="83">
        <v>0</v>
      </c>
      <c r="FK18" s="83">
        <v>0</v>
      </c>
      <c r="FL18" s="83">
        <v>0</v>
      </c>
      <c r="FM18" s="83">
        <v>0</v>
      </c>
      <c r="FN18" s="83">
        <v>0</v>
      </c>
      <c r="FO18" s="83">
        <v>0</v>
      </c>
      <c r="FP18" s="83">
        <v>0</v>
      </c>
      <c r="FQ18" s="83">
        <v>0</v>
      </c>
      <c r="FR18" s="83">
        <v>0</v>
      </c>
      <c r="FS18" s="83">
        <v>0</v>
      </c>
      <c r="FT18" s="83">
        <v>0</v>
      </c>
      <c r="FU18" s="83">
        <v>0</v>
      </c>
      <c r="FV18" s="83">
        <v>0</v>
      </c>
      <c r="FW18" s="83">
        <v>0</v>
      </c>
      <c r="FX18" s="83">
        <v>0</v>
      </c>
      <c r="FY18" s="83">
        <v>0</v>
      </c>
      <c r="FZ18" s="83">
        <v>0</v>
      </c>
      <c r="GA18" s="83">
        <v>0</v>
      </c>
      <c r="GB18" s="83">
        <v>0</v>
      </c>
      <c r="GC18" s="83">
        <v>0</v>
      </c>
      <c r="GD18" s="83">
        <v>0</v>
      </c>
      <c r="GE18" s="83">
        <v>0</v>
      </c>
      <c r="GF18" s="83">
        <v>0</v>
      </c>
      <c r="GG18" s="83">
        <v>0</v>
      </c>
      <c r="GH18" s="83">
        <v>0</v>
      </c>
      <c r="GI18" s="83">
        <v>0</v>
      </c>
      <c r="GJ18" s="83">
        <v>0</v>
      </c>
      <c r="GK18" s="83">
        <v>0</v>
      </c>
      <c r="GL18" s="83">
        <v>0</v>
      </c>
      <c r="GM18" s="83">
        <v>0</v>
      </c>
      <c r="GN18" s="83">
        <v>0</v>
      </c>
      <c r="GO18" s="83">
        <v>0</v>
      </c>
      <c r="GP18" s="83">
        <v>0</v>
      </c>
      <c r="GQ18" s="83">
        <v>0</v>
      </c>
      <c r="GR18" s="83">
        <v>0</v>
      </c>
      <c r="GS18" s="83">
        <v>0</v>
      </c>
      <c r="GT18" s="83">
        <v>0</v>
      </c>
      <c r="GU18" s="83">
        <v>0</v>
      </c>
      <c r="GV18" s="83">
        <v>0</v>
      </c>
      <c r="GW18" s="83">
        <v>0</v>
      </c>
      <c r="GX18" s="83">
        <v>0</v>
      </c>
      <c r="GY18" s="83">
        <v>0</v>
      </c>
      <c r="GZ18" s="83">
        <v>0</v>
      </c>
      <c r="HA18" s="83">
        <v>0</v>
      </c>
      <c r="HB18" s="83">
        <v>0</v>
      </c>
      <c r="HC18" s="83">
        <v>0</v>
      </c>
      <c r="HD18" s="83">
        <v>0</v>
      </c>
      <c r="HE18" s="83">
        <v>0</v>
      </c>
      <c r="HF18" s="83">
        <v>0</v>
      </c>
      <c r="HG18" s="83">
        <v>0</v>
      </c>
      <c r="HH18" s="83">
        <v>0</v>
      </c>
      <c r="HI18" s="83">
        <v>0</v>
      </c>
      <c r="HJ18" s="83">
        <v>0</v>
      </c>
      <c r="HK18" s="83">
        <v>0</v>
      </c>
      <c r="HL18" s="83">
        <v>0</v>
      </c>
      <c r="HM18" s="83">
        <v>0</v>
      </c>
      <c r="HN18" s="83">
        <v>0</v>
      </c>
      <c r="HO18" s="83">
        <v>0</v>
      </c>
      <c r="HP18" s="83">
        <v>0</v>
      </c>
      <c r="HQ18" s="83">
        <v>0</v>
      </c>
      <c r="HR18" s="83">
        <v>0</v>
      </c>
      <c r="HS18" s="83">
        <v>0</v>
      </c>
      <c r="HT18" s="83">
        <v>0</v>
      </c>
      <c r="HU18" s="83">
        <v>0</v>
      </c>
      <c r="HV18" s="83">
        <v>0</v>
      </c>
      <c r="HW18" s="83">
        <v>0</v>
      </c>
      <c r="HX18" s="83">
        <v>0</v>
      </c>
      <c r="HY18" s="83">
        <v>0</v>
      </c>
      <c r="HZ18" s="83">
        <v>0</v>
      </c>
      <c r="IA18" s="83">
        <v>0</v>
      </c>
      <c r="IB18" s="83">
        <v>0</v>
      </c>
      <c r="IC18" s="83">
        <v>0</v>
      </c>
      <c r="ID18" s="83">
        <v>0</v>
      </c>
      <c r="IE18" s="83">
        <v>0</v>
      </c>
      <c r="IF18" s="83">
        <v>0</v>
      </c>
      <c r="IG18" s="83">
        <v>0</v>
      </c>
      <c r="IH18" s="83">
        <v>0</v>
      </c>
      <c r="II18" s="83">
        <v>0</v>
      </c>
      <c r="IJ18" s="83">
        <v>0</v>
      </c>
      <c r="IK18" s="83">
        <v>0</v>
      </c>
      <c r="IL18" s="83">
        <v>0</v>
      </c>
      <c r="IM18" s="83">
        <v>0</v>
      </c>
      <c r="IN18" s="83">
        <v>0</v>
      </c>
      <c r="IO18" s="83">
        <v>0</v>
      </c>
      <c r="IP18" s="83">
        <v>0</v>
      </c>
      <c r="IQ18" s="83">
        <v>0</v>
      </c>
      <c r="IR18" s="83">
        <v>0</v>
      </c>
      <c r="IS18" s="83">
        <v>0</v>
      </c>
      <c r="IT18" s="83">
        <v>0</v>
      </c>
      <c r="IU18" s="83">
        <v>0</v>
      </c>
      <c r="IV18" s="83">
        <v>0</v>
      </c>
      <c r="IW18" s="83">
        <v>0</v>
      </c>
      <c r="IX18" s="83">
        <v>0</v>
      </c>
      <c r="IY18" s="83">
        <v>0</v>
      </c>
      <c r="IZ18" s="83">
        <v>0</v>
      </c>
      <c r="JA18" s="83">
        <v>0</v>
      </c>
      <c r="JB18" s="83">
        <v>0</v>
      </c>
      <c r="JC18" s="83">
        <v>0</v>
      </c>
      <c r="JD18" s="83">
        <v>0</v>
      </c>
      <c r="JE18" s="83">
        <v>0</v>
      </c>
      <c r="JF18" s="83">
        <v>0</v>
      </c>
      <c r="JG18" s="83">
        <v>0</v>
      </c>
      <c r="JH18" s="83">
        <v>0</v>
      </c>
      <c r="JI18" s="83">
        <v>0</v>
      </c>
      <c r="JJ18" s="83">
        <v>0</v>
      </c>
      <c r="JK18" s="83">
        <v>0</v>
      </c>
      <c r="JL18" s="83">
        <v>0</v>
      </c>
      <c r="JM18" s="83">
        <v>0</v>
      </c>
      <c r="JN18" s="83">
        <v>0</v>
      </c>
      <c r="JO18" s="83">
        <v>0</v>
      </c>
      <c r="JP18" s="83">
        <v>0</v>
      </c>
      <c r="JQ18" s="83">
        <v>0</v>
      </c>
      <c r="JR18" s="83">
        <v>0</v>
      </c>
      <c r="JS18" s="83">
        <v>0</v>
      </c>
      <c r="JT18" s="83">
        <v>0</v>
      </c>
      <c r="JU18" s="83">
        <v>0</v>
      </c>
      <c r="JV18" s="83">
        <v>0</v>
      </c>
      <c r="JW18" s="83">
        <v>0</v>
      </c>
      <c r="JX18" s="83">
        <v>0</v>
      </c>
      <c r="JY18" s="83">
        <v>0</v>
      </c>
      <c r="JZ18" s="83">
        <v>0</v>
      </c>
      <c r="KA18" s="83">
        <v>0</v>
      </c>
      <c r="KB18" s="83">
        <v>0</v>
      </c>
      <c r="KC18" s="83">
        <v>0</v>
      </c>
      <c r="KD18" s="83">
        <v>0</v>
      </c>
      <c r="KE18" s="83">
        <v>0</v>
      </c>
      <c r="KF18" s="83">
        <v>0</v>
      </c>
      <c r="KG18" s="83">
        <v>0</v>
      </c>
      <c r="KH18" s="83">
        <v>0</v>
      </c>
      <c r="KI18" s="83">
        <v>0</v>
      </c>
      <c r="KJ18" s="83">
        <v>0</v>
      </c>
      <c r="KK18" s="83">
        <v>0</v>
      </c>
      <c r="KL18" s="83">
        <v>0</v>
      </c>
      <c r="KM18" s="83">
        <v>0</v>
      </c>
      <c r="KN18" s="83">
        <v>0</v>
      </c>
      <c r="KO18" s="83">
        <v>0</v>
      </c>
      <c r="KP18" s="83">
        <v>0</v>
      </c>
      <c r="KQ18" s="83">
        <v>0</v>
      </c>
      <c r="KR18" s="83">
        <v>0</v>
      </c>
      <c r="KS18" s="83">
        <v>0</v>
      </c>
      <c r="KT18" s="83">
        <v>0</v>
      </c>
      <c r="KU18" s="83">
        <v>0</v>
      </c>
      <c r="KV18" s="83">
        <v>0</v>
      </c>
      <c r="KW18" s="83">
        <v>0</v>
      </c>
      <c r="KX18" s="83">
        <v>0</v>
      </c>
      <c r="KY18" s="83">
        <v>0</v>
      </c>
      <c r="KZ18" s="83">
        <v>0</v>
      </c>
      <c r="LA18" s="83">
        <v>0</v>
      </c>
      <c r="LB18" s="83">
        <v>0</v>
      </c>
      <c r="LC18" s="83">
        <v>0</v>
      </c>
      <c r="LD18" s="83">
        <v>0</v>
      </c>
      <c r="LE18" s="83">
        <v>0</v>
      </c>
      <c r="LF18" s="83">
        <v>0</v>
      </c>
      <c r="LG18" s="83">
        <v>0</v>
      </c>
      <c r="LH18" s="83">
        <v>0</v>
      </c>
      <c r="LI18" s="83">
        <v>0</v>
      </c>
      <c r="LJ18" s="83">
        <v>0</v>
      </c>
      <c r="LK18" s="83">
        <v>0</v>
      </c>
      <c r="LL18" s="83">
        <v>0</v>
      </c>
      <c r="LM18" s="83">
        <v>0</v>
      </c>
      <c r="LN18" s="83">
        <v>0</v>
      </c>
      <c r="LO18" s="83">
        <v>0</v>
      </c>
      <c r="LP18" s="83">
        <v>0</v>
      </c>
      <c r="LQ18" s="83">
        <v>0</v>
      </c>
      <c r="LR18" s="83">
        <v>0</v>
      </c>
      <c r="LS18" s="83">
        <v>0</v>
      </c>
      <c r="LT18" s="83">
        <v>0</v>
      </c>
      <c r="LU18" s="83">
        <v>0</v>
      </c>
      <c r="LV18" s="83">
        <v>0</v>
      </c>
      <c r="LW18" s="83">
        <v>0</v>
      </c>
      <c r="LX18" s="83">
        <v>0</v>
      </c>
      <c r="LY18" s="83">
        <v>0</v>
      </c>
      <c r="LZ18" s="83">
        <v>0</v>
      </c>
      <c r="MA18" s="83">
        <v>0</v>
      </c>
      <c r="MB18" s="83">
        <v>0</v>
      </c>
      <c r="MC18" s="83">
        <v>0</v>
      </c>
      <c r="MD18" s="83">
        <v>0</v>
      </c>
      <c r="ME18" s="83">
        <v>0</v>
      </c>
      <c r="MF18" s="83">
        <v>0</v>
      </c>
      <c r="MG18" s="83">
        <v>0</v>
      </c>
      <c r="MH18" s="83">
        <v>0</v>
      </c>
      <c r="MI18" s="83">
        <v>0</v>
      </c>
      <c r="MJ18" s="83">
        <v>0</v>
      </c>
      <c r="MK18" s="83">
        <v>0</v>
      </c>
      <c r="ML18" s="83">
        <v>0</v>
      </c>
      <c r="MM18" s="83">
        <v>0</v>
      </c>
      <c r="MN18" s="83">
        <v>0</v>
      </c>
      <c r="MO18" s="83">
        <v>0</v>
      </c>
      <c r="MP18" s="83">
        <v>0</v>
      </c>
      <c r="MQ18" s="83">
        <v>0</v>
      </c>
      <c r="MR18" s="83">
        <v>0</v>
      </c>
      <c r="MS18" s="83">
        <v>0</v>
      </c>
      <c r="MT18" s="83">
        <v>0</v>
      </c>
      <c r="MU18" s="83">
        <v>0</v>
      </c>
      <c r="MV18" s="83">
        <v>0</v>
      </c>
      <c r="MW18" s="83">
        <v>0</v>
      </c>
      <c r="MX18" s="83">
        <v>0</v>
      </c>
      <c r="MY18" s="83">
        <v>0</v>
      </c>
      <c r="MZ18" s="83">
        <v>0</v>
      </c>
      <c r="NA18" s="83">
        <v>0</v>
      </c>
      <c r="NB18" s="83">
        <v>0</v>
      </c>
      <c r="NC18" s="83">
        <v>0</v>
      </c>
      <c r="ND18" s="83">
        <v>0</v>
      </c>
      <c r="NE18" s="83">
        <v>0</v>
      </c>
      <c r="NF18" s="83">
        <v>0</v>
      </c>
      <c r="NG18" s="83">
        <v>0</v>
      </c>
      <c r="NH18" s="83">
        <v>0</v>
      </c>
      <c r="NI18" s="83">
        <v>0</v>
      </c>
      <c r="NJ18" s="83">
        <v>0</v>
      </c>
      <c r="NK18" s="83">
        <v>0</v>
      </c>
      <c r="NL18" s="83">
        <v>0</v>
      </c>
      <c r="NM18" s="83">
        <v>0</v>
      </c>
      <c r="NN18" s="83">
        <v>0</v>
      </c>
      <c r="NO18" s="83">
        <v>0</v>
      </c>
      <c r="NP18" s="83">
        <v>0</v>
      </c>
      <c r="NQ18" s="83">
        <v>0</v>
      </c>
      <c r="NR18" s="83">
        <v>0</v>
      </c>
      <c r="NS18" s="83">
        <v>0</v>
      </c>
      <c r="NT18" s="83">
        <v>0</v>
      </c>
      <c r="NU18" s="83">
        <v>0</v>
      </c>
      <c r="NV18" s="83">
        <v>0</v>
      </c>
      <c r="NW18" s="83">
        <v>0</v>
      </c>
      <c r="NX18" s="83">
        <v>0</v>
      </c>
      <c r="NY18" s="83">
        <v>0</v>
      </c>
      <c r="NZ18" s="83">
        <v>0</v>
      </c>
      <c r="OA18" s="83">
        <v>0</v>
      </c>
      <c r="OB18" s="83">
        <v>0</v>
      </c>
      <c r="OC18" s="83">
        <v>0</v>
      </c>
      <c r="OD18" s="83">
        <v>0</v>
      </c>
      <c r="OE18" s="83">
        <v>0</v>
      </c>
      <c r="OF18" s="83">
        <v>0</v>
      </c>
      <c r="OG18" s="83">
        <v>0</v>
      </c>
      <c r="OH18" s="83">
        <v>0</v>
      </c>
      <c r="OI18" s="83">
        <v>0</v>
      </c>
      <c r="OJ18" s="83">
        <v>0</v>
      </c>
      <c r="OK18" s="83">
        <v>0</v>
      </c>
      <c r="OL18" s="83">
        <v>0</v>
      </c>
      <c r="OM18" s="83">
        <v>0</v>
      </c>
      <c r="ON18" s="83">
        <v>0</v>
      </c>
      <c r="OO18" s="83">
        <v>0</v>
      </c>
      <c r="OP18" s="83">
        <v>0</v>
      </c>
      <c r="OQ18" s="83">
        <v>0</v>
      </c>
      <c r="OR18" s="83">
        <v>0</v>
      </c>
      <c r="OS18" s="83">
        <v>0</v>
      </c>
      <c r="OT18" s="83">
        <v>0</v>
      </c>
      <c r="OU18" s="83">
        <v>0</v>
      </c>
      <c r="OV18" s="83">
        <v>0</v>
      </c>
      <c r="OW18" s="83">
        <v>0</v>
      </c>
      <c r="OX18" s="83">
        <v>0</v>
      </c>
      <c r="OY18" s="83">
        <v>0</v>
      </c>
      <c r="OZ18" s="83">
        <v>0</v>
      </c>
      <c r="PA18" s="83">
        <v>0</v>
      </c>
      <c r="PB18" s="83">
        <v>0</v>
      </c>
      <c r="PC18" s="83">
        <v>0</v>
      </c>
      <c r="PD18" s="83">
        <v>0</v>
      </c>
      <c r="PE18" s="83">
        <v>0</v>
      </c>
      <c r="PF18" s="83">
        <v>0</v>
      </c>
      <c r="PG18" s="83">
        <v>0</v>
      </c>
      <c r="PH18" s="83">
        <v>0</v>
      </c>
      <c r="PI18" s="83">
        <v>0</v>
      </c>
      <c r="PJ18" s="83">
        <v>0</v>
      </c>
      <c r="PK18" s="83">
        <v>0</v>
      </c>
      <c r="PL18" s="83">
        <v>0</v>
      </c>
      <c r="PM18" s="83">
        <v>0</v>
      </c>
      <c r="PN18" s="83">
        <v>0</v>
      </c>
      <c r="PO18" s="83">
        <v>0</v>
      </c>
      <c r="PP18" s="83">
        <v>0</v>
      </c>
      <c r="PQ18" s="83">
        <v>0</v>
      </c>
      <c r="PR18" s="83">
        <v>0</v>
      </c>
      <c r="PS18" s="83">
        <v>0</v>
      </c>
      <c r="PT18" s="83">
        <v>0</v>
      </c>
      <c r="PU18" s="83">
        <v>0</v>
      </c>
      <c r="PV18" s="83">
        <v>0</v>
      </c>
      <c r="PW18" s="83">
        <v>0</v>
      </c>
      <c r="PX18" s="83">
        <v>0</v>
      </c>
      <c r="PY18" s="83">
        <v>0</v>
      </c>
      <c r="PZ18" s="83">
        <v>0</v>
      </c>
      <c r="QA18" s="83">
        <v>0</v>
      </c>
      <c r="QB18" s="83">
        <v>0</v>
      </c>
      <c r="QC18" s="83">
        <v>0</v>
      </c>
      <c r="QD18" s="83">
        <v>0</v>
      </c>
      <c r="QE18" s="83">
        <v>0</v>
      </c>
      <c r="QF18" s="83">
        <v>0</v>
      </c>
      <c r="QG18" s="83">
        <v>0</v>
      </c>
      <c r="QH18" s="83">
        <v>0</v>
      </c>
      <c r="QI18" s="83">
        <v>0</v>
      </c>
      <c r="QJ18" s="83">
        <v>0</v>
      </c>
      <c r="QK18" s="83">
        <v>0</v>
      </c>
      <c r="QL18" s="83">
        <v>0</v>
      </c>
      <c r="QM18" s="83">
        <v>0</v>
      </c>
      <c r="QN18" s="83">
        <v>0</v>
      </c>
      <c r="QO18" s="83">
        <v>0</v>
      </c>
      <c r="QP18" s="83">
        <v>0</v>
      </c>
      <c r="QQ18" s="83">
        <v>0</v>
      </c>
      <c r="QR18" s="83">
        <v>0</v>
      </c>
      <c r="QS18" s="83">
        <v>0</v>
      </c>
      <c r="QT18" s="83">
        <v>0</v>
      </c>
      <c r="QU18" s="83">
        <v>0</v>
      </c>
      <c r="QV18" s="83">
        <v>0</v>
      </c>
      <c r="QW18" s="83">
        <v>0</v>
      </c>
      <c r="QX18" s="83">
        <v>0</v>
      </c>
      <c r="QY18" s="83">
        <v>0</v>
      </c>
      <c r="QZ18" s="83">
        <v>0</v>
      </c>
      <c r="RA18" s="83">
        <v>0</v>
      </c>
      <c r="RB18" s="83">
        <v>0</v>
      </c>
      <c r="RC18" s="83">
        <v>0</v>
      </c>
      <c r="RD18" s="83">
        <v>0</v>
      </c>
      <c r="RE18" s="83">
        <v>0</v>
      </c>
      <c r="RF18" s="83">
        <v>0</v>
      </c>
      <c r="RG18" s="83">
        <v>0</v>
      </c>
      <c r="RH18" s="83">
        <v>0</v>
      </c>
      <c r="RI18" s="83">
        <v>0</v>
      </c>
      <c r="RJ18" s="83">
        <v>0</v>
      </c>
      <c r="RK18" s="83">
        <v>0</v>
      </c>
      <c r="RL18" s="83">
        <v>0</v>
      </c>
      <c r="RM18" s="83">
        <v>0</v>
      </c>
      <c r="RN18" s="83">
        <v>0</v>
      </c>
      <c r="RO18" s="83">
        <v>0</v>
      </c>
      <c r="RP18" s="83">
        <v>0</v>
      </c>
      <c r="RQ18" s="83">
        <v>0</v>
      </c>
      <c r="RR18" s="83">
        <v>0</v>
      </c>
      <c r="RS18" s="83">
        <v>0</v>
      </c>
      <c r="RT18" s="83">
        <v>0</v>
      </c>
      <c r="RU18" s="83">
        <v>0</v>
      </c>
      <c r="RV18" s="83">
        <v>0</v>
      </c>
      <c r="RW18" s="83">
        <v>0</v>
      </c>
      <c r="RX18" s="83">
        <v>0</v>
      </c>
      <c r="RY18" s="83">
        <v>0</v>
      </c>
      <c r="RZ18" s="83">
        <v>0</v>
      </c>
      <c r="SA18" s="83">
        <v>0</v>
      </c>
      <c r="SB18" s="83">
        <v>0</v>
      </c>
      <c r="SC18" s="83">
        <v>0</v>
      </c>
      <c r="SD18" s="83">
        <v>0</v>
      </c>
      <c r="SE18" s="83">
        <v>0</v>
      </c>
      <c r="SF18" s="83">
        <v>0</v>
      </c>
      <c r="SG18" s="83">
        <v>0</v>
      </c>
      <c r="SH18" s="83">
        <v>0</v>
      </c>
      <c r="SI18" s="83">
        <v>0</v>
      </c>
      <c r="SJ18" s="83">
        <v>0</v>
      </c>
      <c r="SK18" s="83">
        <v>0</v>
      </c>
      <c r="SL18" s="83">
        <v>0</v>
      </c>
      <c r="SM18" s="83">
        <v>0</v>
      </c>
      <c r="SN18" s="83">
        <v>0</v>
      </c>
      <c r="SO18" s="83">
        <v>0</v>
      </c>
      <c r="SP18" s="83">
        <v>0</v>
      </c>
      <c r="SQ18" s="83">
        <v>0</v>
      </c>
      <c r="SR18" s="83">
        <v>0</v>
      </c>
      <c r="SS18" s="83">
        <v>0</v>
      </c>
      <c r="ST18" s="83">
        <v>0</v>
      </c>
      <c r="SU18" s="83">
        <v>0</v>
      </c>
      <c r="SV18" s="83">
        <v>0</v>
      </c>
      <c r="SW18" s="83">
        <v>0</v>
      </c>
      <c r="SX18" s="83">
        <v>0</v>
      </c>
      <c r="SY18" s="83">
        <v>0</v>
      </c>
      <c r="SZ18" s="83">
        <v>0</v>
      </c>
      <c r="TA18" s="83">
        <v>0</v>
      </c>
      <c r="TB18" s="83">
        <v>0</v>
      </c>
      <c r="TC18" s="83">
        <v>0</v>
      </c>
      <c r="TD18" s="83">
        <v>0</v>
      </c>
      <c r="TE18" s="83">
        <v>0</v>
      </c>
      <c r="TF18" s="83">
        <v>0</v>
      </c>
      <c r="TG18" s="83">
        <v>0</v>
      </c>
      <c r="TH18" s="83">
        <v>0</v>
      </c>
      <c r="TI18" s="83">
        <v>0</v>
      </c>
      <c r="TJ18" s="83">
        <v>0</v>
      </c>
      <c r="TK18" s="83">
        <v>0</v>
      </c>
      <c r="TL18" s="83">
        <v>0</v>
      </c>
      <c r="TM18" s="83">
        <v>0</v>
      </c>
      <c r="TN18" s="83">
        <v>0</v>
      </c>
      <c r="TO18" s="83">
        <v>0</v>
      </c>
      <c r="TP18" s="83">
        <v>0</v>
      </c>
      <c r="TQ18" s="83">
        <v>0</v>
      </c>
      <c r="TR18" s="83">
        <v>0</v>
      </c>
      <c r="TS18" s="83">
        <v>0</v>
      </c>
      <c r="TT18" s="83">
        <v>0</v>
      </c>
      <c r="TU18" s="83">
        <v>0</v>
      </c>
      <c r="TV18" s="83">
        <v>0</v>
      </c>
      <c r="TW18" s="83">
        <v>0</v>
      </c>
      <c r="TX18" s="83">
        <v>0</v>
      </c>
      <c r="TY18" s="83">
        <v>0</v>
      </c>
      <c r="TZ18" s="83">
        <v>0</v>
      </c>
      <c r="UA18" s="83">
        <v>0</v>
      </c>
      <c r="UB18" s="83">
        <v>0</v>
      </c>
      <c r="UC18" s="83">
        <v>0</v>
      </c>
      <c r="UD18" s="83">
        <v>0</v>
      </c>
      <c r="UE18" s="83">
        <v>0</v>
      </c>
      <c r="UF18" s="83">
        <v>0</v>
      </c>
      <c r="UG18" s="83">
        <v>0</v>
      </c>
      <c r="UH18" s="83">
        <v>0</v>
      </c>
      <c r="UI18" s="83">
        <v>0</v>
      </c>
      <c r="UJ18" s="83">
        <v>0</v>
      </c>
      <c r="UK18" s="83">
        <v>0</v>
      </c>
      <c r="UL18" s="83">
        <v>0</v>
      </c>
      <c r="UM18" s="83">
        <v>0</v>
      </c>
      <c r="UN18" s="83">
        <v>0</v>
      </c>
      <c r="UO18" s="83">
        <v>0</v>
      </c>
      <c r="UP18" s="83">
        <v>0</v>
      </c>
      <c r="UQ18" s="83">
        <v>0</v>
      </c>
      <c r="UR18" s="83">
        <v>0</v>
      </c>
      <c r="US18" s="83">
        <v>0</v>
      </c>
      <c r="UT18" s="83">
        <v>0</v>
      </c>
      <c r="UU18" s="83">
        <v>0</v>
      </c>
      <c r="UV18" s="83">
        <v>0</v>
      </c>
      <c r="UW18" s="83">
        <v>0</v>
      </c>
      <c r="UX18" s="83">
        <v>0</v>
      </c>
      <c r="UY18" s="83">
        <v>0</v>
      </c>
      <c r="UZ18" s="83">
        <v>0</v>
      </c>
      <c r="VA18" s="83">
        <v>0</v>
      </c>
      <c r="VB18" s="83">
        <v>0</v>
      </c>
      <c r="VC18" s="83">
        <v>0</v>
      </c>
      <c r="VD18" s="83">
        <v>0</v>
      </c>
      <c r="VE18" s="83">
        <v>0</v>
      </c>
      <c r="VF18" s="83">
        <v>0</v>
      </c>
      <c r="VG18" s="83">
        <v>0</v>
      </c>
      <c r="VH18" s="83">
        <v>0</v>
      </c>
      <c r="VI18" s="83">
        <v>0</v>
      </c>
      <c r="VJ18" s="83">
        <v>0</v>
      </c>
      <c r="VK18" s="83">
        <v>0</v>
      </c>
      <c r="VL18" s="83">
        <v>0</v>
      </c>
      <c r="VM18" s="83">
        <v>0</v>
      </c>
      <c r="VN18" s="83">
        <v>0</v>
      </c>
      <c r="VO18" s="83">
        <v>0</v>
      </c>
      <c r="VP18" s="83">
        <v>0</v>
      </c>
      <c r="VQ18" s="83">
        <v>0</v>
      </c>
      <c r="VR18" s="83">
        <v>0</v>
      </c>
      <c r="VS18" s="83">
        <v>0</v>
      </c>
      <c r="VT18" s="83">
        <v>0</v>
      </c>
      <c r="VU18" s="83">
        <v>0</v>
      </c>
      <c r="VV18" s="83">
        <v>0</v>
      </c>
      <c r="VW18" s="83">
        <v>0</v>
      </c>
      <c r="VX18" s="83">
        <v>0</v>
      </c>
      <c r="VY18" s="83">
        <v>0</v>
      </c>
      <c r="VZ18" s="83">
        <v>0</v>
      </c>
      <c r="WA18" s="83">
        <v>0</v>
      </c>
      <c r="WB18" s="83">
        <v>0</v>
      </c>
      <c r="WC18" s="83">
        <v>0</v>
      </c>
      <c r="WD18" s="83">
        <v>0</v>
      </c>
      <c r="WE18" s="83">
        <v>0</v>
      </c>
      <c r="WF18" s="83">
        <v>0</v>
      </c>
    </row>
    <row r="19" spans="2:604" ht="30" customHeight="1" x14ac:dyDescent="0.25">
      <c r="B19" s="98"/>
      <c r="C19" s="17" t="s">
        <v>632</v>
      </c>
      <c r="D19" s="20" t="s">
        <v>633</v>
      </c>
      <c r="E19" s="83">
        <v>0.05</v>
      </c>
      <c r="F19" s="83">
        <v>0.05</v>
      </c>
      <c r="G19" s="83">
        <v>0.05</v>
      </c>
      <c r="H19" s="83">
        <v>0.05</v>
      </c>
      <c r="I19" s="83">
        <v>0</v>
      </c>
      <c r="J19" s="83">
        <v>0.05</v>
      </c>
      <c r="K19" s="83">
        <v>0</v>
      </c>
      <c r="L19" s="83">
        <v>0.05</v>
      </c>
      <c r="M19" s="83">
        <v>0</v>
      </c>
      <c r="N19" s="83">
        <v>0.05</v>
      </c>
      <c r="O19" s="83">
        <v>0.05</v>
      </c>
      <c r="P19" s="83">
        <v>0</v>
      </c>
      <c r="Q19" s="83">
        <v>0</v>
      </c>
      <c r="R19" s="83">
        <v>0</v>
      </c>
      <c r="S19" s="83">
        <v>0</v>
      </c>
      <c r="T19" s="83">
        <v>0</v>
      </c>
      <c r="U19" s="83">
        <v>0</v>
      </c>
      <c r="V19" s="83">
        <v>0</v>
      </c>
      <c r="W19" s="83">
        <v>0</v>
      </c>
      <c r="X19" s="83">
        <v>0</v>
      </c>
      <c r="Y19" s="83">
        <v>0</v>
      </c>
      <c r="Z19" s="83">
        <v>0</v>
      </c>
      <c r="AA19" s="83">
        <v>0</v>
      </c>
      <c r="AB19" s="83">
        <v>0</v>
      </c>
      <c r="AC19" s="83">
        <v>0</v>
      </c>
      <c r="AD19" s="83">
        <v>0</v>
      </c>
      <c r="AE19" s="83">
        <v>0.05</v>
      </c>
      <c r="AF19" s="83">
        <v>0</v>
      </c>
      <c r="AG19" s="83">
        <v>0.05</v>
      </c>
      <c r="AH19" s="83">
        <v>0.05</v>
      </c>
      <c r="AI19" s="83">
        <v>0</v>
      </c>
      <c r="AJ19" s="83">
        <v>0.05</v>
      </c>
      <c r="AK19" s="83">
        <v>0.05</v>
      </c>
      <c r="AL19" s="83">
        <v>0.05</v>
      </c>
      <c r="AM19" s="83">
        <v>0</v>
      </c>
      <c r="AN19" s="83">
        <v>0</v>
      </c>
      <c r="AO19" s="83">
        <v>0</v>
      </c>
      <c r="AP19" s="83">
        <v>0.05</v>
      </c>
      <c r="AQ19" s="83">
        <v>0.05</v>
      </c>
      <c r="AR19" s="83">
        <v>0.05</v>
      </c>
      <c r="AS19" s="83">
        <v>0.05</v>
      </c>
      <c r="AT19" s="83">
        <v>0.05</v>
      </c>
      <c r="AU19" s="83">
        <v>0.05</v>
      </c>
      <c r="AV19" s="83">
        <v>0.05</v>
      </c>
      <c r="AW19" s="83">
        <v>0.05</v>
      </c>
      <c r="AX19" s="83">
        <v>0.05</v>
      </c>
      <c r="AY19" s="83">
        <v>0.05</v>
      </c>
      <c r="AZ19" s="83">
        <v>0.05</v>
      </c>
      <c r="BA19" s="83">
        <v>0.05</v>
      </c>
      <c r="BB19" s="83">
        <v>0.05</v>
      </c>
      <c r="BC19" s="83">
        <v>0.05</v>
      </c>
      <c r="BD19" s="83">
        <v>0.05</v>
      </c>
      <c r="BE19" s="83">
        <v>0.05</v>
      </c>
      <c r="BF19" s="83">
        <v>0.05</v>
      </c>
      <c r="BG19" s="83">
        <v>0.05</v>
      </c>
      <c r="BH19" s="83">
        <v>0.05</v>
      </c>
      <c r="BI19" s="83">
        <v>0</v>
      </c>
      <c r="BJ19" s="83">
        <v>0</v>
      </c>
      <c r="BK19" s="83">
        <v>0.05</v>
      </c>
      <c r="BL19" s="83">
        <v>0.05</v>
      </c>
      <c r="BM19" s="83">
        <v>0.05</v>
      </c>
      <c r="BN19" s="83">
        <v>0.05</v>
      </c>
      <c r="BO19" s="83">
        <v>0.05</v>
      </c>
      <c r="BP19" s="83">
        <v>0.05</v>
      </c>
      <c r="BQ19" s="83">
        <v>0.05</v>
      </c>
      <c r="BR19" s="83">
        <v>0.05</v>
      </c>
      <c r="BS19" s="83">
        <v>0.05</v>
      </c>
      <c r="BT19" s="83">
        <v>0.05</v>
      </c>
      <c r="BU19" s="83">
        <v>0.05</v>
      </c>
      <c r="BV19" s="83">
        <v>0.05</v>
      </c>
      <c r="BW19" s="83">
        <v>0.05</v>
      </c>
      <c r="BX19" s="83">
        <v>0.05</v>
      </c>
      <c r="BY19" s="83">
        <v>0.05</v>
      </c>
      <c r="BZ19" s="83">
        <v>0.05</v>
      </c>
      <c r="CA19" s="83">
        <v>0.05</v>
      </c>
      <c r="CB19" s="83">
        <v>0.05</v>
      </c>
      <c r="CC19" s="83">
        <v>0.05</v>
      </c>
      <c r="CD19" s="83">
        <v>0.05</v>
      </c>
      <c r="CE19" s="83">
        <v>0.05</v>
      </c>
      <c r="CF19" s="83">
        <v>0.05</v>
      </c>
      <c r="CG19" s="83">
        <v>0.05</v>
      </c>
      <c r="CH19" s="83">
        <v>0.05</v>
      </c>
      <c r="CI19" s="83">
        <v>0.05</v>
      </c>
      <c r="CJ19" s="83">
        <v>0.05</v>
      </c>
      <c r="CK19" s="83">
        <v>0.05</v>
      </c>
      <c r="CL19" s="83">
        <v>0.05</v>
      </c>
      <c r="CM19" s="83">
        <v>0.05</v>
      </c>
      <c r="CN19" s="83">
        <v>0.05</v>
      </c>
      <c r="CO19" s="83">
        <v>0.05</v>
      </c>
      <c r="CP19" s="83">
        <v>0</v>
      </c>
      <c r="CQ19" s="83">
        <v>0.05</v>
      </c>
      <c r="CR19" s="83">
        <v>0.05</v>
      </c>
      <c r="CS19" s="83">
        <v>0.05</v>
      </c>
      <c r="CT19" s="83">
        <v>0</v>
      </c>
      <c r="CU19" s="83">
        <v>0</v>
      </c>
      <c r="CV19" s="83">
        <v>0.05</v>
      </c>
      <c r="CW19" s="83">
        <v>0.05</v>
      </c>
      <c r="CX19" s="83">
        <v>0.05</v>
      </c>
      <c r="CY19" s="83">
        <v>0.05</v>
      </c>
      <c r="CZ19" s="83">
        <v>0.05</v>
      </c>
      <c r="DA19" s="83">
        <v>0.05</v>
      </c>
      <c r="DB19" s="83">
        <v>0.05</v>
      </c>
      <c r="DC19" s="83">
        <v>0.05</v>
      </c>
      <c r="DD19" s="83">
        <v>0.05</v>
      </c>
      <c r="DE19" s="83">
        <v>0.05</v>
      </c>
      <c r="DF19" s="83">
        <v>0.05</v>
      </c>
      <c r="DG19" s="83">
        <v>0.05</v>
      </c>
      <c r="DH19" s="83">
        <v>0.05</v>
      </c>
      <c r="DI19" s="83">
        <v>0.05</v>
      </c>
      <c r="DJ19" s="83">
        <v>0.05</v>
      </c>
      <c r="DK19" s="83">
        <v>0.05</v>
      </c>
      <c r="DL19" s="83">
        <v>0.05</v>
      </c>
      <c r="DM19" s="83">
        <v>0.05</v>
      </c>
      <c r="DN19" s="83">
        <v>0.05</v>
      </c>
      <c r="DO19" s="83">
        <v>0.05</v>
      </c>
      <c r="DP19" s="83">
        <v>0.05</v>
      </c>
      <c r="DQ19" s="83">
        <v>0.05</v>
      </c>
      <c r="DR19" s="83">
        <v>0</v>
      </c>
      <c r="DS19" s="83">
        <v>0.05</v>
      </c>
      <c r="DT19" s="83">
        <v>0.05</v>
      </c>
      <c r="DU19" s="83">
        <v>0.05</v>
      </c>
      <c r="DV19" s="83">
        <v>0.05</v>
      </c>
      <c r="DW19" s="83">
        <v>0.05</v>
      </c>
      <c r="DX19" s="83">
        <v>0.05</v>
      </c>
      <c r="DY19" s="83">
        <v>0.05</v>
      </c>
      <c r="DZ19" s="83">
        <v>0.05</v>
      </c>
      <c r="EA19" s="83">
        <v>0.05</v>
      </c>
      <c r="EB19" s="83">
        <v>0</v>
      </c>
      <c r="EC19" s="83">
        <v>0.05</v>
      </c>
      <c r="ED19" s="83">
        <v>0.05</v>
      </c>
      <c r="EE19" s="83">
        <v>0.05</v>
      </c>
      <c r="EF19" s="83">
        <v>0.05</v>
      </c>
      <c r="EG19" s="83">
        <v>0.05</v>
      </c>
      <c r="EH19" s="83">
        <v>0.05</v>
      </c>
      <c r="EI19" s="83">
        <v>0.05</v>
      </c>
      <c r="EJ19" s="83">
        <v>0.05</v>
      </c>
      <c r="EK19" s="83">
        <v>0.05</v>
      </c>
      <c r="EL19" s="83">
        <v>0</v>
      </c>
      <c r="EM19" s="83">
        <v>0.05</v>
      </c>
      <c r="EN19" s="83">
        <v>0.05</v>
      </c>
      <c r="EO19" s="83">
        <v>0.05</v>
      </c>
      <c r="EP19" s="83">
        <v>0.05</v>
      </c>
      <c r="EQ19" s="83">
        <v>0</v>
      </c>
      <c r="ER19" s="83">
        <v>0.05</v>
      </c>
      <c r="ES19" s="83">
        <v>0.05</v>
      </c>
      <c r="ET19" s="83">
        <v>0.05</v>
      </c>
      <c r="EU19" s="83">
        <v>0.05</v>
      </c>
      <c r="EV19" s="83">
        <v>0.05</v>
      </c>
      <c r="EW19" s="83">
        <v>0.05</v>
      </c>
      <c r="EX19" s="83">
        <v>0.05</v>
      </c>
      <c r="EY19" s="83">
        <v>0.05</v>
      </c>
      <c r="EZ19" s="83">
        <v>0.05</v>
      </c>
      <c r="FA19" s="83">
        <v>0.05</v>
      </c>
      <c r="FB19" s="83">
        <v>0.05</v>
      </c>
      <c r="FC19" s="83">
        <v>0.05</v>
      </c>
      <c r="FD19" s="83">
        <v>0.05</v>
      </c>
      <c r="FE19" s="83">
        <v>0.05</v>
      </c>
      <c r="FF19" s="83">
        <v>0.05</v>
      </c>
      <c r="FG19" s="83">
        <v>0.05</v>
      </c>
      <c r="FH19" s="83">
        <v>0</v>
      </c>
      <c r="FI19" s="83">
        <v>0</v>
      </c>
      <c r="FJ19" s="83">
        <v>0</v>
      </c>
      <c r="FK19" s="83">
        <v>0</v>
      </c>
      <c r="FL19" s="83">
        <v>0</v>
      </c>
      <c r="FM19" s="83">
        <v>0</v>
      </c>
      <c r="FN19" s="83">
        <v>0</v>
      </c>
      <c r="FO19" s="83">
        <v>0</v>
      </c>
      <c r="FP19" s="83">
        <v>0</v>
      </c>
      <c r="FQ19" s="83">
        <v>0</v>
      </c>
      <c r="FR19" s="83">
        <v>0</v>
      </c>
      <c r="FS19" s="83">
        <v>0</v>
      </c>
      <c r="FT19" s="83">
        <v>0</v>
      </c>
      <c r="FU19" s="83">
        <v>0</v>
      </c>
      <c r="FV19" s="83">
        <v>0</v>
      </c>
      <c r="FW19" s="83">
        <v>0</v>
      </c>
      <c r="FX19" s="83">
        <v>0</v>
      </c>
      <c r="FY19" s="83">
        <v>0</v>
      </c>
      <c r="FZ19" s="83">
        <v>0</v>
      </c>
      <c r="GA19" s="83">
        <v>0</v>
      </c>
      <c r="GB19" s="83">
        <v>0</v>
      </c>
      <c r="GC19" s="83">
        <v>0</v>
      </c>
      <c r="GD19" s="83">
        <v>0</v>
      </c>
      <c r="GE19" s="83">
        <v>0</v>
      </c>
      <c r="GF19" s="83">
        <v>0</v>
      </c>
      <c r="GG19" s="83">
        <v>0</v>
      </c>
      <c r="GH19" s="83">
        <v>0</v>
      </c>
      <c r="GI19" s="83">
        <v>0</v>
      </c>
      <c r="GJ19" s="83">
        <v>0</v>
      </c>
      <c r="GK19" s="83">
        <v>0</v>
      </c>
      <c r="GL19" s="83">
        <v>0</v>
      </c>
      <c r="GM19" s="83">
        <v>0</v>
      </c>
      <c r="GN19" s="83">
        <v>0</v>
      </c>
      <c r="GO19" s="83">
        <v>0</v>
      </c>
      <c r="GP19" s="83">
        <v>0</v>
      </c>
      <c r="GQ19" s="83">
        <v>0</v>
      </c>
      <c r="GR19" s="83">
        <v>0</v>
      </c>
      <c r="GS19" s="83">
        <v>0</v>
      </c>
      <c r="GT19" s="83">
        <v>0</v>
      </c>
      <c r="GU19" s="83">
        <v>0</v>
      </c>
      <c r="GV19" s="83">
        <v>0</v>
      </c>
      <c r="GW19" s="83">
        <v>0</v>
      </c>
      <c r="GX19" s="83">
        <v>0</v>
      </c>
      <c r="GY19" s="83">
        <v>0</v>
      </c>
      <c r="GZ19" s="83">
        <v>0</v>
      </c>
      <c r="HA19" s="83">
        <v>0</v>
      </c>
      <c r="HB19" s="83">
        <v>0</v>
      </c>
      <c r="HC19" s="83">
        <v>0</v>
      </c>
      <c r="HD19" s="83">
        <v>0</v>
      </c>
      <c r="HE19" s="83">
        <v>0</v>
      </c>
      <c r="HF19" s="83">
        <v>0</v>
      </c>
      <c r="HG19" s="83">
        <v>0</v>
      </c>
      <c r="HH19" s="83">
        <v>0</v>
      </c>
      <c r="HI19" s="83">
        <v>0</v>
      </c>
      <c r="HJ19" s="83">
        <v>0</v>
      </c>
      <c r="HK19" s="83">
        <v>0</v>
      </c>
      <c r="HL19" s="83">
        <v>0</v>
      </c>
      <c r="HM19" s="83">
        <v>0</v>
      </c>
      <c r="HN19" s="83">
        <v>0</v>
      </c>
      <c r="HO19" s="83">
        <v>0</v>
      </c>
      <c r="HP19" s="83">
        <v>0</v>
      </c>
      <c r="HQ19" s="83">
        <v>0</v>
      </c>
      <c r="HR19" s="83">
        <v>0</v>
      </c>
      <c r="HS19" s="83">
        <v>0</v>
      </c>
      <c r="HT19" s="83">
        <v>0</v>
      </c>
      <c r="HU19" s="83">
        <v>0</v>
      </c>
      <c r="HV19" s="83">
        <v>0</v>
      </c>
      <c r="HW19" s="83">
        <v>0</v>
      </c>
      <c r="HX19" s="83">
        <v>0</v>
      </c>
      <c r="HY19" s="83">
        <v>0</v>
      </c>
      <c r="HZ19" s="83">
        <v>0</v>
      </c>
      <c r="IA19" s="83">
        <v>0</v>
      </c>
      <c r="IB19" s="83">
        <v>0</v>
      </c>
      <c r="IC19" s="83">
        <v>0</v>
      </c>
      <c r="ID19" s="83">
        <v>0</v>
      </c>
      <c r="IE19" s="83">
        <v>0</v>
      </c>
      <c r="IF19" s="83">
        <v>0</v>
      </c>
      <c r="IG19" s="83">
        <v>0</v>
      </c>
      <c r="IH19" s="83">
        <v>0</v>
      </c>
      <c r="II19" s="83">
        <v>0</v>
      </c>
      <c r="IJ19" s="83">
        <v>0</v>
      </c>
      <c r="IK19" s="83">
        <v>0</v>
      </c>
      <c r="IL19" s="83">
        <v>0</v>
      </c>
      <c r="IM19" s="83">
        <v>0</v>
      </c>
      <c r="IN19" s="83">
        <v>0</v>
      </c>
      <c r="IO19" s="83">
        <v>0</v>
      </c>
      <c r="IP19" s="83">
        <v>0</v>
      </c>
      <c r="IQ19" s="83">
        <v>0</v>
      </c>
      <c r="IR19" s="83">
        <v>0</v>
      </c>
      <c r="IS19" s="83">
        <v>0</v>
      </c>
      <c r="IT19" s="83">
        <v>0</v>
      </c>
      <c r="IU19" s="83">
        <v>0</v>
      </c>
      <c r="IV19" s="83">
        <v>0</v>
      </c>
      <c r="IW19" s="83">
        <v>0</v>
      </c>
      <c r="IX19" s="83">
        <v>0</v>
      </c>
      <c r="IY19" s="83">
        <v>0</v>
      </c>
      <c r="IZ19" s="83">
        <v>0</v>
      </c>
      <c r="JA19" s="83">
        <v>0</v>
      </c>
      <c r="JB19" s="83">
        <v>0</v>
      </c>
      <c r="JC19" s="83">
        <v>0</v>
      </c>
      <c r="JD19" s="83">
        <v>0</v>
      </c>
      <c r="JE19" s="83">
        <v>0</v>
      </c>
      <c r="JF19" s="83">
        <v>0</v>
      </c>
      <c r="JG19" s="83">
        <v>0</v>
      </c>
      <c r="JH19" s="83">
        <v>0</v>
      </c>
      <c r="JI19" s="83">
        <v>0</v>
      </c>
      <c r="JJ19" s="83">
        <v>0</v>
      </c>
      <c r="JK19" s="83">
        <v>0</v>
      </c>
      <c r="JL19" s="83">
        <v>0</v>
      </c>
      <c r="JM19" s="83">
        <v>0</v>
      </c>
      <c r="JN19" s="83">
        <v>0</v>
      </c>
      <c r="JO19" s="83">
        <v>0</v>
      </c>
      <c r="JP19" s="83">
        <v>0</v>
      </c>
      <c r="JQ19" s="83">
        <v>0</v>
      </c>
      <c r="JR19" s="83">
        <v>0</v>
      </c>
      <c r="JS19" s="83">
        <v>0</v>
      </c>
      <c r="JT19" s="83">
        <v>0</v>
      </c>
      <c r="JU19" s="83">
        <v>0</v>
      </c>
      <c r="JV19" s="83">
        <v>0</v>
      </c>
      <c r="JW19" s="83">
        <v>0</v>
      </c>
      <c r="JX19" s="83">
        <v>0</v>
      </c>
      <c r="JY19" s="83">
        <v>0</v>
      </c>
      <c r="JZ19" s="83">
        <v>0</v>
      </c>
      <c r="KA19" s="83">
        <v>0</v>
      </c>
      <c r="KB19" s="83">
        <v>0</v>
      </c>
      <c r="KC19" s="83">
        <v>0</v>
      </c>
      <c r="KD19" s="83">
        <v>0</v>
      </c>
      <c r="KE19" s="83">
        <v>0</v>
      </c>
      <c r="KF19" s="83">
        <v>0</v>
      </c>
      <c r="KG19" s="83">
        <v>0</v>
      </c>
      <c r="KH19" s="83">
        <v>0</v>
      </c>
      <c r="KI19" s="83">
        <v>0</v>
      </c>
      <c r="KJ19" s="83">
        <v>0</v>
      </c>
      <c r="KK19" s="83">
        <v>0</v>
      </c>
      <c r="KL19" s="83">
        <v>0</v>
      </c>
      <c r="KM19" s="83">
        <v>0</v>
      </c>
      <c r="KN19" s="83">
        <v>0</v>
      </c>
      <c r="KO19" s="83">
        <v>0</v>
      </c>
      <c r="KP19" s="83">
        <v>0</v>
      </c>
      <c r="KQ19" s="83">
        <v>0</v>
      </c>
      <c r="KR19" s="83">
        <v>0</v>
      </c>
      <c r="KS19" s="83">
        <v>0</v>
      </c>
      <c r="KT19" s="83">
        <v>0</v>
      </c>
      <c r="KU19" s="83">
        <v>0</v>
      </c>
      <c r="KV19" s="83">
        <v>0</v>
      </c>
      <c r="KW19" s="83">
        <v>0</v>
      </c>
      <c r="KX19" s="83">
        <v>0</v>
      </c>
      <c r="KY19" s="83">
        <v>0</v>
      </c>
      <c r="KZ19" s="83">
        <v>0</v>
      </c>
      <c r="LA19" s="83">
        <v>0</v>
      </c>
      <c r="LB19" s="83">
        <v>0</v>
      </c>
      <c r="LC19" s="83">
        <v>0</v>
      </c>
      <c r="LD19" s="83">
        <v>0</v>
      </c>
      <c r="LE19" s="83">
        <v>0</v>
      </c>
      <c r="LF19" s="83">
        <v>0</v>
      </c>
      <c r="LG19" s="83">
        <v>0</v>
      </c>
      <c r="LH19" s="83">
        <v>0</v>
      </c>
      <c r="LI19" s="83">
        <v>0</v>
      </c>
      <c r="LJ19" s="83">
        <v>0</v>
      </c>
      <c r="LK19" s="83">
        <v>0</v>
      </c>
      <c r="LL19" s="83">
        <v>0</v>
      </c>
      <c r="LM19" s="83">
        <v>0</v>
      </c>
      <c r="LN19" s="83">
        <v>0</v>
      </c>
      <c r="LO19" s="83">
        <v>0</v>
      </c>
      <c r="LP19" s="83">
        <v>0</v>
      </c>
      <c r="LQ19" s="83">
        <v>0</v>
      </c>
      <c r="LR19" s="83">
        <v>0</v>
      </c>
      <c r="LS19" s="83">
        <v>0</v>
      </c>
      <c r="LT19" s="83">
        <v>0</v>
      </c>
      <c r="LU19" s="83">
        <v>0</v>
      </c>
      <c r="LV19" s="83">
        <v>0</v>
      </c>
      <c r="LW19" s="83">
        <v>0</v>
      </c>
      <c r="LX19" s="83">
        <v>0</v>
      </c>
      <c r="LY19" s="83">
        <v>0</v>
      </c>
      <c r="LZ19" s="83">
        <v>0</v>
      </c>
      <c r="MA19" s="83">
        <v>0</v>
      </c>
      <c r="MB19" s="83">
        <v>0</v>
      </c>
      <c r="MC19" s="83">
        <v>0</v>
      </c>
      <c r="MD19" s="83">
        <v>0</v>
      </c>
      <c r="ME19" s="83">
        <v>0</v>
      </c>
      <c r="MF19" s="83">
        <v>0</v>
      </c>
      <c r="MG19" s="83">
        <v>0</v>
      </c>
      <c r="MH19" s="83">
        <v>0</v>
      </c>
      <c r="MI19" s="83">
        <v>0</v>
      </c>
      <c r="MJ19" s="83">
        <v>0</v>
      </c>
      <c r="MK19" s="83">
        <v>0</v>
      </c>
      <c r="ML19" s="83">
        <v>0</v>
      </c>
      <c r="MM19" s="83">
        <v>0</v>
      </c>
      <c r="MN19" s="83">
        <v>0</v>
      </c>
      <c r="MO19" s="83">
        <v>0</v>
      </c>
      <c r="MP19" s="83">
        <v>0</v>
      </c>
      <c r="MQ19" s="83">
        <v>0</v>
      </c>
      <c r="MR19" s="83">
        <v>0</v>
      </c>
      <c r="MS19" s="83">
        <v>0</v>
      </c>
      <c r="MT19" s="83">
        <v>0</v>
      </c>
      <c r="MU19" s="83">
        <v>0</v>
      </c>
      <c r="MV19" s="83">
        <v>0</v>
      </c>
      <c r="MW19" s="83">
        <v>0</v>
      </c>
      <c r="MX19" s="83">
        <v>0</v>
      </c>
      <c r="MY19" s="83">
        <v>0</v>
      </c>
      <c r="MZ19" s="83">
        <v>0</v>
      </c>
      <c r="NA19" s="83">
        <v>0</v>
      </c>
      <c r="NB19" s="83">
        <v>0</v>
      </c>
      <c r="NC19" s="83">
        <v>0</v>
      </c>
      <c r="ND19" s="83">
        <v>0</v>
      </c>
      <c r="NE19" s="83">
        <v>0</v>
      </c>
      <c r="NF19" s="83">
        <v>0</v>
      </c>
      <c r="NG19" s="83">
        <v>0</v>
      </c>
      <c r="NH19" s="83">
        <v>0</v>
      </c>
      <c r="NI19" s="83">
        <v>0</v>
      </c>
      <c r="NJ19" s="83">
        <v>0</v>
      </c>
      <c r="NK19" s="83">
        <v>0</v>
      </c>
      <c r="NL19" s="83">
        <v>0</v>
      </c>
      <c r="NM19" s="83">
        <v>0</v>
      </c>
      <c r="NN19" s="83">
        <v>0</v>
      </c>
      <c r="NO19" s="83">
        <v>0</v>
      </c>
      <c r="NP19" s="83">
        <v>0</v>
      </c>
      <c r="NQ19" s="83">
        <v>0</v>
      </c>
      <c r="NR19" s="83">
        <v>0</v>
      </c>
      <c r="NS19" s="83">
        <v>0</v>
      </c>
      <c r="NT19" s="83">
        <v>0</v>
      </c>
      <c r="NU19" s="83">
        <v>0</v>
      </c>
      <c r="NV19" s="83">
        <v>0</v>
      </c>
      <c r="NW19" s="83">
        <v>0</v>
      </c>
      <c r="NX19" s="83">
        <v>0</v>
      </c>
      <c r="NY19" s="83">
        <v>0</v>
      </c>
      <c r="NZ19" s="83">
        <v>0</v>
      </c>
      <c r="OA19" s="83">
        <v>0</v>
      </c>
      <c r="OB19" s="83">
        <v>0</v>
      </c>
      <c r="OC19" s="83">
        <v>0</v>
      </c>
      <c r="OD19" s="83">
        <v>0</v>
      </c>
      <c r="OE19" s="83">
        <v>0</v>
      </c>
      <c r="OF19" s="83">
        <v>0</v>
      </c>
      <c r="OG19" s="83">
        <v>0</v>
      </c>
      <c r="OH19" s="83">
        <v>0</v>
      </c>
      <c r="OI19" s="83">
        <v>0</v>
      </c>
      <c r="OJ19" s="83">
        <v>0</v>
      </c>
      <c r="OK19" s="83">
        <v>0</v>
      </c>
      <c r="OL19" s="83">
        <v>0</v>
      </c>
      <c r="OM19" s="83">
        <v>0</v>
      </c>
      <c r="ON19" s="83">
        <v>0</v>
      </c>
      <c r="OO19" s="83">
        <v>0</v>
      </c>
      <c r="OP19" s="83">
        <v>0</v>
      </c>
      <c r="OQ19" s="83">
        <v>0</v>
      </c>
      <c r="OR19" s="83">
        <v>0</v>
      </c>
      <c r="OS19" s="83">
        <v>0</v>
      </c>
      <c r="OT19" s="83">
        <v>0</v>
      </c>
      <c r="OU19" s="83">
        <v>0</v>
      </c>
      <c r="OV19" s="83">
        <v>0</v>
      </c>
      <c r="OW19" s="83">
        <v>0</v>
      </c>
      <c r="OX19" s="83">
        <v>0</v>
      </c>
      <c r="OY19" s="83">
        <v>0</v>
      </c>
      <c r="OZ19" s="83">
        <v>0</v>
      </c>
      <c r="PA19" s="83">
        <v>0</v>
      </c>
      <c r="PB19" s="83">
        <v>0</v>
      </c>
      <c r="PC19" s="83">
        <v>0</v>
      </c>
      <c r="PD19" s="83">
        <v>0</v>
      </c>
      <c r="PE19" s="83">
        <v>0</v>
      </c>
      <c r="PF19" s="83">
        <v>0</v>
      </c>
      <c r="PG19" s="83">
        <v>0</v>
      </c>
      <c r="PH19" s="83">
        <v>0</v>
      </c>
      <c r="PI19" s="83">
        <v>0</v>
      </c>
      <c r="PJ19" s="83">
        <v>0</v>
      </c>
      <c r="PK19" s="83">
        <v>0</v>
      </c>
      <c r="PL19" s="83">
        <v>0</v>
      </c>
      <c r="PM19" s="83">
        <v>0</v>
      </c>
      <c r="PN19" s="83">
        <v>0</v>
      </c>
      <c r="PO19" s="83">
        <v>0</v>
      </c>
      <c r="PP19" s="83">
        <v>0</v>
      </c>
      <c r="PQ19" s="83">
        <v>0</v>
      </c>
      <c r="PR19" s="83">
        <v>0</v>
      </c>
      <c r="PS19" s="83">
        <v>0</v>
      </c>
      <c r="PT19" s="83">
        <v>0</v>
      </c>
      <c r="PU19" s="83">
        <v>0</v>
      </c>
      <c r="PV19" s="83">
        <v>0</v>
      </c>
      <c r="PW19" s="83">
        <v>0</v>
      </c>
      <c r="PX19" s="83">
        <v>0</v>
      </c>
      <c r="PY19" s="83">
        <v>0</v>
      </c>
      <c r="PZ19" s="83">
        <v>0</v>
      </c>
      <c r="QA19" s="83">
        <v>0</v>
      </c>
      <c r="QB19" s="83">
        <v>0</v>
      </c>
      <c r="QC19" s="83">
        <v>0</v>
      </c>
      <c r="QD19" s="83">
        <v>0</v>
      </c>
      <c r="QE19" s="83">
        <v>0</v>
      </c>
      <c r="QF19" s="83">
        <v>0</v>
      </c>
      <c r="QG19" s="83">
        <v>0</v>
      </c>
      <c r="QH19" s="83">
        <v>0</v>
      </c>
      <c r="QI19" s="83">
        <v>0</v>
      </c>
      <c r="QJ19" s="83">
        <v>0</v>
      </c>
      <c r="QK19" s="83">
        <v>0</v>
      </c>
      <c r="QL19" s="83">
        <v>0</v>
      </c>
      <c r="QM19" s="83">
        <v>0</v>
      </c>
      <c r="QN19" s="83">
        <v>0</v>
      </c>
      <c r="QO19" s="83">
        <v>0</v>
      </c>
      <c r="QP19" s="83">
        <v>0</v>
      </c>
      <c r="QQ19" s="83">
        <v>0</v>
      </c>
      <c r="QR19" s="83">
        <v>0</v>
      </c>
      <c r="QS19" s="83">
        <v>0</v>
      </c>
      <c r="QT19" s="83">
        <v>0</v>
      </c>
      <c r="QU19" s="83">
        <v>0</v>
      </c>
      <c r="QV19" s="83">
        <v>0</v>
      </c>
      <c r="QW19" s="83">
        <v>0</v>
      </c>
      <c r="QX19" s="83">
        <v>0</v>
      </c>
      <c r="QY19" s="83">
        <v>0</v>
      </c>
      <c r="QZ19" s="83">
        <v>0</v>
      </c>
      <c r="RA19" s="83">
        <v>0</v>
      </c>
      <c r="RB19" s="83">
        <v>0</v>
      </c>
      <c r="RC19" s="83">
        <v>0</v>
      </c>
      <c r="RD19" s="83">
        <v>0</v>
      </c>
      <c r="RE19" s="83">
        <v>0</v>
      </c>
      <c r="RF19" s="83">
        <v>0</v>
      </c>
      <c r="RG19" s="83">
        <v>0</v>
      </c>
      <c r="RH19" s="83">
        <v>0</v>
      </c>
      <c r="RI19" s="83">
        <v>0</v>
      </c>
      <c r="RJ19" s="83">
        <v>0</v>
      </c>
      <c r="RK19" s="83">
        <v>0</v>
      </c>
      <c r="RL19" s="83">
        <v>0</v>
      </c>
      <c r="RM19" s="83">
        <v>0</v>
      </c>
      <c r="RN19" s="83">
        <v>0</v>
      </c>
      <c r="RO19" s="83">
        <v>0</v>
      </c>
      <c r="RP19" s="83">
        <v>0</v>
      </c>
      <c r="RQ19" s="83">
        <v>0</v>
      </c>
      <c r="RR19" s="83">
        <v>0</v>
      </c>
      <c r="RS19" s="83">
        <v>0</v>
      </c>
      <c r="RT19" s="83">
        <v>0</v>
      </c>
      <c r="RU19" s="83">
        <v>0</v>
      </c>
      <c r="RV19" s="83">
        <v>0</v>
      </c>
      <c r="RW19" s="83">
        <v>0</v>
      </c>
      <c r="RX19" s="83">
        <v>0</v>
      </c>
      <c r="RY19" s="83">
        <v>0</v>
      </c>
      <c r="RZ19" s="83">
        <v>0</v>
      </c>
      <c r="SA19" s="83">
        <v>0</v>
      </c>
      <c r="SB19" s="83">
        <v>0</v>
      </c>
      <c r="SC19" s="83">
        <v>0</v>
      </c>
      <c r="SD19" s="83">
        <v>0</v>
      </c>
      <c r="SE19" s="83">
        <v>0</v>
      </c>
      <c r="SF19" s="83">
        <v>0</v>
      </c>
      <c r="SG19" s="83">
        <v>0</v>
      </c>
      <c r="SH19" s="83">
        <v>0</v>
      </c>
      <c r="SI19" s="83">
        <v>0</v>
      </c>
      <c r="SJ19" s="83">
        <v>0</v>
      </c>
      <c r="SK19" s="83">
        <v>0</v>
      </c>
      <c r="SL19" s="83">
        <v>0</v>
      </c>
      <c r="SM19" s="83">
        <v>0</v>
      </c>
      <c r="SN19" s="83">
        <v>0</v>
      </c>
      <c r="SO19" s="83">
        <v>0</v>
      </c>
      <c r="SP19" s="83">
        <v>0</v>
      </c>
      <c r="SQ19" s="83">
        <v>0</v>
      </c>
      <c r="SR19" s="83">
        <v>0</v>
      </c>
      <c r="SS19" s="83">
        <v>0</v>
      </c>
      <c r="ST19" s="83">
        <v>0</v>
      </c>
      <c r="SU19" s="83">
        <v>0</v>
      </c>
      <c r="SV19" s="83">
        <v>0</v>
      </c>
      <c r="SW19" s="83">
        <v>0</v>
      </c>
      <c r="SX19" s="83">
        <v>0</v>
      </c>
      <c r="SY19" s="83">
        <v>0</v>
      </c>
      <c r="SZ19" s="83">
        <v>0</v>
      </c>
      <c r="TA19" s="83">
        <v>0</v>
      </c>
      <c r="TB19" s="83">
        <v>0</v>
      </c>
      <c r="TC19" s="83">
        <v>0</v>
      </c>
      <c r="TD19" s="83">
        <v>0</v>
      </c>
      <c r="TE19" s="83">
        <v>0</v>
      </c>
      <c r="TF19" s="83">
        <v>0</v>
      </c>
      <c r="TG19" s="83">
        <v>0</v>
      </c>
      <c r="TH19" s="83">
        <v>0</v>
      </c>
      <c r="TI19" s="83">
        <v>0</v>
      </c>
      <c r="TJ19" s="83">
        <v>0</v>
      </c>
      <c r="TK19" s="83">
        <v>0</v>
      </c>
      <c r="TL19" s="83">
        <v>0</v>
      </c>
      <c r="TM19" s="83">
        <v>0</v>
      </c>
      <c r="TN19" s="83">
        <v>0</v>
      </c>
      <c r="TO19" s="83">
        <v>0</v>
      </c>
      <c r="TP19" s="83">
        <v>0</v>
      </c>
      <c r="TQ19" s="83">
        <v>0</v>
      </c>
      <c r="TR19" s="83">
        <v>0</v>
      </c>
      <c r="TS19" s="83">
        <v>0</v>
      </c>
      <c r="TT19" s="83">
        <v>0</v>
      </c>
      <c r="TU19" s="83">
        <v>0</v>
      </c>
      <c r="TV19" s="83">
        <v>0</v>
      </c>
      <c r="TW19" s="83">
        <v>0</v>
      </c>
      <c r="TX19" s="83">
        <v>0</v>
      </c>
      <c r="TY19" s="83">
        <v>0</v>
      </c>
      <c r="TZ19" s="83">
        <v>0</v>
      </c>
      <c r="UA19" s="83">
        <v>0</v>
      </c>
      <c r="UB19" s="83">
        <v>0</v>
      </c>
      <c r="UC19" s="83">
        <v>0</v>
      </c>
      <c r="UD19" s="83">
        <v>0</v>
      </c>
      <c r="UE19" s="83">
        <v>0</v>
      </c>
      <c r="UF19" s="83">
        <v>0</v>
      </c>
      <c r="UG19" s="83">
        <v>0</v>
      </c>
      <c r="UH19" s="83">
        <v>0</v>
      </c>
      <c r="UI19" s="83">
        <v>0</v>
      </c>
      <c r="UJ19" s="83">
        <v>0</v>
      </c>
      <c r="UK19" s="83">
        <v>0</v>
      </c>
      <c r="UL19" s="83">
        <v>0</v>
      </c>
      <c r="UM19" s="83">
        <v>0</v>
      </c>
      <c r="UN19" s="83">
        <v>0</v>
      </c>
      <c r="UO19" s="83">
        <v>0</v>
      </c>
      <c r="UP19" s="83">
        <v>0</v>
      </c>
      <c r="UQ19" s="83">
        <v>0</v>
      </c>
      <c r="UR19" s="83">
        <v>0</v>
      </c>
      <c r="US19" s="83">
        <v>0</v>
      </c>
      <c r="UT19" s="83">
        <v>0</v>
      </c>
      <c r="UU19" s="83">
        <v>0</v>
      </c>
      <c r="UV19" s="83">
        <v>0</v>
      </c>
      <c r="UW19" s="83">
        <v>0</v>
      </c>
      <c r="UX19" s="83">
        <v>0</v>
      </c>
      <c r="UY19" s="83">
        <v>0</v>
      </c>
      <c r="UZ19" s="83">
        <v>0</v>
      </c>
      <c r="VA19" s="83">
        <v>0</v>
      </c>
      <c r="VB19" s="83">
        <v>0</v>
      </c>
      <c r="VC19" s="83">
        <v>0</v>
      </c>
      <c r="VD19" s="83">
        <v>0</v>
      </c>
      <c r="VE19" s="83">
        <v>0</v>
      </c>
      <c r="VF19" s="83">
        <v>0</v>
      </c>
      <c r="VG19" s="83">
        <v>0</v>
      </c>
      <c r="VH19" s="83">
        <v>0</v>
      </c>
      <c r="VI19" s="83">
        <v>0</v>
      </c>
      <c r="VJ19" s="83">
        <v>0</v>
      </c>
      <c r="VK19" s="83">
        <v>0</v>
      </c>
      <c r="VL19" s="83">
        <v>0</v>
      </c>
      <c r="VM19" s="83">
        <v>0</v>
      </c>
      <c r="VN19" s="83">
        <v>0</v>
      </c>
      <c r="VO19" s="83">
        <v>0</v>
      </c>
      <c r="VP19" s="83">
        <v>0</v>
      </c>
      <c r="VQ19" s="83">
        <v>0</v>
      </c>
      <c r="VR19" s="83">
        <v>0</v>
      </c>
      <c r="VS19" s="83">
        <v>0</v>
      </c>
      <c r="VT19" s="83">
        <v>0</v>
      </c>
      <c r="VU19" s="83">
        <v>0</v>
      </c>
      <c r="VV19" s="83">
        <v>0</v>
      </c>
      <c r="VW19" s="83">
        <v>0</v>
      </c>
      <c r="VX19" s="83">
        <v>0</v>
      </c>
      <c r="VY19" s="83">
        <v>0</v>
      </c>
      <c r="VZ19" s="83">
        <v>0</v>
      </c>
      <c r="WA19" s="83">
        <v>0</v>
      </c>
      <c r="WB19" s="83">
        <v>0</v>
      </c>
      <c r="WC19" s="83">
        <v>0</v>
      </c>
      <c r="WD19" s="83">
        <v>0</v>
      </c>
      <c r="WE19" s="83">
        <v>0</v>
      </c>
      <c r="WF19" s="83">
        <v>0</v>
      </c>
    </row>
    <row r="20" spans="2:604" ht="30" customHeight="1" x14ac:dyDescent="0.25">
      <c r="B20" s="99"/>
      <c r="C20" s="18" t="s">
        <v>634</v>
      </c>
      <c r="D20" s="21" t="s">
        <v>635</v>
      </c>
      <c r="E20" s="83">
        <v>0.05</v>
      </c>
      <c r="F20" s="83">
        <v>0.05</v>
      </c>
      <c r="G20" s="83">
        <v>0.05</v>
      </c>
      <c r="H20" s="83">
        <v>0.05</v>
      </c>
      <c r="I20" s="83">
        <v>0</v>
      </c>
      <c r="J20" s="83">
        <v>0.05</v>
      </c>
      <c r="K20" s="83">
        <v>0</v>
      </c>
      <c r="L20" s="83">
        <v>0.05</v>
      </c>
      <c r="M20" s="83">
        <v>0</v>
      </c>
      <c r="N20" s="83">
        <v>0.05</v>
      </c>
      <c r="O20" s="83">
        <v>0.05</v>
      </c>
      <c r="P20" s="83">
        <v>0</v>
      </c>
      <c r="Q20" s="83">
        <v>0</v>
      </c>
      <c r="R20" s="83">
        <v>0</v>
      </c>
      <c r="S20" s="83">
        <v>0</v>
      </c>
      <c r="T20" s="83">
        <v>0</v>
      </c>
      <c r="U20" s="83">
        <v>0</v>
      </c>
      <c r="V20" s="83">
        <v>0</v>
      </c>
      <c r="W20" s="83">
        <v>0</v>
      </c>
      <c r="X20" s="83">
        <v>0</v>
      </c>
      <c r="Y20" s="83">
        <v>0</v>
      </c>
      <c r="Z20" s="83">
        <v>0</v>
      </c>
      <c r="AA20" s="83">
        <v>0</v>
      </c>
      <c r="AB20" s="83">
        <v>0</v>
      </c>
      <c r="AC20" s="83">
        <v>0</v>
      </c>
      <c r="AD20" s="83">
        <v>0</v>
      </c>
      <c r="AE20" s="83">
        <v>0.05</v>
      </c>
      <c r="AF20" s="83">
        <v>0</v>
      </c>
      <c r="AG20" s="83">
        <v>0.05</v>
      </c>
      <c r="AH20" s="83">
        <v>0.05</v>
      </c>
      <c r="AI20" s="83">
        <v>0</v>
      </c>
      <c r="AJ20" s="83">
        <v>0.05</v>
      </c>
      <c r="AK20" s="83">
        <v>0.05</v>
      </c>
      <c r="AL20" s="83">
        <v>0.05</v>
      </c>
      <c r="AM20" s="83">
        <v>0</v>
      </c>
      <c r="AN20" s="83">
        <v>0</v>
      </c>
      <c r="AO20" s="83">
        <v>0</v>
      </c>
      <c r="AP20" s="83">
        <v>0.05</v>
      </c>
      <c r="AQ20" s="83">
        <v>0.05</v>
      </c>
      <c r="AR20" s="83">
        <v>0.05</v>
      </c>
      <c r="AS20" s="83">
        <v>0.05</v>
      </c>
      <c r="AT20" s="83">
        <v>0.05</v>
      </c>
      <c r="AU20" s="83">
        <v>0.05</v>
      </c>
      <c r="AV20" s="83">
        <v>0.05</v>
      </c>
      <c r="AW20" s="83">
        <v>0.05</v>
      </c>
      <c r="AX20" s="83">
        <v>0.05</v>
      </c>
      <c r="AY20" s="83">
        <v>0.05</v>
      </c>
      <c r="AZ20" s="83">
        <v>0.05</v>
      </c>
      <c r="BA20" s="83">
        <v>0.05</v>
      </c>
      <c r="BB20" s="83">
        <v>0.05</v>
      </c>
      <c r="BC20" s="83">
        <v>0.05</v>
      </c>
      <c r="BD20" s="83">
        <v>0.05</v>
      </c>
      <c r="BE20" s="83">
        <v>0.05</v>
      </c>
      <c r="BF20" s="83">
        <v>0.05</v>
      </c>
      <c r="BG20" s="83">
        <v>0.05</v>
      </c>
      <c r="BH20" s="83">
        <v>0.05</v>
      </c>
      <c r="BI20" s="83">
        <v>0</v>
      </c>
      <c r="BJ20" s="83">
        <v>0</v>
      </c>
      <c r="BK20" s="83">
        <v>0.05</v>
      </c>
      <c r="BL20" s="83">
        <v>0.05</v>
      </c>
      <c r="BM20" s="83">
        <v>0.05</v>
      </c>
      <c r="BN20" s="83">
        <v>0.05</v>
      </c>
      <c r="BO20" s="83">
        <v>0.05</v>
      </c>
      <c r="BP20" s="83">
        <v>0.05</v>
      </c>
      <c r="BQ20" s="83">
        <v>0.05</v>
      </c>
      <c r="BR20" s="83">
        <v>0.05</v>
      </c>
      <c r="BS20" s="83">
        <v>0.05</v>
      </c>
      <c r="BT20" s="83">
        <v>0.05</v>
      </c>
      <c r="BU20" s="83">
        <v>0.05</v>
      </c>
      <c r="BV20" s="83">
        <v>0.05</v>
      </c>
      <c r="BW20" s="83">
        <v>0.05</v>
      </c>
      <c r="BX20" s="83">
        <v>0.05</v>
      </c>
      <c r="BY20" s="83">
        <v>0.05</v>
      </c>
      <c r="BZ20" s="83">
        <v>0.05</v>
      </c>
      <c r="CA20" s="83">
        <v>0.05</v>
      </c>
      <c r="CB20" s="83">
        <v>0.05</v>
      </c>
      <c r="CC20" s="83">
        <v>0.05</v>
      </c>
      <c r="CD20" s="83">
        <v>0.05</v>
      </c>
      <c r="CE20" s="83">
        <v>0.05</v>
      </c>
      <c r="CF20" s="83">
        <v>0.05</v>
      </c>
      <c r="CG20" s="83">
        <v>0.05</v>
      </c>
      <c r="CH20" s="83">
        <v>0.05</v>
      </c>
      <c r="CI20" s="83">
        <v>0.05</v>
      </c>
      <c r="CJ20" s="83">
        <v>0.05</v>
      </c>
      <c r="CK20" s="83">
        <v>0.05</v>
      </c>
      <c r="CL20" s="83">
        <v>0.05</v>
      </c>
      <c r="CM20" s="83">
        <v>0.05</v>
      </c>
      <c r="CN20" s="83">
        <v>0.05</v>
      </c>
      <c r="CO20" s="83">
        <v>0.05</v>
      </c>
      <c r="CP20" s="83">
        <v>0</v>
      </c>
      <c r="CQ20" s="83">
        <v>0.05</v>
      </c>
      <c r="CR20" s="83">
        <v>0.05</v>
      </c>
      <c r="CS20" s="83">
        <v>0.05</v>
      </c>
      <c r="CT20" s="83">
        <v>0</v>
      </c>
      <c r="CU20" s="83">
        <v>0</v>
      </c>
      <c r="CV20" s="83">
        <v>0.05</v>
      </c>
      <c r="CW20" s="83">
        <v>0.05</v>
      </c>
      <c r="CX20" s="83">
        <v>0.05</v>
      </c>
      <c r="CY20" s="83">
        <v>0.05</v>
      </c>
      <c r="CZ20" s="83">
        <v>0.05</v>
      </c>
      <c r="DA20" s="83">
        <v>0.05</v>
      </c>
      <c r="DB20" s="83">
        <v>0.05</v>
      </c>
      <c r="DC20" s="83">
        <v>0.05</v>
      </c>
      <c r="DD20" s="83">
        <v>0.05</v>
      </c>
      <c r="DE20" s="83">
        <v>0.05</v>
      </c>
      <c r="DF20" s="83">
        <v>0.05</v>
      </c>
      <c r="DG20" s="83">
        <v>0.05</v>
      </c>
      <c r="DH20" s="83">
        <v>0.05</v>
      </c>
      <c r="DI20" s="83">
        <v>0.05</v>
      </c>
      <c r="DJ20" s="83">
        <v>0.05</v>
      </c>
      <c r="DK20" s="83">
        <v>0.05</v>
      </c>
      <c r="DL20" s="83">
        <v>0.05</v>
      </c>
      <c r="DM20" s="83">
        <v>0.05</v>
      </c>
      <c r="DN20" s="83">
        <v>0.05</v>
      </c>
      <c r="DO20" s="83">
        <v>0.05</v>
      </c>
      <c r="DP20" s="83">
        <v>0.05</v>
      </c>
      <c r="DQ20" s="83">
        <v>0.05</v>
      </c>
      <c r="DR20" s="83">
        <v>0</v>
      </c>
      <c r="DS20" s="83">
        <v>0.05</v>
      </c>
      <c r="DT20" s="83">
        <v>0.05</v>
      </c>
      <c r="DU20" s="83">
        <v>0.05</v>
      </c>
      <c r="DV20" s="83">
        <v>0.05</v>
      </c>
      <c r="DW20" s="83">
        <v>0.05</v>
      </c>
      <c r="DX20" s="83">
        <v>0.05</v>
      </c>
      <c r="DY20" s="83">
        <v>0.05</v>
      </c>
      <c r="DZ20" s="83">
        <v>0.05</v>
      </c>
      <c r="EA20" s="83">
        <v>0.05</v>
      </c>
      <c r="EB20" s="83">
        <v>0</v>
      </c>
      <c r="EC20" s="83">
        <v>0.05</v>
      </c>
      <c r="ED20" s="83">
        <v>0.05</v>
      </c>
      <c r="EE20" s="83">
        <v>0.05</v>
      </c>
      <c r="EF20" s="83">
        <v>0.05</v>
      </c>
      <c r="EG20" s="83">
        <v>0.05</v>
      </c>
      <c r="EH20" s="83">
        <v>0.05</v>
      </c>
      <c r="EI20" s="83">
        <v>0.05</v>
      </c>
      <c r="EJ20" s="83">
        <v>0.05</v>
      </c>
      <c r="EK20" s="83">
        <v>0.05</v>
      </c>
      <c r="EL20" s="83">
        <v>0</v>
      </c>
      <c r="EM20" s="83">
        <v>0.05</v>
      </c>
      <c r="EN20" s="83">
        <v>0.05</v>
      </c>
      <c r="EO20" s="83">
        <v>0.05</v>
      </c>
      <c r="EP20" s="83">
        <v>0.05</v>
      </c>
      <c r="EQ20" s="83">
        <v>0</v>
      </c>
      <c r="ER20" s="83">
        <v>0.05</v>
      </c>
      <c r="ES20" s="83">
        <v>0.05</v>
      </c>
      <c r="ET20" s="83">
        <v>0.05</v>
      </c>
      <c r="EU20" s="83">
        <v>0.05</v>
      </c>
      <c r="EV20" s="83">
        <v>0.05</v>
      </c>
      <c r="EW20" s="83">
        <v>0.05</v>
      </c>
      <c r="EX20" s="83">
        <v>0.05</v>
      </c>
      <c r="EY20" s="83">
        <v>0.05</v>
      </c>
      <c r="EZ20" s="83">
        <v>0.05</v>
      </c>
      <c r="FA20" s="83">
        <v>0.05</v>
      </c>
      <c r="FB20" s="83">
        <v>0.05</v>
      </c>
      <c r="FC20" s="83">
        <v>0.05</v>
      </c>
      <c r="FD20" s="83">
        <v>0.05</v>
      </c>
      <c r="FE20" s="83">
        <v>0.05</v>
      </c>
      <c r="FF20" s="83">
        <v>0.05</v>
      </c>
      <c r="FG20" s="83">
        <v>0.05</v>
      </c>
      <c r="FH20" s="83">
        <v>0</v>
      </c>
      <c r="FI20" s="83">
        <v>0</v>
      </c>
      <c r="FJ20" s="83">
        <v>0</v>
      </c>
      <c r="FK20" s="83">
        <v>0</v>
      </c>
      <c r="FL20" s="83">
        <v>0</v>
      </c>
      <c r="FM20" s="83">
        <v>0</v>
      </c>
      <c r="FN20" s="83">
        <v>0</v>
      </c>
      <c r="FO20" s="83">
        <v>0</v>
      </c>
      <c r="FP20" s="83">
        <v>0</v>
      </c>
      <c r="FQ20" s="83">
        <v>0</v>
      </c>
      <c r="FR20" s="83">
        <v>0</v>
      </c>
      <c r="FS20" s="83">
        <v>0</v>
      </c>
      <c r="FT20" s="83">
        <v>0</v>
      </c>
      <c r="FU20" s="83">
        <v>0</v>
      </c>
      <c r="FV20" s="83">
        <v>0</v>
      </c>
      <c r="FW20" s="83">
        <v>0</v>
      </c>
      <c r="FX20" s="83">
        <v>0</v>
      </c>
      <c r="FY20" s="83">
        <v>0</v>
      </c>
      <c r="FZ20" s="83">
        <v>0</v>
      </c>
      <c r="GA20" s="83">
        <v>0</v>
      </c>
      <c r="GB20" s="83">
        <v>0</v>
      </c>
      <c r="GC20" s="83">
        <v>0</v>
      </c>
      <c r="GD20" s="83">
        <v>0</v>
      </c>
      <c r="GE20" s="83">
        <v>0</v>
      </c>
      <c r="GF20" s="83">
        <v>0</v>
      </c>
      <c r="GG20" s="83">
        <v>0</v>
      </c>
      <c r="GH20" s="83">
        <v>0</v>
      </c>
      <c r="GI20" s="83">
        <v>0</v>
      </c>
      <c r="GJ20" s="83">
        <v>0</v>
      </c>
      <c r="GK20" s="83">
        <v>0</v>
      </c>
      <c r="GL20" s="83">
        <v>0</v>
      </c>
      <c r="GM20" s="83">
        <v>0</v>
      </c>
      <c r="GN20" s="83">
        <v>0</v>
      </c>
      <c r="GO20" s="83">
        <v>0</v>
      </c>
      <c r="GP20" s="83">
        <v>0</v>
      </c>
      <c r="GQ20" s="83">
        <v>0</v>
      </c>
      <c r="GR20" s="83">
        <v>0</v>
      </c>
      <c r="GS20" s="83">
        <v>0</v>
      </c>
      <c r="GT20" s="83">
        <v>0</v>
      </c>
      <c r="GU20" s="83">
        <v>0</v>
      </c>
      <c r="GV20" s="83">
        <v>0</v>
      </c>
      <c r="GW20" s="83">
        <v>0</v>
      </c>
      <c r="GX20" s="83">
        <v>0</v>
      </c>
      <c r="GY20" s="83">
        <v>0</v>
      </c>
      <c r="GZ20" s="83">
        <v>0</v>
      </c>
      <c r="HA20" s="83">
        <v>0</v>
      </c>
      <c r="HB20" s="83">
        <v>0</v>
      </c>
      <c r="HC20" s="83">
        <v>0</v>
      </c>
      <c r="HD20" s="83">
        <v>0</v>
      </c>
      <c r="HE20" s="83">
        <v>0</v>
      </c>
      <c r="HF20" s="83">
        <v>0</v>
      </c>
      <c r="HG20" s="83">
        <v>0</v>
      </c>
      <c r="HH20" s="83">
        <v>0</v>
      </c>
      <c r="HI20" s="83">
        <v>0</v>
      </c>
      <c r="HJ20" s="83">
        <v>0</v>
      </c>
      <c r="HK20" s="83">
        <v>0</v>
      </c>
      <c r="HL20" s="83">
        <v>0</v>
      </c>
      <c r="HM20" s="83">
        <v>0</v>
      </c>
      <c r="HN20" s="83">
        <v>0</v>
      </c>
      <c r="HO20" s="83">
        <v>0</v>
      </c>
      <c r="HP20" s="83">
        <v>0</v>
      </c>
      <c r="HQ20" s="83">
        <v>0</v>
      </c>
      <c r="HR20" s="83">
        <v>0</v>
      </c>
      <c r="HS20" s="83">
        <v>0</v>
      </c>
      <c r="HT20" s="83">
        <v>0</v>
      </c>
      <c r="HU20" s="83">
        <v>0</v>
      </c>
      <c r="HV20" s="83">
        <v>0</v>
      </c>
      <c r="HW20" s="83">
        <v>0</v>
      </c>
      <c r="HX20" s="83">
        <v>0</v>
      </c>
      <c r="HY20" s="83">
        <v>0</v>
      </c>
      <c r="HZ20" s="83">
        <v>0</v>
      </c>
      <c r="IA20" s="83">
        <v>0</v>
      </c>
      <c r="IB20" s="83">
        <v>0</v>
      </c>
      <c r="IC20" s="83">
        <v>0</v>
      </c>
      <c r="ID20" s="83">
        <v>0</v>
      </c>
      <c r="IE20" s="83">
        <v>0</v>
      </c>
      <c r="IF20" s="83">
        <v>0</v>
      </c>
      <c r="IG20" s="83">
        <v>0</v>
      </c>
      <c r="IH20" s="83">
        <v>0</v>
      </c>
      <c r="II20" s="83">
        <v>0</v>
      </c>
      <c r="IJ20" s="83">
        <v>0</v>
      </c>
      <c r="IK20" s="83">
        <v>0</v>
      </c>
      <c r="IL20" s="83">
        <v>0</v>
      </c>
      <c r="IM20" s="83">
        <v>0</v>
      </c>
      <c r="IN20" s="83">
        <v>0</v>
      </c>
      <c r="IO20" s="83">
        <v>0</v>
      </c>
      <c r="IP20" s="83">
        <v>0</v>
      </c>
      <c r="IQ20" s="83">
        <v>0</v>
      </c>
      <c r="IR20" s="83">
        <v>0</v>
      </c>
      <c r="IS20" s="83">
        <v>0</v>
      </c>
      <c r="IT20" s="83">
        <v>0</v>
      </c>
      <c r="IU20" s="83">
        <v>0</v>
      </c>
      <c r="IV20" s="83">
        <v>0</v>
      </c>
      <c r="IW20" s="83">
        <v>0</v>
      </c>
      <c r="IX20" s="83">
        <v>0</v>
      </c>
      <c r="IY20" s="83">
        <v>0</v>
      </c>
      <c r="IZ20" s="83">
        <v>0</v>
      </c>
      <c r="JA20" s="83">
        <v>0</v>
      </c>
      <c r="JB20" s="83">
        <v>0</v>
      </c>
      <c r="JC20" s="83">
        <v>0</v>
      </c>
      <c r="JD20" s="83">
        <v>0</v>
      </c>
      <c r="JE20" s="83">
        <v>0</v>
      </c>
      <c r="JF20" s="83">
        <v>0</v>
      </c>
      <c r="JG20" s="83">
        <v>0</v>
      </c>
      <c r="JH20" s="83">
        <v>0</v>
      </c>
      <c r="JI20" s="83">
        <v>0</v>
      </c>
      <c r="JJ20" s="83">
        <v>0</v>
      </c>
      <c r="JK20" s="83">
        <v>0</v>
      </c>
      <c r="JL20" s="83">
        <v>0</v>
      </c>
      <c r="JM20" s="83">
        <v>0</v>
      </c>
      <c r="JN20" s="83">
        <v>0</v>
      </c>
      <c r="JO20" s="83">
        <v>0</v>
      </c>
      <c r="JP20" s="83">
        <v>0</v>
      </c>
      <c r="JQ20" s="83">
        <v>0</v>
      </c>
      <c r="JR20" s="83">
        <v>0</v>
      </c>
      <c r="JS20" s="83">
        <v>0</v>
      </c>
      <c r="JT20" s="83">
        <v>0</v>
      </c>
      <c r="JU20" s="83">
        <v>0</v>
      </c>
      <c r="JV20" s="83">
        <v>0</v>
      </c>
      <c r="JW20" s="83">
        <v>0</v>
      </c>
      <c r="JX20" s="83">
        <v>0</v>
      </c>
      <c r="JY20" s="83">
        <v>0</v>
      </c>
      <c r="JZ20" s="83">
        <v>0</v>
      </c>
      <c r="KA20" s="83">
        <v>0</v>
      </c>
      <c r="KB20" s="83">
        <v>0</v>
      </c>
      <c r="KC20" s="83">
        <v>0</v>
      </c>
      <c r="KD20" s="83">
        <v>0</v>
      </c>
      <c r="KE20" s="83">
        <v>0</v>
      </c>
      <c r="KF20" s="83">
        <v>0</v>
      </c>
      <c r="KG20" s="83">
        <v>0</v>
      </c>
      <c r="KH20" s="83">
        <v>0</v>
      </c>
      <c r="KI20" s="83">
        <v>0</v>
      </c>
      <c r="KJ20" s="83">
        <v>0</v>
      </c>
      <c r="KK20" s="83">
        <v>0</v>
      </c>
      <c r="KL20" s="83">
        <v>0</v>
      </c>
      <c r="KM20" s="83">
        <v>0</v>
      </c>
      <c r="KN20" s="83">
        <v>0</v>
      </c>
      <c r="KO20" s="83">
        <v>0</v>
      </c>
      <c r="KP20" s="83">
        <v>0</v>
      </c>
      <c r="KQ20" s="83">
        <v>0</v>
      </c>
      <c r="KR20" s="83">
        <v>0</v>
      </c>
      <c r="KS20" s="83">
        <v>0</v>
      </c>
      <c r="KT20" s="83">
        <v>0</v>
      </c>
      <c r="KU20" s="83">
        <v>0</v>
      </c>
      <c r="KV20" s="83">
        <v>0</v>
      </c>
      <c r="KW20" s="83">
        <v>0</v>
      </c>
      <c r="KX20" s="83">
        <v>0</v>
      </c>
      <c r="KY20" s="83">
        <v>0</v>
      </c>
      <c r="KZ20" s="83">
        <v>0</v>
      </c>
      <c r="LA20" s="83">
        <v>0</v>
      </c>
      <c r="LB20" s="83">
        <v>0</v>
      </c>
      <c r="LC20" s="83">
        <v>0</v>
      </c>
      <c r="LD20" s="83">
        <v>0</v>
      </c>
      <c r="LE20" s="83">
        <v>0</v>
      </c>
      <c r="LF20" s="83">
        <v>0</v>
      </c>
      <c r="LG20" s="83">
        <v>0</v>
      </c>
      <c r="LH20" s="83">
        <v>0</v>
      </c>
      <c r="LI20" s="83">
        <v>0</v>
      </c>
      <c r="LJ20" s="83">
        <v>0</v>
      </c>
      <c r="LK20" s="83">
        <v>0</v>
      </c>
      <c r="LL20" s="83">
        <v>0</v>
      </c>
      <c r="LM20" s="83">
        <v>0</v>
      </c>
      <c r="LN20" s="83">
        <v>0</v>
      </c>
      <c r="LO20" s="83">
        <v>0</v>
      </c>
      <c r="LP20" s="83">
        <v>0</v>
      </c>
      <c r="LQ20" s="83">
        <v>0</v>
      </c>
      <c r="LR20" s="83">
        <v>0</v>
      </c>
      <c r="LS20" s="83">
        <v>0</v>
      </c>
      <c r="LT20" s="83">
        <v>0</v>
      </c>
      <c r="LU20" s="83">
        <v>0</v>
      </c>
      <c r="LV20" s="83">
        <v>0</v>
      </c>
      <c r="LW20" s="83">
        <v>0</v>
      </c>
      <c r="LX20" s="83">
        <v>0</v>
      </c>
      <c r="LY20" s="83">
        <v>0</v>
      </c>
      <c r="LZ20" s="83">
        <v>0</v>
      </c>
      <c r="MA20" s="83">
        <v>0</v>
      </c>
      <c r="MB20" s="83">
        <v>0</v>
      </c>
      <c r="MC20" s="83">
        <v>0</v>
      </c>
      <c r="MD20" s="83">
        <v>0</v>
      </c>
      <c r="ME20" s="83">
        <v>0</v>
      </c>
      <c r="MF20" s="83">
        <v>0</v>
      </c>
      <c r="MG20" s="83">
        <v>0</v>
      </c>
      <c r="MH20" s="83">
        <v>0</v>
      </c>
      <c r="MI20" s="83">
        <v>0</v>
      </c>
      <c r="MJ20" s="83">
        <v>0</v>
      </c>
      <c r="MK20" s="83">
        <v>0</v>
      </c>
      <c r="ML20" s="83">
        <v>0</v>
      </c>
      <c r="MM20" s="83">
        <v>0</v>
      </c>
      <c r="MN20" s="83">
        <v>0</v>
      </c>
      <c r="MO20" s="83">
        <v>0</v>
      </c>
      <c r="MP20" s="83">
        <v>0</v>
      </c>
      <c r="MQ20" s="83">
        <v>0</v>
      </c>
      <c r="MR20" s="83">
        <v>0</v>
      </c>
      <c r="MS20" s="83">
        <v>0</v>
      </c>
      <c r="MT20" s="83">
        <v>0</v>
      </c>
      <c r="MU20" s="83">
        <v>0</v>
      </c>
      <c r="MV20" s="83">
        <v>0</v>
      </c>
      <c r="MW20" s="83">
        <v>0</v>
      </c>
      <c r="MX20" s="83">
        <v>0</v>
      </c>
      <c r="MY20" s="83">
        <v>0</v>
      </c>
      <c r="MZ20" s="83">
        <v>0</v>
      </c>
      <c r="NA20" s="83">
        <v>0</v>
      </c>
      <c r="NB20" s="83">
        <v>0</v>
      </c>
      <c r="NC20" s="83">
        <v>0</v>
      </c>
      <c r="ND20" s="83">
        <v>0</v>
      </c>
      <c r="NE20" s="83">
        <v>0</v>
      </c>
      <c r="NF20" s="83">
        <v>0</v>
      </c>
      <c r="NG20" s="83">
        <v>0</v>
      </c>
      <c r="NH20" s="83">
        <v>0</v>
      </c>
      <c r="NI20" s="83">
        <v>0</v>
      </c>
      <c r="NJ20" s="83">
        <v>0</v>
      </c>
      <c r="NK20" s="83">
        <v>0</v>
      </c>
      <c r="NL20" s="83">
        <v>0</v>
      </c>
      <c r="NM20" s="83">
        <v>0</v>
      </c>
      <c r="NN20" s="83">
        <v>0</v>
      </c>
      <c r="NO20" s="83">
        <v>0</v>
      </c>
      <c r="NP20" s="83">
        <v>0</v>
      </c>
      <c r="NQ20" s="83">
        <v>0</v>
      </c>
      <c r="NR20" s="83">
        <v>0</v>
      </c>
      <c r="NS20" s="83">
        <v>0</v>
      </c>
      <c r="NT20" s="83">
        <v>0</v>
      </c>
      <c r="NU20" s="83">
        <v>0</v>
      </c>
      <c r="NV20" s="83">
        <v>0</v>
      </c>
      <c r="NW20" s="83">
        <v>0</v>
      </c>
      <c r="NX20" s="83">
        <v>0</v>
      </c>
      <c r="NY20" s="83">
        <v>0</v>
      </c>
      <c r="NZ20" s="83">
        <v>0</v>
      </c>
      <c r="OA20" s="83">
        <v>0</v>
      </c>
      <c r="OB20" s="83">
        <v>0</v>
      </c>
      <c r="OC20" s="83">
        <v>0</v>
      </c>
      <c r="OD20" s="83">
        <v>0</v>
      </c>
      <c r="OE20" s="83">
        <v>0</v>
      </c>
      <c r="OF20" s="83">
        <v>0</v>
      </c>
      <c r="OG20" s="83">
        <v>0</v>
      </c>
      <c r="OH20" s="83">
        <v>0</v>
      </c>
      <c r="OI20" s="83">
        <v>0</v>
      </c>
      <c r="OJ20" s="83">
        <v>0</v>
      </c>
      <c r="OK20" s="83">
        <v>0</v>
      </c>
      <c r="OL20" s="83">
        <v>0</v>
      </c>
      <c r="OM20" s="83">
        <v>0</v>
      </c>
      <c r="ON20" s="83">
        <v>0</v>
      </c>
      <c r="OO20" s="83">
        <v>0</v>
      </c>
      <c r="OP20" s="83">
        <v>0</v>
      </c>
      <c r="OQ20" s="83">
        <v>0</v>
      </c>
      <c r="OR20" s="83">
        <v>0</v>
      </c>
      <c r="OS20" s="83">
        <v>0</v>
      </c>
      <c r="OT20" s="83">
        <v>0</v>
      </c>
      <c r="OU20" s="83">
        <v>0</v>
      </c>
      <c r="OV20" s="83">
        <v>0</v>
      </c>
      <c r="OW20" s="83">
        <v>0</v>
      </c>
      <c r="OX20" s="83">
        <v>0</v>
      </c>
      <c r="OY20" s="83">
        <v>0</v>
      </c>
      <c r="OZ20" s="83">
        <v>0</v>
      </c>
      <c r="PA20" s="83">
        <v>0</v>
      </c>
      <c r="PB20" s="83">
        <v>0</v>
      </c>
      <c r="PC20" s="83">
        <v>0</v>
      </c>
      <c r="PD20" s="83">
        <v>0</v>
      </c>
      <c r="PE20" s="83">
        <v>0</v>
      </c>
      <c r="PF20" s="83">
        <v>0</v>
      </c>
      <c r="PG20" s="83">
        <v>0</v>
      </c>
      <c r="PH20" s="83">
        <v>0</v>
      </c>
      <c r="PI20" s="83">
        <v>0</v>
      </c>
      <c r="PJ20" s="83">
        <v>0</v>
      </c>
      <c r="PK20" s="83">
        <v>0</v>
      </c>
      <c r="PL20" s="83">
        <v>0</v>
      </c>
      <c r="PM20" s="83">
        <v>0</v>
      </c>
      <c r="PN20" s="83">
        <v>0</v>
      </c>
      <c r="PO20" s="83">
        <v>0</v>
      </c>
      <c r="PP20" s="83">
        <v>0</v>
      </c>
      <c r="PQ20" s="83">
        <v>0</v>
      </c>
      <c r="PR20" s="83">
        <v>0</v>
      </c>
      <c r="PS20" s="83">
        <v>0</v>
      </c>
      <c r="PT20" s="83">
        <v>0</v>
      </c>
      <c r="PU20" s="83">
        <v>0</v>
      </c>
      <c r="PV20" s="83">
        <v>0</v>
      </c>
      <c r="PW20" s="83">
        <v>0</v>
      </c>
      <c r="PX20" s="83">
        <v>0</v>
      </c>
      <c r="PY20" s="83">
        <v>0</v>
      </c>
      <c r="PZ20" s="83">
        <v>0</v>
      </c>
      <c r="QA20" s="83">
        <v>0</v>
      </c>
      <c r="QB20" s="83">
        <v>0</v>
      </c>
      <c r="QC20" s="83">
        <v>0</v>
      </c>
      <c r="QD20" s="83">
        <v>0</v>
      </c>
      <c r="QE20" s="83">
        <v>0</v>
      </c>
      <c r="QF20" s="83">
        <v>0</v>
      </c>
      <c r="QG20" s="83">
        <v>0</v>
      </c>
      <c r="QH20" s="83">
        <v>0</v>
      </c>
      <c r="QI20" s="83">
        <v>0</v>
      </c>
      <c r="QJ20" s="83">
        <v>0</v>
      </c>
      <c r="QK20" s="83">
        <v>0</v>
      </c>
      <c r="QL20" s="83">
        <v>0</v>
      </c>
      <c r="QM20" s="83">
        <v>0</v>
      </c>
      <c r="QN20" s="83">
        <v>0</v>
      </c>
      <c r="QO20" s="83">
        <v>0</v>
      </c>
      <c r="QP20" s="83">
        <v>0</v>
      </c>
      <c r="QQ20" s="83">
        <v>0</v>
      </c>
      <c r="QR20" s="83">
        <v>0</v>
      </c>
      <c r="QS20" s="83">
        <v>0</v>
      </c>
      <c r="QT20" s="83">
        <v>0</v>
      </c>
      <c r="QU20" s="83">
        <v>0</v>
      </c>
      <c r="QV20" s="83">
        <v>0</v>
      </c>
      <c r="QW20" s="83">
        <v>0</v>
      </c>
      <c r="QX20" s="83">
        <v>0</v>
      </c>
      <c r="QY20" s="83">
        <v>0</v>
      </c>
      <c r="QZ20" s="83">
        <v>0</v>
      </c>
      <c r="RA20" s="83">
        <v>0</v>
      </c>
      <c r="RB20" s="83">
        <v>0</v>
      </c>
      <c r="RC20" s="83">
        <v>0</v>
      </c>
      <c r="RD20" s="83">
        <v>0</v>
      </c>
      <c r="RE20" s="83">
        <v>0</v>
      </c>
      <c r="RF20" s="83">
        <v>0</v>
      </c>
      <c r="RG20" s="83">
        <v>0</v>
      </c>
      <c r="RH20" s="83">
        <v>0</v>
      </c>
      <c r="RI20" s="83">
        <v>0</v>
      </c>
      <c r="RJ20" s="83">
        <v>0</v>
      </c>
      <c r="RK20" s="83">
        <v>0</v>
      </c>
      <c r="RL20" s="83">
        <v>0</v>
      </c>
      <c r="RM20" s="83">
        <v>0</v>
      </c>
      <c r="RN20" s="83">
        <v>0</v>
      </c>
      <c r="RO20" s="83">
        <v>0</v>
      </c>
      <c r="RP20" s="83">
        <v>0</v>
      </c>
      <c r="RQ20" s="83">
        <v>0</v>
      </c>
      <c r="RR20" s="83">
        <v>0</v>
      </c>
      <c r="RS20" s="83">
        <v>0</v>
      </c>
      <c r="RT20" s="83">
        <v>0</v>
      </c>
      <c r="RU20" s="83">
        <v>0</v>
      </c>
      <c r="RV20" s="83">
        <v>0</v>
      </c>
      <c r="RW20" s="83">
        <v>0</v>
      </c>
      <c r="RX20" s="83">
        <v>0</v>
      </c>
      <c r="RY20" s="83">
        <v>0</v>
      </c>
      <c r="RZ20" s="83">
        <v>0</v>
      </c>
      <c r="SA20" s="83">
        <v>0</v>
      </c>
      <c r="SB20" s="83">
        <v>0</v>
      </c>
      <c r="SC20" s="83">
        <v>0</v>
      </c>
      <c r="SD20" s="83">
        <v>0</v>
      </c>
      <c r="SE20" s="83">
        <v>0</v>
      </c>
      <c r="SF20" s="83">
        <v>0</v>
      </c>
      <c r="SG20" s="83">
        <v>0</v>
      </c>
      <c r="SH20" s="83">
        <v>0</v>
      </c>
      <c r="SI20" s="83">
        <v>0</v>
      </c>
      <c r="SJ20" s="83">
        <v>0</v>
      </c>
      <c r="SK20" s="83">
        <v>0</v>
      </c>
      <c r="SL20" s="83">
        <v>0</v>
      </c>
      <c r="SM20" s="83">
        <v>0</v>
      </c>
      <c r="SN20" s="83">
        <v>0</v>
      </c>
      <c r="SO20" s="83">
        <v>0</v>
      </c>
      <c r="SP20" s="83">
        <v>0</v>
      </c>
      <c r="SQ20" s="83">
        <v>0</v>
      </c>
      <c r="SR20" s="83">
        <v>0</v>
      </c>
      <c r="SS20" s="83">
        <v>0</v>
      </c>
      <c r="ST20" s="83">
        <v>0</v>
      </c>
      <c r="SU20" s="83">
        <v>0</v>
      </c>
      <c r="SV20" s="83">
        <v>0</v>
      </c>
      <c r="SW20" s="83">
        <v>0</v>
      </c>
      <c r="SX20" s="83">
        <v>0</v>
      </c>
      <c r="SY20" s="83">
        <v>0</v>
      </c>
      <c r="SZ20" s="83">
        <v>0</v>
      </c>
      <c r="TA20" s="83">
        <v>0</v>
      </c>
      <c r="TB20" s="83">
        <v>0</v>
      </c>
      <c r="TC20" s="83">
        <v>0</v>
      </c>
      <c r="TD20" s="83">
        <v>0</v>
      </c>
      <c r="TE20" s="83">
        <v>0</v>
      </c>
      <c r="TF20" s="83">
        <v>0</v>
      </c>
      <c r="TG20" s="83">
        <v>0</v>
      </c>
      <c r="TH20" s="83">
        <v>0</v>
      </c>
      <c r="TI20" s="83">
        <v>0</v>
      </c>
      <c r="TJ20" s="83">
        <v>0</v>
      </c>
      <c r="TK20" s="83">
        <v>0</v>
      </c>
      <c r="TL20" s="83">
        <v>0</v>
      </c>
      <c r="TM20" s="83">
        <v>0</v>
      </c>
      <c r="TN20" s="83">
        <v>0</v>
      </c>
      <c r="TO20" s="83">
        <v>0</v>
      </c>
      <c r="TP20" s="83">
        <v>0</v>
      </c>
      <c r="TQ20" s="83">
        <v>0</v>
      </c>
      <c r="TR20" s="83">
        <v>0</v>
      </c>
      <c r="TS20" s="83">
        <v>0</v>
      </c>
      <c r="TT20" s="83">
        <v>0</v>
      </c>
      <c r="TU20" s="83">
        <v>0</v>
      </c>
      <c r="TV20" s="83">
        <v>0</v>
      </c>
      <c r="TW20" s="83">
        <v>0</v>
      </c>
      <c r="TX20" s="83">
        <v>0</v>
      </c>
      <c r="TY20" s="83">
        <v>0</v>
      </c>
      <c r="TZ20" s="83">
        <v>0</v>
      </c>
      <c r="UA20" s="83">
        <v>0</v>
      </c>
      <c r="UB20" s="83">
        <v>0</v>
      </c>
      <c r="UC20" s="83">
        <v>0</v>
      </c>
      <c r="UD20" s="83">
        <v>0</v>
      </c>
      <c r="UE20" s="83">
        <v>0</v>
      </c>
      <c r="UF20" s="83">
        <v>0</v>
      </c>
      <c r="UG20" s="83">
        <v>0</v>
      </c>
      <c r="UH20" s="83">
        <v>0</v>
      </c>
      <c r="UI20" s="83">
        <v>0</v>
      </c>
      <c r="UJ20" s="83">
        <v>0</v>
      </c>
      <c r="UK20" s="83">
        <v>0</v>
      </c>
      <c r="UL20" s="83">
        <v>0</v>
      </c>
      <c r="UM20" s="83">
        <v>0</v>
      </c>
      <c r="UN20" s="83">
        <v>0</v>
      </c>
      <c r="UO20" s="83">
        <v>0</v>
      </c>
      <c r="UP20" s="83">
        <v>0</v>
      </c>
      <c r="UQ20" s="83">
        <v>0</v>
      </c>
      <c r="UR20" s="83">
        <v>0</v>
      </c>
      <c r="US20" s="83">
        <v>0</v>
      </c>
      <c r="UT20" s="83">
        <v>0</v>
      </c>
      <c r="UU20" s="83">
        <v>0</v>
      </c>
      <c r="UV20" s="83">
        <v>0</v>
      </c>
      <c r="UW20" s="83">
        <v>0</v>
      </c>
      <c r="UX20" s="83">
        <v>0</v>
      </c>
      <c r="UY20" s="83">
        <v>0</v>
      </c>
      <c r="UZ20" s="83">
        <v>0</v>
      </c>
      <c r="VA20" s="83">
        <v>0</v>
      </c>
      <c r="VB20" s="83">
        <v>0</v>
      </c>
      <c r="VC20" s="83">
        <v>0</v>
      </c>
      <c r="VD20" s="83">
        <v>0</v>
      </c>
      <c r="VE20" s="83">
        <v>0</v>
      </c>
      <c r="VF20" s="83">
        <v>0</v>
      </c>
      <c r="VG20" s="83">
        <v>0</v>
      </c>
      <c r="VH20" s="83">
        <v>0</v>
      </c>
      <c r="VI20" s="83">
        <v>0</v>
      </c>
      <c r="VJ20" s="83">
        <v>0</v>
      </c>
      <c r="VK20" s="83">
        <v>0</v>
      </c>
      <c r="VL20" s="83">
        <v>0</v>
      </c>
      <c r="VM20" s="83">
        <v>0</v>
      </c>
      <c r="VN20" s="83">
        <v>0</v>
      </c>
      <c r="VO20" s="83">
        <v>0</v>
      </c>
      <c r="VP20" s="83">
        <v>0</v>
      </c>
      <c r="VQ20" s="83">
        <v>0</v>
      </c>
      <c r="VR20" s="83">
        <v>0</v>
      </c>
      <c r="VS20" s="83">
        <v>0</v>
      </c>
      <c r="VT20" s="83">
        <v>0</v>
      </c>
      <c r="VU20" s="83">
        <v>0</v>
      </c>
      <c r="VV20" s="83">
        <v>0</v>
      </c>
      <c r="VW20" s="83">
        <v>0</v>
      </c>
      <c r="VX20" s="83">
        <v>0</v>
      </c>
      <c r="VY20" s="83">
        <v>0</v>
      </c>
      <c r="VZ20" s="83">
        <v>0</v>
      </c>
      <c r="WA20" s="83">
        <v>0</v>
      </c>
      <c r="WB20" s="83">
        <v>0</v>
      </c>
      <c r="WC20" s="83">
        <v>0</v>
      </c>
      <c r="WD20" s="83">
        <v>0</v>
      </c>
      <c r="WE20" s="83">
        <v>0</v>
      </c>
      <c r="WF20" s="83">
        <v>0</v>
      </c>
    </row>
    <row r="21" spans="2:604" x14ac:dyDescent="0.25">
      <c r="AG21"/>
      <c r="AH21"/>
      <c r="AI21"/>
      <c r="AJ21"/>
      <c r="AK21"/>
      <c r="AL21"/>
      <c r="AM21"/>
      <c r="AN21"/>
    </row>
    <row r="22" spans="2:604" ht="30" customHeight="1" x14ac:dyDescent="0.25">
      <c r="B22" s="97" t="s">
        <v>636</v>
      </c>
      <c r="C22" s="16" t="s">
        <v>620</v>
      </c>
      <c r="D22" s="34" t="s">
        <v>637</v>
      </c>
      <c r="E22" s="84">
        <f t="shared" ref="E22:BP22" si="0">E13-E4</f>
        <v>0</v>
      </c>
      <c r="F22" s="83">
        <f t="shared" si="0"/>
        <v>0</v>
      </c>
      <c r="G22" s="83">
        <f t="shared" si="0"/>
        <v>0</v>
      </c>
      <c r="H22" s="83">
        <f t="shared" si="0"/>
        <v>0</v>
      </c>
      <c r="I22" s="83">
        <f t="shared" si="0"/>
        <v>43.610000000000582</v>
      </c>
      <c r="J22" s="83">
        <f t="shared" si="0"/>
        <v>0</v>
      </c>
      <c r="K22" s="83">
        <f t="shared" si="0"/>
        <v>4.1200000000008004</v>
      </c>
      <c r="L22" s="83">
        <f t="shared" si="0"/>
        <v>0</v>
      </c>
      <c r="M22" s="83">
        <f t="shared" si="0"/>
        <v>0.49000000000000909</v>
      </c>
      <c r="N22" s="83">
        <f t="shared" si="0"/>
        <v>0</v>
      </c>
      <c r="O22" s="83">
        <f t="shared" si="0"/>
        <v>0</v>
      </c>
      <c r="P22" s="83">
        <f t="shared" si="0"/>
        <v>10.159999999999854</v>
      </c>
      <c r="Q22" s="83">
        <f t="shared" si="0"/>
        <v>4.1199999999989814</v>
      </c>
      <c r="R22" s="83">
        <f t="shared" si="0"/>
        <v>0</v>
      </c>
      <c r="S22" s="83">
        <f t="shared" si="0"/>
        <v>4.1299999999991996</v>
      </c>
      <c r="T22" s="83">
        <f t="shared" si="0"/>
        <v>0.49000000000000909</v>
      </c>
      <c r="U22" s="83">
        <f t="shared" si="0"/>
        <v>10.159999999999854</v>
      </c>
      <c r="V22" s="83">
        <f t="shared" si="0"/>
        <v>4.1200000000008004</v>
      </c>
      <c r="W22" s="83">
        <f t="shared" si="0"/>
        <v>4.1200000000026193</v>
      </c>
      <c r="X22" s="83">
        <f t="shared" si="0"/>
        <v>0</v>
      </c>
      <c r="Y22" s="83">
        <f t="shared" si="0"/>
        <v>4.1199999999989814</v>
      </c>
      <c r="Z22" s="83">
        <f t="shared" si="0"/>
        <v>10.159999999999854</v>
      </c>
      <c r="AA22" s="83">
        <f t="shared" si="0"/>
        <v>10.159999999999854</v>
      </c>
      <c r="AB22" s="83">
        <f t="shared" si="0"/>
        <v>10.159999999999854</v>
      </c>
      <c r="AC22" s="83">
        <f t="shared" si="0"/>
        <v>10.159999999999854</v>
      </c>
      <c r="AD22" s="83">
        <f t="shared" si="0"/>
        <v>10.149999999997817</v>
      </c>
      <c r="AE22" s="83">
        <f t="shared" si="0"/>
        <v>0</v>
      </c>
      <c r="AF22" s="83">
        <f t="shared" si="0"/>
        <v>10.159999999999854</v>
      </c>
      <c r="AG22" s="83">
        <f t="shared" si="0"/>
        <v>0</v>
      </c>
      <c r="AH22" s="83">
        <f t="shared" si="0"/>
        <v>0</v>
      </c>
      <c r="AI22" s="83">
        <f t="shared" si="0"/>
        <v>10.149999999997817</v>
      </c>
      <c r="AJ22" s="83">
        <f t="shared" si="0"/>
        <v>0.48000000000001819</v>
      </c>
      <c r="AK22" s="83">
        <f t="shared" si="0"/>
        <v>4.1200000000008004</v>
      </c>
      <c r="AL22" s="83">
        <f t="shared" si="0"/>
        <v>4.1300000000001091</v>
      </c>
      <c r="AM22" s="83">
        <f t="shared" si="0"/>
        <v>0.48000000000001819</v>
      </c>
      <c r="AN22" s="83">
        <f t="shared" si="0"/>
        <v>0.49000000000000909</v>
      </c>
      <c r="AO22" s="83">
        <f t="shared" si="0"/>
        <v>0.4799999999999045</v>
      </c>
      <c r="AP22" s="83">
        <f t="shared" si="0"/>
        <v>10.159999999999854</v>
      </c>
      <c r="AQ22" s="83">
        <f t="shared" si="0"/>
        <v>0</v>
      </c>
      <c r="AR22" s="83">
        <f t="shared" si="0"/>
        <v>0</v>
      </c>
      <c r="AS22" s="83">
        <f t="shared" si="0"/>
        <v>0</v>
      </c>
      <c r="AT22" s="83">
        <f t="shared" si="0"/>
        <v>0.48000000000001819</v>
      </c>
      <c r="AU22" s="83">
        <f t="shared" si="0"/>
        <v>0</v>
      </c>
      <c r="AV22" s="83">
        <f t="shared" si="0"/>
        <v>0</v>
      </c>
      <c r="AW22" s="83">
        <f t="shared" si="0"/>
        <v>0</v>
      </c>
      <c r="AX22" s="83">
        <f t="shared" si="0"/>
        <v>0</v>
      </c>
      <c r="AY22" s="83">
        <f t="shared" si="0"/>
        <v>0</v>
      </c>
      <c r="AZ22" s="83">
        <f t="shared" si="0"/>
        <v>0</v>
      </c>
      <c r="BA22" s="83">
        <f t="shared" si="0"/>
        <v>0</v>
      </c>
      <c r="BB22" s="83">
        <f t="shared" si="0"/>
        <v>0</v>
      </c>
      <c r="BC22" s="83">
        <f t="shared" si="0"/>
        <v>0</v>
      </c>
      <c r="BD22" s="83">
        <f t="shared" si="0"/>
        <v>0.48000000000001819</v>
      </c>
      <c r="BE22" s="83">
        <f t="shared" si="0"/>
        <v>0</v>
      </c>
      <c r="BF22" s="83">
        <f t="shared" si="0"/>
        <v>0</v>
      </c>
      <c r="BG22" s="83">
        <f t="shared" si="0"/>
        <v>0.49000000000000909</v>
      </c>
      <c r="BH22" s="83">
        <f t="shared" si="0"/>
        <v>4.1299999999991996</v>
      </c>
      <c r="BI22" s="83">
        <f t="shared" si="0"/>
        <v>4.1199999999998909</v>
      </c>
      <c r="BJ22" s="83">
        <f t="shared" si="0"/>
        <v>0.48000000000001819</v>
      </c>
      <c r="BK22" s="83">
        <f t="shared" si="0"/>
        <v>0</v>
      </c>
      <c r="BL22" s="83">
        <f t="shared" si="0"/>
        <v>0</v>
      </c>
      <c r="BM22" s="83">
        <f t="shared" si="0"/>
        <v>0</v>
      </c>
      <c r="BN22" s="83">
        <f t="shared" si="0"/>
        <v>0</v>
      </c>
      <c r="BO22" s="83">
        <f t="shared" si="0"/>
        <v>0</v>
      </c>
      <c r="BP22" s="83">
        <f t="shared" si="0"/>
        <v>0</v>
      </c>
      <c r="BQ22" s="83">
        <f t="shared" ref="BQ22:EB22" si="1">BQ13-BQ4</f>
        <v>0</v>
      </c>
      <c r="BR22" s="83">
        <f t="shared" si="1"/>
        <v>0</v>
      </c>
      <c r="BS22" s="83">
        <f t="shared" si="1"/>
        <v>0</v>
      </c>
      <c r="BT22" s="83">
        <f t="shared" si="1"/>
        <v>0</v>
      </c>
      <c r="BU22" s="83">
        <f t="shared" si="1"/>
        <v>0</v>
      </c>
      <c r="BV22" s="83">
        <f t="shared" si="1"/>
        <v>0</v>
      </c>
      <c r="BW22" s="83">
        <f t="shared" si="1"/>
        <v>0.48999999999978172</v>
      </c>
      <c r="BX22" s="83">
        <f t="shared" si="1"/>
        <v>0</v>
      </c>
      <c r="BY22" s="83">
        <f t="shared" si="1"/>
        <v>0</v>
      </c>
      <c r="BZ22" s="83">
        <f t="shared" si="1"/>
        <v>0</v>
      </c>
      <c r="CA22" s="83">
        <f t="shared" si="1"/>
        <v>0</v>
      </c>
      <c r="CB22" s="83">
        <f t="shared" si="1"/>
        <v>0</v>
      </c>
      <c r="CC22" s="83">
        <f t="shared" si="1"/>
        <v>0</v>
      </c>
      <c r="CD22" s="83">
        <f t="shared" si="1"/>
        <v>0</v>
      </c>
      <c r="CE22" s="83">
        <f t="shared" si="1"/>
        <v>0</v>
      </c>
      <c r="CF22" s="83">
        <f t="shared" si="1"/>
        <v>0</v>
      </c>
      <c r="CG22" s="83">
        <f t="shared" si="1"/>
        <v>0</v>
      </c>
      <c r="CH22" s="83">
        <f t="shared" si="1"/>
        <v>0</v>
      </c>
      <c r="CI22" s="83">
        <f t="shared" si="1"/>
        <v>0</v>
      </c>
      <c r="CJ22" s="83">
        <f t="shared" si="1"/>
        <v>0</v>
      </c>
      <c r="CK22" s="83">
        <f t="shared" si="1"/>
        <v>0</v>
      </c>
      <c r="CL22" s="83">
        <f t="shared" si="1"/>
        <v>0</v>
      </c>
      <c r="CM22" s="83">
        <f t="shared" si="1"/>
        <v>0</v>
      </c>
      <c r="CN22" s="83">
        <f t="shared" si="1"/>
        <v>0</v>
      </c>
      <c r="CO22" s="83">
        <f t="shared" si="1"/>
        <v>0</v>
      </c>
      <c r="CP22" s="83">
        <f t="shared" si="1"/>
        <v>43.610000000000582</v>
      </c>
      <c r="CQ22" s="83">
        <f t="shared" si="1"/>
        <v>0</v>
      </c>
      <c r="CR22" s="83">
        <f t="shared" si="1"/>
        <v>0</v>
      </c>
      <c r="CS22" s="83">
        <f t="shared" si="1"/>
        <v>0</v>
      </c>
      <c r="CT22" s="83">
        <f t="shared" si="1"/>
        <v>0</v>
      </c>
      <c r="CU22" s="83">
        <f t="shared" si="1"/>
        <v>43.610000000000582</v>
      </c>
      <c r="CV22" s="83">
        <f t="shared" si="1"/>
        <v>0</v>
      </c>
      <c r="CW22" s="83">
        <f t="shared" si="1"/>
        <v>0</v>
      </c>
      <c r="CX22" s="83">
        <f t="shared" si="1"/>
        <v>0</v>
      </c>
      <c r="CY22" s="83">
        <f t="shared" si="1"/>
        <v>0</v>
      </c>
      <c r="CZ22" s="83">
        <f t="shared" si="1"/>
        <v>0</v>
      </c>
      <c r="DA22" s="83">
        <f t="shared" si="1"/>
        <v>0</v>
      </c>
      <c r="DB22" s="83">
        <f t="shared" si="1"/>
        <v>0</v>
      </c>
      <c r="DC22" s="83">
        <f t="shared" si="1"/>
        <v>0</v>
      </c>
      <c r="DD22" s="83">
        <f t="shared" si="1"/>
        <v>0</v>
      </c>
      <c r="DE22" s="83">
        <f t="shared" si="1"/>
        <v>0</v>
      </c>
      <c r="DF22" s="83">
        <f t="shared" si="1"/>
        <v>0</v>
      </c>
      <c r="DG22" s="83">
        <f t="shared" si="1"/>
        <v>0</v>
      </c>
      <c r="DH22" s="83">
        <f t="shared" si="1"/>
        <v>0</v>
      </c>
      <c r="DI22" s="83">
        <f t="shared" si="1"/>
        <v>0</v>
      </c>
      <c r="DJ22" s="83">
        <f t="shared" si="1"/>
        <v>0</v>
      </c>
      <c r="DK22" s="83">
        <f t="shared" si="1"/>
        <v>0</v>
      </c>
      <c r="DL22" s="83">
        <f t="shared" si="1"/>
        <v>0</v>
      </c>
      <c r="DM22" s="83">
        <f t="shared" si="1"/>
        <v>0</v>
      </c>
      <c r="DN22" s="83">
        <f t="shared" si="1"/>
        <v>0</v>
      </c>
      <c r="DO22" s="83">
        <f t="shared" si="1"/>
        <v>0</v>
      </c>
      <c r="DP22" s="83">
        <f t="shared" si="1"/>
        <v>0</v>
      </c>
      <c r="DQ22" s="83">
        <f t="shared" si="1"/>
        <v>0</v>
      </c>
      <c r="DR22" s="83">
        <f t="shared" si="1"/>
        <v>4.1300000000010186</v>
      </c>
      <c r="DS22" s="83">
        <f t="shared" si="1"/>
        <v>0</v>
      </c>
      <c r="DT22" s="83">
        <f t="shared" si="1"/>
        <v>0</v>
      </c>
      <c r="DU22" s="83">
        <f t="shared" si="1"/>
        <v>43.610000000000582</v>
      </c>
      <c r="DV22" s="83">
        <f t="shared" si="1"/>
        <v>4.1200000000008004</v>
      </c>
      <c r="DW22" s="83">
        <f t="shared" si="1"/>
        <v>0</v>
      </c>
      <c r="DX22" s="83">
        <f t="shared" si="1"/>
        <v>0</v>
      </c>
      <c r="DY22" s="83">
        <f t="shared" si="1"/>
        <v>0</v>
      </c>
      <c r="DZ22" s="83">
        <f t="shared" si="1"/>
        <v>0</v>
      </c>
      <c r="EA22" s="83">
        <f t="shared" si="1"/>
        <v>0</v>
      </c>
      <c r="EB22" s="83">
        <f t="shared" si="1"/>
        <v>10.159999999999854</v>
      </c>
      <c r="EC22" s="83">
        <f t="shared" ref="EC22:GN22" si="2">EC13-EC4</f>
        <v>0</v>
      </c>
      <c r="ED22" s="83">
        <f t="shared" si="2"/>
        <v>0</v>
      </c>
      <c r="EE22" s="83">
        <f t="shared" si="2"/>
        <v>0</v>
      </c>
      <c r="EF22" s="83">
        <f t="shared" si="2"/>
        <v>0</v>
      </c>
      <c r="EG22" s="83">
        <f t="shared" si="2"/>
        <v>0</v>
      </c>
      <c r="EH22" s="83">
        <f t="shared" si="2"/>
        <v>0</v>
      </c>
      <c r="EI22" s="83">
        <f t="shared" si="2"/>
        <v>0</v>
      </c>
      <c r="EJ22" s="83">
        <f t="shared" si="2"/>
        <v>0</v>
      </c>
      <c r="EK22" s="83">
        <f t="shared" si="2"/>
        <v>0</v>
      </c>
      <c r="EL22" s="83">
        <f t="shared" si="2"/>
        <v>43.610000000000582</v>
      </c>
      <c r="EM22" s="83">
        <f t="shared" si="2"/>
        <v>0</v>
      </c>
      <c r="EN22" s="83">
        <f t="shared" si="2"/>
        <v>0</v>
      </c>
      <c r="EO22" s="83">
        <f t="shared" si="2"/>
        <v>0</v>
      </c>
      <c r="EP22" s="83">
        <f t="shared" si="2"/>
        <v>0</v>
      </c>
      <c r="EQ22" s="83">
        <f t="shared" si="2"/>
        <v>0.49000000000000909</v>
      </c>
      <c r="ER22" s="83">
        <f t="shared" si="2"/>
        <v>0</v>
      </c>
      <c r="ES22" s="83">
        <f t="shared" si="2"/>
        <v>0</v>
      </c>
      <c r="ET22" s="83">
        <f t="shared" si="2"/>
        <v>0</v>
      </c>
      <c r="EU22" s="83">
        <f t="shared" si="2"/>
        <v>0</v>
      </c>
      <c r="EV22" s="83">
        <f t="shared" si="2"/>
        <v>0</v>
      </c>
      <c r="EW22" s="83">
        <f t="shared" si="2"/>
        <v>0</v>
      </c>
      <c r="EX22" s="83">
        <f t="shared" si="2"/>
        <v>0</v>
      </c>
      <c r="EY22" s="83">
        <f t="shared" si="2"/>
        <v>0</v>
      </c>
      <c r="EZ22" s="83">
        <f t="shared" si="2"/>
        <v>0</v>
      </c>
      <c r="FA22" s="83">
        <f t="shared" si="2"/>
        <v>0</v>
      </c>
      <c r="FB22" s="83">
        <f t="shared" si="2"/>
        <v>0</v>
      </c>
      <c r="FC22" s="83">
        <f t="shared" si="2"/>
        <v>0</v>
      </c>
      <c r="FD22" s="83">
        <f t="shared" si="2"/>
        <v>0</v>
      </c>
      <c r="FE22" s="83">
        <f t="shared" si="2"/>
        <v>0</v>
      </c>
      <c r="FF22" s="83">
        <f t="shared" si="2"/>
        <v>0</v>
      </c>
      <c r="FG22" s="83">
        <f t="shared" si="2"/>
        <v>0</v>
      </c>
      <c r="FH22" s="83">
        <f t="shared" si="2"/>
        <v>0</v>
      </c>
      <c r="FI22" s="83">
        <f t="shared" si="2"/>
        <v>0</v>
      </c>
      <c r="FJ22" s="83">
        <f t="shared" si="2"/>
        <v>0</v>
      </c>
      <c r="FK22" s="83">
        <f t="shared" si="2"/>
        <v>0</v>
      </c>
      <c r="FL22" s="83">
        <f t="shared" si="2"/>
        <v>0</v>
      </c>
      <c r="FM22" s="83">
        <f t="shared" si="2"/>
        <v>0</v>
      </c>
      <c r="FN22" s="83">
        <f t="shared" si="2"/>
        <v>0</v>
      </c>
      <c r="FO22" s="83">
        <f t="shared" si="2"/>
        <v>0</v>
      </c>
      <c r="FP22" s="83">
        <f t="shared" si="2"/>
        <v>0</v>
      </c>
      <c r="FQ22" s="83">
        <f t="shared" si="2"/>
        <v>0</v>
      </c>
      <c r="FR22" s="83">
        <f t="shared" si="2"/>
        <v>0</v>
      </c>
      <c r="FS22" s="83">
        <f t="shared" si="2"/>
        <v>0</v>
      </c>
      <c r="FT22" s="83">
        <f t="shared" si="2"/>
        <v>0</v>
      </c>
      <c r="FU22" s="83">
        <f t="shared" si="2"/>
        <v>0</v>
      </c>
      <c r="FV22" s="83">
        <f t="shared" si="2"/>
        <v>0</v>
      </c>
      <c r="FW22" s="83">
        <f t="shared" si="2"/>
        <v>0</v>
      </c>
      <c r="FX22" s="83">
        <f t="shared" si="2"/>
        <v>0</v>
      </c>
      <c r="FY22" s="83">
        <f t="shared" si="2"/>
        <v>0</v>
      </c>
      <c r="FZ22" s="83">
        <f t="shared" si="2"/>
        <v>0</v>
      </c>
      <c r="GA22" s="83">
        <f t="shared" si="2"/>
        <v>0</v>
      </c>
      <c r="GB22" s="83">
        <f t="shared" si="2"/>
        <v>0</v>
      </c>
      <c r="GC22" s="83">
        <f t="shared" si="2"/>
        <v>0</v>
      </c>
      <c r="GD22" s="83">
        <f t="shared" si="2"/>
        <v>0</v>
      </c>
      <c r="GE22" s="83">
        <f t="shared" si="2"/>
        <v>0</v>
      </c>
      <c r="GF22" s="83">
        <f t="shared" si="2"/>
        <v>0</v>
      </c>
      <c r="GG22" s="83">
        <f t="shared" si="2"/>
        <v>0</v>
      </c>
      <c r="GH22" s="83">
        <f t="shared" si="2"/>
        <v>0</v>
      </c>
      <c r="GI22" s="83">
        <f t="shared" si="2"/>
        <v>0</v>
      </c>
      <c r="GJ22" s="83">
        <f t="shared" si="2"/>
        <v>0</v>
      </c>
      <c r="GK22" s="83">
        <f t="shared" si="2"/>
        <v>0</v>
      </c>
      <c r="GL22" s="83">
        <f t="shared" si="2"/>
        <v>0</v>
      </c>
      <c r="GM22" s="83">
        <f t="shared" si="2"/>
        <v>0</v>
      </c>
      <c r="GN22" s="83">
        <f t="shared" si="2"/>
        <v>0</v>
      </c>
      <c r="GO22" s="83">
        <f t="shared" ref="GO22:IZ22" si="3">GO13-GO4</f>
        <v>0</v>
      </c>
      <c r="GP22" s="83">
        <f t="shared" si="3"/>
        <v>0</v>
      </c>
      <c r="GQ22" s="83">
        <f t="shared" si="3"/>
        <v>0</v>
      </c>
      <c r="GR22" s="83">
        <f t="shared" si="3"/>
        <v>0</v>
      </c>
      <c r="GS22" s="83">
        <f t="shared" si="3"/>
        <v>0</v>
      </c>
      <c r="GT22" s="83">
        <f t="shared" si="3"/>
        <v>0</v>
      </c>
      <c r="GU22" s="83">
        <f t="shared" si="3"/>
        <v>0</v>
      </c>
      <c r="GV22" s="83">
        <f t="shared" si="3"/>
        <v>0</v>
      </c>
      <c r="GW22" s="83">
        <f t="shared" si="3"/>
        <v>0</v>
      </c>
      <c r="GX22" s="83">
        <f t="shared" si="3"/>
        <v>0</v>
      </c>
      <c r="GY22" s="83">
        <f t="shared" si="3"/>
        <v>0</v>
      </c>
      <c r="GZ22" s="83">
        <f t="shared" si="3"/>
        <v>0</v>
      </c>
      <c r="HA22" s="83">
        <f t="shared" si="3"/>
        <v>0</v>
      </c>
      <c r="HB22" s="83">
        <f t="shared" si="3"/>
        <v>0</v>
      </c>
      <c r="HC22" s="83">
        <f t="shared" si="3"/>
        <v>0</v>
      </c>
      <c r="HD22" s="83">
        <f t="shared" si="3"/>
        <v>0</v>
      </c>
      <c r="HE22" s="83">
        <f t="shared" si="3"/>
        <v>0</v>
      </c>
      <c r="HF22" s="83">
        <f t="shared" si="3"/>
        <v>0</v>
      </c>
      <c r="HG22" s="83">
        <f t="shared" si="3"/>
        <v>0</v>
      </c>
      <c r="HH22" s="83">
        <f t="shared" si="3"/>
        <v>0</v>
      </c>
      <c r="HI22" s="83">
        <f t="shared" si="3"/>
        <v>0</v>
      </c>
      <c r="HJ22" s="83">
        <f t="shared" si="3"/>
        <v>0</v>
      </c>
      <c r="HK22" s="83">
        <f t="shared" si="3"/>
        <v>0</v>
      </c>
      <c r="HL22" s="83">
        <f t="shared" si="3"/>
        <v>0</v>
      </c>
      <c r="HM22" s="83">
        <f t="shared" si="3"/>
        <v>0</v>
      </c>
      <c r="HN22" s="83">
        <f t="shared" si="3"/>
        <v>0</v>
      </c>
      <c r="HO22" s="83">
        <f t="shared" si="3"/>
        <v>0</v>
      </c>
      <c r="HP22" s="83">
        <f t="shared" si="3"/>
        <v>0</v>
      </c>
      <c r="HQ22" s="83">
        <f t="shared" si="3"/>
        <v>0</v>
      </c>
      <c r="HR22" s="83">
        <f t="shared" si="3"/>
        <v>0</v>
      </c>
      <c r="HS22" s="83">
        <f t="shared" si="3"/>
        <v>0</v>
      </c>
      <c r="HT22" s="83">
        <f t="shared" si="3"/>
        <v>0</v>
      </c>
      <c r="HU22" s="83">
        <f t="shared" si="3"/>
        <v>0</v>
      </c>
      <c r="HV22" s="83">
        <f t="shared" si="3"/>
        <v>0</v>
      </c>
      <c r="HW22" s="83">
        <f t="shared" si="3"/>
        <v>0</v>
      </c>
      <c r="HX22" s="83">
        <f t="shared" si="3"/>
        <v>0</v>
      </c>
      <c r="HY22" s="83">
        <f t="shared" si="3"/>
        <v>0</v>
      </c>
      <c r="HZ22" s="83">
        <f t="shared" si="3"/>
        <v>0</v>
      </c>
      <c r="IA22" s="83">
        <f t="shared" si="3"/>
        <v>0</v>
      </c>
      <c r="IB22" s="83">
        <f t="shared" si="3"/>
        <v>0</v>
      </c>
      <c r="IC22" s="83">
        <f t="shared" si="3"/>
        <v>0</v>
      </c>
      <c r="ID22" s="83">
        <f t="shared" si="3"/>
        <v>0</v>
      </c>
      <c r="IE22" s="83">
        <f t="shared" si="3"/>
        <v>0</v>
      </c>
      <c r="IF22" s="83">
        <f t="shared" si="3"/>
        <v>0</v>
      </c>
      <c r="IG22" s="83">
        <f t="shared" si="3"/>
        <v>0</v>
      </c>
      <c r="IH22" s="83">
        <f t="shared" si="3"/>
        <v>0</v>
      </c>
      <c r="II22" s="83">
        <f t="shared" si="3"/>
        <v>0</v>
      </c>
      <c r="IJ22" s="83">
        <f t="shared" si="3"/>
        <v>0</v>
      </c>
      <c r="IK22" s="83">
        <f t="shared" si="3"/>
        <v>0</v>
      </c>
      <c r="IL22" s="83">
        <f t="shared" si="3"/>
        <v>0</v>
      </c>
      <c r="IM22" s="83">
        <f t="shared" si="3"/>
        <v>0</v>
      </c>
      <c r="IN22" s="83">
        <f t="shared" si="3"/>
        <v>0</v>
      </c>
      <c r="IO22" s="83">
        <f t="shared" si="3"/>
        <v>0</v>
      </c>
      <c r="IP22" s="83">
        <f t="shared" si="3"/>
        <v>0</v>
      </c>
      <c r="IQ22" s="83">
        <f t="shared" si="3"/>
        <v>0</v>
      </c>
      <c r="IR22" s="83">
        <f t="shared" si="3"/>
        <v>0</v>
      </c>
      <c r="IS22" s="83">
        <f t="shared" si="3"/>
        <v>0</v>
      </c>
      <c r="IT22" s="83">
        <f t="shared" si="3"/>
        <v>0</v>
      </c>
      <c r="IU22" s="83">
        <f t="shared" si="3"/>
        <v>0</v>
      </c>
      <c r="IV22" s="83">
        <f t="shared" si="3"/>
        <v>0</v>
      </c>
      <c r="IW22" s="83">
        <f t="shared" si="3"/>
        <v>0</v>
      </c>
      <c r="IX22" s="83">
        <f t="shared" si="3"/>
        <v>0</v>
      </c>
      <c r="IY22" s="83">
        <f t="shared" si="3"/>
        <v>0</v>
      </c>
      <c r="IZ22" s="83">
        <f t="shared" si="3"/>
        <v>0</v>
      </c>
      <c r="JA22" s="83">
        <f t="shared" ref="JA22:LL22" si="4">JA13-JA4</f>
        <v>0</v>
      </c>
      <c r="JB22" s="83">
        <f t="shared" si="4"/>
        <v>0</v>
      </c>
      <c r="JC22" s="83">
        <f t="shared" si="4"/>
        <v>0</v>
      </c>
      <c r="JD22" s="83">
        <f t="shared" si="4"/>
        <v>0</v>
      </c>
      <c r="JE22" s="83">
        <f t="shared" si="4"/>
        <v>0</v>
      </c>
      <c r="JF22" s="83">
        <f t="shared" si="4"/>
        <v>0</v>
      </c>
      <c r="JG22" s="83">
        <f t="shared" si="4"/>
        <v>0</v>
      </c>
      <c r="JH22" s="83">
        <f t="shared" si="4"/>
        <v>0</v>
      </c>
      <c r="JI22" s="83">
        <f t="shared" si="4"/>
        <v>0</v>
      </c>
      <c r="JJ22" s="83">
        <f t="shared" si="4"/>
        <v>0</v>
      </c>
      <c r="JK22" s="83">
        <f t="shared" si="4"/>
        <v>0</v>
      </c>
      <c r="JL22" s="83">
        <f t="shared" si="4"/>
        <v>0</v>
      </c>
      <c r="JM22" s="83">
        <f t="shared" si="4"/>
        <v>0</v>
      </c>
      <c r="JN22" s="83">
        <f t="shared" si="4"/>
        <v>0</v>
      </c>
      <c r="JO22" s="83">
        <f t="shared" si="4"/>
        <v>0</v>
      </c>
      <c r="JP22" s="83">
        <f t="shared" si="4"/>
        <v>0</v>
      </c>
      <c r="JQ22" s="83">
        <f t="shared" si="4"/>
        <v>0</v>
      </c>
      <c r="JR22" s="83">
        <f t="shared" si="4"/>
        <v>0</v>
      </c>
      <c r="JS22" s="83">
        <f t="shared" si="4"/>
        <v>0</v>
      </c>
      <c r="JT22" s="83">
        <f t="shared" si="4"/>
        <v>0</v>
      </c>
      <c r="JU22" s="83">
        <f t="shared" si="4"/>
        <v>0</v>
      </c>
      <c r="JV22" s="83">
        <f t="shared" si="4"/>
        <v>0</v>
      </c>
      <c r="JW22" s="83">
        <f t="shared" si="4"/>
        <v>0</v>
      </c>
      <c r="JX22" s="83">
        <f t="shared" si="4"/>
        <v>0</v>
      </c>
      <c r="JY22" s="83">
        <f t="shared" si="4"/>
        <v>0</v>
      </c>
      <c r="JZ22" s="83">
        <f t="shared" si="4"/>
        <v>0</v>
      </c>
      <c r="KA22" s="83">
        <f t="shared" si="4"/>
        <v>0</v>
      </c>
      <c r="KB22" s="83">
        <f t="shared" si="4"/>
        <v>0</v>
      </c>
      <c r="KC22" s="83">
        <f t="shared" si="4"/>
        <v>0</v>
      </c>
      <c r="KD22" s="83">
        <f t="shared" si="4"/>
        <v>0</v>
      </c>
      <c r="KE22" s="83">
        <f t="shared" si="4"/>
        <v>0</v>
      </c>
      <c r="KF22" s="83">
        <f t="shared" si="4"/>
        <v>0</v>
      </c>
      <c r="KG22" s="83">
        <f t="shared" si="4"/>
        <v>0</v>
      </c>
      <c r="KH22" s="83">
        <f t="shared" si="4"/>
        <v>0</v>
      </c>
      <c r="KI22" s="83">
        <f t="shared" si="4"/>
        <v>0</v>
      </c>
      <c r="KJ22" s="83">
        <f t="shared" si="4"/>
        <v>0</v>
      </c>
      <c r="KK22" s="83">
        <f t="shared" si="4"/>
        <v>0</v>
      </c>
      <c r="KL22" s="83">
        <f t="shared" si="4"/>
        <v>0</v>
      </c>
      <c r="KM22" s="83">
        <f t="shared" si="4"/>
        <v>0</v>
      </c>
      <c r="KN22" s="83">
        <f t="shared" si="4"/>
        <v>0</v>
      </c>
      <c r="KO22" s="83">
        <f t="shared" si="4"/>
        <v>0</v>
      </c>
      <c r="KP22" s="83">
        <f t="shared" si="4"/>
        <v>0</v>
      </c>
      <c r="KQ22" s="83">
        <f t="shared" si="4"/>
        <v>0</v>
      </c>
      <c r="KR22" s="83">
        <f t="shared" si="4"/>
        <v>0</v>
      </c>
      <c r="KS22" s="83">
        <f t="shared" si="4"/>
        <v>0</v>
      </c>
      <c r="KT22" s="83">
        <f t="shared" si="4"/>
        <v>0</v>
      </c>
      <c r="KU22" s="83">
        <f t="shared" si="4"/>
        <v>0</v>
      </c>
      <c r="KV22" s="83">
        <f t="shared" si="4"/>
        <v>0</v>
      </c>
      <c r="KW22" s="83">
        <f t="shared" si="4"/>
        <v>0</v>
      </c>
      <c r="KX22" s="83">
        <f t="shared" si="4"/>
        <v>0</v>
      </c>
      <c r="KY22" s="83">
        <f t="shared" si="4"/>
        <v>0</v>
      </c>
      <c r="KZ22" s="83">
        <f t="shared" si="4"/>
        <v>0</v>
      </c>
      <c r="LA22" s="83">
        <f t="shared" si="4"/>
        <v>0</v>
      </c>
      <c r="LB22" s="83">
        <f t="shared" si="4"/>
        <v>0</v>
      </c>
      <c r="LC22" s="83">
        <f t="shared" si="4"/>
        <v>0</v>
      </c>
      <c r="LD22" s="83">
        <f t="shared" si="4"/>
        <v>0</v>
      </c>
      <c r="LE22" s="83">
        <f t="shared" si="4"/>
        <v>0</v>
      </c>
      <c r="LF22" s="83">
        <f t="shared" si="4"/>
        <v>0</v>
      </c>
      <c r="LG22" s="83">
        <f t="shared" si="4"/>
        <v>0</v>
      </c>
      <c r="LH22" s="83">
        <f t="shared" si="4"/>
        <v>0</v>
      </c>
      <c r="LI22" s="83">
        <f t="shared" si="4"/>
        <v>0</v>
      </c>
      <c r="LJ22" s="83">
        <f t="shared" si="4"/>
        <v>0</v>
      </c>
      <c r="LK22" s="83">
        <f t="shared" si="4"/>
        <v>0</v>
      </c>
      <c r="LL22" s="83">
        <f t="shared" si="4"/>
        <v>0</v>
      </c>
      <c r="LM22" s="83">
        <f t="shared" ref="LM22:NX22" si="5">LM13-LM4</f>
        <v>0</v>
      </c>
      <c r="LN22" s="83">
        <f t="shared" si="5"/>
        <v>0</v>
      </c>
      <c r="LO22" s="83">
        <f t="shared" si="5"/>
        <v>0</v>
      </c>
      <c r="LP22" s="83">
        <f t="shared" si="5"/>
        <v>0</v>
      </c>
      <c r="LQ22" s="83">
        <f t="shared" si="5"/>
        <v>0</v>
      </c>
      <c r="LR22" s="83">
        <f t="shared" si="5"/>
        <v>0</v>
      </c>
      <c r="LS22" s="83">
        <f t="shared" si="5"/>
        <v>0</v>
      </c>
      <c r="LT22" s="83">
        <f t="shared" si="5"/>
        <v>0</v>
      </c>
      <c r="LU22" s="83">
        <f t="shared" si="5"/>
        <v>0</v>
      </c>
      <c r="LV22" s="83">
        <f t="shared" si="5"/>
        <v>0</v>
      </c>
      <c r="LW22" s="83">
        <f t="shared" si="5"/>
        <v>0</v>
      </c>
      <c r="LX22" s="83">
        <f t="shared" si="5"/>
        <v>0</v>
      </c>
      <c r="LY22" s="83">
        <f t="shared" si="5"/>
        <v>0</v>
      </c>
      <c r="LZ22" s="83">
        <f t="shared" si="5"/>
        <v>0</v>
      </c>
      <c r="MA22" s="83">
        <f t="shared" si="5"/>
        <v>0</v>
      </c>
      <c r="MB22" s="83">
        <f t="shared" si="5"/>
        <v>0</v>
      </c>
      <c r="MC22" s="83">
        <f t="shared" si="5"/>
        <v>0</v>
      </c>
      <c r="MD22" s="83">
        <f t="shared" si="5"/>
        <v>0</v>
      </c>
      <c r="ME22" s="83">
        <f t="shared" si="5"/>
        <v>0</v>
      </c>
      <c r="MF22" s="83">
        <f t="shared" si="5"/>
        <v>0</v>
      </c>
      <c r="MG22" s="83">
        <f t="shared" si="5"/>
        <v>0</v>
      </c>
      <c r="MH22" s="83">
        <f t="shared" si="5"/>
        <v>0</v>
      </c>
      <c r="MI22" s="83">
        <f t="shared" si="5"/>
        <v>0</v>
      </c>
      <c r="MJ22" s="83">
        <f t="shared" si="5"/>
        <v>0</v>
      </c>
      <c r="MK22" s="83">
        <f t="shared" si="5"/>
        <v>0</v>
      </c>
      <c r="ML22" s="83">
        <f t="shared" si="5"/>
        <v>0</v>
      </c>
      <c r="MM22" s="83">
        <f t="shared" si="5"/>
        <v>0</v>
      </c>
      <c r="MN22" s="83">
        <f t="shared" si="5"/>
        <v>0</v>
      </c>
      <c r="MO22" s="83">
        <f t="shared" si="5"/>
        <v>0</v>
      </c>
      <c r="MP22" s="83">
        <f t="shared" si="5"/>
        <v>0</v>
      </c>
      <c r="MQ22" s="83">
        <f t="shared" si="5"/>
        <v>0</v>
      </c>
      <c r="MR22" s="83">
        <f t="shared" si="5"/>
        <v>0</v>
      </c>
      <c r="MS22" s="83">
        <f t="shared" si="5"/>
        <v>0</v>
      </c>
      <c r="MT22" s="83">
        <f t="shared" si="5"/>
        <v>0</v>
      </c>
      <c r="MU22" s="83">
        <f t="shared" si="5"/>
        <v>0</v>
      </c>
      <c r="MV22" s="83">
        <f t="shared" si="5"/>
        <v>0</v>
      </c>
      <c r="MW22" s="83">
        <f t="shared" si="5"/>
        <v>0</v>
      </c>
      <c r="MX22" s="83">
        <f t="shared" si="5"/>
        <v>0</v>
      </c>
      <c r="MY22" s="83">
        <f t="shared" si="5"/>
        <v>0</v>
      </c>
      <c r="MZ22" s="83">
        <f t="shared" si="5"/>
        <v>0</v>
      </c>
      <c r="NA22" s="83">
        <f t="shared" si="5"/>
        <v>0</v>
      </c>
      <c r="NB22" s="83">
        <f t="shared" si="5"/>
        <v>0</v>
      </c>
      <c r="NC22" s="83">
        <f t="shared" si="5"/>
        <v>0</v>
      </c>
      <c r="ND22" s="83">
        <f t="shared" si="5"/>
        <v>0</v>
      </c>
      <c r="NE22" s="83">
        <f t="shared" si="5"/>
        <v>0</v>
      </c>
      <c r="NF22" s="83">
        <f t="shared" si="5"/>
        <v>0</v>
      </c>
      <c r="NG22" s="83">
        <f t="shared" si="5"/>
        <v>0</v>
      </c>
      <c r="NH22" s="83">
        <f t="shared" si="5"/>
        <v>0</v>
      </c>
      <c r="NI22" s="83">
        <f t="shared" si="5"/>
        <v>0</v>
      </c>
      <c r="NJ22" s="83">
        <f t="shared" si="5"/>
        <v>0</v>
      </c>
      <c r="NK22" s="83">
        <f t="shared" si="5"/>
        <v>0</v>
      </c>
      <c r="NL22" s="83">
        <f t="shared" si="5"/>
        <v>0</v>
      </c>
      <c r="NM22" s="83">
        <f t="shared" si="5"/>
        <v>0</v>
      </c>
      <c r="NN22" s="83">
        <f t="shared" si="5"/>
        <v>0</v>
      </c>
      <c r="NO22" s="83">
        <f t="shared" si="5"/>
        <v>0</v>
      </c>
      <c r="NP22" s="83">
        <f t="shared" si="5"/>
        <v>0</v>
      </c>
      <c r="NQ22" s="83">
        <f t="shared" si="5"/>
        <v>0</v>
      </c>
      <c r="NR22" s="83">
        <f t="shared" si="5"/>
        <v>0</v>
      </c>
      <c r="NS22" s="83">
        <f t="shared" si="5"/>
        <v>0</v>
      </c>
      <c r="NT22" s="83">
        <f t="shared" si="5"/>
        <v>0</v>
      </c>
      <c r="NU22" s="83">
        <f t="shared" si="5"/>
        <v>0</v>
      </c>
      <c r="NV22" s="83">
        <f t="shared" si="5"/>
        <v>0</v>
      </c>
      <c r="NW22" s="83">
        <f t="shared" si="5"/>
        <v>0</v>
      </c>
      <c r="NX22" s="83">
        <f t="shared" si="5"/>
        <v>0</v>
      </c>
      <c r="NY22" s="83">
        <f t="shared" ref="NY22:QJ22" si="6">NY13-NY4</f>
        <v>0</v>
      </c>
      <c r="NZ22" s="83">
        <f t="shared" si="6"/>
        <v>0</v>
      </c>
      <c r="OA22" s="83">
        <f t="shared" si="6"/>
        <v>0</v>
      </c>
      <c r="OB22" s="83">
        <f t="shared" si="6"/>
        <v>0</v>
      </c>
      <c r="OC22" s="83">
        <f t="shared" si="6"/>
        <v>0</v>
      </c>
      <c r="OD22" s="83">
        <f t="shared" si="6"/>
        <v>0</v>
      </c>
      <c r="OE22" s="83">
        <f t="shared" si="6"/>
        <v>0</v>
      </c>
      <c r="OF22" s="83">
        <f t="shared" si="6"/>
        <v>0</v>
      </c>
      <c r="OG22" s="83">
        <f t="shared" si="6"/>
        <v>0</v>
      </c>
      <c r="OH22" s="83">
        <f t="shared" si="6"/>
        <v>0</v>
      </c>
      <c r="OI22" s="83">
        <f t="shared" si="6"/>
        <v>0</v>
      </c>
      <c r="OJ22" s="83">
        <f t="shared" si="6"/>
        <v>0</v>
      </c>
      <c r="OK22" s="83">
        <f t="shared" si="6"/>
        <v>0</v>
      </c>
      <c r="OL22" s="83">
        <f t="shared" si="6"/>
        <v>0</v>
      </c>
      <c r="OM22" s="83">
        <f t="shared" si="6"/>
        <v>0</v>
      </c>
      <c r="ON22" s="83">
        <f t="shared" si="6"/>
        <v>0</v>
      </c>
      <c r="OO22" s="83">
        <f t="shared" si="6"/>
        <v>0</v>
      </c>
      <c r="OP22" s="83">
        <f t="shared" si="6"/>
        <v>0</v>
      </c>
      <c r="OQ22" s="83">
        <f t="shared" si="6"/>
        <v>0</v>
      </c>
      <c r="OR22" s="83">
        <f t="shared" si="6"/>
        <v>0</v>
      </c>
      <c r="OS22" s="83">
        <f t="shared" si="6"/>
        <v>0</v>
      </c>
      <c r="OT22" s="83">
        <f t="shared" si="6"/>
        <v>0</v>
      </c>
      <c r="OU22" s="83">
        <f t="shared" si="6"/>
        <v>0</v>
      </c>
      <c r="OV22" s="83">
        <f t="shared" si="6"/>
        <v>0</v>
      </c>
      <c r="OW22" s="83">
        <f t="shared" si="6"/>
        <v>0</v>
      </c>
      <c r="OX22" s="83">
        <f t="shared" si="6"/>
        <v>0</v>
      </c>
      <c r="OY22" s="83">
        <f t="shared" si="6"/>
        <v>0</v>
      </c>
      <c r="OZ22" s="83">
        <f t="shared" si="6"/>
        <v>0</v>
      </c>
      <c r="PA22" s="83">
        <f t="shared" si="6"/>
        <v>0</v>
      </c>
      <c r="PB22" s="83">
        <f t="shared" si="6"/>
        <v>0</v>
      </c>
      <c r="PC22" s="83">
        <f t="shared" si="6"/>
        <v>0</v>
      </c>
      <c r="PD22" s="83">
        <f t="shared" si="6"/>
        <v>0</v>
      </c>
      <c r="PE22" s="83">
        <f t="shared" si="6"/>
        <v>0</v>
      </c>
      <c r="PF22" s="83">
        <f t="shared" si="6"/>
        <v>0</v>
      </c>
      <c r="PG22" s="83">
        <f t="shared" si="6"/>
        <v>0</v>
      </c>
      <c r="PH22" s="83">
        <f t="shared" si="6"/>
        <v>0</v>
      </c>
      <c r="PI22" s="83">
        <f t="shared" si="6"/>
        <v>0</v>
      </c>
      <c r="PJ22" s="83">
        <f t="shared" si="6"/>
        <v>0</v>
      </c>
      <c r="PK22" s="83">
        <f t="shared" si="6"/>
        <v>0</v>
      </c>
      <c r="PL22" s="83">
        <f t="shared" si="6"/>
        <v>0</v>
      </c>
      <c r="PM22" s="83">
        <f t="shared" si="6"/>
        <v>0</v>
      </c>
      <c r="PN22" s="83">
        <f t="shared" si="6"/>
        <v>0</v>
      </c>
      <c r="PO22" s="83">
        <f t="shared" si="6"/>
        <v>0</v>
      </c>
      <c r="PP22" s="83">
        <f t="shared" si="6"/>
        <v>0</v>
      </c>
      <c r="PQ22" s="83">
        <f t="shared" si="6"/>
        <v>0</v>
      </c>
      <c r="PR22" s="83">
        <f t="shared" si="6"/>
        <v>0</v>
      </c>
      <c r="PS22" s="83">
        <f t="shared" si="6"/>
        <v>0</v>
      </c>
      <c r="PT22" s="83">
        <f t="shared" si="6"/>
        <v>0</v>
      </c>
      <c r="PU22" s="83">
        <f t="shared" si="6"/>
        <v>0</v>
      </c>
      <c r="PV22" s="83">
        <f t="shared" si="6"/>
        <v>0</v>
      </c>
      <c r="PW22" s="83">
        <f t="shared" si="6"/>
        <v>0</v>
      </c>
      <c r="PX22" s="83">
        <f t="shared" si="6"/>
        <v>0</v>
      </c>
      <c r="PY22" s="83">
        <f t="shared" si="6"/>
        <v>0</v>
      </c>
      <c r="PZ22" s="83">
        <f t="shared" si="6"/>
        <v>0</v>
      </c>
      <c r="QA22" s="83">
        <f t="shared" si="6"/>
        <v>0</v>
      </c>
      <c r="QB22" s="83">
        <f t="shared" si="6"/>
        <v>0</v>
      </c>
      <c r="QC22" s="83">
        <f t="shared" si="6"/>
        <v>0</v>
      </c>
      <c r="QD22" s="83">
        <f t="shared" si="6"/>
        <v>0</v>
      </c>
      <c r="QE22" s="83">
        <f t="shared" si="6"/>
        <v>0</v>
      </c>
      <c r="QF22" s="83">
        <f t="shared" si="6"/>
        <v>0</v>
      </c>
      <c r="QG22" s="83">
        <f t="shared" si="6"/>
        <v>0</v>
      </c>
      <c r="QH22" s="83">
        <f t="shared" si="6"/>
        <v>0</v>
      </c>
      <c r="QI22" s="83">
        <f t="shared" si="6"/>
        <v>0</v>
      </c>
      <c r="QJ22" s="83">
        <f t="shared" si="6"/>
        <v>0</v>
      </c>
      <c r="QK22" s="83">
        <f t="shared" ref="QK22:SV22" si="7">QK13-QK4</f>
        <v>0</v>
      </c>
      <c r="QL22" s="83">
        <f t="shared" si="7"/>
        <v>0</v>
      </c>
      <c r="QM22" s="83">
        <f t="shared" si="7"/>
        <v>0</v>
      </c>
      <c r="QN22" s="83">
        <f t="shared" si="7"/>
        <v>0</v>
      </c>
      <c r="QO22" s="83">
        <f t="shared" si="7"/>
        <v>0</v>
      </c>
      <c r="QP22" s="83">
        <f t="shared" si="7"/>
        <v>0</v>
      </c>
      <c r="QQ22" s="83">
        <f t="shared" si="7"/>
        <v>0</v>
      </c>
      <c r="QR22" s="83">
        <f t="shared" si="7"/>
        <v>0</v>
      </c>
      <c r="QS22" s="83">
        <f t="shared" si="7"/>
        <v>0</v>
      </c>
      <c r="QT22" s="83">
        <f t="shared" si="7"/>
        <v>0</v>
      </c>
      <c r="QU22" s="83">
        <f t="shared" si="7"/>
        <v>0</v>
      </c>
      <c r="QV22" s="83">
        <f t="shared" si="7"/>
        <v>0</v>
      </c>
      <c r="QW22" s="83">
        <f t="shared" si="7"/>
        <v>0</v>
      </c>
      <c r="QX22" s="83">
        <f t="shared" si="7"/>
        <v>0</v>
      </c>
      <c r="QY22" s="83">
        <f t="shared" si="7"/>
        <v>0</v>
      </c>
      <c r="QZ22" s="83">
        <f t="shared" si="7"/>
        <v>0</v>
      </c>
      <c r="RA22" s="83">
        <f t="shared" si="7"/>
        <v>0</v>
      </c>
      <c r="RB22" s="83">
        <f t="shared" si="7"/>
        <v>0</v>
      </c>
      <c r="RC22" s="83">
        <f t="shared" si="7"/>
        <v>0</v>
      </c>
      <c r="RD22" s="83">
        <f t="shared" si="7"/>
        <v>0</v>
      </c>
      <c r="RE22" s="83">
        <f t="shared" si="7"/>
        <v>0</v>
      </c>
      <c r="RF22" s="83">
        <f t="shared" si="7"/>
        <v>0</v>
      </c>
      <c r="RG22" s="83">
        <f t="shared" si="7"/>
        <v>0</v>
      </c>
      <c r="RH22" s="83">
        <f t="shared" si="7"/>
        <v>0</v>
      </c>
      <c r="RI22" s="83">
        <f t="shared" si="7"/>
        <v>0</v>
      </c>
      <c r="RJ22" s="83">
        <f t="shared" si="7"/>
        <v>0</v>
      </c>
      <c r="RK22" s="83">
        <f t="shared" si="7"/>
        <v>0</v>
      </c>
      <c r="RL22" s="83">
        <f t="shared" si="7"/>
        <v>0</v>
      </c>
      <c r="RM22" s="83">
        <f t="shared" si="7"/>
        <v>0</v>
      </c>
      <c r="RN22" s="83">
        <f t="shared" si="7"/>
        <v>0</v>
      </c>
      <c r="RO22" s="83">
        <f t="shared" si="7"/>
        <v>0</v>
      </c>
      <c r="RP22" s="83">
        <f t="shared" si="7"/>
        <v>0</v>
      </c>
      <c r="RQ22" s="83">
        <f t="shared" si="7"/>
        <v>0</v>
      </c>
      <c r="RR22" s="83">
        <f t="shared" si="7"/>
        <v>0</v>
      </c>
      <c r="RS22" s="83">
        <f t="shared" si="7"/>
        <v>0</v>
      </c>
      <c r="RT22" s="83">
        <f t="shared" si="7"/>
        <v>0</v>
      </c>
      <c r="RU22" s="83">
        <f t="shared" si="7"/>
        <v>0</v>
      </c>
      <c r="RV22" s="83">
        <f t="shared" si="7"/>
        <v>0</v>
      </c>
      <c r="RW22" s="83">
        <f t="shared" si="7"/>
        <v>0</v>
      </c>
      <c r="RX22" s="83">
        <f t="shared" si="7"/>
        <v>0</v>
      </c>
      <c r="RY22" s="83">
        <f t="shared" si="7"/>
        <v>0</v>
      </c>
      <c r="RZ22" s="83">
        <f t="shared" si="7"/>
        <v>0</v>
      </c>
      <c r="SA22" s="83">
        <f t="shared" si="7"/>
        <v>0</v>
      </c>
      <c r="SB22" s="83">
        <f t="shared" si="7"/>
        <v>0</v>
      </c>
      <c r="SC22" s="83">
        <f t="shared" si="7"/>
        <v>0</v>
      </c>
      <c r="SD22" s="83">
        <f t="shared" si="7"/>
        <v>0</v>
      </c>
      <c r="SE22" s="83">
        <f t="shared" si="7"/>
        <v>0</v>
      </c>
      <c r="SF22" s="83">
        <f t="shared" si="7"/>
        <v>0</v>
      </c>
      <c r="SG22" s="83">
        <f t="shared" si="7"/>
        <v>0</v>
      </c>
      <c r="SH22" s="83">
        <f t="shared" si="7"/>
        <v>0</v>
      </c>
      <c r="SI22" s="83">
        <f t="shared" si="7"/>
        <v>0</v>
      </c>
      <c r="SJ22" s="83">
        <f t="shared" si="7"/>
        <v>0</v>
      </c>
      <c r="SK22" s="83">
        <f t="shared" si="7"/>
        <v>0</v>
      </c>
      <c r="SL22" s="83">
        <f t="shared" si="7"/>
        <v>0</v>
      </c>
      <c r="SM22" s="83">
        <f t="shared" si="7"/>
        <v>0</v>
      </c>
      <c r="SN22" s="83">
        <f t="shared" si="7"/>
        <v>0</v>
      </c>
      <c r="SO22" s="83">
        <f t="shared" si="7"/>
        <v>0</v>
      </c>
      <c r="SP22" s="83">
        <f t="shared" si="7"/>
        <v>0</v>
      </c>
      <c r="SQ22" s="83">
        <f t="shared" si="7"/>
        <v>0</v>
      </c>
      <c r="SR22" s="83">
        <f t="shared" si="7"/>
        <v>0</v>
      </c>
      <c r="SS22" s="83">
        <f t="shared" si="7"/>
        <v>0</v>
      </c>
      <c r="ST22" s="83">
        <f t="shared" si="7"/>
        <v>0</v>
      </c>
      <c r="SU22" s="83">
        <f t="shared" si="7"/>
        <v>0</v>
      </c>
      <c r="SV22" s="83">
        <f t="shared" si="7"/>
        <v>0</v>
      </c>
      <c r="SW22" s="83">
        <f t="shared" ref="SW22:VH22" si="8">SW13-SW4</f>
        <v>0</v>
      </c>
      <c r="SX22" s="83">
        <f t="shared" si="8"/>
        <v>0</v>
      </c>
      <c r="SY22" s="83">
        <f t="shared" si="8"/>
        <v>0</v>
      </c>
      <c r="SZ22" s="83">
        <f t="shared" si="8"/>
        <v>0</v>
      </c>
      <c r="TA22" s="83">
        <f t="shared" si="8"/>
        <v>0</v>
      </c>
      <c r="TB22" s="83">
        <f t="shared" si="8"/>
        <v>0</v>
      </c>
      <c r="TC22" s="83">
        <f t="shared" si="8"/>
        <v>0</v>
      </c>
      <c r="TD22" s="83">
        <f t="shared" si="8"/>
        <v>0</v>
      </c>
      <c r="TE22" s="83">
        <f t="shared" si="8"/>
        <v>0</v>
      </c>
      <c r="TF22" s="83">
        <f t="shared" si="8"/>
        <v>0</v>
      </c>
      <c r="TG22" s="83">
        <f t="shared" si="8"/>
        <v>0</v>
      </c>
      <c r="TH22" s="83">
        <f t="shared" si="8"/>
        <v>0</v>
      </c>
      <c r="TI22" s="83">
        <f t="shared" si="8"/>
        <v>0</v>
      </c>
      <c r="TJ22" s="83">
        <f t="shared" si="8"/>
        <v>0</v>
      </c>
      <c r="TK22" s="83">
        <f t="shared" si="8"/>
        <v>0</v>
      </c>
      <c r="TL22" s="83">
        <f t="shared" si="8"/>
        <v>0</v>
      </c>
      <c r="TM22" s="83">
        <f t="shared" si="8"/>
        <v>0</v>
      </c>
      <c r="TN22" s="83">
        <f t="shared" si="8"/>
        <v>0</v>
      </c>
      <c r="TO22" s="83">
        <f t="shared" si="8"/>
        <v>0</v>
      </c>
      <c r="TP22" s="83">
        <f t="shared" si="8"/>
        <v>0</v>
      </c>
      <c r="TQ22" s="83">
        <f t="shared" si="8"/>
        <v>0</v>
      </c>
      <c r="TR22" s="83">
        <f t="shared" si="8"/>
        <v>0</v>
      </c>
      <c r="TS22" s="83">
        <f t="shared" si="8"/>
        <v>0</v>
      </c>
      <c r="TT22" s="83">
        <f t="shared" si="8"/>
        <v>0</v>
      </c>
      <c r="TU22" s="83">
        <f t="shared" si="8"/>
        <v>0</v>
      </c>
      <c r="TV22" s="83">
        <f t="shared" si="8"/>
        <v>0</v>
      </c>
      <c r="TW22" s="83">
        <f t="shared" si="8"/>
        <v>0</v>
      </c>
      <c r="TX22" s="83">
        <f t="shared" si="8"/>
        <v>0</v>
      </c>
      <c r="TY22" s="83">
        <f t="shared" si="8"/>
        <v>0</v>
      </c>
      <c r="TZ22" s="83">
        <f t="shared" si="8"/>
        <v>0</v>
      </c>
      <c r="UA22" s="83">
        <f t="shared" si="8"/>
        <v>0</v>
      </c>
      <c r="UB22" s="83">
        <f t="shared" si="8"/>
        <v>0</v>
      </c>
      <c r="UC22" s="83">
        <f t="shared" si="8"/>
        <v>0</v>
      </c>
      <c r="UD22" s="83">
        <f t="shared" si="8"/>
        <v>0</v>
      </c>
      <c r="UE22" s="83">
        <f t="shared" si="8"/>
        <v>0</v>
      </c>
      <c r="UF22" s="83">
        <f t="shared" si="8"/>
        <v>0</v>
      </c>
      <c r="UG22" s="83">
        <f t="shared" si="8"/>
        <v>0</v>
      </c>
      <c r="UH22" s="83">
        <f t="shared" si="8"/>
        <v>0</v>
      </c>
      <c r="UI22" s="83">
        <f t="shared" si="8"/>
        <v>0</v>
      </c>
      <c r="UJ22" s="83">
        <f t="shared" si="8"/>
        <v>0</v>
      </c>
      <c r="UK22" s="83">
        <f t="shared" si="8"/>
        <v>0</v>
      </c>
      <c r="UL22" s="83">
        <f t="shared" si="8"/>
        <v>0</v>
      </c>
      <c r="UM22" s="83">
        <f t="shared" si="8"/>
        <v>0</v>
      </c>
      <c r="UN22" s="83">
        <f t="shared" si="8"/>
        <v>0</v>
      </c>
      <c r="UO22" s="83">
        <f t="shared" si="8"/>
        <v>0</v>
      </c>
      <c r="UP22" s="83">
        <f t="shared" si="8"/>
        <v>0</v>
      </c>
      <c r="UQ22" s="83">
        <f t="shared" si="8"/>
        <v>0</v>
      </c>
      <c r="UR22" s="83">
        <f t="shared" si="8"/>
        <v>0</v>
      </c>
      <c r="US22" s="83">
        <f t="shared" si="8"/>
        <v>0</v>
      </c>
      <c r="UT22" s="83">
        <f t="shared" si="8"/>
        <v>0</v>
      </c>
      <c r="UU22" s="83">
        <f t="shared" si="8"/>
        <v>0</v>
      </c>
      <c r="UV22" s="83">
        <f t="shared" si="8"/>
        <v>0</v>
      </c>
      <c r="UW22" s="83">
        <f t="shared" si="8"/>
        <v>0</v>
      </c>
      <c r="UX22" s="83">
        <f t="shared" si="8"/>
        <v>0</v>
      </c>
      <c r="UY22" s="83">
        <f t="shared" si="8"/>
        <v>0</v>
      </c>
      <c r="UZ22" s="83">
        <f t="shared" si="8"/>
        <v>0</v>
      </c>
      <c r="VA22" s="83">
        <f t="shared" si="8"/>
        <v>0</v>
      </c>
      <c r="VB22" s="83">
        <f t="shared" si="8"/>
        <v>0</v>
      </c>
      <c r="VC22" s="83">
        <f t="shared" si="8"/>
        <v>0</v>
      </c>
      <c r="VD22" s="83">
        <f t="shared" si="8"/>
        <v>0</v>
      </c>
      <c r="VE22" s="83">
        <f t="shared" si="8"/>
        <v>0</v>
      </c>
      <c r="VF22" s="83">
        <f t="shared" si="8"/>
        <v>0</v>
      </c>
      <c r="VG22" s="83">
        <f t="shared" si="8"/>
        <v>0</v>
      </c>
      <c r="VH22" s="83">
        <f t="shared" si="8"/>
        <v>0</v>
      </c>
      <c r="VI22" s="83">
        <f t="shared" ref="VI22:WF22" si="9">VI13-VI4</f>
        <v>0</v>
      </c>
      <c r="VJ22" s="83">
        <f t="shared" si="9"/>
        <v>0</v>
      </c>
      <c r="VK22" s="83">
        <f t="shared" si="9"/>
        <v>0</v>
      </c>
      <c r="VL22" s="83">
        <f t="shared" si="9"/>
        <v>0</v>
      </c>
      <c r="VM22" s="83">
        <f t="shared" si="9"/>
        <v>0</v>
      </c>
      <c r="VN22" s="83">
        <f t="shared" si="9"/>
        <v>0</v>
      </c>
      <c r="VO22" s="83">
        <f t="shared" si="9"/>
        <v>0</v>
      </c>
      <c r="VP22" s="83">
        <f t="shared" si="9"/>
        <v>0</v>
      </c>
      <c r="VQ22" s="83">
        <f t="shared" si="9"/>
        <v>0</v>
      </c>
      <c r="VR22" s="83">
        <f t="shared" si="9"/>
        <v>0</v>
      </c>
      <c r="VS22" s="83">
        <f t="shared" si="9"/>
        <v>0</v>
      </c>
      <c r="VT22" s="83">
        <f t="shared" si="9"/>
        <v>0</v>
      </c>
      <c r="VU22" s="83">
        <f t="shared" si="9"/>
        <v>0</v>
      </c>
      <c r="VV22" s="83">
        <f t="shared" si="9"/>
        <v>0</v>
      </c>
      <c r="VW22" s="83">
        <f t="shared" si="9"/>
        <v>0</v>
      </c>
      <c r="VX22" s="83">
        <f t="shared" si="9"/>
        <v>0</v>
      </c>
      <c r="VY22" s="83">
        <f t="shared" si="9"/>
        <v>0</v>
      </c>
      <c r="VZ22" s="83">
        <f t="shared" si="9"/>
        <v>0</v>
      </c>
      <c r="WA22" s="83">
        <f t="shared" si="9"/>
        <v>0</v>
      </c>
      <c r="WB22" s="83">
        <f t="shared" si="9"/>
        <v>0</v>
      </c>
      <c r="WC22" s="83">
        <f t="shared" si="9"/>
        <v>0</v>
      </c>
      <c r="WD22" s="83">
        <f t="shared" si="9"/>
        <v>0</v>
      </c>
      <c r="WE22" s="83">
        <f t="shared" si="9"/>
        <v>0</v>
      </c>
      <c r="WF22" s="82">
        <f t="shared" si="9"/>
        <v>0</v>
      </c>
    </row>
    <row r="23" spans="2:604" ht="30" customHeight="1" x14ac:dyDescent="0.25">
      <c r="B23" s="98"/>
      <c r="C23" s="17" t="s">
        <v>622</v>
      </c>
      <c r="D23" s="35" t="s">
        <v>637</v>
      </c>
      <c r="E23" s="81">
        <f t="shared" ref="E23:BP23" si="10">E14-E5</f>
        <v>0</v>
      </c>
      <c r="F23" s="80">
        <f t="shared" si="10"/>
        <v>0</v>
      </c>
      <c r="G23" s="80">
        <f t="shared" si="10"/>
        <v>0</v>
      </c>
      <c r="H23" s="80">
        <f t="shared" si="10"/>
        <v>0</v>
      </c>
      <c r="I23" s="80">
        <f t="shared" si="10"/>
        <v>0</v>
      </c>
      <c r="J23" s="80">
        <f t="shared" si="10"/>
        <v>0</v>
      </c>
      <c r="K23" s="80">
        <f t="shared" si="10"/>
        <v>0</v>
      </c>
      <c r="L23" s="80">
        <f t="shared" si="10"/>
        <v>0</v>
      </c>
      <c r="M23" s="80">
        <f t="shared" si="10"/>
        <v>0</v>
      </c>
      <c r="N23" s="80">
        <f t="shared" si="10"/>
        <v>0</v>
      </c>
      <c r="O23" s="80">
        <f t="shared" si="10"/>
        <v>0</v>
      </c>
      <c r="P23" s="80">
        <f t="shared" si="10"/>
        <v>0</v>
      </c>
      <c r="Q23" s="80">
        <f t="shared" si="10"/>
        <v>0</v>
      </c>
      <c r="R23" s="80">
        <f t="shared" si="10"/>
        <v>0</v>
      </c>
      <c r="S23" s="80">
        <f t="shared" si="10"/>
        <v>0</v>
      </c>
      <c r="T23" s="80">
        <f t="shared" si="10"/>
        <v>0</v>
      </c>
      <c r="U23" s="80">
        <f t="shared" si="10"/>
        <v>0</v>
      </c>
      <c r="V23" s="80">
        <f t="shared" si="10"/>
        <v>0</v>
      </c>
      <c r="W23" s="80">
        <f t="shared" si="10"/>
        <v>0</v>
      </c>
      <c r="X23" s="80">
        <f t="shared" si="10"/>
        <v>0</v>
      </c>
      <c r="Y23" s="80">
        <f t="shared" si="10"/>
        <v>0</v>
      </c>
      <c r="Z23" s="80">
        <f t="shared" si="10"/>
        <v>0</v>
      </c>
      <c r="AA23" s="80">
        <f t="shared" si="10"/>
        <v>0</v>
      </c>
      <c r="AB23" s="80">
        <f t="shared" si="10"/>
        <v>0</v>
      </c>
      <c r="AC23" s="80">
        <f t="shared" si="10"/>
        <v>0</v>
      </c>
      <c r="AD23" s="80">
        <f t="shared" si="10"/>
        <v>0</v>
      </c>
      <c r="AE23" s="80">
        <f t="shared" si="10"/>
        <v>0</v>
      </c>
      <c r="AF23" s="80">
        <f t="shared" si="10"/>
        <v>0</v>
      </c>
      <c r="AG23" s="80">
        <f t="shared" si="10"/>
        <v>0</v>
      </c>
      <c r="AH23" s="80">
        <f t="shared" si="10"/>
        <v>0</v>
      </c>
      <c r="AI23" s="80">
        <f t="shared" si="10"/>
        <v>0</v>
      </c>
      <c r="AJ23" s="80">
        <f t="shared" si="10"/>
        <v>0</v>
      </c>
      <c r="AK23" s="80">
        <f t="shared" si="10"/>
        <v>0</v>
      </c>
      <c r="AL23" s="80">
        <f t="shared" si="10"/>
        <v>0</v>
      </c>
      <c r="AM23" s="80">
        <f t="shared" si="10"/>
        <v>0</v>
      </c>
      <c r="AN23" s="80">
        <f t="shared" si="10"/>
        <v>0</v>
      </c>
      <c r="AO23" s="80">
        <f t="shared" si="10"/>
        <v>0</v>
      </c>
      <c r="AP23" s="80">
        <f t="shared" si="10"/>
        <v>0</v>
      </c>
      <c r="AQ23" s="80">
        <f t="shared" si="10"/>
        <v>0</v>
      </c>
      <c r="AR23" s="80">
        <f t="shared" si="10"/>
        <v>0</v>
      </c>
      <c r="AS23" s="80">
        <f t="shared" si="10"/>
        <v>0</v>
      </c>
      <c r="AT23" s="80">
        <f t="shared" si="10"/>
        <v>0</v>
      </c>
      <c r="AU23" s="80">
        <f t="shared" si="10"/>
        <v>0</v>
      </c>
      <c r="AV23" s="80">
        <f t="shared" si="10"/>
        <v>0</v>
      </c>
      <c r="AW23" s="80">
        <f t="shared" si="10"/>
        <v>0</v>
      </c>
      <c r="AX23" s="80">
        <f t="shared" si="10"/>
        <v>0</v>
      </c>
      <c r="AY23" s="80">
        <f t="shared" si="10"/>
        <v>0</v>
      </c>
      <c r="AZ23" s="80">
        <f t="shared" si="10"/>
        <v>0</v>
      </c>
      <c r="BA23" s="80">
        <f t="shared" si="10"/>
        <v>0</v>
      </c>
      <c r="BB23" s="80">
        <f t="shared" si="10"/>
        <v>0</v>
      </c>
      <c r="BC23" s="80">
        <f t="shared" si="10"/>
        <v>0</v>
      </c>
      <c r="BD23" s="80">
        <f t="shared" si="10"/>
        <v>0</v>
      </c>
      <c r="BE23" s="80">
        <f t="shared" si="10"/>
        <v>0</v>
      </c>
      <c r="BF23" s="80">
        <f t="shared" si="10"/>
        <v>0</v>
      </c>
      <c r="BG23" s="80">
        <f t="shared" si="10"/>
        <v>0</v>
      </c>
      <c r="BH23" s="80">
        <f t="shared" si="10"/>
        <v>0</v>
      </c>
      <c r="BI23" s="80">
        <f t="shared" si="10"/>
        <v>0</v>
      </c>
      <c r="BJ23" s="80">
        <f t="shared" si="10"/>
        <v>0</v>
      </c>
      <c r="BK23" s="80">
        <f t="shared" si="10"/>
        <v>0</v>
      </c>
      <c r="BL23" s="80">
        <f t="shared" si="10"/>
        <v>0</v>
      </c>
      <c r="BM23" s="80">
        <f t="shared" si="10"/>
        <v>0</v>
      </c>
      <c r="BN23" s="80">
        <f t="shared" si="10"/>
        <v>0</v>
      </c>
      <c r="BO23" s="80">
        <f t="shared" si="10"/>
        <v>0</v>
      </c>
      <c r="BP23" s="80">
        <f t="shared" si="10"/>
        <v>0</v>
      </c>
      <c r="BQ23" s="80">
        <f t="shared" ref="BQ23:EB23" si="11">BQ14-BQ5</f>
        <v>0</v>
      </c>
      <c r="BR23" s="80">
        <f t="shared" si="11"/>
        <v>0</v>
      </c>
      <c r="BS23" s="80">
        <f t="shared" si="11"/>
        <v>0</v>
      </c>
      <c r="BT23" s="80">
        <f t="shared" si="11"/>
        <v>0</v>
      </c>
      <c r="BU23" s="80">
        <f t="shared" si="11"/>
        <v>0</v>
      </c>
      <c r="BV23" s="80">
        <f t="shared" si="11"/>
        <v>0</v>
      </c>
      <c r="BW23" s="80">
        <f t="shared" si="11"/>
        <v>0</v>
      </c>
      <c r="BX23" s="80">
        <f t="shared" si="11"/>
        <v>0</v>
      </c>
      <c r="BY23" s="80">
        <f t="shared" si="11"/>
        <v>0</v>
      </c>
      <c r="BZ23" s="80">
        <f t="shared" si="11"/>
        <v>0</v>
      </c>
      <c r="CA23" s="80">
        <f t="shared" si="11"/>
        <v>0</v>
      </c>
      <c r="CB23" s="80">
        <f t="shared" si="11"/>
        <v>0</v>
      </c>
      <c r="CC23" s="80">
        <f t="shared" si="11"/>
        <v>0</v>
      </c>
      <c r="CD23" s="80">
        <f t="shared" si="11"/>
        <v>0</v>
      </c>
      <c r="CE23" s="80">
        <f t="shared" si="11"/>
        <v>0</v>
      </c>
      <c r="CF23" s="80">
        <f t="shared" si="11"/>
        <v>0</v>
      </c>
      <c r="CG23" s="80">
        <f t="shared" si="11"/>
        <v>0</v>
      </c>
      <c r="CH23" s="80">
        <f t="shared" si="11"/>
        <v>0</v>
      </c>
      <c r="CI23" s="80">
        <f t="shared" si="11"/>
        <v>0</v>
      </c>
      <c r="CJ23" s="80">
        <f t="shared" si="11"/>
        <v>0</v>
      </c>
      <c r="CK23" s="80">
        <f t="shared" si="11"/>
        <v>0</v>
      </c>
      <c r="CL23" s="80">
        <f t="shared" si="11"/>
        <v>0</v>
      </c>
      <c r="CM23" s="80">
        <f t="shared" si="11"/>
        <v>0</v>
      </c>
      <c r="CN23" s="80">
        <f t="shared" si="11"/>
        <v>0</v>
      </c>
      <c r="CO23" s="80">
        <f t="shared" si="11"/>
        <v>0</v>
      </c>
      <c r="CP23" s="80">
        <f t="shared" si="11"/>
        <v>0</v>
      </c>
      <c r="CQ23" s="80">
        <f t="shared" si="11"/>
        <v>0</v>
      </c>
      <c r="CR23" s="80">
        <f t="shared" si="11"/>
        <v>0</v>
      </c>
      <c r="CS23" s="80">
        <f t="shared" si="11"/>
        <v>0</v>
      </c>
      <c r="CT23" s="80">
        <f t="shared" si="11"/>
        <v>0</v>
      </c>
      <c r="CU23" s="80">
        <f t="shared" si="11"/>
        <v>0</v>
      </c>
      <c r="CV23" s="80">
        <f t="shared" si="11"/>
        <v>0</v>
      </c>
      <c r="CW23" s="80">
        <f t="shared" si="11"/>
        <v>0</v>
      </c>
      <c r="CX23" s="80">
        <f t="shared" si="11"/>
        <v>0</v>
      </c>
      <c r="CY23" s="80">
        <f t="shared" si="11"/>
        <v>0</v>
      </c>
      <c r="CZ23" s="80">
        <f t="shared" si="11"/>
        <v>0</v>
      </c>
      <c r="DA23" s="80">
        <f t="shared" si="11"/>
        <v>0</v>
      </c>
      <c r="DB23" s="80">
        <f t="shared" si="11"/>
        <v>0</v>
      </c>
      <c r="DC23" s="80">
        <f t="shared" si="11"/>
        <v>0</v>
      </c>
      <c r="DD23" s="80">
        <f t="shared" si="11"/>
        <v>0</v>
      </c>
      <c r="DE23" s="80">
        <f t="shared" si="11"/>
        <v>0</v>
      </c>
      <c r="DF23" s="80">
        <f t="shared" si="11"/>
        <v>0</v>
      </c>
      <c r="DG23" s="80">
        <f t="shared" si="11"/>
        <v>0</v>
      </c>
      <c r="DH23" s="80">
        <f t="shared" si="11"/>
        <v>0</v>
      </c>
      <c r="DI23" s="80">
        <f t="shared" si="11"/>
        <v>0</v>
      </c>
      <c r="DJ23" s="80">
        <f t="shared" si="11"/>
        <v>0</v>
      </c>
      <c r="DK23" s="80">
        <f t="shared" si="11"/>
        <v>0</v>
      </c>
      <c r="DL23" s="80">
        <f t="shared" si="11"/>
        <v>0</v>
      </c>
      <c r="DM23" s="80">
        <f t="shared" si="11"/>
        <v>0</v>
      </c>
      <c r="DN23" s="80">
        <f t="shared" si="11"/>
        <v>0</v>
      </c>
      <c r="DO23" s="80">
        <f t="shared" si="11"/>
        <v>0</v>
      </c>
      <c r="DP23" s="80">
        <f t="shared" si="11"/>
        <v>0</v>
      </c>
      <c r="DQ23" s="80">
        <f t="shared" si="11"/>
        <v>0</v>
      </c>
      <c r="DR23" s="80">
        <f t="shared" si="11"/>
        <v>0</v>
      </c>
      <c r="DS23" s="80">
        <f t="shared" si="11"/>
        <v>0</v>
      </c>
      <c r="DT23" s="80">
        <f t="shared" si="11"/>
        <v>0</v>
      </c>
      <c r="DU23" s="80">
        <f t="shared" si="11"/>
        <v>0</v>
      </c>
      <c r="DV23" s="80">
        <f t="shared" si="11"/>
        <v>0</v>
      </c>
      <c r="DW23" s="80">
        <f t="shared" si="11"/>
        <v>0</v>
      </c>
      <c r="DX23" s="80">
        <f t="shared" si="11"/>
        <v>0</v>
      </c>
      <c r="DY23" s="80">
        <f t="shared" si="11"/>
        <v>0</v>
      </c>
      <c r="DZ23" s="80">
        <f t="shared" si="11"/>
        <v>0</v>
      </c>
      <c r="EA23" s="80">
        <f t="shared" si="11"/>
        <v>0</v>
      </c>
      <c r="EB23" s="80">
        <f t="shared" si="11"/>
        <v>0</v>
      </c>
      <c r="EC23" s="80">
        <f t="shared" ref="EC23:GN23" si="12">EC14-EC5</f>
        <v>0</v>
      </c>
      <c r="ED23" s="80">
        <f t="shared" si="12"/>
        <v>0</v>
      </c>
      <c r="EE23" s="80">
        <f t="shared" si="12"/>
        <v>0</v>
      </c>
      <c r="EF23" s="80">
        <f t="shared" si="12"/>
        <v>0</v>
      </c>
      <c r="EG23" s="80">
        <f t="shared" si="12"/>
        <v>0</v>
      </c>
      <c r="EH23" s="80">
        <f t="shared" si="12"/>
        <v>0</v>
      </c>
      <c r="EI23" s="80">
        <f t="shared" si="12"/>
        <v>0</v>
      </c>
      <c r="EJ23" s="80">
        <f t="shared" si="12"/>
        <v>0</v>
      </c>
      <c r="EK23" s="80">
        <f t="shared" si="12"/>
        <v>0</v>
      </c>
      <c r="EL23" s="80">
        <f t="shared" si="12"/>
        <v>0</v>
      </c>
      <c r="EM23" s="80">
        <f t="shared" si="12"/>
        <v>0</v>
      </c>
      <c r="EN23" s="80">
        <f t="shared" si="12"/>
        <v>0</v>
      </c>
      <c r="EO23" s="80">
        <f t="shared" si="12"/>
        <v>0</v>
      </c>
      <c r="EP23" s="80">
        <f t="shared" si="12"/>
        <v>0</v>
      </c>
      <c r="EQ23" s="80">
        <f t="shared" si="12"/>
        <v>0</v>
      </c>
      <c r="ER23" s="80">
        <f t="shared" si="12"/>
        <v>0</v>
      </c>
      <c r="ES23" s="80">
        <f t="shared" si="12"/>
        <v>0</v>
      </c>
      <c r="ET23" s="80">
        <f t="shared" si="12"/>
        <v>0</v>
      </c>
      <c r="EU23" s="80">
        <f t="shared" si="12"/>
        <v>0</v>
      </c>
      <c r="EV23" s="80">
        <f t="shared" si="12"/>
        <v>0</v>
      </c>
      <c r="EW23" s="80">
        <f t="shared" si="12"/>
        <v>0</v>
      </c>
      <c r="EX23" s="80">
        <f t="shared" si="12"/>
        <v>0</v>
      </c>
      <c r="EY23" s="80">
        <f t="shared" si="12"/>
        <v>0</v>
      </c>
      <c r="EZ23" s="80">
        <f t="shared" si="12"/>
        <v>0</v>
      </c>
      <c r="FA23" s="80">
        <f t="shared" si="12"/>
        <v>0</v>
      </c>
      <c r="FB23" s="80">
        <f t="shared" si="12"/>
        <v>0</v>
      </c>
      <c r="FC23" s="80">
        <f t="shared" si="12"/>
        <v>0</v>
      </c>
      <c r="FD23" s="80">
        <f t="shared" si="12"/>
        <v>0</v>
      </c>
      <c r="FE23" s="80">
        <f t="shared" si="12"/>
        <v>0</v>
      </c>
      <c r="FF23" s="80">
        <f t="shared" si="12"/>
        <v>0</v>
      </c>
      <c r="FG23" s="80">
        <f t="shared" si="12"/>
        <v>0</v>
      </c>
      <c r="FH23" s="80">
        <f t="shared" si="12"/>
        <v>0</v>
      </c>
      <c r="FI23" s="80">
        <f t="shared" si="12"/>
        <v>0</v>
      </c>
      <c r="FJ23" s="80">
        <f t="shared" si="12"/>
        <v>0</v>
      </c>
      <c r="FK23" s="80">
        <f t="shared" si="12"/>
        <v>0</v>
      </c>
      <c r="FL23" s="80">
        <f t="shared" si="12"/>
        <v>0</v>
      </c>
      <c r="FM23" s="80">
        <f t="shared" si="12"/>
        <v>0</v>
      </c>
      <c r="FN23" s="80">
        <f t="shared" si="12"/>
        <v>0</v>
      </c>
      <c r="FO23" s="80">
        <f t="shared" si="12"/>
        <v>0</v>
      </c>
      <c r="FP23" s="80">
        <f t="shared" si="12"/>
        <v>0</v>
      </c>
      <c r="FQ23" s="80">
        <f t="shared" si="12"/>
        <v>0</v>
      </c>
      <c r="FR23" s="80">
        <f t="shared" si="12"/>
        <v>0</v>
      </c>
      <c r="FS23" s="80">
        <f t="shared" si="12"/>
        <v>0</v>
      </c>
      <c r="FT23" s="80">
        <f t="shared" si="12"/>
        <v>0</v>
      </c>
      <c r="FU23" s="80">
        <f t="shared" si="12"/>
        <v>0</v>
      </c>
      <c r="FV23" s="80">
        <f t="shared" si="12"/>
        <v>0</v>
      </c>
      <c r="FW23" s="80">
        <f t="shared" si="12"/>
        <v>0</v>
      </c>
      <c r="FX23" s="80">
        <f t="shared" si="12"/>
        <v>0</v>
      </c>
      <c r="FY23" s="80">
        <f t="shared" si="12"/>
        <v>0</v>
      </c>
      <c r="FZ23" s="80">
        <f t="shared" si="12"/>
        <v>0</v>
      </c>
      <c r="GA23" s="80">
        <f t="shared" si="12"/>
        <v>0</v>
      </c>
      <c r="GB23" s="80">
        <f t="shared" si="12"/>
        <v>0</v>
      </c>
      <c r="GC23" s="80">
        <f t="shared" si="12"/>
        <v>0</v>
      </c>
      <c r="GD23" s="80">
        <f t="shared" si="12"/>
        <v>0</v>
      </c>
      <c r="GE23" s="80">
        <f t="shared" si="12"/>
        <v>0</v>
      </c>
      <c r="GF23" s="80">
        <f t="shared" si="12"/>
        <v>0</v>
      </c>
      <c r="GG23" s="80">
        <f t="shared" si="12"/>
        <v>0</v>
      </c>
      <c r="GH23" s="80">
        <f t="shared" si="12"/>
        <v>0</v>
      </c>
      <c r="GI23" s="80">
        <f t="shared" si="12"/>
        <v>0</v>
      </c>
      <c r="GJ23" s="80">
        <f t="shared" si="12"/>
        <v>0</v>
      </c>
      <c r="GK23" s="80">
        <f t="shared" si="12"/>
        <v>0</v>
      </c>
      <c r="GL23" s="80">
        <f t="shared" si="12"/>
        <v>0</v>
      </c>
      <c r="GM23" s="80">
        <f t="shared" si="12"/>
        <v>0</v>
      </c>
      <c r="GN23" s="80">
        <f t="shared" si="12"/>
        <v>0</v>
      </c>
      <c r="GO23" s="80">
        <f t="shared" ref="GO23:IZ23" si="13">GO14-GO5</f>
        <v>0</v>
      </c>
      <c r="GP23" s="80">
        <f t="shared" si="13"/>
        <v>0</v>
      </c>
      <c r="GQ23" s="80">
        <f t="shared" si="13"/>
        <v>0</v>
      </c>
      <c r="GR23" s="80">
        <f t="shared" si="13"/>
        <v>0</v>
      </c>
      <c r="GS23" s="80">
        <f t="shared" si="13"/>
        <v>0</v>
      </c>
      <c r="GT23" s="80">
        <f t="shared" si="13"/>
        <v>0</v>
      </c>
      <c r="GU23" s="80">
        <f t="shared" si="13"/>
        <v>0</v>
      </c>
      <c r="GV23" s="80">
        <f t="shared" si="13"/>
        <v>0</v>
      </c>
      <c r="GW23" s="80">
        <f t="shared" si="13"/>
        <v>0</v>
      </c>
      <c r="GX23" s="80">
        <f t="shared" si="13"/>
        <v>0</v>
      </c>
      <c r="GY23" s="80">
        <f t="shared" si="13"/>
        <v>0</v>
      </c>
      <c r="GZ23" s="80">
        <f t="shared" si="13"/>
        <v>0</v>
      </c>
      <c r="HA23" s="80">
        <f t="shared" si="13"/>
        <v>0</v>
      </c>
      <c r="HB23" s="80">
        <f t="shared" si="13"/>
        <v>0</v>
      </c>
      <c r="HC23" s="80">
        <f t="shared" si="13"/>
        <v>0</v>
      </c>
      <c r="HD23" s="80">
        <f t="shared" si="13"/>
        <v>0</v>
      </c>
      <c r="HE23" s="80">
        <f t="shared" si="13"/>
        <v>0</v>
      </c>
      <c r="HF23" s="80">
        <f t="shared" si="13"/>
        <v>0</v>
      </c>
      <c r="HG23" s="80">
        <f t="shared" si="13"/>
        <v>0</v>
      </c>
      <c r="HH23" s="80">
        <f t="shared" si="13"/>
        <v>0</v>
      </c>
      <c r="HI23" s="80">
        <f t="shared" si="13"/>
        <v>0</v>
      </c>
      <c r="HJ23" s="80">
        <f t="shared" si="13"/>
        <v>0</v>
      </c>
      <c r="HK23" s="80">
        <f t="shared" si="13"/>
        <v>0</v>
      </c>
      <c r="HL23" s="80">
        <f t="shared" si="13"/>
        <v>0</v>
      </c>
      <c r="HM23" s="80">
        <f t="shared" si="13"/>
        <v>0</v>
      </c>
      <c r="HN23" s="80">
        <f t="shared" si="13"/>
        <v>0</v>
      </c>
      <c r="HO23" s="80">
        <f t="shared" si="13"/>
        <v>0</v>
      </c>
      <c r="HP23" s="80">
        <f t="shared" si="13"/>
        <v>0</v>
      </c>
      <c r="HQ23" s="80">
        <f t="shared" si="13"/>
        <v>0</v>
      </c>
      <c r="HR23" s="80">
        <f t="shared" si="13"/>
        <v>0</v>
      </c>
      <c r="HS23" s="80">
        <f t="shared" si="13"/>
        <v>0</v>
      </c>
      <c r="HT23" s="80">
        <f t="shared" si="13"/>
        <v>0</v>
      </c>
      <c r="HU23" s="80">
        <f t="shared" si="13"/>
        <v>0</v>
      </c>
      <c r="HV23" s="80">
        <f t="shared" si="13"/>
        <v>0</v>
      </c>
      <c r="HW23" s="80">
        <f t="shared" si="13"/>
        <v>0</v>
      </c>
      <c r="HX23" s="80">
        <f t="shared" si="13"/>
        <v>0</v>
      </c>
      <c r="HY23" s="80">
        <f t="shared" si="13"/>
        <v>0</v>
      </c>
      <c r="HZ23" s="80">
        <f t="shared" si="13"/>
        <v>0</v>
      </c>
      <c r="IA23" s="80">
        <f t="shared" si="13"/>
        <v>0</v>
      </c>
      <c r="IB23" s="80">
        <f t="shared" si="13"/>
        <v>0</v>
      </c>
      <c r="IC23" s="80">
        <f t="shared" si="13"/>
        <v>0</v>
      </c>
      <c r="ID23" s="80">
        <f t="shared" si="13"/>
        <v>0</v>
      </c>
      <c r="IE23" s="80">
        <f t="shared" si="13"/>
        <v>0</v>
      </c>
      <c r="IF23" s="80">
        <f t="shared" si="13"/>
        <v>0</v>
      </c>
      <c r="IG23" s="80">
        <f t="shared" si="13"/>
        <v>0</v>
      </c>
      <c r="IH23" s="80">
        <f t="shared" si="13"/>
        <v>0</v>
      </c>
      <c r="II23" s="80">
        <f t="shared" si="13"/>
        <v>0</v>
      </c>
      <c r="IJ23" s="80">
        <f t="shared" si="13"/>
        <v>0</v>
      </c>
      <c r="IK23" s="80">
        <f t="shared" si="13"/>
        <v>0</v>
      </c>
      <c r="IL23" s="80">
        <f t="shared" si="13"/>
        <v>0</v>
      </c>
      <c r="IM23" s="80">
        <f t="shared" si="13"/>
        <v>0</v>
      </c>
      <c r="IN23" s="80">
        <f t="shared" si="13"/>
        <v>0</v>
      </c>
      <c r="IO23" s="80">
        <f t="shared" si="13"/>
        <v>0</v>
      </c>
      <c r="IP23" s="80">
        <f t="shared" si="13"/>
        <v>0</v>
      </c>
      <c r="IQ23" s="80">
        <f t="shared" si="13"/>
        <v>0</v>
      </c>
      <c r="IR23" s="80">
        <f t="shared" si="13"/>
        <v>0</v>
      </c>
      <c r="IS23" s="80">
        <f t="shared" si="13"/>
        <v>0</v>
      </c>
      <c r="IT23" s="80">
        <f t="shared" si="13"/>
        <v>0</v>
      </c>
      <c r="IU23" s="80">
        <f t="shared" si="13"/>
        <v>0</v>
      </c>
      <c r="IV23" s="80">
        <f t="shared" si="13"/>
        <v>0</v>
      </c>
      <c r="IW23" s="80">
        <f t="shared" si="13"/>
        <v>0</v>
      </c>
      <c r="IX23" s="80">
        <f t="shared" si="13"/>
        <v>0</v>
      </c>
      <c r="IY23" s="80">
        <f t="shared" si="13"/>
        <v>0</v>
      </c>
      <c r="IZ23" s="80">
        <f t="shared" si="13"/>
        <v>0</v>
      </c>
      <c r="JA23" s="80">
        <f t="shared" ref="JA23:LL23" si="14">JA14-JA5</f>
        <v>0</v>
      </c>
      <c r="JB23" s="80">
        <f t="shared" si="14"/>
        <v>0</v>
      </c>
      <c r="JC23" s="80">
        <f t="shared" si="14"/>
        <v>0</v>
      </c>
      <c r="JD23" s="80">
        <f t="shared" si="14"/>
        <v>0</v>
      </c>
      <c r="JE23" s="80">
        <f t="shared" si="14"/>
        <v>0</v>
      </c>
      <c r="JF23" s="80">
        <f t="shared" si="14"/>
        <v>0</v>
      </c>
      <c r="JG23" s="80">
        <f t="shared" si="14"/>
        <v>0</v>
      </c>
      <c r="JH23" s="80">
        <f t="shared" si="14"/>
        <v>0</v>
      </c>
      <c r="JI23" s="80">
        <f t="shared" si="14"/>
        <v>0</v>
      </c>
      <c r="JJ23" s="80">
        <f t="shared" si="14"/>
        <v>0</v>
      </c>
      <c r="JK23" s="80">
        <f t="shared" si="14"/>
        <v>0</v>
      </c>
      <c r="JL23" s="80">
        <f t="shared" si="14"/>
        <v>0</v>
      </c>
      <c r="JM23" s="80">
        <f t="shared" si="14"/>
        <v>0</v>
      </c>
      <c r="JN23" s="80">
        <f t="shared" si="14"/>
        <v>0</v>
      </c>
      <c r="JO23" s="80">
        <f t="shared" si="14"/>
        <v>0</v>
      </c>
      <c r="JP23" s="80">
        <f t="shared" si="14"/>
        <v>0</v>
      </c>
      <c r="JQ23" s="80">
        <f t="shared" si="14"/>
        <v>0</v>
      </c>
      <c r="JR23" s="80">
        <f t="shared" si="14"/>
        <v>0</v>
      </c>
      <c r="JS23" s="80">
        <f t="shared" si="14"/>
        <v>0</v>
      </c>
      <c r="JT23" s="80">
        <f t="shared" si="14"/>
        <v>0</v>
      </c>
      <c r="JU23" s="80">
        <f t="shared" si="14"/>
        <v>0</v>
      </c>
      <c r="JV23" s="80">
        <f t="shared" si="14"/>
        <v>0</v>
      </c>
      <c r="JW23" s="80">
        <f t="shared" si="14"/>
        <v>0</v>
      </c>
      <c r="JX23" s="80">
        <f t="shared" si="14"/>
        <v>0</v>
      </c>
      <c r="JY23" s="80">
        <f t="shared" si="14"/>
        <v>0</v>
      </c>
      <c r="JZ23" s="80">
        <f t="shared" si="14"/>
        <v>0</v>
      </c>
      <c r="KA23" s="80">
        <f t="shared" si="14"/>
        <v>0</v>
      </c>
      <c r="KB23" s="80">
        <f t="shared" si="14"/>
        <v>0</v>
      </c>
      <c r="KC23" s="80">
        <f t="shared" si="14"/>
        <v>0</v>
      </c>
      <c r="KD23" s="80">
        <f t="shared" si="14"/>
        <v>0</v>
      </c>
      <c r="KE23" s="80">
        <f t="shared" si="14"/>
        <v>0</v>
      </c>
      <c r="KF23" s="80">
        <f t="shared" si="14"/>
        <v>0</v>
      </c>
      <c r="KG23" s="80">
        <f t="shared" si="14"/>
        <v>0</v>
      </c>
      <c r="KH23" s="80">
        <f t="shared" si="14"/>
        <v>0</v>
      </c>
      <c r="KI23" s="80">
        <f t="shared" si="14"/>
        <v>0</v>
      </c>
      <c r="KJ23" s="80">
        <f t="shared" si="14"/>
        <v>0</v>
      </c>
      <c r="KK23" s="80">
        <f t="shared" si="14"/>
        <v>0</v>
      </c>
      <c r="KL23" s="80">
        <f t="shared" si="14"/>
        <v>0</v>
      </c>
      <c r="KM23" s="80">
        <f t="shared" si="14"/>
        <v>0</v>
      </c>
      <c r="KN23" s="80">
        <f t="shared" si="14"/>
        <v>0</v>
      </c>
      <c r="KO23" s="80">
        <f t="shared" si="14"/>
        <v>0</v>
      </c>
      <c r="KP23" s="80">
        <f t="shared" si="14"/>
        <v>0</v>
      </c>
      <c r="KQ23" s="80">
        <f t="shared" si="14"/>
        <v>0</v>
      </c>
      <c r="KR23" s="80">
        <f t="shared" si="14"/>
        <v>0</v>
      </c>
      <c r="KS23" s="80">
        <f t="shared" si="14"/>
        <v>0</v>
      </c>
      <c r="KT23" s="80">
        <f t="shared" si="14"/>
        <v>0</v>
      </c>
      <c r="KU23" s="80">
        <f t="shared" si="14"/>
        <v>0</v>
      </c>
      <c r="KV23" s="80">
        <f t="shared" si="14"/>
        <v>0</v>
      </c>
      <c r="KW23" s="80">
        <f t="shared" si="14"/>
        <v>0</v>
      </c>
      <c r="KX23" s="80">
        <f t="shared" si="14"/>
        <v>0</v>
      </c>
      <c r="KY23" s="80">
        <f t="shared" si="14"/>
        <v>0</v>
      </c>
      <c r="KZ23" s="80">
        <f t="shared" si="14"/>
        <v>0</v>
      </c>
      <c r="LA23" s="80">
        <f t="shared" si="14"/>
        <v>0</v>
      </c>
      <c r="LB23" s="80">
        <f t="shared" si="14"/>
        <v>0</v>
      </c>
      <c r="LC23" s="80">
        <f t="shared" si="14"/>
        <v>0</v>
      </c>
      <c r="LD23" s="80">
        <f t="shared" si="14"/>
        <v>0</v>
      </c>
      <c r="LE23" s="80">
        <f t="shared" si="14"/>
        <v>0</v>
      </c>
      <c r="LF23" s="80">
        <f t="shared" si="14"/>
        <v>0</v>
      </c>
      <c r="LG23" s="80">
        <f t="shared" si="14"/>
        <v>0</v>
      </c>
      <c r="LH23" s="80">
        <f t="shared" si="14"/>
        <v>0</v>
      </c>
      <c r="LI23" s="80">
        <f t="shared" si="14"/>
        <v>0</v>
      </c>
      <c r="LJ23" s="80">
        <f t="shared" si="14"/>
        <v>0</v>
      </c>
      <c r="LK23" s="80">
        <f t="shared" si="14"/>
        <v>0</v>
      </c>
      <c r="LL23" s="80">
        <f t="shared" si="14"/>
        <v>0</v>
      </c>
      <c r="LM23" s="80">
        <f t="shared" ref="LM23:NX23" si="15">LM14-LM5</f>
        <v>0</v>
      </c>
      <c r="LN23" s="80">
        <f t="shared" si="15"/>
        <v>0</v>
      </c>
      <c r="LO23" s="80">
        <f t="shared" si="15"/>
        <v>0</v>
      </c>
      <c r="LP23" s="80">
        <f t="shared" si="15"/>
        <v>0</v>
      </c>
      <c r="LQ23" s="80">
        <f t="shared" si="15"/>
        <v>0</v>
      </c>
      <c r="LR23" s="80">
        <f t="shared" si="15"/>
        <v>0</v>
      </c>
      <c r="LS23" s="80">
        <f t="shared" si="15"/>
        <v>0</v>
      </c>
      <c r="LT23" s="80">
        <f t="shared" si="15"/>
        <v>0</v>
      </c>
      <c r="LU23" s="80">
        <f t="shared" si="15"/>
        <v>0</v>
      </c>
      <c r="LV23" s="80">
        <f t="shared" si="15"/>
        <v>0</v>
      </c>
      <c r="LW23" s="80">
        <f t="shared" si="15"/>
        <v>0</v>
      </c>
      <c r="LX23" s="80">
        <f t="shared" si="15"/>
        <v>0</v>
      </c>
      <c r="LY23" s="80">
        <f t="shared" si="15"/>
        <v>0</v>
      </c>
      <c r="LZ23" s="80">
        <f t="shared" si="15"/>
        <v>0</v>
      </c>
      <c r="MA23" s="80">
        <f t="shared" si="15"/>
        <v>0</v>
      </c>
      <c r="MB23" s="80">
        <f t="shared" si="15"/>
        <v>0</v>
      </c>
      <c r="MC23" s="80">
        <f t="shared" si="15"/>
        <v>0</v>
      </c>
      <c r="MD23" s="80">
        <f t="shared" si="15"/>
        <v>0</v>
      </c>
      <c r="ME23" s="80">
        <f t="shared" si="15"/>
        <v>0</v>
      </c>
      <c r="MF23" s="80">
        <f t="shared" si="15"/>
        <v>0</v>
      </c>
      <c r="MG23" s="80">
        <f t="shared" si="15"/>
        <v>0</v>
      </c>
      <c r="MH23" s="80">
        <f t="shared" si="15"/>
        <v>0</v>
      </c>
      <c r="MI23" s="80">
        <f t="shared" si="15"/>
        <v>0</v>
      </c>
      <c r="MJ23" s="80">
        <f t="shared" si="15"/>
        <v>0</v>
      </c>
      <c r="MK23" s="80">
        <f t="shared" si="15"/>
        <v>0</v>
      </c>
      <c r="ML23" s="80">
        <f t="shared" si="15"/>
        <v>0</v>
      </c>
      <c r="MM23" s="80">
        <f t="shared" si="15"/>
        <v>0</v>
      </c>
      <c r="MN23" s="80">
        <f t="shared" si="15"/>
        <v>0</v>
      </c>
      <c r="MO23" s="80">
        <f t="shared" si="15"/>
        <v>0</v>
      </c>
      <c r="MP23" s="80">
        <f t="shared" si="15"/>
        <v>0</v>
      </c>
      <c r="MQ23" s="80">
        <f t="shared" si="15"/>
        <v>0</v>
      </c>
      <c r="MR23" s="80">
        <f t="shared" si="15"/>
        <v>0</v>
      </c>
      <c r="MS23" s="80">
        <f t="shared" si="15"/>
        <v>0</v>
      </c>
      <c r="MT23" s="80">
        <f t="shared" si="15"/>
        <v>0</v>
      </c>
      <c r="MU23" s="80">
        <f t="shared" si="15"/>
        <v>0</v>
      </c>
      <c r="MV23" s="80">
        <f t="shared" si="15"/>
        <v>0</v>
      </c>
      <c r="MW23" s="80">
        <f t="shared" si="15"/>
        <v>0</v>
      </c>
      <c r="MX23" s="80">
        <f t="shared" si="15"/>
        <v>0</v>
      </c>
      <c r="MY23" s="80">
        <f t="shared" si="15"/>
        <v>0</v>
      </c>
      <c r="MZ23" s="80">
        <f t="shared" si="15"/>
        <v>0</v>
      </c>
      <c r="NA23" s="80">
        <f t="shared" si="15"/>
        <v>0</v>
      </c>
      <c r="NB23" s="80">
        <f t="shared" si="15"/>
        <v>0</v>
      </c>
      <c r="NC23" s="80">
        <f t="shared" si="15"/>
        <v>0</v>
      </c>
      <c r="ND23" s="80">
        <f t="shared" si="15"/>
        <v>0</v>
      </c>
      <c r="NE23" s="80">
        <f t="shared" si="15"/>
        <v>0</v>
      </c>
      <c r="NF23" s="80">
        <f t="shared" si="15"/>
        <v>0</v>
      </c>
      <c r="NG23" s="80">
        <f t="shared" si="15"/>
        <v>0</v>
      </c>
      <c r="NH23" s="80">
        <f t="shared" si="15"/>
        <v>0</v>
      </c>
      <c r="NI23" s="80">
        <f t="shared" si="15"/>
        <v>0</v>
      </c>
      <c r="NJ23" s="80">
        <f t="shared" si="15"/>
        <v>0</v>
      </c>
      <c r="NK23" s="80">
        <f t="shared" si="15"/>
        <v>0</v>
      </c>
      <c r="NL23" s="80">
        <f t="shared" si="15"/>
        <v>0</v>
      </c>
      <c r="NM23" s="80">
        <f t="shared" si="15"/>
        <v>0</v>
      </c>
      <c r="NN23" s="80">
        <f t="shared" si="15"/>
        <v>0</v>
      </c>
      <c r="NO23" s="80">
        <f t="shared" si="15"/>
        <v>0</v>
      </c>
      <c r="NP23" s="80">
        <f t="shared" si="15"/>
        <v>0</v>
      </c>
      <c r="NQ23" s="80">
        <f t="shared" si="15"/>
        <v>0</v>
      </c>
      <c r="NR23" s="80">
        <f t="shared" si="15"/>
        <v>0</v>
      </c>
      <c r="NS23" s="80">
        <f t="shared" si="15"/>
        <v>0</v>
      </c>
      <c r="NT23" s="80">
        <f t="shared" si="15"/>
        <v>0</v>
      </c>
      <c r="NU23" s="80">
        <f t="shared" si="15"/>
        <v>0</v>
      </c>
      <c r="NV23" s="80">
        <f t="shared" si="15"/>
        <v>0</v>
      </c>
      <c r="NW23" s="80">
        <f t="shared" si="15"/>
        <v>0</v>
      </c>
      <c r="NX23" s="80">
        <f t="shared" si="15"/>
        <v>0</v>
      </c>
      <c r="NY23" s="80">
        <f t="shared" ref="NY23:QJ23" si="16">NY14-NY5</f>
        <v>0</v>
      </c>
      <c r="NZ23" s="80">
        <f t="shared" si="16"/>
        <v>0</v>
      </c>
      <c r="OA23" s="80">
        <f t="shared" si="16"/>
        <v>0</v>
      </c>
      <c r="OB23" s="80">
        <f t="shared" si="16"/>
        <v>0</v>
      </c>
      <c r="OC23" s="80">
        <f t="shared" si="16"/>
        <v>0</v>
      </c>
      <c r="OD23" s="80">
        <f t="shared" si="16"/>
        <v>0</v>
      </c>
      <c r="OE23" s="80">
        <f t="shared" si="16"/>
        <v>0</v>
      </c>
      <c r="OF23" s="80">
        <f t="shared" si="16"/>
        <v>0</v>
      </c>
      <c r="OG23" s="80">
        <f t="shared" si="16"/>
        <v>0</v>
      </c>
      <c r="OH23" s="80">
        <f t="shared" si="16"/>
        <v>0</v>
      </c>
      <c r="OI23" s="80">
        <f t="shared" si="16"/>
        <v>0</v>
      </c>
      <c r="OJ23" s="80">
        <f t="shared" si="16"/>
        <v>0</v>
      </c>
      <c r="OK23" s="80">
        <f t="shared" si="16"/>
        <v>0</v>
      </c>
      <c r="OL23" s="80">
        <f t="shared" si="16"/>
        <v>0</v>
      </c>
      <c r="OM23" s="80">
        <f t="shared" si="16"/>
        <v>0</v>
      </c>
      <c r="ON23" s="80">
        <f t="shared" si="16"/>
        <v>0</v>
      </c>
      <c r="OO23" s="80">
        <f t="shared" si="16"/>
        <v>0</v>
      </c>
      <c r="OP23" s="80">
        <f t="shared" si="16"/>
        <v>0</v>
      </c>
      <c r="OQ23" s="80">
        <f t="shared" si="16"/>
        <v>0</v>
      </c>
      <c r="OR23" s="80">
        <f t="shared" si="16"/>
        <v>0</v>
      </c>
      <c r="OS23" s="80">
        <f t="shared" si="16"/>
        <v>0</v>
      </c>
      <c r="OT23" s="80">
        <f t="shared" si="16"/>
        <v>0</v>
      </c>
      <c r="OU23" s="80">
        <f t="shared" si="16"/>
        <v>0</v>
      </c>
      <c r="OV23" s="80">
        <f t="shared" si="16"/>
        <v>0</v>
      </c>
      <c r="OW23" s="80">
        <f t="shared" si="16"/>
        <v>0</v>
      </c>
      <c r="OX23" s="80">
        <f t="shared" si="16"/>
        <v>0</v>
      </c>
      <c r="OY23" s="80">
        <f t="shared" si="16"/>
        <v>0</v>
      </c>
      <c r="OZ23" s="80">
        <f t="shared" si="16"/>
        <v>0</v>
      </c>
      <c r="PA23" s="80">
        <f t="shared" si="16"/>
        <v>0</v>
      </c>
      <c r="PB23" s="80">
        <f t="shared" si="16"/>
        <v>0</v>
      </c>
      <c r="PC23" s="80">
        <f t="shared" si="16"/>
        <v>0</v>
      </c>
      <c r="PD23" s="80">
        <f t="shared" si="16"/>
        <v>0</v>
      </c>
      <c r="PE23" s="80">
        <f t="shared" si="16"/>
        <v>0</v>
      </c>
      <c r="PF23" s="80">
        <f t="shared" si="16"/>
        <v>0</v>
      </c>
      <c r="PG23" s="80">
        <f t="shared" si="16"/>
        <v>0</v>
      </c>
      <c r="PH23" s="80">
        <f t="shared" si="16"/>
        <v>0</v>
      </c>
      <c r="PI23" s="80">
        <f t="shared" si="16"/>
        <v>0</v>
      </c>
      <c r="PJ23" s="80">
        <f t="shared" si="16"/>
        <v>0</v>
      </c>
      <c r="PK23" s="80">
        <f t="shared" si="16"/>
        <v>0</v>
      </c>
      <c r="PL23" s="80">
        <f t="shared" si="16"/>
        <v>0</v>
      </c>
      <c r="PM23" s="80">
        <f t="shared" si="16"/>
        <v>0</v>
      </c>
      <c r="PN23" s="80">
        <f t="shared" si="16"/>
        <v>0</v>
      </c>
      <c r="PO23" s="80">
        <f t="shared" si="16"/>
        <v>0</v>
      </c>
      <c r="PP23" s="80">
        <f t="shared" si="16"/>
        <v>0</v>
      </c>
      <c r="PQ23" s="80">
        <f t="shared" si="16"/>
        <v>0</v>
      </c>
      <c r="PR23" s="80">
        <f t="shared" si="16"/>
        <v>0</v>
      </c>
      <c r="PS23" s="80">
        <f t="shared" si="16"/>
        <v>0</v>
      </c>
      <c r="PT23" s="80">
        <f t="shared" si="16"/>
        <v>0</v>
      </c>
      <c r="PU23" s="80">
        <f t="shared" si="16"/>
        <v>0</v>
      </c>
      <c r="PV23" s="80">
        <f t="shared" si="16"/>
        <v>0</v>
      </c>
      <c r="PW23" s="80">
        <f t="shared" si="16"/>
        <v>0</v>
      </c>
      <c r="PX23" s="80">
        <f t="shared" si="16"/>
        <v>0</v>
      </c>
      <c r="PY23" s="80">
        <f t="shared" si="16"/>
        <v>0</v>
      </c>
      <c r="PZ23" s="80">
        <f t="shared" si="16"/>
        <v>0</v>
      </c>
      <c r="QA23" s="80">
        <f t="shared" si="16"/>
        <v>0</v>
      </c>
      <c r="QB23" s="80">
        <f t="shared" si="16"/>
        <v>0</v>
      </c>
      <c r="QC23" s="80">
        <f t="shared" si="16"/>
        <v>0</v>
      </c>
      <c r="QD23" s="80">
        <f t="shared" si="16"/>
        <v>0</v>
      </c>
      <c r="QE23" s="80">
        <f t="shared" si="16"/>
        <v>0</v>
      </c>
      <c r="QF23" s="80">
        <f t="shared" si="16"/>
        <v>0</v>
      </c>
      <c r="QG23" s="80">
        <f t="shared" si="16"/>
        <v>0</v>
      </c>
      <c r="QH23" s="80">
        <f t="shared" si="16"/>
        <v>0</v>
      </c>
      <c r="QI23" s="80">
        <f t="shared" si="16"/>
        <v>0</v>
      </c>
      <c r="QJ23" s="80">
        <f t="shared" si="16"/>
        <v>0</v>
      </c>
      <c r="QK23" s="80">
        <f t="shared" ref="QK23:SV23" si="17">QK14-QK5</f>
        <v>0</v>
      </c>
      <c r="QL23" s="80">
        <f t="shared" si="17"/>
        <v>0</v>
      </c>
      <c r="QM23" s="80">
        <f t="shared" si="17"/>
        <v>0</v>
      </c>
      <c r="QN23" s="80">
        <f t="shared" si="17"/>
        <v>0</v>
      </c>
      <c r="QO23" s="80">
        <f t="shared" si="17"/>
        <v>0</v>
      </c>
      <c r="QP23" s="80">
        <f t="shared" si="17"/>
        <v>0</v>
      </c>
      <c r="QQ23" s="80">
        <f t="shared" si="17"/>
        <v>0</v>
      </c>
      <c r="QR23" s="80">
        <f t="shared" si="17"/>
        <v>0</v>
      </c>
      <c r="QS23" s="80">
        <f t="shared" si="17"/>
        <v>0</v>
      </c>
      <c r="QT23" s="80">
        <f t="shared" si="17"/>
        <v>0</v>
      </c>
      <c r="QU23" s="80">
        <f t="shared" si="17"/>
        <v>0</v>
      </c>
      <c r="QV23" s="80">
        <f t="shared" si="17"/>
        <v>0</v>
      </c>
      <c r="QW23" s="80">
        <f t="shared" si="17"/>
        <v>0</v>
      </c>
      <c r="QX23" s="80">
        <f t="shared" si="17"/>
        <v>0</v>
      </c>
      <c r="QY23" s="80">
        <f t="shared" si="17"/>
        <v>0</v>
      </c>
      <c r="QZ23" s="80">
        <f t="shared" si="17"/>
        <v>0</v>
      </c>
      <c r="RA23" s="80">
        <f t="shared" si="17"/>
        <v>0</v>
      </c>
      <c r="RB23" s="80">
        <f t="shared" si="17"/>
        <v>0</v>
      </c>
      <c r="RC23" s="80">
        <f t="shared" si="17"/>
        <v>0</v>
      </c>
      <c r="RD23" s="80">
        <f t="shared" si="17"/>
        <v>0</v>
      </c>
      <c r="RE23" s="80">
        <f t="shared" si="17"/>
        <v>0</v>
      </c>
      <c r="RF23" s="80">
        <f t="shared" si="17"/>
        <v>0</v>
      </c>
      <c r="RG23" s="80">
        <f t="shared" si="17"/>
        <v>0</v>
      </c>
      <c r="RH23" s="80">
        <f t="shared" si="17"/>
        <v>0</v>
      </c>
      <c r="RI23" s="80">
        <f t="shared" si="17"/>
        <v>0</v>
      </c>
      <c r="RJ23" s="80">
        <f t="shared" si="17"/>
        <v>0</v>
      </c>
      <c r="RK23" s="80">
        <f t="shared" si="17"/>
        <v>0</v>
      </c>
      <c r="RL23" s="80">
        <f t="shared" si="17"/>
        <v>0</v>
      </c>
      <c r="RM23" s="80">
        <f t="shared" si="17"/>
        <v>0</v>
      </c>
      <c r="RN23" s="80">
        <f t="shared" si="17"/>
        <v>0</v>
      </c>
      <c r="RO23" s="80">
        <f t="shared" si="17"/>
        <v>0</v>
      </c>
      <c r="RP23" s="80">
        <f t="shared" si="17"/>
        <v>0</v>
      </c>
      <c r="RQ23" s="80">
        <f t="shared" si="17"/>
        <v>0</v>
      </c>
      <c r="RR23" s="80">
        <f t="shared" si="17"/>
        <v>0</v>
      </c>
      <c r="RS23" s="80">
        <f t="shared" si="17"/>
        <v>0</v>
      </c>
      <c r="RT23" s="80">
        <f t="shared" si="17"/>
        <v>0</v>
      </c>
      <c r="RU23" s="80">
        <f t="shared" si="17"/>
        <v>0</v>
      </c>
      <c r="RV23" s="80">
        <f t="shared" si="17"/>
        <v>0</v>
      </c>
      <c r="RW23" s="80">
        <f t="shared" si="17"/>
        <v>0</v>
      </c>
      <c r="RX23" s="80">
        <f t="shared" si="17"/>
        <v>0</v>
      </c>
      <c r="RY23" s="80">
        <f t="shared" si="17"/>
        <v>0</v>
      </c>
      <c r="RZ23" s="80">
        <f t="shared" si="17"/>
        <v>0</v>
      </c>
      <c r="SA23" s="80">
        <f t="shared" si="17"/>
        <v>0</v>
      </c>
      <c r="SB23" s="80">
        <f t="shared" si="17"/>
        <v>0</v>
      </c>
      <c r="SC23" s="80">
        <f t="shared" si="17"/>
        <v>0</v>
      </c>
      <c r="SD23" s="80">
        <f t="shared" si="17"/>
        <v>0</v>
      </c>
      <c r="SE23" s="80">
        <f t="shared" si="17"/>
        <v>0</v>
      </c>
      <c r="SF23" s="80">
        <f t="shared" si="17"/>
        <v>0</v>
      </c>
      <c r="SG23" s="80">
        <f t="shared" si="17"/>
        <v>0</v>
      </c>
      <c r="SH23" s="80">
        <f t="shared" si="17"/>
        <v>0</v>
      </c>
      <c r="SI23" s="80">
        <f t="shared" si="17"/>
        <v>0</v>
      </c>
      <c r="SJ23" s="80">
        <f t="shared" si="17"/>
        <v>0</v>
      </c>
      <c r="SK23" s="80">
        <f t="shared" si="17"/>
        <v>0</v>
      </c>
      <c r="SL23" s="80">
        <f t="shared" si="17"/>
        <v>0</v>
      </c>
      <c r="SM23" s="80">
        <f t="shared" si="17"/>
        <v>0</v>
      </c>
      <c r="SN23" s="80">
        <f t="shared" si="17"/>
        <v>0</v>
      </c>
      <c r="SO23" s="80">
        <f t="shared" si="17"/>
        <v>0</v>
      </c>
      <c r="SP23" s="80">
        <f t="shared" si="17"/>
        <v>0</v>
      </c>
      <c r="SQ23" s="80">
        <f t="shared" si="17"/>
        <v>0</v>
      </c>
      <c r="SR23" s="80">
        <f t="shared" si="17"/>
        <v>0</v>
      </c>
      <c r="SS23" s="80">
        <f t="shared" si="17"/>
        <v>0</v>
      </c>
      <c r="ST23" s="80">
        <f t="shared" si="17"/>
        <v>0</v>
      </c>
      <c r="SU23" s="80">
        <f t="shared" si="17"/>
        <v>0</v>
      </c>
      <c r="SV23" s="80">
        <f t="shared" si="17"/>
        <v>0</v>
      </c>
      <c r="SW23" s="80">
        <f t="shared" ref="SW23:VH23" si="18">SW14-SW5</f>
        <v>0</v>
      </c>
      <c r="SX23" s="80">
        <f t="shared" si="18"/>
        <v>0</v>
      </c>
      <c r="SY23" s="80">
        <f t="shared" si="18"/>
        <v>0</v>
      </c>
      <c r="SZ23" s="80">
        <f t="shared" si="18"/>
        <v>0</v>
      </c>
      <c r="TA23" s="80">
        <f t="shared" si="18"/>
        <v>0</v>
      </c>
      <c r="TB23" s="80">
        <f t="shared" si="18"/>
        <v>0</v>
      </c>
      <c r="TC23" s="80">
        <f t="shared" si="18"/>
        <v>0</v>
      </c>
      <c r="TD23" s="80">
        <f t="shared" si="18"/>
        <v>0</v>
      </c>
      <c r="TE23" s="80">
        <f t="shared" si="18"/>
        <v>0</v>
      </c>
      <c r="TF23" s="80">
        <f t="shared" si="18"/>
        <v>0</v>
      </c>
      <c r="TG23" s="80">
        <f t="shared" si="18"/>
        <v>0</v>
      </c>
      <c r="TH23" s="80">
        <f t="shared" si="18"/>
        <v>0</v>
      </c>
      <c r="TI23" s="80">
        <f t="shared" si="18"/>
        <v>0</v>
      </c>
      <c r="TJ23" s="80">
        <f t="shared" si="18"/>
        <v>0</v>
      </c>
      <c r="TK23" s="80">
        <f t="shared" si="18"/>
        <v>0</v>
      </c>
      <c r="TL23" s="80">
        <f t="shared" si="18"/>
        <v>0</v>
      </c>
      <c r="TM23" s="80">
        <f t="shared" si="18"/>
        <v>0</v>
      </c>
      <c r="TN23" s="80">
        <f t="shared" si="18"/>
        <v>0</v>
      </c>
      <c r="TO23" s="80">
        <f t="shared" si="18"/>
        <v>0</v>
      </c>
      <c r="TP23" s="80">
        <f t="shared" si="18"/>
        <v>0</v>
      </c>
      <c r="TQ23" s="80">
        <f t="shared" si="18"/>
        <v>0</v>
      </c>
      <c r="TR23" s="80">
        <f t="shared" si="18"/>
        <v>0</v>
      </c>
      <c r="TS23" s="80">
        <f t="shared" si="18"/>
        <v>0</v>
      </c>
      <c r="TT23" s="80">
        <f t="shared" si="18"/>
        <v>0</v>
      </c>
      <c r="TU23" s="80">
        <f t="shared" si="18"/>
        <v>0</v>
      </c>
      <c r="TV23" s="80">
        <f t="shared" si="18"/>
        <v>0</v>
      </c>
      <c r="TW23" s="80">
        <f t="shared" si="18"/>
        <v>0</v>
      </c>
      <c r="TX23" s="80">
        <f t="shared" si="18"/>
        <v>0</v>
      </c>
      <c r="TY23" s="80">
        <f t="shared" si="18"/>
        <v>0</v>
      </c>
      <c r="TZ23" s="80">
        <f t="shared" si="18"/>
        <v>0</v>
      </c>
      <c r="UA23" s="80">
        <f t="shared" si="18"/>
        <v>0</v>
      </c>
      <c r="UB23" s="80">
        <f t="shared" si="18"/>
        <v>0</v>
      </c>
      <c r="UC23" s="80">
        <f t="shared" si="18"/>
        <v>0</v>
      </c>
      <c r="UD23" s="80">
        <f t="shared" si="18"/>
        <v>0</v>
      </c>
      <c r="UE23" s="80">
        <f t="shared" si="18"/>
        <v>0</v>
      </c>
      <c r="UF23" s="80">
        <f t="shared" si="18"/>
        <v>0</v>
      </c>
      <c r="UG23" s="80">
        <f t="shared" si="18"/>
        <v>0</v>
      </c>
      <c r="UH23" s="80">
        <f t="shared" si="18"/>
        <v>0</v>
      </c>
      <c r="UI23" s="80">
        <f t="shared" si="18"/>
        <v>0</v>
      </c>
      <c r="UJ23" s="80">
        <f t="shared" si="18"/>
        <v>0</v>
      </c>
      <c r="UK23" s="80">
        <f t="shared" si="18"/>
        <v>0</v>
      </c>
      <c r="UL23" s="80">
        <f t="shared" si="18"/>
        <v>0</v>
      </c>
      <c r="UM23" s="80">
        <f t="shared" si="18"/>
        <v>0</v>
      </c>
      <c r="UN23" s="80">
        <f t="shared" si="18"/>
        <v>0</v>
      </c>
      <c r="UO23" s="80">
        <f t="shared" si="18"/>
        <v>0</v>
      </c>
      <c r="UP23" s="80">
        <f t="shared" si="18"/>
        <v>0</v>
      </c>
      <c r="UQ23" s="80">
        <f t="shared" si="18"/>
        <v>0</v>
      </c>
      <c r="UR23" s="80">
        <f t="shared" si="18"/>
        <v>0</v>
      </c>
      <c r="US23" s="80">
        <f t="shared" si="18"/>
        <v>0</v>
      </c>
      <c r="UT23" s="80">
        <f t="shared" si="18"/>
        <v>0</v>
      </c>
      <c r="UU23" s="80">
        <f t="shared" si="18"/>
        <v>0</v>
      </c>
      <c r="UV23" s="80">
        <f t="shared" si="18"/>
        <v>0</v>
      </c>
      <c r="UW23" s="80">
        <f t="shared" si="18"/>
        <v>0</v>
      </c>
      <c r="UX23" s="80">
        <f t="shared" si="18"/>
        <v>0</v>
      </c>
      <c r="UY23" s="80">
        <f t="shared" si="18"/>
        <v>0</v>
      </c>
      <c r="UZ23" s="80">
        <f t="shared" si="18"/>
        <v>0</v>
      </c>
      <c r="VA23" s="80">
        <f t="shared" si="18"/>
        <v>0</v>
      </c>
      <c r="VB23" s="80">
        <f t="shared" si="18"/>
        <v>0</v>
      </c>
      <c r="VC23" s="80">
        <f t="shared" si="18"/>
        <v>0</v>
      </c>
      <c r="VD23" s="80">
        <f t="shared" si="18"/>
        <v>0</v>
      </c>
      <c r="VE23" s="80">
        <f t="shared" si="18"/>
        <v>0</v>
      </c>
      <c r="VF23" s="80">
        <f t="shared" si="18"/>
        <v>0</v>
      </c>
      <c r="VG23" s="80">
        <f t="shared" si="18"/>
        <v>0</v>
      </c>
      <c r="VH23" s="80">
        <f t="shared" si="18"/>
        <v>0</v>
      </c>
      <c r="VI23" s="80">
        <f t="shared" ref="VI23:WF23" si="19">VI14-VI5</f>
        <v>0</v>
      </c>
      <c r="VJ23" s="80">
        <f t="shared" si="19"/>
        <v>0</v>
      </c>
      <c r="VK23" s="80">
        <f t="shared" si="19"/>
        <v>0</v>
      </c>
      <c r="VL23" s="80">
        <f t="shared" si="19"/>
        <v>0</v>
      </c>
      <c r="VM23" s="80">
        <f t="shared" si="19"/>
        <v>0</v>
      </c>
      <c r="VN23" s="80">
        <f t="shared" si="19"/>
        <v>0</v>
      </c>
      <c r="VO23" s="80">
        <f t="shared" si="19"/>
        <v>0</v>
      </c>
      <c r="VP23" s="80">
        <f t="shared" si="19"/>
        <v>0</v>
      </c>
      <c r="VQ23" s="80">
        <f t="shared" si="19"/>
        <v>0</v>
      </c>
      <c r="VR23" s="80">
        <f t="shared" si="19"/>
        <v>0</v>
      </c>
      <c r="VS23" s="80">
        <f t="shared" si="19"/>
        <v>0</v>
      </c>
      <c r="VT23" s="80">
        <f t="shared" si="19"/>
        <v>0</v>
      </c>
      <c r="VU23" s="80">
        <f t="shared" si="19"/>
        <v>0</v>
      </c>
      <c r="VV23" s="80">
        <f t="shared" si="19"/>
        <v>0</v>
      </c>
      <c r="VW23" s="80">
        <f t="shared" si="19"/>
        <v>0</v>
      </c>
      <c r="VX23" s="80">
        <f t="shared" si="19"/>
        <v>0</v>
      </c>
      <c r="VY23" s="80">
        <f t="shared" si="19"/>
        <v>0</v>
      </c>
      <c r="VZ23" s="80">
        <f t="shared" si="19"/>
        <v>0</v>
      </c>
      <c r="WA23" s="80">
        <f t="shared" si="19"/>
        <v>0</v>
      </c>
      <c r="WB23" s="80">
        <f t="shared" si="19"/>
        <v>0</v>
      </c>
      <c r="WC23" s="80">
        <f t="shared" si="19"/>
        <v>0</v>
      </c>
      <c r="WD23" s="80">
        <f t="shared" si="19"/>
        <v>0</v>
      </c>
      <c r="WE23" s="80">
        <f t="shared" si="19"/>
        <v>0</v>
      </c>
      <c r="WF23" s="79">
        <f t="shared" si="19"/>
        <v>0</v>
      </c>
    </row>
    <row r="24" spans="2:604" ht="30" customHeight="1" x14ac:dyDescent="0.25">
      <c r="B24" s="98"/>
      <c r="C24" s="17" t="s">
        <v>624</v>
      </c>
      <c r="D24" s="35" t="s">
        <v>637</v>
      </c>
      <c r="E24" s="78">
        <f t="shared" ref="E24:BP24" si="20">E15-E6</f>
        <v>0</v>
      </c>
      <c r="F24" s="77">
        <f t="shared" si="20"/>
        <v>0</v>
      </c>
      <c r="G24" s="77">
        <f t="shared" si="20"/>
        <v>0</v>
      </c>
      <c r="H24" s="77">
        <f t="shared" si="20"/>
        <v>0</v>
      </c>
      <c r="I24" s="77">
        <f t="shared" si="20"/>
        <v>0</v>
      </c>
      <c r="J24" s="77">
        <f t="shared" si="20"/>
        <v>0</v>
      </c>
      <c r="K24" s="77">
        <f t="shared" si="20"/>
        <v>0</v>
      </c>
      <c r="L24" s="77">
        <f t="shared" si="20"/>
        <v>0</v>
      </c>
      <c r="M24" s="77">
        <f t="shared" si="20"/>
        <v>0</v>
      </c>
      <c r="N24" s="77">
        <f t="shared" si="20"/>
        <v>0</v>
      </c>
      <c r="O24" s="77">
        <f t="shared" si="20"/>
        <v>0</v>
      </c>
      <c r="P24" s="77">
        <f t="shared" si="20"/>
        <v>0</v>
      </c>
      <c r="Q24" s="77">
        <f t="shared" si="20"/>
        <v>0</v>
      </c>
      <c r="R24" s="77">
        <f t="shared" si="20"/>
        <v>0</v>
      </c>
      <c r="S24" s="77">
        <f t="shared" si="20"/>
        <v>0</v>
      </c>
      <c r="T24" s="77">
        <f t="shared" si="20"/>
        <v>0</v>
      </c>
      <c r="U24" s="77">
        <f t="shared" si="20"/>
        <v>0</v>
      </c>
      <c r="V24" s="77">
        <f t="shared" si="20"/>
        <v>0</v>
      </c>
      <c r="W24" s="77">
        <f t="shared" si="20"/>
        <v>0</v>
      </c>
      <c r="X24" s="77">
        <f t="shared" si="20"/>
        <v>0</v>
      </c>
      <c r="Y24" s="77">
        <f t="shared" si="20"/>
        <v>0</v>
      </c>
      <c r="Z24" s="77">
        <f t="shared" si="20"/>
        <v>0</v>
      </c>
      <c r="AA24" s="77">
        <f t="shared" si="20"/>
        <v>0</v>
      </c>
      <c r="AB24" s="77">
        <f t="shared" si="20"/>
        <v>0</v>
      </c>
      <c r="AC24" s="77">
        <f t="shared" si="20"/>
        <v>0</v>
      </c>
      <c r="AD24" s="77">
        <f t="shared" si="20"/>
        <v>0</v>
      </c>
      <c r="AE24" s="77">
        <f t="shared" si="20"/>
        <v>0</v>
      </c>
      <c r="AF24" s="77">
        <f t="shared" si="20"/>
        <v>0</v>
      </c>
      <c r="AG24" s="77">
        <f t="shared" si="20"/>
        <v>0</v>
      </c>
      <c r="AH24" s="77">
        <f t="shared" si="20"/>
        <v>0</v>
      </c>
      <c r="AI24" s="77">
        <f t="shared" si="20"/>
        <v>0</v>
      </c>
      <c r="AJ24" s="77">
        <f t="shared" si="20"/>
        <v>0</v>
      </c>
      <c r="AK24" s="77">
        <f t="shared" si="20"/>
        <v>0</v>
      </c>
      <c r="AL24" s="77">
        <f t="shared" si="20"/>
        <v>0</v>
      </c>
      <c r="AM24" s="77">
        <f t="shared" si="20"/>
        <v>0</v>
      </c>
      <c r="AN24" s="77">
        <f t="shared" si="20"/>
        <v>0</v>
      </c>
      <c r="AO24" s="77">
        <f t="shared" si="20"/>
        <v>0</v>
      </c>
      <c r="AP24" s="77">
        <f t="shared" si="20"/>
        <v>0</v>
      </c>
      <c r="AQ24" s="77">
        <f t="shared" si="20"/>
        <v>0</v>
      </c>
      <c r="AR24" s="77">
        <f t="shared" si="20"/>
        <v>0</v>
      </c>
      <c r="AS24" s="77">
        <f t="shared" si="20"/>
        <v>0</v>
      </c>
      <c r="AT24" s="77">
        <f t="shared" si="20"/>
        <v>0</v>
      </c>
      <c r="AU24" s="77">
        <f t="shared" si="20"/>
        <v>0</v>
      </c>
      <c r="AV24" s="77">
        <f t="shared" si="20"/>
        <v>0</v>
      </c>
      <c r="AW24" s="77">
        <f t="shared" si="20"/>
        <v>0</v>
      </c>
      <c r="AX24" s="77">
        <f t="shared" si="20"/>
        <v>0</v>
      </c>
      <c r="AY24" s="77">
        <f t="shared" si="20"/>
        <v>0</v>
      </c>
      <c r="AZ24" s="77">
        <f t="shared" si="20"/>
        <v>0</v>
      </c>
      <c r="BA24" s="77">
        <f t="shared" si="20"/>
        <v>0</v>
      </c>
      <c r="BB24" s="77">
        <f t="shared" si="20"/>
        <v>0</v>
      </c>
      <c r="BC24" s="77">
        <f t="shared" si="20"/>
        <v>0</v>
      </c>
      <c r="BD24" s="77">
        <f t="shared" si="20"/>
        <v>0</v>
      </c>
      <c r="BE24" s="77">
        <f t="shared" si="20"/>
        <v>0</v>
      </c>
      <c r="BF24" s="77">
        <f t="shared" si="20"/>
        <v>0</v>
      </c>
      <c r="BG24" s="77">
        <f t="shared" si="20"/>
        <v>0</v>
      </c>
      <c r="BH24" s="77">
        <f t="shared" si="20"/>
        <v>0</v>
      </c>
      <c r="BI24" s="77">
        <f t="shared" si="20"/>
        <v>0</v>
      </c>
      <c r="BJ24" s="77">
        <f t="shared" si="20"/>
        <v>0</v>
      </c>
      <c r="BK24" s="77">
        <f t="shared" si="20"/>
        <v>0</v>
      </c>
      <c r="BL24" s="77">
        <f t="shared" si="20"/>
        <v>0</v>
      </c>
      <c r="BM24" s="77">
        <f t="shared" si="20"/>
        <v>0</v>
      </c>
      <c r="BN24" s="77">
        <f t="shared" si="20"/>
        <v>0</v>
      </c>
      <c r="BO24" s="77">
        <f t="shared" si="20"/>
        <v>0</v>
      </c>
      <c r="BP24" s="77">
        <f t="shared" si="20"/>
        <v>0</v>
      </c>
      <c r="BQ24" s="77">
        <f t="shared" ref="BQ24:EB24" si="21">BQ15-BQ6</f>
        <v>0</v>
      </c>
      <c r="BR24" s="77">
        <f t="shared" si="21"/>
        <v>0</v>
      </c>
      <c r="BS24" s="77">
        <f t="shared" si="21"/>
        <v>0</v>
      </c>
      <c r="BT24" s="77">
        <f t="shared" si="21"/>
        <v>0</v>
      </c>
      <c r="BU24" s="77">
        <f t="shared" si="21"/>
        <v>0</v>
      </c>
      <c r="BV24" s="77">
        <f t="shared" si="21"/>
        <v>0</v>
      </c>
      <c r="BW24" s="77">
        <f t="shared" si="21"/>
        <v>0</v>
      </c>
      <c r="BX24" s="77">
        <f t="shared" si="21"/>
        <v>0</v>
      </c>
      <c r="BY24" s="77">
        <f t="shared" si="21"/>
        <v>0</v>
      </c>
      <c r="BZ24" s="77">
        <f t="shared" si="21"/>
        <v>0</v>
      </c>
      <c r="CA24" s="77">
        <f t="shared" si="21"/>
        <v>0</v>
      </c>
      <c r="CB24" s="77">
        <f t="shared" si="21"/>
        <v>0</v>
      </c>
      <c r="CC24" s="77">
        <f t="shared" si="21"/>
        <v>0</v>
      </c>
      <c r="CD24" s="77">
        <f t="shared" si="21"/>
        <v>0</v>
      </c>
      <c r="CE24" s="77">
        <f t="shared" si="21"/>
        <v>0</v>
      </c>
      <c r="CF24" s="77">
        <f t="shared" si="21"/>
        <v>0</v>
      </c>
      <c r="CG24" s="77">
        <f t="shared" si="21"/>
        <v>0</v>
      </c>
      <c r="CH24" s="77">
        <f t="shared" si="21"/>
        <v>0</v>
      </c>
      <c r="CI24" s="77">
        <f t="shared" si="21"/>
        <v>0</v>
      </c>
      <c r="CJ24" s="77">
        <f t="shared" si="21"/>
        <v>0</v>
      </c>
      <c r="CK24" s="77">
        <f t="shared" si="21"/>
        <v>0</v>
      </c>
      <c r="CL24" s="77">
        <f t="shared" si="21"/>
        <v>0</v>
      </c>
      <c r="CM24" s="77">
        <f t="shared" si="21"/>
        <v>0</v>
      </c>
      <c r="CN24" s="77">
        <f t="shared" si="21"/>
        <v>0</v>
      </c>
      <c r="CO24" s="77">
        <f t="shared" si="21"/>
        <v>0</v>
      </c>
      <c r="CP24" s="77">
        <f t="shared" si="21"/>
        <v>0</v>
      </c>
      <c r="CQ24" s="77">
        <f t="shared" si="21"/>
        <v>0</v>
      </c>
      <c r="CR24" s="77">
        <f t="shared" si="21"/>
        <v>0</v>
      </c>
      <c r="CS24" s="77">
        <f t="shared" si="21"/>
        <v>0</v>
      </c>
      <c r="CT24" s="77">
        <f t="shared" si="21"/>
        <v>0</v>
      </c>
      <c r="CU24" s="77">
        <f t="shared" si="21"/>
        <v>0</v>
      </c>
      <c r="CV24" s="77">
        <f t="shared" si="21"/>
        <v>0</v>
      </c>
      <c r="CW24" s="77">
        <f t="shared" si="21"/>
        <v>0</v>
      </c>
      <c r="CX24" s="77">
        <f t="shared" si="21"/>
        <v>-1.35</v>
      </c>
      <c r="CY24" s="77">
        <f t="shared" si="21"/>
        <v>0</v>
      </c>
      <c r="CZ24" s="77">
        <f t="shared" si="21"/>
        <v>0</v>
      </c>
      <c r="DA24" s="77">
        <f t="shared" si="21"/>
        <v>0</v>
      </c>
      <c r="DB24" s="77">
        <f t="shared" si="21"/>
        <v>0</v>
      </c>
      <c r="DC24" s="77">
        <f t="shared" si="21"/>
        <v>0</v>
      </c>
      <c r="DD24" s="77">
        <f t="shared" si="21"/>
        <v>0</v>
      </c>
      <c r="DE24" s="77">
        <f t="shared" si="21"/>
        <v>0</v>
      </c>
      <c r="DF24" s="77">
        <f t="shared" si="21"/>
        <v>0</v>
      </c>
      <c r="DG24" s="77">
        <f t="shared" si="21"/>
        <v>0</v>
      </c>
      <c r="DH24" s="77">
        <f t="shared" si="21"/>
        <v>0</v>
      </c>
      <c r="DI24" s="77">
        <f t="shared" si="21"/>
        <v>0</v>
      </c>
      <c r="DJ24" s="77">
        <f t="shared" si="21"/>
        <v>0</v>
      </c>
      <c r="DK24" s="77">
        <f t="shared" si="21"/>
        <v>0</v>
      </c>
      <c r="DL24" s="77">
        <f t="shared" si="21"/>
        <v>0</v>
      </c>
      <c r="DM24" s="77">
        <f t="shared" si="21"/>
        <v>0</v>
      </c>
      <c r="DN24" s="77">
        <f t="shared" si="21"/>
        <v>0</v>
      </c>
      <c r="DO24" s="77">
        <f t="shared" si="21"/>
        <v>0</v>
      </c>
      <c r="DP24" s="77">
        <f t="shared" si="21"/>
        <v>0</v>
      </c>
      <c r="DQ24" s="77">
        <f t="shared" si="21"/>
        <v>0</v>
      </c>
      <c r="DR24" s="77">
        <f t="shared" si="21"/>
        <v>0</v>
      </c>
      <c r="DS24" s="77">
        <f t="shared" si="21"/>
        <v>0</v>
      </c>
      <c r="DT24" s="77">
        <f t="shared" si="21"/>
        <v>0</v>
      </c>
      <c r="DU24" s="77">
        <f t="shared" si="21"/>
        <v>0</v>
      </c>
      <c r="DV24" s="77">
        <f t="shared" si="21"/>
        <v>0</v>
      </c>
      <c r="DW24" s="77">
        <f t="shared" si="21"/>
        <v>0</v>
      </c>
      <c r="DX24" s="77">
        <f t="shared" si="21"/>
        <v>0</v>
      </c>
      <c r="DY24" s="77">
        <f t="shared" si="21"/>
        <v>0</v>
      </c>
      <c r="DZ24" s="77">
        <f t="shared" si="21"/>
        <v>0</v>
      </c>
      <c r="EA24" s="77">
        <f t="shared" si="21"/>
        <v>0</v>
      </c>
      <c r="EB24" s="77">
        <f t="shared" si="21"/>
        <v>0</v>
      </c>
      <c r="EC24" s="77">
        <f t="shared" ref="EC24:GN24" si="22">EC15-EC6</f>
        <v>0</v>
      </c>
      <c r="ED24" s="77">
        <f t="shared" si="22"/>
        <v>0</v>
      </c>
      <c r="EE24" s="77">
        <f t="shared" si="22"/>
        <v>0</v>
      </c>
      <c r="EF24" s="77">
        <f t="shared" si="22"/>
        <v>0</v>
      </c>
      <c r="EG24" s="77">
        <f t="shared" si="22"/>
        <v>0</v>
      </c>
      <c r="EH24" s="77">
        <f t="shared" si="22"/>
        <v>0</v>
      </c>
      <c r="EI24" s="77">
        <f t="shared" si="22"/>
        <v>0</v>
      </c>
      <c r="EJ24" s="77">
        <f t="shared" si="22"/>
        <v>0</v>
      </c>
      <c r="EK24" s="77">
        <f t="shared" si="22"/>
        <v>0</v>
      </c>
      <c r="EL24" s="77">
        <f t="shared" si="22"/>
        <v>0</v>
      </c>
      <c r="EM24" s="77">
        <f t="shared" si="22"/>
        <v>0</v>
      </c>
      <c r="EN24" s="77">
        <f t="shared" si="22"/>
        <v>0</v>
      </c>
      <c r="EO24" s="77">
        <f t="shared" si="22"/>
        <v>0</v>
      </c>
      <c r="EP24" s="77">
        <f t="shared" si="22"/>
        <v>0</v>
      </c>
      <c r="EQ24" s="77">
        <f t="shared" si="22"/>
        <v>0</v>
      </c>
      <c r="ER24" s="77">
        <f t="shared" si="22"/>
        <v>0</v>
      </c>
      <c r="ES24" s="77">
        <f t="shared" si="22"/>
        <v>0</v>
      </c>
      <c r="ET24" s="77">
        <f t="shared" si="22"/>
        <v>0</v>
      </c>
      <c r="EU24" s="77">
        <f t="shared" si="22"/>
        <v>0</v>
      </c>
      <c r="EV24" s="77">
        <f t="shared" si="22"/>
        <v>0</v>
      </c>
      <c r="EW24" s="77">
        <f t="shared" si="22"/>
        <v>0</v>
      </c>
      <c r="EX24" s="77">
        <f t="shared" si="22"/>
        <v>0</v>
      </c>
      <c r="EY24" s="77">
        <f t="shared" si="22"/>
        <v>0</v>
      </c>
      <c r="EZ24" s="77">
        <f t="shared" si="22"/>
        <v>0</v>
      </c>
      <c r="FA24" s="77">
        <f t="shared" si="22"/>
        <v>0</v>
      </c>
      <c r="FB24" s="77">
        <f t="shared" si="22"/>
        <v>0</v>
      </c>
      <c r="FC24" s="77">
        <f t="shared" si="22"/>
        <v>0</v>
      </c>
      <c r="FD24" s="77">
        <f t="shared" si="22"/>
        <v>0</v>
      </c>
      <c r="FE24" s="77">
        <f t="shared" si="22"/>
        <v>0</v>
      </c>
      <c r="FF24" s="77">
        <f t="shared" si="22"/>
        <v>0</v>
      </c>
      <c r="FG24" s="77">
        <f t="shared" si="22"/>
        <v>0</v>
      </c>
      <c r="FH24" s="77">
        <f t="shared" si="22"/>
        <v>0</v>
      </c>
      <c r="FI24" s="77">
        <f t="shared" si="22"/>
        <v>0</v>
      </c>
      <c r="FJ24" s="77">
        <f t="shared" si="22"/>
        <v>0</v>
      </c>
      <c r="FK24" s="77">
        <f t="shared" si="22"/>
        <v>0</v>
      </c>
      <c r="FL24" s="77">
        <f t="shared" si="22"/>
        <v>0</v>
      </c>
      <c r="FM24" s="77">
        <f t="shared" si="22"/>
        <v>0</v>
      </c>
      <c r="FN24" s="77">
        <f t="shared" si="22"/>
        <v>0</v>
      </c>
      <c r="FO24" s="77">
        <f t="shared" si="22"/>
        <v>0</v>
      </c>
      <c r="FP24" s="77">
        <f t="shared" si="22"/>
        <v>0</v>
      </c>
      <c r="FQ24" s="77">
        <f t="shared" si="22"/>
        <v>0</v>
      </c>
      <c r="FR24" s="77">
        <f t="shared" si="22"/>
        <v>0</v>
      </c>
      <c r="FS24" s="77">
        <f t="shared" si="22"/>
        <v>0</v>
      </c>
      <c r="FT24" s="77">
        <f t="shared" si="22"/>
        <v>0</v>
      </c>
      <c r="FU24" s="77">
        <f t="shared" si="22"/>
        <v>0</v>
      </c>
      <c r="FV24" s="77">
        <f t="shared" si="22"/>
        <v>0</v>
      </c>
      <c r="FW24" s="77">
        <f t="shared" si="22"/>
        <v>0</v>
      </c>
      <c r="FX24" s="77">
        <f t="shared" si="22"/>
        <v>0</v>
      </c>
      <c r="FY24" s="77">
        <f t="shared" si="22"/>
        <v>0</v>
      </c>
      <c r="FZ24" s="77">
        <f t="shared" si="22"/>
        <v>0</v>
      </c>
      <c r="GA24" s="77">
        <f t="shared" si="22"/>
        <v>0</v>
      </c>
      <c r="GB24" s="77">
        <f t="shared" si="22"/>
        <v>0</v>
      </c>
      <c r="GC24" s="77">
        <f t="shared" si="22"/>
        <v>0</v>
      </c>
      <c r="GD24" s="77">
        <f t="shared" si="22"/>
        <v>0</v>
      </c>
      <c r="GE24" s="77">
        <f t="shared" si="22"/>
        <v>0</v>
      </c>
      <c r="GF24" s="77">
        <f t="shared" si="22"/>
        <v>0</v>
      </c>
      <c r="GG24" s="77">
        <f t="shared" si="22"/>
        <v>0</v>
      </c>
      <c r="GH24" s="77">
        <f t="shared" si="22"/>
        <v>0</v>
      </c>
      <c r="GI24" s="77">
        <f t="shared" si="22"/>
        <v>0</v>
      </c>
      <c r="GJ24" s="77">
        <f t="shared" si="22"/>
        <v>0</v>
      </c>
      <c r="GK24" s="77">
        <f t="shared" si="22"/>
        <v>0</v>
      </c>
      <c r="GL24" s="77">
        <f t="shared" si="22"/>
        <v>0</v>
      </c>
      <c r="GM24" s="77">
        <f t="shared" si="22"/>
        <v>0</v>
      </c>
      <c r="GN24" s="77">
        <f t="shared" si="22"/>
        <v>0</v>
      </c>
      <c r="GO24" s="77">
        <f t="shared" ref="GO24:IZ24" si="23">GO15-GO6</f>
        <v>0</v>
      </c>
      <c r="GP24" s="77">
        <f t="shared" si="23"/>
        <v>0</v>
      </c>
      <c r="GQ24" s="77">
        <f t="shared" si="23"/>
        <v>0</v>
      </c>
      <c r="GR24" s="77">
        <f t="shared" si="23"/>
        <v>0</v>
      </c>
      <c r="GS24" s="77">
        <f t="shared" si="23"/>
        <v>0</v>
      </c>
      <c r="GT24" s="77">
        <f t="shared" si="23"/>
        <v>0</v>
      </c>
      <c r="GU24" s="77">
        <f t="shared" si="23"/>
        <v>0</v>
      </c>
      <c r="GV24" s="77">
        <f t="shared" si="23"/>
        <v>0</v>
      </c>
      <c r="GW24" s="77">
        <f t="shared" si="23"/>
        <v>0</v>
      </c>
      <c r="GX24" s="77">
        <f t="shared" si="23"/>
        <v>0</v>
      </c>
      <c r="GY24" s="77">
        <f t="shared" si="23"/>
        <v>0</v>
      </c>
      <c r="GZ24" s="77">
        <f t="shared" si="23"/>
        <v>0</v>
      </c>
      <c r="HA24" s="77">
        <f t="shared" si="23"/>
        <v>0</v>
      </c>
      <c r="HB24" s="77">
        <f t="shared" si="23"/>
        <v>0</v>
      </c>
      <c r="HC24" s="77">
        <f t="shared" si="23"/>
        <v>0</v>
      </c>
      <c r="HD24" s="77">
        <f t="shared" si="23"/>
        <v>0</v>
      </c>
      <c r="HE24" s="77">
        <f t="shared" si="23"/>
        <v>0</v>
      </c>
      <c r="HF24" s="77">
        <f t="shared" si="23"/>
        <v>0</v>
      </c>
      <c r="HG24" s="77">
        <f t="shared" si="23"/>
        <v>0</v>
      </c>
      <c r="HH24" s="77">
        <f t="shared" si="23"/>
        <v>0</v>
      </c>
      <c r="HI24" s="77">
        <f t="shared" si="23"/>
        <v>0</v>
      </c>
      <c r="HJ24" s="77">
        <f t="shared" si="23"/>
        <v>0</v>
      </c>
      <c r="HK24" s="77">
        <f t="shared" si="23"/>
        <v>0</v>
      </c>
      <c r="HL24" s="77">
        <f t="shared" si="23"/>
        <v>0</v>
      </c>
      <c r="HM24" s="77">
        <f t="shared" si="23"/>
        <v>0</v>
      </c>
      <c r="HN24" s="77">
        <f t="shared" si="23"/>
        <v>0</v>
      </c>
      <c r="HO24" s="77">
        <f t="shared" si="23"/>
        <v>0</v>
      </c>
      <c r="HP24" s="77">
        <f t="shared" si="23"/>
        <v>0</v>
      </c>
      <c r="HQ24" s="77">
        <f t="shared" si="23"/>
        <v>0</v>
      </c>
      <c r="HR24" s="77">
        <f t="shared" si="23"/>
        <v>0</v>
      </c>
      <c r="HS24" s="77">
        <f t="shared" si="23"/>
        <v>0</v>
      </c>
      <c r="HT24" s="77">
        <f t="shared" si="23"/>
        <v>0</v>
      </c>
      <c r="HU24" s="77">
        <f t="shared" si="23"/>
        <v>0</v>
      </c>
      <c r="HV24" s="77">
        <f t="shared" si="23"/>
        <v>0</v>
      </c>
      <c r="HW24" s="77">
        <f t="shared" si="23"/>
        <v>0</v>
      </c>
      <c r="HX24" s="77">
        <f t="shared" si="23"/>
        <v>0</v>
      </c>
      <c r="HY24" s="77">
        <f t="shared" si="23"/>
        <v>0</v>
      </c>
      <c r="HZ24" s="77">
        <f t="shared" si="23"/>
        <v>0</v>
      </c>
      <c r="IA24" s="77">
        <f t="shared" si="23"/>
        <v>0</v>
      </c>
      <c r="IB24" s="77">
        <f t="shared" si="23"/>
        <v>0</v>
      </c>
      <c r="IC24" s="77">
        <f t="shared" si="23"/>
        <v>0</v>
      </c>
      <c r="ID24" s="77">
        <f t="shared" si="23"/>
        <v>0</v>
      </c>
      <c r="IE24" s="77">
        <f t="shared" si="23"/>
        <v>0</v>
      </c>
      <c r="IF24" s="77">
        <f t="shared" si="23"/>
        <v>0</v>
      </c>
      <c r="IG24" s="77">
        <f t="shared" si="23"/>
        <v>0</v>
      </c>
      <c r="IH24" s="77">
        <f t="shared" si="23"/>
        <v>0</v>
      </c>
      <c r="II24" s="77">
        <f t="shared" si="23"/>
        <v>0</v>
      </c>
      <c r="IJ24" s="77">
        <f t="shared" si="23"/>
        <v>0</v>
      </c>
      <c r="IK24" s="77">
        <f t="shared" si="23"/>
        <v>0</v>
      </c>
      <c r="IL24" s="77">
        <f t="shared" si="23"/>
        <v>0</v>
      </c>
      <c r="IM24" s="77">
        <f t="shared" si="23"/>
        <v>0</v>
      </c>
      <c r="IN24" s="77">
        <f t="shared" si="23"/>
        <v>0</v>
      </c>
      <c r="IO24" s="77">
        <f t="shared" si="23"/>
        <v>0</v>
      </c>
      <c r="IP24" s="77">
        <f t="shared" si="23"/>
        <v>0</v>
      </c>
      <c r="IQ24" s="77">
        <f t="shared" si="23"/>
        <v>0</v>
      </c>
      <c r="IR24" s="77">
        <f t="shared" si="23"/>
        <v>0</v>
      </c>
      <c r="IS24" s="77">
        <f t="shared" si="23"/>
        <v>0</v>
      </c>
      <c r="IT24" s="77">
        <f t="shared" si="23"/>
        <v>0</v>
      </c>
      <c r="IU24" s="77">
        <f t="shared" si="23"/>
        <v>0</v>
      </c>
      <c r="IV24" s="77">
        <f t="shared" si="23"/>
        <v>0</v>
      </c>
      <c r="IW24" s="77">
        <f t="shared" si="23"/>
        <v>0</v>
      </c>
      <c r="IX24" s="77">
        <f t="shared" si="23"/>
        <v>0</v>
      </c>
      <c r="IY24" s="77">
        <f t="shared" si="23"/>
        <v>0</v>
      </c>
      <c r="IZ24" s="77">
        <f t="shared" si="23"/>
        <v>0</v>
      </c>
      <c r="JA24" s="77">
        <f t="shared" ref="JA24:LL24" si="24">JA15-JA6</f>
        <v>0</v>
      </c>
      <c r="JB24" s="77">
        <f t="shared" si="24"/>
        <v>0</v>
      </c>
      <c r="JC24" s="77">
        <f t="shared" si="24"/>
        <v>0</v>
      </c>
      <c r="JD24" s="77">
        <f t="shared" si="24"/>
        <v>0</v>
      </c>
      <c r="JE24" s="77">
        <f t="shared" si="24"/>
        <v>0</v>
      </c>
      <c r="JF24" s="77">
        <f t="shared" si="24"/>
        <v>0</v>
      </c>
      <c r="JG24" s="77">
        <f t="shared" si="24"/>
        <v>0</v>
      </c>
      <c r="JH24" s="77">
        <f t="shared" si="24"/>
        <v>0</v>
      </c>
      <c r="JI24" s="77">
        <f t="shared" si="24"/>
        <v>0</v>
      </c>
      <c r="JJ24" s="77">
        <f t="shared" si="24"/>
        <v>0</v>
      </c>
      <c r="JK24" s="77">
        <f t="shared" si="24"/>
        <v>0</v>
      </c>
      <c r="JL24" s="77">
        <f t="shared" si="24"/>
        <v>0</v>
      </c>
      <c r="JM24" s="77">
        <f t="shared" si="24"/>
        <v>0</v>
      </c>
      <c r="JN24" s="77">
        <f t="shared" si="24"/>
        <v>0</v>
      </c>
      <c r="JO24" s="77">
        <f t="shared" si="24"/>
        <v>0</v>
      </c>
      <c r="JP24" s="77">
        <f t="shared" si="24"/>
        <v>0</v>
      </c>
      <c r="JQ24" s="77">
        <f t="shared" si="24"/>
        <v>0</v>
      </c>
      <c r="JR24" s="77">
        <f t="shared" si="24"/>
        <v>0</v>
      </c>
      <c r="JS24" s="77">
        <f t="shared" si="24"/>
        <v>0</v>
      </c>
      <c r="JT24" s="77">
        <f t="shared" si="24"/>
        <v>0</v>
      </c>
      <c r="JU24" s="77">
        <f t="shared" si="24"/>
        <v>0</v>
      </c>
      <c r="JV24" s="77">
        <f t="shared" si="24"/>
        <v>0</v>
      </c>
      <c r="JW24" s="77">
        <f t="shared" si="24"/>
        <v>0</v>
      </c>
      <c r="JX24" s="77">
        <f t="shared" si="24"/>
        <v>0</v>
      </c>
      <c r="JY24" s="77">
        <f t="shared" si="24"/>
        <v>0</v>
      </c>
      <c r="JZ24" s="77">
        <f t="shared" si="24"/>
        <v>0</v>
      </c>
      <c r="KA24" s="77">
        <f t="shared" si="24"/>
        <v>0</v>
      </c>
      <c r="KB24" s="77">
        <f t="shared" si="24"/>
        <v>0</v>
      </c>
      <c r="KC24" s="77">
        <f t="shared" si="24"/>
        <v>0</v>
      </c>
      <c r="KD24" s="77">
        <f t="shared" si="24"/>
        <v>0</v>
      </c>
      <c r="KE24" s="77">
        <f t="shared" si="24"/>
        <v>0</v>
      </c>
      <c r="KF24" s="77">
        <f t="shared" si="24"/>
        <v>0</v>
      </c>
      <c r="KG24" s="77">
        <f t="shared" si="24"/>
        <v>0</v>
      </c>
      <c r="KH24" s="77">
        <f t="shared" si="24"/>
        <v>0</v>
      </c>
      <c r="KI24" s="77">
        <f t="shared" si="24"/>
        <v>0</v>
      </c>
      <c r="KJ24" s="77">
        <f t="shared" si="24"/>
        <v>0</v>
      </c>
      <c r="KK24" s="77">
        <f t="shared" si="24"/>
        <v>0</v>
      </c>
      <c r="KL24" s="77">
        <f t="shared" si="24"/>
        <v>0</v>
      </c>
      <c r="KM24" s="77">
        <f t="shared" si="24"/>
        <v>0</v>
      </c>
      <c r="KN24" s="77">
        <f t="shared" si="24"/>
        <v>0</v>
      </c>
      <c r="KO24" s="77">
        <f t="shared" si="24"/>
        <v>0</v>
      </c>
      <c r="KP24" s="77">
        <f t="shared" si="24"/>
        <v>0</v>
      </c>
      <c r="KQ24" s="77">
        <f t="shared" si="24"/>
        <v>0</v>
      </c>
      <c r="KR24" s="77">
        <f t="shared" si="24"/>
        <v>0</v>
      </c>
      <c r="KS24" s="77">
        <f t="shared" si="24"/>
        <v>0</v>
      </c>
      <c r="KT24" s="77">
        <f t="shared" si="24"/>
        <v>0</v>
      </c>
      <c r="KU24" s="77">
        <f t="shared" si="24"/>
        <v>0</v>
      </c>
      <c r="KV24" s="77">
        <f t="shared" si="24"/>
        <v>0</v>
      </c>
      <c r="KW24" s="77">
        <f t="shared" si="24"/>
        <v>0</v>
      </c>
      <c r="KX24" s="77">
        <f t="shared" si="24"/>
        <v>0</v>
      </c>
      <c r="KY24" s="77">
        <f t="shared" si="24"/>
        <v>0</v>
      </c>
      <c r="KZ24" s="77">
        <f t="shared" si="24"/>
        <v>0</v>
      </c>
      <c r="LA24" s="77">
        <f t="shared" si="24"/>
        <v>0</v>
      </c>
      <c r="LB24" s="77">
        <f t="shared" si="24"/>
        <v>0</v>
      </c>
      <c r="LC24" s="77">
        <f t="shared" si="24"/>
        <v>0</v>
      </c>
      <c r="LD24" s="77">
        <f t="shared" si="24"/>
        <v>0</v>
      </c>
      <c r="LE24" s="77">
        <f t="shared" si="24"/>
        <v>0</v>
      </c>
      <c r="LF24" s="77">
        <f t="shared" si="24"/>
        <v>0</v>
      </c>
      <c r="LG24" s="77">
        <f t="shared" si="24"/>
        <v>0</v>
      </c>
      <c r="LH24" s="77">
        <f t="shared" si="24"/>
        <v>0</v>
      </c>
      <c r="LI24" s="77">
        <f t="shared" si="24"/>
        <v>0</v>
      </c>
      <c r="LJ24" s="77">
        <f t="shared" si="24"/>
        <v>0</v>
      </c>
      <c r="LK24" s="77">
        <f t="shared" si="24"/>
        <v>0</v>
      </c>
      <c r="LL24" s="77">
        <f t="shared" si="24"/>
        <v>0</v>
      </c>
      <c r="LM24" s="77">
        <f t="shared" ref="LM24:NX24" si="25">LM15-LM6</f>
        <v>0</v>
      </c>
      <c r="LN24" s="77">
        <f t="shared" si="25"/>
        <v>0</v>
      </c>
      <c r="LO24" s="77">
        <f t="shared" si="25"/>
        <v>0</v>
      </c>
      <c r="LP24" s="77">
        <f t="shared" si="25"/>
        <v>0</v>
      </c>
      <c r="LQ24" s="77">
        <f t="shared" si="25"/>
        <v>0</v>
      </c>
      <c r="LR24" s="77">
        <f t="shared" si="25"/>
        <v>0</v>
      </c>
      <c r="LS24" s="77">
        <f t="shared" si="25"/>
        <v>0</v>
      </c>
      <c r="LT24" s="77">
        <f t="shared" si="25"/>
        <v>0</v>
      </c>
      <c r="LU24" s="77">
        <f t="shared" si="25"/>
        <v>0</v>
      </c>
      <c r="LV24" s="77">
        <f t="shared" si="25"/>
        <v>0</v>
      </c>
      <c r="LW24" s="77">
        <f t="shared" si="25"/>
        <v>0</v>
      </c>
      <c r="LX24" s="77">
        <f t="shared" si="25"/>
        <v>0</v>
      </c>
      <c r="LY24" s="77">
        <f t="shared" si="25"/>
        <v>0</v>
      </c>
      <c r="LZ24" s="77">
        <f t="shared" si="25"/>
        <v>0</v>
      </c>
      <c r="MA24" s="77">
        <f t="shared" si="25"/>
        <v>0</v>
      </c>
      <c r="MB24" s="77">
        <f t="shared" si="25"/>
        <v>0</v>
      </c>
      <c r="MC24" s="77">
        <f t="shared" si="25"/>
        <v>0</v>
      </c>
      <c r="MD24" s="77">
        <f t="shared" si="25"/>
        <v>0</v>
      </c>
      <c r="ME24" s="77">
        <f t="shared" si="25"/>
        <v>0</v>
      </c>
      <c r="MF24" s="77">
        <f t="shared" si="25"/>
        <v>0</v>
      </c>
      <c r="MG24" s="77">
        <f t="shared" si="25"/>
        <v>0</v>
      </c>
      <c r="MH24" s="77">
        <f t="shared" si="25"/>
        <v>0</v>
      </c>
      <c r="MI24" s="77">
        <f t="shared" si="25"/>
        <v>0</v>
      </c>
      <c r="MJ24" s="77">
        <f t="shared" si="25"/>
        <v>0</v>
      </c>
      <c r="MK24" s="77">
        <f t="shared" si="25"/>
        <v>0</v>
      </c>
      <c r="ML24" s="77">
        <f t="shared" si="25"/>
        <v>0</v>
      </c>
      <c r="MM24" s="77">
        <f t="shared" si="25"/>
        <v>0</v>
      </c>
      <c r="MN24" s="77">
        <f t="shared" si="25"/>
        <v>0</v>
      </c>
      <c r="MO24" s="77">
        <f t="shared" si="25"/>
        <v>0</v>
      </c>
      <c r="MP24" s="77">
        <f t="shared" si="25"/>
        <v>0</v>
      </c>
      <c r="MQ24" s="77">
        <f t="shared" si="25"/>
        <v>0</v>
      </c>
      <c r="MR24" s="77">
        <f t="shared" si="25"/>
        <v>0</v>
      </c>
      <c r="MS24" s="77">
        <f t="shared" si="25"/>
        <v>0</v>
      </c>
      <c r="MT24" s="77">
        <f t="shared" si="25"/>
        <v>0</v>
      </c>
      <c r="MU24" s="77">
        <f t="shared" si="25"/>
        <v>0</v>
      </c>
      <c r="MV24" s="77">
        <f t="shared" si="25"/>
        <v>0</v>
      </c>
      <c r="MW24" s="77">
        <f t="shared" si="25"/>
        <v>0</v>
      </c>
      <c r="MX24" s="77">
        <f t="shared" si="25"/>
        <v>0</v>
      </c>
      <c r="MY24" s="77">
        <f t="shared" si="25"/>
        <v>0</v>
      </c>
      <c r="MZ24" s="77">
        <f t="shared" si="25"/>
        <v>0</v>
      </c>
      <c r="NA24" s="77">
        <f t="shared" si="25"/>
        <v>0</v>
      </c>
      <c r="NB24" s="77">
        <f t="shared" si="25"/>
        <v>0</v>
      </c>
      <c r="NC24" s="77">
        <f t="shared" si="25"/>
        <v>0</v>
      </c>
      <c r="ND24" s="77">
        <f t="shared" si="25"/>
        <v>0</v>
      </c>
      <c r="NE24" s="77">
        <f t="shared" si="25"/>
        <v>0</v>
      </c>
      <c r="NF24" s="77">
        <f t="shared" si="25"/>
        <v>0</v>
      </c>
      <c r="NG24" s="77">
        <f t="shared" si="25"/>
        <v>0</v>
      </c>
      <c r="NH24" s="77">
        <f t="shared" si="25"/>
        <v>0</v>
      </c>
      <c r="NI24" s="77">
        <f t="shared" si="25"/>
        <v>0</v>
      </c>
      <c r="NJ24" s="77">
        <f t="shared" si="25"/>
        <v>0</v>
      </c>
      <c r="NK24" s="77">
        <f t="shared" si="25"/>
        <v>0</v>
      </c>
      <c r="NL24" s="77">
        <f t="shared" si="25"/>
        <v>0</v>
      </c>
      <c r="NM24" s="77">
        <f t="shared" si="25"/>
        <v>0</v>
      </c>
      <c r="NN24" s="77">
        <f t="shared" si="25"/>
        <v>0</v>
      </c>
      <c r="NO24" s="77">
        <f t="shared" si="25"/>
        <v>0</v>
      </c>
      <c r="NP24" s="77">
        <f t="shared" si="25"/>
        <v>0</v>
      </c>
      <c r="NQ24" s="77">
        <f t="shared" si="25"/>
        <v>0</v>
      </c>
      <c r="NR24" s="77">
        <f t="shared" si="25"/>
        <v>0</v>
      </c>
      <c r="NS24" s="77">
        <f t="shared" si="25"/>
        <v>0</v>
      </c>
      <c r="NT24" s="77">
        <f t="shared" si="25"/>
        <v>0</v>
      </c>
      <c r="NU24" s="77">
        <f t="shared" si="25"/>
        <v>0</v>
      </c>
      <c r="NV24" s="77">
        <f t="shared" si="25"/>
        <v>0</v>
      </c>
      <c r="NW24" s="77">
        <f t="shared" si="25"/>
        <v>0</v>
      </c>
      <c r="NX24" s="77">
        <f t="shared" si="25"/>
        <v>0</v>
      </c>
      <c r="NY24" s="77">
        <f t="shared" ref="NY24:QJ24" si="26">NY15-NY6</f>
        <v>0</v>
      </c>
      <c r="NZ24" s="77">
        <f t="shared" si="26"/>
        <v>0</v>
      </c>
      <c r="OA24" s="77">
        <f t="shared" si="26"/>
        <v>0</v>
      </c>
      <c r="OB24" s="77">
        <f t="shared" si="26"/>
        <v>0</v>
      </c>
      <c r="OC24" s="77">
        <f t="shared" si="26"/>
        <v>0</v>
      </c>
      <c r="OD24" s="77">
        <f t="shared" si="26"/>
        <v>0</v>
      </c>
      <c r="OE24" s="77">
        <f t="shared" si="26"/>
        <v>0</v>
      </c>
      <c r="OF24" s="77">
        <f t="shared" si="26"/>
        <v>0</v>
      </c>
      <c r="OG24" s="77">
        <f t="shared" si="26"/>
        <v>0</v>
      </c>
      <c r="OH24" s="77">
        <f t="shared" si="26"/>
        <v>0</v>
      </c>
      <c r="OI24" s="77">
        <f t="shared" si="26"/>
        <v>0</v>
      </c>
      <c r="OJ24" s="77">
        <f t="shared" si="26"/>
        <v>0</v>
      </c>
      <c r="OK24" s="77">
        <f t="shared" si="26"/>
        <v>0</v>
      </c>
      <c r="OL24" s="77">
        <f t="shared" si="26"/>
        <v>0</v>
      </c>
      <c r="OM24" s="77">
        <f t="shared" si="26"/>
        <v>0</v>
      </c>
      <c r="ON24" s="77">
        <f t="shared" si="26"/>
        <v>0</v>
      </c>
      <c r="OO24" s="77">
        <f t="shared" si="26"/>
        <v>0</v>
      </c>
      <c r="OP24" s="77">
        <f t="shared" si="26"/>
        <v>0</v>
      </c>
      <c r="OQ24" s="77">
        <f t="shared" si="26"/>
        <v>0</v>
      </c>
      <c r="OR24" s="77">
        <f t="shared" si="26"/>
        <v>0</v>
      </c>
      <c r="OS24" s="77">
        <f t="shared" si="26"/>
        <v>0</v>
      </c>
      <c r="OT24" s="77">
        <f t="shared" si="26"/>
        <v>0</v>
      </c>
      <c r="OU24" s="77">
        <f t="shared" si="26"/>
        <v>0</v>
      </c>
      <c r="OV24" s="77">
        <f t="shared" si="26"/>
        <v>0</v>
      </c>
      <c r="OW24" s="77">
        <f t="shared" si="26"/>
        <v>0</v>
      </c>
      <c r="OX24" s="77">
        <f t="shared" si="26"/>
        <v>0</v>
      </c>
      <c r="OY24" s="77">
        <f t="shared" si="26"/>
        <v>0</v>
      </c>
      <c r="OZ24" s="77">
        <f t="shared" si="26"/>
        <v>0</v>
      </c>
      <c r="PA24" s="77">
        <f t="shared" si="26"/>
        <v>0</v>
      </c>
      <c r="PB24" s="77">
        <f t="shared" si="26"/>
        <v>0</v>
      </c>
      <c r="PC24" s="77">
        <f t="shared" si="26"/>
        <v>0</v>
      </c>
      <c r="PD24" s="77">
        <f t="shared" si="26"/>
        <v>0</v>
      </c>
      <c r="PE24" s="77">
        <f t="shared" si="26"/>
        <v>0</v>
      </c>
      <c r="PF24" s="77">
        <f t="shared" si="26"/>
        <v>0</v>
      </c>
      <c r="PG24" s="77">
        <f t="shared" si="26"/>
        <v>0</v>
      </c>
      <c r="PH24" s="77">
        <f t="shared" si="26"/>
        <v>0</v>
      </c>
      <c r="PI24" s="77">
        <f t="shared" si="26"/>
        <v>0</v>
      </c>
      <c r="PJ24" s="77">
        <f t="shared" si="26"/>
        <v>0</v>
      </c>
      <c r="PK24" s="77">
        <f t="shared" si="26"/>
        <v>0</v>
      </c>
      <c r="PL24" s="77">
        <f t="shared" si="26"/>
        <v>0</v>
      </c>
      <c r="PM24" s="77">
        <f t="shared" si="26"/>
        <v>0</v>
      </c>
      <c r="PN24" s="77">
        <f t="shared" si="26"/>
        <v>0</v>
      </c>
      <c r="PO24" s="77">
        <f t="shared" si="26"/>
        <v>0</v>
      </c>
      <c r="PP24" s="77">
        <f t="shared" si="26"/>
        <v>0</v>
      </c>
      <c r="PQ24" s="77">
        <f t="shared" si="26"/>
        <v>0</v>
      </c>
      <c r="PR24" s="77">
        <f t="shared" si="26"/>
        <v>0</v>
      </c>
      <c r="PS24" s="77">
        <f t="shared" si="26"/>
        <v>0</v>
      </c>
      <c r="PT24" s="77">
        <f t="shared" si="26"/>
        <v>0</v>
      </c>
      <c r="PU24" s="77">
        <f t="shared" si="26"/>
        <v>0</v>
      </c>
      <c r="PV24" s="77">
        <f t="shared" si="26"/>
        <v>0</v>
      </c>
      <c r="PW24" s="77">
        <f t="shared" si="26"/>
        <v>0</v>
      </c>
      <c r="PX24" s="77">
        <f t="shared" si="26"/>
        <v>0</v>
      </c>
      <c r="PY24" s="77">
        <f t="shared" si="26"/>
        <v>0</v>
      </c>
      <c r="PZ24" s="77">
        <f t="shared" si="26"/>
        <v>0</v>
      </c>
      <c r="QA24" s="77">
        <f t="shared" si="26"/>
        <v>0</v>
      </c>
      <c r="QB24" s="77">
        <f t="shared" si="26"/>
        <v>0</v>
      </c>
      <c r="QC24" s="77">
        <f t="shared" si="26"/>
        <v>0</v>
      </c>
      <c r="QD24" s="77">
        <f t="shared" si="26"/>
        <v>0</v>
      </c>
      <c r="QE24" s="77">
        <f t="shared" si="26"/>
        <v>0</v>
      </c>
      <c r="QF24" s="77">
        <f t="shared" si="26"/>
        <v>0</v>
      </c>
      <c r="QG24" s="77">
        <f t="shared" si="26"/>
        <v>0</v>
      </c>
      <c r="QH24" s="77">
        <f t="shared" si="26"/>
        <v>0</v>
      </c>
      <c r="QI24" s="77">
        <f t="shared" si="26"/>
        <v>0</v>
      </c>
      <c r="QJ24" s="77">
        <f t="shared" si="26"/>
        <v>0</v>
      </c>
      <c r="QK24" s="77">
        <f t="shared" ref="QK24:SV24" si="27">QK15-QK6</f>
        <v>0</v>
      </c>
      <c r="QL24" s="77">
        <f t="shared" si="27"/>
        <v>0</v>
      </c>
      <c r="QM24" s="77">
        <f t="shared" si="27"/>
        <v>0</v>
      </c>
      <c r="QN24" s="77">
        <f t="shared" si="27"/>
        <v>0</v>
      </c>
      <c r="QO24" s="77">
        <f t="shared" si="27"/>
        <v>0</v>
      </c>
      <c r="QP24" s="77">
        <f t="shared" si="27"/>
        <v>0</v>
      </c>
      <c r="QQ24" s="77">
        <f t="shared" si="27"/>
        <v>0</v>
      </c>
      <c r="QR24" s="77">
        <f t="shared" si="27"/>
        <v>0</v>
      </c>
      <c r="QS24" s="77">
        <f t="shared" si="27"/>
        <v>0</v>
      </c>
      <c r="QT24" s="77">
        <f t="shared" si="27"/>
        <v>0</v>
      </c>
      <c r="QU24" s="77">
        <f t="shared" si="27"/>
        <v>0</v>
      </c>
      <c r="QV24" s="77">
        <f t="shared" si="27"/>
        <v>0</v>
      </c>
      <c r="QW24" s="77">
        <f t="shared" si="27"/>
        <v>0</v>
      </c>
      <c r="QX24" s="77">
        <f t="shared" si="27"/>
        <v>0</v>
      </c>
      <c r="QY24" s="77">
        <f t="shared" si="27"/>
        <v>0</v>
      </c>
      <c r="QZ24" s="77">
        <f t="shared" si="27"/>
        <v>0</v>
      </c>
      <c r="RA24" s="77">
        <f t="shared" si="27"/>
        <v>0</v>
      </c>
      <c r="RB24" s="77">
        <f t="shared" si="27"/>
        <v>0</v>
      </c>
      <c r="RC24" s="77">
        <f t="shared" si="27"/>
        <v>0</v>
      </c>
      <c r="RD24" s="77">
        <f t="shared" si="27"/>
        <v>0</v>
      </c>
      <c r="RE24" s="77">
        <f t="shared" si="27"/>
        <v>0</v>
      </c>
      <c r="RF24" s="77">
        <f t="shared" si="27"/>
        <v>0</v>
      </c>
      <c r="RG24" s="77">
        <f t="shared" si="27"/>
        <v>0</v>
      </c>
      <c r="RH24" s="77">
        <f t="shared" si="27"/>
        <v>0</v>
      </c>
      <c r="RI24" s="77">
        <f t="shared" si="27"/>
        <v>0</v>
      </c>
      <c r="RJ24" s="77">
        <f t="shared" si="27"/>
        <v>0</v>
      </c>
      <c r="RK24" s="77">
        <f t="shared" si="27"/>
        <v>0</v>
      </c>
      <c r="RL24" s="77">
        <f t="shared" si="27"/>
        <v>0</v>
      </c>
      <c r="RM24" s="77">
        <f t="shared" si="27"/>
        <v>0</v>
      </c>
      <c r="RN24" s="77">
        <f t="shared" si="27"/>
        <v>0</v>
      </c>
      <c r="RO24" s="77">
        <f t="shared" si="27"/>
        <v>0</v>
      </c>
      <c r="RP24" s="77">
        <f t="shared" si="27"/>
        <v>0</v>
      </c>
      <c r="RQ24" s="77">
        <f t="shared" si="27"/>
        <v>0</v>
      </c>
      <c r="RR24" s="77">
        <f t="shared" si="27"/>
        <v>0</v>
      </c>
      <c r="RS24" s="77">
        <f t="shared" si="27"/>
        <v>0</v>
      </c>
      <c r="RT24" s="77">
        <f t="shared" si="27"/>
        <v>0</v>
      </c>
      <c r="RU24" s="77">
        <f t="shared" si="27"/>
        <v>0</v>
      </c>
      <c r="RV24" s="77">
        <f t="shared" si="27"/>
        <v>0</v>
      </c>
      <c r="RW24" s="77">
        <f t="shared" si="27"/>
        <v>0</v>
      </c>
      <c r="RX24" s="77">
        <f t="shared" si="27"/>
        <v>0</v>
      </c>
      <c r="RY24" s="77">
        <f t="shared" si="27"/>
        <v>0</v>
      </c>
      <c r="RZ24" s="77">
        <f t="shared" si="27"/>
        <v>0</v>
      </c>
      <c r="SA24" s="77">
        <f t="shared" si="27"/>
        <v>0</v>
      </c>
      <c r="SB24" s="77">
        <f t="shared" si="27"/>
        <v>0</v>
      </c>
      <c r="SC24" s="77">
        <f t="shared" si="27"/>
        <v>0</v>
      </c>
      <c r="SD24" s="77">
        <f t="shared" si="27"/>
        <v>0</v>
      </c>
      <c r="SE24" s="77">
        <f t="shared" si="27"/>
        <v>0</v>
      </c>
      <c r="SF24" s="77">
        <f t="shared" si="27"/>
        <v>0</v>
      </c>
      <c r="SG24" s="77">
        <f t="shared" si="27"/>
        <v>0</v>
      </c>
      <c r="SH24" s="77">
        <f t="shared" si="27"/>
        <v>0</v>
      </c>
      <c r="SI24" s="77">
        <f t="shared" si="27"/>
        <v>0</v>
      </c>
      <c r="SJ24" s="77">
        <f t="shared" si="27"/>
        <v>0</v>
      </c>
      <c r="SK24" s="77">
        <f t="shared" si="27"/>
        <v>0</v>
      </c>
      <c r="SL24" s="77">
        <f t="shared" si="27"/>
        <v>0</v>
      </c>
      <c r="SM24" s="77">
        <f t="shared" si="27"/>
        <v>0</v>
      </c>
      <c r="SN24" s="77">
        <f t="shared" si="27"/>
        <v>0</v>
      </c>
      <c r="SO24" s="77">
        <f t="shared" si="27"/>
        <v>0</v>
      </c>
      <c r="SP24" s="77">
        <f t="shared" si="27"/>
        <v>0</v>
      </c>
      <c r="SQ24" s="77">
        <f t="shared" si="27"/>
        <v>0</v>
      </c>
      <c r="SR24" s="77">
        <f t="shared" si="27"/>
        <v>0</v>
      </c>
      <c r="SS24" s="77">
        <f t="shared" si="27"/>
        <v>0</v>
      </c>
      <c r="ST24" s="77">
        <f t="shared" si="27"/>
        <v>0</v>
      </c>
      <c r="SU24" s="77">
        <f t="shared" si="27"/>
        <v>0</v>
      </c>
      <c r="SV24" s="77">
        <f t="shared" si="27"/>
        <v>0</v>
      </c>
      <c r="SW24" s="77">
        <f t="shared" ref="SW24:VH24" si="28">SW15-SW6</f>
        <v>0</v>
      </c>
      <c r="SX24" s="77">
        <f t="shared" si="28"/>
        <v>0</v>
      </c>
      <c r="SY24" s="77">
        <f t="shared" si="28"/>
        <v>0</v>
      </c>
      <c r="SZ24" s="77">
        <f t="shared" si="28"/>
        <v>0</v>
      </c>
      <c r="TA24" s="77">
        <f t="shared" si="28"/>
        <v>0</v>
      </c>
      <c r="TB24" s="77">
        <f t="shared" si="28"/>
        <v>0</v>
      </c>
      <c r="TC24" s="77">
        <f t="shared" si="28"/>
        <v>0</v>
      </c>
      <c r="TD24" s="77">
        <f t="shared" si="28"/>
        <v>0</v>
      </c>
      <c r="TE24" s="77">
        <f t="shared" si="28"/>
        <v>0</v>
      </c>
      <c r="TF24" s="77">
        <f t="shared" si="28"/>
        <v>0</v>
      </c>
      <c r="TG24" s="77">
        <f t="shared" si="28"/>
        <v>0</v>
      </c>
      <c r="TH24" s="77">
        <f t="shared" si="28"/>
        <v>0</v>
      </c>
      <c r="TI24" s="77">
        <f t="shared" si="28"/>
        <v>0</v>
      </c>
      <c r="TJ24" s="77">
        <f t="shared" si="28"/>
        <v>0</v>
      </c>
      <c r="TK24" s="77">
        <f t="shared" si="28"/>
        <v>0</v>
      </c>
      <c r="TL24" s="77">
        <f t="shared" si="28"/>
        <v>0</v>
      </c>
      <c r="TM24" s="77">
        <f t="shared" si="28"/>
        <v>0</v>
      </c>
      <c r="TN24" s="77">
        <f t="shared" si="28"/>
        <v>0</v>
      </c>
      <c r="TO24" s="77">
        <f t="shared" si="28"/>
        <v>0</v>
      </c>
      <c r="TP24" s="77">
        <f t="shared" si="28"/>
        <v>0</v>
      </c>
      <c r="TQ24" s="77">
        <f t="shared" si="28"/>
        <v>0</v>
      </c>
      <c r="TR24" s="77">
        <f t="shared" si="28"/>
        <v>0</v>
      </c>
      <c r="TS24" s="77">
        <f t="shared" si="28"/>
        <v>0</v>
      </c>
      <c r="TT24" s="77">
        <f t="shared" si="28"/>
        <v>0</v>
      </c>
      <c r="TU24" s="77">
        <f t="shared" si="28"/>
        <v>0</v>
      </c>
      <c r="TV24" s="77">
        <f t="shared" si="28"/>
        <v>0</v>
      </c>
      <c r="TW24" s="77">
        <f t="shared" si="28"/>
        <v>0</v>
      </c>
      <c r="TX24" s="77">
        <f t="shared" si="28"/>
        <v>0</v>
      </c>
      <c r="TY24" s="77">
        <f t="shared" si="28"/>
        <v>0</v>
      </c>
      <c r="TZ24" s="77">
        <f t="shared" si="28"/>
        <v>0</v>
      </c>
      <c r="UA24" s="77">
        <f t="shared" si="28"/>
        <v>0</v>
      </c>
      <c r="UB24" s="77">
        <f t="shared" si="28"/>
        <v>0</v>
      </c>
      <c r="UC24" s="77">
        <f t="shared" si="28"/>
        <v>0</v>
      </c>
      <c r="UD24" s="77">
        <f t="shared" si="28"/>
        <v>0</v>
      </c>
      <c r="UE24" s="77">
        <f t="shared" si="28"/>
        <v>0</v>
      </c>
      <c r="UF24" s="77">
        <f t="shared" si="28"/>
        <v>0</v>
      </c>
      <c r="UG24" s="77">
        <f t="shared" si="28"/>
        <v>0</v>
      </c>
      <c r="UH24" s="77">
        <f t="shared" si="28"/>
        <v>0</v>
      </c>
      <c r="UI24" s="77">
        <f t="shared" si="28"/>
        <v>0</v>
      </c>
      <c r="UJ24" s="77">
        <f t="shared" si="28"/>
        <v>0</v>
      </c>
      <c r="UK24" s="77">
        <f t="shared" si="28"/>
        <v>0</v>
      </c>
      <c r="UL24" s="77">
        <f t="shared" si="28"/>
        <v>0</v>
      </c>
      <c r="UM24" s="77">
        <f t="shared" si="28"/>
        <v>0</v>
      </c>
      <c r="UN24" s="77">
        <f t="shared" si="28"/>
        <v>0</v>
      </c>
      <c r="UO24" s="77">
        <f t="shared" si="28"/>
        <v>0</v>
      </c>
      <c r="UP24" s="77">
        <f t="shared" si="28"/>
        <v>0</v>
      </c>
      <c r="UQ24" s="77">
        <f t="shared" si="28"/>
        <v>0</v>
      </c>
      <c r="UR24" s="77">
        <f t="shared" si="28"/>
        <v>0</v>
      </c>
      <c r="US24" s="77">
        <f t="shared" si="28"/>
        <v>0</v>
      </c>
      <c r="UT24" s="77">
        <f t="shared" si="28"/>
        <v>0</v>
      </c>
      <c r="UU24" s="77">
        <f t="shared" si="28"/>
        <v>0</v>
      </c>
      <c r="UV24" s="77">
        <f t="shared" si="28"/>
        <v>0</v>
      </c>
      <c r="UW24" s="77">
        <f t="shared" si="28"/>
        <v>0</v>
      </c>
      <c r="UX24" s="77">
        <f t="shared" si="28"/>
        <v>0</v>
      </c>
      <c r="UY24" s="77">
        <f t="shared" si="28"/>
        <v>0</v>
      </c>
      <c r="UZ24" s="77">
        <f t="shared" si="28"/>
        <v>0</v>
      </c>
      <c r="VA24" s="77">
        <f t="shared" si="28"/>
        <v>0</v>
      </c>
      <c r="VB24" s="77">
        <f t="shared" si="28"/>
        <v>0</v>
      </c>
      <c r="VC24" s="77">
        <f t="shared" si="28"/>
        <v>0</v>
      </c>
      <c r="VD24" s="77">
        <f t="shared" si="28"/>
        <v>0</v>
      </c>
      <c r="VE24" s="77">
        <f t="shared" si="28"/>
        <v>0</v>
      </c>
      <c r="VF24" s="77">
        <f t="shared" si="28"/>
        <v>0</v>
      </c>
      <c r="VG24" s="77">
        <f t="shared" si="28"/>
        <v>0</v>
      </c>
      <c r="VH24" s="77">
        <f t="shared" si="28"/>
        <v>0</v>
      </c>
      <c r="VI24" s="77">
        <f t="shared" ref="VI24:WF24" si="29">VI15-VI6</f>
        <v>0</v>
      </c>
      <c r="VJ24" s="77">
        <f t="shared" si="29"/>
        <v>0</v>
      </c>
      <c r="VK24" s="77">
        <f t="shared" si="29"/>
        <v>0</v>
      </c>
      <c r="VL24" s="77">
        <f t="shared" si="29"/>
        <v>0</v>
      </c>
      <c r="VM24" s="77">
        <f t="shared" si="29"/>
        <v>0</v>
      </c>
      <c r="VN24" s="77">
        <f t="shared" si="29"/>
        <v>0</v>
      </c>
      <c r="VO24" s="77">
        <f t="shared" si="29"/>
        <v>0</v>
      </c>
      <c r="VP24" s="77">
        <f t="shared" si="29"/>
        <v>0</v>
      </c>
      <c r="VQ24" s="77">
        <f t="shared" si="29"/>
        <v>0</v>
      </c>
      <c r="VR24" s="77">
        <f t="shared" si="29"/>
        <v>0</v>
      </c>
      <c r="VS24" s="77">
        <f t="shared" si="29"/>
        <v>0</v>
      </c>
      <c r="VT24" s="77">
        <f t="shared" si="29"/>
        <v>0</v>
      </c>
      <c r="VU24" s="77">
        <f t="shared" si="29"/>
        <v>0</v>
      </c>
      <c r="VV24" s="77">
        <f t="shared" si="29"/>
        <v>0</v>
      </c>
      <c r="VW24" s="77">
        <f t="shared" si="29"/>
        <v>0</v>
      </c>
      <c r="VX24" s="77">
        <f t="shared" si="29"/>
        <v>0</v>
      </c>
      <c r="VY24" s="77">
        <f t="shared" si="29"/>
        <v>0</v>
      </c>
      <c r="VZ24" s="77">
        <f t="shared" si="29"/>
        <v>0</v>
      </c>
      <c r="WA24" s="77">
        <f t="shared" si="29"/>
        <v>0</v>
      </c>
      <c r="WB24" s="77">
        <f t="shared" si="29"/>
        <v>0</v>
      </c>
      <c r="WC24" s="77">
        <f t="shared" si="29"/>
        <v>0</v>
      </c>
      <c r="WD24" s="77">
        <f t="shared" si="29"/>
        <v>0</v>
      </c>
      <c r="WE24" s="77">
        <f t="shared" si="29"/>
        <v>0</v>
      </c>
      <c r="WF24" s="76">
        <f t="shared" si="29"/>
        <v>0</v>
      </c>
    </row>
    <row r="25" spans="2:604" ht="30" customHeight="1" x14ac:dyDescent="0.25">
      <c r="B25" s="98"/>
      <c r="C25" s="17" t="s">
        <v>626</v>
      </c>
      <c r="D25" s="35" t="s">
        <v>637</v>
      </c>
      <c r="E25" s="78">
        <f t="shared" ref="E25:BP25" si="30">E16-E7</f>
        <v>0</v>
      </c>
      <c r="F25" s="77">
        <f t="shared" si="30"/>
        <v>0</v>
      </c>
      <c r="G25" s="77">
        <f t="shared" si="30"/>
        <v>0</v>
      </c>
      <c r="H25" s="77">
        <f t="shared" si="30"/>
        <v>0</v>
      </c>
      <c r="I25" s="77">
        <f t="shared" si="30"/>
        <v>0</v>
      </c>
      <c r="J25" s="77">
        <f t="shared" si="30"/>
        <v>0</v>
      </c>
      <c r="K25" s="77">
        <f t="shared" si="30"/>
        <v>0</v>
      </c>
      <c r="L25" s="77">
        <f t="shared" si="30"/>
        <v>0</v>
      </c>
      <c r="M25" s="77">
        <f t="shared" si="30"/>
        <v>0</v>
      </c>
      <c r="N25" s="77">
        <f t="shared" si="30"/>
        <v>0</v>
      </c>
      <c r="O25" s="77">
        <f t="shared" si="30"/>
        <v>0</v>
      </c>
      <c r="P25" s="77">
        <f t="shared" si="30"/>
        <v>0</v>
      </c>
      <c r="Q25" s="77">
        <f t="shared" si="30"/>
        <v>0</v>
      </c>
      <c r="R25" s="77">
        <f t="shared" si="30"/>
        <v>0</v>
      </c>
      <c r="S25" s="77">
        <f t="shared" si="30"/>
        <v>0</v>
      </c>
      <c r="T25" s="77">
        <f t="shared" si="30"/>
        <v>0</v>
      </c>
      <c r="U25" s="77">
        <f t="shared" si="30"/>
        <v>0</v>
      </c>
      <c r="V25" s="77">
        <f t="shared" si="30"/>
        <v>0</v>
      </c>
      <c r="W25" s="77">
        <f t="shared" si="30"/>
        <v>0</v>
      </c>
      <c r="X25" s="77">
        <f t="shared" si="30"/>
        <v>0</v>
      </c>
      <c r="Y25" s="77">
        <f t="shared" si="30"/>
        <v>0</v>
      </c>
      <c r="Z25" s="77">
        <f t="shared" si="30"/>
        <v>0</v>
      </c>
      <c r="AA25" s="77">
        <f t="shared" si="30"/>
        <v>0</v>
      </c>
      <c r="AB25" s="77">
        <f t="shared" si="30"/>
        <v>0</v>
      </c>
      <c r="AC25" s="77">
        <f t="shared" si="30"/>
        <v>0</v>
      </c>
      <c r="AD25" s="77">
        <f t="shared" si="30"/>
        <v>0</v>
      </c>
      <c r="AE25" s="77">
        <f t="shared" si="30"/>
        <v>0</v>
      </c>
      <c r="AF25" s="77">
        <f t="shared" si="30"/>
        <v>0</v>
      </c>
      <c r="AG25" s="77">
        <f t="shared" si="30"/>
        <v>0</v>
      </c>
      <c r="AH25" s="77">
        <f t="shared" si="30"/>
        <v>0</v>
      </c>
      <c r="AI25" s="77">
        <f t="shared" si="30"/>
        <v>0</v>
      </c>
      <c r="AJ25" s="77">
        <f t="shared" si="30"/>
        <v>0</v>
      </c>
      <c r="AK25" s="77">
        <f t="shared" si="30"/>
        <v>0</v>
      </c>
      <c r="AL25" s="77">
        <f t="shared" si="30"/>
        <v>0</v>
      </c>
      <c r="AM25" s="77">
        <f t="shared" si="30"/>
        <v>0</v>
      </c>
      <c r="AN25" s="77">
        <f t="shared" si="30"/>
        <v>0</v>
      </c>
      <c r="AO25" s="77">
        <f t="shared" si="30"/>
        <v>0</v>
      </c>
      <c r="AP25" s="77">
        <f t="shared" si="30"/>
        <v>0</v>
      </c>
      <c r="AQ25" s="77">
        <f t="shared" si="30"/>
        <v>0</v>
      </c>
      <c r="AR25" s="77">
        <f t="shared" si="30"/>
        <v>0</v>
      </c>
      <c r="AS25" s="77">
        <f t="shared" si="30"/>
        <v>0</v>
      </c>
      <c r="AT25" s="77">
        <f t="shared" si="30"/>
        <v>0</v>
      </c>
      <c r="AU25" s="77">
        <f t="shared" si="30"/>
        <v>0</v>
      </c>
      <c r="AV25" s="77">
        <f t="shared" si="30"/>
        <v>0</v>
      </c>
      <c r="AW25" s="77">
        <f t="shared" si="30"/>
        <v>0</v>
      </c>
      <c r="AX25" s="77">
        <f t="shared" si="30"/>
        <v>0</v>
      </c>
      <c r="AY25" s="77">
        <f t="shared" si="30"/>
        <v>0</v>
      </c>
      <c r="AZ25" s="77">
        <f t="shared" si="30"/>
        <v>0</v>
      </c>
      <c r="BA25" s="77">
        <f t="shared" si="30"/>
        <v>0</v>
      </c>
      <c r="BB25" s="77">
        <f t="shared" si="30"/>
        <v>0</v>
      </c>
      <c r="BC25" s="77">
        <f t="shared" si="30"/>
        <v>0</v>
      </c>
      <c r="BD25" s="77">
        <f t="shared" si="30"/>
        <v>0</v>
      </c>
      <c r="BE25" s="77">
        <f t="shared" si="30"/>
        <v>0</v>
      </c>
      <c r="BF25" s="77">
        <f t="shared" si="30"/>
        <v>0</v>
      </c>
      <c r="BG25" s="77">
        <f t="shared" si="30"/>
        <v>0</v>
      </c>
      <c r="BH25" s="77">
        <f t="shared" si="30"/>
        <v>0</v>
      </c>
      <c r="BI25" s="77">
        <f t="shared" si="30"/>
        <v>0</v>
      </c>
      <c r="BJ25" s="77">
        <f t="shared" si="30"/>
        <v>0</v>
      </c>
      <c r="BK25" s="77">
        <f t="shared" si="30"/>
        <v>0</v>
      </c>
      <c r="BL25" s="77">
        <f t="shared" si="30"/>
        <v>0</v>
      </c>
      <c r="BM25" s="77">
        <f t="shared" si="30"/>
        <v>0</v>
      </c>
      <c r="BN25" s="77">
        <f t="shared" si="30"/>
        <v>0</v>
      </c>
      <c r="BO25" s="77">
        <f t="shared" si="30"/>
        <v>0</v>
      </c>
      <c r="BP25" s="77">
        <f t="shared" si="30"/>
        <v>0</v>
      </c>
      <c r="BQ25" s="77">
        <f t="shared" ref="BQ25:EB25" si="31">BQ16-BQ7</f>
        <v>0</v>
      </c>
      <c r="BR25" s="77">
        <f t="shared" si="31"/>
        <v>0</v>
      </c>
      <c r="BS25" s="77">
        <f t="shared" si="31"/>
        <v>0</v>
      </c>
      <c r="BT25" s="77">
        <f t="shared" si="31"/>
        <v>0</v>
      </c>
      <c r="BU25" s="77">
        <f t="shared" si="31"/>
        <v>0</v>
      </c>
      <c r="BV25" s="77">
        <f t="shared" si="31"/>
        <v>0</v>
      </c>
      <c r="BW25" s="77">
        <f t="shared" si="31"/>
        <v>0</v>
      </c>
      <c r="BX25" s="77">
        <f t="shared" si="31"/>
        <v>0</v>
      </c>
      <c r="BY25" s="77">
        <f t="shared" si="31"/>
        <v>0</v>
      </c>
      <c r="BZ25" s="77">
        <f t="shared" si="31"/>
        <v>0</v>
      </c>
      <c r="CA25" s="77">
        <f t="shared" si="31"/>
        <v>0</v>
      </c>
      <c r="CB25" s="77">
        <f t="shared" si="31"/>
        <v>0</v>
      </c>
      <c r="CC25" s="77">
        <f t="shared" si="31"/>
        <v>0</v>
      </c>
      <c r="CD25" s="77">
        <f t="shared" si="31"/>
        <v>0</v>
      </c>
      <c r="CE25" s="77">
        <f t="shared" si="31"/>
        <v>0</v>
      </c>
      <c r="CF25" s="77">
        <f t="shared" si="31"/>
        <v>0</v>
      </c>
      <c r="CG25" s="77">
        <f t="shared" si="31"/>
        <v>0</v>
      </c>
      <c r="CH25" s="77">
        <f t="shared" si="31"/>
        <v>0</v>
      </c>
      <c r="CI25" s="77">
        <f t="shared" si="31"/>
        <v>0</v>
      </c>
      <c r="CJ25" s="77">
        <f t="shared" si="31"/>
        <v>0</v>
      </c>
      <c r="CK25" s="77">
        <f t="shared" si="31"/>
        <v>0</v>
      </c>
      <c r="CL25" s="77">
        <f t="shared" si="31"/>
        <v>0</v>
      </c>
      <c r="CM25" s="77">
        <f t="shared" si="31"/>
        <v>0</v>
      </c>
      <c r="CN25" s="77">
        <f t="shared" si="31"/>
        <v>0</v>
      </c>
      <c r="CO25" s="77">
        <f t="shared" si="31"/>
        <v>0</v>
      </c>
      <c r="CP25" s="77">
        <f t="shared" si="31"/>
        <v>0</v>
      </c>
      <c r="CQ25" s="77">
        <f t="shared" si="31"/>
        <v>0</v>
      </c>
      <c r="CR25" s="77">
        <f t="shared" si="31"/>
        <v>0</v>
      </c>
      <c r="CS25" s="77">
        <f t="shared" si="31"/>
        <v>0</v>
      </c>
      <c r="CT25" s="77">
        <f t="shared" si="31"/>
        <v>0</v>
      </c>
      <c r="CU25" s="77">
        <f t="shared" si="31"/>
        <v>0</v>
      </c>
      <c r="CV25" s="77">
        <f t="shared" si="31"/>
        <v>0</v>
      </c>
      <c r="CW25" s="77">
        <f t="shared" si="31"/>
        <v>0</v>
      </c>
      <c r="CX25" s="77">
        <f t="shared" si="31"/>
        <v>-1.35</v>
      </c>
      <c r="CY25" s="77">
        <f t="shared" si="31"/>
        <v>0</v>
      </c>
      <c r="CZ25" s="77">
        <f t="shared" si="31"/>
        <v>0</v>
      </c>
      <c r="DA25" s="77">
        <f t="shared" si="31"/>
        <v>0</v>
      </c>
      <c r="DB25" s="77">
        <f t="shared" si="31"/>
        <v>0</v>
      </c>
      <c r="DC25" s="77">
        <f t="shared" si="31"/>
        <v>0</v>
      </c>
      <c r="DD25" s="77">
        <f t="shared" si="31"/>
        <v>0</v>
      </c>
      <c r="DE25" s="77">
        <f t="shared" si="31"/>
        <v>0</v>
      </c>
      <c r="DF25" s="77">
        <f t="shared" si="31"/>
        <v>0</v>
      </c>
      <c r="DG25" s="77">
        <f t="shared" si="31"/>
        <v>0</v>
      </c>
      <c r="DH25" s="77">
        <f t="shared" si="31"/>
        <v>0</v>
      </c>
      <c r="DI25" s="77">
        <f t="shared" si="31"/>
        <v>0</v>
      </c>
      <c r="DJ25" s="77">
        <f t="shared" si="31"/>
        <v>0</v>
      </c>
      <c r="DK25" s="77">
        <f t="shared" si="31"/>
        <v>0</v>
      </c>
      <c r="DL25" s="77">
        <f t="shared" si="31"/>
        <v>0</v>
      </c>
      <c r="DM25" s="77">
        <f t="shared" si="31"/>
        <v>0</v>
      </c>
      <c r="DN25" s="77">
        <f t="shared" si="31"/>
        <v>0</v>
      </c>
      <c r="DO25" s="77">
        <f t="shared" si="31"/>
        <v>0</v>
      </c>
      <c r="DP25" s="77">
        <f t="shared" si="31"/>
        <v>0</v>
      </c>
      <c r="DQ25" s="77">
        <f t="shared" si="31"/>
        <v>0</v>
      </c>
      <c r="DR25" s="77">
        <f t="shared" si="31"/>
        <v>0</v>
      </c>
      <c r="DS25" s="77">
        <f t="shared" si="31"/>
        <v>0</v>
      </c>
      <c r="DT25" s="77">
        <f t="shared" si="31"/>
        <v>0</v>
      </c>
      <c r="DU25" s="77">
        <f t="shared" si="31"/>
        <v>0</v>
      </c>
      <c r="DV25" s="77">
        <f t="shared" si="31"/>
        <v>0</v>
      </c>
      <c r="DW25" s="77">
        <f t="shared" si="31"/>
        <v>0</v>
      </c>
      <c r="DX25" s="77">
        <f t="shared" si="31"/>
        <v>0</v>
      </c>
      <c r="DY25" s="77">
        <f t="shared" si="31"/>
        <v>0</v>
      </c>
      <c r="DZ25" s="77">
        <f t="shared" si="31"/>
        <v>0</v>
      </c>
      <c r="EA25" s="77">
        <f t="shared" si="31"/>
        <v>0</v>
      </c>
      <c r="EB25" s="77">
        <f t="shared" si="31"/>
        <v>0</v>
      </c>
      <c r="EC25" s="77">
        <f t="shared" ref="EC25:GN25" si="32">EC16-EC7</f>
        <v>0</v>
      </c>
      <c r="ED25" s="77">
        <f t="shared" si="32"/>
        <v>0</v>
      </c>
      <c r="EE25" s="77">
        <f t="shared" si="32"/>
        <v>0</v>
      </c>
      <c r="EF25" s="77">
        <f t="shared" si="32"/>
        <v>0</v>
      </c>
      <c r="EG25" s="77">
        <f t="shared" si="32"/>
        <v>0</v>
      </c>
      <c r="EH25" s="77">
        <f t="shared" si="32"/>
        <v>0</v>
      </c>
      <c r="EI25" s="77">
        <f t="shared" si="32"/>
        <v>0</v>
      </c>
      <c r="EJ25" s="77">
        <f t="shared" si="32"/>
        <v>0</v>
      </c>
      <c r="EK25" s="77">
        <f t="shared" si="32"/>
        <v>0</v>
      </c>
      <c r="EL25" s="77">
        <f t="shared" si="32"/>
        <v>0</v>
      </c>
      <c r="EM25" s="77">
        <f t="shared" si="32"/>
        <v>0</v>
      </c>
      <c r="EN25" s="77">
        <f t="shared" si="32"/>
        <v>0</v>
      </c>
      <c r="EO25" s="77">
        <f t="shared" si="32"/>
        <v>0</v>
      </c>
      <c r="EP25" s="77">
        <f t="shared" si="32"/>
        <v>0</v>
      </c>
      <c r="EQ25" s="77">
        <f t="shared" si="32"/>
        <v>0</v>
      </c>
      <c r="ER25" s="77">
        <f t="shared" si="32"/>
        <v>0</v>
      </c>
      <c r="ES25" s="77">
        <f t="shared" si="32"/>
        <v>0</v>
      </c>
      <c r="ET25" s="77">
        <f t="shared" si="32"/>
        <v>0</v>
      </c>
      <c r="EU25" s="77">
        <f t="shared" si="32"/>
        <v>0</v>
      </c>
      <c r="EV25" s="77">
        <f t="shared" si="32"/>
        <v>0</v>
      </c>
      <c r="EW25" s="77">
        <f t="shared" si="32"/>
        <v>0</v>
      </c>
      <c r="EX25" s="77">
        <f t="shared" si="32"/>
        <v>0</v>
      </c>
      <c r="EY25" s="77">
        <f t="shared" si="32"/>
        <v>0</v>
      </c>
      <c r="EZ25" s="77">
        <f t="shared" si="32"/>
        <v>0</v>
      </c>
      <c r="FA25" s="77">
        <f t="shared" si="32"/>
        <v>0</v>
      </c>
      <c r="FB25" s="77">
        <f t="shared" si="32"/>
        <v>0</v>
      </c>
      <c r="FC25" s="77">
        <f t="shared" si="32"/>
        <v>0</v>
      </c>
      <c r="FD25" s="77">
        <f t="shared" si="32"/>
        <v>0</v>
      </c>
      <c r="FE25" s="77">
        <f t="shared" si="32"/>
        <v>0</v>
      </c>
      <c r="FF25" s="77">
        <f t="shared" si="32"/>
        <v>0</v>
      </c>
      <c r="FG25" s="77">
        <f t="shared" si="32"/>
        <v>0</v>
      </c>
      <c r="FH25" s="77">
        <f t="shared" si="32"/>
        <v>0</v>
      </c>
      <c r="FI25" s="77">
        <f t="shared" si="32"/>
        <v>0</v>
      </c>
      <c r="FJ25" s="77">
        <f t="shared" si="32"/>
        <v>0</v>
      </c>
      <c r="FK25" s="77">
        <f t="shared" si="32"/>
        <v>0</v>
      </c>
      <c r="FL25" s="77">
        <f t="shared" si="32"/>
        <v>0</v>
      </c>
      <c r="FM25" s="77">
        <f t="shared" si="32"/>
        <v>0</v>
      </c>
      <c r="FN25" s="77">
        <f t="shared" si="32"/>
        <v>0</v>
      </c>
      <c r="FO25" s="77">
        <f t="shared" si="32"/>
        <v>0</v>
      </c>
      <c r="FP25" s="77">
        <f t="shared" si="32"/>
        <v>0</v>
      </c>
      <c r="FQ25" s="77">
        <f t="shared" si="32"/>
        <v>0</v>
      </c>
      <c r="FR25" s="77">
        <f t="shared" si="32"/>
        <v>0</v>
      </c>
      <c r="FS25" s="77">
        <f t="shared" si="32"/>
        <v>0</v>
      </c>
      <c r="FT25" s="77">
        <f t="shared" si="32"/>
        <v>0</v>
      </c>
      <c r="FU25" s="77">
        <f t="shared" si="32"/>
        <v>0</v>
      </c>
      <c r="FV25" s="77">
        <f t="shared" si="32"/>
        <v>0</v>
      </c>
      <c r="FW25" s="77">
        <f t="shared" si="32"/>
        <v>0</v>
      </c>
      <c r="FX25" s="77">
        <f t="shared" si="32"/>
        <v>0</v>
      </c>
      <c r="FY25" s="77">
        <f t="shared" si="32"/>
        <v>0</v>
      </c>
      <c r="FZ25" s="77">
        <f t="shared" si="32"/>
        <v>0</v>
      </c>
      <c r="GA25" s="77">
        <f t="shared" si="32"/>
        <v>0</v>
      </c>
      <c r="GB25" s="77">
        <f t="shared" si="32"/>
        <v>0</v>
      </c>
      <c r="GC25" s="77">
        <f t="shared" si="32"/>
        <v>0</v>
      </c>
      <c r="GD25" s="77">
        <f t="shared" si="32"/>
        <v>0</v>
      </c>
      <c r="GE25" s="77">
        <f t="shared" si="32"/>
        <v>0</v>
      </c>
      <c r="GF25" s="77">
        <f t="shared" si="32"/>
        <v>0</v>
      </c>
      <c r="GG25" s="77">
        <f t="shared" si="32"/>
        <v>0</v>
      </c>
      <c r="GH25" s="77">
        <f t="shared" si="32"/>
        <v>0</v>
      </c>
      <c r="GI25" s="77">
        <f t="shared" si="32"/>
        <v>0</v>
      </c>
      <c r="GJ25" s="77">
        <f t="shared" si="32"/>
        <v>0</v>
      </c>
      <c r="GK25" s="77">
        <f t="shared" si="32"/>
        <v>0</v>
      </c>
      <c r="GL25" s="77">
        <f t="shared" si="32"/>
        <v>0</v>
      </c>
      <c r="GM25" s="77">
        <f t="shared" si="32"/>
        <v>0</v>
      </c>
      <c r="GN25" s="77">
        <f t="shared" si="32"/>
        <v>0</v>
      </c>
      <c r="GO25" s="77">
        <f t="shared" ref="GO25:IZ25" si="33">GO16-GO7</f>
        <v>0</v>
      </c>
      <c r="GP25" s="77">
        <f t="shared" si="33"/>
        <v>0</v>
      </c>
      <c r="GQ25" s="77">
        <f t="shared" si="33"/>
        <v>0</v>
      </c>
      <c r="GR25" s="77">
        <f t="shared" si="33"/>
        <v>0</v>
      </c>
      <c r="GS25" s="77">
        <f t="shared" si="33"/>
        <v>0</v>
      </c>
      <c r="GT25" s="77">
        <f t="shared" si="33"/>
        <v>0</v>
      </c>
      <c r="GU25" s="77">
        <f t="shared" si="33"/>
        <v>0</v>
      </c>
      <c r="GV25" s="77">
        <f t="shared" si="33"/>
        <v>0</v>
      </c>
      <c r="GW25" s="77">
        <f t="shared" si="33"/>
        <v>0</v>
      </c>
      <c r="GX25" s="77">
        <f t="shared" si="33"/>
        <v>0</v>
      </c>
      <c r="GY25" s="77">
        <f t="shared" si="33"/>
        <v>0</v>
      </c>
      <c r="GZ25" s="77">
        <f t="shared" si="33"/>
        <v>0</v>
      </c>
      <c r="HA25" s="77">
        <f t="shared" si="33"/>
        <v>0</v>
      </c>
      <c r="HB25" s="77">
        <f t="shared" si="33"/>
        <v>0</v>
      </c>
      <c r="HC25" s="77">
        <f t="shared" si="33"/>
        <v>0</v>
      </c>
      <c r="HD25" s="77">
        <f t="shared" si="33"/>
        <v>0</v>
      </c>
      <c r="HE25" s="77">
        <f t="shared" si="33"/>
        <v>0</v>
      </c>
      <c r="HF25" s="77">
        <f t="shared" si="33"/>
        <v>0</v>
      </c>
      <c r="HG25" s="77">
        <f t="shared" si="33"/>
        <v>0</v>
      </c>
      <c r="HH25" s="77">
        <f t="shared" si="33"/>
        <v>0</v>
      </c>
      <c r="HI25" s="77">
        <f t="shared" si="33"/>
        <v>0</v>
      </c>
      <c r="HJ25" s="77">
        <f t="shared" si="33"/>
        <v>0</v>
      </c>
      <c r="HK25" s="77">
        <f t="shared" si="33"/>
        <v>0</v>
      </c>
      <c r="HL25" s="77">
        <f t="shared" si="33"/>
        <v>0</v>
      </c>
      <c r="HM25" s="77">
        <f t="shared" si="33"/>
        <v>0</v>
      </c>
      <c r="HN25" s="77">
        <f t="shared" si="33"/>
        <v>0</v>
      </c>
      <c r="HO25" s="77">
        <f t="shared" si="33"/>
        <v>0</v>
      </c>
      <c r="HP25" s="77">
        <f t="shared" si="33"/>
        <v>0</v>
      </c>
      <c r="HQ25" s="77">
        <f t="shared" si="33"/>
        <v>0</v>
      </c>
      <c r="HR25" s="77">
        <f t="shared" si="33"/>
        <v>0</v>
      </c>
      <c r="HS25" s="77">
        <f t="shared" si="33"/>
        <v>0</v>
      </c>
      <c r="HT25" s="77">
        <f t="shared" si="33"/>
        <v>0</v>
      </c>
      <c r="HU25" s="77">
        <f t="shared" si="33"/>
        <v>0</v>
      </c>
      <c r="HV25" s="77">
        <f t="shared" si="33"/>
        <v>0</v>
      </c>
      <c r="HW25" s="77">
        <f t="shared" si="33"/>
        <v>0</v>
      </c>
      <c r="HX25" s="77">
        <f t="shared" si="33"/>
        <v>0</v>
      </c>
      <c r="HY25" s="77">
        <f t="shared" si="33"/>
        <v>0</v>
      </c>
      <c r="HZ25" s="77">
        <f t="shared" si="33"/>
        <v>0</v>
      </c>
      <c r="IA25" s="77">
        <f t="shared" si="33"/>
        <v>0</v>
      </c>
      <c r="IB25" s="77">
        <f t="shared" si="33"/>
        <v>0</v>
      </c>
      <c r="IC25" s="77">
        <f t="shared" si="33"/>
        <v>0</v>
      </c>
      <c r="ID25" s="77">
        <f t="shared" si="33"/>
        <v>0</v>
      </c>
      <c r="IE25" s="77">
        <f t="shared" si="33"/>
        <v>0</v>
      </c>
      <c r="IF25" s="77">
        <f t="shared" si="33"/>
        <v>0</v>
      </c>
      <c r="IG25" s="77">
        <f t="shared" si="33"/>
        <v>0</v>
      </c>
      <c r="IH25" s="77">
        <f t="shared" si="33"/>
        <v>0</v>
      </c>
      <c r="II25" s="77">
        <f t="shared" si="33"/>
        <v>0</v>
      </c>
      <c r="IJ25" s="77">
        <f t="shared" si="33"/>
        <v>0</v>
      </c>
      <c r="IK25" s="77">
        <f t="shared" si="33"/>
        <v>0</v>
      </c>
      <c r="IL25" s="77">
        <f t="shared" si="33"/>
        <v>0</v>
      </c>
      <c r="IM25" s="77">
        <f t="shared" si="33"/>
        <v>0</v>
      </c>
      <c r="IN25" s="77">
        <f t="shared" si="33"/>
        <v>0</v>
      </c>
      <c r="IO25" s="77">
        <f t="shared" si="33"/>
        <v>0</v>
      </c>
      <c r="IP25" s="77">
        <f t="shared" si="33"/>
        <v>0</v>
      </c>
      <c r="IQ25" s="77">
        <f t="shared" si="33"/>
        <v>0</v>
      </c>
      <c r="IR25" s="77">
        <f t="shared" si="33"/>
        <v>0</v>
      </c>
      <c r="IS25" s="77">
        <f t="shared" si="33"/>
        <v>0</v>
      </c>
      <c r="IT25" s="77">
        <f t="shared" si="33"/>
        <v>0</v>
      </c>
      <c r="IU25" s="77">
        <f t="shared" si="33"/>
        <v>0</v>
      </c>
      <c r="IV25" s="77">
        <f t="shared" si="33"/>
        <v>0</v>
      </c>
      <c r="IW25" s="77">
        <f t="shared" si="33"/>
        <v>0</v>
      </c>
      <c r="IX25" s="77">
        <f t="shared" si="33"/>
        <v>0</v>
      </c>
      <c r="IY25" s="77">
        <f t="shared" si="33"/>
        <v>0</v>
      </c>
      <c r="IZ25" s="77">
        <f t="shared" si="33"/>
        <v>0</v>
      </c>
      <c r="JA25" s="77">
        <f t="shared" ref="JA25:LL25" si="34">JA16-JA7</f>
        <v>0</v>
      </c>
      <c r="JB25" s="77">
        <f t="shared" si="34"/>
        <v>0</v>
      </c>
      <c r="JC25" s="77">
        <f t="shared" si="34"/>
        <v>0</v>
      </c>
      <c r="JD25" s="77">
        <f t="shared" si="34"/>
        <v>0</v>
      </c>
      <c r="JE25" s="77">
        <f t="shared" si="34"/>
        <v>0</v>
      </c>
      <c r="JF25" s="77">
        <f t="shared" si="34"/>
        <v>0</v>
      </c>
      <c r="JG25" s="77">
        <f t="shared" si="34"/>
        <v>0</v>
      </c>
      <c r="JH25" s="77">
        <f t="shared" si="34"/>
        <v>0</v>
      </c>
      <c r="JI25" s="77">
        <f t="shared" si="34"/>
        <v>0</v>
      </c>
      <c r="JJ25" s="77">
        <f t="shared" si="34"/>
        <v>0</v>
      </c>
      <c r="JK25" s="77">
        <f t="shared" si="34"/>
        <v>0</v>
      </c>
      <c r="JL25" s="77">
        <f t="shared" si="34"/>
        <v>0</v>
      </c>
      <c r="JM25" s="77">
        <f t="shared" si="34"/>
        <v>0</v>
      </c>
      <c r="JN25" s="77">
        <f t="shared" si="34"/>
        <v>0</v>
      </c>
      <c r="JO25" s="77">
        <f t="shared" si="34"/>
        <v>0</v>
      </c>
      <c r="JP25" s="77">
        <f t="shared" si="34"/>
        <v>0</v>
      </c>
      <c r="JQ25" s="77">
        <f t="shared" si="34"/>
        <v>0</v>
      </c>
      <c r="JR25" s="77">
        <f t="shared" si="34"/>
        <v>0</v>
      </c>
      <c r="JS25" s="77">
        <f t="shared" si="34"/>
        <v>0</v>
      </c>
      <c r="JT25" s="77">
        <f t="shared" si="34"/>
        <v>0</v>
      </c>
      <c r="JU25" s="77">
        <f t="shared" si="34"/>
        <v>0</v>
      </c>
      <c r="JV25" s="77">
        <f t="shared" si="34"/>
        <v>0</v>
      </c>
      <c r="JW25" s="77">
        <f t="shared" si="34"/>
        <v>0</v>
      </c>
      <c r="JX25" s="77">
        <f t="shared" si="34"/>
        <v>0</v>
      </c>
      <c r="JY25" s="77">
        <f t="shared" si="34"/>
        <v>0</v>
      </c>
      <c r="JZ25" s="77">
        <f t="shared" si="34"/>
        <v>0</v>
      </c>
      <c r="KA25" s="77">
        <f t="shared" si="34"/>
        <v>0</v>
      </c>
      <c r="KB25" s="77">
        <f t="shared" si="34"/>
        <v>0</v>
      </c>
      <c r="KC25" s="77">
        <f t="shared" si="34"/>
        <v>0</v>
      </c>
      <c r="KD25" s="77">
        <f t="shared" si="34"/>
        <v>0</v>
      </c>
      <c r="KE25" s="77">
        <f t="shared" si="34"/>
        <v>0</v>
      </c>
      <c r="KF25" s="77">
        <f t="shared" si="34"/>
        <v>0</v>
      </c>
      <c r="KG25" s="77">
        <f t="shared" si="34"/>
        <v>0</v>
      </c>
      <c r="KH25" s="77">
        <f t="shared" si="34"/>
        <v>0</v>
      </c>
      <c r="KI25" s="77">
        <f t="shared" si="34"/>
        <v>0</v>
      </c>
      <c r="KJ25" s="77">
        <f t="shared" si="34"/>
        <v>0</v>
      </c>
      <c r="KK25" s="77">
        <f t="shared" si="34"/>
        <v>0</v>
      </c>
      <c r="KL25" s="77">
        <f t="shared" si="34"/>
        <v>0</v>
      </c>
      <c r="KM25" s="77">
        <f t="shared" si="34"/>
        <v>0</v>
      </c>
      <c r="KN25" s="77">
        <f t="shared" si="34"/>
        <v>0</v>
      </c>
      <c r="KO25" s="77">
        <f t="shared" si="34"/>
        <v>0</v>
      </c>
      <c r="KP25" s="77">
        <f t="shared" si="34"/>
        <v>0</v>
      </c>
      <c r="KQ25" s="77">
        <f t="shared" si="34"/>
        <v>0</v>
      </c>
      <c r="KR25" s="77">
        <f t="shared" si="34"/>
        <v>0</v>
      </c>
      <c r="KS25" s="77">
        <f t="shared" si="34"/>
        <v>0</v>
      </c>
      <c r="KT25" s="77">
        <f t="shared" si="34"/>
        <v>0</v>
      </c>
      <c r="KU25" s="77">
        <f t="shared" si="34"/>
        <v>0</v>
      </c>
      <c r="KV25" s="77">
        <f t="shared" si="34"/>
        <v>0</v>
      </c>
      <c r="KW25" s="77">
        <f t="shared" si="34"/>
        <v>0</v>
      </c>
      <c r="KX25" s="77">
        <f t="shared" si="34"/>
        <v>0</v>
      </c>
      <c r="KY25" s="77">
        <f t="shared" si="34"/>
        <v>0</v>
      </c>
      <c r="KZ25" s="77">
        <f t="shared" si="34"/>
        <v>0</v>
      </c>
      <c r="LA25" s="77">
        <f t="shared" si="34"/>
        <v>0</v>
      </c>
      <c r="LB25" s="77">
        <f t="shared" si="34"/>
        <v>0</v>
      </c>
      <c r="LC25" s="77">
        <f t="shared" si="34"/>
        <v>0</v>
      </c>
      <c r="LD25" s="77">
        <f t="shared" si="34"/>
        <v>0</v>
      </c>
      <c r="LE25" s="77">
        <f t="shared" si="34"/>
        <v>0</v>
      </c>
      <c r="LF25" s="77">
        <f t="shared" si="34"/>
        <v>0</v>
      </c>
      <c r="LG25" s="77">
        <f t="shared" si="34"/>
        <v>0</v>
      </c>
      <c r="LH25" s="77">
        <f t="shared" si="34"/>
        <v>0</v>
      </c>
      <c r="LI25" s="77">
        <f t="shared" si="34"/>
        <v>0</v>
      </c>
      <c r="LJ25" s="77">
        <f t="shared" si="34"/>
        <v>0</v>
      </c>
      <c r="LK25" s="77">
        <f t="shared" si="34"/>
        <v>0</v>
      </c>
      <c r="LL25" s="77">
        <f t="shared" si="34"/>
        <v>0</v>
      </c>
      <c r="LM25" s="77">
        <f t="shared" ref="LM25:NX25" si="35">LM16-LM7</f>
        <v>0</v>
      </c>
      <c r="LN25" s="77">
        <f t="shared" si="35"/>
        <v>0</v>
      </c>
      <c r="LO25" s="77">
        <f t="shared" si="35"/>
        <v>0</v>
      </c>
      <c r="LP25" s="77">
        <f t="shared" si="35"/>
        <v>0</v>
      </c>
      <c r="LQ25" s="77">
        <f t="shared" si="35"/>
        <v>0</v>
      </c>
      <c r="LR25" s="77">
        <f t="shared" si="35"/>
        <v>0</v>
      </c>
      <c r="LS25" s="77">
        <f t="shared" si="35"/>
        <v>0</v>
      </c>
      <c r="LT25" s="77">
        <f t="shared" si="35"/>
        <v>0</v>
      </c>
      <c r="LU25" s="77">
        <f t="shared" si="35"/>
        <v>0</v>
      </c>
      <c r="LV25" s="77">
        <f t="shared" si="35"/>
        <v>0</v>
      </c>
      <c r="LW25" s="77">
        <f t="shared" si="35"/>
        <v>0</v>
      </c>
      <c r="LX25" s="77">
        <f t="shared" si="35"/>
        <v>0</v>
      </c>
      <c r="LY25" s="77">
        <f t="shared" si="35"/>
        <v>0</v>
      </c>
      <c r="LZ25" s="77">
        <f t="shared" si="35"/>
        <v>0</v>
      </c>
      <c r="MA25" s="77">
        <f t="shared" si="35"/>
        <v>0</v>
      </c>
      <c r="MB25" s="77">
        <f t="shared" si="35"/>
        <v>0</v>
      </c>
      <c r="MC25" s="77">
        <f t="shared" si="35"/>
        <v>0</v>
      </c>
      <c r="MD25" s="77">
        <f t="shared" si="35"/>
        <v>0</v>
      </c>
      <c r="ME25" s="77">
        <f t="shared" si="35"/>
        <v>0</v>
      </c>
      <c r="MF25" s="77">
        <f t="shared" si="35"/>
        <v>0</v>
      </c>
      <c r="MG25" s="77">
        <f t="shared" si="35"/>
        <v>0</v>
      </c>
      <c r="MH25" s="77">
        <f t="shared" si="35"/>
        <v>0</v>
      </c>
      <c r="MI25" s="77">
        <f t="shared" si="35"/>
        <v>0</v>
      </c>
      <c r="MJ25" s="77">
        <f t="shared" si="35"/>
        <v>0</v>
      </c>
      <c r="MK25" s="77">
        <f t="shared" si="35"/>
        <v>0</v>
      </c>
      <c r="ML25" s="77">
        <f t="shared" si="35"/>
        <v>0</v>
      </c>
      <c r="MM25" s="77">
        <f t="shared" si="35"/>
        <v>0</v>
      </c>
      <c r="MN25" s="77">
        <f t="shared" si="35"/>
        <v>0</v>
      </c>
      <c r="MO25" s="77">
        <f t="shared" si="35"/>
        <v>0</v>
      </c>
      <c r="MP25" s="77">
        <f t="shared" si="35"/>
        <v>0</v>
      </c>
      <c r="MQ25" s="77">
        <f t="shared" si="35"/>
        <v>0</v>
      </c>
      <c r="MR25" s="77">
        <f t="shared" si="35"/>
        <v>0</v>
      </c>
      <c r="MS25" s="77">
        <f t="shared" si="35"/>
        <v>0</v>
      </c>
      <c r="MT25" s="77">
        <f t="shared" si="35"/>
        <v>0</v>
      </c>
      <c r="MU25" s="77">
        <f t="shared" si="35"/>
        <v>0</v>
      </c>
      <c r="MV25" s="77">
        <f t="shared" si="35"/>
        <v>0</v>
      </c>
      <c r="MW25" s="77">
        <f t="shared" si="35"/>
        <v>0</v>
      </c>
      <c r="MX25" s="77">
        <f t="shared" si="35"/>
        <v>0</v>
      </c>
      <c r="MY25" s="77">
        <f t="shared" si="35"/>
        <v>0</v>
      </c>
      <c r="MZ25" s="77">
        <f t="shared" si="35"/>
        <v>0</v>
      </c>
      <c r="NA25" s="77">
        <f t="shared" si="35"/>
        <v>0</v>
      </c>
      <c r="NB25" s="77">
        <f t="shared" si="35"/>
        <v>0</v>
      </c>
      <c r="NC25" s="77">
        <f t="shared" si="35"/>
        <v>0</v>
      </c>
      <c r="ND25" s="77">
        <f t="shared" si="35"/>
        <v>0</v>
      </c>
      <c r="NE25" s="77">
        <f t="shared" si="35"/>
        <v>0</v>
      </c>
      <c r="NF25" s="77">
        <f t="shared" si="35"/>
        <v>0</v>
      </c>
      <c r="NG25" s="77">
        <f t="shared" si="35"/>
        <v>0</v>
      </c>
      <c r="NH25" s="77">
        <f t="shared" si="35"/>
        <v>0</v>
      </c>
      <c r="NI25" s="77">
        <f t="shared" si="35"/>
        <v>0</v>
      </c>
      <c r="NJ25" s="77">
        <f t="shared" si="35"/>
        <v>0</v>
      </c>
      <c r="NK25" s="77">
        <f t="shared" si="35"/>
        <v>0</v>
      </c>
      <c r="NL25" s="77">
        <f t="shared" si="35"/>
        <v>0</v>
      </c>
      <c r="NM25" s="77">
        <f t="shared" si="35"/>
        <v>0</v>
      </c>
      <c r="NN25" s="77">
        <f t="shared" si="35"/>
        <v>0</v>
      </c>
      <c r="NO25" s="77">
        <f t="shared" si="35"/>
        <v>0</v>
      </c>
      <c r="NP25" s="77">
        <f t="shared" si="35"/>
        <v>0</v>
      </c>
      <c r="NQ25" s="77">
        <f t="shared" si="35"/>
        <v>0</v>
      </c>
      <c r="NR25" s="77">
        <f t="shared" si="35"/>
        <v>0</v>
      </c>
      <c r="NS25" s="77">
        <f t="shared" si="35"/>
        <v>0</v>
      </c>
      <c r="NT25" s="77">
        <f t="shared" si="35"/>
        <v>0</v>
      </c>
      <c r="NU25" s="77">
        <f t="shared" si="35"/>
        <v>0</v>
      </c>
      <c r="NV25" s="77">
        <f t="shared" si="35"/>
        <v>0</v>
      </c>
      <c r="NW25" s="77">
        <f t="shared" si="35"/>
        <v>0</v>
      </c>
      <c r="NX25" s="77">
        <f t="shared" si="35"/>
        <v>0</v>
      </c>
      <c r="NY25" s="77">
        <f t="shared" ref="NY25:QJ25" si="36">NY16-NY7</f>
        <v>0</v>
      </c>
      <c r="NZ25" s="77">
        <f t="shared" si="36"/>
        <v>0</v>
      </c>
      <c r="OA25" s="77">
        <f t="shared" si="36"/>
        <v>0</v>
      </c>
      <c r="OB25" s="77">
        <f t="shared" si="36"/>
        <v>0</v>
      </c>
      <c r="OC25" s="77">
        <f t="shared" si="36"/>
        <v>0</v>
      </c>
      <c r="OD25" s="77">
        <f t="shared" si="36"/>
        <v>0</v>
      </c>
      <c r="OE25" s="77">
        <f t="shared" si="36"/>
        <v>0</v>
      </c>
      <c r="OF25" s="77">
        <f t="shared" si="36"/>
        <v>0</v>
      </c>
      <c r="OG25" s="77">
        <f t="shared" si="36"/>
        <v>0</v>
      </c>
      <c r="OH25" s="77">
        <f t="shared" si="36"/>
        <v>0</v>
      </c>
      <c r="OI25" s="77">
        <f t="shared" si="36"/>
        <v>0</v>
      </c>
      <c r="OJ25" s="77">
        <f t="shared" si="36"/>
        <v>0</v>
      </c>
      <c r="OK25" s="77">
        <f t="shared" si="36"/>
        <v>0</v>
      </c>
      <c r="OL25" s="77">
        <f t="shared" si="36"/>
        <v>0</v>
      </c>
      <c r="OM25" s="77">
        <f t="shared" si="36"/>
        <v>0</v>
      </c>
      <c r="ON25" s="77">
        <f t="shared" si="36"/>
        <v>0</v>
      </c>
      <c r="OO25" s="77">
        <f t="shared" si="36"/>
        <v>0</v>
      </c>
      <c r="OP25" s="77">
        <f t="shared" si="36"/>
        <v>0</v>
      </c>
      <c r="OQ25" s="77">
        <f t="shared" si="36"/>
        <v>0</v>
      </c>
      <c r="OR25" s="77">
        <f t="shared" si="36"/>
        <v>0</v>
      </c>
      <c r="OS25" s="77">
        <f t="shared" si="36"/>
        <v>0</v>
      </c>
      <c r="OT25" s="77">
        <f t="shared" si="36"/>
        <v>0</v>
      </c>
      <c r="OU25" s="77">
        <f t="shared" si="36"/>
        <v>0</v>
      </c>
      <c r="OV25" s="77">
        <f t="shared" si="36"/>
        <v>0</v>
      </c>
      <c r="OW25" s="77">
        <f t="shared" si="36"/>
        <v>0</v>
      </c>
      <c r="OX25" s="77">
        <f t="shared" si="36"/>
        <v>0</v>
      </c>
      <c r="OY25" s="77">
        <f t="shared" si="36"/>
        <v>0</v>
      </c>
      <c r="OZ25" s="77">
        <f t="shared" si="36"/>
        <v>0</v>
      </c>
      <c r="PA25" s="77">
        <f t="shared" si="36"/>
        <v>0</v>
      </c>
      <c r="PB25" s="77">
        <f t="shared" si="36"/>
        <v>0</v>
      </c>
      <c r="PC25" s="77">
        <f t="shared" si="36"/>
        <v>0</v>
      </c>
      <c r="PD25" s="77">
        <f t="shared" si="36"/>
        <v>0</v>
      </c>
      <c r="PE25" s="77">
        <f t="shared" si="36"/>
        <v>0</v>
      </c>
      <c r="PF25" s="77">
        <f t="shared" si="36"/>
        <v>0</v>
      </c>
      <c r="PG25" s="77">
        <f t="shared" si="36"/>
        <v>0</v>
      </c>
      <c r="PH25" s="77">
        <f t="shared" si="36"/>
        <v>0</v>
      </c>
      <c r="PI25" s="77">
        <f t="shared" si="36"/>
        <v>0</v>
      </c>
      <c r="PJ25" s="77">
        <f t="shared" si="36"/>
        <v>0</v>
      </c>
      <c r="PK25" s="77">
        <f t="shared" si="36"/>
        <v>0</v>
      </c>
      <c r="PL25" s="77">
        <f t="shared" si="36"/>
        <v>0</v>
      </c>
      <c r="PM25" s="77">
        <f t="shared" si="36"/>
        <v>0</v>
      </c>
      <c r="PN25" s="77">
        <f t="shared" si="36"/>
        <v>0</v>
      </c>
      <c r="PO25" s="77">
        <f t="shared" si="36"/>
        <v>0</v>
      </c>
      <c r="PP25" s="77">
        <f t="shared" si="36"/>
        <v>0</v>
      </c>
      <c r="PQ25" s="77">
        <f t="shared" si="36"/>
        <v>0</v>
      </c>
      <c r="PR25" s="77">
        <f t="shared" si="36"/>
        <v>0</v>
      </c>
      <c r="PS25" s="77">
        <f t="shared" si="36"/>
        <v>0</v>
      </c>
      <c r="PT25" s="77">
        <f t="shared" si="36"/>
        <v>0</v>
      </c>
      <c r="PU25" s="77">
        <f t="shared" si="36"/>
        <v>0</v>
      </c>
      <c r="PV25" s="77">
        <f t="shared" si="36"/>
        <v>0</v>
      </c>
      <c r="PW25" s="77">
        <f t="shared" si="36"/>
        <v>0</v>
      </c>
      <c r="PX25" s="77">
        <f t="shared" si="36"/>
        <v>0</v>
      </c>
      <c r="PY25" s="77">
        <f t="shared" si="36"/>
        <v>0</v>
      </c>
      <c r="PZ25" s="77">
        <f t="shared" si="36"/>
        <v>0</v>
      </c>
      <c r="QA25" s="77">
        <f t="shared" si="36"/>
        <v>0</v>
      </c>
      <c r="QB25" s="77">
        <f t="shared" si="36"/>
        <v>0</v>
      </c>
      <c r="QC25" s="77">
        <f t="shared" si="36"/>
        <v>0</v>
      </c>
      <c r="QD25" s="77">
        <f t="shared" si="36"/>
        <v>0</v>
      </c>
      <c r="QE25" s="77">
        <f t="shared" si="36"/>
        <v>0</v>
      </c>
      <c r="QF25" s="77">
        <f t="shared" si="36"/>
        <v>0</v>
      </c>
      <c r="QG25" s="77">
        <f t="shared" si="36"/>
        <v>0</v>
      </c>
      <c r="QH25" s="77">
        <f t="shared" si="36"/>
        <v>0</v>
      </c>
      <c r="QI25" s="77">
        <f t="shared" si="36"/>
        <v>0</v>
      </c>
      <c r="QJ25" s="77">
        <f t="shared" si="36"/>
        <v>0</v>
      </c>
      <c r="QK25" s="77">
        <f t="shared" ref="QK25:SV25" si="37">QK16-QK7</f>
        <v>0</v>
      </c>
      <c r="QL25" s="77">
        <f t="shared" si="37"/>
        <v>0</v>
      </c>
      <c r="QM25" s="77">
        <f t="shared" si="37"/>
        <v>0</v>
      </c>
      <c r="QN25" s="77">
        <f t="shared" si="37"/>
        <v>0</v>
      </c>
      <c r="QO25" s="77">
        <f t="shared" si="37"/>
        <v>0</v>
      </c>
      <c r="QP25" s="77">
        <f t="shared" si="37"/>
        <v>0</v>
      </c>
      <c r="QQ25" s="77">
        <f t="shared" si="37"/>
        <v>0</v>
      </c>
      <c r="QR25" s="77">
        <f t="shared" si="37"/>
        <v>0</v>
      </c>
      <c r="QS25" s="77">
        <f t="shared" si="37"/>
        <v>0</v>
      </c>
      <c r="QT25" s="77">
        <f t="shared" si="37"/>
        <v>0</v>
      </c>
      <c r="QU25" s="77">
        <f t="shared" si="37"/>
        <v>0</v>
      </c>
      <c r="QV25" s="77">
        <f t="shared" si="37"/>
        <v>0</v>
      </c>
      <c r="QW25" s="77">
        <f t="shared" si="37"/>
        <v>0</v>
      </c>
      <c r="QX25" s="77">
        <f t="shared" si="37"/>
        <v>0</v>
      </c>
      <c r="QY25" s="77">
        <f t="shared" si="37"/>
        <v>0</v>
      </c>
      <c r="QZ25" s="77">
        <f t="shared" si="37"/>
        <v>0</v>
      </c>
      <c r="RA25" s="77">
        <f t="shared" si="37"/>
        <v>0</v>
      </c>
      <c r="RB25" s="77">
        <f t="shared" si="37"/>
        <v>0</v>
      </c>
      <c r="RC25" s="77">
        <f t="shared" si="37"/>
        <v>0</v>
      </c>
      <c r="RD25" s="77">
        <f t="shared" si="37"/>
        <v>0</v>
      </c>
      <c r="RE25" s="77">
        <f t="shared" si="37"/>
        <v>0</v>
      </c>
      <c r="RF25" s="77">
        <f t="shared" si="37"/>
        <v>0</v>
      </c>
      <c r="RG25" s="77">
        <f t="shared" si="37"/>
        <v>0</v>
      </c>
      <c r="RH25" s="77">
        <f t="shared" si="37"/>
        <v>0</v>
      </c>
      <c r="RI25" s="77">
        <f t="shared" si="37"/>
        <v>0</v>
      </c>
      <c r="RJ25" s="77">
        <f t="shared" si="37"/>
        <v>0</v>
      </c>
      <c r="RK25" s="77">
        <f t="shared" si="37"/>
        <v>0</v>
      </c>
      <c r="RL25" s="77">
        <f t="shared" si="37"/>
        <v>0</v>
      </c>
      <c r="RM25" s="77">
        <f t="shared" si="37"/>
        <v>0</v>
      </c>
      <c r="RN25" s="77">
        <f t="shared" si="37"/>
        <v>0</v>
      </c>
      <c r="RO25" s="77">
        <f t="shared" si="37"/>
        <v>0</v>
      </c>
      <c r="RP25" s="77">
        <f t="shared" si="37"/>
        <v>0</v>
      </c>
      <c r="RQ25" s="77">
        <f t="shared" si="37"/>
        <v>0</v>
      </c>
      <c r="RR25" s="77">
        <f t="shared" si="37"/>
        <v>0</v>
      </c>
      <c r="RS25" s="77">
        <f t="shared" si="37"/>
        <v>0</v>
      </c>
      <c r="RT25" s="77">
        <f t="shared" si="37"/>
        <v>0</v>
      </c>
      <c r="RU25" s="77">
        <f t="shared" si="37"/>
        <v>0</v>
      </c>
      <c r="RV25" s="77">
        <f t="shared" si="37"/>
        <v>0</v>
      </c>
      <c r="RW25" s="77">
        <f t="shared" si="37"/>
        <v>0</v>
      </c>
      <c r="RX25" s="77">
        <f t="shared" si="37"/>
        <v>0</v>
      </c>
      <c r="RY25" s="77">
        <f t="shared" si="37"/>
        <v>0</v>
      </c>
      <c r="RZ25" s="77">
        <f t="shared" si="37"/>
        <v>0</v>
      </c>
      <c r="SA25" s="77">
        <f t="shared" si="37"/>
        <v>0</v>
      </c>
      <c r="SB25" s="77">
        <f t="shared" si="37"/>
        <v>0</v>
      </c>
      <c r="SC25" s="77">
        <f t="shared" si="37"/>
        <v>0</v>
      </c>
      <c r="SD25" s="77">
        <f t="shared" si="37"/>
        <v>0</v>
      </c>
      <c r="SE25" s="77">
        <f t="shared" si="37"/>
        <v>0</v>
      </c>
      <c r="SF25" s="77">
        <f t="shared" si="37"/>
        <v>0</v>
      </c>
      <c r="SG25" s="77">
        <f t="shared" si="37"/>
        <v>0</v>
      </c>
      <c r="SH25" s="77">
        <f t="shared" si="37"/>
        <v>0</v>
      </c>
      <c r="SI25" s="77">
        <f t="shared" si="37"/>
        <v>0</v>
      </c>
      <c r="SJ25" s="77">
        <f t="shared" si="37"/>
        <v>0</v>
      </c>
      <c r="SK25" s="77">
        <f t="shared" si="37"/>
        <v>0</v>
      </c>
      <c r="SL25" s="77">
        <f t="shared" si="37"/>
        <v>0</v>
      </c>
      <c r="SM25" s="77">
        <f t="shared" si="37"/>
        <v>0</v>
      </c>
      <c r="SN25" s="77">
        <f t="shared" si="37"/>
        <v>0</v>
      </c>
      <c r="SO25" s="77">
        <f t="shared" si="37"/>
        <v>0</v>
      </c>
      <c r="SP25" s="77">
        <f t="shared" si="37"/>
        <v>0</v>
      </c>
      <c r="SQ25" s="77">
        <f t="shared" si="37"/>
        <v>0</v>
      </c>
      <c r="SR25" s="77">
        <f t="shared" si="37"/>
        <v>0</v>
      </c>
      <c r="SS25" s="77">
        <f t="shared" si="37"/>
        <v>0</v>
      </c>
      <c r="ST25" s="77">
        <f t="shared" si="37"/>
        <v>0</v>
      </c>
      <c r="SU25" s="77">
        <f t="shared" si="37"/>
        <v>0</v>
      </c>
      <c r="SV25" s="77">
        <f t="shared" si="37"/>
        <v>0</v>
      </c>
      <c r="SW25" s="77">
        <f t="shared" ref="SW25:VH25" si="38">SW16-SW7</f>
        <v>0</v>
      </c>
      <c r="SX25" s="77">
        <f t="shared" si="38"/>
        <v>0</v>
      </c>
      <c r="SY25" s="77">
        <f t="shared" si="38"/>
        <v>0</v>
      </c>
      <c r="SZ25" s="77">
        <f t="shared" si="38"/>
        <v>0</v>
      </c>
      <c r="TA25" s="77">
        <f t="shared" si="38"/>
        <v>0</v>
      </c>
      <c r="TB25" s="77">
        <f t="shared" si="38"/>
        <v>0</v>
      </c>
      <c r="TC25" s="77">
        <f t="shared" si="38"/>
        <v>0</v>
      </c>
      <c r="TD25" s="77">
        <f t="shared" si="38"/>
        <v>0</v>
      </c>
      <c r="TE25" s="77">
        <f t="shared" si="38"/>
        <v>0</v>
      </c>
      <c r="TF25" s="77">
        <f t="shared" si="38"/>
        <v>0</v>
      </c>
      <c r="TG25" s="77">
        <f t="shared" si="38"/>
        <v>0</v>
      </c>
      <c r="TH25" s="77">
        <f t="shared" si="38"/>
        <v>0</v>
      </c>
      <c r="TI25" s="77">
        <f t="shared" si="38"/>
        <v>0</v>
      </c>
      <c r="TJ25" s="77">
        <f t="shared" si="38"/>
        <v>0</v>
      </c>
      <c r="TK25" s="77">
        <f t="shared" si="38"/>
        <v>0</v>
      </c>
      <c r="TL25" s="77">
        <f t="shared" si="38"/>
        <v>0</v>
      </c>
      <c r="TM25" s="77">
        <f t="shared" si="38"/>
        <v>0</v>
      </c>
      <c r="TN25" s="77">
        <f t="shared" si="38"/>
        <v>0</v>
      </c>
      <c r="TO25" s="77">
        <f t="shared" si="38"/>
        <v>0</v>
      </c>
      <c r="TP25" s="77">
        <f t="shared" si="38"/>
        <v>0</v>
      </c>
      <c r="TQ25" s="77">
        <f t="shared" si="38"/>
        <v>0</v>
      </c>
      <c r="TR25" s="77">
        <f t="shared" si="38"/>
        <v>0</v>
      </c>
      <c r="TS25" s="77">
        <f t="shared" si="38"/>
        <v>0</v>
      </c>
      <c r="TT25" s="77">
        <f t="shared" si="38"/>
        <v>0</v>
      </c>
      <c r="TU25" s="77">
        <f t="shared" si="38"/>
        <v>0</v>
      </c>
      <c r="TV25" s="77">
        <f t="shared" si="38"/>
        <v>0</v>
      </c>
      <c r="TW25" s="77">
        <f t="shared" si="38"/>
        <v>0</v>
      </c>
      <c r="TX25" s="77">
        <f t="shared" si="38"/>
        <v>0</v>
      </c>
      <c r="TY25" s="77">
        <f t="shared" si="38"/>
        <v>0</v>
      </c>
      <c r="TZ25" s="77">
        <f t="shared" si="38"/>
        <v>0</v>
      </c>
      <c r="UA25" s="77">
        <f t="shared" si="38"/>
        <v>0</v>
      </c>
      <c r="UB25" s="77">
        <f t="shared" si="38"/>
        <v>0</v>
      </c>
      <c r="UC25" s="77">
        <f t="shared" si="38"/>
        <v>0</v>
      </c>
      <c r="UD25" s="77">
        <f t="shared" si="38"/>
        <v>0</v>
      </c>
      <c r="UE25" s="77">
        <f t="shared" si="38"/>
        <v>0</v>
      </c>
      <c r="UF25" s="77">
        <f t="shared" si="38"/>
        <v>0</v>
      </c>
      <c r="UG25" s="77">
        <f t="shared" si="38"/>
        <v>0</v>
      </c>
      <c r="UH25" s="77">
        <f t="shared" si="38"/>
        <v>0</v>
      </c>
      <c r="UI25" s="77">
        <f t="shared" si="38"/>
        <v>0</v>
      </c>
      <c r="UJ25" s="77">
        <f t="shared" si="38"/>
        <v>0</v>
      </c>
      <c r="UK25" s="77">
        <f t="shared" si="38"/>
        <v>0</v>
      </c>
      <c r="UL25" s="77">
        <f t="shared" si="38"/>
        <v>0</v>
      </c>
      <c r="UM25" s="77">
        <f t="shared" si="38"/>
        <v>0</v>
      </c>
      <c r="UN25" s="77">
        <f t="shared" si="38"/>
        <v>0</v>
      </c>
      <c r="UO25" s="77">
        <f t="shared" si="38"/>
        <v>0</v>
      </c>
      <c r="UP25" s="77">
        <f t="shared" si="38"/>
        <v>0</v>
      </c>
      <c r="UQ25" s="77">
        <f t="shared" si="38"/>
        <v>0</v>
      </c>
      <c r="UR25" s="77">
        <f t="shared" si="38"/>
        <v>0</v>
      </c>
      <c r="US25" s="77">
        <f t="shared" si="38"/>
        <v>0</v>
      </c>
      <c r="UT25" s="77">
        <f t="shared" si="38"/>
        <v>0</v>
      </c>
      <c r="UU25" s="77">
        <f t="shared" si="38"/>
        <v>0</v>
      </c>
      <c r="UV25" s="77">
        <f t="shared" si="38"/>
        <v>0</v>
      </c>
      <c r="UW25" s="77">
        <f t="shared" si="38"/>
        <v>0</v>
      </c>
      <c r="UX25" s="77">
        <f t="shared" si="38"/>
        <v>0</v>
      </c>
      <c r="UY25" s="77">
        <f t="shared" si="38"/>
        <v>0</v>
      </c>
      <c r="UZ25" s="77">
        <f t="shared" si="38"/>
        <v>0</v>
      </c>
      <c r="VA25" s="77">
        <f t="shared" si="38"/>
        <v>0</v>
      </c>
      <c r="VB25" s="77">
        <f t="shared" si="38"/>
        <v>0</v>
      </c>
      <c r="VC25" s="77">
        <f t="shared" si="38"/>
        <v>0</v>
      </c>
      <c r="VD25" s="77">
        <f t="shared" si="38"/>
        <v>0</v>
      </c>
      <c r="VE25" s="77">
        <f t="shared" si="38"/>
        <v>0</v>
      </c>
      <c r="VF25" s="77">
        <f t="shared" si="38"/>
        <v>0</v>
      </c>
      <c r="VG25" s="77">
        <f t="shared" si="38"/>
        <v>0</v>
      </c>
      <c r="VH25" s="77">
        <f t="shared" si="38"/>
        <v>0</v>
      </c>
      <c r="VI25" s="77">
        <f t="shared" ref="VI25:WF25" si="39">VI16-VI7</f>
        <v>0</v>
      </c>
      <c r="VJ25" s="77">
        <f t="shared" si="39"/>
        <v>0</v>
      </c>
      <c r="VK25" s="77">
        <f t="shared" si="39"/>
        <v>0</v>
      </c>
      <c r="VL25" s="77">
        <f t="shared" si="39"/>
        <v>0</v>
      </c>
      <c r="VM25" s="77">
        <f t="shared" si="39"/>
        <v>0</v>
      </c>
      <c r="VN25" s="77">
        <f t="shared" si="39"/>
        <v>0</v>
      </c>
      <c r="VO25" s="77">
        <f t="shared" si="39"/>
        <v>0</v>
      </c>
      <c r="VP25" s="77">
        <f t="shared" si="39"/>
        <v>0</v>
      </c>
      <c r="VQ25" s="77">
        <f t="shared" si="39"/>
        <v>0</v>
      </c>
      <c r="VR25" s="77">
        <f t="shared" si="39"/>
        <v>0</v>
      </c>
      <c r="VS25" s="77">
        <f t="shared" si="39"/>
        <v>0</v>
      </c>
      <c r="VT25" s="77">
        <f t="shared" si="39"/>
        <v>0</v>
      </c>
      <c r="VU25" s="77">
        <f t="shared" si="39"/>
        <v>0</v>
      </c>
      <c r="VV25" s="77">
        <f t="shared" si="39"/>
        <v>0</v>
      </c>
      <c r="VW25" s="77">
        <f t="shared" si="39"/>
        <v>0</v>
      </c>
      <c r="VX25" s="77">
        <f t="shared" si="39"/>
        <v>0</v>
      </c>
      <c r="VY25" s="77">
        <f t="shared" si="39"/>
        <v>0</v>
      </c>
      <c r="VZ25" s="77">
        <f t="shared" si="39"/>
        <v>0</v>
      </c>
      <c r="WA25" s="77">
        <f t="shared" si="39"/>
        <v>0</v>
      </c>
      <c r="WB25" s="77">
        <f t="shared" si="39"/>
        <v>0</v>
      </c>
      <c r="WC25" s="77">
        <f t="shared" si="39"/>
        <v>0</v>
      </c>
      <c r="WD25" s="77">
        <f t="shared" si="39"/>
        <v>0</v>
      </c>
      <c r="WE25" s="77">
        <f t="shared" si="39"/>
        <v>0</v>
      </c>
      <c r="WF25" s="76">
        <f t="shared" si="39"/>
        <v>0</v>
      </c>
    </row>
    <row r="26" spans="2:604" ht="30" customHeight="1" x14ac:dyDescent="0.25">
      <c r="B26" s="98"/>
      <c r="C26" s="17" t="s">
        <v>628</v>
      </c>
      <c r="D26" s="35" t="s">
        <v>637</v>
      </c>
      <c r="E26" s="78">
        <f t="shared" ref="E26:BP26" si="40">E17-E8</f>
        <v>0</v>
      </c>
      <c r="F26" s="77">
        <f t="shared" si="40"/>
        <v>0</v>
      </c>
      <c r="G26" s="77">
        <f t="shared" si="40"/>
        <v>0</v>
      </c>
      <c r="H26" s="77">
        <f t="shared" si="40"/>
        <v>0</v>
      </c>
      <c r="I26" s="77">
        <f t="shared" si="40"/>
        <v>0</v>
      </c>
      <c r="J26" s="77">
        <f t="shared" si="40"/>
        <v>0</v>
      </c>
      <c r="K26" s="77">
        <f t="shared" si="40"/>
        <v>0</v>
      </c>
      <c r="L26" s="77">
        <f t="shared" si="40"/>
        <v>0</v>
      </c>
      <c r="M26" s="77">
        <f t="shared" si="40"/>
        <v>0</v>
      </c>
      <c r="N26" s="77">
        <f t="shared" si="40"/>
        <v>0</v>
      </c>
      <c r="O26" s="77">
        <f t="shared" si="40"/>
        <v>0</v>
      </c>
      <c r="P26" s="77">
        <f t="shared" si="40"/>
        <v>0</v>
      </c>
      <c r="Q26" s="77">
        <f t="shared" si="40"/>
        <v>0</v>
      </c>
      <c r="R26" s="77">
        <f t="shared" si="40"/>
        <v>0</v>
      </c>
      <c r="S26" s="77">
        <f t="shared" si="40"/>
        <v>0</v>
      </c>
      <c r="T26" s="77">
        <f t="shared" si="40"/>
        <v>0</v>
      </c>
      <c r="U26" s="77">
        <f t="shared" si="40"/>
        <v>0</v>
      </c>
      <c r="V26" s="77">
        <f t="shared" si="40"/>
        <v>0</v>
      </c>
      <c r="W26" s="77">
        <f t="shared" si="40"/>
        <v>0</v>
      </c>
      <c r="X26" s="77">
        <f t="shared" si="40"/>
        <v>0</v>
      </c>
      <c r="Y26" s="77">
        <f t="shared" si="40"/>
        <v>0</v>
      </c>
      <c r="Z26" s="77">
        <f t="shared" si="40"/>
        <v>0</v>
      </c>
      <c r="AA26" s="77">
        <f t="shared" si="40"/>
        <v>0</v>
      </c>
      <c r="AB26" s="77">
        <f t="shared" si="40"/>
        <v>0</v>
      </c>
      <c r="AC26" s="77">
        <f t="shared" si="40"/>
        <v>0</v>
      </c>
      <c r="AD26" s="77">
        <f t="shared" si="40"/>
        <v>0</v>
      </c>
      <c r="AE26" s="77">
        <f t="shared" si="40"/>
        <v>0</v>
      </c>
      <c r="AF26" s="77">
        <f t="shared" si="40"/>
        <v>0</v>
      </c>
      <c r="AG26" s="77">
        <f t="shared" si="40"/>
        <v>0</v>
      </c>
      <c r="AH26" s="77">
        <f t="shared" si="40"/>
        <v>0</v>
      </c>
      <c r="AI26" s="77">
        <f t="shared" si="40"/>
        <v>0</v>
      </c>
      <c r="AJ26" s="77">
        <f t="shared" si="40"/>
        <v>0</v>
      </c>
      <c r="AK26" s="77">
        <f t="shared" si="40"/>
        <v>0</v>
      </c>
      <c r="AL26" s="77">
        <f t="shared" si="40"/>
        <v>0</v>
      </c>
      <c r="AM26" s="77">
        <f t="shared" si="40"/>
        <v>0</v>
      </c>
      <c r="AN26" s="77">
        <f t="shared" si="40"/>
        <v>0</v>
      </c>
      <c r="AO26" s="77">
        <f t="shared" si="40"/>
        <v>0</v>
      </c>
      <c r="AP26" s="77">
        <f t="shared" si="40"/>
        <v>0</v>
      </c>
      <c r="AQ26" s="77">
        <f t="shared" si="40"/>
        <v>0</v>
      </c>
      <c r="AR26" s="77">
        <f t="shared" si="40"/>
        <v>0</v>
      </c>
      <c r="AS26" s="77">
        <f t="shared" si="40"/>
        <v>0</v>
      </c>
      <c r="AT26" s="77">
        <f t="shared" si="40"/>
        <v>0</v>
      </c>
      <c r="AU26" s="77">
        <f t="shared" si="40"/>
        <v>0</v>
      </c>
      <c r="AV26" s="77">
        <f t="shared" si="40"/>
        <v>0</v>
      </c>
      <c r="AW26" s="77">
        <f t="shared" si="40"/>
        <v>0</v>
      </c>
      <c r="AX26" s="77">
        <f t="shared" si="40"/>
        <v>0</v>
      </c>
      <c r="AY26" s="77">
        <f t="shared" si="40"/>
        <v>0</v>
      </c>
      <c r="AZ26" s="77">
        <f t="shared" si="40"/>
        <v>0</v>
      </c>
      <c r="BA26" s="77">
        <f t="shared" si="40"/>
        <v>0</v>
      </c>
      <c r="BB26" s="77">
        <f t="shared" si="40"/>
        <v>0</v>
      </c>
      <c r="BC26" s="77">
        <f t="shared" si="40"/>
        <v>0</v>
      </c>
      <c r="BD26" s="77">
        <f t="shared" si="40"/>
        <v>0</v>
      </c>
      <c r="BE26" s="77">
        <f t="shared" si="40"/>
        <v>0</v>
      </c>
      <c r="BF26" s="77">
        <f t="shared" si="40"/>
        <v>0</v>
      </c>
      <c r="BG26" s="77">
        <f t="shared" si="40"/>
        <v>0</v>
      </c>
      <c r="BH26" s="77">
        <f t="shared" si="40"/>
        <v>0</v>
      </c>
      <c r="BI26" s="77">
        <f t="shared" si="40"/>
        <v>0</v>
      </c>
      <c r="BJ26" s="77">
        <f t="shared" si="40"/>
        <v>0</v>
      </c>
      <c r="BK26" s="77">
        <f t="shared" si="40"/>
        <v>0</v>
      </c>
      <c r="BL26" s="77">
        <f t="shared" si="40"/>
        <v>0</v>
      </c>
      <c r="BM26" s="77">
        <f t="shared" si="40"/>
        <v>0</v>
      </c>
      <c r="BN26" s="77">
        <f t="shared" si="40"/>
        <v>0</v>
      </c>
      <c r="BO26" s="77">
        <f t="shared" si="40"/>
        <v>0</v>
      </c>
      <c r="BP26" s="77">
        <f t="shared" si="40"/>
        <v>0</v>
      </c>
      <c r="BQ26" s="77">
        <f t="shared" ref="BQ26:EB26" si="41">BQ17-BQ8</f>
        <v>0</v>
      </c>
      <c r="BR26" s="77">
        <f t="shared" si="41"/>
        <v>0</v>
      </c>
      <c r="BS26" s="77">
        <f t="shared" si="41"/>
        <v>0</v>
      </c>
      <c r="BT26" s="77">
        <f t="shared" si="41"/>
        <v>0</v>
      </c>
      <c r="BU26" s="77">
        <f t="shared" si="41"/>
        <v>0</v>
      </c>
      <c r="BV26" s="77">
        <f t="shared" si="41"/>
        <v>0</v>
      </c>
      <c r="BW26" s="77">
        <f t="shared" si="41"/>
        <v>0</v>
      </c>
      <c r="BX26" s="77">
        <f t="shared" si="41"/>
        <v>0</v>
      </c>
      <c r="BY26" s="77">
        <f t="shared" si="41"/>
        <v>0</v>
      </c>
      <c r="BZ26" s="77">
        <f t="shared" si="41"/>
        <v>0</v>
      </c>
      <c r="CA26" s="77">
        <f t="shared" si="41"/>
        <v>0</v>
      </c>
      <c r="CB26" s="77">
        <f t="shared" si="41"/>
        <v>0</v>
      </c>
      <c r="CC26" s="77">
        <f t="shared" si="41"/>
        <v>0</v>
      </c>
      <c r="CD26" s="77">
        <f t="shared" si="41"/>
        <v>0</v>
      </c>
      <c r="CE26" s="77">
        <f t="shared" si="41"/>
        <v>0</v>
      </c>
      <c r="CF26" s="77">
        <f t="shared" si="41"/>
        <v>0</v>
      </c>
      <c r="CG26" s="77">
        <f t="shared" si="41"/>
        <v>0</v>
      </c>
      <c r="CH26" s="77">
        <f t="shared" si="41"/>
        <v>0</v>
      </c>
      <c r="CI26" s="77">
        <f t="shared" si="41"/>
        <v>0</v>
      </c>
      <c r="CJ26" s="77">
        <f t="shared" si="41"/>
        <v>0</v>
      </c>
      <c r="CK26" s="77">
        <f t="shared" si="41"/>
        <v>0</v>
      </c>
      <c r="CL26" s="77">
        <f t="shared" si="41"/>
        <v>0</v>
      </c>
      <c r="CM26" s="77">
        <f t="shared" si="41"/>
        <v>0</v>
      </c>
      <c r="CN26" s="77">
        <f t="shared" si="41"/>
        <v>0</v>
      </c>
      <c r="CO26" s="77">
        <f t="shared" si="41"/>
        <v>0</v>
      </c>
      <c r="CP26" s="77">
        <f t="shared" si="41"/>
        <v>0</v>
      </c>
      <c r="CQ26" s="77">
        <f t="shared" si="41"/>
        <v>0</v>
      </c>
      <c r="CR26" s="77">
        <f t="shared" si="41"/>
        <v>0</v>
      </c>
      <c r="CS26" s="77">
        <f t="shared" si="41"/>
        <v>0</v>
      </c>
      <c r="CT26" s="77">
        <f t="shared" si="41"/>
        <v>0</v>
      </c>
      <c r="CU26" s="77">
        <f t="shared" si="41"/>
        <v>0</v>
      </c>
      <c r="CV26" s="77">
        <f t="shared" si="41"/>
        <v>0</v>
      </c>
      <c r="CW26" s="77">
        <f t="shared" si="41"/>
        <v>0</v>
      </c>
      <c r="CX26" s="77">
        <f t="shared" si="41"/>
        <v>0</v>
      </c>
      <c r="CY26" s="77">
        <f t="shared" si="41"/>
        <v>0</v>
      </c>
      <c r="CZ26" s="77">
        <f t="shared" si="41"/>
        <v>0</v>
      </c>
      <c r="DA26" s="77">
        <f t="shared" si="41"/>
        <v>0</v>
      </c>
      <c r="DB26" s="77">
        <f t="shared" si="41"/>
        <v>0</v>
      </c>
      <c r="DC26" s="77">
        <f t="shared" si="41"/>
        <v>0</v>
      </c>
      <c r="DD26" s="77">
        <f t="shared" si="41"/>
        <v>0</v>
      </c>
      <c r="DE26" s="77">
        <f t="shared" si="41"/>
        <v>0</v>
      </c>
      <c r="DF26" s="77">
        <f t="shared" si="41"/>
        <v>0</v>
      </c>
      <c r="DG26" s="77">
        <f t="shared" si="41"/>
        <v>0</v>
      </c>
      <c r="DH26" s="77">
        <f t="shared" si="41"/>
        <v>0</v>
      </c>
      <c r="DI26" s="77">
        <f t="shared" si="41"/>
        <v>0</v>
      </c>
      <c r="DJ26" s="77">
        <f t="shared" si="41"/>
        <v>0</v>
      </c>
      <c r="DK26" s="77">
        <f t="shared" si="41"/>
        <v>0</v>
      </c>
      <c r="DL26" s="77">
        <f t="shared" si="41"/>
        <v>0</v>
      </c>
      <c r="DM26" s="77">
        <f t="shared" si="41"/>
        <v>0</v>
      </c>
      <c r="DN26" s="77">
        <f t="shared" si="41"/>
        <v>0</v>
      </c>
      <c r="DO26" s="77">
        <f t="shared" si="41"/>
        <v>0</v>
      </c>
      <c r="DP26" s="77">
        <f t="shared" si="41"/>
        <v>0</v>
      </c>
      <c r="DQ26" s="77">
        <f t="shared" si="41"/>
        <v>0</v>
      </c>
      <c r="DR26" s="77">
        <f t="shared" si="41"/>
        <v>0</v>
      </c>
      <c r="DS26" s="77">
        <f t="shared" si="41"/>
        <v>0</v>
      </c>
      <c r="DT26" s="77">
        <f t="shared" si="41"/>
        <v>0</v>
      </c>
      <c r="DU26" s="77">
        <f t="shared" si="41"/>
        <v>0</v>
      </c>
      <c r="DV26" s="77">
        <f t="shared" si="41"/>
        <v>0</v>
      </c>
      <c r="DW26" s="77">
        <f t="shared" si="41"/>
        <v>0</v>
      </c>
      <c r="DX26" s="77">
        <f t="shared" si="41"/>
        <v>0</v>
      </c>
      <c r="DY26" s="77">
        <f t="shared" si="41"/>
        <v>0</v>
      </c>
      <c r="DZ26" s="77">
        <f t="shared" si="41"/>
        <v>0</v>
      </c>
      <c r="EA26" s="77">
        <f t="shared" si="41"/>
        <v>0</v>
      </c>
      <c r="EB26" s="77">
        <f t="shared" si="41"/>
        <v>0</v>
      </c>
      <c r="EC26" s="77">
        <f t="shared" ref="EC26:GN26" si="42">EC17-EC8</f>
        <v>0</v>
      </c>
      <c r="ED26" s="77">
        <f t="shared" si="42"/>
        <v>0</v>
      </c>
      <c r="EE26" s="77">
        <f t="shared" si="42"/>
        <v>0</v>
      </c>
      <c r="EF26" s="77">
        <f t="shared" si="42"/>
        <v>0</v>
      </c>
      <c r="EG26" s="77">
        <f t="shared" si="42"/>
        <v>0</v>
      </c>
      <c r="EH26" s="77">
        <f t="shared" si="42"/>
        <v>0</v>
      </c>
      <c r="EI26" s="77">
        <f t="shared" si="42"/>
        <v>0</v>
      </c>
      <c r="EJ26" s="77">
        <f t="shared" si="42"/>
        <v>0</v>
      </c>
      <c r="EK26" s="77">
        <f t="shared" si="42"/>
        <v>0</v>
      </c>
      <c r="EL26" s="77">
        <f t="shared" si="42"/>
        <v>0</v>
      </c>
      <c r="EM26" s="77">
        <f t="shared" si="42"/>
        <v>0</v>
      </c>
      <c r="EN26" s="77">
        <f t="shared" si="42"/>
        <v>0</v>
      </c>
      <c r="EO26" s="77">
        <f t="shared" si="42"/>
        <v>0</v>
      </c>
      <c r="EP26" s="77">
        <f t="shared" si="42"/>
        <v>0</v>
      </c>
      <c r="EQ26" s="77">
        <f t="shared" si="42"/>
        <v>0</v>
      </c>
      <c r="ER26" s="77">
        <f t="shared" si="42"/>
        <v>0</v>
      </c>
      <c r="ES26" s="77">
        <f t="shared" si="42"/>
        <v>0</v>
      </c>
      <c r="ET26" s="77">
        <f t="shared" si="42"/>
        <v>0</v>
      </c>
      <c r="EU26" s="77">
        <f t="shared" si="42"/>
        <v>0</v>
      </c>
      <c r="EV26" s="77">
        <f t="shared" si="42"/>
        <v>0</v>
      </c>
      <c r="EW26" s="77">
        <f t="shared" si="42"/>
        <v>0</v>
      </c>
      <c r="EX26" s="77">
        <f t="shared" si="42"/>
        <v>0</v>
      </c>
      <c r="EY26" s="77">
        <f t="shared" si="42"/>
        <v>0</v>
      </c>
      <c r="EZ26" s="77">
        <f t="shared" si="42"/>
        <v>0</v>
      </c>
      <c r="FA26" s="77">
        <f t="shared" si="42"/>
        <v>0</v>
      </c>
      <c r="FB26" s="77">
        <f t="shared" si="42"/>
        <v>0</v>
      </c>
      <c r="FC26" s="77">
        <f t="shared" si="42"/>
        <v>0</v>
      </c>
      <c r="FD26" s="77">
        <f t="shared" si="42"/>
        <v>0</v>
      </c>
      <c r="FE26" s="77">
        <f t="shared" si="42"/>
        <v>0</v>
      </c>
      <c r="FF26" s="77">
        <f t="shared" si="42"/>
        <v>0</v>
      </c>
      <c r="FG26" s="77">
        <f t="shared" si="42"/>
        <v>0</v>
      </c>
      <c r="FH26" s="77">
        <f t="shared" si="42"/>
        <v>0</v>
      </c>
      <c r="FI26" s="77">
        <f t="shared" si="42"/>
        <v>0</v>
      </c>
      <c r="FJ26" s="77">
        <f t="shared" si="42"/>
        <v>0</v>
      </c>
      <c r="FK26" s="77">
        <f t="shared" si="42"/>
        <v>0</v>
      </c>
      <c r="FL26" s="77">
        <f t="shared" si="42"/>
        <v>0</v>
      </c>
      <c r="FM26" s="77">
        <f t="shared" si="42"/>
        <v>0</v>
      </c>
      <c r="FN26" s="77">
        <f t="shared" si="42"/>
        <v>0</v>
      </c>
      <c r="FO26" s="77">
        <f t="shared" si="42"/>
        <v>0</v>
      </c>
      <c r="FP26" s="77">
        <f t="shared" si="42"/>
        <v>0</v>
      </c>
      <c r="FQ26" s="77">
        <f t="shared" si="42"/>
        <v>0</v>
      </c>
      <c r="FR26" s="77">
        <f t="shared" si="42"/>
        <v>0</v>
      </c>
      <c r="FS26" s="77">
        <f t="shared" si="42"/>
        <v>0</v>
      </c>
      <c r="FT26" s="77">
        <f t="shared" si="42"/>
        <v>0</v>
      </c>
      <c r="FU26" s="77">
        <f t="shared" si="42"/>
        <v>0</v>
      </c>
      <c r="FV26" s="77">
        <f t="shared" si="42"/>
        <v>0</v>
      </c>
      <c r="FW26" s="77">
        <f t="shared" si="42"/>
        <v>0</v>
      </c>
      <c r="FX26" s="77">
        <f t="shared" si="42"/>
        <v>0</v>
      </c>
      <c r="FY26" s="77">
        <f t="shared" si="42"/>
        <v>0</v>
      </c>
      <c r="FZ26" s="77">
        <f t="shared" si="42"/>
        <v>0</v>
      </c>
      <c r="GA26" s="77">
        <f t="shared" si="42"/>
        <v>0</v>
      </c>
      <c r="GB26" s="77">
        <f t="shared" si="42"/>
        <v>0</v>
      </c>
      <c r="GC26" s="77">
        <f t="shared" si="42"/>
        <v>0</v>
      </c>
      <c r="GD26" s="77">
        <f t="shared" si="42"/>
        <v>0</v>
      </c>
      <c r="GE26" s="77">
        <f t="shared" si="42"/>
        <v>0</v>
      </c>
      <c r="GF26" s="77">
        <f t="shared" si="42"/>
        <v>0</v>
      </c>
      <c r="GG26" s="77">
        <f t="shared" si="42"/>
        <v>0</v>
      </c>
      <c r="GH26" s="77">
        <f t="shared" si="42"/>
        <v>0</v>
      </c>
      <c r="GI26" s="77">
        <f t="shared" si="42"/>
        <v>0</v>
      </c>
      <c r="GJ26" s="77">
        <f t="shared" si="42"/>
        <v>0</v>
      </c>
      <c r="GK26" s="77">
        <f t="shared" si="42"/>
        <v>0</v>
      </c>
      <c r="GL26" s="77">
        <f t="shared" si="42"/>
        <v>0</v>
      </c>
      <c r="GM26" s="77">
        <f t="shared" si="42"/>
        <v>0</v>
      </c>
      <c r="GN26" s="77">
        <f t="shared" si="42"/>
        <v>0</v>
      </c>
      <c r="GO26" s="77">
        <f t="shared" ref="GO26:IZ26" si="43">GO17-GO8</f>
        <v>0</v>
      </c>
      <c r="GP26" s="77">
        <f t="shared" si="43"/>
        <v>0</v>
      </c>
      <c r="GQ26" s="77">
        <f t="shared" si="43"/>
        <v>0</v>
      </c>
      <c r="GR26" s="77">
        <f t="shared" si="43"/>
        <v>0</v>
      </c>
      <c r="GS26" s="77">
        <f t="shared" si="43"/>
        <v>0</v>
      </c>
      <c r="GT26" s="77">
        <f t="shared" si="43"/>
        <v>0</v>
      </c>
      <c r="GU26" s="77">
        <f t="shared" si="43"/>
        <v>0</v>
      </c>
      <c r="GV26" s="77">
        <f t="shared" si="43"/>
        <v>0</v>
      </c>
      <c r="GW26" s="77">
        <f t="shared" si="43"/>
        <v>0</v>
      </c>
      <c r="GX26" s="77">
        <f t="shared" si="43"/>
        <v>0</v>
      </c>
      <c r="GY26" s="77">
        <f t="shared" si="43"/>
        <v>0</v>
      </c>
      <c r="GZ26" s="77">
        <f t="shared" si="43"/>
        <v>0</v>
      </c>
      <c r="HA26" s="77">
        <f t="shared" si="43"/>
        <v>0</v>
      </c>
      <c r="HB26" s="77">
        <f t="shared" si="43"/>
        <v>0</v>
      </c>
      <c r="HC26" s="77">
        <f t="shared" si="43"/>
        <v>0</v>
      </c>
      <c r="HD26" s="77">
        <f t="shared" si="43"/>
        <v>0</v>
      </c>
      <c r="HE26" s="77">
        <f t="shared" si="43"/>
        <v>0</v>
      </c>
      <c r="HF26" s="77">
        <f t="shared" si="43"/>
        <v>0</v>
      </c>
      <c r="HG26" s="77">
        <f t="shared" si="43"/>
        <v>0</v>
      </c>
      <c r="HH26" s="77">
        <f t="shared" si="43"/>
        <v>0</v>
      </c>
      <c r="HI26" s="77">
        <f t="shared" si="43"/>
        <v>0</v>
      </c>
      <c r="HJ26" s="77">
        <f t="shared" si="43"/>
        <v>0</v>
      </c>
      <c r="HK26" s="77">
        <f t="shared" si="43"/>
        <v>0</v>
      </c>
      <c r="HL26" s="77">
        <f t="shared" si="43"/>
        <v>0</v>
      </c>
      <c r="HM26" s="77">
        <f t="shared" si="43"/>
        <v>0</v>
      </c>
      <c r="HN26" s="77">
        <f t="shared" si="43"/>
        <v>0</v>
      </c>
      <c r="HO26" s="77">
        <f t="shared" si="43"/>
        <v>0</v>
      </c>
      <c r="HP26" s="77">
        <f t="shared" si="43"/>
        <v>0</v>
      </c>
      <c r="HQ26" s="77">
        <f t="shared" si="43"/>
        <v>0</v>
      </c>
      <c r="HR26" s="77">
        <f t="shared" si="43"/>
        <v>0</v>
      </c>
      <c r="HS26" s="77">
        <f t="shared" si="43"/>
        <v>0</v>
      </c>
      <c r="HT26" s="77">
        <f t="shared" si="43"/>
        <v>0</v>
      </c>
      <c r="HU26" s="77">
        <f t="shared" si="43"/>
        <v>0</v>
      </c>
      <c r="HV26" s="77">
        <f t="shared" si="43"/>
        <v>0</v>
      </c>
      <c r="HW26" s="77">
        <f t="shared" si="43"/>
        <v>0</v>
      </c>
      <c r="HX26" s="77">
        <f t="shared" si="43"/>
        <v>0</v>
      </c>
      <c r="HY26" s="77">
        <f t="shared" si="43"/>
        <v>0</v>
      </c>
      <c r="HZ26" s="77">
        <f t="shared" si="43"/>
        <v>0</v>
      </c>
      <c r="IA26" s="77">
        <f t="shared" si="43"/>
        <v>0</v>
      </c>
      <c r="IB26" s="77">
        <f t="shared" si="43"/>
        <v>0</v>
      </c>
      <c r="IC26" s="77">
        <f t="shared" si="43"/>
        <v>0</v>
      </c>
      <c r="ID26" s="77">
        <f t="shared" si="43"/>
        <v>0</v>
      </c>
      <c r="IE26" s="77">
        <f t="shared" si="43"/>
        <v>0</v>
      </c>
      <c r="IF26" s="77">
        <f t="shared" si="43"/>
        <v>0</v>
      </c>
      <c r="IG26" s="77">
        <f t="shared" si="43"/>
        <v>0</v>
      </c>
      <c r="IH26" s="77">
        <f t="shared" si="43"/>
        <v>0</v>
      </c>
      <c r="II26" s="77">
        <f t="shared" si="43"/>
        <v>0</v>
      </c>
      <c r="IJ26" s="77">
        <f t="shared" si="43"/>
        <v>0</v>
      </c>
      <c r="IK26" s="77">
        <f t="shared" si="43"/>
        <v>0</v>
      </c>
      <c r="IL26" s="77">
        <f t="shared" si="43"/>
        <v>0</v>
      </c>
      <c r="IM26" s="77">
        <f t="shared" si="43"/>
        <v>0</v>
      </c>
      <c r="IN26" s="77">
        <f t="shared" si="43"/>
        <v>0</v>
      </c>
      <c r="IO26" s="77">
        <f t="shared" si="43"/>
        <v>0</v>
      </c>
      <c r="IP26" s="77">
        <f t="shared" si="43"/>
        <v>0</v>
      </c>
      <c r="IQ26" s="77">
        <f t="shared" si="43"/>
        <v>0</v>
      </c>
      <c r="IR26" s="77">
        <f t="shared" si="43"/>
        <v>0</v>
      </c>
      <c r="IS26" s="77">
        <f t="shared" si="43"/>
        <v>0</v>
      </c>
      <c r="IT26" s="77">
        <f t="shared" si="43"/>
        <v>0</v>
      </c>
      <c r="IU26" s="77">
        <f t="shared" si="43"/>
        <v>0</v>
      </c>
      <c r="IV26" s="77">
        <f t="shared" si="43"/>
        <v>0</v>
      </c>
      <c r="IW26" s="77">
        <f t="shared" si="43"/>
        <v>0</v>
      </c>
      <c r="IX26" s="77">
        <f t="shared" si="43"/>
        <v>0</v>
      </c>
      <c r="IY26" s="77">
        <f t="shared" si="43"/>
        <v>0</v>
      </c>
      <c r="IZ26" s="77">
        <f t="shared" si="43"/>
        <v>0</v>
      </c>
      <c r="JA26" s="77">
        <f t="shared" ref="JA26:LL26" si="44">JA17-JA8</f>
        <v>0</v>
      </c>
      <c r="JB26" s="77">
        <f t="shared" si="44"/>
        <v>0</v>
      </c>
      <c r="JC26" s="77">
        <f t="shared" si="44"/>
        <v>0</v>
      </c>
      <c r="JD26" s="77">
        <f t="shared" si="44"/>
        <v>0</v>
      </c>
      <c r="JE26" s="77">
        <f t="shared" si="44"/>
        <v>0</v>
      </c>
      <c r="JF26" s="77">
        <f t="shared" si="44"/>
        <v>0</v>
      </c>
      <c r="JG26" s="77">
        <f t="shared" si="44"/>
        <v>0</v>
      </c>
      <c r="JH26" s="77">
        <f t="shared" si="44"/>
        <v>0</v>
      </c>
      <c r="JI26" s="77">
        <f t="shared" si="44"/>
        <v>0</v>
      </c>
      <c r="JJ26" s="77">
        <f t="shared" si="44"/>
        <v>0</v>
      </c>
      <c r="JK26" s="77">
        <f t="shared" si="44"/>
        <v>0</v>
      </c>
      <c r="JL26" s="77">
        <f t="shared" si="44"/>
        <v>0</v>
      </c>
      <c r="JM26" s="77">
        <f t="shared" si="44"/>
        <v>0</v>
      </c>
      <c r="JN26" s="77">
        <f t="shared" si="44"/>
        <v>0</v>
      </c>
      <c r="JO26" s="77">
        <f t="shared" si="44"/>
        <v>0</v>
      </c>
      <c r="JP26" s="77">
        <f t="shared" si="44"/>
        <v>0</v>
      </c>
      <c r="JQ26" s="77">
        <f t="shared" si="44"/>
        <v>0</v>
      </c>
      <c r="JR26" s="77">
        <f t="shared" si="44"/>
        <v>0</v>
      </c>
      <c r="JS26" s="77">
        <f t="shared" si="44"/>
        <v>0</v>
      </c>
      <c r="JT26" s="77">
        <f t="shared" si="44"/>
        <v>0</v>
      </c>
      <c r="JU26" s="77">
        <f t="shared" si="44"/>
        <v>0</v>
      </c>
      <c r="JV26" s="77">
        <f t="shared" si="44"/>
        <v>0</v>
      </c>
      <c r="JW26" s="77">
        <f t="shared" si="44"/>
        <v>0</v>
      </c>
      <c r="JX26" s="77">
        <f t="shared" si="44"/>
        <v>0</v>
      </c>
      <c r="JY26" s="77">
        <f t="shared" si="44"/>
        <v>0</v>
      </c>
      <c r="JZ26" s="77">
        <f t="shared" si="44"/>
        <v>0</v>
      </c>
      <c r="KA26" s="77">
        <f t="shared" si="44"/>
        <v>0</v>
      </c>
      <c r="KB26" s="77">
        <f t="shared" si="44"/>
        <v>0</v>
      </c>
      <c r="KC26" s="77">
        <f t="shared" si="44"/>
        <v>0</v>
      </c>
      <c r="KD26" s="77">
        <f t="shared" si="44"/>
        <v>0</v>
      </c>
      <c r="KE26" s="77">
        <f t="shared" si="44"/>
        <v>0</v>
      </c>
      <c r="KF26" s="77">
        <f t="shared" si="44"/>
        <v>0</v>
      </c>
      <c r="KG26" s="77">
        <f t="shared" si="44"/>
        <v>0</v>
      </c>
      <c r="KH26" s="77">
        <f t="shared" si="44"/>
        <v>0</v>
      </c>
      <c r="KI26" s="77">
        <f t="shared" si="44"/>
        <v>0</v>
      </c>
      <c r="KJ26" s="77">
        <f t="shared" si="44"/>
        <v>0</v>
      </c>
      <c r="KK26" s="77">
        <f t="shared" si="44"/>
        <v>0</v>
      </c>
      <c r="KL26" s="77">
        <f t="shared" si="44"/>
        <v>0</v>
      </c>
      <c r="KM26" s="77">
        <f t="shared" si="44"/>
        <v>0</v>
      </c>
      <c r="KN26" s="77">
        <f t="shared" si="44"/>
        <v>0</v>
      </c>
      <c r="KO26" s="77">
        <f t="shared" si="44"/>
        <v>0</v>
      </c>
      <c r="KP26" s="77">
        <f t="shared" si="44"/>
        <v>0</v>
      </c>
      <c r="KQ26" s="77">
        <f t="shared" si="44"/>
        <v>0</v>
      </c>
      <c r="KR26" s="77">
        <f t="shared" si="44"/>
        <v>0</v>
      </c>
      <c r="KS26" s="77">
        <f t="shared" si="44"/>
        <v>0</v>
      </c>
      <c r="KT26" s="77">
        <f t="shared" si="44"/>
        <v>0</v>
      </c>
      <c r="KU26" s="77">
        <f t="shared" si="44"/>
        <v>0</v>
      </c>
      <c r="KV26" s="77">
        <f t="shared" si="44"/>
        <v>0</v>
      </c>
      <c r="KW26" s="77">
        <f t="shared" si="44"/>
        <v>0</v>
      </c>
      <c r="KX26" s="77">
        <f t="shared" si="44"/>
        <v>0</v>
      </c>
      <c r="KY26" s="77">
        <f t="shared" si="44"/>
        <v>0</v>
      </c>
      <c r="KZ26" s="77">
        <f t="shared" si="44"/>
        <v>0</v>
      </c>
      <c r="LA26" s="77">
        <f t="shared" si="44"/>
        <v>0</v>
      </c>
      <c r="LB26" s="77">
        <f t="shared" si="44"/>
        <v>0</v>
      </c>
      <c r="LC26" s="77">
        <f t="shared" si="44"/>
        <v>0</v>
      </c>
      <c r="LD26" s="77">
        <f t="shared" si="44"/>
        <v>0</v>
      </c>
      <c r="LE26" s="77">
        <f t="shared" si="44"/>
        <v>0</v>
      </c>
      <c r="LF26" s="77">
        <f t="shared" si="44"/>
        <v>0</v>
      </c>
      <c r="LG26" s="77">
        <f t="shared" si="44"/>
        <v>0</v>
      </c>
      <c r="LH26" s="77">
        <f t="shared" si="44"/>
        <v>0</v>
      </c>
      <c r="LI26" s="77">
        <f t="shared" si="44"/>
        <v>0</v>
      </c>
      <c r="LJ26" s="77">
        <f t="shared" si="44"/>
        <v>0</v>
      </c>
      <c r="LK26" s="77">
        <f t="shared" si="44"/>
        <v>0</v>
      </c>
      <c r="LL26" s="77">
        <f t="shared" si="44"/>
        <v>0</v>
      </c>
      <c r="LM26" s="77">
        <f t="shared" ref="LM26:NX26" si="45">LM17-LM8</f>
        <v>0</v>
      </c>
      <c r="LN26" s="77">
        <f t="shared" si="45"/>
        <v>0</v>
      </c>
      <c r="LO26" s="77">
        <f t="shared" si="45"/>
        <v>0</v>
      </c>
      <c r="LP26" s="77">
        <f t="shared" si="45"/>
        <v>0</v>
      </c>
      <c r="LQ26" s="77">
        <f t="shared" si="45"/>
        <v>0</v>
      </c>
      <c r="LR26" s="77">
        <f t="shared" si="45"/>
        <v>0</v>
      </c>
      <c r="LS26" s="77">
        <f t="shared" si="45"/>
        <v>0</v>
      </c>
      <c r="LT26" s="77">
        <f t="shared" si="45"/>
        <v>0</v>
      </c>
      <c r="LU26" s="77">
        <f t="shared" si="45"/>
        <v>0</v>
      </c>
      <c r="LV26" s="77">
        <f t="shared" si="45"/>
        <v>0</v>
      </c>
      <c r="LW26" s="77">
        <f t="shared" si="45"/>
        <v>0</v>
      </c>
      <c r="LX26" s="77">
        <f t="shared" si="45"/>
        <v>0</v>
      </c>
      <c r="LY26" s="77">
        <f t="shared" si="45"/>
        <v>0</v>
      </c>
      <c r="LZ26" s="77">
        <f t="shared" si="45"/>
        <v>0</v>
      </c>
      <c r="MA26" s="77">
        <f t="shared" si="45"/>
        <v>0</v>
      </c>
      <c r="MB26" s="77">
        <f t="shared" si="45"/>
        <v>0</v>
      </c>
      <c r="MC26" s="77">
        <f t="shared" si="45"/>
        <v>0</v>
      </c>
      <c r="MD26" s="77">
        <f t="shared" si="45"/>
        <v>0</v>
      </c>
      <c r="ME26" s="77">
        <f t="shared" si="45"/>
        <v>0</v>
      </c>
      <c r="MF26" s="77">
        <f t="shared" si="45"/>
        <v>0</v>
      </c>
      <c r="MG26" s="77">
        <f t="shared" si="45"/>
        <v>0</v>
      </c>
      <c r="MH26" s="77">
        <f t="shared" si="45"/>
        <v>0</v>
      </c>
      <c r="MI26" s="77">
        <f t="shared" si="45"/>
        <v>0</v>
      </c>
      <c r="MJ26" s="77">
        <f t="shared" si="45"/>
        <v>0</v>
      </c>
      <c r="MK26" s="77">
        <f t="shared" si="45"/>
        <v>0</v>
      </c>
      <c r="ML26" s="77">
        <f t="shared" si="45"/>
        <v>0</v>
      </c>
      <c r="MM26" s="77">
        <f t="shared" si="45"/>
        <v>0</v>
      </c>
      <c r="MN26" s="77">
        <f t="shared" si="45"/>
        <v>0</v>
      </c>
      <c r="MO26" s="77">
        <f t="shared" si="45"/>
        <v>0</v>
      </c>
      <c r="MP26" s="77">
        <f t="shared" si="45"/>
        <v>0</v>
      </c>
      <c r="MQ26" s="77">
        <f t="shared" si="45"/>
        <v>0</v>
      </c>
      <c r="MR26" s="77">
        <f t="shared" si="45"/>
        <v>0</v>
      </c>
      <c r="MS26" s="77">
        <f t="shared" si="45"/>
        <v>0</v>
      </c>
      <c r="MT26" s="77">
        <f t="shared" si="45"/>
        <v>0</v>
      </c>
      <c r="MU26" s="77">
        <f t="shared" si="45"/>
        <v>0</v>
      </c>
      <c r="MV26" s="77">
        <f t="shared" si="45"/>
        <v>0</v>
      </c>
      <c r="MW26" s="77">
        <f t="shared" si="45"/>
        <v>0</v>
      </c>
      <c r="MX26" s="77">
        <f t="shared" si="45"/>
        <v>0</v>
      </c>
      <c r="MY26" s="77">
        <f t="shared" si="45"/>
        <v>0</v>
      </c>
      <c r="MZ26" s="77">
        <f t="shared" si="45"/>
        <v>0</v>
      </c>
      <c r="NA26" s="77">
        <f t="shared" si="45"/>
        <v>0</v>
      </c>
      <c r="NB26" s="77">
        <f t="shared" si="45"/>
        <v>0</v>
      </c>
      <c r="NC26" s="77">
        <f t="shared" si="45"/>
        <v>0</v>
      </c>
      <c r="ND26" s="77">
        <f t="shared" si="45"/>
        <v>0</v>
      </c>
      <c r="NE26" s="77">
        <f t="shared" si="45"/>
        <v>0</v>
      </c>
      <c r="NF26" s="77">
        <f t="shared" si="45"/>
        <v>0</v>
      </c>
      <c r="NG26" s="77">
        <f t="shared" si="45"/>
        <v>0</v>
      </c>
      <c r="NH26" s="77">
        <f t="shared" si="45"/>
        <v>0</v>
      </c>
      <c r="NI26" s="77">
        <f t="shared" si="45"/>
        <v>0</v>
      </c>
      <c r="NJ26" s="77">
        <f t="shared" si="45"/>
        <v>0</v>
      </c>
      <c r="NK26" s="77">
        <f t="shared" si="45"/>
        <v>0</v>
      </c>
      <c r="NL26" s="77">
        <f t="shared" si="45"/>
        <v>0</v>
      </c>
      <c r="NM26" s="77">
        <f t="shared" si="45"/>
        <v>0</v>
      </c>
      <c r="NN26" s="77">
        <f t="shared" si="45"/>
        <v>0</v>
      </c>
      <c r="NO26" s="77">
        <f t="shared" si="45"/>
        <v>0</v>
      </c>
      <c r="NP26" s="77">
        <f t="shared" si="45"/>
        <v>0</v>
      </c>
      <c r="NQ26" s="77">
        <f t="shared" si="45"/>
        <v>0</v>
      </c>
      <c r="NR26" s="77">
        <f t="shared" si="45"/>
        <v>0</v>
      </c>
      <c r="NS26" s="77">
        <f t="shared" si="45"/>
        <v>0</v>
      </c>
      <c r="NT26" s="77">
        <f t="shared" si="45"/>
        <v>0</v>
      </c>
      <c r="NU26" s="77">
        <f t="shared" si="45"/>
        <v>0</v>
      </c>
      <c r="NV26" s="77">
        <f t="shared" si="45"/>
        <v>0</v>
      </c>
      <c r="NW26" s="77">
        <f t="shared" si="45"/>
        <v>0</v>
      </c>
      <c r="NX26" s="77">
        <f t="shared" si="45"/>
        <v>0</v>
      </c>
      <c r="NY26" s="77">
        <f t="shared" ref="NY26:QJ26" si="46">NY17-NY8</f>
        <v>0</v>
      </c>
      <c r="NZ26" s="77">
        <f t="shared" si="46"/>
        <v>0</v>
      </c>
      <c r="OA26" s="77">
        <f t="shared" si="46"/>
        <v>0</v>
      </c>
      <c r="OB26" s="77">
        <f t="shared" si="46"/>
        <v>0</v>
      </c>
      <c r="OC26" s="77">
        <f t="shared" si="46"/>
        <v>0</v>
      </c>
      <c r="OD26" s="77">
        <f t="shared" si="46"/>
        <v>0</v>
      </c>
      <c r="OE26" s="77">
        <f t="shared" si="46"/>
        <v>0</v>
      </c>
      <c r="OF26" s="77">
        <f t="shared" si="46"/>
        <v>0</v>
      </c>
      <c r="OG26" s="77">
        <f t="shared" si="46"/>
        <v>0</v>
      </c>
      <c r="OH26" s="77">
        <f t="shared" si="46"/>
        <v>0</v>
      </c>
      <c r="OI26" s="77">
        <f t="shared" si="46"/>
        <v>0</v>
      </c>
      <c r="OJ26" s="77">
        <f t="shared" si="46"/>
        <v>0</v>
      </c>
      <c r="OK26" s="77">
        <f t="shared" si="46"/>
        <v>0</v>
      </c>
      <c r="OL26" s="77">
        <f t="shared" si="46"/>
        <v>0</v>
      </c>
      <c r="OM26" s="77">
        <f t="shared" si="46"/>
        <v>0</v>
      </c>
      <c r="ON26" s="77">
        <f t="shared" si="46"/>
        <v>0</v>
      </c>
      <c r="OO26" s="77">
        <f t="shared" si="46"/>
        <v>0</v>
      </c>
      <c r="OP26" s="77">
        <f t="shared" si="46"/>
        <v>0</v>
      </c>
      <c r="OQ26" s="77">
        <f t="shared" si="46"/>
        <v>0</v>
      </c>
      <c r="OR26" s="77">
        <f t="shared" si="46"/>
        <v>0</v>
      </c>
      <c r="OS26" s="77">
        <f t="shared" si="46"/>
        <v>0</v>
      </c>
      <c r="OT26" s="77">
        <f t="shared" si="46"/>
        <v>0</v>
      </c>
      <c r="OU26" s="77">
        <f t="shared" si="46"/>
        <v>0</v>
      </c>
      <c r="OV26" s="77">
        <f t="shared" si="46"/>
        <v>0</v>
      </c>
      <c r="OW26" s="77">
        <f t="shared" si="46"/>
        <v>0</v>
      </c>
      <c r="OX26" s="77">
        <f t="shared" si="46"/>
        <v>0</v>
      </c>
      <c r="OY26" s="77">
        <f t="shared" si="46"/>
        <v>0</v>
      </c>
      <c r="OZ26" s="77">
        <f t="shared" si="46"/>
        <v>0</v>
      </c>
      <c r="PA26" s="77">
        <f t="shared" si="46"/>
        <v>0</v>
      </c>
      <c r="PB26" s="77">
        <f t="shared" si="46"/>
        <v>0</v>
      </c>
      <c r="PC26" s="77">
        <f t="shared" si="46"/>
        <v>0</v>
      </c>
      <c r="PD26" s="77">
        <f t="shared" si="46"/>
        <v>0</v>
      </c>
      <c r="PE26" s="77">
        <f t="shared" si="46"/>
        <v>0</v>
      </c>
      <c r="PF26" s="77">
        <f t="shared" si="46"/>
        <v>0</v>
      </c>
      <c r="PG26" s="77">
        <f t="shared" si="46"/>
        <v>0</v>
      </c>
      <c r="PH26" s="77">
        <f t="shared" si="46"/>
        <v>0</v>
      </c>
      <c r="PI26" s="77">
        <f t="shared" si="46"/>
        <v>0</v>
      </c>
      <c r="PJ26" s="77">
        <f t="shared" si="46"/>
        <v>0</v>
      </c>
      <c r="PK26" s="77">
        <f t="shared" si="46"/>
        <v>0</v>
      </c>
      <c r="PL26" s="77">
        <f t="shared" si="46"/>
        <v>0</v>
      </c>
      <c r="PM26" s="77">
        <f t="shared" si="46"/>
        <v>0</v>
      </c>
      <c r="PN26" s="77">
        <f t="shared" si="46"/>
        <v>0</v>
      </c>
      <c r="PO26" s="77">
        <f t="shared" si="46"/>
        <v>0</v>
      </c>
      <c r="PP26" s="77">
        <f t="shared" si="46"/>
        <v>0</v>
      </c>
      <c r="PQ26" s="77">
        <f t="shared" si="46"/>
        <v>0</v>
      </c>
      <c r="PR26" s="77">
        <f t="shared" si="46"/>
        <v>0</v>
      </c>
      <c r="PS26" s="77">
        <f t="shared" si="46"/>
        <v>0</v>
      </c>
      <c r="PT26" s="77">
        <f t="shared" si="46"/>
        <v>0</v>
      </c>
      <c r="PU26" s="77">
        <f t="shared" si="46"/>
        <v>0</v>
      </c>
      <c r="PV26" s="77">
        <f t="shared" si="46"/>
        <v>0</v>
      </c>
      <c r="PW26" s="77">
        <f t="shared" si="46"/>
        <v>0</v>
      </c>
      <c r="PX26" s="77">
        <f t="shared" si="46"/>
        <v>0</v>
      </c>
      <c r="PY26" s="77">
        <f t="shared" si="46"/>
        <v>0</v>
      </c>
      <c r="PZ26" s="77">
        <f t="shared" si="46"/>
        <v>0</v>
      </c>
      <c r="QA26" s="77">
        <f t="shared" si="46"/>
        <v>0</v>
      </c>
      <c r="QB26" s="77">
        <f t="shared" si="46"/>
        <v>0</v>
      </c>
      <c r="QC26" s="77">
        <f t="shared" si="46"/>
        <v>0</v>
      </c>
      <c r="QD26" s="77">
        <f t="shared" si="46"/>
        <v>0</v>
      </c>
      <c r="QE26" s="77">
        <f t="shared" si="46"/>
        <v>0</v>
      </c>
      <c r="QF26" s="77">
        <f t="shared" si="46"/>
        <v>0</v>
      </c>
      <c r="QG26" s="77">
        <f t="shared" si="46"/>
        <v>0</v>
      </c>
      <c r="QH26" s="77">
        <f t="shared" si="46"/>
        <v>0</v>
      </c>
      <c r="QI26" s="77">
        <f t="shared" si="46"/>
        <v>0</v>
      </c>
      <c r="QJ26" s="77">
        <f t="shared" si="46"/>
        <v>0</v>
      </c>
      <c r="QK26" s="77">
        <f t="shared" ref="QK26:SV26" si="47">QK17-QK8</f>
        <v>0</v>
      </c>
      <c r="QL26" s="77">
        <f t="shared" si="47"/>
        <v>0</v>
      </c>
      <c r="QM26" s="77">
        <f t="shared" si="47"/>
        <v>0</v>
      </c>
      <c r="QN26" s="77">
        <f t="shared" si="47"/>
        <v>0</v>
      </c>
      <c r="QO26" s="77">
        <f t="shared" si="47"/>
        <v>0</v>
      </c>
      <c r="QP26" s="77">
        <f t="shared" si="47"/>
        <v>0</v>
      </c>
      <c r="QQ26" s="77">
        <f t="shared" si="47"/>
        <v>0</v>
      </c>
      <c r="QR26" s="77">
        <f t="shared" si="47"/>
        <v>0</v>
      </c>
      <c r="QS26" s="77">
        <f t="shared" si="47"/>
        <v>0</v>
      </c>
      <c r="QT26" s="77">
        <f t="shared" si="47"/>
        <v>0</v>
      </c>
      <c r="QU26" s="77">
        <f t="shared" si="47"/>
        <v>0</v>
      </c>
      <c r="QV26" s="77">
        <f t="shared" si="47"/>
        <v>0</v>
      </c>
      <c r="QW26" s="77">
        <f t="shared" si="47"/>
        <v>0</v>
      </c>
      <c r="QX26" s="77">
        <f t="shared" si="47"/>
        <v>0</v>
      </c>
      <c r="QY26" s="77">
        <f t="shared" si="47"/>
        <v>0</v>
      </c>
      <c r="QZ26" s="77">
        <f t="shared" si="47"/>
        <v>0</v>
      </c>
      <c r="RA26" s="77">
        <f t="shared" si="47"/>
        <v>0</v>
      </c>
      <c r="RB26" s="77">
        <f t="shared" si="47"/>
        <v>0</v>
      </c>
      <c r="RC26" s="77">
        <f t="shared" si="47"/>
        <v>0</v>
      </c>
      <c r="RD26" s="77">
        <f t="shared" si="47"/>
        <v>0</v>
      </c>
      <c r="RE26" s="77">
        <f t="shared" si="47"/>
        <v>0</v>
      </c>
      <c r="RF26" s="77">
        <f t="shared" si="47"/>
        <v>0</v>
      </c>
      <c r="RG26" s="77">
        <f t="shared" si="47"/>
        <v>0</v>
      </c>
      <c r="RH26" s="77">
        <f t="shared" si="47"/>
        <v>0</v>
      </c>
      <c r="RI26" s="77">
        <f t="shared" si="47"/>
        <v>0</v>
      </c>
      <c r="RJ26" s="77">
        <f t="shared" si="47"/>
        <v>0</v>
      </c>
      <c r="RK26" s="77">
        <f t="shared" si="47"/>
        <v>0</v>
      </c>
      <c r="RL26" s="77">
        <f t="shared" si="47"/>
        <v>0</v>
      </c>
      <c r="RM26" s="77">
        <f t="shared" si="47"/>
        <v>0</v>
      </c>
      <c r="RN26" s="77">
        <f t="shared" si="47"/>
        <v>0</v>
      </c>
      <c r="RO26" s="77">
        <f t="shared" si="47"/>
        <v>0</v>
      </c>
      <c r="RP26" s="77">
        <f t="shared" si="47"/>
        <v>0</v>
      </c>
      <c r="RQ26" s="77">
        <f t="shared" si="47"/>
        <v>0</v>
      </c>
      <c r="RR26" s="77">
        <f t="shared" si="47"/>
        <v>0</v>
      </c>
      <c r="RS26" s="77">
        <f t="shared" si="47"/>
        <v>0</v>
      </c>
      <c r="RT26" s="77">
        <f t="shared" si="47"/>
        <v>0</v>
      </c>
      <c r="RU26" s="77">
        <f t="shared" si="47"/>
        <v>0</v>
      </c>
      <c r="RV26" s="77">
        <f t="shared" si="47"/>
        <v>0</v>
      </c>
      <c r="RW26" s="77">
        <f t="shared" si="47"/>
        <v>0</v>
      </c>
      <c r="RX26" s="77">
        <f t="shared" si="47"/>
        <v>0</v>
      </c>
      <c r="RY26" s="77">
        <f t="shared" si="47"/>
        <v>0</v>
      </c>
      <c r="RZ26" s="77">
        <f t="shared" si="47"/>
        <v>0</v>
      </c>
      <c r="SA26" s="77">
        <f t="shared" si="47"/>
        <v>0</v>
      </c>
      <c r="SB26" s="77">
        <f t="shared" si="47"/>
        <v>0</v>
      </c>
      <c r="SC26" s="77">
        <f t="shared" si="47"/>
        <v>0</v>
      </c>
      <c r="SD26" s="77">
        <f t="shared" si="47"/>
        <v>0</v>
      </c>
      <c r="SE26" s="77">
        <f t="shared" si="47"/>
        <v>0</v>
      </c>
      <c r="SF26" s="77">
        <f t="shared" si="47"/>
        <v>0</v>
      </c>
      <c r="SG26" s="77">
        <f t="shared" si="47"/>
        <v>0</v>
      </c>
      <c r="SH26" s="77">
        <f t="shared" si="47"/>
        <v>0</v>
      </c>
      <c r="SI26" s="77">
        <f t="shared" si="47"/>
        <v>0</v>
      </c>
      <c r="SJ26" s="77">
        <f t="shared" si="47"/>
        <v>0</v>
      </c>
      <c r="SK26" s="77">
        <f t="shared" si="47"/>
        <v>0</v>
      </c>
      <c r="SL26" s="77">
        <f t="shared" si="47"/>
        <v>0</v>
      </c>
      <c r="SM26" s="77">
        <f t="shared" si="47"/>
        <v>0</v>
      </c>
      <c r="SN26" s="77">
        <f t="shared" si="47"/>
        <v>0</v>
      </c>
      <c r="SO26" s="77">
        <f t="shared" si="47"/>
        <v>0</v>
      </c>
      <c r="SP26" s="77">
        <f t="shared" si="47"/>
        <v>0</v>
      </c>
      <c r="SQ26" s="77">
        <f t="shared" si="47"/>
        <v>0</v>
      </c>
      <c r="SR26" s="77">
        <f t="shared" si="47"/>
        <v>0</v>
      </c>
      <c r="SS26" s="77">
        <f t="shared" si="47"/>
        <v>0</v>
      </c>
      <c r="ST26" s="77">
        <f t="shared" si="47"/>
        <v>0</v>
      </c>
      <c r="SU26" s="77">
        <f t="shared" si="47"/>
        <v>0</v>
      </c>
      <c r="SV26" s="77">
        <f t="shared" si="47"/>
        <v>0</v>
      </c>
      <c r="SW26" s="77">
        <f t="shared" ref="SW26:VH26" si="48">SW17-SW8</f>
        <v>0</v>
      </c>
      <c r="SX26" s="77">
        <f t="shared" si="48"/>
        <v>0</v>
      </c>
      <c r="SY26" s="77">
        <f t="shared" si="48"/>
        <v>0</v>
      </c>
      <c r="SZ26" s="77">
        <f t="shared" si="48"/>
        <v>0</v>
      </c>
      <c r="TA26" s="77">
        <f t="shared" si="48"/>
        <v>0</v>
      </c>
      <c r="TB26" s="77">
        <f t="shared" si="48"/>
        <v>0</v>
      </c>
      <c r="TC26" s="77">
        <f t="shared" si="48"/>
        <v>0</v>
      </c>
      <c r="TD26" s="77">
        <f t="shared" si="48"/>
        <v>0</v>
      </c>
      <c r="TE26" s="77">
        <f t="shared" si="48"/>
        <v>0</v>
      </c>
      <c r="TF26" s="77">
        <f t="shared" si="48"/>
        <v>0</v>
      </c>
      <c r="TG26" s="77">
        <f t="shared" si="48"/>
        <v>0</v>
      </c>
      <c r="TH26" s="77">
        <f t="shared" si="48"/>
        <v>0</v>
      </c>
      <c r="TI26" s="77">
        <f t="shared" si="48"/>
        <v>0</v>
      </c>
      <c r="TJ26" s="77">
        <f t="shared" si="48"/>
        <v>0</v>
      </c>
      <c r="TK26" s="77">
        <f t="shared" si="48"/>
        <v>0</v>
      </c>
      <c r="TL26" s="77">
        <f t="shared" si="48"/>
        <v>0</v>
      </c>
      <c r="TM26" s="77">
        <f t="shared" si="48"/>
        <v>0</v>
      </c>
      <c r="TN26" s="77">
        <f t="shared" si="48"/>
        <v>0</v>
      </c>
      <c r="TO26" s="77">
        <f t="shared" si="48"/>
        <v>0</v>
      </c>
      <c r="TP26" s="77">
        <f t="shared" si="48"/>
        <v>0</v>
      </c>
      <c r="TQ26" s="77">
        <f t="shared" si="48"/>
        <v>0</v>
      </c>
      <c r="TR26" s="77">
        <f t="shared" si="48"/>
        <v>0</v>
      </c>
      <c r="TS26" s="77">
        <f t="shared" si="48"/>
        <v>0</v>
      </c>
      <c r="TT26" s="77">
        <f t="shared" si="48"/>
        <v>0</v>
      </c>
      <c r="TU26" s="77">
        <f t="shared" si="48"/>
        <v>0</v>
      </c>
      <c r="TV26" s="77">
        <f t="shared" si="48"/>
        <v>0</v>
      </c>
      <c r="TW26" s="77">
        <f t="shared" si="48"/>
        <v>0</v>
      </c>
      <c r="TX26" s="77">
        <f t="shared" si="48"/>
        <v>0</v>
      </c>
      <c r="TY26" s="77">
        <f t="shared" si="48"/>
        <v>0</v>
      </c>
      <c r="TZ26" s="77">
        <f t="shared" si="48"/>
        <v>0</v>
      </c>
      <c r="UA26" s="77">
        <f t="shared" si="48"/>
        <v>0</v>
      </c>
      <c r="UB26" s="77">
        <f t="shared" si="48"/>
        <v>0</v>
      </c>
      <c r="UC26" s="77">
        <f t="shared" si="48"/>
        <v>0</v>
      </c>
      <c r="UD26" s="77">
        <f t="shared" si="48"/>
        <v>0</v>
      </c>
      <c r="UE26" s="77">
        <f t="shared" si="48"/>
        <v>0</v>
      </c>
      <c r="UF26" s="77">
        <f t="shared" si="48"/>
        <v>0</v>
      </c>
      <c r="UG26" s="77">
        <f t="shared" si="48"/>
        <v>0</v>
      </c>
      <c r="UH26" s="77">
        <f t="shared" si="48"/>
        <v>0</v>
      </c>
      <c r="UI26" s="77">
        <f t="shared" si="48"/>
        <v>0</v>
      </c>
      <c r="UJ26" s="77">
        <f t="shared" si="48"/>
        <v>0</v>
      </c>
      <c r="UK26" s="77">
        <f t="shared" si="48"/>
        <v>0</v>
      </c>
      <c r="UL26" s="77">
        <f t="shared" si="48"/>
        <v>0</v>
      </c>
      <c r="UM26" s="77">
        <f t="shared" si="48"/>
        <v>0</v>
      </c>
      <c r="UN26" s="77">
        <f t="shared" si="48"/>
        <v>0</v>
      </c>
      <c r="UO26" s="77">
        <f t="shared" si="48"/>
        <v>0</v>
      </c>
      <c r="UP26" s="77">
        <f t="shared" si="48"/>
        <v>0</v>
      </c>
      <c r="UQ26" s="77">
        <f t="shared" si="48"/>
        <v>0</v>
      </c>
      <c r="UR26" s="77">
        <f t="shared" si="48"/>
        <v>0</v>
      </c>
      <c r="US26" s="77">
        <f t="shared" si="48"/>
        <v>0</v>
      </c>
      <c r="UT26" s="77">
        <f t="shared" si="48"/>
        <v>0</v>
      </c>
      <c r="UU26" s="77">
        <f t="shared" si="48"/>
        <v>0</v>
      </c>
      <c r="UV26" s="77">
        <f t="shared" si="48"/>
        <v>0</v>
      </c>
      <c r="UW26" s="77">
        <f t="shared" si="48"/>
        <v>0</v>
      </c>
      <c r="UX26" s="77">
        <f t="shared" si="48"/>
        <v>0</v>
      </c>
      <c r="UY26" s="77">
        <f t="shared" si="48"/>
        <v>0</v>
      </c>
      <c r="UZ26" s="77">
        <f t="shared" si="48"/>
        <v>0</v>
      </c>
      <c r="VA26" s="77">
        <f t="shared" si="48"/>
        <v>0</v>
      </c>
      <c r="VB26" s="77">
        <f t="shared" si="48"/>
        <v>0</v>
      </c>
      <c r="VC26" s="77">
        <f t="shared" si="48"/>
        <v>0</v>
      </c>
      <c r="VD26" s="77">
        <f t="shared" si="48"/>
        <v>0</v>
      </c>
      <c r="VE26" s="77">
        <f t="shared" si="48"/>
        <v>0</v>
      </c>
      <c r="VF26" s="77">
        <f t="shared" si="48"/>
        <v>0</v>
      </c>
      <c r="VG26" s="77">
        <f t="shared" si="48"/>
        <v>0</v>
      </c>
      <c r="VH26" s="77">
        <f t="shared" si="48"/>
        <v>0</v>
      </c>
      <c r="VI26" s="77">
        <f t="shared" ref="VI26:WF26" si="49">VI17-VI8</f>
        <v>0</v>
      </c>
      <c r="VJ26" s="77">
        <f t="shared" si="49"/>
        <v>0</v>
      </c>
      <c r="VK26" s="77">
        <f t="shared" si="49"/>
        <v>0</v>
      </c>
      <c r="VL26" s="77">
        <f t="shared" si="49"/>
        <v>0</v>
      </c>
      <c r="VM26" s="77">
        <f t="shared" si="49"/>
        <v>0</v>
      </c>
      <c r="VN26" s="77">
        <f t="shared" si="49"/>
        <v>0</v>
      </c>
      <c r="VO26" s="77">
        <f t="shared" si="49"/>
        <v>0</v>
      </c>
      <c r="VP26" s="77">
        <f t="shared" si="49"/>
        <v>0</v>
      </c>
      <c r="VQ26" s="77">
        <f t="shared" si="49"/>
        <v>0</v>
      </c>
      <c r="VR26" s="77">
        <f t="shared" si="49"/>
        <v>0</v>
      </c>
      <c r="VS26" s="77">
        <f t="shared" si="49"/>
        <v>0</v>
      </c>
      <c r="VT26" s="77">
        <f t="shared" si="49"/>
        <v>0</v>
      </c>
      <c r="VU26" s="77">
        <f t="shared" si="49"/>
        <v>0</v>
      </c>
      <c r="VV26" s="77">
        <f t="shared" si="49"/>
        <v>0</v>
      </c>
      <c r="VW26" s="77">
        <f t="shared" si="49"/>
        <v>0</v>
      </c>
      <c r="VX26" s="77">
        <f t="shared" si="49"/>
        <v>0</v>
      </c>
      <c r="VY26" s="77">
        <f t="shared" si="49"/>
        <v>0</v>
      </c>
      <c r="VZ26" s="77">
        <f t="shared" si="49"/>
        <v>0</v>
      </c>
      <c r="WA26" s="77">
        <f t="shared" si="49"/>
        <v>0</v>
      </c>
      <c r="WB26" s="77">
        <f t="shared" si="49"/>
        <v>0</v>
      </c>
      <c r="WC26" s="77">
        <f t="shared" si="49"/>
        <v>0</v>
      </c>
      <c r="WD26" s="77">
        <f t="shared" si="49"/>
        <v>0</v>
      </c>
      <c r="WE26" s="77">
        <f t="shared" si="49"/>
        <v>0</v>
      </c>
      <c r="WF26" s="76">
        <f t="shared" si="49"/>
        <v>0</v>
      </c>
    </row>
    <row r="27" spans="2:604" ht="30" customHeight="1" x14ac:dyDescent="0.25">
      <c r="B27" s="98"/>
      <c r="C27" s="17" t="s">
        <v>630</v>
      </c>
      <c r="D27" s="35" t="s">
        <v>637</v>
      </c>
      <c r="E27" s="81">
        <f t="shared" ref="E27:BP27" si="50">E18-E9</f>
        <v>0</v>
      </c>
      <c r="F27" s="80">
        <f t="shared" si="50"/>
        <v>0</v>
      </c>
      <c r="G27" s="80">
        <f t="shared" si="50"/>
        <v>0</v>
      </c>
      <c r="H27" s="80">
        <f t="shared" si="50"/>
        <v>0</v>
      </c>
      <c r="I27" s="80">
        <f t="shared" si="50"/>
        <v>0</v>
      </c>
      <c r="J27" s="80">
        <f t="shared" si="50"/>
        <v>0</v>
      </c>
      <c r="K27" s="80">
        <f t="shared" si="50"/>
        <v>0</v>
      </c>
      <c r="L27" s="80">
        <f t="shared" si="50"/>
        <v>0</v>
      </c>
      <c r="M27" s="80">
        <f t="shared" si="50"/>
        <v>0</v>
      </c>
      <c r="N27" s="80">
        <f t="shared" si="50"/>
        <v>0</v>
      </c>
      <c r="O27" s="80">
        <f t="shared" si="50"/>
        <v>0</v>
      </c>
      <c r="P27" s="80">
        <f t="shared" si="50"/>
        <v>0</v>
      </c>
      <c r="Q27" s="80">
        <f t="shared" si="50"/>
        <v>0</v>
      </c>
      <c r="R27" s="80">
        <f t="shared" si="50"/>
        <v>0</v>
      </c>
      <c r="S27" s="80">
        <f t="shared" si="50"/>
        <v>0</v>
      </c>
      <c r="T27" s="80">
        <f t="shared" si="50"/>
        <v>0</v>
      </c>
      <c r="U27" s="80">
        <f t="shared" si="50"/>
        <v>0</v>
      </c>
      <c r="V27" s="80">
        <f t="shared" si="50"/>
        <v>0</v>
      </c>
      <c r="W27" s="80">
        <f t="shared" si="50"/>
        <v>0</v>
      </c>
      <c r="X27" s="80">
        <f t="shared" si="50"/>
        <v>0</v>
      </c>
      <c r="Y27" s="80">
        <f t="shared" si="50"/>
        <v>0</v>
      </c>
      <c r="Z27" s="80">
        <f t="shared" si="50"/>
        <v>0</v>
      </c>
      <c r="AA27" s="80">
        <f t="shared" si="50"/>
        <v>0</v>
      </c>
      <c r="AB27" s="80">
        <f t="shared" si="50"/>
        <v>0</v>
      </c>
      <c r="AC27" s="80">
        <f t="shared" si="50"/>
        <v>0</v>
      </c>
      <c r="AD27" s="80">
        <f t="shared" si="50"/>
        <v>0</v>
      </c>
      <c r="AE27" s="80">
        <f t="shared" si="50"/>
        <v>0</v>
      </c>
      <c r="AF27" s="80">
        <f t="shared" si="50"/>
        <v>0</v>
      </c>
      <c r="AG27" s="80">
        <f t="shared" si="50"/>
        <v>0</v>
      </c>
      <c r="AH27" s="80">
        <f t="shared" si="50"/>
        <v>0</v>
      </c>
      <c r="AI27" s="80">
        <f t="shared" si="50"/>
        <v>0</v>
      </c>
      <c r="AJ27" s="80">
        <f t="shared" si="50"/>
        <v>0</v>
      </c>
      <c r="AK27" s="80">
        <f t="shared" si="50"/>
        <v>0</v>
      </c>
      <c r="AL27" s="80">
        <f t="shared" si="50"/>
        <v>0</v>
      </c>
      <c r="AM27" s="80">
        <f t="shared" si="50"/>
        <v>0</v>
      </c>
      <c r="AN27" s="80">
        <f t="shared" si="50"/>
        <v>0</v>
      </c>
      <c r="AO27" s="80">
        <f t="shared" si="50"/>
        <v>0</v>
      </c>
      <c r="AP27" s="80">
        <f t="shared" si="50"/>
        <v>0</v>
      </c>
      <c r="AQ27" s="80">
        <f t="shared" si="50"/>
        <v>0</v>
      </c>
      <c r="AR27" s="80">
        <f t="shared" si="50"/>
        <v>0</v>
      </c>
      <c r="AS27" s="80">
        <f t="shared" si="50"/>
        <v>0</v>
      </c>
      <c r="AT27" s="80">
        <f t="shared" si="50"/>
        <v>0</v>
      </c>
      <c r="AU27" s="80">
        <f t="shared" si="50"/>
        <v>0</v>
      </c>
      <c r="AV27" s="80">
        <f t="shared" si="50"/>
        <v>0</v>
      </c>
      <c r="AW27" s="80">
        <f t="shared" si="50"/>
        <v>0</v>
      </c>
      <c r="AX27" s="80">
        <f t="shared" si="50"/>
        <v>0</v>
      </c>
      <c r="AY27" s="80">
        <f t="shared" si="50"/>
        <v>0</v>
      </c>
      <c r="AZ27" s="80">
        <f t="shared" si="50"/>
        <v>0</v>
      </c>
      <c r="BA27" s="80">
        <f t="shared" si="50"/>
        <v>0</v>
      </c>
      <c r="BB27" s="80">
        <f t="shared" si="50"/>
        <v>0</v>
      </c>
      <c r="BC27" s="80">
        <f t="shared" si="50"/>
        <v>0</v>
      </c>
      <c r="BD27" s="80">
        <f t="shared" si="50"/>
        <v>0</v>
      </c>
      <c r="BE27" s="80">
        <f t="shared" si="50"/>
        <v>0</v>
      </c>
      <c r="BF27" s="80">
        <f t="shared" si="50"/>
        <v>0</v>
      </c>
      <c r="BG27" s="80">
        <f t="shared" si="50"/>
        <v>0</v>
      </c>
      <c r="BH27" s="80">
        <f t="shared" si="50"/>
        <v>0</v>
      </c>
      <c r="BI27" s="80">
        <f t="shared" si="50"/>
        <v>0</v>
      </c>
      <c r="BJ27" s="80">
        <f t="shared" si="50"/>
        <v>0</v>
      </c>
      <c r="BK27" s="80">
        <f t="shared" si="50"/>
        <v>0</v>
      </c>
      <c r="BL27" s="80">
        <f t="shared" si="50"/>
        <v>0</v>
      </c>
      <c r="BM27" s="80">
        <f t="shared" si="50"/>
        <v>0</v>
      </c>
      <c r="BN27" s="80">
        <f t="shared" si="50"/>
        <v>0</v>
      </c>
      <c r="BO27" s="80">
        <f t="shared" si="50"/>
        <v>0</v>
      </c>
      <c r="BP27" s="80">
        <f t="shared" si="50"/>
        <v>0</v>
      </c>
      <c r="BQ27" s="80">
        <f t="shared" ref="BQ27:EB27" si="51">BQ18-BQ9</f>
        <v>0</v>
      </c>
      <c r="BR27" s="80">
        <f t="shared" si="51"/>
        <v>0</v>
      </c>
      <c r="BS27" s="80">
        <f t="shared" si="51"/>
        <v>0</v>
      </c>
      <c r="BT27" s="80">
        <f t="shared" si="51"/>
        <v>0</v>
      </c>
      <c r="BU27" s="80">
        <f t="shared" si="51"/>
        <v>0</v>
      </c>
      <c r="BV27" s="80">
        <f t="shared" si="51"/>
        <v>0</v>
      </c>
      <c r="BW27" s="80">
        <f t="shared" si="51"/>
        <v>0</v>
      </c>
      <c r="BX27" s="80">
        <f t="shared" si="51"/>
        <v>0</v>
      </c>
      <c r="BY27" s="80">
        <f t="shared" si="51"/>
        <v>0</v>
      </c>
      <c r="BZ27" s="80">
        <f t="shared" si="51"/>
        <v>0</v>
      </c>
      <c r="CA27" s="80">
        <f t="shared" si="51"/>
        <v>0</v>
      </c>
      <c r="CB27" s="80">
        <f t="shared" si="51"/>
        <v>0</v>
      </c>
      <c r="CC27" s="80">
        <f t="shared" si="51"/>
        <v>0</v>
      </c>
      <c r="CD27" s="80">
        <f t="shared" si="51"/>
        <v>0</v>
      </c>
      <c r="CE27" s="80">
        <f t="shared" si="51"/>
        <v>0</v>
      </c>
      <c r="CF27" s="80">
        <f t="shared" si="51"/>
        <v>0</v>
      </c>
      <c r="CG27" s="80">
        <f t="shared" si="51"/>
        <v>0</v>
      </c>
      <c r="CH27" s="80">
        <f t="shared" si="51"/>
        <v>0</v>
      </c>
      <c r="CI27" s="80">
        <f t="shared" si="51"/>
        <v>0</v>
      </c>
      <c r="CJ27" s="80">
        <f t="shared" si="51"/>
        <v>0</v>
      </c>
      <c r="CK27" s="80">
        <f t="shared" si="51"/>
        <v>0</v>
      </c>
      <c r="CL27" s="80">
        <f t="shared" si="51"/>
        <v>0</v>
      </c>
      <c r="CM27" s="80">
        <f t="shared" si="51"/>
        <v>0</v>
      </c>
      <c r="CN27" s="80">
        <f t="shared" si="51"/>
        <v>0</v>
      </c>
      <c r="CO27" s="80">
        <f t="shared" si="51"/>
        <v>0</v>
      </c>
      <c r="CP27" s="80">
        <f t="shared" si="51"/>
        <v>0</v>
      </c>
      <c r="CQ27" s="80">
        <f t="shared" si="51"/>
        <v>0</v>
      </c>
      <c r="CR27" s="80">
        <f t="shared" si="51"/>
        <v>0</v>
      </c>
      <c r="CS27" s="80">
        <f t="shared" si="51"/>
        <v>0</v>
      </c>
      <c r="CT27" s="80">
        <f t="shared" si="51"/>
        <v>0</v>
      </c>
      <c r="CU27" s="80">
        <f t="shared" si="51"/>
        <v>0</v>
      </c>
      <c r="CV27" s="80">
        <f t="shared" si="51"/>
        <v>0</v>
      </c>
      <c r="CW27" s="80">
        <f t="shared" si="51"/>
        <v>0</v>
      </c>
      <c r="CX27" s="80">
        <f t="shared" si="51"/>
        <v>0</v>
      </c>
      <c r="CY27" s="80">
        <f t="shared" si="51"/>
        <v>0</v>
      </c>
      <c r="CZ27" s="80">
        <f t="shared" si="51"/>
        <v>0</v>
      </c>
      <c r="DA27" s="80">
        <f t="shared" si="51"/>
        <v>0</v>
      </c>
      <c r="DB27" s="80">
        <f t="shared" si="51"/>
        <v>0</v>
      </c>
      <c r="DC27" s="80">
        <f t="shared" si="51"/>
        <v>0</v>
      </c>
      <c r="DD27" s="80">
        <f t="shared" si="51"/>
        <v>0</v>
      </c>
      <c r="DE27" s="80">
        <f t="shared" si="51"/>
        <v>0</v>
      </c>
      <c r="DF27" s="80">
        <f t="shared" si="51"/>
        <v>0</v>
      </c>
      <c r="DG27" s="80">
        <f t="shared" si="51"/>
        <v>0</v>
      </c>
      <c r="DH27" s="80">
        <f t="shared" si="51"/>
        <v>0</v>
      </c>
      <c r="DI27" s="80">
        <f t="shared" si="51"/>
        <v>0</v>
      </c>
      <c r="DJ27" s="80">
        <f t="shared" si="51"/>
        <v>0</v>
      </c>
      <c r="DK27" s="80">
        <f t="shared" si="51"/>
        <v>0</v>
      </c>
      <c r="DL27" s="80">
        <f t="shared" si="51"/>
        <v>0</v>
      </c>
      <c r="DM27" s="80">
        <f t="shared" si="51"/>
        <v>0</v>
      </c>
      <c r="DN27" s="80">
        <f t="shared" si="51"/>
        <v>0</v>
      </c>
      <c r="DO27" s="80">
        <f t="shared" si="51"/>
        <v>0</v>
      </c>
      <c r="DP27" s="80">
        <f t="shared" si="51"/>
        <v>0</v>
      </c>
      <c r="DQ27" s="80">
        <f t="shared" si="51"/>
        <v>0</v>
      </c>
      <c r="DR27" s="80">
        <f t="shared" si="51"/>
        <v>0</v>
      </c>
      <c r="DS27" s="80">
        <f t="shared" si="51"/>
        <v>0</v>
      </c>
      <c r="DT27" s="80">
        <f t="shared" si="51"/>
        <v>0</v>
      </c>
      <c r="DU27" s="80">
        <f t="shared" si="51"/>
        <v>0</v>
      </c>
      <c r="DV27" s="80">
        <f t="shared" si="51"/>
        <v>0</v>
      </c>
      <c r="DW27" s="80">
        <f t="shared" si="51"/>
        <v>0</v>
      </c>
      <c r="DX27" s="80">
        <f t="shared" si="51"/>
        <v>0</v>
      </c>
      <c r="DY27" s="80">
        <f t="shared" si="51"/>
        <v>0</v>
      </c>
      <c r="DZ27" s="80">
        <f t="shared" si="51"/>
        <v>0</v>
      </c>
      <c r="EA27" s="80">
        <f t="shared" si="51"/>
        <v>0</v>
      </c>
      <c r="EB27" s="80">
        <f t="shared" si="51"/>
        <v>0</v>
      </c>
      <c r="EC27" s="80">
        <f t="shared" ref="EC27:GN27" si="52">EC18-EC9</f>
        <v>0</v>
      </c>
      <c r="ED27" s="80">
        <f t="shared" si="52"/>
        <v>0</v>
      </c>
      <c r="EE27" s="80">
        <f t="shared" si="52"/>
        <v>0</v>
      </c>
      <c r="EF27" s="80">
        <f t="shared" si="52"/>
        <v>0</v>
      </c>
      <c r="EG27" s="80">
        <f t="shared" si="52"/>
        <v>0</v>
      </c>
      <c r="EH27" s="80">
        <f t="shared" si="52"/>
        <v>0</v>
      </c>
      <c r="EI27" s="80">
        <f t="shared" si="52"/>
        <v>0</v>
      </c>
      <c r="EJ27" s="80">
        <f t="shared" si="52"/>
        <v>0</v>
      </c>
      <c r="EK27" s="80">
        <f t="shared" si="52"/>
        <v>0</v>
      </c>
      <c r="EL27" s="80">
        <f t="shared" si="52"/>
        <v>0</v>
      </c>
      <c r="EM27" s="80">
        <f t="shared" si="52"/>
        <v>0</v>
      </c>
      <c r="EN27" s="80">
        <f t="shared" si="52"/>
        <v>0</v>
      </c>
      <c r="EO27" s="80">
        <f t="shared" si="52"/>
        <v>0</v>
      </c>
      <c r="EP27" s="80">
        <f t="shared" si="52"/>
        <v>0</v>
      </c>
      <c r="EQ27" s="80">
        <f t="shared" si="52"/>
        <v>0</v>
      </c>
      <c r="ER27" s="80">
        <f t="shared" si="52"/>
        <v>0</v>
      </c>
      <c r="ES27" s="80">
        <f t="shared" si="52"/>
        <v>0</v>
      </c>
      <c r="ET27" s="80">
        <f t="shared" si="52"/>
        <v>0</v>
      </c>
      <c r="EU27" s="80">
        <f t="shared" si="52"/>
        <v>0</v>
      </c>
      <c r="EV27" s="80">
        <f t="shared" si="52"/>
        <v>0</v>
      </c>
      <c r="EW27" s="80">
        <f t="shared" si="52"/>
        <v>0</v>
      </c>
      <c r="EX27" s="80">
        <f t="shared" si="52"/>
        <v>0</v>
      </c>
      <c r="EY27" s="80">
        <f t="shared" si="52"/>
        <v>0</v>
      </c>
      <c r="EZ27" s="80">
        <f t="shared" si="52"/>
        <v>0</v>
      </c>
      <c r="FA27" s="80">
        <f t="shared" si="52"/>
        <v>0</v>
      </c>
      <c r="FB27" s="80">
        <f t="shared" si="52"/>
        <v>0</v>
      </c>
      <c r="FC27" s="80">
        <f t="shared" si="52"/>
        <v>0</v>
      </c>
      <c r="FD27" s="80">
        <f t="shared" si="52"/>
        <v>0</v>
      </c>
      <c r="FE27" s="80">
        <f t="shared" si="52"/>
        <v>0</v>
      </c>
      <c r="FF27" s="80">
        <f t="shared" si="52"/>
        <v>0</v>
      </c>
      <c r="FG27" s="80">
        <f t="shared" si="52"/>
        <v>0</v>
      </c>
      <c r="FH27" s="80">
        <f t="shared" si="52"/>
        <v>0</v>
      </c>
      <c r="FI27" s="80">
        <f t="shared" si="52"/>
        <v>0</v>
      </c>
      <c r="FJ27" s="80">
        <f t="shared" si="52"/>
        <v>0</v>
      </c>
      <c r="FK27" s="80">
        <f t="shared" si="52"/>
        <v>0</v>
      </c>
      <c r="FL27" s="80">
        <f t="shared" si="52"/>
        <v>0</v>
      </c>
      <c r="FM27" s="80">
        <f t="shared" si="52"/>
        <v>0</v>
      </c>
      <c r="FN27" s="80">
        <f t="shared" si="52"/>
        <v>0</v>
      </c>
      <c r="FO27" s="80">
        <f t="shared" si="52"/>
        <v>0</v>
      </c>
      <c r="FP27" s="80">
        <f t="shared" si="52"/>
        <v>0</v>
      </c>
      <c r="FQ27" s="80">
        <f t="shared" si="52"/>
        <v>0</v>
      </c>
      <c r="FR27" s="80">
        <f t="shared" si="52"/>
        <v>0</v>
      </c>
      <c r="FS27" s="80">
        <f t="shared" si="52"/>
        <v>0</v>
      </c>
      <c r="FT27" s="80">
        <f t="shared" si="52"/>
        <v>0</v>
      </c>
      <c r="FU27" s="80">
        <f t="shared" si="52"/>
        <v>0</v>
      </c>
      <c r="FV27" s="80">
        <f t="shared" si="52"/>
        <v>0</v>
      </c>
      <c r="FW27" s="80">
        <f t="shared" si="52"/>
        <v>0</v>
      </c>
      <c r="FX27" s="80">
        <f t="shared" si="52"/>
        <v>0</v>
      </c>
      <c r="FY27" s="80">
        <f t="shared" si="52"/>
        <v>0</v>
      </c>
      <c r="FZ27" s="80">
        <f t="shared" si="52"/>
        <v>0</v>
      </c>
      <c r="GA27" s="80">
        <f t="shared" si="52"/>
        <v>0</v>
      </c>
      <c r="GB27" s="80">
        <f t="shared" si="52"/>
        <v>0</v>
      </c>
      <c r="GC27" s="80">
        <f t="shared" si="52"/>
        <v>0</v>
      </c>
      <c r="GD27" s="80">
        <f t="shared" si="52"/>
        <v>0</v>
      </c>
      <c r="GE27" s="80">
        <f t="shared" si="52"/>
        <v>0</v>
      </c>
      <c r="GF27" s="80">
        <f t="shared" si="52"/>
        <v>0</v>
      </c>
      <c r="GG27" s="80">
        <f t="shared" si="52"/>
        <v>0</v>
      </c>
      <c r="GH27" s="80">
        <f t="shared" si="52"/>
        <v>0</v>
      </c>
      <c r="GI27" s="80">
        <f t="shared" si="52"/>
        <v>0</v>
      </c>
      <c r="GJ27" s="80">
        <f t="shared" si="52"/>
        <v>0</v>
      </c>
      <c r="GK27" s="80">
        <f t="shared" si="52"/>
        <v>0</v>
      </c>
      <c r="GL27" s="80">
        <f t="shared" si="52"/>
        <v>0</v>
      </c>
      <c r="GM27" s="80">
        <f t="shared" si="52"/>
        <v>0</v>
      </c>
      <c r="GN27" s="80">
        <f t="shared" si="52"/>
        <v>0</v>
      </c>
      <c r="GO27" s="80">
        <f t="shared" ref="GO27:IZ27" si="53">GO18-GO9</f>
        <v>0</v>
      </c>
      <c r="GP27" s="80">
        <f t="shared" si="53"/>
        <v>0</v>
      </c>
      <c r="GQ27" s="80">
        <f t="shared" si="53"/>
        <v>0</v>
      </c>
      <c r="GR27" s="80">
        <f t="shared" si="53"/>
        <v>0</v>
      </c>
      <c r="GS27" s="80">
        <f t="shared" si="53"/>
        <v>0</v>
      </c>
      <c r="GT27" s="80">
        <f t="shared" si="53"/>
        <v>0</v>
      </c>
      <c r="GU27" s="80">
        <f t="shared" si="53"/>
        <v>0</v>
      </c>
      <c r="GV27" s="80">
        <f t="shared" si="53"/>
        <v>0</v>
      </c>
      <c r="GW27" s="80">
        <f t="shared" si="53"/>
        <v>0</v>
      </c>
      <c r="GX27" s="80">
        <f t="shared" si="53"/>
        <v>0</v>
      </c>
      <c r="GY27" s="80">
        <f t="shared" si="53"/>
        <v>0</v>
      </c>
      <c r="GZ27" s="80">
        <f t="shared" si="53"/>
        <v>0</v>
      </c>
      <c r="HA27" s="80">
        <f t="shared" si="53"/>
        <v>0</v>
      </c>
      <c r="HB27" s="80">
        <f t="shared" si="53"/>
        <v>0</v>
      </c>
      <c r="HC27" s="80">
        <f t="shared" si="53"/>
        <v>0</v>
      </c>
      <c r="HD27" s="80">
        <f t="shared" si="53"/>
        <v>0</v>
      </c>
      <c r="HE27" s="80">
        <f t="shared" si="53"/>
        <v>0</v>
      </c>
      <c r="HF27" s="80">
        <f t="shared" si="53"/>
        <v>0</v>
      </c>
      <c r="HG27" s="80">
        <f t="shared" si="53"/>
        <v>0</v>
      </c>
      <c r="HH27" s="80">
        <f t="shared" si="53"/>
        <v>0</v>
      </c>
      <c r="HI27" s="80">
        <f t="shared" si="53"/>
        <v>0</v>
      </c>
      <c r="HJ27" s="80">
        <f t="shared" si="53"/>
        <v>0</v>
      </c>
      <c r="HK27" s="80">
        <f t="shared" si="53"/>
        <v>0</v>
      </c>
      <c r="HL27" s="80">
        <f t="shared" si="53"/>
        <v>0</v>
      </c>
      <c r="HM27" s="80">
        <f t="shared" si="53"/>
        <v>0</v>
      </c>
      <c r="HN27" s="80">
        <f t="shared" si="53"/>
        <v>0</v>
      </c>
      <c r="HO27" s="80">
        <f t="shared" si="53"/>
        <v>0</v>
      </c>
      <c r="HP27" s="80">
        <f t="shared" si="53"/>
        <v>0</v>
      </c>
      <c r="HQ27" s="80">
        <f t="shared" si="53"/>
        <v>0</v>
      </c>
      <c r="HR27" s="80">
        <f t="shared" si="53"/>
        <v>0</v>
      </c>
      <c r="HS27" s="80">
        <f t="shared" si="53"/>
        <v>0</v>
      </c>
      <c r="HT27" s="80">
        <f t="shared" si="53"/>
        <v>0</v>
      </c>
      <c r="HU27" s="80">
        <f t="shared" si="53"/>
        <v>0</v>
      </c>
      <c r="HV27" s="80">
        <f t="shared" si="53"/>
        <v>0</v>
      </c>
      <c r="HW27" s="80">
        <f t="shared" si="53"/>
        <v>0</v>
      </c>
      <c r="HX27" s="80">
        <f t="shared" si="53"/>
        <v>0</v>
      </c>
      <c r="HY27" s="80">
        <f t="shared" si="53"/>
        <v>0</v>
      </c>
      <c r="HZ27" s="80">
        <f t="shared" si="53"/>
        <v>0</v>
      </c>
      <c r="IA27" s="80">
        <f t="shared" si="53"/>
        <v>0</v>
      </c>
      <c r="IB27" s="80">
        <f t="shared" si="53"/>
        <v>0</v>
      </c>
      <c r="IC27" s="80">
        <f t="shared" si="53"/>
        <v>0</v>
      </c>
      <c r="ID27" s="80">
        <f t="shared" si="53"/>
        <v>0</v>
      </c>
      <c r="IE27" s="80">
        <f t="shared" si="53"/>
        <v>0</v>
      </c>
      <c r="IF27" s="80">
        <f t="shared" si="53"/>
        <v>0</v>
      </c>
      <c r="IG27" s="80">
        <f t="shared" si="53"/>
        <v>0</v>
      </c>
      <c r="IH27" s="80">
        <f t="shared" si="53"/>
        <v>0</v>
      </c>
      <c r="II27" s="80">
        <f t="shared" si="53"/>
        <v>0</v>
      </c>
      <c r="IJ27" s="80">
        <f t="shared" si="53"/>
        <v>0</v>
      </c>
      <c r="IK27" s="80">
        <f t="shared" si="53"/>
        <v>0</v>
      </c>
      <c r="IL27" s="80">
        <f t="shared" si="53"/>
        <v>0</v>
      </c>
      <c r="IM27" s="80">
        <f t="shared" si="53"/>
        <v>0</v>
      </c>
      <c r="IN27" s="80">
        <f t="shared" si="53"/>
        <v>0</v>
      </c>
      <c r="IO27" s="80">
        <f t="shared" si="53"/>
        <v>0</v>
      </c>
      <c r="IP27" s="80">
        <f t="shared" si="53"/>
        <v>0</v>
      </c>
      <c r="IQ27" s="80">
        <f t="shared" si="53"/>
        <v>0</v>
      </c>
      <c r="IR27" s="80">
        <f t="shared" si="53"/>
        <v>0</v>
      </c>
      <c r="IS27" s="80">
        <f t="shared" si="53"/>
        <v>0</v>
      </c>
      <c r="IT27" s="80">
        <f t="shared" si="53"/>
        <v>0</v>
      </c>
      <c r="IU27" s="80">
        <f t="shared" si="53"/>
        <v>0</v>
      </c>
      <c r="IV27" s="80">
        <f t="shared" si="53"/>
        <v>0</v>
      </c>
      <c r="IW27" s="80">
        <f t="shared" si="53"/>
        <v>0</v>
      </c>
      <c r="IX27" s="80">
        <f t="shared" si="53"/>
        <v>0</v>
      </c>
      <c r="IY27" s="80">
        <f t="shared" si="53"/>
        <v>0</v>
      </c>
      <c r="IZ27" s="80">
        <f t="shared" si="53"/>
        <v>0</v>
      </c>
      <c r="JA27" s="80">
        <f t="shared" ref="JA27:LL27" si="54">JA18-JA9</f>
        <v>0</v>
      </c>
      <c r="JB27" s="80">
        <f t="shared" si="54"/>
        <v>0</v>
      </c>
      <c r="JC27" s="80">
        <f t="shared" si="54"/>
        <v>0</v>
      </c>
      <c r="JD27" s="80">
        <f t="shared" si="54"/>
        <v>0</v>
      </c>
      <c r="JE27" s="80">
        <f t="shared" si="54"/>
        <v>0</v>
      </c>
      <c r="JF27" s="80">
        <f t="shared" si="54"/>
        <v>0</v>
      </c>
      <c r="JG27" s="80">
        <f t="shared" si="54"/>
        <v>0</v>
      </c>
      <c r="JH27" s="80">
        <f t="shared" si="54"/>
        <v>0</v>
      </c>
      <c r="JI27" s="80">
        <f t="shared" si="54"/>
        <v>0</v>
      </c>
      <c r="JJ27" s="80">
        <f t="shared" si="54"/>
        <v>0</v>
      </c>
      <c r="JK27" s="80">
        <f t="shared" si="54"/>
        <v>0</v>
      </c>
      <c r="JL27" s="80">
        <f t="shared" si="54"/>
        <v>0</v>
      </c>
      <c r="JM27" s="80">
        <f t="shared" si="54"/>
        <v>0</v>
      </c>
      <c r="JN27" s="80">
        <f t="shared" si="54"/>
        <v>0</v>
      </c>
      <c r="JO27" s="80">
        <f t="shared" si="54"/>
        <v>0</v>
      </c>
      <c r="JP27" s="80">
        <f t="shared" si="54"/>
        <v>0</v>
      </c>
      <c r="JQ27" s="80">
        <f t="shared" si="54"/>
        <v>0</v>
      </c>
      <c r="JR27" s="80">
        <f t="shared" si="54"/>
        <v>0</v>
      </c>
      <c r="JS27" s="80">
        <f t="shared" si="54"/>
        <v>0</v>
      </c>
      <c r="JT27" s="80">
        <f t="shared" si="54"/>
        <v>0</v>
      </c>
      <c r="JU27" s="80">
        <f t="shared" si="54"/>
        <v>0</v>
      </c>
      <c r="JV27" s="80">
        <f t="shared" si="54"/>
        <v>0</v>
      </c>
      <c r="JW27" s="80">
        <f t="shared" si="54"/>
        <v>0</v>
      </c>
      <c r="JX27" s="80">
        <f t="shared" si="54"/>
        <v>0</v>
      </c>
      <c r="JY27" s="80">
        <f t="shared" si="54"/>
        <v>0</v>
      </c>
      <c r="JZ27" s="80">
        <f t="shared" si="54"/>
        <v>0</v>
      </c>
      <c r="KA27" s="80">
        <f t="shared" si="54"/>
        <v>0</v>
      </c>
      <c r="KB27" s="80">
        <f t="shared" si="54"/>
        <v>0</v>
      </c>
      <c r="KC27" s="80">
        <f t="shared" si="54"/>
        <v>0</v>
      </c>
      <c r="KD27" s="80">
        <f t="shared" si="54"/>
        <v>0</v>
      </c>
      <c r="KE27" s="80">
        <f t="shared" si="54"/>
        <v>0</v>
      </c>
      <c r="KF27" s="80">
        <f t="shared" si="54"/>
        <v>0</v>
      </c>
      <c r="KG27" s="80">
        <f t="shared" si="54"/>
        <v>0</v>
      </c>
      <c r="KH27" s="80">
        <f t="shared" si="54"/>
        <v>0</v>
      </c>
      <c r="KI27" s="80">
        <f t="shared" si="54"/>
        <v>0</v>
      </c>
      <c r="KJ27" s="80">
        <f t="shared" si="54"/>
        <v>0</v>
      </c>
      <c r="KK27" s="80">
        <f t="shared" si="54"/>
        <v>0</v>
      </c>
      <c r="KL27" s="80">
        <f t="shared" si="54"/>
        <v>0</v>
      </c>
      <c r="KM27" s="80">
        <f t="shared" si="54"/>
        <v>0</v>
      </c>
      <c r="KN27" s="80">
        <f t="shared" si="54"/>
        <v>0</v>
      </c>
      <c r="KO27" s="80">
        <f t="shared" si="54"/>
        <v>0</v>
      </c>
      <c r="KP27" s="80">
        <f t="shared" si="54"/>
        <v>0</v>
      </c>
      <c r="KQ27" s="80">
        <f t="shared" si="54"/>
        <v>0</v>
      </c>
      <c r="KR27" s="80">
        <f t="shared" si="54"/>
        <v>0</v>
      </c>
      <c r="KS27" s="80">
        <f t="shared" si="54"/>
        <v>0</v>
      </c>
      <c r="KT27" s="80">
        <f t="shared" si="54"/>
        <v>0</v>
      </c>
      <c r="KU27" s="80">
        <f t="shared" si="54"/>
        <v>0</v>
      </c>
      <c r="KV27" s="80">
        <f t="shared" si="54"/>
        <v>0</v>
      </c>
      <c r="KW27" s="80">
        <f t="shared" si="54"/>
        <v>0</v>
      </c>
      <c r="KX27" s="80">
        <f t="shared" si="54"/>
        <v>0</v>
      </c>
      <c r="KY27" s="80">
        <f t="shared" si="54"/>
        <v>0</v>
      </c>
      <c r="KZ27" s="80">
        <f t="shared" si="54"/>
        <v>0</v>
      </c>
      <c r="LA27" s="80">
        <f t="shared" si="54"/>
        <v>0</v>
      </c>
      <c r="LB27" s="80">
        <f t="shared" si="54"/>
        <v>0</v>
      </c>
      <c r="LC27" s="80">
        <f t="shared" si="54"/>
        <v>0</v>
      </c>
      <c r="LD27" s="80">
        <f t="shared" si="54"/>
        <v>0</v>
      </c>
      <c r="LE27" s="80">
        <f t="shared" si="54"/>
        <v>0</v>
      </c>
      <c r="LF27" s="80">
        <f t="shared" si="54"/>
        <v>0</v>
      </c>
      <c r="LG27" s="80">
        <f t="shared" si="54"/>
        <v>0</v>
      </c>
      <c r="LH27" s="80">
        <f t="shared" si="54"/>
        <v>0</v>
      </c>
      <c r="LI27" s="80">
        <f t="shared" si="54"/>
        <v>0</v>
      </c>
      <c r="LJ27" s="80">
        <f t="shared" si="54"/>
        <v>0</v>
      </c>
      <c r="LK27" s="80">
        <f t="shared" si="54"/>
        <v>0</v>
      </c>
      <c r="LL27" s="80">
        <f t="shared" si="54"/>
        <v>0</v>
      </c>
      <c r="LM27" s="80">
        <f t="shared" ref="LM27:NX27" si="55">LM18-LM9</f>
        <v>0</v>
      </c>
      <c r="LN27" s="80">
        <f t="shared" si="55"/>
        <v>0</v>
      </c>
      <c r="LO27" s="80">
        <f t="shared" si="55"/>
        <v>0</v>
      </c>
      <c r="LP27" s="80">
        <f t="shared" si="55"/>
        <v>0</v>
      </c>
      <c r="LQ27" s="80">
        <f t="shared" si="55"/>
        <v>0</v>
      </c>
      <c r="LR27" s="80">
        <f t="shared" si="55"/>
        <v>0</v>
      </c>
      <c r="LS27" s="80">
        <f t="shared" si="55"/>
        <v>0</v>
      </c>
      <c r="LT27" s="80">
        <f t="shared" si="55"/>
        <v>0</v>
      </c>
      <c r="LU27" s="80">
        <f t="shared" si="55"/>
        <v>0</v>
      </c>
      <c r="LV27" s="80">
        <f t="shared" si="55"/>
        <v>0</v>
      </c>
      <c r="LW27" s="80">
        <f t="shared" si="55"/>
        <v>0</v>
      </c>
      <c r="LX27" s="80">
        <f t="shared" si="55"/>
        <v>0</v>
      </c>
      <c r="LY27" s="80">
        <f t="shared" si="55"/>
        <v>0</v>
      </c>
      <c r="LZ27" s="80">
        <f t="shared" si="55"/>
        <v>0</v>
      </c>
      <c r="MA27" s="80">
        <f t="shared" si="55"/>
        <v>0</v>
      </c>
      <c r="MB27" s="80">
        <f t="shared" si="55"/>
        <v>0</v>
      </c>
      <c r="MC27" s="80">
        <f t="shared" si="55"/>
        <v>0</v>
      </c>
      <c r="MD27" s="80">
        <f t="shared" si="55"/>
        <v>0</v>
      </c>
      <c r="ME27" s="80">
        <f t="shared" si="55"/>
        <v>0</v>
      </c>
      <c r="MF27" s="80">
        <f t="shared" si="55"/>
        <v>0</v>
      </c>
      <c r="MG27" s="80">
        <f t="shared" si="55"/>
        <v>0</v>
      </c>
      <c r="MH27" s="80">
        <f t="shared" si="55"/>
        <v>0</v>
      </c>
      <c r="MI27" s="80">
        <f t="shared" si="55"/>
        <v>0</v>
      </c>
      <c r="MJ27" s="80">
        <f t="shared" si="55"/>
        <v>0</v>
      </c>
      <c r="MK27" s="80">
        <f t="shared" si="55"/>
        <v>0</v>
      </c>
      <c r="ML27" s="80">
        <f t="shared" si="55"/>
        <v>0</v>
      </c>
      <c r="MM27" s="80">
        <f t="shared" si="55"/>
        <v>0</v>
      </c>
      <c r="MN27" s="80">
        <f t="shared" si="55"/>
        <v>0</v>
      </c>
      <c r="MO27" s="80">
        <f t="shared" si="55"/>
        <v>0</v>
      </c>
      <c r="MP27" s="80">
        <f t="shared" si="55"/>
        <v>0</v>
      </c>
      <c r="MQ27" s="80">
        <f t="shared" si="55"/>
        <v>0</v>
      </c>
      <c r="MR27" s="80">
        <f t="shared" si="55"/>
        <v>0</v>
      </c>
      <c r="MS27" s="80">
        <f t="shared" si="55"/>
        <v>0</v>
      </c>
      <c r="MT27" s="80">
        <f t="shared" si="55"/>
        <v>0</v>
      </c>
      <c r="MU27" s="80">
        <f t="shared" si="55"/>
        <v>0</v>
      </c>
      <c r="MV27" s="80">
        <f t="shared" si="55"/>
        <v>0</v>
      </c>
      <c r="MW27" s="80">
        <f t="shared" si="55"/>
        <v>0</v>
      </c>
      <c r="MX27" s="80">
        <f t="shared" si="55"/>
        <v>0</v>
      </c>
      <c r="MY27" s="80">
        <f t="shared" si="55"/>
        <v>0</v>
      </c>
      <c r="MZ27" s="80">
        <f t="shared" si="55"/>
        <v>0</v>
      </c>
      <c r="NA27" s="80">
        <f t="shared" si="55"/>
        <v>0</v>
      </c>
      <c r="NB27" s="80">
        <f t="shared" si="55"/>
        <v>0</v>
      </c>
      <c r="NC27" s="80">
        <f t="shared" si="55"/>
        <v>0</v>
      </c>
      <c r="ND27" s="80">
        <f t="shared" si="55"/>
        <v>0</v>
      </c>
      <c r="NE27" s="80">
        <f t="shared" si="55"/>
        <v>0</v>
      </c>
      <c r="NF27" s="80">
        <f t="shared" si="55"/>
        <v>0</v>
      </c>
      <c r="NG27" s="80">
        <f t="shared" si="55"/>
        <v>0</v>
      </c>
      <c r="NH27" s="80">
        <f t="shared" si="55"/>
        <v>0</v>
      </c>
      <c r="NI27" s="80">
        <f t="shared" si="55"/>
        <v>0</v>
      </c>
      <c r="NJ27" s="80">
        <f t="shared" si="55"/>
        <v>0</v>
      </c>
      <c r="NK27" s="80">
        <f t="shared" si="55"/>
        <v>0</v>
      </c>
      <c r="NL27" s="80">
        <f t="shared" si="55"/>
        <v>0</v>
      </c>
      <c r="NM27" s="80">
        <f t="shared" si="55"/>
        <v>0</v>
      </c>
      <c r="NN27" s="80">
        <f t="shared" si="55"/>
        <v>0</v>
      </c>
      <c r="NO27" s="80">
        <f t="shared" si="55"/>
        <v>0</v>
      </c>
      <c r="NP27" s="80">
        <f t="shared" si="55"/>
        <v>0</v>
      </c>
      <c r="NQ27" s="80">
        <f t="shared" si="55"/>
        <v>0</v>
      </c>
      <c r="NR27" s="80">
        <f t="shared" si="55"/>
        <v>0</v>
      </c>
      <c r="NS27" s="80">
        <f t="shared" si="55"/>
        <v>0</v>
      </c>
      <c r="NT27" s="80">
        <f t="shared" si="55"/>
        <v>0</v>
      </c>
      <c r="NU27" s="80">
        <f t="shared" si="55"/>
        <v>0</v>
      </c>
      <c r="NV27" s="80">
        <f t="shared" si="55"/>
        <v>0</v>
      </c>
      <c r="NW27" s="80">
        <f t="shared" si="55"/>
        <v>0</v>
      </c>
      <c r="NX27" s="80">
        <f t="shared" si="55"/>
        <v>0</v>
      </c>
      <c r="NY27" s="80">
        <f t="shared" ref="NY27:QJ27" si="56">NY18-NY9</f>
        <v>0</v>
      </c>
      <c r="NZ27" s="80">
        <f t="shared" si="56"/>
        <v>0</v>
      </c>
      <c r="OA27" s="80">
        <f t="shared" si="56"/>
        <v>0</v>
      </c>
      <c r="OB27" s="80">
        <f t="shared" si="56"/>
        <v>0</v>
      </c>
      <c r="OC27" s="80">
        <f t="shared" si="56"/>
        <v>0</v>
      </c>
      <c r="OD27" s="80">
        <f t="shared" si="56"/>
        <v>0</v>
      </c>
      <c r="OE27" s="80">
        <f t="shared" si="56"/>
        <v>0</v>
      </c>
      <c r="OF27" s="80">
        <f t="shared" si="56"/>
        <v>0</v>
      </c>
      <c r="OG27" s="80">
        <f t="shared" si="56"/>
        <v>0</v>
      </c>
      <c r="OH27" s="80">
        <f t="shared" si="56"/>
        <v>0</v>
      </c>
      <c r="OI27" s="80">
        <f t="shared" si="56"/>
        <v>0</v>
      </c>
      <c r="OJ27" s="80">
        <f t="shared" si="56"/>
        <v>0</v>
      </c>
      <c r="OK27" s="80">
        <f t="shared" si="56"/>
        <v>0</v>
      </c>
      <c r="OL27" s="80">
        <f t="shared" si="56"/>
        <v>0</v>
      </c>
      <c r="OM27" s="80">
        <f t="shared" si="56"/>
        <v>0</v>
      </c>
      <c r="ON27" s="80">
        <f t="shared" si="56"/>
        <v>0</v>
      </c>
      <c r="OO27" s="80">
        <f t="shared" si="56"/>
        <v>0</v>
      </c>
      <c r="OP27" s="80">
        <f t="shared" si="56"/>
        <v>0</v>
      </c>
      <c r="OQ27" s="80">
        <f t="shared" si="56"/>
        <v>0</v>
      </c>
      <c r="OR27" s="80">
        <f t="shared" si="56"/>
        <v>0</v>
      </c>
      <c r="OS27" s="80">
        <f t="shared" si="56"/>
        <v>0</v>
      </c>
      <c r="OT27" s="80">
        <f t="shared" si="56"/>
        <v>0</v>
      </c>
      <c r="OU27" s="80">
        <f t="shared" si="56"/>
        <v>0</v>
      </c>
      <c r="OV27" s="80">
        <f t="shared" si="56"/>
        <v>0</v>
      </c>
      <c r="OW27" s="80">
        <f t="shared" si="56"/>
        <v>0</v>
      </c>
      <c r="OX27" s="80">
        <f t="shared" si="56"/>
        <v>0</v>
      </c>
      <c r="OY27" s="80">
        <f t="shared" si="56"/>
        <v>0</v>
      </c>
      <c r="OZ27" s="80">
        <f t="shared" si="56"/>
        <v>0</v>
      </c>
      <c r="PA27" s="80">
        <f t="shared" si="56"/>
        <v>0</v>
      </c>
      <c r="PB27" s="80">
        <f t="shared" si="56"/>
        <v>0</v>
      </c>
      <c r="PC27" s="80">
        <f t="shared" si="56"/>
        <v>0</v>
      </c>
      <c r="PD27" s="80">
        <f t="shared" si="56"/>
        <v>0</v>
      </c>
      <c r="PE27" s="80">
        <f t="shared" si="56"/>
        <v>0</v>
      </c>
      <c r="PF27" s="80">
        <f t="shared" si="56"/>
        <v>0</v>
      </c>
      <c r="PG27" s="80">
        <f t="shared" si="56"/>
        <v>0</v>
      </c>
      <c r="PH27" s="80">
        <f t="shared" si="56"/>
        <v>0</v>
      </c>
      <c r="PI27" s="80">
        <f t="shared" si="56"/>
        <v>0</v>
      </c>
      <c r="PJ27" s="80">
        <f t="shared" si="56"/>
        <v>0</v>
      </c>
      <c r="PK27" s="80">
        <f t="shared" si="56"/>
        <v>0</v>
      </c>
      <c r="PL27" s="80">
        <f t="shared" si="56"/>
        <v>0</v>
      </c>
      <c r="PM27" s="80">
        <f t="shared" si="56"/>
        <v>0</v>
      </c>
      <c r="PN27" s="80">
        <f t="shared" si="56"/>
        <v>0</v>
      </c>
      <c r="PO27" s="80">
        <f t="shared" si="56"/>
        <v>0</v>
      </c>
      <c r="PP27" s="80">
        <f t="shared" si="56"/>
        <v>0</v>
      </c>
      <c r="PQ27" s="80">
        <f t="shared" si="56"/>
        <v>0</v>
      </c>
      <c r="PR27" s="80">
        <f t="shared" si="56"/>
        <v>0</v>
      </c>
      <c r="PS27" s="80">
        <f t="shared" si="56"/>
        <v>0</v>
      </c>
      <c r="PT27" s="80">
        <f t="shared" si="56"/>
        <v>0</v>
      </c>
      <c r="PU27" s="80">
        <f t="shared" si="56"/>
        <v>0</v>
      </c>
      <c r="PV27" s="80">
        <f t="shared" si="56"/>
        <v>0</v>
      </c>
      <c r="PW27" s="80">
        <f t="shared" si="56"/>
        <v>0</v>
      </c>
      <c r="PX27" s="80">
        <f t="shared" si="56"/>
        <v>0</v>
      </c>
      <c r="PY27" s="80">
        <f t="shared" si="56"/>
        <v>0</v>
      </c>
      <c r="PZ27" s="80">
        <f t="shared" si="56"/>
        <v>0</v>
      </c>
      <c r="QA27" s="80">
        <f t="shared" si="56"/>
        <v>0</v>
      </c>
      <c r="QB27" s="80">
        <f t="shared" si="56"/>
        <v>0</v>
      </c>
      <c r="QC27" s="80">
        <f t="shared" si="56"/>
        <v>0</v>
      </c>
      <c r="QD27" s="80">
        <f t="shared" si="56"/>
        <v>0</v>
      </c>
      <c r="QE27" s="80">
        <f t="shared" si="56"/>
        <v>0</v>
      </c>
      <c r="QF27" s="80">
        <f t="shared" si="56"/>
        <v>0</v>
      </c>
      <c r="QG27" s="80">
        <f t="shared" si="56"/>
        <v>0</v>
      </c>
      <c r="QH27" s="80">
        <f t="shared" si="56"/>
        <v>0</v>
      </c>
      <c r="QI27" s="80">
        <f t="shared" si="56"/>
        <v>0</v>
      </c>
      <c r="QJ27" s="80">
        <f t="shared" si="56"/>
        <v>0</v>
      </c>
      <c r="QK27" s="80">
        <f t="shared" ref="QK27:SV27" si="57">QK18-QK9</f>
        <v>0</v>
      </c>
      <c r="QL27" s="80">
        <f t="shared" si="57"/>
        <v>0</v>
      </c>
      <c r="QM27" s="80">
        <f t="shared" si="57"/>
        <v>0</v>
      </c>
      <c r="QN27" s="80">
        <f t="shared" si="57"/>
        <v>0</v>
      </c>
      <c r="QO27" s="80">
        <f t="shared" si="57"/>
        <v>0</v>
      </c>
      <c r="QP27" s="80">
        <f t="shared" si="57"/>
        <v>0</v>
      </c>
      <c r="QQ27" s="80">
        <f t="shared" si="57"/>
        <v>0</v>
      </c>
      <c r="QR27" s="80">
        <f t="shared" si="57"/>
        <v>0</v>
      </c>
      <c r="QS27" s="80">
        <f t="shared" si="57"/>
        <v>0</v>
      </c>
      <c r="QT27" s="80">
        <f t="shared" si="57"/>
        <v>0</v>
      </c>
      <c r="QU27" s="80">
        <f t="shared" si="57"/>
        <v>0</v>
      </c>
      <c r="QV27" s="80">
        <f t="shared" si="57"/>
        <v>0</v>
      </c>
      <c r="QW27" s="80">
        <f t="shared" si="57"/>
        <v>0</v>
      </c>
      <c r="QX27" s="80">
        <f t="shared" si="57"/>
        <v>0</v>
      </c>
      <c r="QY27" s="80">
        <f t="shared" si="57"/>
        <v>0</v>
      </c>
      <c r="QZ27" s="80">
        <f t="shared" si="57"/>
        <v>0</v>
      </c>
      <c r="RA27" s="80">
        <f t="shared" si="57"/>
        <v>0</v>
      </c>
      <c r="RB27" s="80">
        <f t="shared" si="57"/>
        <v>0</v>
      </c>
      <c r="RC27" s="80">
        <f t="shared" si="57"/>
        <v>0</v>
      </c>
      <c r="RD27" s="80">
        <f t="shared" si="57"/>
        <v>0</v>
      </c>
      <c r="RE27" s="80">
        <f t="shared" si="57"/>
        <v>0</v>
      </c>
      <c r="RF27" s="80">
        <f t="shared" si="57"/>
        <v>0</v>
      </c>
      <c r="RG27" s="80">
        <f t="shared" si="57"/>
        <v>0</v>
      </c>
      <c r="RH27" s="80">
        <f t="shared" si="57"/>
        <v>0</v>
      </c>
      <c r="RI27" s="80">
        <f t="shared" si="57"/>
        <v>0</v>
      </c>
      <c r="RJ27" s="80">
        <f t="shared" si="57"/>
        <v>0</v>
      </c>
      <c r="RK27" s="80">
        <f t="shared" si="57"/>
        <v>0</v>
      </c>
      <c r="RL27" s="80">
        <f t="shared" si="57"/>
        <v>0</v>
      </c>
      <c r="RM27" s="80">
        <f t="shared" si="57"/>
        <v>0</v>
      </c>
      <c r="RN27" s="80">
        <f t="shared" si="57"/>
        <v>0</v>
      </c>
      <c r="RO27" s="80">
        <f t="shared" si="57"/>
        <v>0</v>
      </c>
      <c r="RP27" s="80">
        <f t="shared" si="57"/>
        <v>0</v>
      </c>
      <c r="RQ27" s="80">
        <f t="shared" si="57"/>
        <v>0</v>
      </c>
      <c r="RR27" s="80">
        <f t="shared" si="57"/>
        <v>0</v>
      </c>
      <c r="RS27" s="80">
        <f t="shared" si="57"/>
        <v>0</v>
      </c>
      <c r="RT27" s="80">
        <f t="shared" si="57"/>
        <v>0</v>
      </c>
      <c r="RU27" s="80">
        <f t="shared" si="57"/>
        <v>0</v>
      </c>
      <c r="RV27" s="80">
        <f t="shared" si="57"/>
        <v>0</v>
      </c>
      <c r="RW27" s="80">
        <f t="shared" si="57"/>
        <v>0</v>
      </c>
      <c r="RX27" s="80">
        <f t="shared" si="57"/>
        <v>0</v>
      </c>
      <c r="RY27" s="80">
        <f t="shared" si="57"/>
        <v>0</v>
      </c>
      <c r="RZ27" s="80">
        <f t="shared" si="57"/>
        <v>0</v>
      </c>
      <c r="SA27" s="80">
        <f t="shared" si="57"/>
        <v>0</v>
      </c>
      <c r="SB27" s="80">
        <f t="shared" si="57"/>
        <v>0</v>
      </c>
      <c r="SC27" s="80">
        <f t="shared" si="57"/>
        <v>0</v>
      </c>
      <c r="SD27" s="80">
        <f t="shared" si="57"/>
        <v>0</v>
      </c>
      <c r="SE27" s="80">
        <f t="shared" si="57"/>
        <v>0</v>
      </c>
      <c r="SF27" s="80">
        <f t="shared" si="57"/>
        <v>0</v>
      </c>
      <c r="SG27" s="80">
        <f t="shared" si="57"/>
        <v>0</v>
      </c>
      <c r="SH27" s="80">
        <f t="shared" si="57"/>
        <v>0</v>
      </c>
      <c r="SI27" s="80">
        <f t="shared" si="57"/>
        <v>0</v>
      </c>
      <c r="SJ27" s="80">
        <f t="shared" si="57"/>
        <v>0</v>
      </c>
      <c r="SK27" s="80">
        <f t="shared" si="57"/>
        <v>0</v>
      </c>
      <c r="SL27" s="80">
        <f t="shared" si="57"/>
        <v>0</v>
      </c>
      <c r="SM27" s="80">
        <f t="shared" si="57"/>
        <v>0</v>
      </c>
      <c r="SN27" s="80">
        <f t="shared" si="57"/>
        <v>0</v>
      </c>
      <c r="SO27" s="80">
        <f t="shared" si="57"/>
        <v>0</v>
      </c>
      <c r="SP27" s="80">
        <f t="shared" si="57"/>
        <v>0</v>
      </c>
      <c r="SQ27" s="80">
        <f t="shared" si="57"/>
        <v>0</v>
      </c>
      <c r="SR27" s="80">
        <f t="shared" si="57"/>
        <v>0</v>
      </c>
      <c r="SS27" s="80">
        <f t="shared" si="57"/>
        <v>0</v>
      </c>
      <c r="ST27" s="80">
        <f t="shared" si="57"/>
        <v>0</v>
      </c>
      <c r="SU27" s="80">
        <f t="shared" si="57"/>
        <v>0</v>
      </c>
      <c r="SV27" s="80">
        <f t="shared" si="57"/>
        <v>0</v>
      </c>
      <c r="SW27" s="80">
        <f t="shared" ref="SW27:VH27" si="58">SW18-SW9</f>
        <v>0</v>
      </c>
      <c r="SX27" s="80">
        <f t="shared" si="58"/>
        <v>0</v>
      </c>
      <c r="SY27" s="80">
        <f t="shared" si="58"/>
        <v>0</v>
      </c>
      <c r="SZ27" s="80">
        <f t="shared" si="58"/>
        <v>0</v>
      </c>
      <c r="TA27" s="80">
        <f t="shared" si="58"/>
        <v>0</v>
      </c>
      <c r="TB27" s="80">
        <f t="shared" si="58"/>
        <v>0</v>
      </c>
      <c r="TC27" s="80">
        <f t="shared" si="58"/>
        <v>0</v>
      </c>
      <c r="TD27" s="80">
        <f t="shared" si="58"/>
        <v>0</v>
      </c>
      <c r="TE27" s="80">
        <f t="shared" si="58"/>
        <v>0</v>
      </c>
      <c r="TF27" s="80">
        <f t="shared" si="58"/>
        <v>0</v>
      </c>
      <c r="TG27" s="80">
        <f t="shared" si="58"/>
        <v>0</v>
      </c>
      <c r="TH27" s="80">
        <f t="shared" si="58"/>
        <v>0</v>
      </c>
      <c r="TI27" s="80">
        <f t="shared" si="58"/>
        <v>0</v>
      </c>
      <c r="TJ27" s="80">
        <f t="shared" si="58"/>
        <v>0</v>
      </c>
      <c r="TK27" s="80">
        <f t="shared" si="58"/>
        <v>0</v>
      </c>
      <c r="TL27" s="80">
        <f t="shared" si="58"/>
        <v>0</v>
      </c>
      <c r="TM27" s="80">
        <f t="shared" si="58"/>
        <v>0</v>
      </c>
      <c r="TN27" s="80">
        <f t="shared" si="58"/>
        <v>0</v>
      </c>
      <c r="TO27" s="80">
        <f t="shared" si="58"/>
        <v>0</v>
      </c>
      <c r="TP27" s="80">
        <f t="shared" si="58"/>
        <v>0</v>
      </c>
      <c r="TQ27" s="80">
        <f t="shared" si="58"/>
        <v>0</v>
      </c>
      <c r="TR27" s="80">
        <f t="shared" si="58"/>
        <v>0</v>
      </c>
      <c r="TS27" s="80">
        <f t="shared" si="58"/>
        <v>0</v>
      </c>
      <c r="TT27" s="80">
        <f t="shared" si="58"/>
        <v>0</v>
      </c>
      <c r="TU27" s="80">
        <f t="shared" si="58"/>
        <v>0</v>
      </c>
      <c r="TV27" s="80">
        <f t="shared" si="58"/>
        <v>0</v>
      </c>
      <c r="TW27" s="80">
        <f t="shared" si="58"/>
        <v>0</v>
      </c>
      <c r="TX27" s="80">
        <f t="shared" si="58"/>
        <v>0</v>
      </c>
      <c r="TY27" s="80">
        <f t="shared" si="58"/>
        <v>0</v>
      </c>
      <c r="TZ27" s="80">
        <f t="shared" si="58"/>
        <v>0</v>
      </c>
      <c r="UA27" s="80">
        <f t="shared" si="58"/>
        <v>0</v>
      </c>
      <c r="UB27" s="80">
        <f t="shared" si="58"/>
        <v>0</v>
      </c>
      <c r="UC27" s="80">
        <f t="shared" si="58"/>
        <v>0</v>
      </c>
      <c r="UD27" s="80">
        <f t="shared" si="58"/>
        <v>0</v>
      </c>
      <c r="UE27" s="80">
        <f t="shared" si="58"/>
        <v>0</v>
      </c>
      <c r="UF27" s="80">
        <f t="shared" si="58"/>
        <v>0</v>
      </c>
      <c r="UG27" s="80">
        <f t="shared" si="58"/>
        <v>0</v>
      </c>
      <c r="UH27" s="80">
        <f t="shared" si="58"/>
        <v>0</v>
      </c>
      <c r="UI27" s="80">
        <f t="shared" si="58"/>
        <v>0</v>
      </c>
      <c r="UJ27" s="80">
        <f t="shared" si="58"/>
        <v>0</v>
      </c>
      <c r="UK27" s="80">
        <f t="shared" si="58"/>
        <v>0</v>
      </c>
      <c r="UL27" s="80">
        <f t="shared" si="58"/>
        <v>0</v>
      </c>
      <c r="UM27" s="80">
        <f t="shared" si="58"/>
        <v>0</v>
      </c>
      <c r="UN27" s="80">
        <f t="shared" si="58"/>
        <v>0</v>
      </c>
      <c r="UO27" s="80">
        <f t="shared" si="58"/>
        <v>0</v>
      </c>
      <c r="UP27" s="80">
        <f t="shared" si="58"/>
        <v>0</v>
      </c>
      <c r="UQ27" s="80">
        <f t="shared" si="58"/>
        <v>0</v>
      </c>
      <c r="UR27" s="80">
        <f t="shared" si="58"/>
        <v>0</v>
      </c>
      <c r="US27" s="80">
        <f t="shared" si="58"/>
        <v>0</v>
      </c>
      <c r="UT27" s="80">
        <f t="shared" si="58"/>
        <v>0</v>
      </c>
      <c r="UU27" s="80">
        <f t="shared" si="58"/>
        <v>0</v>
      </c>
      <c r="UV27" s="80">
        <f t="shared" si="58"/>
        <v>0</v>
      </c>
      <c r="UW27" s="80">
        <f t="shared" si="58"/>
        <v>0</v>
      </c>
      <c r="UX27" s="80">
        <f t="shared" si="58"/>
        <v>0</v>
      </c>
      <c r="UY27" s="80">
        <f t="shared" si="58"/>
        <v>0</v>
      </c>
      <c r="UZ27" s="80">
        <f t="shared" si="58"/>
        <v>0</v>
      </c>
      <c r="VA27" s="80">
        <f t="shared" si="58"/>
        <v>0</v>
      </c>
      <c r="VB27" s="80">
        <f t="shared" si="58"/>
        <v>0</v>
      </c>
      <c r="VC27" s="80">
        <f t="shared" si="58"/>
        <v>0</v>
      </c>
      <c r="VD27" s="80">
        <f t="shared" si="58"/>
        <v>0</v>
      </c>
      <c r="VE27" s="80">
        <f t="shared" si="58"/>
        <v>0</v>
      </c>
      <c r="VF27" s="80">
        <f t="shared" si="58"/>
        <v>0</v>
      </c>
      <c r="VG27" s="80">
        <f t="shared" si="58"/>
        <v>0</v>
      </c>
      <c r="VH27" s="80">
        <f t="shared" si="58"/>
        <v>0</v>
      </c>
      <c r="VI27" s="80">
        <f t="shared" ref="VI27:WF27" si="59">VI18-VI9</f>
        <v>0</v>
      </c>
      <c r="VJ27" s="80">
        <f t="shared" si="59"/>
        <v>0</v>
      </c>
      <c r="VK27" s="80">
        <f t="shared" si="59"/>
        <v>0</v>
      </c>
      <c r="VL27" s="80">
        <f t="shared" si="59"/>
        <v>0</v>
      </c>
      <c r="VM27" s="80">
        <f t="shared" si="59"/>
        <v>0</v>
      </c>
      <c r="VN27" s="80">
        <f t="shared" si="59"/>
        <v>0</v>
      </c>
      <c r="VO27" s="80">
        <f t="shared" si="59"/>
        <v>0</v>
      </c>
      <c r="VP27" s="80">
        <f t="shared" si="59"/>
        <v>0</v>
      </c>
      <c r="VQ27" s="80">
        <f t="shared" si="59"/>
        <v>0</v>
      </c>
      <c r="VR27" s="80">
        <f t="shared" si="59"/>
        <v>0</v>
      </c>
      <c r="VS27" s="80">
        <f t="shared" si="59"/>
        <v>0</v>
      </c>
      <c r="VT27" s="80">
        <f t="shared" si="59"/>
        <v>0</v>
      </c>
      <c r="VU27" s="80">
        <f t="shared" si="59"/>
        <v>0</v>
      </c>
      <c r="VV27" s="80">
        <f t="shared" si="59"/>
        <v>0</v>
      </c>
      <c r="VW27" s="80">
        <f t="shared" si="59"/>
        <v>0</v>
      </c>
      <c r="VX27" s="80">
        <f t="shared" si="59"/>
        <v>0</v>
      </c>
      <c r="VY27" s="80">
        <f t="shared" si="59"/>
        <v>0</v>
      </c>
      <c r="VZ27" s="80">
        <f t="shared" si="59"/>
        <v>0</v>
      </c>
      <c r="WA27" s="80">
        <f t="shared" si="59"/>
        <v>0</v>
      </c>
      <c r="WB27" s="80">
        <f t="shared" si="59"/>
        <v>0</v>
      </c>
      <c r="WC27" s="80">
        <f t="shared" si="59"/>
        <v>0</v>
      </c>
      <c r="WD27" s="80">
        <f t="shared" si="59"/>
        <v>0</v>
      </c>
      <c r="WE27" s="80">
        <f t="shared" si="59"/>
        <v>0</v>
      </c>
      <c r="WF27" s="79">
        <f t="shared" si="59"/>
        <v>0</v>
      </c>
    </row>
    <row r="28" spans="2:604" ht="30" customHeight="1" x14ac:dyDescent="0.25">
      <c r="B28" s="98"/>
      <c r="C28" s="17" t="s">
        <v>632</v>
      </c>
      <c r="D28" s="35" t="s">
        <v>637</v>
      </c>
      <c r="E28" s="78">
        <f t="shared" ref="E28:BP28" si="60">E19-E10</f>
        <v>0</v>
      </c>
      <c r="F28" s="77">
        <f t="shared" si="60"/>
        <v>0</v>
      </c>
      <c r="G28" s="77">
        <f t="shared" si="60"/>
        <v>0</v>
      </c>
      <c r="H28" s="77">
        <f t="shared" si="60"/>
        <v>0</v>
      </c>
      <c r="I28" s="77">
        <f t="shared" si="60"/>
        <v>0</v>
      </c>
      <c r="J28" s="77">
        <f t="shared" si="60"/>
        <v>0</v>
      </c>
      <c r="K28" s="77">
        <f t="shared" si="60"/>
        <v>0</v>
      </c>
      <c r="L28" s="77">
        <f t="shared" si="60"/>
        <v>0</v>
      </c>
      <c r="M28" s="77">
        <f t="shared" si="60"/>
        <v>0</v>
      </c>
      <c r="N28" s="77">
        <f t="shared" si="60"/>
        <v>0</v>
      </c>
      <c r="O28" s="77">
        <f t="shared" si="60"/>
        <v>0</v>
      </c>
      <c r="P28" s="77">
        <f t="shared" si="60"/>
        <v>0</v>
      </c>
      <c r="Q28" s="77">
        <f t="shared" si="60"/>
        <v>0</v>
      </c>
      <c r="R28" s="77">
        <f t="shared" si="60"/>
        <v>0</v>
      </c>
      <c r="S28" s="77">
        <f t="shared" si="60"/>
        <v>0</v>
      </c>
      <c r="T28" s="77">
        <f t="shared" si="60"/>
        <v>0</v>
      </c>
      <c r="U28" s="77">
        <f t="shared" si="60"/>
        <v>0</v>
      </c>
      <c r="V28" s="77">
        <f t="shared" si="60"/>
        <v>0</v>
      </c>
      <c r="W28" s="77">
        <f t="shared" si="60"/>
        <v>0</v>
      </c>
      <c r="X28" s="77">
        <f t="shared" si="60"/>
        <v>0</v>
      </c>
      <c r="Y28" s="77">
        <f t="shared" si="60"/>
        <v>0</v>
      </c>
      <c r="Z28" s="77">
        <f t="shared" si="60"/>
        <v>0</v>
      </c>
      <c r="AA28" s="77">
        <f t="shared" si="60"/>
        <v>0</v>
      </c>
      <c r="AB28" s="77">
        <f t="shared" si="60"/>
        <v>0</v>
      </c>
      <c r="AC28" s="77">
        <f t="shared" si="60"/>
        <v>0</v>
      </c>
      <c r="AD28" s="77">
        <f t="shared" si="60"/>
        <v>0</v>
      </c>
      <c r="AE28" s="77">
        <f t="shared" si="60"/>
        <v>0</v>
      </c>
      <c r="AF28" s="77">
        <f t="shared" si="60"/>
        <v>0</v>
      </c>
      <c r="AG28" s="77">
        <f t="shared" si="60"/>
        <v>0</v>
      </c>
      <c r="AH28" s="77">
        <f t="shared" si="60"/>
        <v>0</v>
      </c>
      <c r="AI28" s="77">
        <f t="shared" si="60"/>
        <v>0</v>
      </c>
      <c r="AJ28" s="77">
        <f t="shared" si="60"/>
        <v>0</v>
      </c>
      <c r="AK28" s="77">
        <f t="shared" si="60"/>
        <v>0</v>
      </c>
      <c r="AL28" s="77">
        <f t="shared" si="60"/>
        <v>0</v>
      </c>
      <c r="AM28" s="77">
        <f t="shared" si="60"/>
        <v>0</v>
      </c>
      <c r="AN28" s="77">
        <f t="shared" si="60"/>
        <v>0</v>
      </c>
      <c r="AO28" s="77">
        <f t="shared" si="60"/>
        <v>0</v>
      </c>
      <c r="AP28" s="77">
        <f t="shared" si="60"/>
        <v>0</v>
      </c>
      <c r="AQ28" s="77">
        <f t="shared" si="60"/>
        <v>0</v>
      </c>
      <c r="AR28" s="77">
        <f t="shared" si="60"/>
        <v>0</v>
      </c>
      <c r="AS28" s="77">
        <f t="shared" si="60"/>
        <v>0</v>
      </c>
      <c r="AT28" s="77">
        <f t="shared" si="60"/>
        <v>0</v>
      </c>
      <c r="AU28" s="77">
        <f t="shared" si="60"/>
        <v>0</v>
      </c>
      <c r="AV28" s="77">
        <f t="shared" si="60"/>
        <v>0</v>
      </c>
      <c r="AW28" s="77">
        <f t="shared" si="60"/>
        <v>0</v>
      </c>
      <c r="AX28" s="77">
        <f t="shared" si="60"/>
        <v>0</v>
      </c>
      <c r="AY28" s="77">
        <f t="shared" si="60"/>
        <v>0</v>
      </c>
      <c r="AZ28" s="77">
        <f t="shared" si="60"/>
        <v>0</v>
      </c>
      <c r="BA28" s="77">
        <f t="shared" si="60"/>
        <v>0</v>
      </c>
      <c r="BB28" s="77">
        <f t="shared" si="60"/>
        <v>0</v>
      </c>
      <c r="BC28" s="77">
        <f t="shared" si="60"/>
        <v>0</v>
      </c>
      <c r="BD28" s="77">
        <f t="shared" si="60"/>
        <v>0</v>
      </c>
      <c r="BE28" s="77">
        <f t="shared" si="60"/>
        <v>0</v>
      </c>
      <c r="BF28" s="77">
        <f t="shared" si="60"/>
        <v>0</v>
      </c>
      <c r="BG28" s="77">
        <f t="shared" si="60"/>
        <v>0</v>
      </c>
      <c r="BH28" s="77">
        <f t="shared" si="60"/>
        <v>0</v>
      </c>
      <c r="BI28" s="77">
        <f t="shared" si="60"/>
        <v>0</v>
      </c>
      <c r="BJ28" s="77">
        <f t="shared" si="60"/>
        <v>0</v>
      </c>
      <c r="BK28" s="77">
        <f t="shared" si="60"/>
        <v>0</v>
      </c>
      <c r="BL28" s="77">
        <f t="shared" si="60"/>
        <v>0</v>
      </c>
      <c r="BM28" s="77">
        <f t="shared" si="60"/>
        <v>0</v>
      </c>
      <c r="BN28" s="77">
        <f t="shared" si="60"/>
        <v>0</v>
      </c>
      <c r="BO28" s="77">
        <f t="shared" si="60"/>
        <v>0</v>
      </c>
      <c r="BP28" s="77">
        <f t="shared" si="60"/>
        <v>0</v>
      </c>
      <c r="BQ28" s="77">
        <f t="shared" ref="BQ28:EB28" si="61">BQ19-BQ10</f>
        <v>0</v>
      </c>
      <c r="BR28" s="77">
        <f t="shared" si="61"/>
        <v>0</v>
      </c>
      <c r="BS28" s="77">
        <f t="shared" si="61"/>
        <v>0</v>
      </c>
      <c r="BT28" s="77">
        <f t="shared" si="61"/>
        <v>0</v>
      </c>
      <c r="BU28" s="77">
        <f t="shared" si="61"/>
        <v>0</v>
      </c>
      <c r="BV28" s="77">
        <f t="shared" si="61"/>
        <v>0</v>
      </c>
      <c r="BW28" s="77">
        <f t="shared" si="61"/>
        <v>0</v>
      </c>
      <c r="BX28" s="77">
        <f t="shared" si="61"/>
        <v>0</v>
      </c>
      <c r="BY28" s="77">
        <f t="shared" si="61"/>
        <v>0</v>
      </c>
      <c r="BZ28" s="77">
        <f t="shared" si="61"/>
        <v>0</v>
      </c>
      <c r="CA28" s="77">
        <f t="shared" si="61"/>
        <v>0</v>
      </c>
      <c r="CB28" s="77">
        <f t="shared" si="61"/>
        <v>0</v>
      </c>
      <c r="CC28" s="77">
        <f t="shared" si="61"/>
        <v>0</v>
      </c>
      <c r="CD28" s="77">
        <f t="shared" si="61"/>
        <v>0</v>
      </c>
      <c r="CE28" s="77">
        <f t="shared" si="61"/>
        <v>0</v>
      </c>
      <c r="CF28" s="77">
        <f t="shared" si="61"/>
        <v>0</v>
      </c>
      <c r="CG28" s="77">
        <f t="shared" si="61"/>
        <v>0</v>
      </c>
      <c r="CH28" s="77">
        <f t="shared" si="61"/>
        <v>0</v>
      </c>
      <c r="CI28" s="77">
        <f t="shared" si="61"/>
        <v>0</v>
      </c>
      <c r="CJ28" s="77">
        <f t="shared" si="61"/>
        <v>0</v>
      </c>
      <c r="CK28" s="77">
        <f t="shared" si="61"/>
        <v>0</v>
      </c>
      <c r="CL28" s="77">
        <f t="shared" si="61"/>
        <v>0</v>
      </c>
      <c r="CM28" s="77">
        <f t="shared" si="61"/>
        <v>0</v>
      </c>
      <c r="CN28" s="77">
        <f t="shared" si="61"/>
        <v>0</v>
      </c>
      <c r="CO28" s="77">
        <f t="shared" si="61"/>
        <v>0</v>
      </c>
      <c r="CP28" s="77">
        <f t="shared" si="61"/>
        <v>0</v>
      </c>
      <c r="CQ28" s="77">
        <f t="shared" si="61"/>
        <v>0</v>
      </c>
      <c r="CR28" s="77">
        <f t="shared" si="61"/>
        <v>0</v>
      </c>
      <c r="CS28" s="77">
        <f t="shared" si="61"/>
        <v>0</v>
      </c>
      <c r="CT28" s="77">
        <f t="shared" si="61"/>
        <v>0</v>
      </c>
      <c r="CU28" s="77">
        <f t="shared" si="61"/>
        <v>0</v>
      </c>
      <c r="CV28" s="77">
        <f t="shared" si="61"/>
        <v>0</v>
      </c>
      <c r="CW28" s="77">
        <f t="shared" si="61"/>
        <v>0</v>
      </c>
      <c r="CX28" s="77">
        <f t="shared" si="61"/>
        <v>0</v>
      </c>
      <c r="CY28" s="77">
        <f t="shared" si="61"/>
        <v>0</v>
      </c>
      <c r="CZ28" s="77">
        <f t="shared" si="61"/>
        <v>0</v>
      </c>
      <c r="DA28" s="77">
        <f t="shared" si="61"/>
        <v>0</v>
      </c>
      <c r="DB28" s="77">
        <f t="shared" si="61"/>
        <v>0</v>
      </c>
      <c r="DC28" s="77">
        <f t="shared" si="61"/>
        <v>0</v>
      </c>
      <c r="DD28" s="77">
        <f t="shared" si="61"/>
        <v>0</v>
      </c>
      <c r="DE28" s="77">
        <f t="shared" si="61"/>
        <v>0</v>
      </c>
      <c r="DF28" s="77">
        <f t="shared" si="61"/>
        <v>0</v>
      </c>
      <c r="DG28" s="77">
        <f t="shared" si="61"/>
        <v>0</v>
      </c>
      <c r="DH28" s="77">
        <f t="shared" si="61"/>
        <v>0</v>
      </c>
      <c r="DI28" s="77">
        <f t="shared" si="61"/>
        <v>0</v>
      </c>
      <c r="DJ28" s="77">
        <f t="shared" si="61"/>
        <v>0</v>
      </c>
      <c r="DK28" s="77">
        <f t="shared" si="61"/>
        <v>0</v>
      </c>
      <c r="DL28" s="77">
        <f t="shared" si="61"/>
        <v>0</v>
      </c>
      <c r="DM28" s="77">
        <f t="shared" si="61"/>
        <v>0</v>
      </c>
      <c r="DN28" s="77">
        <f t="shared" si="61"/>
        <v>0</v>
      </c>
      <c r="DO28" s="77">
        <f t="shared" si="61"/>
        <v>0</v>
      </c>
      <c r="DP28" s="77">
        <f t="shared" si="61"/>
        <v>0</v>
      </c>
      <c r="DQ28" s="77">
        <f t="shared" si="61"/>
        <v>0</v>
      </c>
      <c r="DR28" s="77">
        <f t="shared" si="61"/>
        <v>0</v>
      </c>
      <c r="DS28" s="77">
        <f t="shared" si="61"/>
        <v>0</v>
      </c>
      <c r="DT28" s="77">
        <f t="shared" si="61"/>
        <v>0</v>
      </c>
      <c r="DU28" s="77">
        <f t="shared" si="61"/>
        <v>0</v>
      </c>
      <c r="DV28" s="77">
        <f t="shared" si="61"/>
        <v>0</v>
      </c>
      <c r="DW28" s="77">
        <f t="shared" si="61"/>
        <v>0</v>
      </c>
      <c r="DX28" s="77">
        <f t="shared" si="61"/>
        <v>0</v>
      </c>
      <c r="DY28" s="77">
        <f t="shared" si="61"/>
        <v>0</v>
      </c>
      <c r="DZ28" s="77">
        <f t="shared" si="61"/>
        <v>0</v>
      </c>
      <c r="EA28" s="77">
        <f t="shared" si="61"/>
        <v>0</v>
      </c>
      <c r="EB28" s="77">
        <f t="shared" si="61"/>
        <v>0</v>
      </c>
      <c r="EC28" s="77">
        <f t="shared" ref="EC28:GN28" si="62">EC19-EC10</f>
        <v>0</v>
      </c>
      <c r="ED28" s="77">
        <f t="shared" si="62"/>
        <v>0</v>
      </c>
      <c r="EE28" s="77">
        <f t="shared" si="62"/>
        <v>0</v>
      </c>
      <c r="EF28" s="77">
        <f t="shared" si="62"/>
        <v>0</v>
      </c>
      <c r="EG28" s="77">
        <f t="shared" si="62"/>
        <v>0</v>
      </c>
      <c r="EH28" s="77">
        <f t="shared" si="62"/>
        <v>0</v>
      </c>
      <c r="EI28" s="77">
        <f t="shared" si="62"/>
        <v>0</v>
      </c>
      <c r="EJ28" s="77">
        <f t="shared" si="62"/>
        <v>0</v>
      </c>
      <c r="EK28" s="77">
        <f t="shared" si="62"/>
        <v>0</v>
      </c>
      <c r="EL28" s="77">
        <f t="shared" si="62"/>
        <v>0</v>
      </c>
      <c r="EM28" s="77">
        <f t="shared" si="62"/>
        <v>0</v>
      </c>
      <c r="EN28" s="77">
        <f t="shared" si="62"/>
        <v>0</v>
      </c>
      <c r="EO28" s="77">
        <f t="shared" si="62"/>
        <v>0</v>
      </c>
      <c r="EP28" s="77">
        <f t="shared" si="62"/>
        <v>0</v>
      </c>
      <c r="EQ28" s="77">
        <f t="shared" si="62"/>
        <v>0</v>
      </c>
      <c r="ER28" s="77">
        <f t="shared" si="62"/>
        <v>0</v>
      </c>
      <c r="ES28" s="77">
        <f t="shared" si="62"/>
        <v>0</v>
      </c>
      <c r="ET28" s="77">
        <f t="shared" si="62"/>
        <v>0</v>
      </c>
      <c r="EU28" s="77">
        <f t="shared" si="62"/>
        <v>0</v>
      </c>
      <c r="EV28" s="77">
        <f t="shared" si="62"/>
        <v>0</v>
      </c>
      <c r="EW28" s="77">
        <f t="shared" si="62"/>
        <v>0</v>
      </c>
      <c r="EX28" s="77">
        <f t="shared" si="62"/>
        <v>0</v>
      </c>
      <c r="EY28" s="77">
        <f t="shared" si="62"/>
        <v>0</v>
      </c>
      <c r="EZ28" s="77">
        <f t="shared" si="62"/>
        <v>0</v>
      </c>
      <c r="FA28" s="77">
        <f t="shared" si="62"/>
        <v>0</v>
      </c>
      <c r="FB28" s="77">
        <f t="shared" si="62"/>
        <v>0</v>
      </c>
      <c r="FC28" s="77">
        <f t="shared" si="62"/>
        <v>0</v>
      </c>
      <c r="FD28" s="77">
        <f t="shared" si="62"/>
        <v>0</v>
      </c>
      <c r="FE28" s="77">
        <f t="shared" si="62"/>
        <v>0</v>
      </c>
      <c r="FF28" s="77">
        <f t="shared" si="62"/>
        <v>0</v>
      </c>
      <c r="FG28" s="77">
        <f t="shared" si="62"/>
        <v>0</v>
      </c>
      <c r="FH28" s="77">
        <f t="shared" si="62"/>
        <v>0</v>
      </c>
      <c r="FI28" s="77">
        <f t="shared" si="62"/>
        <v>0</v>
      </c>
      <c r="FJ28" s="77">
        <f t="shared" si="62"/>
        <v>0</v>
      </c>
      <c r="FK28" s="77">
        <f t="shared" si="62"/>
        <v>0</v>
      </c>
      <c r="FL28" s="77">
        <f t="shared" si="62"/>
        <v>0</v>
      </c>
      <c r="FM28" s="77">
        <f t="shared" si="62"/>
        <v>0</v>
      </c>
      <c r="FN28" s="77">
        <f t="shared" si="62"/>
        <v>0</v>
      </c>
      <c r="FO28" s="77">
        <f t="shared" si="62"/>
        <v>0</v>
      </c>
      <c r="FP28" s="77">
        <f t="shared" si="62"/>
        <v>0</v>
      </c>
      <c r="FQ28" s="77">
        <f t="shared" si="62"/>
        <v>0</v>
      </c>
      <c r="FR28" s="77">
        <f t="shared" si="62"/>
        <v>0</v>
      </c>
      <c r="FS28" s="77">
        <f t="shared" si="62"/>
        <v>0</v>
      </c>
      <c r="FT28" s="77">
        <f t="shared" si="62"/>
        <v>0</v>
      </c>
      <c r="FU28" s="77">
        <f t="shared" si="62"/>
        <v>0</v>
      </c>
      <c r="FV28" s="77">
        <f t="shared" si="62"/>
        <v>0</v>
      </c>
      <c r="FW28" s="77">
        <f t="shared" si="62"/>
        <v>0</v>
      </c>
      <c r="FX28" s="77">
        <f t="shared" si="62"/>
        <v>0</v>
      </c>
      <c r="FY28" s="77">
        <f t="shared" si="62"/>
        <v>0</v>
      </c>
      <c r="FZ28" s="77">
        <f t="shared" si="62"/>
        <v>0</v>
      </c>
      <c r="GA28" s="77">
        <f t="shared" si="62"/>
        <v>0</v>
      </c>
      <c r="GB28" s="77">
        <f t="shared" si="62"/>
        <v>0</v>
      </c>
      <c r="GC28" s="77">
        <f t="shared" si="62"/>
        <v>0</v>
      </c>
      <c r="GD28" s="77">
        <f t="shared" si="62"/>
        <v>0</v>
      </c>
      <c r="GE28" s="77">
        <f t="shared" si="62"/>
        <v>0</v>
      </c>
      <c r="GF28" s="77">
        <f t="shared" si="62"/>
        <v>0</v>
      </c>
      <c r="GG28" s="77">
        <f t="shared" si="62"/>
        <v>0</v>
      </c>
      <c r="GH28" s="77">
        <f t="shared" si="62"/>
        <v>0</v>
      </c>
      <c r="GI28" s="77">
        <f t="shared" si="62"/>
        <v>0</v>
      </c>
      <c r="GJ28" s="77">
        <f t="shared" si="62"/>
        <v>0</v>
      </c>
      <c r="GK28" s="77">
        <f t="shared" si="62"/>
        <v>0</v>
      </c>
      <c r="GL28" s="77">
        <f t="shared" si="62"/>
        <v>0</v>
      </c>
      <c r="GM28" s="77">
        <f t="shared" si="62"/>
        <v>0</v>
      </c>
      <c r="GN28" s="77">
        <f t="shared" si="62"/>
        <v>0</v>
      </c>
      <c r="GO28" s="77">
        <f t="shared" ref="GO28:IZ28" si="63">GO19-GO10</f>
        <v>0</v>
      </c>
      <c r="GP28" s="77">
        <f t="shared" si="63"/>
        <v>0</v>
      </c>
      <c r="GQ28" s="77">
        <f t="shared" si="63"/>
        <v>0</v>
      </c>
      <c r="GR28" s="77">
        <f t="shared" si="63"/>
        <v>0</v>
      </c>
      <c r="GS28" s="77">
        <f t="shared" si="63"/>
        <v>0</v>
      </c>
      <c r="GT28" s="77">
        <f t="shared" si="63"/>
        <v>0</v>
      </c>
      <c r="GU28" s="77">
        <f t="shared" si="63"/>
        <v>0</v>
      </c>
      <c r="GV28" s="77">
        <f t="shared" si="63"/>
        <v>0</v>
      </c>
      <c r="GW28" s="77">
        <f t="shared" si="63"/>
        <v>0</v>
      </c>
      <c r="GX28" s="77">
        <f t="shared" si="63"/>
        <v>0</v>
      </c>
      <c r="GY28" s="77">
        <f t="shared" si="63"/>
        <v>0</v>
      </c>
      <c r="GZ28" s="77">
        <f t="shared" si="63"/>
        <v>0</v>
      </c>
      <c r="HA28" s="77">
        <f t="shared" si="63"/>
        <v>0</v>
      </c>
      <c r="HB28" s="77">
        <f t="shared" si="63"/>
        <v>0</v>
      </c>
      <c r="HC28" s="77">
        <f t="shared" si="63"/>
        <v>0</v>
      </c>
      <c r="HD28" s="77">
        <f t="shared" si="63"/>
        <v>0</v>
      </c>
      <c r="HE28" s="77">
        <f t="shared" si="63"/>
        <v>0</v>
      </c>
      <c r="HF28" s="77">
        <f t="shared" si="63"/>
        <v>0</v>
      </c>
      <c r="HG28" s="77">
        <f t="shared" si="63"/>
        <v>0</v>
      </c>
      <c r="HH28" s="77">
        <f t="shared" si="63"/>
        <v>0</v>
      </c>
      <c r="HI28" s="77">
        <f t="shared" si="63"/>
        <v>0</v>
      </c>
      <c r="HJ28" s="77">
        <f t="shared" si="63"/>
        <v>0</v>
      </c>
      <c r="HK28" s="77">
        <f t="shared" si="63"/>
        <v>0</v>
      </c>
      <c r="HL28" s="77">
        <f t="shared" si="63"/>
        <v>0</v>
      </c>
      <c r="HM28" s="77">
        <f t="shared" si="63"/>
        <v>0</v>
      </c>
      <c r="HN28" s="77">
        <f t="shared" si="63"/>
        <v>0</v>
      </c>
      <c r="HO28" s="77">
        <f t="shared" si="63"/>
        <v>0</v>
      </c>
      <c r="HP28" s="77">
        <f t="shared" si="63"/>
        <v>0</v>
      </c>
      <c r="HQ28" s="77">
        <f t="shared" si="63"/>
        <v>0</v>
      </c>
      <c r="HR28" s="77">
        <f t="shared" si="63"/>
        <v>0</v>
      </c>
      <c r="HS28" s="77">
        <f t="shared" si="63"/>
        <v>0</v>
      </c>
      <c r="HT28" s="77">
        <f t="shared" si="63"/>
        <v>0</v>
      </c>
      <c r="HU28" s="77">
        <f t="shared" si="63"/>
        <v>0</v>
      </c>
      <c r="HV28" s="77">
        <f t="shared" si="63"/>
        <v>0</v>
      </c>
      <c r="HW28" s="77">
        <f t="shared" si="63"/>
        <v>0</v>
      </c>
      <c r="HX28" s="77">
        <f t="shared" si="63"/>
        <v>0</v>
      </c>
      <c r="HY28" s="77">
        <f t="shared" si="63"/>
        <v>0</v>
      </c>
      <c r="HZ28" s="77">
        <f t="shared" si="63"/>
        <v>0</v>
      </c>
      <c r="IA28" s="77">
        <f t="shared" si="63"/>
        <v>0</v>
      </c>
      <c r="IB28" s="77">
        <f t="shared" si="63"/>
        <v>0</v>
      </c>
      <c r="IC28" s="77">
        <f t="shared" si="63"/>
        <v>0</v>
      </c>
      <c r="ID28" s="77">
        <f t="shared" si="63"/>
        <v>0</v>
      </c>
      <c r="IE28" s="77">
        <f t="shared" si="63"/>
        <v>0</v>
      </c>
      <c r="IF28" s="77">
        <f t="shared" si="63"/>
        <v>0</v>
      </c>
      <c r="IG28" s="77">
        <f t="shared" si="63"/>
        <v>0</v>
      </c>
      <c r="IH28" s="77">
        <f t="shared" si="63"/>
        <v>0</v>
      </c>
      <c r="II28" s="77">
        <f t="shared" si="63"/>
        <v>0</v>
      </c>
      <c r="IJ28" s="77">
        <f t="shared" si="63"/>
        <v>0</v>
      </c>
      <c r="IK28" s="77">
        <f t="shared" si="63"/>
        <v>0</v>
      </c>
      <c r="IL28" s="77">
        <f t="shared" si="63"/>
        <v>0</v>
      </c>
      <c r="IM28" s="77">
        <f t="shared" si="63"/>
        <v>0</v>
      </c>
      <c r="IN28" s="77">
        <f t="shared" si="63"/>
        <v>0</v>
      </c>
      <c r="IO28" s="77">
        <f t="shared" si="63"/>
        <v>0</v>
      </c>
      <c r="IP28" s="77">
        <f t="shared" si="63"/>
        <v>0</v>
      </c>
      <c r="IQ28" s="77">
        <f t="shared" si="63"/>
        <v>0</v>
      </c>
      <c r="IR28" s="77">
        <f t="shared" si="63"/>
        <v>0</v>
      </c>
      <c r="IS28" s="77">
        <f t="shared" si="63"/>
        <v>0</v>
      </c>
      <c r="IT28" s="77">
        <f t="shared" si="63"/>
        <v>0</v>
      </c>
      <c r="IU28" s="77">
        <f t="shared" si="63"/>
        <v>0</v>
      </c>
      <c r="IV28" s="77">
        <f t="shared" si="63"/>
        <v>0</v>
      </c>
      <c r="IW28" s="77">
        <f t="shared" si="63"/>
        <v>0</v>
      </c>
      <c r="IX28" s="77">
        <f t="shared" si="63"/>
        <v>0</v>
      </c>
      <c r="IY28" s="77">
        <f t="shared" si="63"/>
        <v>0</v>
      </c>
      <c r="IZ28" s="77">
        <f t="shared" si="63"/>
        <v>0</v>
      </c>
      <c r="JA28" s="77">
        <f t="shared" ref="JA28:LL28" si="64">JA19-JA10</f>
        <v>0</v>
      </c>
      <c r="JB28" s="77">
        <f t="shared" si="64"/>
        <v>0</v>
      </c>
      <c r="JC28" s="77">
        <f t="shared" si="64"/>
        <v>0</v>
      </c>
      <c r="JD28" s="77">
        <f t="shared" si="64"/>
        <v>0</v>
      </c>
      <c r="JE28" s="77">
        <f t="shared" si="64"/>
        <v>0</v>
      </c>
      <c r="JF28" s="77">
        <f t="shared" si="64"/>
        <v>0</v>
      </c>
      <c r="JG28" s="77">
        <f t="shared" si="64"/>
        <v>0</v>
      </c>
      <c r="JH28" s="77">
        <f t="shared" si="64"/>
        <v>0</v>
      </c>
      <c r="JI28" s="77">
        <f t="shared" si="64"/>
        <v>0</v>
      </c>
      <c r="JJ28" s="77">
        <f t="shared" si="64"/>
        <v>0</v>
      </c>
      <c r="JK28" s="77">
        <f t="shared" si="64"/>
        <v>0</v>
      </c>
      <c r="JL28" s="77">
        <f t="shared" si="64"/>
        <v>0</v>
      </c>
      <c r="JM28" s="77">
        <f t="shared" si="64"/>
        <v>0</v>
      </c>
      <c r="JN28" s="77">
        <f t="shared" si="64"/>
        <v>0</v>
      </c>
      <c r="JO28" s="77">
        <f t="shared" si="64"/>
        <v>0</v>
      </c>
      <c r="JP28" s="77">
        <f t="shared" si="64"/>
        <v>0</v>
      </c>
      <c r="JQ28" s="77">
        <f t="shared" si="64"/>
        <v>0</v>
      </c>
      <c r="JR28" s="77">
        <f t="shared" si="64"/>
        <v>0</v>
      </c>
      <c r="JS28" s="77">
        <f t="shared" si="64"/>
        <v>0</v>
      </c>
      <c r="JT28" s="77">
        <f t="shared" si="64"/>
        <v>0</v>
      </c>
      <c r="JU28" s="77">
        <f t="shared" si="64"/>
        <v>0</v>
      </c>
      <c r="JV28" s="77">
        <f t="shared" si="64"/>
        <v>0</v>
      </c>
      <c r="JW28" s="77">
        <f t="shared" si="64"/>
        <v>0</v>
      </c>
      <c r="JX28" s="77">
        <f t="shared" si="64"/>
        <v>0</v>
      </c>
      <c r="JY28" s="77">
        <f t="shared" si="64"/>
        <v>0</v>
      </c>
      <c r="JZ28" s="77">
        <f t="shared" si="64"/>
        <v>0</v>
      </c>
      <c r="KA28" s="77">
        <f t="shared" si="64"/>
        <v>0</v>
      </c>
      <c r="KB28" s="77">
        <f t="shared" si="64"/>
        <v>0</v>
      </c>
      <c r="KC28" s="77">
        <f t="shared" si="64"/>
        <v>0</v>
      </c>
      <c r="KD28" s="77">
        <f t="shared" si="64"/>
        <v>0</v>
      </c>
      <c r="KE28" s="77">
        <f t="shared" si="64"/>
        <v>0</v>
      </c>
      <c r="KF28" s="77">
        <f t="shared" si="64"/>
        <v>0</v>
      </c>
      <c r="KG28" s="77">
        <f t="shared" si="64"/>
        <v>0</v>
      </c>
      <c r="KH28" s="77">
        <f t="shared" si="64"/>
        <v>0</v>
      </c>
      <c r="KI28" s="77">
        <f t="shared" si="64"/>
        <v>0</v>
      </c>
      <c r="KJ28" s="77">
        <f t="shared" si="64"/>
        <v>0</v>
      </c>
      <c r="KK28" s="77">
        <f t="shared" si="64"/>
        <v>0</v>
      </c>
      <c r="KL28" s="77">
        <f t="shared" si="64"/>
        <v>0</v>
      </c>
      <c r="KM28" s="77">
        <f t="shared" si="64"/>
        <v>0</v>
      </c>
      <c r="KN28" s="77">
        <f t="shared" si="64"/>
        <v>0</v>
      </c>
      <c r="KO28" s="77">
        <f t="shared" si="64"/>
        <v>0</v>
      </c>
      <c r="KP28" s="77">
        <f t="shared" si="64"/>
        <v>0</v>
      </c>
      <c r="KQ28" s="77">
        <f t="shared" si="64"/>
        <v>0</v>
      </c>
      <c r="KR28" s="77">
        <f t="shared" si="64"/>
        <v>0</v>
      </c>
      <c r="KS28" s="77">
        <f t="shared" si="64"/>
        <v>0</v>
      </c>
      <c r="KT28" s="77">
        <f t="shared" si="64"/>
        <v>0</v>
      </c>
      <c r="KU28" s="77">
        <f t="shared" si="64"/>
        <v>0</v>
      </c>
      <c r="KV28" s="77">
        <f t="shared" si="64"/>
        <v>0</v>
      </c>
      <c r="KW28" s="77">
        <f t="shared" si="64"/>
        <v>0</v>
      </c>
      <c r="KX28" s="77">
        <f t="shared" si="64"/>
        <v>0</v>
      </c>
      <c r="KY28" s="77">
        <f t="shared" si="64"/>
        <v>0</v>
      </c>
      <c r="KZ28" s="77">
        <f t="shared" si="64"/>
        <v>0</v>
      </c>
      <c r="LA28" s="77">
        <f t="shared" si="64"/>
        <v>0</v>
      </c>
      <c r="LB28" s="77">
        <f t="shared" si="64"/>
        <v>0</v>
      </c>
      <c r="LC28" s="77">
        <f t="shared" si="64"/>
        <v>0</v>
      </c>
      <c r="LD28" s="77">
        <f t="shared" si="64"/>
        <v>0</v>
      </c>
      <c r="LE28" s="77">
        <f t="shared" si="64"/>
        <v>0</v>
      </c>
      <c r="LF28" s="77">
        <f t="shared" si="64"/>
        <v>0</v>
      </c>
      <c r="LG28" s="77">
        <f t="shared" si="64"/>
        <v>0</v>
      </c>
      <c r="LH28" s="77">
        <f t="shared" si="64"/>
        <v>0</v>
      </c>
      <c r="LI28" s="77">
        <f t="shared" si="64"/>
        <v>0</v>
      </c>
      <c r="LJ28" s="77">
        <f t="shared" si="64"/>
        <v>0</v>
      </c>
      <c r="LK28" s="77">
        <f t="shared" si="64"/>
        <v>0</v>
      </c>
      <c r="LL28" s="77">
        <f t="shared" si="64"/>
        <v>0</v>
      </c>
      <c r="LM28" s="77">
        <f t="shared" ref="LM28:NX28" si="65">LM19-LM10</f>
        <v>0</v>
      </c>
      <c r="LN28" s="77">
        <f t="shared" si="65"/>
        <v>0</v>
      </c>
      <c r="LO28" s="77">
        <f t="shared" si="65"/>
        <v>0</v>
      </c>
      <c r="LP28" s="77">
        <f t="shared" si="65"/>
        <v>0</v>
      </c>
      <c r="LQ28" s="77">
        <f t="shared" si="65"/>
        <v>0</v>
      </c>
      <c r="LR28" s="77">
        <f t="shared" si="65"/>
        <v>0</v>
      </c>
      <c r="LS28" s="77">
        <f t="shared" si="65"/>
        <v>0</v>
      </c>
      <c r="LT28" s="77">
        <f t="shared" si="65"/>
        <v>0</v>
      </c>
      <c r="LU28" s="77">
        <f t="shared" si="65"/>
        <v>0</v>
      </c>
      <c r="LV28" s="77">
        <f t="shared" si="65"/>
        <v>0</v>
      </c>
      <c r="LW28" s="77">
        <f t="shared" si="65"/>
        <v>0</v>
      </c>
      <c r="LX28" s="77">
        <f t="shared" si="65"/>
        <v>0</v>
      </c>
      <c r="LY28" s="77">
        <f t="shared" si="65"/>
        <v>0</v>
      </c>
      <c r="LZ28" s="77">
        <f t="shared" si="65"/>
        <v>0</v>
      </c>
      <c r="MA28" s="77">
        <f t="shared" si="65"/>
        <v>0</v>
      </c>
      <c r="MB28" s="77">
        <f t="shared" si="65"/>
        <v>0</v>
      </c>
      <c r="MC28" s="77">
        <f t="shared" si="65"/>
        <v>0</v>
      </c>
      <c r="MD28" s="77">
        <f t="shared" si="65"/>
        <v>0</v>
      </c>
      <c r="ME28" s="77">
        <f t="shared" si="65"/>
        <v>0</v>
      </c>
      <c r="MF28" s="77">
        <f t="shared" si="65"/>
        <v>0</v>
      </c>
      <c r="MG28" s="77">
        <f t="shared" si="65"/>
        <v>0</v>
      </c>
      <c r="MH28" s="77">
        <f t="shared" si="65"/>
        <v>0</v>
      </c>
      <c r="MI28" s="77">
        <f t="shared" si="65"/>
        <v>0</v>
      </c>
      <c r="MJ28" s="77">
        <f t="shared" si="65"/>
        <v>0</v>
      </c>
      <c r="MK28" s="77">
        <f t="shared" si="65"/>
        <v>0</v>
      </c>
      <c r="ML28" s="77">
        <f t="shared" si="65"/>
        <v>0</v>
      </c>
      <c r="MM28" s="77">
        <f t="shared" si="65"/>
        <v>0</v>
      </c>
      <c r="MN28" s="77">
        <f t="shared" si="65"/>
        <v>0</v>
      </c>
      <c r="MO28" s="77">
        <f t="shared" si="65"/>
        <v>0</v>
      </c>
      <c r="MP28" s="77">
        <f t="shared" si="65"/>
        <v>0</v>
      </c>
      <c r="MQ28" s="77">
        <f t="shared" si="65"/>
        <v>0</v>
      </c>
      <c r="MR28" s="77">
        <f t="shared" si="65"/>
        <v>0</v>
      </c>
      <c r="MS28" s="77">
        <f t="shared" si="65"/>
        <v>0</v>
      </c>
      <c r="MT28" s="77">
        <f t="shared" si="65"/>
        <v>0</v>
      </c>
      <c r="MU28" s="77">
        <f t="shared" si="65"/>
        <v>0</v>
      </c>
      <c r="MV28" s="77">
        <f t="shared" si="65"/>
        <v>0</v>
      </c>
      <c r="MW28" s="77">
        <f t="shared" si="65"/>
        <v>0</v>
      </c>
      <c r="MX28" s="77">
        <f t="shared" si="65"/>
        <v>0</v>
      </c>
      <c r="MY28" s="77">
        <f t="shared" si="65"/>
        <v>0</v>
      </c>
      <c r="MZ28" s="77">
        <f t="shared" si="65"/>
        <v>0</v>
      </c>
      <c r="NA28" s="77">
        <f t="shared" si="65"/>
        <v>0</v>
      </c>
      <c r="NB28" s="77">
        <f t="shared" si="65"/>
        <v>0</v>
      </c>
      <c r="NC28" s="77">
        <f t="shared" si="65"/>
        <v>0</v>
      </c>
      <c r="ND28" s="77">
        <f t="shared" si="65"/>
        <v>0</v>
      </c>
      <c r="NE28" s="77">
        <f t="shared" si="65"/>
        <v>0</v>
      </c>
      <c r="NF28" s="77">
        <f t="shared" si="65"/>
        <v>0</v>
      </c>
      <c r="NG28" s="77">
        <f t="shared" si="65"/>
        <v>0</v>
      </c>
      <c r="NH28" s="77">
        <f t="shared" si="65"/>
        <v>0</v>
      </c>
      <c r="NI28" s="77">
        <f t="shared" si="65"/>
        <v>0</v>
      </c>
      <c r="NJ28" s="77">
        <f t="shared" si="65"/>
        <v>0</v>
      </c>
      <c r="NK28" s="77">
        <f t="shared" si="65"/>
        <v>0</v>
      </c>
      <c r="NL28" s="77">
        <f t="shared" si="65"/>
        <v>0</v>
      </c>
      <c r="NM28" s="77">
        <f t="shared" si="65"/>
        <v>0</v>
      </c>
      <c r="NN28" s="77">
        <f t="shared" si="65"/>
        <v>0</v>
      </c>
      <c r="NO28" s="77">
        <f t="shared" si="65"/>
        <v>0</v>
      </c>
      <c r="NP28" s="77">
        <f t="shared" si="65"/>
        <v>0</v>
      </c>
      <c r="NQ28" s="77">
        <f t="shared" si="65"/>
        <v>0</v>
      </c>
      <c r="NR28" s="77">
        <f t="shared" si="65"/>
        <v>0</v>
      </c>
      <c r="NS28" s="77">
        <f t="shared" si="65"/>
        <v>0</v>
      </c>
      <c r="NT28" s="77">
        <f t="shared" si="65"/>
        <v>0</v>
      </c>
      <c r="NU28" s="77">
        <f t="shared" si="65"/>
        <v>0</v>
      </c>
      <c r="NV28" s="77">
        <f t="shared" si="65"/>
        <v>0</v>
      </c>
      <c r="NW28" s="77">
        <f t="shared" si="65"/>
        <v>0</v>
      </c>
      <c r="NX28" s="77">
        <f t="shared" si="65"/>
        <v>0</v>
      </c>
      <c r="NY28" s="77">
        <f t="shared" ref="NY28:QJ28" si="66">NY19-NY10</f>
        <v>0</v>
      </c>
      <c r="NZ28" s="77">
        <f t="shared" si="66"/>
        <v>0</v>
      </c>
      <c r="OA28" s="77">
        <f t="shared" si="66"/>
        <v>0</v>
      </c>
      <c r="OB28" s="77">
        <f t="shared" si="66"/>
        <v>0</v>
      </c>
      <c r="OC28" s="77">
        <f t="shared" si="66"/>
        <v>0</v>
      </c>
      <c r="OD28" s="77">
        <f t="shared" si="66"/>
        <v>0</v>
      </c>
      <c r="OE28" s="77">
        <f t="shared" si="66"/>
        <v>0</v>
      </c>
      <c r="OF28" s="77">
        <f t="shared" si="66"/>
        <v>0</v>
      </c>
      <c r="OG28" s="77">
        <f t="shared" si="66"/>
        <v>0</v>
      </c>
      <c r="OH28" s="77">
        <f t="shared" si="66"/>
        <v>0</v>
      </c>
      <c r="OI28" s="77">
        <f t="shared" si="66"/>
        <v>0</v>
      </c>
      <c r="OJ28" s="77">
        <f t="shared" si="66"/>
        <v>0</v>
      </c>
      <c r="OK28" s="77">
        <f t="shared" si="66"/>
        <v>0</v>
      </c>
      <c r="OL28" s="77">
        <f t="shared" si="66"/>
        <v>0</v>
      </c>
      <c r="OM28" s="77">
        <f t="shared" si="66"/>
        <v>0</v>
      </c>
      <c r="ON28" s="77">
        <f t="shared" si="66"/>
        <v>0</v>
      </c>
      <c r="OO28" s="77">
        <f t="shared" si="66"/>
        <v>0</v>
      </c>
      <c r="OP28" s="77">
        <f t="shared" si="66"/>
        <v>0</v>
      </c>
      <c r="OQ28" s="77">
        <f t="shared" si="66"/>
        <v>0</v>
      </c>
      <c r="OR28" s="77">
        <f t="shared" si="66"/>
        <v>0</v>
      </c>
      <c r="OS28" s="77">
        <f t="shared" si="66"/>
        <v>0</v>
      </c>
      <c r="OT28" s="77">
        <f t="shared" si="66"/>
        <v>0</v>
      </c>
      <c r="OU28" s="77">
        <f t="shared" si="66"/>
        <v>0</v>
      </c>
      <c r="OV28" s="77">
        <f t="shared" si="66"/>
        <v>0</v>
      </c>
      <c r="OW28" s="77">
        <f t="shared" si="66"/>
        <v>0</v>
      </c>
      <c r="OX28" s="77">
        <f t="shared" si="66"/>
        <v>0</v>
      </c>
      <c r="OY28" s="77">
        <f t="shared" si="66"/>
        <v>0</v>
      </c>
      <c r="OZ28" s="77">
        <f t="shared" si="66"/>
        <v>0</v>
      </c>
      <c r="PA28" s="77">
        <f t="shared" si="66"/>
        <v>0</v>
      </c>
      <c r="PB28" s="77">
        <f t="shared" si="66"/>
        <v>0</v>
      </c>
      <c r="PC28" s="77">
        <f t="shared" si="66"/>
        <v>0</v>
      </c>
      <c r="PD28" s="77">
        <f t="shared" si="66"/>
        <v>0</v>
      </c>
      <c r="PE28" s="77">
        <f t="shared" si="66"/>
        <v>0</v>
      </c>
      <c r="PF28" s="77">
        <f t="shared" si="66"/>
        <v>0</v>
      </c>
      <c r="PG28" s="77">
        <f t="shared" si="66"/>
        <v>0</v>
      </c>
      <c r="PH28" s="77">
        <f t="shared" si="66"/>
        <v>0</v>
      </c>
      <c r="PI28" s="77">
        <f t="shared" si="66"/>
        <v>0</v>
      </c>
      <c r="PJ28" s="77">
        <f t="shared" si="66"/>
        <v>0</v>
      </c>
      <c r="PK28" s="77">
        <f t="shared" si="66"/>
        <v>0</v>
      </c>
      <c r="PL28" s="77">
        <f t="shared" si="66"/>
        <v>0</v>
      </c>
      <c r="PM28" s="77">
        <f t="shared" si="66"/>
        <v>0</v>
      </c>
      <c r="PN28" s="77">
        <f t="shared" si="66"/>
        <v>0</v>
      </c>
      <c r="PO28" s="77">
        <f t="shared" si="66"/>
        <v>0</v>
      </c>
      <c r="PP28" s="77">
        <f t="shared" si="66"/>
        <v>0</v>
      </c>
      <c r="PQ28" s="77">
        <f t="shared" si="66"/>
        <v>0</v>
      </c>
      <c r="PR28" s="77">
        <f t="shared" si="66"/>
        <v>0</v>
      </c>
      <c r="PS28" s="77">
        <f t="shared" si="66"/>
        <v>0</v>
      </c>
      <c r="PT28" s="77">
        <f t="shared" si="66"/>
        <v>0</v>
      </c>
      <c r="PU28" s="77">
        <f t="shared" si="66"/>
        <v>0</v>
      </c>
      <c r="PV28" s="77">
        <f t="shared" si="66"/>
        <v>0</v>
      </c>
      <c r="PW28" s="77">
        <f t="shared" si="66"/>
        <v>0</v>
      </c>
      <c r="PX28" s="77">
        <f t="shared" si="66"/>
        <v>0</v>
      </c>
      <c r="PY28" s="77">
        <f t="shared" si="66"/>
        <v>0</v>
      </c>
      <c r="PZ28" s="77">
        <f t="shared" si="66"/>
        <v>0</v>
      </c>
      <c r="QA28" s="77">
        <f t="shared" si="66"/>
        <v>0</v>
      </c>
      <c r="QB28" s="77">
        <f t="shared" si="66"/>
        <v>0</v>
      </c>
      <c r="QC28" s="77">
        <f t="shared" si="66"/>
        <v>0</v>
      </c>
      <c r="QD28" s="77">
        <f t="shared" si="66"/>
        <v>0</v>
      </c>
      <c r="QE28" s="77">
        <f t="shared" si="66"/>
        <v>0</v>
      </c>
      <c r="QF28" s="77">
        <f t="shared" si="66"/>
        <v>0</v>
      </c>
      <c r="QG28" s="77">
        <f t="shared" si="66"/>
        <v>0</v>
      </c>
      <c r="QH28" s="77">
        <f t="shared" si="66"/>
        <v>0</v>
      </c>
      <c r="QI28" s="77">
        <f t="shared" si="66"/>
        <v>0</v>
      </c>
      <c r="QJ28" s="77">
        <f t="shared" si="66"/>
        <v>0</v>
      </c>
      <c r="QK28" s="77">
        <f t="shared" ref="QK28:SV28" si="67">QK19-QK10</f>
        <v>0</v>
      </c>
      <c r="QL28" s="77">
        <f t="shared" si="67"/>
        <v>0</v>
      </c>
      <c r="QM28" s="77">
        <f t="shared" si="67"/>
        <v>0</v>
      </c>
      <c r="QN28" s="77">
        <f t="shared" si="67"/>
        <v>0</v>
      </c>
      <c r="QO28" s="77">
        <f t="shared" si="67"/>
        <v>0</v>
      </c>
      <c r="QP28" s="77">
        <f t="shared" si="67"/>
        <v>0</v>
      </c>
      <c r="QQ28" s="77">
        <f t="shared" si="67"/>
        <v>0</v>
      </c>
      <c r="QR28" s="77">
        <f t="shared" si="67"/>
        <v>0</v>
      </c>
      <c r="QS28" s="77">
        <f t="shared" si="67"/>
        <v>0</v>
      </c>
      <c r="QT28" s="77">
        <f t="shared" si="67"/>
        <v>0</v>
      </c>
      <c r="QU28" s="77">
        <f t="shared" si="67"/>
        <v>0</v>
      </c>
      <c r="QV28" s="77">
        <f t="shared" si="67"/>
        <v>0</v>
      </c>
      <c r="QW28" s="77">
        <f t="shared" si="67"/>
        <v>0</v>
      </c>
      <c r="QX28" s="77">
        <f t="shared" si="67"/>
        <v>0</v>
      </c>
      <c r="QY28" s="77">
        <f t="shared" si="67"/>
        <v>0</v>
      </c>
      <c r="QZ28" s="77">
        <f t="shared" si="67"/>
        <v>0</v>
      </c>
      <c r="RA28" s="77">
        <f t="shared" si="67"/>
        <v>0</v>
      </c>
      <c r="RB28" s="77">
        <f t="shared" si="67"/>
        <v>0</v>
      </c>
      <c r="RC28" s="77">
        <f t="shared" si="67"/>
        <v>0</v>
      </c>
      <c r="RD28" s="77">
        <f t="shared" si="67"/>
        <v>0</v>
      </c>
      <c r="RE28" s="77">
        <f t="shared" si="67"/>
        <v>0</v>
      </c>
      <c r="RF28" s="77">
        <f t="shared" si="67"/>
        <v>0</v>
      </c>
      <c r="RG28" s="77">
        <f t="shared" si="67"/>
        <v>0</v>
      </c>
      <c r="RH28" s="77">
        <f t="shared" si="67"/>
        <v>0</v>
      </c>
      <c r="RI28" s="77">
        <f t="shared" si="67"/>
        <v>0</v>
      </c>
      <c r="RJ28" s="77">
        <f t="shared" si="67"/>
        <v>0</v>
      </c>
      <c r="RK28" s="77">
        <f t="shared" si="67"/>
        <v>0</v>
      </c>
      <c r="RL28" s="77">
        <f t="shared" si="67"/>
        <v>0</v>
      </c>
      <c r="RM28" s="77">
        <f t="shared" si="67"/>
        <v>0</v>
      </c>
      <c r="RN28" s="77">
        <f t="shared" si="67"/>
        <v>0</v>
      </c>
      <c r="RO28" s="77">
        <f t="shared" si="67"/>
        <v>0</v>
      </c>
      <c r="RP28" s="77">
        <f t="shared" si="67"/>
        <v>0</v>
      </c>
      <c r="RQ28" s="77">
        <f t="shared" si="67"/>
        <v>0</v>
      </c>
      <c r="RR28" s="77">
        <f t="shared" si="67"/>
        <v>0</v>
      </c>
      <c r="RS28" s="77">
        <f t="shared" si="67"/>
        <v>0</v>
      </c>
      <c r="RT28" s="77">
        <f t="shared" si="67"/>
        <v>0</v>
      </c>
      <c r="RU28" s="77">
        <f t="shared" si="67"/>
        <v>0</v>
      </c>
      <c r="RV28" s="77">
        <f t="shared" si="67"/>
        <v>0</v>
      </c>
      <c r="RW28" s="77">
        <f t="shared" si="67"/>
        <v>0</v>
      </c>
      <c r="RX28" s="77">
        <f t="shared" si="67"/>
        <v>0</v>
      </c>
      <c r="RY28" s="77">
        <f t="shared" si="67"/>
        <v>0</v>
      </c>
      <c r="RZ28" s="77">
        <f t="shared" si="67"/>
        <v>0</v>
      </c>
      <c r="SA28" s="77">
        <f t="shared" si="67"/>
        <v>0</v>
      </c>
      <c r="SB28" s="77">
        <f t="shared" si="67"/>
        <v>0</v>
      </c>
      <c r="SC28" s="77">
        <f t="shared" si="67"/>
        <v>0</v>
      </c>
      <c r="SD28" s="77">
        <f t="shared" si="67"/>
        <v>0</v>
      </c>
      <c r="SE28" s="77">
        <f t="shared" si="67"/>
        <v>0</v>
      </c>
      <c r="SF28" s="77">
        <f t="shared" si="67"/>
        <v>0</v>
      </c>
      <c r="SG28" s="77">
        <f t="shared" si="67"/>
        <v>0</v>
      </c>
      <c r="SH28" s="77">
        <f t="shared" si="67"/>
        <v>0</v>
      </c>
      <c r="SI28" s="77">
        <f t="shared" si="67"/>
        <v>0</v>
      </c>
      <c r="SJ28" s="77">
        <f t="shared" si="67"/>
        <v>0</v>
      </c>
      <c r="SK28" s="77">
        <f t="shared" si="67"/>
        <v>0</v>
      </c>
      <c r="SL28" s="77">
        <f t="shared" si="67"/>
        <v>0</v>
      </c>
      <c r="SM28" s="77">
        <f t="shared" si="67"/>
        <v>0</v>
      </c>
      <c r="SN28" s="77">
        <f t="shared" si="67"/>
        <v>0</v>
      </c>
      <c r="SO28" s="77">
        <f t="shared" si="67"/>
        <v>0</v>
      </c>
      <c r="SP28" s="77">
        <f t="shared" si="67"/>
        <v>0</v>
      </c>
      <c r="SQ28" s="77">
        <f t="shared" si="67"/>
        <v>0</v>
      </c>
      <c r="SR28" s="77">
        <f t="shared" si="67"/>
        <v>0</v>
      </c>
      <c r="SS28" s="77">
        <f t="shared" si="67"/>
        <v>0</v>
      </c>
      <c r="ST28" s="77">
        <f t="shared" si="67"/>
        <v>0</v>
      </c>
      <c r="SU28" s="77">
        <f t="shared" si="67"/>
        <v>0</v>
      </c>
      <c r="SV28" s="77">
        <f t="shared" si="67"/>
        <v>0</v>
      </c>
      <c r="SW28" s="77">
        <f t="shared" ref="SW28:VH28" si="68">SW19-SW10</f>
        <v>0</v>
      </c>
      <c r="SX28" s="77">
        <f t="shared" si="68"/>
        <v>0</v>
      </c>
      <c r="SY28" s="77">
        <f t="shared" si="68"/>
        <v>0</v>
      </c>
      <c r="SZ28" s="77">
        <f t="shared" si="68"/>
        <v>0</v>
      </c>
      <c r="TA28" s="77">
        <f t="shared" si="68"/>
        <v>0</v>
      </c>
      <c r="TB28" s="77">
        <f t="shared" si="68"/>
        <v>0</v>
      </c>
      <c r="TC28" s="77">
        <f t="shared" si="68"/>
        <v>0</v>
      </c>
      <c r="TD28" s="77">
        <f t="shared" si="68"/>
        <v>0</v>
      </c>
      <c r="TE28" s="77">
        <f t="shared" si="68"/>
        <v>0</v>
      </c>
      <c r="TF28" s="77">
        <f t="shared" si="68"/>
        <v>0</v>
      </c>
      <c r="TG28" s="77">
        <f t="shared" si="68"/>
        <v>0</v>
      </c>
      <c r="TH28" s="77">
        <f t="shared" si="68"/>
        <v>0</v>
      </c>
      <c r="TI28" s="77">
        <f t="shared" si="68"/>
        <v>0</v>
      </c>
      <c r="TJ28" s="77">
        <f t="shared" si="68"/>
        <v>0</v>
      </c>
      <c r="TK28" s="77">
        <f t="shared" si="68"/>
        <v>0</v>
      </c>
      <c r="TL28" s="77">
        <f t="shared" si="68"/>
        <v>0</v>
      </c>
      <c r="TM28" s="77">
        <f t="shared" si="68"/>
        <v>0</v>
      </c>
      <c r="TN28" s="77">
        <f t="shared" si="68"/>
        <v>0</v>
      </c>
      <c r="TO28" s="77">
        <f t="shared" si="68"/>
        <v>0</v>
      </c>
      <c r="TP28" s="77">
        <f t="shared" si="68"/>
        <v>0</v>
      </c>
      <c r="TQ28" s="77">
        <f t="shared" si="68"/>
        <v>0</v>
      </c>
      <c r="TR28" s="77">
        <f t="shared" si="68"/>
        <v>0</v>
      </c>
      <c r="TS28" s="77">
        <f t="shared" si="68"/>
        <v>0</v>
      </c>
      <c r="TT28" s="77">
        <f t="shared" si="68"/>
        <v>0</v>
      </c>
      <c r="TU28" s="77">
        <f t="shared" si="68"/>
        <v>0</v>
      </c>
      <c r="TV28" s="77">
        <f t="shared" si="68"/>
        <v>0</v>
      </c>
      <c r="TW28" s="77">
        <f t="shared" si="68"/>
        <v>0</v>
      </c>
      <c r="TX28" s="77">
        <f t="shared" si="68"/>
        <v>0</v>
      </c>
      <c r="TY28" s="77">
        <f t="shared" si="68"/>
        <v>0</v>
      </c>
      <c r="TZ28" s="77">
        <f t="shared" si="68"/>
        <v>0</v>
      </c>
      <c r="UA28" s="77">
        <f t="shared" si="68"/>
        <v>0</v>
      </c>
      <c r="UB28" s="77">
        <f t="shared" si="68"/>
        <v>0</v>
      </c>
      <c r="UC28" s="77">
        <f t="shared" si="68"/>
        <v>0</v>
      </c>
      <c r="UD28" s="77">
        <f t="shared" si="68"/>
        <v>0</v>
      </c>
      <c r="UE28" s="77">
        <f t="shared" si="68"/>
        <v>0</v>
      </c>
      <c r="UF28" s="77">
        <f t="shared" si="68"/>
        <v>0</v>
      </c>
      <c r="UG28" s="77">
        <f t="shared" si="68"/>
        <v>0</v>
      </c>
      <c r="UH28" s="77">
        <f t="shared" si="68"/>
        <v>0</v>
      </c>
      <c r="UI28" s="77">
        <f t="shared" si="68"/>
        <v>0</v>
      </c>
      <c r="UJ28" s="77">
        <f t="shared" si="68"/>
        <v>0</v>
      </c>
      <c r="UK28" s="77">
        <f t="shared" si="68"/>
        <v>0</v>
      </c>
      <c r="UL28" s="77">
        <f t="shared" si="68"/>
        <v>0</v>
      </c>
      <c r="UM28" s="77">
        <f t="shared" si="68"/>
        <v>0</v>
      </c>
      <c r="UN28" s="77">
        <f t="shared" si="68"/>
        <v>0</v>
      </c>
      <c r="UO28" s="77">
        <f t="shared" si="68"/>
        <v>0</v>
      </c>
      <c r="UP28" s="77">
        <f t="shared" si="68"/>
        <v>0</v>
      </c>
      <c r="UQ28" s="77">
        <f t="shared" si="68"/>
        <v>0</v>
      </c>
      <c r="UR28" s="77">
        <f t="shared" si="68"/>
        <v>0</v>
      </c>
      <c r="US28" s="77">
        <f t="shared" si="68"/>
        <v>0</v>
      </c>
      <c r="UT28" s="77">
        <f t="shared" si="68"/>
        <v>0</v>
      </c>
      <c r="UU28" s="77">
        <f t="shared" si="68"/>
        <v>0</v>
      </c>
      <c r="UV28" s="77">
        <f t="shared" si="68"/>
        <v>0</v>
      </c>
      <c r="UW28" s="77">
        <f t="shared" si="68"/>
        <v>0</v>
      </c>
      <c r="UX28" s="77">
        <f t="shared" si="68"/>
        <v>0</v>
      </c>
      <c r="UY28" s="77">
        <f t="shared" si="68"/>
        <v>0</v>
      </c>
      <c r="UZ28" s="77">
        <f t="shared" si="68"/>
        <v>0</v>
      </c>
      <c r="VA28" s="77">
        <f t="shared" si="68"/>
        <v>0</v>
      </c>
      <c r="VB28" s="77">
        <f t="shared" si="68"/>
        <v>0</v>
      </c>
      <c r="VC28" s="77">
        <f t="shared" si="68"/>
        <v>0</v>
      </c>
      <c r="VD28" s="77">
        <f t="shared" si="68"/>
        <v>0</v>
      </c>
      <c r="VE28" s="77">
        <f t="shared" si="68"/>
        <v>0</v>
      </c>
      <c r="VF28" s="77">
        <f t="shared" si="68"/>
        <v>0</v>
      </c>
      <c r="VG28" s="77">
        <f t="shared" si="68"/>
        <v>0</v>
      </c>
      <c r="VH28" s="77">
        <f t="shared" si="68"/>
        <v>0</v>
      </c>
      <c r="VI28" s="77">
        <f t="shared" ref="VI28:WF28" si="69">VI19-VI10</f>
        <v>0</v>
      </c>
      <c r="VJ28" s="77">
        <f t="shared" si="69"/>
        <v>0</v>
      </c>
      <c r="VK28" s="77">
        <f t="shared" si="69"/>
        <v>0</v>
      </c>
      <c r="VL28" s="77">
        <f t="shared" si="69"/>
        <v>0</v>
      </c>
      <c r="VM28" s="77">
        <f t="shared" si="69"/>
        <v>0</v>
      </c>
      <c r="VN28" s="77">
        <f t="shared" si="69"/>
        <v>0</v>
      </c>
      <c r="VO28" s="77">
        <f t="shared" si="69"/>
        <v>0</v>
      </c>
      <c r="VP28" s="77">
        <f t="shared" si="69"/>
        <v>0</v>
      </c>
      <c r="VQ28" s="77">
        <f t="shared" si="69"/>
        <v>0</v>
      </c>
      <c r="VR28" s="77">
        <f t="shared" si="69"/>
        <v>0</v>
      </c>
      <c r="VS28" s="77">
        <f t="shared" si="69"/>
        <v>0</v>
      </c>
      <c r="VT28" s="77">
        <f t="shared" si="69"/>
        <v>0</v>
      </c>
      <c r="VU28" s="77">
        <f t="shared" si="69"/>
        <v>0</v>
      </c>
      <c r="VV28" s="77">
        <f t="shared" si="69"/>
        <v>0</v>
      </c>
      <c r="VW28" s="77">
        <f t="shared" si="69"/>
        <v>0</v>
      </c>
      <c r="VX28" s="77">
        <f t="shared" si="69"/>
        <v>0</v>
      </c>
      <c r="VY28" s="77">
        <f t="shared" si="69"/>
        <v>0</v>
      </c>
      <c r="VZ28" s="77">
        <f t="shared" si="69"/>
        <v>0</v>
      </c>
      <c r="WA28" s="77">
        <f t="shared" si="69"/>
        <v>0</v>
      </c>
      <c r="WB28" s="77">
        <f t="shared" si="69"/>
        <v>0</v>
      </c>
      <c r="WC28" s="77">
        <f t="shared" si="69"/>
        <v>0</v>
      </c>
      <c r="WD28" s="77">
        <f t="shared" si="69"/>
        <v>0</v>
      </c>
      <c r="WE28" s="77">
        <f t="shared" si="69"/>
        <v>0</v>
      </c>
      <c r="WF28" s="76">
        <f t="shared" si="69"/>
        <v>0</v>
      </c>
    </row>
    <row r="29" spans="2:604" ht="30" customHeight="1" x14ac:dyDescent="0.25">
      <c r="B29" s="99"/>
      <c r="C29" s="18" t="s">
        <v>634</v>
      </c>
      <c r="D29" s="36" t="s">
        <v>637</v>
      </c>
      <c r="E29" s="75">
        <f t="shared" ref="E29:BP29" si="70">E20-E11</f>
        <v>0</v>
      </c>
      <c r="F29" s="74">
        <f t="shared" si="70"/>
        <v>0</v>
      </c>
      <c r="G29" s="74">
        <f t="shared" si="70"/>
        <v>0</v>
      </c>
      <c r="H29" s="74">
        <f t="shared" si="70"/>
        <v>0</v>
      </c>
      <c r="I29" s="74">
        <f t="shared" si="70"/>
        <v>0</v>
      </c>
      <c r="J29" s="74">
        <f t="shared" si="70"/>
        <v>0</v>
      </c>
      <c r="K29" s="74">
        <f t="shared" si="70"/>
        <v>0</v>
      </c>
      <c r="L29" s="74">
        <f t="shared" si="70"/>
        <v>0</v>
      </c>
      <c r="M29" s="74">
        <f t="shared" si="70"/>
        <v>0</v>
      </c>
      <c r="N29" s="74">
        <f t="shared" si="70"/>
        <v>0</v>
      </c>
      <c r="O29" s="74">
        <f t="shared" si="70"/>
        <v>0</v>
      </c>
      <c r="P29" s="74">
        <f t="shared" si="70"/>
        <v>0</v>
      </c>
      <c r="Q29" s="74">
        <f t="shared" si="70"/>
        <v>0</v>
      </c>
      <c r="R29" s="74">
        <f t="shared" si="70"/>
        <v>0</v>
      </c>
      <c r="S29" s="74">
        <f t="shared" si="70"/>
        <v>0</v>
      </c>
      <c r="T29" s="74">
        <f t="shared" si="70"/>
        <v>0</v>
      </c>
      <c r="U29" s="74">
        <f t="shared" si="70"/>
        <v>0</v>
      </c>
      <c r="V29" s="74">
        <f t="shared" si="70"/>
        <v>0</v>
      </c>
      <c r="W29" s="74">
        <f t="shared" si="70"/>
        <v>0</v>
      </c>
      <c r="X29" s="74">
        <f t="shared" si="70"/>
        <v>0</v>
      </c>
      <c r="Y29" s="74">
        <f t="shared" si="70"/>
        <v>0</v>
      </c>
      <c r="Z29" s="74">
        <f t="shared" si="70"/>
        <v>0</v>
      </c>
      <c r="AA29" s="74">
        <f t="shared" si="70"/>
        <v>0</v>
      </c>
      <c r="AB29" s="74">
        <f t="shared" si="70"/>
        <v>0</v>
      </c>
      <c r="AC29" s="74">
        <f t="shared" si="70"/>
        <v>0</v>
      </c>
      <c r="AD29" s="74">
        <f t="shared" si="70"/>
        <v>0</v>
      </c>
      <c r="AE29" s="74">
        <f t="shared" si="70"/>
        <v>0</v>
      </c>
      <c r="AF29" s="74">
        <f t="shared" si="70"/>
        <v>0</v>
      </c>
      <c r="AG29" s="74">
        <f t="shared" si="70"/>
        <v>0</v>
      </c>
      <c r="AH29" s="74">
        <f t="shared" si="70"/>
        <v>0</v>
      </c>
      <c r="AI29" s="74">
        <f t="shared" si="70"/>
        <v>0</v>
      </c>
      <c r="AJ29" s="74">
        <f t="shared" si="70"/>
        <v>0</v>
      </c>
      <c r="AK29" s="74">
        <f t="shared" si="70"/>
        <v>0</v>
      </c>
      <c r="AL29" s="74">
        <f t="shared" si="70"/>
        <v>0</v>
      </c>
      <c r="AM29" s="74">
        <f t="shared" si="70"/>
        <v>0</v>
      </c>
      <c r="AN29" s="74">
        <f t="shared" si="70"/>
        <v>0</v>
      </c>
      <c r="AO29" s="74">
        <f t="shared" si="70"/>
        <v>0</v>
      </c>
      <c r="AP29" s="74">
        <f t="shared" si="70"/>
        <v>0</v>
      </c>
      <c r="AQ29" s="74">
        <f t="shared" si="70"/>
        <v>0</v>
      </c>
      <c r="AR29" s="74">
        <f t="shared" si="70"/>
        <v>0</v>
      </c>
      <c r="AS29" s="74">
        <f t="shared" si="70"/>
        <v>0</v>
      </c>
      <c r="AT29" s="74">
        <f t="shared" si="70"/>
        <v>0</v>
      </c>
      <c r="AU29" s="74">
        <f t="shared" si="70"/>
        <v>0</v>
      </c>
      <c r="AV29" s="74">
        <f t="shared" si="70"/>
        <v>0</v>
      </c>
      <c r="AW29" s="74">
        <f t="shared" si="70"/>
        <v>0</v>
      </c>
      <c r="AX29" s="74">
        <f t="shared" si="70"/>
        <v>0</v>
      </c>
      <c r="AY29" s="74">
        <f t="shared" si="70"/>
        <v>0</v>
      </c>
      <c r="AZ29" s="74">
        <f t="shared" si="70"/>
        <v>0</v>
      </c>
      <c r="BA29" s="74">
        <f t="shared" si="70"/>
        <v>0</v>
      </c>
      <c r="BB29" s="74">
        <f t="shared" si="70"/>
        <v>0</v>
      </c>
      <c r="BC29" s="74">
        <f t="shared" si="70"/>
        <v>0</v>
      </c>
      <c r="BD29" s="74">
        <f t="shared" si="70"/>
        <v>0</v>
      </c>
      <c r="BE29" s="74">
        <f t="shared" si="70"/>
        <v>0</v>
      </c>
      <c r="BF29" s="74">
        <f t="shared" si="70"/>
        <v>0</v>
      </c>
      <c r="BG29" s="74">
        <f t="shared" si="70"/>
        <v>0</v>
      </c>
      <c r="BH29" s="74">
        <f t="shared" si="70"/>
        <v>0</v>
      </c>
      <c r="BI29" s="74">
        <f t="shared" si="70"/>
        <v>0</v>
      </c>
      <c r="BJ29" s="74">
        <f t="shared" si="70"/>
        <v>0</v>
      </c>
      <c r="BK29" s="74">
        <f t="shared" si="70"/>
        <v>0</v>
      </c>
      <c r="BL29" s="74">
        <f t="shared" si="70"/>
        <v>0</v>
      </c>
      <c r="BM29" s="74">
        <f t="shared" si="70"/>
        <v>0</v>
      </c>
      <c r="BN29" s="74">
        <f t="shared" si="70"/>
        <v>0</v>
      </c>
      <c r="BO29" s="74">
        <f t="shared" si="70"/>
        <v>0</v>
      </c>
      <c r="BP29" s="74">
        <f t="shared" si="70"/>
        <v>0</v>
      </c>
      <c r="BQ29" s="74">
        <f t="shared" ref="BQ29:EB29" si="71">BQ20-BQ11</f>
        <v>0</v>
      </c>
      <c r="BR29" s="74">
        <f t="shared" si="71"/>
        <v>0</v>
      </c>
      <c r="BS29" s="74">
        <f t="shared" si="71"/>
        <v>0</v>
      </c>
      <c r="BT29" s="74">
        <f t="shared" si="71"/>
        <v>0</v>
      </c>
      <c r="BU29" s="74">
        <f t="shared" si="71"/>
        <v>0</v>
      </c>
      <c r="BV29" s="74">
        <f t="shared" si="71"/>
        <v>0</v>
      </c>
      <c r="BW29" s="74">
        <f t="shared" si="71"/>
        <v>0</v>
      </c>
      <c r="BX29" s="74">
        <f t="shared" si="71"/>
        <v>0</v>
      </c>
      <c r="BY29" s="74">
        <f t="shared" si="71"/>
        <v>0</v>
      </c>
      <c r="BZ29" s="74">
        <f t="shared" si="71"/>
        <v>0</v>
      </c>
      <c r="CA29" s="74">
        <f t="shared" si="71"/>
        <v>0</v>
      </c>
      <c r="CB29" s="74">
        <f t="shared" si="71"/>
        <v>0</v>
      </c>
      <c r="CC29" s="74">
        <f t="shared" si="71"/>
        <v>0</v>
      </c>
      <c r="CD29" s="74">
        <f t="shared" si="71"/>
        <v>0</v>
      </c>
      <c r="CE29" s="74">
        <f t="shared" si="71"/>
        <v>0</v>
      </c>
      <c r="CF29" s="74">
        <f t="shared" si="71"/>
        <v>0</v>
      </c>
      <c r="CG29" s="74">
        <f t="shared" si="71"/>
        <v>0</v>
      </c>
      <c r="CH29" s="74">
        <f t="shared" si="71"/>
        <v>0</v>
      </c>
      <c r="CI29" s="74">
        <f t="shared" si="71"/>
        <v>0</v>
      </c>
      <c r="CJ29" s="74">
        <f t="shared" si="71"/>
        <v>0</v>
      </c>
      <c r="CK29" s="74">
        <f t="shared" si="71"/>
        <v>0</v>
      </c>
      <c r="CL29" s="74">
        <f t="shared" si="71"/>
        <v>0</v>
      </c>
      <c r="CM29" s="74">
        <f t="shared" si="71"/>
        <v>0</v>
      </c>
      <c r="CN29" s="74">
        <f t="shared" si="71"/>
        <v>0</v>
      </c>
      <c r="CO29" s="74">
        <f t="shared" si="71"/>
        <v>0</v>
      </c>
      <c r="CP29" s="74">
        <f t="shared" si="71"/>
        <v>0</v>
      </c>
      <c r="CQ29" s="74">
        <f t="shared" si="71"/>
        <v>0</v>
      </c>
      <c r="CR29" s="74">
        <f t="shared" si="71"/>
        <v>0</v>
      </c>
      <c r="CS29" s="74">
        <f t="shared" si="71"/>
        <v>0</v>
      </c>
      <c r="CT29" s="74">
        <f t="shared" si="71"/>
        <v>0</v>
      </c>
      <c r="CU29" s="74">
        <f t="shared" si="71"/>
        <v>0</v>
      </c>
      <c r="CV29" s="74">
        <f t="shared" si="71"/>
        <v>0</v>
      </c>
      <c r="CW29" s="74">
        <f t="shared" si="71"/>
        <v>0</v>
      </c>
      <c r="CX29" s="74">
        <f t="shared" si="71"/>
        <v>0</v>
      </c>
      <c r="CY29" s="74">
        <f t="shared" si="71"/>
        <v>0</v>
      </c>
      <c r="CZ29" s="74">
        <f t="shared" si="71"/>
        <v>0</v>
      </c>
      <c r="DA29" s="74">
        <f t="shared" si="71"/>
        <v>0</v>
      </c>
      <c r="DB29" s="74">
        <f t="shared" si="71"/>
        <v>0</v>
      </c>
      <c r="DC29" s="74">
        <f t="shared" si="71"/>
        <v>0</v>
      </c>
      <c r="DD29" s="74">
        <f t="shared" si="71"/>
        <v>0</v>
      </c>
      <c r="DE29" s="74">
        <f t="shared" si="71"/>
        <v>0</v>
      </c>
      <c r="DF29" s="74">
        <f t="shared" si="71"/>
        <v>0</v>
      </c>
      <c r="DG29" s="74">
        <f t="shared" si="71"/>
        <v>0</v>
      </c>
      <c r="DH29" s="74">
        <f t="shared" si="71"/>
        <v>0</v>
      </c>
      <c r="DI29" s="74">
        <f t="shared" si="71"/>
        <v>0</v>
      </c>
      <c r="DJ29" s="74">
        <f t="shared" si="71"/>
        <v>0</v>
      </c>
      <c r="DK29" s="74">
        <f t="shared" si="71"/>
        <v>0</v>
      </c>
      <c r="DL29" s="74">
        <f t="shared" si="71"/>
        <v>0</v>
      </c>
      <c r="DM29" s="74">
        <f t="shared" si="71"/>
        <v>0</v>
      </c>
      <c r="DN29" s="74">
        <f t="shared" si="71"/>
        <v>0</v>
      </c>
      <c r="DO29" s="74">
        <f t="shared" si="71"/>
        <v>0</v>
      </c>
      <c r="DP29" s="74">
        <f t="shared" si="71"/>
        <v>0</v>
      </c>
      <c r="DQ29" s="74">
        <f t="shared" si="71"/>
        <v>0</v>
      </c>
      <c r="DR29" s="74">
        <f t="shared" si="71"/>
        <v>0</v>
      </c>
      <c r="DS29" s="74">
        <f t="shared" si="71"/>
        <v>0</v>
      </c>
      <c r="DT29" s="74">
        <f t="shared" si="71"/>
        <v>0</v>
      </c>
      <c r="DU29" s="74">
        <f t="shared" si="71"/>
        <v>0</v>
      </c>
      <c r="DV29" s="74">
        <f t="shared" si="71"/>
        <v>0</v>
      </c>
      <c r="DW29" s="74">
        <f t="shared" si="71"/>
        <v>0</v>
      </c>
      <c r="DX29" s="74">
        <f t="shared" si="71"/>
        <v>0</v>
      </c>
      <c r="DY29" s="74">
        <f t="shared" si="71"/>
        <v>0</v>
      </c>
      <c r="DZ29" s="74">
        <f t="shared" si="71"/>
        <v>0</v>
      </c>
      <c r="EA29" s="74">
        <f t="shared" si="71"/>
        <v>0</v>
      </c>
      <c r="EB29" s="74">
        <f t="shared" si="71"/>
        <v>0</v>
      </c>
      <c r="EC29" s="74">
        <f t="shared" ref="EC29:GN29" si="72">EC20-EC11</f>
        <v>0</v>
      </c>
      <c r="ED29" s="74">
        <f t="shared" si="72"/>
        <v>0</v>
      </c>
      <c r="EE29" s="74">
        <f t="shared" si="72"/>
        <v>0</v>
      </c>
      <c r="EF29" s="74">
        <f t="shared" si="72"/>
        <v>0</v>
      </c>
      <c r="EG29" s="74">
        <f t="shared" si="72"/>
        <v>0</v>
      </c>
      <c r="EH29" s="74">
        <f t="shared" si="72"/>
        <v>0</v>
      </c>
      <c r="EI29" s="74">
        <f t="shared" si="72"/>
        <v>0</v>
      </c>
      <c r="EJ29" s="74">
        <f t="shared" si="72"/>
        <v>0</v>
      </c>
      <c r="EK29" s="74">
        <f t="shared" si="72"/>
        <v>0</v>
      </c>
      <c r="EL29" s="74">
        <f t="shared" si="72"/>
        <v>0</v>
      </c>
      <c r="EM29" s="74">
        <f t="shared" si="72"/>
        <v>0</v>
      </c>
      <c r="EN29" s="74">
        <f t="shared" si="72"/>
        <v>0</v>
      </c>
      <c r="EO29" s="74">
        <f t="shared" si="72"/>
        <v>0</v>
      </c>
      <c r="EP29" s="74">
        <f t="shared" si="72"/>
        <v>0</v>
      </c>
      <c r="EQ29" s="74">
        <f t="shared" si="72"/>
        <v>0</v>
      </c>
      <c r="ER29" s="74">
        <f t="shared" si="72"/>
        <v>0</v>
      </c>
      <c r="ES29" s="74">
        <f t="shared" si="72"/>
        <v>0</v>
      </c>
      <c r="ET29" s="74">
        <f t="shared" si="72"/>
        <v>0</v>
      </c>
      <c r="EU29" s="74">
        <f t="shared" si="72"/>
        <v>0</v>
      </c>
      <c r="EV29" s="74">
        <f t="shared" si="72"/>
        <v>0</v>
      </c>
      <c r="EW29" s="74">
        <f t="shared" si="72"/>
        <v>0</v>
      </c>
      <c r="EX29" s="74">
        <f t="shared" si="72"/>
        <v>0</v>
      </c>
      <c r="EY29" s="74">
        <f t="shared" si="72"/>
        <v>0</v>
      </c>
      <c r="EZ29" s="74">
        <f t="shared" si="72"/>
        <v>0</v>
      </c>
      <c r="FA29" s="74">
        <f t="shared" si="72"/>
        <v>0</v>
      </c>
      <c r="FB29" s="74">
        <f t="shared" si="72"/>
        <v>0</v>
      </c>
      <c r="FC29" s="74">
        <f t="shared" si="72"/>
        <v>0</v>
      </c>
      <c r="FD29" s="74">
        <f t="shared" si="72"/>
        <v>0</v>
      </c>
      <c r="FE29" s="74">
        <f t="shared" si="72"/>
        <v>0</v>
      </c>
      <c r="FF29" s="74">
        <f t="shared" si="72"/>
        <v>0</v>
      </c>
      <c r="FG29" s="74">
        <f t="shared" si="72"/>
        <v>0</v>
      </c>
      <c r="FH29" s="74">
        <f t="shared" si="72"/>
        <v>0</v>
      </c>
      <c r="FI29" s="74">
        <f t="shared" si="72"/>
        <v>0</v>
      </c>
      <c r="FJ29" s="74">
        <f t="shared" si="72"/>
        <v>0</v>
      </c>
      <c r="FK29" s="74">
        <f t="shared" si="72"/>
        <v>0</v>
      </c>
      <c r="FL29" s="74">
        <f t="shared" si="72"/>
        <v>0</v>
      </c>
      <c r="FM29" s="74">
        <f t="shared" si="72"/>
        <v>0</v>
      </c>
      <c r="FN29" s="74">
        <f t="shared" si="72"/>
        <v>0</v>
      </c>
      <c r="FO29" s="74">
        <f t="shared" si="72"/>
        <v>0</v>
      </c>
      <c r="FP29" s="74">
        <f t="shared" si="72"/>
        <v>0</v>
      </c>
      <c r="FQ29" s="74">
        <f t="shared" si="72"/>
        <v>0</v>
      </c>
      <c r="FR29" s="74">
        <f t="shared" si="72"/>
        <v>0</v>
      </c>
      <c r="FS29" s="74">
        <f t="shared" si="72"/>
        <v>0</v>
      </c>
      <c r="FT29" s="74">
        <f t="shared" si="72"/>
        <v>0</v>
      </c>
      <c r="FU29" s="74">
        <f t="shared" si="72"/>
        <v>0</v>
      </c>
      <c r="FV29" s="74">
        <f t="shared" si="72"/>
        <v>0</v>
      </c>
      <c r="FW29" s="74">
        <f t="shared" si="72"/>
        <v>0</v>
      </c>
      <c r="FX29" s="74">
        <f t="shared" si="72"/>
        <v>0</v>
      </c>
      <c r="FY29" s="74">
        <f t="shared" si="72"/>
        <v>0</v>
      </c>
      <c r="FZ29" s="74">
        <f t="shared" si="72"/>
        <v>0</v>
      </c>
      <c r="GA29" s="74">
        <f t="shared" si="72"/>
        <v>0</v>
      </c>
      <c r="GB29" s="74">
        <f t="shared" si="72"/>
        <v>0</v>
      </c>
      <c r="GC29" s="74">
        <f t="shared" si="72"/>
        <v>0</v>
      </c>
      <c r="GD29" s="74">
        <f t="shared" si="72"/>
        <v>0</v>
      </c>
      <c r="GE29" s="74">
        <f t="shared" si="72"/>
        <v>0</v>
      </c>
      <c r="GF29" s="74">
        <f t="shared" si="72"/>
        <v>0</v>
      </c>
      <c r="GG29" s="74">
        <f t="shared" si="72"/>
        <v>0</v>
      </c>
      <c r="GH29" s="74">
        <f t="shared" si="72"/>
        <v>0</v>
      </c>
      <c r="GI29" s="74">
        <f t="shared" si="72"/>
        <v>0</v>
      </c>
      <c r="GJ29" s="74">
        <f t="shared" si="72"/>
        <v>0</v>
      </c>
      <c r="GK29" s="74">
        <f t="shared" si="72"/>
        <v>0</v>
      </c>
      <c r="GL29" s="74">
        <f t="shared" si="72"/>
        <v>0</v>
      </c>
      <c r="GM29" s="74">
        <f t="shared" si="72"/>
        <v>0</v>
      </c>
      <c r="GN29" s="74">
        <f t="shared" si="72"/>
        <v>0</v>
      </c>
      <c r="GO29" s="74">
        <f t="shared" ref="GO29:IZ29" si="73">GO20-GO11</f>
        <v>0</v>
      </c>
      <c r="GP29" s="74">
        <f t="shared" si="73"/>
        <v>0</v>
      </c>
      <c r="GQ29" s="74">
        <f t="shared" si="73"/>
        <v>0</v>
      </c>
      <c r="GR29" s="74">
        <f t="shared" si="73"/>
        <v>0</v>
      </c>
      <c r="GS29" s="74">
        <f t="shared" si="73"/>
        <v>0</v>
      </c>
      <c r="GT29" s="74">
        <f t="shared" si="73"/>
        <v>0</v>
      </c>
      <c r="GU29" s="74">
        <f t="shared" si="73"/>
        <v>0</v>
      </c>
      <c r="GV29" s="74">
        <f t="shared" si="73"/>
        <v>0</v>
      </c>
      <c r="GW29" s="74">
        <f t="shared" si="73"/>
        <v>0</v>
      </c>
      <c r="GX29" s="74">
        <f t="shared" si="73"/>
        <v>0</v>
      </c>
      <c r="GY29" s="74">
        <f t="shared" si="73"/>
        <v>0</v>
      </c>
      <c r="GZ29" s="74">
        <f t="shared" si="73"/>
        <v>0</v>
      </c>
      <c r="HA29" s="74">
        <f t="shared" si="73"/>
        <v>0</v>
      </c>
      <c r="HB29" s="74">
        <f t="shared" si="73"/>
        <v>0</v>
      </c>
      <c r="HC29" s="74">
        <f t="shared" si="73"/>
        <v>0</v>
      </c>
      <c r="HD29" s="74">
        <f t="shared" si="73"/>
        <v>0</v>
      </c>
      <c r="HE29" s="74">
        <f t="shared" si="73"/>
        <v>0</v>
      </c>
      <c r="HF29" s="74">
        <f t="shared" si="73"/>
        <v>0</v>
      </c>
      <c r="HG29" s="74">
        <f t="shared" si="73"/>
        <v>0</v>
      </c>
      <c r="HH29" s="74">
        <f t="shared" si="73"/>
        <v>0</v>
      </c>
      <c r="HI29" s="74">
        <f t="shared" si="73"/>
        <v>0</v>
      </c>
      <c r="HJ29" s="74">
        <f t="shared" si="73"/>
        <v>0</v>
      </c>
      <c r="HK29" s="74">
        <f t="shared" si="73"/>
        <v>0</v>
      </c>
      <c r="HL29" s="74">
        <f t="shared" si="73"/>
        <v>0</v>
      </c>
      <c r="HM29" s="74">
        <f t="shared" si="73"/>
        <v>0</v>
      </c>
      <c r="HN29" s="74">
        <f t="shared" si="73"/>
        <v>0</v>
      </c>
      <c r="HO29" s="74">
        <f t="shared" si="73"/>
        <v>0</v>
      </c>
      <c r="HP29" s="74">
        <f t="shared" si="73"/>
        <v>0</v>
      </c>
      <c r="HQ29" s="74">
        <f t="shared" si="73"/>
        <v>0</v>
      </c>
      <c r="HR29" s="74">
        <f t="shared" si="73"/>
        <v>0</v>
      </c>
      <c r="HS29" s="74">
        <f t="shared" si="73"/>
        <v>0</v>
      </c>
      <c r="HT29" s="74">
        <f t="shared" si="73"/>
        <v>0</v>
      </c>
      <c r="HU29" s="74">
        <f t="shared" si="73"/>
        <v>0</v>
      </c>
      <c r="HV29" s="74">
        <f t="shared" si="73"/>
        <v>0</v>
      </c>
      <c r="HW29" s="74">
        <f t="shared" si="73"/>
        <v>0</v>
      </c>
      <c r="HX29" s="74">
        <f t="shared" si="73"/>
        <v>0</v>
      </c>
      <c r="HY29" s="74">
        <f t="shared" si="73"/>
        <v>0</v>
      </c>
      <c r="HZ29" s="74">
        <f t="shared" si="73"/>
        <v>0</v>
      </c>
      <c r="IA29" s="74">
        <f t="shared" si="73"/>
        <v>0</v>
      </c>
      <c r="IB29" s="74">
        <f t="shared" si="73"/>
        <v>0</v>
      </c>
      <c r="IC29" s="74">
        <f t="shared" si="73"/>
        <v>0</v>
      </c>
      <c r="ID29" s="74">
        <f t="shared" si="73"/>
        <v>0</v>
      </c>
      <c r="IE29" s="74">
        <f t="shared" si="73"/>
        <v>0</v>
      </c>
      <c r="IF29" s="74">
        <f t="shared" si="73"/>
        <v>0</v>
      </c>
      <c r="IG29" s="74">
        <f t="shared" si="73"/>
        <v>0</v>
      </c>
      <c r="IH29" s="74">
        <f t="shared" si="73"/>
        <v>0</v>
      </c>
      <c r="II29" s="74">
        <f t="shared" si="73"/>
        <v>0</v>
      </c>
      <c r="IJ29" s="74">
        <f t="shared" si="73"/>
        <v>0</v>
      </c>
      <c r="IK29" s="74">
        <f t="shared" si="73"/>
        <v>0</v>
      </c>
      <c r="IL29" s="74">
        <f t="shared" si="73"/>
        <v>0</v>
      </c>
      <c r="IM29" s="74">
        <f t="shared" si="73"/>
        <v>0</v>
      </c>
      <c r="IN29" s="74">
        <f t="shared" si="73"/>
        <v>0</v>
      </c>
      <c r="IO29" s="74">
        <f t="shared" si="73"/>
        <v>0</v>
      </c>
      <c r="IP29" s="74">
        <f t="shared" si="73"/>
        <v>0</v>
      </c>
      <c r="IQ29" s="74">
        <f t="shared" si="73"/>
        <v>0</v>
      </c>
      <c r="IR29" s="74">
        <f t="shared" si="73"/>
        <v>0</v>
      </c>
      <c r="IS29" s="74">
        <f t="shared" si="73"/>
        <v>0</v>
      </c>
      <c r="IT29" s="74">
        <f t="shared" si="73"/>
        <v>0</v>
      </c>
      <c r="IU29" s="74">
        <f t="shared" si="73"/>
        <v>0</v>
      </c>
      <c r="IV29" s="74">
        <f t="shared" si="73"/>
        <v>0</v>
      </c>
      <c r="IW29" s="74">
        <f t="shared" si="73"/>
        <v>0</v>
      </c>
      <c r="IX29" s="74">
        <f t="shared" si="73"/>
        <v>0</v>
      </c>
      <c r="IY29" s="74">
        <f t="shared" si="73"/>
        <v>0</v>
      </c>
      <c r="IZ29" s="74">
        <f t="shared" si="73"/>
        <v>0</v>
      </c>
      <c r="JA29" s="74">
        <f t="shared" ref="JA29:LL29" si="74">JA20-JA11</f>
        <v>0</v>
      </c>
      <c r="JB29" s="74">
        <f t="shared" si="74"/>
        <v>0</v>
      </c>
      <c r="JC29" s="74">
        <f t="shared" si="74"/>
        <v>0</v>
      </c>
      <c r="JD29" s="74">
        <f t="shared" si="74"/>
        <v>0</v>
      </c>
      <c r="JE29" s="74">
        <f t="shared" si="74"/>
        <v>0</v>
      </c>
      <c r="JF29" s="74">
        <f t="shared" si="74"/>
        <v>0</v>
      </c>
      <c r="JG29" s="74">
        <f t="shared" si="74"/>
        <v>0</v>
      </c>
      <c r="JH29" s="74">
        <f t="shared" si="74"/>
        <v>0</v>
      </c>
      <c r="JI29" s="74">
        <f t="shared" si="74"/>
        <v>0</v>
      </c>
      <c r="JJ29" s="74">
        <f t="shared" si="74"/>
        <v>0</v>
      </c>
      <c r="JK29" s="74">
        <f t="shared" si="74"/>
        <v>0</v>
      </c>
      <c r="JL29" s="74">
        <f t="shared" si="74"/>
        <v>0</v>
      </c>
      <c r="JM29" s="74">
        <f t="shared" si="74"/>
        <v>0</v>
      </c>
      <c r="JN29" s="74">
        <f t="shared" si="74"/>
        <v>0</v>
      </c>
      <c r="JO29" s="74">
        <f t="shared" si="74"/>
        <v>0</v>
      </c>
      <c r="JP29" s="74">
        <f t="shared" si="74"/>
        <v>0</v>
      </c>
      <c r="JQ29" s="74">
        <f t="shared" si="74"/>
        <v>0</v>
      </c>
      <c r="JR29" s="74">
        <f t="shared" si="74"/>
        <v>0</v>
      </c>
      <c r="JS29" s="74">
        <f t="shared" si="74"/>
        <v>0</v>
      </c>
      <c r="JT29" s="74">
        <f t="shared" si="74"/>
        <v>0</v>
      </c>
      <c r="JU29" s="74">
        <f t="shared" si="74"/>
        <v>0</v>
      </c>
      <c r="JV29" s="74">
        <f t="shared" si="74"/>
        <v>0</v>
      </c>
      <c r="JW29" s="74">
        <f t="shared" si="74"/>
        <v>0</v>
      </c>
      <c r="JX29" s="74">
        <f t="shared" si="74"/>
        <v>0</v>
      </c>
      <c r="JY29" s="74">
        <f t="shared" si="74"/>
        <v>0</v>
      </c>
      <c r="JZ29" s="74">
        <f t="shared" si="74"/>
        <v>0</v>
      </c>
      <c r="KA29" s="74">
        <f t="shared" si="74"/>
        <v>0</v>
      </c>
      <c r="KB29" s="74">
        <f t="shared" si="74"/>
        <v>0</v>
      </c>
      <c r="KC29" s="74">
        <f t="shared" si="74"/>
        <v>0</v>
      </c>
      <c r="KD29" s="74">
        <f t="shared" si="74"/>
        <v>0</v>
      </c>
      <c r="KE29" s="74">
        <f t="shared" si="74"/>
        <v>0</v>
      </c>
      <c r="KF29" s="74">
        <f t="shared" si="74"/>
        <v>0</v>
      </c>
      <c r="KG29" s="74">
        <f t="shared" si="74"/>
        <v>0</v>
      </c>
      <c r="KH29" s="74">
        <f t="shared" si="74"/>
        <v>0</v>
      </c>
      <c r="KI29" s="74">
        <f t="shared" si="74"/>
        <v>0</v>
      </c>
      <c r="KJ29" s="74">
        <f t="shared" si="74"/>
        <v>0</v>
      </c>
      <c r="KK29" s="74">
        <f t="shared" si="74"/>
        <v>0</v>
      </c>
      <c r="KL29" s="74">
        <f t="shared" si="74"/>
        <v>0</v>
      </c>
      <c r="KM29" s="74">
        <f t="shared" si="74"/>
        <v>0</v>
      </c>
      <c r="KN29" s="74">
        <f t="shared" si="74"/>
        <v>0</v>
      </c>
      <c r="KO29" s="74">
        <f t="shared" si="74"/>
        <v>0</v>
      </c>
      <c r="KP29" s="74">
        <f t="shared" si="74"/>
        <v>0</v>
      </c>
      <c r="KQ29" s="74">
        <f t="shared" si="74"/>
        <v>0</v>
      </c>
      <c r="KR29" s="74">
        <f t="shared" si="74"/>
        <v>0</v>
      </c>
      <c r="KS29" s="74">
        <f t="shared" si="74"/>
        <v>0</v>
      </c>
      <c r="KT29" s="74">
        <f t="shared" si="74"/>
        <v>0</v>
      </c>
      <c r="KU29" s="74">
        <f t="shared" si="74"/>
        <v>0</v>
      </c>
      <c r="KV29" s="74">
        <f t="shared" si="74"/>
        <v>0</v>
      </c>
      <c r="KW29" s="74">
        <f t="shared" si="74"/>
        <v>0</v>
      </c>
      <c r="KX29" s="74">
        <f t="shared" si="74"/>
        <v>0</v>
      </c>
      <c r="KY29" s="74">
        <f t="shared" si="74"/>
        <v>0</v>
      </c>
      <c r="KZ29" s="74">
        <f t="shared" si="74"/>
        <v>0</v>
      </c>
      <c r="LA29" s="74">
        <f t="shared" si="74"/>
        <v>0</v>
      </c>
      <c r="LB29" s="74">
        <f t="shared" si="74"/>
        <v>0</v>
      </c>
      <c r="LC29" s="74">
        <f t="shared" si="74"/>
        <v>0</v>
      </c>
      <c r="LD29" s="74">
        <f t="shared" si="74"/>
        <v>0</v>
      </c>
      <c r="LE29" s="74">
        <f t="shared" si="74"/>
        <v>0</v>
      </c>
      <c r="LF29" s="74">
        <f t="shared" si="74"/>
        <v>0</v>
      </c>
      <c r="LG29" s="74">
        <f t="shared" si="74"/>
        <v>0</v>
      </c>
      <c r="LH29" s="74">
        <f t="shared" si="74"/>
        <v>0</v>
      </c>
      <c r="LI29" s="74">
        <f t="shared" si="74"/>
        <v>0</v>
      </c>
      <c r="LJ29" s="74">
        <f t="shared" si="74"/>
        <v>0</v>
      </c>
      <c r="LK29" s="74">
        <f t="shared" si="74"/>
        <v>0</v>
      </c>
      <c r="LL29" s="74">
        <f t="shared" si="74"/>
        <v>0</v>
      </c>
      <c r="LM29" s="74">
        <f t="shared" ref="LM29:NX29" si="75">LM20-LM11</f>
        <v>0</v>
      </c>
      <c r="LN29" s="74">
        <f t="shared" si="75"/>
        <v>0</v>
      </c>
      <c r="LO29" s="74">
        <f t="shared" si="75"/>
        <v>0</v>
      </c>
      <c r="LP29" s="74">
        <f t="shared" si="75"/>
        <v>0</v>
      </c>
      <c r="LQ29" s="74">
        <f t="shared" si="75"/>
        <v>0</v>
      </c>
      <c r="LR29" s="74">
        <f t="shared" si="75"/>
        <v>0</v>
      </c>
      <c r="LS29" s="74">
        <f t="shared" si="75"/>
        <v>0</v>
      </c>
      <c r="LT29" s="74">
        <f t="shared" si="75"/>
        <v>0</v>
      </c>
      <c r="LU29" s="74">
        <f t="shared" si="75"/>
        <v>0</v>
      </c>
      <c r="LV29" s="74">
        <f t="shared" si="75"/>
        <v>0</v>
      </c>
      <c r="LW29" s="74">
        <f t="shared" si="75"/>
        <v>0</v>
      </c>
      <c r="LX29" s="74">
        <f t="shared" si="75"/>
        <v>0</v>
      </c>
      <c r="LY29" s="74">
        <f t="shared" si="75"/>
        <v>0</v>
      </c>
      <c r="LZ29" s="74">
        <f t="shared" si="75"/>
        <v>0</v>
      </c>
      <c r="MA29" s="74">
        <f t="shared" si="75"/>
        <v>0</v>
      </c>
      <c r="MB29" s="74">
        <f t="shared" si="75"/>
        <v>0</v>
      </c>
      <c r="MC29" s="74">
        <f t="shared" si="75"/>
        <v>0</v>
      </c>
      <c r="MD29" s="74">
        <f t="shared" si="75"/>
        <v>0</v>
      </c>
      <c r="ME29" s="74">
        <f t="shared" si="75"/>
        <v>0</v>
      </c>
      <c r="MF29" s="74">
        <f t="shared" si="75"/>
        <v>0</v>
      </c>
      <c r="MG29" s="74">
        <f t="shared" si="75"/>
        <v>0</v>
      </c>
      <c r="MH29" s="74">
        <f t="shared" si="75"/>
        <v>0</v>
      </c>
      <c r="MI29" s="74">
        <f t="shared" si="75"/>
        <v>0</v>
      </c>
      <c r="MJ29" s="74">
        <f t="shared" si="75"/>
        <v>0</v>
      </c>
      <c r="MK29" s="74">
        <f t="shared" si="75"/>
        <v>0</v>
      </c>
      <c r="ML29" s="74">
        <f t="shared" si="75"/>
        <v>0</v>
      </c>
      <c r="MM29" s="74">
        <f t="shared" si="75"/>
        <v>0</v>
      </c>
      <c r="MN29" s="74">
        <f t="shared" si="75"/>
        <v>0</v>
      </c>
      <c r="MO29" s="74">
        <f t="shared" si="75"/>
        <v>0</v>
      </c>
      <c r="MP29" s="74">
        <f t="shared" si="75"/>
        <v>0</v>
      </c>
      <c r="MQ29" s="74">
        <f t="shared" si="75"/>
        <v>0</v>
      </c>
      <c r="MR29" s="74">
        <f t="shared" si="75"/>
        <v>0</v>
      </c>
      <c r="MS29" s="74">
        <f t="shared" si="75"/>
        <v>0</v>
      </c>
      <c r="MT29" s="74">
        <f t="shared" si="75"/>
        <v>0</v>
      </c>
      <c r="MU29" s="74">
        <f t="shared" si="75"/>
        <v>0</v>
      </c>
      <c r="MV29" s="74">
        <f t="shared" si="75"/>
        <v>0</v>
      </c>
      <c r="MW29" s="74">
        <f t="shared" si="75"/>
        <v>0</v>
      </c>
      <c r="MX29" s="74">
        <f t="shared" si="75"/>
        <v>0</v>
      </c>
      <c r="MY29" s="74">
        <f t="shared" si="75"/>
        <v>0</v>
      </c>
      <c r="MZ29" s="74">
        <f t="shared" si="75"/>
        <v>0</v>
      </c>
      <c r="NA29" s="74">
        <f t="shared" si="75"/>
        <v>0</v>
      </c>
      <c r="NB29" s="74">
        <f t="shared" si="75"/>
        <v>0</v>
      </c>
      <c r="NC29" s="74">
        <f t="shared" si="75"/>
        <v>0</v>
      </c>
      <c r="ND29" s="74">
        <f t="shared" si="75"/>
        <v>0</v>
      </c>
      <c r="NE29" s="74">
        <f t="shared" si="75"/>
        <v>0</v>
      </c>
      <c r="NF29" s="74">
        <f t="shared" si="75"/>
        <v>0</v>
      </c>
      <c r="NG29" s="74">
        <f t="shared" si="75"/>
        <v>0</v>
      </c>
      <c r="NH29" s="74">
        <f t="shared" si="75"/>
        <v>0</v>
      </c>
      <c r="NI29" s="74">
        <f t="shared" si="75"/>
        <v>0</v>
      </c>
      <c r="NJ29" s="74">
        <f t="shared" si="75"/>
        <v>0</v>
      </c>
      <c r="NK29" s="74">
        <f t="shared" si="75"/>
        <v>0</v>
      </c>
      <c r="NL29" s="74">
        <f t="shared" si="75"/>
        <v>0</v>
      </c>
      <c r="NM29" s="74">
        <f t="shared" si="75"/>
        <v>0</v>
      </c>
      <c r="NN29" s="74">
        <f t="shared" si="75"/>
        <v>0</v>
      </c>
      <c r="NO29" s="74">
        <f t="shared" si="75"/>
        <v>0</v>
      </c>
      <c r="NP29" s="74">
        <f t="shared" si="75"/>
        <v>0</v>
      </c>
      <c r="NQ29" s="74">
        <f t="shared" si="75"/>
        <v>0</v>
      </c>
      <c r="NR29" s="74">
        <f t="shared" si="75"/>
        <v>0</v>
      </c>
      <c r="NS29" s="74">
        <f t="shared" si="75"/>
        <v>0</v>
      </c>
      <c r="NT29" s="74">
        <f t="shared" si="75"/>
        <v>0</v>
      </c>
      <c r="NU29" s="74">
        <f t="shared" si="75"/>
        <v>0</v>
      </c>
      <c r="NV29" s="74">
        <f t="shared" si="75"/>
        <v>0</v>
      </c>
      <c r="NW29" s="74">
        <f t="shared" si="75"/>
        <v>0</v>
      </c>
      <c r="NX29" s="74">
        <f t="shared" si="75"/>
        <v>0</v>
      </c>
      <c r="NY29" s="74">
        <f t="shared" ref="NY29:QJ29" si="76">NY20-NY11</f>
        <v>0</v>
      </c>
      <c r="NZ29" s="74">
        <f t="shared" si="76"/>
        <v>0</v>
      </c>
      <c r="OA29" s="74">
        <f t="shared" si="76"/>
        <v>0</v>
      </c>
      <c r="OB29" s="74">
        <f t="shared" si="76"/>
        <v>0</v>
      </c>
      <c r="OC29" s="74">
        <f t="shared" si="76"/>
        <v>0</v>
      </c>
      <c r="OD29" s="74">
        <f t="shared" si="76"/>
        <v>0</v>
      </c>
      <c r="OE29" s="74">
        <f t="shared" si="76"/>
        <v>0</v>
      </c>
      <c r="OF29" s="74">
        <f t="shared" si="76"/>
        <v>0</v>
      </c>
      <c r="OG29" s="74">
        <f t="shared" si="76"/>
        <v>0</v>
      </c>
      <c r="OH29" s="74">
        <f t="shared" si="76"/>
        <v>0</v>
      </c>
      <c r="OI29" s="74">
        <f t="shared" si="76"/>
        <v>0</v>
      </c>
      <c r="OJ29" s="74">
        <f t="shared" si="76"/>
        <v>0</v>
      </c>
      <c r="OK29" s="74">
        <f t="shared" si="76"/>
        <v>0</v>
      </c>
      <c r="OL29" s="74">
        <f t="shared" si="76"/>
        <v>0</v>
      </c>
      <c r="OM29" s="74">
        <f t="shared" si="76"/>
        <v>0</v>
      </c>
      <c r="ON29" s="74">
        <f t="shared" si="76"/>
        <v>0</v>
      </c>
      <c r="OO29" s="74">
        <f t="shared" si="76"/>
        <v>0</v>
      </c>
      <c r="OP29" s="74">
        <f t="shared" si="76"/>
        <v>0</v>
      </c>
      <c r="OQ29" s="74">
        <f t="shared" si="76"/>
        <v>0</v>
      </c>
      <c r="OR29" s="74">
        <f t="shared" si="76"/>
        <v>0</v>
      </c>
      <c r="OS29" s="74">
        <f t="shared" si="76"/>
        <v>0</v>
      </c>
      <c r="OT29" s="74">
        <f t="shared" si="76"/>
        <v>0</v>
      </c>
      <c r="OU29" s="74">
        <f t="shared" si="76"/>
        <v>0</v>
      </c>
      <c r="OV29" s="74">
        <f t="shared" si="76"/>
        <v>0</v>
      </c>
      <c r="OW29" s="74">
        <f t="shared" si="76"/>
        <v>0</v>
      </c>
      <c r="OX29" s="74">
        <f t="shared" si="76"/>
        <v>0</v>
      </c>
      <c r="OY29" s="74">
        <f t="shared" si="76"/>
        <v>0</v>
      </c>
      <c r="OZ29" s="74">
        <f t="shared" si="76"/>
        <v>0</v>
      </c>
      <c r="PA29" s="74">
        <f t="shared" si="76"/>
        <v>0</v>
      </c>
      <c r="PB29" s="74">
        <f t="shared" si="76"/>
        <v>0</v>
      </c>
      <c r="PC29" s="74">
        <f t="shared" si="76"/>
        <v>0</v>
      </c>
      <c r="PD29" s="74">
        <f t="shared" si="76"/>
        <v>0</v>
      </c>
      <c r="PE29" s="74">
        <f t="shared" si="76"/>
        <v>0</v>
      </c>
      <c r="PF29" s="74">
        <f t="shared" si="76"/>
        <v>0</v>
      </c>
      <c r="PG29" s="74">
        <f t="shared" si="76"/>
        <v>0</v>
      </c>
      <c r="PH29" s="74">
        <f t="shared" si="76"/>
        <v>0</v>
      </c>
      <c r="PI29" s="74">
        <f t="shared" si="76"/>
        <v>0</v>
      </c>
      <c r="PJ29" s="74">
        <f t="shared" si="76"/>
        <v>0</v>
      </c>
      <c r="PK29" s="74">
        <f t="shared" si="76"/>
        <v>0</v>
      </c>
      <c r="PL29" s="74">
        <f t="shared" si="76"/>
        <v>0</v>
      </c>
      <c r="PM29" s="74">
        <f t="shared" si="76"/>
        <v>0</v>
      </c>
      <c r="PN29" s="74">
        <f t="shared" si="76"/>
        <v>0</v>
      </c>
      <c r="PO29" s="74">
        <f t="shared" si="76"/>
        <v>0</v>
      </c>
      <c r="PP29" s="74">
        <f t="shared" si="76"/>
        <v>0</v>
      </c>
      <c r="PQ29" s="74">
        <f t="shared" si="76"/>
        <v>0</v>
      </c>
      <c r="PR29" s="74">
        <f t="shared" si="76"/>
        <v>0</v>
      </c>
      <c r="PS29" s="74">
        <f t="shared" si="76"/>
        <v>0</v>
      </c>
      <c r="PT29" s="74">
        <f t="shared" si="76"/>
        <v>0</v>
      </c>
      <c r="PU29" s="74">
        <f t="shared" si="76"/>
        <v>0</v>
      </c>
      <c r="PV29" s="74">
        <f t="shared" si="76"/>
        <v>0</v>
      </c>
      <c r="PW29" s="74">
        <f t="shared" si="76"/>
        <v>0</v>
      </c>
      <c r="PX29" s="74">
        <f t="shared" si="76"/>
        <v>0</v>
      </c>
      <c r="PY29" s="74">
        <f t="shared" si="76"/>
        <v>0</v>
      </c>
      <c r="PZ29" s="74">
        <f t="shared" si="76"/>
        <v>0</v>
      </c>
      <c r="QA29" s="74">
        <f t="shared" si="76"/>
        <v>0</v>
      </c>
      <c r="QB29" s="74">
        <f t="shared" si="76"/>
        <v>0</v>
      </c>
      <c r="QC29" s="74">
        <f t="shared" si="76"/>
        <v>0</v>
      </c>
      <c r="QD29" s="74">
        <f t="shared" si="76"/>
        <v>0</v>
      </c>
      <c r="QE29" s="74">
        <f t="shared" si="76"/>
        <v>0</v>
      </c>
      <c r="QF29" s="74">
        <f t="shared" si="76"/>
        <v>0</v>
      </c>
      <c r="QG29" s="74">
        <f t="shared" si="76"/>
        <v>0</v>
      </c>
      <c r="QH29" s="74">
        <f t="shared" si="76"/>
        <v>0</v>
      </c>
      <c r="QI29" s="74">
        <f t="shared" si="76"/>
        <v>0</v>
      </c>
      <c r="QJ29" s="74">
        <f t="shared" si="76"/>
        <v>0</v>
      </c>
      <c r="QK29" s="74">
        <f t="shared" ref="QK29:SV29" si="77">QK20-QK11</f>
        <v>0</v>
      </c>
      <c r="QL29" s="74">
        <f t="shared" si="77"/>
        <v>0</v>
      </c>
      <c r="QM29" s="74">
        <f t="shared" si="77"/>
        <v>0</v>
      </c>
      <c r="QN29" s="74">
        <f t="shared" si="77"/>
        <v>0</v>
      </c>
      <c r="QO29" s="74">
        <f t="shared" si="77"/>
        <v>0</v>
      </c>
      <c r="QP29" s="74">
        <f t="shared" si="77"/>
        <v>0</v>
      </c>
      <c r="QQ29" s="74">
        <f t="shared" si="77"/>
        <v>0</v>
      </c>
      <c r="QR29" s="74">
        <f t="shared" si="77"/>
        <v>0</v>
      </c>
      <c r="QS29" s="74">
        <f t="shared" si="77"/>
        <v>0</v>
      </c>
      <c r="QT29" s="74">
        <f t="shared" si="77"/>
        <v>0</v>
      </c>
      <c r="QU29" s="74">
        <f t="shared" si="77"/>
        <v>0</v>
      </c>
      <c r="QV29" s="74">
        <f t="shared" si="77"/>
        <v>0</v>
      </c>
      <c r="QW29" s="74">
        <f t="shared" si="77"/>
        <v>0</v>
      </c>
      <c r="QX29" s="74">
        <f t="shared" si="77"/>
        <v>0</v>
      </c>
      <c r="QY29" s="74">
        <f t="shared" si="77"/>
        <v>0</v>
      </c>
      <c r="QZ29" s="74">
        <f t="shared" si="77"/>
        <v>0</v>
      </c>
      <c r="RA29" s="74">
        <f t="shared" si="77"/>
        <v>0</v>
      </c>
      <c r="RB29" s="74">
        <f t="shared" si="77"/>
        <v>0</v>
      </c>
      <c r="RC29" s="74">
        <f t="shared" si="77"/>
        <v>0</v>
      </c>
      <c r="RD29" s="74">
        <f t="shared" si="77"/>
        <v>0</v>
      </c>
      <c r="RE29" s="74">
        <f t="shared" si="77"/>
        <v>0</v>
      </c>
      <c r="RF29" s="74">
        <f t="shared" si="77"/>
        <v>0</v>
      </c>
      <c r="RG29" s="74">
        <f t="shared" si="77"/>
        <v>0</v>
      </c>
      <c r="RH29" s="74">
        <f t="shared" si="77"/>
        <v>0</v>
      </c>
      <c r="RI29" s="74">
        <f t="shared" si="77"/>
        <v>0</v>
      </c>
      <c r="RJ29" s="74">
        <f t="shared" si="77"/>
        <v>0</v>
      </c>
      <c r="RK29" s="74">
        <f t="shared" si="77"/>
        <v>0</v>
      </c>
      <c r="RL29" s="74">
        <f t="shared" si="77"/>
        <v>0</v>
      </c>
      <c r="RM29" s="74">
        <f t="shared" si="77"/>
        <v>0</v>
      </c>
      <c r="RN29" s="74">
        <f t="shared" si="77"/>
        <v>0</v>
      </c>
      <c r="RO29" s="74">
        <f t="shared" si="77"/>
        <v>0</v>
      </c>
      <c r="RP29" s="74">
        <f t="shared" si="77"/>
        <v>0</v>
      </c>
      <c r="RQ29" s="74">
        <f t="shared" si="77"/>
        <v>0</v>
      </c>
      <c r="RR29" s="74">
        <f t="shared" si="77"/>
        <v>0</v>
      </c>
      <c r="RS29" s="74">
        <f t="shared" si="77"/>
        <v>0</v>
      </c>
      <c r="RT29" s="74">
        <f t="shared" si="77"/>
        <v>0</v>
      </c>
      <c r="RU29" s="74">
        <f t="shared" si="77"/>
        <v>0</v>
      </c>
      <c r="RV29" s="74">
        <f t="shared" si="77"/>
        <v>0</v>
      </c>
      <c r="RW29" s="74">
        <f t="shared" si="77"/>
        <v>0</v>
      </c>
      <c r="RX29" s="74">
        <f t="shared" si="77"/>
        <v>0</v>
      </c>
      <c r="RY29" s="74">
        <f t="shared" si="77"/>
        <v>0</v>
      </c>
      <c r="RZ29" s="74">
        <f t="shared" si="77"/>
        <v>0</v>
      </c>
      <c r="SA29" s="74">
        <f t="shared" si="77"/>
        <v>0</v>
      </c>
      <c r="SB29" s="74">
        <f t="shared" si="77"/>
        <v>0</v>
      </c>
      <c r="SC29" s="74">
        <f t="shared" si="77"/>
        <v>0</v>
      </c>
      <c r="SD29" s="74">
        <f t="shared" si="77"/>
        <v>0</v>
      </c>
      <c r="SE29" s="74">
        <f t="shared" si="77"/>
        <v>0</v>
      </c>
      <c r="SF29" s="74">
        <f t="shared" si="77"/>
        <v>0</v>
      </c>
      <c r="SG29" s="74">
        <f t="shared" si="77"/>
        <v>0</v>
      </c>
      <c r="SH29" s="74">
        <f t="shared" si="77"/>
        <v>0</v>
      </c>
      <c r="SI29" s="74">
        <f t="shared" si="77"/>
        <v>0</v>
      </c>
      <c r="SJ29" s="74">
        <f t="shared" si="77"/>
        <v>0</v>
      </c>
      <c r="SK29" s="74">
        <f t="shared" si="77"/>
        <v>0</v>
      </c>
      <c r="SL29" s="74">
        <f t="shared" si="77"/>
        <v>0</v>
      </c>
      <c r="SM29" s="74">
        <f t="shared" si="77"/>
        <v>0</v>
      </c>
      <c r="SN29" s="74">
        <f t="shared" si="77"/>
        <v>0</v>
      </c>
      <c r="SO29" s="74">
        <f t="shared" si="77"/>
        <v>0</v>
      </c>
      <c r="SP29" s="74">
        <f t="shared" si="77"/>
        <v>0</v>
      </c>
      <c r="SQ29" s="74">
        <f t="shared" si="77"/>
        <v>0</v>
      </c>
      <c r="SR29" s="74">
        <f t="shared" si="77"/>
        <v>0</v>
      </c>
      <c r="SS29" s="74">
        <f t="shared" si="77"/>
        <v>0</v>
      </c>
      <c r="ST29" s="74">
        <f t="shared" si="77"/>
        <v>0</v>
      </c>
      <c r="SU29" s="74">
        <f t="shared" si="77"/>
        <v>0</v>
      </c>
      <c r="SV29" s="74">
        <f t="shared" si="77"/>
        <v>0</v>
      </c>
      <c r="SW29" s="74">
        <f t="shared" ref="SW29:VH29" si="78">SW20-SW11</f>
        <v>0</v>
      </c>
      <c r="SX29" s="74">
        <f t="shared" si="78"/>
        <v>0</v>
      </c>
      <c r="SY29" s="74">
        <f t="shared" si="78"/>
        <v>0</v>
      </c>
      <c r="SZ29" s="74">
        <f t="shared" si="78"/>
        <v>0</v>
      </c>
      <c r="TA29" s="74">
        <f t="shared" si="78"/>
        <v>0</v>
      </c>
      <c r="TB29" s="74">
        <f t="shared" si="78"/>
        <v>0</v>
      </c>
      <c r="TC29" s="74">
        <f t="shared" si="78"/>
        <v>0</v>
      </c>
      <c r="TD29" s="74">
        <f t="shared" si="78"/>
        <v>0</v>
      </c>
      <c r="TE29" s="74">
        <f t="shared" si="78"/>
        <v>0</v>
      </c>
      <c r="TF29" s="74">
        <f t="shared" si="78"/>
        <v>0</v>
      </c>
      <c r="TG29" s="74">
        <f t="shared" si="78"/>
        <v>0</v>
      </c>
      <c r="TH29" s="74">
        <f t="shared" si="78"/>
        <v>0</v>
      </c>
      <c r="TI29" s="74">
        <f t="shared" si="78"/>
        <v>0</v>
      </c>
      <c r="TJ29" s="74">
        <f t="shared" si="78"/>
        <v>0</v>
      </c>
      <c r="TK29" s="74">
        <f t="shared" si="78"/>
        <v>0</v>
      </c>
      <c r="TL29" s="74">
        <f t="shared" si="78"/>
        <v>0</v>
      </c>
      <c r="TM29" s="74">
        <f t="shared" si="78"/>
        <v>0</v>
      </c>
      <c r="TN29" s="74">
        <f t="shared" si="78"/>
        <v>0</v>
      </c>
      <c r="TO29" s="74">
        <f t="shared" si="78"/>
        <v>0</v>
      </c>
      <c r="TP29" s="74">
        <f t="shared" si="78"/>
        <v>0</v>
      </c>
      <c r="TQ29" s="74">
        <f t="shared" si="78"/>
        <v>0</v>
      </c>
      <c r="TR29" s="74">
        <f t="shared" si="78"/>
        <v>0</v>
      </c>
      <c r="TS29" s="74">
        <f t="shared" si="78"/>
        <v>0</v>
      </c>
      <c r="TT29" s="74">
        <f t="shared" si="78"/>
        <v>0</v>
      </c>
      <c r="TU29" s="74">
        <f t="shared" si="78"/>
        <v>0</v>
      </c>
      <c r="TV29" s="74">
        <f t="shared" si="78"/>
        <v>0</v>
      </c>
      <c r="TW29" s="74">
        <f t="shared" si="78"/>
        <v>0</v>
      </c>
      <c r="TX29" s="74">
        <f t="shared" si="78"/>
        <v>0</v>
      </c>
      <c r="TY29" s="74">
        <f t="shared" si="78"/>
        <v>0</v>
      </c>
      <c r="TZ29" s="74">
        <f t="shared" si="78"/>
        <v>0</v>
      </c>
      <c r="UA29" s="74">
        <f t="shared" si="78"/>
        <v>0</v>
      </c>
      <c r="UB29" s="74">
        <f t="shared" si="78"/>
        <v>0</v>
      </c>
      <c r="UC29" s="74">
        <f t="shared" si="78"/>
        <v>0</v>
      </c>
      <c r="UD29" s="74">
        <f t="shared" si="78"/>
        <v>0</v>
      </c>
      <c r="UE29" s="74">
        <f t="shared" si="78"/>
        <v>0</v>
      </c>
      <c r="UF29" s="74">
        <f t="shared" si="78"/>
        <v>0</v>
      </c>
      <c r="UG29" s="74">
        <f t="shared" si="78"/>
        <v>0</v>
      </c>
      <c r="UH29" s="74">
        <f t="shared" si="78"/>
        <v>0</v>
      </c>
      <c r="UI29" s="74">
        <f t="shared" si="78"/>
        <v>0</v>
      </c>
      <c r="UJ29" s="74">
        <f t="shared" si="78"/>
        <v>0</v>
      </c>
      <c r="UK29" s="74">
        <f t="shared" si="78"/>
        <v>0</v>
      </c>
      <c r="UL29" s="74">
        <f t="shared" si="78"/>
        <v>0</v>
      </c>
      <c r="UM29" s="74">
        <f t="shared" si="78"/>
        <v>0</v>
      </c>
      <c r="UN29" s="74">
        <f t="shared" si="78"/>
        <v>0</v>
      </c>
      <c r="UO29" s="74">
        <f t="shared" si="78"/>
        <v>0</v>
      </c>
      <c r="UP29" s="74">
        <f t="shared" si="78"/>
        <v>0</v>
      </c>
      <c r="UQ29" s="74">
        <f t="shared" si="78"/>
        <v>0</v>
      </c>
      <c r="UR29" s="74">
        <f t="shared" si="78"/>
        <v>0</v>
      </c>
      <c r="US29" s="74">
        <f t="shared" si="78"/>
        <v>0</v>
      </c>
      <c r="UT29" s="74">
        <f t="shared" si="78"/>
        <v>0</v>
      </c>
      <c r="UU29" s="74">
        <f t="shared" si="78"/>
        <v>0</v>
      </c>
      <c r="UV29" s="74">
        <f t="shared" si="78"/>
        <v>0</v>
      </c>
      <c r="UW29" s="74">
        <f t="shared" si="78"/>
        <v>0</v>
      </c>
      <c r="UX29" s="74">
        <f t="shared" si="78"/>
        <v>0</v>
      </c>
      <c r="UY29" s="74">
        <f t="shared" si="78"/>
        <v>0</v>
      </c>
      <c r="UZ29" s="74">
        <f t="shared" si="78"/>
        <v>0</v>
      </c>
      <c r="VA29" s="74">
        <f t="shared" si="78"/>
        <v>0</v>
      </c>
      <c r="VB29" s="74">
        <f t="shared" si="78"/>
        <v>0</v>
      </c>
      <c r="VC29" s="74">
        <f t="shared" si="78"/>
        <v>0</v>
      </c>
      <c r="VD29" s="74">
        <f t="shared" si="78"/>
        <v>0</v>
      </c>
      <c r="VE29" s="74">
        <f t="shared" si="78"/>
        <v>0</v>
      </c>
      <c r="VF29" s="74">
        <f t="shared" si="78"/>
        <v>0</v>
      </c>
      <c r="VG29" s="74">
        <f t="shared" si="78"/>
        <v>0</v>
      </c>
      <c r="VH29" s="74">
        <f t="shared" si="78"/>
        <v>0</v>
      </c>
      <c r="VI29" s="74">
        <f t="shared" ref="VI29:WF29" si="79">VI20-VI11</f>
        <v>0</v>
      </c>
      <c r="VJ29" s="74">
        <f t="shared" si="79"/>
        <v>0</v>
      </c>
      <c r="VK29" s="74">
        <f t="shared" si="79"/>
        <v>0</v>
      </c>
      <c r="VL29" s="74">
        <f t="shared" si="79"/>
        <v>0</v>
      </c>
      <c r="VM29" s="74">
        <f t="shared" si="79"/>
        <v>0</v>
      </c>
      <c r="VN29" s="74">
        <f t="shared" si="79"/>
        <v>0</v>
      </c>
      <c r="VO29" s="74">
        <f t="shared" si="79"/>
        <v>0</v>
      </c>
      <c r="VP29" s="74">
        <f t="shared" si="79"/>
        <v>0</v>
      </c>
      <c r="VQ29" s="74">
        <f t="shared" si="79"/>
        <v>0</v>
      </c>
      <c r="VR29" s="74">
        <f t="shared" si="79"/>
        <v>0</v>
      </c>
      <c r="VS29" s="74">
        <f t="shared" si="79"/>
        <v>0</v>
      </c>
      <c r="VT29" s="74">
        <f t="shared" si="79"/>
        <v>0</v>
      </c>
      <c r="VU29" s="74">
        <f t="shared" si="79"/>
        <v>0</v>
      </c>
      <c r="VV29" s="74">
        <f t="shared" si="79"/>
        <v>0</v>
      </c>
      <c r="VW29" s="74">
        <f t="shared" si="79"/>
        <v>0</v>
      </c>
      <c r="VX29" s="74">
        <f t="shared" si="79"/>
        <v>0</v>
      </c>
      <c r="VY29" s="74">
        <f t="shared" si="79"/>
        <v>0</v>
      </c>
      <c r="VZ29" s="74">
        <f t="shared" si="79"/>
        <v>0</v>
      </c>
      <c r="WA29" s="74">
        <f t="shared" si="79"/>
        <v>0</v>
      </c>
      <c r="WB29" s="74">
        <f t="shared" si="79"/>
        <v>0</v>
      </c>
      <c r="WC29" s="74">
        <f t="shared" si="79"/>
        <v>0</v>
      </c>
      <c r="WD29" s="74">
        <f t="shared" si="79"/>
        <v>0</v>
      </c>
      <c r="WE29" s="74">
        <f t="shared" si="79"/>
        <v>0</v>
      </c>
      <c r="WF29" s="73">
        <f t="shared" si="79"/>
        <v>0</v>
      </c>
    </row>
    <row r="30" spans="2:604" x14ac:dyDescent="0.25">
      <c r="AG30"/>
      <c r="AH30"/>
      <c r="AI30"/>
      <c r="AJ30"/>
      <c r="AK30"/>
      <c r="AL30"/>
      <c r="AM30"/>
      <c r="AN30"/>
    </row>
    <row r="31" spans="2:604" ht="30" customHeight="1" x14ac:dyDescent="0.25">
      <c r="B31" s="97" t="s">
        <v>638</v>
      </c>
      <c r="C31" s="16" t="s">
        <v>620</v>
      </c>
      <c r="D31" s="34" t="s">
        <v>637</v>
      </c>
      <c r="E31" s="72">
        <f t="shared" ref="E31:BP31" si="80">IFERROR(E22/E4,0)</f>
        <v>0</v>
      </c>
      <c r="F31" s="71">
        <f t="shared" si="80"/>
        <v>0</v>
      </c>
      <c r="G31" s="71">
        <f t="shared" si="80"/>
        <v>0</v>
      </c>
      <c r="H31" s="71">
        <f t="shared" si="80"/>
        <v>0</v>
      </c>
      <c r="I31" s="71">
        <f t="shared" si="80"/>
        <v>4.4182964686049272E-4</v>
      </c>
      <c r="J31" s="71">
        <f t="shared" si="80"/>
        <v>0</v>
      </c>
      <c r="K31" s="71">
        <f t="shared" si="80"/>
        <v>3.6815067728115366E-4</v>
      </c>
      <c r="L31" s="71">
        <f t="shared" si="80"/>
        <v>0</v>
      </c>
      <c r="M31" s="71">
        <f t="shared" si="80"/>
        <v>3.1866602499903041E-4</v>
      </c>
      <c r="N31" s="71">
        <f t="shared" si="80"/>
        <v>0</v>
      </c>
      <c r="O31" s="71">
        <f t="shared" si="80"/>
        <v>0</v>
      </c>
      <c r="P31" s="71">
        <f t="shared" si="80"/>
        <v>4.4444774961142989E-4</v>
      </c>
      <c r="Q31" s="71">
        <f t="shared" si="80"/>
        <v>4.3329561277664463E-4</v>
      </c>
      <c r="R31" s="71">
        <f t="shared" si="80"/>
        <v>0</v>
      </c>
      <c r="S31" s="71">
        <f t="shared" si="80"/>
        <v>5.0014047529078377E-4</v>
      </c>
      <c r="T31" s="71">
        <f t="shared" si="80"/>
        <v>3.7466356740886432E-4</v>
      </c>
      <c r="U31" s="71">
        <f t="shared" si="80"/>
        <v>4.8372176286111206E-4</v>
      </c>
      <c r="V31" s="71">
        <f t="shared" si="80"/>
        <v>4.8328615819185293E-4</v>
      </c>
      <c r="W31" s="71">
        <f t="shared" si="80"/>
        <v>2.4057101749877494E-4</v>
      </c>
      <c r="X31" s="71">
        <f t="shared" si="80"/>
        <v>0</v>
      </c>
      <c r="Y31" s="71">
        <f t="shared" si="80"/>
        <v>1.9754753367653131E-4</v>
      </c>
      <c r="Z31" s="71">
        <f t="shared" si="80"/>
        <v>4.5394978761315139E-4</v>
      </c>
      <c r="AA31" s="71">
        <f t="shared" si="80"/>
        <v>4.1528816338809151E-4</v>
      </c>
      <c r="AB31" s="71">
        <f t="shared" si="80"/>
        <v>4.523118209201275E-4</v>
      </c>
      <c r="AC31" s="71">
        <f t="shared" si="80"/>
        <v>3.1131456866385546E-4</v>
      </c>
      <c r="AD31" s="71">
        <f t="shared" si="80"/>
        <v>4.5496741491987496E-4</v>
      </c>
      <c r="AE31" s="71">
        <f t="shared" si="80"/>
        <v>0</v>
      </c>
      <c r="AF31" s="71">
        <f t="shared" si="80"/>
        <v>5.0654924296813207E-4</v>
      </c>
      <c r="AG31" s="71">
        <f t="shared" si="80"/>
        <v>0</v>
      </c>
      <c r="AH31" s="71">
        <f t="shared" si="80"/>
        <v>0</v>
      </c>
      <c r="AI31" s="71">
        <f t="shared" si="80"/>
        <v>3.3789598329887738E-4</v>
      </c>
      <c r="AJ31" s="71">
        <f t="shared" si="80"/>
        <v>5.031130117602858E-4</v>
      </c>
      <c r="AK31" s="71">
        <f t="shared" si="80"/>
        <v>4.6377699080785004E-4</v>
      </c>
      <c r="AL31" s="71">
        <f t="shared" si="80"/>
        <v>5.0535022728525475E-4</v>
      </c>
      <c r="AM31" s="71">
        <f t="shared" si="80"/>
        <v>5.0552390180200126E-4</v>
      </c>
      <c r="AN31" s="71">
        <f t="shared" si="80"/>
        <v>4.3795750918370897E-4</v>
      </c>
      <c r="AO31" s="71">
        <f t="shared" si="80"/>
        <v>5.0469471227134117E-4</v>
      </c>
      <c r="AP31" s="71">
        <f t="shared" si="80"/>
        <v>4.3509410837182965E-4</v>
      </c>
      <c r="AQ31" s="71">
        <f t="shared" si="80"/>
        <v>0</v>
      </c>
      <c r="AR31" s="71">
        <f t="shared" si="80"/>
        <v>0</v>
      </c>
      <c r="AS31" s="71">
        <f t="shared" si="80"/>
        <v>0</v>
      </c>
      <c r="AT31" s="71">
        <f t="shared" si="80"/>
        <v>5.0201328243478351E-4</v>
      </c>
      <c r="AU31" s="71">
        <f t="shared" si="80"/>
        <v>0</v>
      </c>
      <c r="AV31" s="71">
        <f t="shared" si="80"/>
        <v>0</v>
      </c>
      <c r="AW31" s="71">
        <f t="shared" si="80"/>
        <v>0</v>
      </c>
      <c r="AX31" s="71">
        <f t="shared" si="80"/>
        <v>0</v>
      </c>
      <c r="AY31" s="71">
        <f t="shared" si="80"/>
        <v>0</v>
      </c>
      <c r="AZ31" s="71">
        <f t="shared" si="80"/>
        <v>0</v>
      </c>
      <c r="BA31" s="71">
        <f t="shared" si="80"/>
        <v>0</v>
      </c>
      <c r="BB31" s="71">
        <f t="shared" si="80"/>
        <v>0</v>
      </c>
      <c r="BC31" s="71">
        <f t="shared" si="80"/>
        <v>0</v>
      </c>
      <c r="BD31" s="71">
        <f t="shared" si="80"/>
        <v>5.0045353601703435E-4</v>
      </c>
      <c r="BE31" s="71">
        <f t="shared" si="80"/>
        <v>0</v>
      </c>
      <c r="BF31" s="71">
        <f t="shared" si="80"/>
        <v>0</v>
      </c>
      <c r="BG31" s="71">
        <f t="shared" si="80"/>
        <v>5.1225759238932532E-4</v>
      </c>
      <c r="BH31" s="71">
        <f t="shared" si="80"/>
        <v>5.0109500785605339E-4</v>
      </c>
      <c r="BI31" s="71">
        <f t="shared" si="80"/>
        <v>5.0304574663831024E-4</v>
      </c>
      <c r="BJ31" s="71">
        <f t="shared" si="80"/>
        <v>4.7856430707878184E-4</v>
      </c>
      <c r="BK31" s="71">
        <f t="shared" si="80"/>
        <v>0</v>
      </c>
      <c r="BL31" s="71">
        <f t="shared" si="80"/>
        <v>0</v>
      </c>
      <c r="BM31" s="71">
        <f t="shared" si="80"/>
        <v>0</v>
      </c>
      <c r="BN31" s="71">
        <f t="shared" si="80"/>
        <v>0</v>
      </c>
      <c r="BO31" s="71">
        <f t="shared" si="80"/>
        <v>0</v>
      </c>
      <c r="BP31" s="71">
        <f t="shared" si="80"/>
        <v>0</v>
      </c>
      <c r="BQ31" s="71">
        <f t="shared" ref="BQ31:EB31" si="81">IFERROR(BQ22/BQ4,0)</f>
        <v>0</v>
      </c>
      <c r="BR31" s="71">
        <f t="shared" si="81"/>
        <v>0</v>
      </c>
      <c r="BS31" s="71">
        <f t="shared" si="81"/>
        <v>0</v>
      </c>
      <c r="BT31" s="71">
        <f t="shared" si="81"/>
        <v>0</v>
      </c>
      <c r="BU31" s="71">
        <f t="shared" si="81"/>
        <v>0</v>
      </c>
      <c r="BV31" s="71">
        <f t="shared" si="81"/>
        <v>0</v>
      </c>
      <c r="BW31" s="71">
        <f t="shared" si="81"/>
        <v>3.4310601975995298E-4</v>
      </c>
      <c r="BX31" s="71">
        <f t="shared" si="81"/>
        <v>0</v>
      </c>
      <c r="BY31" s="71">
        <f t="shared" si="81"/>
        <v>0</v>
      </c>
      <c r="BZ31" s="71">
        <f t="shared" si="81"/>
        <v>0</v>
      </c>
      <c r="CA31" s="71">
        <f t="shared" si="81"/>
        <v>0</v>
      </c>
      <c r="CB31" s="71">
        <f t="shared" si="81"/>
        <v>0</v>
      </c>
      <c r="CC31" s="71">
        <f t="shared" si="81"/>
        <v>0</v>
      </c>
      <c r="CD31" s="71">
        <f t="shared" si="81"/>
        <v>0</v>
      </c>
      <c r="CE31" s="71">
        <f t="shared" si="81"/>
        <v>0</v>
      </c>
      <c r="CF31" s="71">
        <f t="shared" si="81"/>
        <v>0</v>
      </c>
      <c r="CG31" s="71">
        <f t="shared" si="81"/>
        <v>0</v>
      </c>
      <c r="CH31" s="71">
        <f t="shared" si="81"/>
        <v>0</v>
      </c>
      <c r="CI31" s="71">
        <f t="shared" si="81"/>
        <v>0</v>
      </c>
      <c r="CJ31" s="71">
        <f t="shared" si="81"/>
        <v>0</v>
      </c>
      <c r="CK31" s="71">
        <f t="shared" si="81"/>
        <v>0</v>
      </c>
      <c r="CL31" s="71">
        <f t="shared" si="81"/>
        <v>0</v>
      </c>
      <c r="CM31" s="71">
        <f t="shared" si="81"/>
        <v>0</v>
      </c>
      <c r="CN31" s="71">
        <f t="shared" si="81"/>
        <v>0</v>
      </c>
      <c r="CO31" s="71">
        <f t="shared" si="81"/>
        <v>0</v>
      </c>
      <c r="CP31" s="71">
        <f t="shared" si="81"/>
        <v>5.1069556478292781E-4</v>
      </c>
      <c r="CQ31" s="71">
        <f t="shared" si="81"/>
        <v>0</v>
      </c>
      <c r="CR31" s="71">
        <f t="shared" si="81"/>
        <v>0</v>
      </c>
      <c r="CS31" s="71">
        <f t="shared" si="81"/>
        <v>0</v>
      </c>
      <c r="CT31" s="71">
        <f t="shared" si="81"/>
        <v>0</v>
      </c>
      <c r="CU31" s="71">
        <f t="shared" si="81"/>
        <v>5.1069556478292781E-4</v>
      </c>
      <c r="CV31" s="71">
        <f t="shared" si="81"/>
        <v>0</v>
      </c>
      <c r="CW31" s="71">
        <f t="shared" si="81"/>
        <v>0</v>
      </c>
      <c r="CX31" s="71">
        <f t="shared" si="81"/>
        <v>0</v>
      </c>
      <c r="CY31" s="71">
        <f t="shared" si="81"/>
        <v>0</v>
      </c>
      <c r="CZ31" s="71">
        <f t="shared" si="81"/>
        <v>0</v>
      </c>
      <c r="DA31" s="71">
        <f t="shared" si="81"/>
        <v>0</v>
      </c>
      <c r="DB31" s="71">
        <f t="shared" si="81"/>
        <v>0</v>
      </c>
      <c r="DC31" s="71">
        <f t="shared" si="81"/>
        <v>0</v>
      </c>
      <c r="DD31" s="71">
        <f t="shared" si="81"/>
        <v>0</v>
      </c>
      <c r="DE31" s="71">
        <f t="shared" si="81"/>
        <v>0</v>
      </c>
      <c r="DF31" s="71">
        <f t="shared" si="81"/>
        <v>0</v>
      </c>
      <c r="DG31" s="71">
        <f t="shared" si="81"/>
        <v>0</v>
      </c>
      <c r="DH31" s="71">
        <f t="shared" si="81"/>
        <v>0</v>
      </c>
      <c r="DI31" s="71">
        <f t="shared" si="81"/>
        <v>0</v>
      </c>
      <c r="DJ31" s="71">
        <f t="shared" si="81"/>
        <v>0</v>
      </c>
      <c r="DK31" s="71">
        <f t="shared" si="81"/>
        <v>0</v>
      </c>
      <c r="DL31" s="71">
        <f t="shared" si="81"/>
        <v>0</v>
      </c>
      <c r="DM31" s="71">
        <f t="shared" si="81"/>
        <v>0</v>
      </c>
      <c r="DN31" s="71">
        <f t="shared" si="81"/>
        <v>0</v>
      </c>
      <c r="DO31" s="71">
        <f t="shared" si="81"/>
        <v>0</v>
      </c>
      <c r="DP31" s="71">
        <f t="shared" si="81"/>
        <v>0</v>
      </c>
      <c r="DQ31" s="71">
        <f t="shared" si="81"/>
        <v>0</v>
      </c>
      <c r="DR31" s="71">
        <f t="shared" si="81"/>
        <v>2.8795276737955444E-4</v>
      </c>
      <c r="DS31" s="71">
        <f t="shared" si="81"/>
        <v>0</v>
      </c>
      <c r="DT31" s="71">
        <f t="shared" si="81"/>
        <v>0</v>
      </c>
      <c r="DU31" s="71">
        <f t="shared" si="81"/>
        <v>4.760167667928322E-4</v>
      </c>
      <c r="DV31" s="71">
        <f t="shared" si="81"/>
        <v>5.0147643425921468E-4</v>
      </c>
      <c r="DW31" s="71">
        <f t="shared" si="81"/>
        <v>0</v>
      </c>
      <c r="DX31" s="71">
        <f t="shared" si="81"/>
        <v>0</v>
      </c>
      <c r="DY31" s="71">
        <f t="shared" si="81"/>
        <v>0</v>
      </c>
      <c r="DZ31" s="71">
        <f t="shared" si="81"/>
        <v>0</v>
      </c>
      <c r="EA31" s="71">
        <f t="shared" si="81"/>
        <v>0</v>
      </c>
      <c r="EB31" s="71">
        <f t="shared" si="81"/>
        <v>4.2366909108801452E-4</v>
      </c>
      <c r="EC31" s="71">
        <f t="shared" ref="EC31:GN31" si="82">IFERROR(EC22/EC4,0)</f>
        <v>0</v>
      </c>
      <c r="ED31" s="71">
        <f t="shared" si="82"/>
        <v>0</v>
      </c>
      <c r="EE31" s="71">
        <f t="shared" si="82"/>
        <v>0</v>
      </c>
      <c r="EF31" s="71">
        <f t="shared" si="82"/>
        <v>0</v>
      </c>
      <c r="EG31" s="71">
        <f t="shared" si="82"/>
        <v>0</v>
      </c>
      <c r="EH31" s="71">
        <f t="shared" si="82"/>
        <v>0</v>
      </c>
      <c r="EI31" s="71">
        <f t="shared" si="82"/>
        <v>0</v>
      </c>
      <c r="EJ31" s="71">
        <f t="shared" si="82"/>
        <v>0</v>
      </c>
      <c r="EK31" s="71">
        <f t="shared" si="82"/>
        <v>0</v>
      </c>
      <c r="EL31" s="71">
        <f t="shared" si="82"/>
        <v>4.8523618017094853E-4</v>
      </c>
      <c r="EM31" s="71">
        <f t="shared" si="82"/>
        <v>0</v>
      </c>
      <c r="EN31" s="71">
        <f t="shared" si="82"/>
        <v>0</v>
      </c>
      <c r="EO31" s="71">
        <f t="shared" si="82"/>
        <v>0</v>
      </c>
      <c r="EP31" s="71">
        <f t="shared" si="82"/>
        <v>0</v>
      </c>
      <c r="EQ31" s="71">
        <f t="shared" si="82"/>
        <v>4.3795750918370897E-4</v>
      </c>
      <c r="ER31" s="71">
        <f t="shared" si="82"/>
        <v>0</v>
      </c>
      <c r="ES31" s="71">
        <f t="shared" si="82"/>
        <v>0</v>
      </c>
      <c r="ET31" s="71">
        <f t="shared" si="82"/>
        <v>0</v>
      </c>
      <c r="EU31" s="71">
        <f t="shared" si="82"/>
        <v>0</v>
      </c>
      <c r="EV31" s="71">
        <f t="shared" si="82"/>
        <v>0</v>
      </c>
      <c r="EW31" s="71">
        <f t="shared" si="82"/>
        <v>0</v>
      </c>
      <c r="EX31" s="71">
        <f t="shared" si="82"/>
        <v>0</v>
      </c>
      <c r="EY31" s="71">
        <f t="shared" si="82"/>
        <v>0</v>
      </c>
      <c r="EZ31" s="71">
        <f t="shared" si="82"/>
        <v>0</v>
      </c>
      <c r="FA31" s="71">
        <f t="shared" si="82"/>
        <v>0</v>
      </c>
      <c r="FB31" s="71">
        <f t="shared" si="82"/>
        <v>0</v>
      </c>
      <c r="FC31" s="71">
        <f t="shared" si="82"/>
        <v>0</v>
      </c>
      <c r="FD31" s="71">
        <f t="shared" si="82"/>
        <v>0</v>
      </c>
      <c r="FE31" s="71">
        <f t="shared" si="82"/>
        <v>0</v>
      </c>
      <c r="FF31" s="71">
        <f t="shared" si="82"/>
        <v>0</v>
      </c>
      <c r="FG31" s="71">
        <f t="shared" si="82"/>
        <v>0</v>
      </c>
      <c r="FH31" s="71">
        <f t="shared" si="82"/>
        <v>0</v>
      </c>
      <c r="FI31" s="71">
        <f t="shared" si="82"/>
        <v>0</v>
      </c>
      <c r="FJ31" s="71">
        <f t="shared" si="82"/>
        <v>0</v>
      </c>
      <c r="FK31" s="71">
        <f t="shared" si="82"/>
        <v>0</v>
      </c>
      <c r="FL31" s="71">
        <f t="shared" si="82"/>
        <v>0</v>
      </c>
      <c r="FM31" s="71">
        <f t="shared" si="82"/>
        <v>0</v>
      </c>
      <c r="FN31" s="71">
        <f t="shared" si="82"/>
        <v>0</v>
      </c>
      <c r="FO31" s="71">
        <f t="shared" si="82"/>
        <v>0</v>
      </c>
      <c r="FP31" s="71">
        <f t="shared" si="82"/>
        <v>0</v>
      </c>
      <c r="FQ31" s="71">
        <f t="shared" si="82"/>
        <v>0</v>
      </c>
      <c r="FR31" s="71">
        <f t="shared" si="82"/>
        <v>0</v>
      </c>
      <c r="FS31" s="71">
        <f t="shared" si="82"/>
        <v>0</v>
      </c>
      <c r="FT31" s="71">
        <f t="shared" si="82"/>
        <v>0</v>
      </c>
      <c r="FU31" s="71">
        <f t="shared" si="82"/>
        <v>0</v>
      </c>
      <c r="FV31" s="71">
        <f t="shared" si="82"/>
        <v>0</v>
      </c>
      <c r="FW31" s="71">
        <f t="shared" si="82"/>
        <v>0</v>
      </c>
      <c r="FX31" s="71">
        <f t="shared" si="82"/>
        <v>0</v>
      </c>
      <c r="FY31" s="71">
        <f t="shared" si="82"/>
        <v>0</v>
      </c>
      <c r="FZ31" s="71">
        <f t="shared" si="82"/>
        <v>0</v>
      </c>
      <c r="GA31" s="71">
        <f t="shared" si="82"/>
        <v>0</v>
      </c>
      <c r="GB31" s="71">
        <f t="shared" si="82"/>
        <v>0</v>
      </c>
      <c r="GC31" s="71">
        <f t="shared" si="82"/>
        <v>0</v>
      </c>
      <c r="GD31" s="71">
        <f t="shared" si="82"/>
        <v>0</v>
      </c>
      <c r="GE31" s="71">
        <f t="shared" si="82"/>
        <v>0</v>
      </c>
      <c r="GF31" s="71">
        <f t="shared" si="82"/>
        <v>0</v>
      </c>
      <c r="GG31" s="71">
        <f t="shared" si="82"/>
        <v>0</v>
      </c>
      <c r="GH31" s="71">
        <f t="shared" si="82"/>
        <v>0</v>
      </c>
      <c r="GI31" s="71">
        <f t="shared" si="82"/>
        <v>0</v>
      </c>
      <c r="GJ31" s="71">
        <f t="shared" si="82"/>
        <v>0</v>
      </c>
      <c r="GK31" s="71">
        <f t="shared" si="82"/>
        <v>0</v>
      </c>
      <c r="GL31" s="71">
        <f t="shared" si="82"/>
        <v>0</v>
      </c>
      <c r="GM31" s="71">
        <f t="shared" si="82"/>
        <v>0</v>
      </c>
      <c r="GN31" s="71">
        <f t="shared" si="82"/>
        <v>0</v>
      </c>
      <c r="GO31" s="71">
        <f t="shared" ref="GO31:IZ31" si="83">IFERROR(GO22/GO4,0)</f>
        <v>0</v>
      </c>
      <c r="GP31" s="71">
        <f t="shared" si="83"/>
        <v>0</v>
      </c>
      <c r="GQ31" s="71">
        <f t="shared" si="83"/>
        <v>0</v>
      </c>
      <c r="GR31" s="71">
        <f t="shared" si="83"/>
        <v>0</v>
      </c>
      <c r="GS31" s="71">
        <f t="shared" si="83"/>
        <v>0</v>
      </c>
      <c r="GT31" s="71">
        <f t="shared" si="83"/>
        <v>0</v>
      </c>
      <c r="GU31" s="71">
        <f t="shared" si="83"/>
        <v>0</v>
      </c>
      <c r="GV31" s="71">
        <f t="shared" si="83"/>
        <v>0</v>
      </c>
      <c r="GW31" s="71">
        <f t="shared" si="83"/>
        <v>0</v>
      </c>
      <c r="GX31" s="71">
        <f t="shared" si="83"/>
        <v>0</v>
      </c>
      <c r="GY31" s="71">
        <f t="shared" si="83"/>
        <v>0</v>
      </c>
      <c r="GZ31" s="71">
        <f t="shared" si="83"/>
        <v>0</v>
      </c>
      <c r="HA31" s="71">
        <f t="shared" si="83"/>
        <v>0</v>
      </c>
      <c r="HB31" s="71">
        <f t="shared" si="83"/>
        <v>0</v>
      </c>
      <c r="HC31" s="71">
        <f t="shared" si="83"/>
        <v>0</v>
      </c>
      <c r="HD31" s="71">
        <f t="shared" si="83"/>
        <v>0</v>
      </c>
      <c r="HE31" s="71">
        <f t="shared" si="83"/>
        <v>0</v>
      </c>
      <c r="HF31" s="71">
        <f t="shared" si="83"/>
        <v>0</v>
      </c>
      <c r="HG31" s="71">
        <f t="shared" si="83"/>
        <v>0</v>
      </c>
      <c r="HH31" s="71">
        <f t="shared" si="83"/>
        <v>0</v>
      </c>
      <c r="HI31" s="71">
        <f t="shared" si="83"/>
        <v>0</v>
      </c>
      <c r="HJ31" s="71">
        <f t="shared" si="83"/>
        <v>0</v>
      </c>
      <c r="HK31" s="71">
        <f t="shared" si="83"/>
        <v>0</v>
      </c>
      <c r="HL31" s="71">
        <f t="shared" si="83"/>
        <v>0</v>
      </c>
      <c r="HM31" s="71">
        <f t="shared" si="83"/>
        <v>0</v>
      </c>
      <c r="HN31" s="71">
        <f t="shared" si="83"/>
        <v>0</v>
      </c>
      <c r="HO31" s="71">
        <f t="shared" si="83"/>
        <v>0</v>
      </c>
      <c r="HP31" s="71">
        <f t="shared" si="83"/>
        <v>0</v>
      </c>
      <c r="HQ31" s="71">
        <f t="shared" si="83"/>
        <v>0</v>
      </c>
      <c r="HR31" s="71">
        <f t="shared" si="83"/>
        <v>0</v>
      </c>
      <c r="HS31" s="71">
        <f t="shared" si="83"/>
        <v>0</v>
      </c>
      <c r="HT31" s="71">
        <f t="shared" si="83"/>
        <v>0</v>
      </c>
      <c r="HU31" s="71">
        <f t="shared" si="83"/>
        <v>0</v>
      </c>
      <c r="HV31" s="71">
        <f t="shared" si="83"/>
        <v>0</v>
      </c>
      <c r="HW31" s="71">
        <f t="shared" si="83"/>
        <v>0</v>
      </c>
      <c r="HX31" s="71">
        <f t="shared" si="83"/>
        <v>0</v>
      </c>
      <c r="HY31" s="71">
        <f t="shared" si="83"/>
        <v>0</v>
      </c>
      <c r="HZ31" s="71">
        <f t="shared" si="83"/>
        <v>0</v>
      </c>
      <c r="IA31" s="71">
        <f t="shared" si="83"/>
        <v>0</v>
      </c>
      <c r="IB31" s="71">
        <f t="shared" si="83"/>
        <v>0</v>
      </c>
      <c r="IC31" s="71">
        <f t="shared" si="83"/>
        <v>0</v>
      </c>
      <c r="ID31" s="71">
        <f t="shared" si="83"/>
        <v>0</v>
      </c>
      <c r="IE31" s="71">
        <f t="shared" si="83"/>
        <v>0</v>
      </c>
      <c r="IF31" s="71">
        <f t="shared" si="83"/>
        <v>0</v>
      </c>
      <c r="IG31" s="71">
        <f t="shared" si="83"/>
        <v>0</v>
      </c>
      <c r="IH31" s="71">
        <f t="shared" si="83"/>
        <v>0</v>
      </c>
      <c r="II31" s="71">
        <f t="shared" si="83"/>
        <v>0</v>
      </c>
      <c r="IJ31" s="71">
        <f t="shared" si="83"/>
        <v>0</v>
      </c>
      <c r="IK31" s="71">
        <f t="shared" si="83"/>
        <v>0</v>
      </c>
      <c r="IL31" s="71">
        <f t="shared" si="83"/>
        <v>0</v>
      </c>
      <c r="IM31" s="71">
        <f t="shared" si="83"/>
        <v>0</v>
      </c>
      <c r="IN31" s="71">
        <f t="shared" si="83"/>
        <v>0</v>
      </c>
      <c r="IO31" s="71">
        <f t="shared" si="83"/>
        <v>0</v>
      </c>
      <c r="IP31" s="71">
        <f t="shared" si="83"/>
        <v>0</v>
      </c>
      <c r="IQ31" s="71">
        <f t="shared" si="83"/>
        <v>0</v>
      </c>
      <c r="IR31" s="71">
        <f t="shared" si="83"/>
        <v>0</v>
      </c>
      <c r="IS31" s="71">
        <f t="shared" si="83"/>
        <v>0</v>
      </c>
      <c r="IT31" s="71">
        <f t="shared" si="83"/>
        <v>0</v>
      </c>
      <c r="IU31" s="71">
        <f t="shared" si="83"/>
        <v>0</v>
      </c>
      <c r="IV31" s="71">
        <f t="shared" si="83"/>
        <v>0</v>
      </c>
      <c r="IW31" s="71">
        <f t="shared" si="83"/>
        <v>0</v>
      </c>
      <c r="IX31" s="71">
        <f t="shared" si="83"/>
        <v>0</v>
      </c>
      <c r="IY31" s="71">
        <f t="shared" si="83"/>
        <v>0</v>
      </c>
      <c r="IZ31" s="71">
        <f t="shared" si="83"/>
        <v>0</v>
      </c>
      <c r="JA31" s="71">
        <f t="shared" ref="JA31:LL31" si="84">IFERROR(JA22/JA4,0)</f>
        <v>0</v>
      </c>
      <c r="JB31" s="71">
        <f t="shared" si="84"/>
        <v>0</v>
      </c>
      <c r="JC31" s="71">
        <f t="shared" si="84"/>
        <v>0</v>
      </c>
      <c r="JD31" s="71">
        <f t="shared" si="84"/>
        <v>0</v>
      </c>
      <c r="JE31" s="71">
        <f t="shared" si="84"/>
        <v>0</v>
      </c>
      <c r="JF31" s="71">
        <f t="shared" si="84"/>
        <v>0</v>
      </c>
      <c r="JG31" s="71">
        <f t="shared" si="84"/>
        <v>0</v>
      </c>
      <c r="JH31" s="71">
        <f t="shared" si="84"/>
        <v>0</v>
      </c>
      <c r="JI31" s="71">
        <f t="shared" si="84"/>
        <v>0</v>
      </c>
      <c r="JJ31" s="71">
        <f t="shared" si="84"/>
        <v>0</v>
      </c>
      <c r="JK31" s="71">
        <f t="shared" si="84"/>
        <v>0</v>
      </c>
      <c r="JL31" s="71">
        <f t="shared" si="84"/>
        <v>0</v>
      </c>
      <c r="JM31" s="71">
        <f t="shared" si="84"/>
        <v>0</v>
      </c>
      <c r="JN31" s="71">
        <f t="shared" si="84"/>
        <v>0</v>
      </c>
      <c r="JO31" s="71">
        <f t="shared" si="84"/>
        <v>0</v>
      </c>
      <c r="JP31" s="71">
        <f t="shared" si="84"/>
        <v>0</v>
      </c>
      <c r="JQ31" s="71">
        <f t="shared" si="84"/>
        <v>0</v>
      </c>
      <c r="JR31" s="71">
        <f t="shared" si="84"/>
        <v>0</v>
      </c>
      <c r="JS31" s="71">
        <f t="shared" si="84"/>
        <v>0</v>
      </c>
      <c r="JT31" s="71">
        <f t="shared" si="84"/>
        <v>0</v>
      </c>
      <c r="JU31" s="71">
        <f t="shared" si="84"/>
        <v>0</v>
      </c>
      <c r="JV31" s="71">
        <f t="shared" si="84"/>
        <v>0</v>
      </c>
      <c r="JW31" s="71">
        <f t="shared" si="84"/>
        <v>0</v>
      </c>
      <c r="JX31" s="71">
        <f t="shared" si="84"/>
        <v>0</v>
      </c>
      <c r="JY31" s="71">
        <f t="shared" si="84"/>
        <v>0</v>
      </c>
      <c r="JZ31" s="71">
        <f t="shared" si="84"/>
        <v>0</v>
      </c>
      <c r="KA31" s="71">
        <f t="shared" si="84"/>
        <v>0</v>
      </c>
      <c r="KB31" s="71">
        <f t="shared" si="84"/>
        <v>0</v>
      </c>
      <c r="KC31" s="71">
        <f t="shared" si="84"/>
        <v>0</v>
      </c>
      <c r="KD31" s="71">
        <f t="shared" si="84"/>
        <v>0</v>
      </c>
      <c r="KE31" s="71">
        <f t="shared" si="84"/>
        <v>0</v>
      </c>
      <c r="KF31" s="71">
        <f t="shared" si="84"/>
        <v>0</v>
      </c>
      <c r="KG31" s="71">
        <f t="shared" si="84"/>
        <v>0</v>
      </c>
      <c r="KH31" s="71">
        <f t="shared" si="84"/>
        <v>0</v>
      </c>
      <c r="KI31" s="71">
        <f t="shared" si="84"/>
        <v>0</v>
      </c>
      <c r="KJ31" s="71">
        <f t="shared" si="84"/>
        <v>0</v>
      </c>
      <c r="KK31" s="71">
        <f t="shared" si="84"/>
        <v>0</v>
      </c>
      <c r="KL31" s="71">
        <f t="shared" si="84"/>
        <v>0</v>
      </c>
      <c r="KM31" s="71">
        <f t="shared" si="84"/>
        <v>0</v>
      </c>
      <c r="KN31" s="71">
        <f t="shared" si="84"/>
        <v>0</v>
      </c>
      <c r="KO31" s="71">
        <f t="shared" si="84"/>
        <v>0</v>
      </c>
      <c r="KP31" s="71">
        <f t="shared" si="84"/>
        <v>0</v>
      </c>
      <c r="KQ31" s="71">
        <f t="shared" si="84"/>
        <v>0</v>
      </c>
      <c r="KR31" s="71">
        <f t="shared" si="84"/>
        <v>0</v>
      </c>
      <c r="KS31" s="71">
        <f t="shared" si="84"/>
        <v>0</v>
      </c>
      <c r="KT31" s="71">
        <f t="shared" si="84"/>
        <v>0</v>
      </c>
      <c r="KU31" s="71">
        <f t="shared" si="84"/>
        <v>0</v>
      </c>
      <c r="KV31" s="71">
        <f t="shared" si="84"/>
        <v>0</v>
      </c>
      <c r="KW31" s="71">
        <f t="shared" si="84"/>
        <v>0</v>
      </c>
      <c r="KX31" s="71">
        <f t="shared" si="84"/>
        <v>0</v>
      </c>
      <c r="KY31" s="71">
        <f t="shared" si="84"/>
        <v>0</v>
      </c>
      <c r="KZ31" s="71">
        <f t="shared" si="84"/>
        <v>0</v>
      </c>
      <c r="LA31" s="71">
        <f t="shared" si="84"/>
        <v>0</v>
      </c>
      <c r="LB31" s="71">
        <f t="shared" si="84"/>
        <v>0</v>
      </c>
      <c r="LC31" s="71">
        <f t="shared" si="84"/>
        <v>0</v>
      </c>
      <c r="LD31" s="71">
        <f t="shared" si="84"/>
        <v>0</v>
      </c>
      <c r="LE31" s="71">
        <f t="shared" si="84"/>
        <v>0</v>
      </c>
      <c r="LF31" s="71">
        <f t="shared" si="84"/>
        <v>0</v>
      </c>
      <c r="LG31" s="71">
        <f t="shared" si="84"/>
        <v>0</v>
      </c>
      <c r="LH31" s="71">
        <f t="shared" si="84"/>
        <v>0</v>
      </c>
      <c r="LI31" s="71">
        <f t="shared" si="84"/>
        <v>0</v>
      </c>
      <c r="LJ31" s="71">
        <f t="shared" si="84"/>
        <v>0</v>
      </c>
      <c r="LK31" s="71">
        <f t="shared" si="84"/>
        <v>0</v>
      </c>
      <c r="LL31" s="71">
        <f t="shared" si="84"/>
        <v>0</v>
      </c>
      <c r="LM31" s="71">
        <f t="shared" ref="LM31:NX31" si="85">IFERROR(LM22/LM4,0)</f>
        <v>0</v>
      </c>
      <c r="LN31" s="71">
        <f t="shared" si="85"/>
        <v>0</v>
      </c>
      <c r="LO31" s="71">
        <f t="shared" si="85"/>
        <v>0</v>
      </c>
      <c r="LP31" s="71">
        <f t="shared" si="85"/>
        <v>0</v>
      </c>
      <c r="LQ31" s="71">
        <f t="shared" si="85"/>
        <v>0</v>
      </c>
      <c r="LR31" s="71">
        <f t="shared" si="85"/>
        <v>0</v>
      </c>
      <c r="LS31" s="71">
        <f t="shared" si="85"/>
        <v>0</v>
      </c>
      <c r="LT31" s="71">
        <f t="shared" si="85"/>
        <v>0</v>
      </c>
      <c r="LU31" s="71">
        <f t="shared" si="85"/>
        <v>0</v>
      </c>
      <c r="LV31" s="71">
        <f t="shared" si="85"/>
        <v>0</v>
      </c>
      <c r="LW31" s="71">
        <f t="shared" si="85"/>
        <v>0</v>
      </c>
      <c r="LX31" s="71">
        <f t="shared" si="85"/>
        <v>0</v>
      </c>
      <c r="LY31" s="71">
        <f t="shared" si="85"/>
        <v>0</v>
      </c>
      <c r="LZ31" s="71">
        <f t="shared" si="85"/>
        <v>0</v>
      </c>
      <c r="MA31" s="71">
        <f t="shared" si="85"/>
        <v>0</v>
      </c>
      <c r="MB31" s="71">
        <f t="shared" si="85"/>
        <v>0</v>
      </c>
      <c r="MC31" s="71">
        <f t="shared" si="85"/>
        <v>0</v>
      </c>
      <c r="MD31" s="71">
        <f t="shared" si="85"/>
        <v>0</v>
      </c>
      <c r="ME31" s="71">
        <f t="shared" si="85"/>
        <v>0</v>
      </c>
      <c r="MF31" s="71">
        <f t="shared" si="85"/>
        <v>0</v>
      </c>
      <c r="MG31" s="71">
        <f t="shared" si="85"/>
        <v>0</v>
      </c>
      <c r="MH31" s="71">
        <f t="shared" si="85"/>
        <v>0</v>
      </c>
      <c r="MI31" s="71">
        <f t="shared" si="85"/>
        <v>0</v>
      </c>
      <c r="MJ31" s="71">
        <f t="shared" si="85"/>
        <v>0</v>
      </c>
      <c r="MK31" s="71">
        <f t="shared" si="85"/>
        <v>0</v>
      </c>
      <c r="ML31" s="71">
        <f t="shared" si="85"/>
        <v>0</v>
      </c>
      <c r="MM31" s="71">
        <f t="shared" si="85"/>
        <v>0</v>
      </c>
      <c r="MN31" s="71">
        <f t="shared" si="85"/>
        <v>0</v>
      </c>
      <c r="MO31" s="71">
        <f t="shared" si="85"/>
        <v>0</v>
      </c>
      <c r="MP31" s="71">
        <f t="shared" si="85"/>
        <v>0</v>
      </c>
      <c r="MQ31" s="71">
        <f t="shared" si="85"/>
        <v>0</v>
      </c>
      <c r="MR31" s="71">
        <f t="shared" si="85"/>
        <v>0</v>
      </c>
      <c r="MS31" s="71">
        <f t="shared" si="85"/>
        <v>0</v>
      </c>
      <c r="MT31" s="71">
        <f t="shared" si="85"/>
        <v>0</v>
      </c>
      <c r="MU31" s="71">
        <f t="shared" si="85"/>
        <v>0</v>
      </c>
      <c r="MV31" s="71">
        <f t="shared" si="85"/>
        <v>0</v>
      </c>
      <c r="MW31" s="71">
        <f t="shared" si="85"/>
        <v>0</v>
      </c>
      <c r="MX31" s="71">
        <f t="shared" si="85"/>
        <v>0</v>
      </c>
      <c r="MY31" s="71">
        <f t="shared" si="85"/>
        <v>0</v>
      </c>
      <c r="MZ31" s="71">
        <f t="shared" si="85"/>
        <v>0</v>
      </c>
      <c r="NA31" s="71">
        <f t="shared" si="85"/>
        <v>0</v>
      </c>
      <c r="NB31" s="71">
        <f t="shared" si="85"/>
        <v>0</v>
      </c>
      <c r="NC31" s="71">
        <f t="shared" si="85"/>
        <v>0</v>
      </c>
      <c r="ND31" s="71">
        <f t="shared" si="85"/>
        <v>0</v>
      </c>
      <c r="NE31" s="71">
        <f t="shared" si="85"/>
        <v>0</v>
      </c>
      <c r="NF31" s="71">
        <f t="shared" si="85"/>
        <v>0</v>
      </c>
      <c r="NG31" s="71">
        <f t="shared" si="85"/>
        <v>0</v>
      </c>
      <c r="NH31" s="71">
        <f t="shared" si="85"/>
        <v>0</v>
      </c>
      <c r="NI31" s="71">
        <f t="shared" si="85"/>
        <v>0</v>
      </c>
      <c r="NJ31" s="71">
        <f t="shared" si="85"/>
        <v>0</v>
      </c>
      <c r="NK31" s="71">
        <f t="shared" si="85"/>
        <v>0</v>
      </c>
      <c r="NL31" s="71">
        <f t="shared" si="85"/>
        <v>0</v>
      </c>
      <c r="NM31" s="71">
        <f t="shared" si="85"/>
        <v>0</v>
      </c>
      <c r="NN31" s="71">
        <f t="shared" si="85"/>
        <v>0</v>
      </c>
      <c r="NO31" s="71">
        <f t="shared" si="85"/>
        <v>0</v>
      </c>
      <c r="NP31" s="71">
        <f t="shared" si="85"/>
        <v>0</v>
      </c>
      <c r="NQ31" s="71">
        <f t="shared" si="85"/>
        <v>0</v>
      </c>
      <c r="NR31" s="71">
        <f t="shared" si="85"/>
        <v>0</v>
      </c>
      <c r="NS31" s="71">
        <f t="shared" si="85"/>
        <v>0</v>
      </c>
      <c r="NT31" s="71">
        <f t="shared" si="85"/>
        <v>0</v>
      </c>
      <c r="NU31" s="71">
        <f t="shared" si="85"/>
        <v>0</v>
      </c>
      <c r="NV31" s="71">
        <f t="shared" si="85"/>
        <v>0</v>
      </c>
      <c r="NW31" s="71">
        <f t="shared" si="85"/>
        <v>0</v>
      </c>
      <c r="NX31" s="71">
        <f t="shared" si="85"/>
        <v>0</v>
      </c>
      <c r="NY31" s="71">
        <f t="shared" ref="NY31:QJ31" si="86">IFERROR(NY22/NY4,0)</f>
        <v>0</v>
      </c>
      <c r="NZ31" s="71">
        <f t="shared" si="86"/>
        <v>0</v>
      </c>
      <c r="OA31" s="71">
        <f t="shared" si="86"/>
        <v>0</v>
      </c>
      <c r="OB31" s="71">
        <f t="shared" si="86"/>
        <v>0</v>
      </c>
      <c r="OC31" s="71">
        <f t="shared" si="86"/>
        <v>0</v>
      </c>
      <c r="OD31" s="71">
        <f t="shared" si="86"/>
        <v>0</v>
      </c>
      <c r="OE31" s="71">
        <f t="shared" si="86"/>
        <v>0</v>
      </c>
      <c r="OF31" s="71">
        <f t="shared" si="86"/>
        <v>0</v>
      </c>
      <c r="OG31" s="71">
        <f t="shared" si="86"/>
        <v>0</v>
      </c>
      <c r="OH31" s="71">
        <f t="shared" si="86"/>
        <v>0</v>
      </c>
      <c r="OI31" s="71">
        <f t="shared" si="86"/>
        <v>0</v>
      </c>
      <c r="OJ31" s="71">
        <f t="shared" si="86"/>
        <v>0</v>
      </c>
      <c r="OK31" s="71">
        <f t="shared" si="86"/>
        <v>0</v>
      </c>
      <c r="OL31" s="71">
        <f t="shared" si="86"/>
        <v>0</v>
      </c>
      <c r="OM31" s="71">
        <f t="shared" si="86"/>
        <v>0</v>
      </c>
      <c r="ON31" s="71">
        <f t="shared" si="86"/>
        <v>0</v>
      </c>
      <c r="OO31" s="71">
        <f t="shared" si="86"/>
        <v>0</v>
      </c>
      <c r="OP31" s="71">
        <f t="shared" si="86"/>
        <v>0</v>
      </c>
      <c r="OQ31" s="71">
        <f t="shared" si="86"/>
        <v>0</v>
      </c>
      <c r="OR31" s="71">
        <f t="shared" si="86"/>
        <v>0</v>
      </c>
      <c r="OS31" s="71">
        <f t="shared" si="86"/>
        <v>0</v>
      </c>
      <c r="OT31" s="71">
        <f t="shared" si="86"/>
        <v>0</v>
      </c>
      <c r="OU31" s="71">
        <f t="shared" si="86"/>
        <v>0</v>
      </c>
      <c r="OV31" s="71">
        <f t="shared" si="86"/>
        <v>0</v>
      </c>
      <c r="OW31" s="71">
        <f t="shared" si="86"/>
        <v>0</v>
      </c>
      <c r="OX31" s="71">
        <f t="shared" si="86"/>
        <v>0</v>
      </c>
      <c r="OY31" s="71">
        <f t="shared" si="86"/>
        <v>0</v>
      </c>
      <c r="OZ31" s="71">
        <f t="shared" si="86"/>
        <v>0</v>
      </c>
      <c r="PA31" s="71">
        <f t="shared" si="86"/>
        <v>0</v>
      </c>
      <c r="PB31" s="71">
        <f t="shared" si="86"/>
        <v>0</v>
      </c>
      <c r="PC31" s="71">
        <f t="shared" si="86"/>
        <v>0</v>
      </c>
      <c r="PD31" s="71">
        <f t="shared" si="86"/>
        <v>0</v>
      </c>
      <c r="PE31" s="71">
        <f t="shared" si="86"/>
        <v>0</v>
      </c>
      <c r="PF31" s="71">
        <f t="shared" si="86"/>
        <v>0</v>
      </c>
      <c r="PG31" s="71">
        <f t="shared" si="86"/>
        <v>0</v>
      </c>
      <c r="PH31" s="71">
        <f t="shared" si="86"/>
        <v>0</v>
      </c>
      <c r="PI31" s="71">
        <f t="shared" si="86"/>
        <v>0</v>
      </c>
      <c r="PJ31" s="71">
        <f t="shared" si="86"/>
        <v>0</v>
      </c>
      <c r="PK31" s="71">
        <f t="shared" si="86"/>
        <v>0</v>
      </c>
      <c r="PL31" s="71">
        <f t="shared" si="86"/>
        <v>0</v>
      </c>
      <c r="PM31" s="71">
        <f t="shared" si="86"/>
        <v>0</v>
      </c>
      <c r="PN31" s="71">
        <f t="shared" si="86"/>
        <v>0</v>
      </c>
      <c r="PO31" s="71">
        <f t="shared" si="86"/>
        <v>0</v>
      </c>
      <c r="PP31" s="71">
        <f t="shared" si="86"/>
        <v>0</v>
      </c>
      <c r="PQ31" s="71">
        <f t="shared" si="86"/>
        <v>0</v>
      </c>
      <c r="PR31" s="71">
        <f t="shared" si="86"/>
        <v>0</v>
      </c>
      <c r="PS31" s="71">
        <f t="shared" si="86"/>
        <v>0</v>
      </c>
      <c r="PT31" s="71">
        <f t="shared" si="86"/>
        <v>0</v>
      </c>
      <c r="PU31" s="71">
        <f t="shared" si="86"/>
        <v>0</v>
      </c>
      <c r="PV31" s="71">
        <f t="shared" si="86"/>
        <v>0</v>
      </c>
      <c r="PW31" s="71">
        <f t="shared" si="86"/>
        <v>0</v>
      </c>
      <c r="PX31" s="71">
        <f t="shared" si="86"/>
        <v>0</v>
      </c>
      <c r="PY31" s="71">
        <f t="shared" si="86"/>
        <v>0</v>
      </c>
      <c r="PZ31" s="71">
        <f t="shared" si="86"/>
        <v>0</v>
      </c>
      <c r="QA31" s="71">
        <f t="shared" si="86"/>
        <v>0</v>
      </c>
      <c r="QB31" s="71">
        <f t="shared" si="86"/>
        <v>0</v>
      </c>
      <c r="QC31" s="71">
        <f t="shared" si="86"/>
        <v>0</v>
      </c>
      <c r="QD31" s="71">
        <f t="shared" si="86"/>
        <v>0</v>
      </c>
      <c r="QE31" s="71">
        <f t="shared" si="86"/>
        <v>0</v>
      </c>
      <c r="QF31" s="71">
        <f t="shared" si="86"/>
        <v>0</v>
      </c>
      <c r="QG31" s="71">
        <f t="shared" si="86"/>
        <v>0</v>
      </c>
      <c r="QH31" s="71">
        <f t="shared" si="86"/>
        <v>0</v>
      </c>
      <c r="QI31" s="71">
        <f t="shared" si="86"/>
        <v>0</v>
      </c>
      <c r="QJ31" s="71">
        <f t="shared" si="86"/>
        <v>0</v>
      </c>
      <c r="QK31" s="71">
        <f t="shared" ref="QK31:SV31" si="87">IFERROR(QK22/QK4,0)</f>
        <v>0</v>
      </c>
      <c r="QL31" s="71">
        <f t="shared" si="87"/>
        <v>0</v>
      </c>
      <c r="QM31" s="71">
        <f t="shared" si="87"/>
        <v>0</v>
      </c>
      <c r="QN31" s="71">
        <f t="shared" si="87"/>
        <v>0</v>
      </c>
      <c r="QO31" s="71">
        <f t="shared" si="87"/>
        <v>0</v>
      </c>
      <c r="QP31" s="71">
        <f t="shared" si="87"/>
        <v>0</v>
      </c>
      <c r="QQ31" s="71">
        <f t="shared" si="87"/>
        <v>0</v>
      </c>
      <c r="QR31" s="71">
        <f t="shared" si="87"/>
        <v>0</v>
      </c>
      <c r="QS31" s="71">
        <f t="shared" si="87"/>
        <v>0</v>
      </c>
      <c r="QT31" s="71">
        <f t="shared" si="87"/>
        <v>0</v>
      </c>
      <c r="QU31" s="71">
        <f t="shared" si="87"/>
        <v>0</v>
      </c>
      <c r="QV31" s="71">
        <f t="shared" si="87"/>
        <v>0</v>
      </c>
      <c r="QW31" s="71">
        <f t="shared" si="87"/>
        <v>0</v>
      </c>
      <c r="QX31" s="71">
        <f t="shared" si="87"/>
        <v>0</v>
      </c>
      <c r="QY31" s="71">
        <f t="shared" si="87"/>
        <v>0</v>
      </c>
      <c r="QZ31" s="71">
        <f t="shared" si="87"/>
        <v>0</v>
      </c>
      <c r="RA31" s="71">
        <f t="shared" si="87"/>
        <v>0</v>
      </c>
      <c r="RB31" s="71">
        <f t="shared" si="87"/>
        <v>0</v>
      </c>
      <c r="RC31" s="71">
        <f t="shared" si="87"/>
        <v>0</v>
      </c>
      <c r="RD31" s="71">
        <f t="shared" si="87"/>
        <v>0</v>
      </c>
      <c r="RE31" s="71">
        <f t="shared" si="87"/>
        <v>0</v>
      </c>
      <c r="RF31" s="71">
        <f t="shared" si="87"/>
        <v>0</v>
      </c>
      <c r="RG31" s="71">
        <f t="shared" si="87"/>
        <v>0</v>
      </c>
      <c r="RH31" s="71">
        <f t="shared" si="87"/>
        <v>0</v>
      </c>
      <c r="RI31" s="71">
        <f t="shared" si="87"/>
        <v>0</v>
      </c>
      <c r="RJ31" s="71">
        <f t="shared" si="87"/>
        <v>0</v>
      </c>
      <c r="RK31" s="71">
        <f t="shared" si="87"/>
        <v>0</v>
      </c>
      <c r="RL31" s="71">
        <f t="shared" si="87"/>
        <v>0</v>
      </c>
      <c r="RM31" s="71">
        <f t="shared" si="87"/>
        <v>0</v>
      </c>
      <c r="RN31" s="71">
        <f t="shared" si="87"/>
        <v>0</v>
      </c>
      <c r="RO31" s="71">
        <f t="shared" si="87"/>
        <v>0</v>
      </c>
      <c r="RP31" s="71">
        <f t="shared" si="87"/>
        <v>0</v>
      </c>
      <c r="RQ31" s="71">
        <f t="shared" si="87"/>
        <v>0</v>
      </c>
      <c r="RR31" s="71">
        <f t="shared" si="87"/>
        <v>0</v>
      </c>
      <c r="RS31" s="71">
        <f t="shared" si="87"/>
        <v>0</v>
      </c>
      <c r="RT31" s="71">
        <f t="shared" si="87"/>
        <v>0</v>
      </c>
      <c r="RU31" s="71">
        <f t="shared" si="87"/>
        <v>0</v>
      </c>
      <c r="RV31" s="71">
        <f t="shared" si="87"/>
        <v>0</v>
      </c>
      <c r="RW31" s="71">
        <f t="shared" si="87"/>
        <v>0</v>
      </c>
      <c r="RX31" s="71">
        <f t="shared" si="87"/>
        <v>0</v>
      </c>
      <c r="RY31" s="71">
        <f t="shared" si="87"/>
        <v>0</v>
      </c>
      <c r="RZ31" s="71">
        <f t="shared" si="87"/>
        <v>0</v>
      </c>
      <c r="SA31" s="71">
        <f t="shared" si="87"/>
        <v>0</v>
      </c>
      <c r="SB31" s="71">
        <f t="shared" si="87"/>
        <v>0</v>
      </c>
      <c r="SC31" s="71">
        <f t="shared" si="87"/>
        <v>0</v>
      </c>
      <c r="SD31" s="71">
        <f t="shared" si="87"/>
        <v>0</v>
      </c>
      <c r="SE31" s="71">
        <f t="shared" si="87"/>
        <v>0</v>
      </c>
      <c r="SF31" s="71">
        <f t="shared" si="87"/>
        <v>0</v>
      </c>
      <c r="SG31" s="71">
        <f t="shared" si="87"/>
        <v>0</v>
      </c>
      <c r="SH31" s="71">
        <f t="shared" si="87"/>
        <v>0</v>
      </c>
      <c r="SI31" s="71">
        <f t="shared" si="87"/>
        <v>0</v>
      </c>
      <c r="SJ31" s="71">
        <f t="shared" si="87"/>
        <v>0</v>
      </c>
      <c r="SK31" s="71">
        <f t="shared" si="87"/>
        <v>0</v>
      </c>
      <c r="SL31" s="71">
        <f t="shared" si="87"/>
        <v>0</v>
      </c>
      <c r="SM31" s="71">
        <f t="shared" si="87"/>
        <v>0</v>
      </c>
      <c r="SN31" s="71">
        <f t="shared" si="87"/>
        <v>0</v>
      </c>
      <c r="SO31" s="71">
        <f t="shared" si="87"/>
        <v>0</v>
      </c>
      <c r="SP31" s="71">
        <f t="shared" si="87"/>
        <v>0</v>
      </c>
      <c r="SQ31" s="71">
        <f t="shared" si="87"/>
        <v>0</v>
      </c>
      <c r="SR31" s="71">
        <f t="shared" si="87"/>
        <v>0</v>
      </c>
      <c r="SS31" s="71">
        <f t="shared" si="87"/>
        <v>0</v>
      </c>
      <c r="ST31" s="71">
        <f t="shared" si="87"/>
        <v>0</v>
      </c>
      <c r="SU31" s="71">
        <f t="shared" si="87"/>
        <v>0</v>
      </c>
      <c r="SV31" s="71">
        <f t="shared" si="87"/>
        <v>0</v>
      </c>
      <c r="SW31" s="71">
        <f t="shared" ref="SW31:VH31" si="88">IFERROR(SW22/SW4,0)</f>
        <v>0</v>
      </c>
      <c r="SX31" s="71">
        <f t="shared" si="88"/>
        <v>0</v>
      </c>
      <c r="SY31" s="71">
        <f t="shared" si="88"/>
        <v>0</v>
      </c>
      <c r="SZ31" s="71">
        <f t="shared" si="88"/>
        <v>0</v>
      </c>
      <c r="TA31" s="71">
        <f t="shared" si="88"/>
        <v>0</v>
      </c>
      <c r="TB31" s="71">
        <f t="shared" si="88"/>
        <v>0</v>
      </c>
      <c r="TC31" s="71">
        <f t="shared" si="88"/>
        <v>0</v>
      </c>
      <c r="TD31" s="71">
        <f t="shared" si="88"/>
        <v>0</v>
      </c>
      <c r="TE31" s="71">
        <f t="shared" si="88"/>
        <v>0</v>
      </c>
      <c r="TF31" s="71">
        <f t="shared" si="88"/>
        <v>0</v>
      </c>
      <c r="TG31" s="71">
        <f t="shared" si="88"/>
        <v>0</v>
      </c>
      <c r="TH31" s="71">
        <f t="shared" si="88"/>
        <v>0</v>
      </c>
      <c r="TI31" s="71">
        <f t="shared" si="88"/>
        <v>0</v>
      </c>
      <c r="TJ31" s="71">
        <f t="shared" si="88"/>
        <v>0</v>
      </c>
      <c r="TK31" s="71">
        <f t="shared" si="88"/>
        <v>0</v>
      </c>
      <c r="TL31" s="71">
        <f t="shared" si="88"/>
        <v>0</v>
      </c>
      <c r="TM31" s="71">
        <f t="shared" si="88"/>
        <v>0</v>
      </c>
      <c r="TN31" s="71">
        <f t="shared" si="88"/>
        <v>0</v>
      </c>
      <c r="TO31" s="71">
        <f t="shared" si="88"/>
        <v>0</v>
      </c>
      <c r="TP31" s="71">
        <f t="shared" si="88"/>
        <v>0</v>
      </c>
      <c r="TQ31" s="71">
        <f t="shared" si="88"/>
        <v>0</v>
      </c>
      <c r="TR31" s="71">
        <f t="shared" si="88"/>
        <v>0</v>
      </c>
      <c r="TS31" s="71">
        <f t="shared" si="88"/>
        <v>0</v>
      </c>
      <c r="TT31" s="71">
        <f t="shared" si="88"/>
        <v>0</v>
      </c>
      <c r="TU31" s="71">
        <f t="shared" si="88"/>
        <v>0</v>
      </c>
      <c r="TV31" s="71">
        <f t="shared" si="88"/>
        <v>0</v>
      </c>
      <c r="TW31" s="71">
        <f t="shared" si="88"/>
        <v>0</v>
      </c>
      <c r="TX31" s="71">
        <f t="shared" si="88"/>
        <v>0</v>
      </c>
      <c r="TY31" s="71">
        <f t="shared" si="88"/>
        <v>0</v>
      </c>
      <c r="TZ31" s="71">
        <f t="shared" si="88"/>
        <v>0</v>
      </c>
      <c r="UA31" s="71">
        <f t="shared" si="88"/>
        <v>0</v>
      </c>
      <c r="UB31" s="71">
        <f t="shared" si="88"/>
        <v>0</v>
      </c>
      <c r="UC31" s="71">
        <f t="shared" si="88"/>
        <v>0</v>
      </c>
      <c r="UD31" s="71">
        <f t="shared" si="88"/>
        <v>0</v>
      </c>
      <c r="UE31" s="71">
        <f t="shared" si="88"/>
        <v>0</v>
      </c>
      <c r="UF31" s="71">
        <f t="shared" si="88"/>
        <v>0</v>
      </c>
      <c r="UG31" s="71">
        <f t="shared" si="88"/>
        <v>0</v>
      </c>
      <c r="UH31" s="71">
        <f t="shared" si="88"/>
        <v>0</v>
      </c>
      <c r="UI31" s="71">
        <f t="shared" si="88"/>
        <v>0</v>
      </c>
      <c r="UJ31" s="71">
        <f t="shared" si="88"/>
        <v>0</v>
      </c>
      <c r="UK31" s="71">
        <f t="shared" si="88"/>
        <v>0</v>
      </c>
      <c r="UL31" s="71">
        <f t="shared" si="88"/>
        <v>0</v>
      </c>
      <c r="UM31" s="71">
        <f t="shared" si="88"/>
        <v>0</v>
      </c>
      <c r="UN31" s="71">
        <f t="shared" si="88"/>
        <v>0</v>
      </c>
      <c r="UO31" s="71">
        <f t="shared" si="88"/>
        <v>0</v>
      </c>
      <c r="UP31" s="71">
        <f t="shared" si="88"/>
        <v>0</v>
      </c>
      <c r="UQ31" s="71">
        <f t="shared" si="88"/>
        <v>0</v>
      </c>
      <c r="UR31" s="71">
        <f t="shared" si="88"/>
        <v>0</v>
      </c>
      <c r="US31" s="71">
        <f t="shared" si="88"/>
        <v>0</v>
      </c>
      <c r="UT31" s="71">
        <f t="shared" si="88"/>
        <v>0</v>
      </c>
      <c r="UU31" s="71">
        <f t="shared" si="88"/>
        <v>0</v>
      </c>
      <c r="UV31" s="71">
        <f t="shared" si="88"/>
        <v>0</v>
      </c>
      <c r="UW31" s="71">
        <f t="shared" si="88"/>
        <v>0</v>
      </c>
      <c r="UX31" s="71">
        <f t="shared" si="88"/>
        <v>0</v>
      </c>
      <c r="UY31" s="71">
        <f t="shared" si="88"/>
        <v>0</v>
      </c>
      <c r="UZ31" s="71">
        <f t="shared" si="88"/>
        <v>0</v>
      </c>
      <c r="VA31" s="71">
        <f t="shared" si="88"/>
        <v>0</v>
      </c>
      <c r="VB31" s="71">
        <f t="shared" si="88"/>
        <v>0</v>
      </c>
      <c r="VC31" s="71">
        <f t="shared" si="88"/>
        <v>0</v>
      </c>
      <c r="VD31" s="71">
        <f t="shared" si="88"/>
        <v>0</v>
      </c>
      <c r="VE31" s="71">
        <f t="shared" si="88"/>
        <v>0</v>
      </c>
      <c r="VF31" s="71">
        <f t="shared" si="88"/>
        <v>0</v>
      </c>
      <c r="VG31" s="71">
        <f t="shared" si="88"/>
        <v>0</v>
      </c>
      <c r="VH31" s="71">
        <f t="shared" si="88"/>
        <v>0</v>
      </c>
      <c r="VI31" s="71">
        <f t="shared" ref="VI31:WF31" si="89">IFERROR(VI22/VI4,0)</f>
        <v>0</v>
      </c>
      <c r="VJ31" s="71">
        <f t="shared" si="89"/>
        <v>0</v>
      </c>
      <c r="VK31" s="71">
        <f t="shared" si="89"/>
        <v>0</v>
      </c>
      <c r="VL31" s="71">
        <f t="shared" si="89"/>
        <v>0</v>
      </c>
      <c r="VM31" s="71">
        <f t="shared" si="89"/>
        <v>0</v>
      </c>
      <c r="VN31" s="71">
        <f t="shared" si="89"/>
        <v>0</v>
      </c>
      <c r="VO31" s="71">
        <f t="shared" si="89"/>
        <v>0</v>
      </c>
      <c r="VP31" s="71">
        <f t="shared" si="89"/>
        <v>0</v>
      </c>
      <c r="VQ31" s="71">
        <f t="shared" si="89"/>
        <v>0</v>
      </c>
      <c r="VR31" s="71">
        <f t="shared" si="89"/>
        <v>0</v>
      </c>
      <c r="VS31" s="71">
        <f t="shared" si="89"/>
        <v>0</v>
      </c>
      <c r="VT31" s="71">
        <f t="shared" si="89"/>
        <v>0</v>
      </c>
      <c r="VU31" s="71">
        <f t="shared" si="89"/>
        <v>0</v>
      </c>
      <c r="VV31" s="71">
        <f t="shared" si="89"/>
        <v>0</v>
      </c>
      <c r="VW31" s="71">
        <f t="shared" si="89"/>
        <v>0</v>
      </c>
      <c r="VX31" s="71">
        <f t="shared" si="89"/>
        <v>0</v>
      </c>
      <c r="VY31" s="71">
        <f t="shared" si="89"/>
        <v>0</v>
      </c>
      <c r="VZ31" s="71">
        <f t="shared" si="89"/>
        <v>0</v>
      </c>
      <c r="WA31" s="71">
        <f t="shared" si="89"/>
        <v>0</v>
      </c>
      <c r="WB31" s="71">
        <f t="shared" si="89"/>
        <v>0</v>
      </c>
      <c r="WC31" s="71">
        <f t="shared" si="89"/>
        <v>0</v>
      </c>
      <c r="WD31" s="71">
        <f t="shared" si="89"/>
        <v>0</v>
      </c>
      <c r="WE31" s="71">
        <f t="shared" si="89"/>
        <v>0</v>
      </c>
      <c r="WF31" s="70">
        <f t="shared" si="89"/>
        <v>0</v>
      </c>
    </row>
    <row r="32" spans="2:604" ht="30" customHeight="1" x14ac:dyDescent="0.25">
      <c r="B32" s="98"/>
      <c r="C32" s="17" t="s">
        <v>622</v>
      </c>
      <c r="D32" s="35" t="s">
        <v>637</v>
      </c>
      <c r="E32" s="69">
        <f t="shared" ref="E32:BP32" si="90">IFERROR(E23/E5,0)</f>
        <v>0</v>
      </c>
      <c r="F32" s="68">
        <f t="shared" si="90"/>
        <v>0</v>
      </c>
      <c r="G32" s="68">
        <f t="shared" si="90"/>
        <v>0</v>
      </c>
      <c r="H32" s="68">
        <f t="shared" si="90"/>
        <v>0</v>
      </c>
      <c r="I32" s="68">
        <f t="shared" si="90"/>
        <v>0</v>
      </c>
      <c r="J32" s="68">
        <f t="shared" si="90"/>
        <v>0</v>
      </c>
      <c r="K32" s="68">
        <f t="shared" si="90"/>
        <v>0</v>
      </c>
      <c r="L32" s="68">
        <f t="shared" si="90"/>
        <v>0</v>
      </c>
      <c r="M32" s="68">
        <f t="shared" si="90"/>
        <v>0</v>
      </c>
      <c r="N32" s="68">
        <f t="shared" si="90"/>
        <v>0</v>
      </c>
      <c r="O32" s="68">
        <f t="shared" si="90"/>
        <v>0</v>
      </c>
      <c r="P32" s="68">
        <f t="shared" si="90"/>
        <v>0</v>
      </c>
      <c r="Q32" s="68">
        <f t="shared" si="90"/>
        <v>0</v>
      </c>
      <c r="R32" s="68">
        <f t="shared" si="90"/>
        <v>0</v>
      </c>
      <c r="S32" s="68">
        <f t="shared" si="90"/>
        <v>0</v>
      </c>
      <c r="T32" s="68">
        <f t="shared" si="90"/>
        <v>0</v>
      </c>
      <c r="U32" s="68">
        <f t="shared" si="90"/>
        <v>0</v>
      </c>
      <c r="V32" s="68">
        <f t="shared" si="90"/>
        <v>0</v>
      </c>
      <c r="W32" s="68">
        <f t="shared" si="90"/>
        <v>0</v>
      </c>
      <c r="X32" s="68">
        <f t="shared" si="90"/>
        <v>0</v>
      </c>
      <c r="Y32" s="68">
        <f t="shared" si="90"/>
        <v>0</v>
      </c>
      <c r="Z32" s="68">
        <f t="shared" si="90"/>
        <v>0</v>
      </c>
      <c r="AA32" s="68">
        <f t="shared" si="90"/>
        <v>0</v>
      </c>
      <c r="AB32" s="68">
        <f t="shared" si="90"/>
        <v>0</v>
      </c>
      <c r="AC32" s="68">
        <f t="shared" si="90"/>
        <v>0</v>
      </c>
      <c r="AD32" s="68">
        <f t="shared" si="90"/>
        <v>0</v>
      </c>
      <c r="AE32" s="68">
        <f t="shared" si="90"/>
        <v>0</v>
      </c>
      <c r="AF32" s="68">
        <f t="shared" si="90"/>
        <v>0</v>
      </c>
      <c r="AG32" s="68">
        <f t="shared" si="90"/>
        <v>0</v>
      </c>
      <c r="AH32" s="68">
        <f t="shared" si="90"/>
        <v>0</v>
      </c>
      <c r="AI32" s="68">
        <f t="shared" si="90"/>
        <v>0</v>
      </c>
      <c r="AJ32" s="68">
        <f t="shared" si="90"/>
        <v>0</v>
      </c>
      <c r="AK32" s="68">
        <f t="shared" si="90"/>
        <v>0</v>
      </c>
      <c r="AL32" s="68">
        <f t="shared" si="90"/>
        <v>0</v>
      </c>
      <c r="AM32" s="68">
        <f t="shared" si="90"/>
        <v>0</v>
      </c>
      <c r="AN32" s="68">
        <f t="shared" si="90"/>
        <v>0</v>
      </c>
      <c r="AO32" s="68">
        <f t="shared" si="90"/>
        <v>0</v>
      </c>
      <c r="AP32" s="68">
        <f t="shared" si="90"/>
        <v>0</v>
      </c>
      <c r="AQ32" s="68">
        <f t="shared" si="90"/>
        <v>0</v>
      </c>
      <c r="AR32" s="68">
        <f t="shared" si="90"/>
        <v>0</v>
      </c>
      <c r="AS32" s="68">
        <f t="shared" si="90"/>
        <v>0</v>
      </c>
      <c r="AT32" s="68">
        <f t="shared" si="90"/>
        <v>0</v>
      </c>
      <c r="AU32" s="68">
        <f t="shared" si="90"/>
        <v>0</v>
      </c>
      <c r="AV32" s="68">
        <f t="shared" si="90"/>
        <v>0</v>
      </c>
      <c r="AW32" s="68">
        <f t="shared" si="90"/>
        <v>0</v>
      </c>
      <c r="AX32" s="68">
        <f t="shared" si="90"/>
        <v>0</v>
      </c>
      <c r="AY32" s="68">
        <f t="shared" si="90"/>
        <v>0</v>
      </c>
      <c r="AZ32" s="68">
        <f t="shared" si="90"/>
        <v>0</v>
      </c>
      <c r="BA32" s="68">
        <f t="shared" si="90"/>
        <v>0</v>
      </c>
      <c r="BB32" s="68">
        <f t="shared" si="90"/>
        <v>0</v>
      </c>
      <c r="BC32" s="68">
        <f t="shared" si="90"/>
        <v>0</v>
      </c>
      <c r="BD32" s="68">
        <f t="shared" si="90"/>
        <v>0</v>
      </c>
      <c r="BE32" s="68">
        <f t="shared" si="90"/>
        <v>0</v>
      </c>
      <c r="BF32" s="68">
        <f t="shared" si="90"/>
        <v>0</v>
      </c>
      <c r="BG32" s="68">
        <f t="shared" si="90"/>
        <v>0</v>
      </c>
      <c r="BH32" s="68">
        <f t="shared" si="90"/>
        <v>0</v>
      </c>
      <c r="BI32" s="68">
        <f t="shared" si="90"/>
        <v>0</v>
      </c>
      <c r="BJ32" s="68">
        <f t="shared" si="90"/>
        <v>0</v>
      </c>
      <c r="BK32" s="68">
        <f t="shared" si="90"/>
        <v>0</v>
      </c>
      <c r="BL32" s="68">
        <f t="shared" si="90"/>
        <v>0</v>
      </c>
      <c r="BM32" s="68">
        <f t="shared" si="90"/>
        <v>0</v>
      </c>
      <c r="BN32" s="68">
        <f t="shared" si="90"/>
        <v>0</v>
      </c>
      <c r="BO32" s="68">
        <f t="shared" si="90"/>
        <v>0</v>
      </c>
      <c r="BP32" s="68">
        <f t="shared" si="90"/>
        <v>0</v>
      </c>
      <c r="BQ32" s="68">
        <f t="shared" ref="BQ32:EB32" si="91">IFERROR(BQ23/BQ5,0)</f>
        <v>0</v>
      </c>
      <c r="BR32" s="68">
        <f t="shared" si="91"/>
        <v>0</v>
      </c>
      <c r="BS32" s="68">
        <f t="shared" si="91"/>
        <v>0</v>
      </c>
      <c r="BT32" s="68">
        <f t="shared" si="91"/>
        <v>0</v>
      </c>
      <c r="BU32" s="68">
        <f t="shared" si="91"/>
        <v>0</v>
      </c>
      <c r="BV32" s="68">
        <f t="shared" si="91"/>
        <v>0</v>
      </c>
      <c r="BW32" s="68">
        <f t="shared" si="91"/>
        <v>0</v>
      </c>
      <c r="BX32" s="68">
        <f t="shared" si="91"/>
        <v>0</v>
      </c>
      <c r="BY32" s="68">
        <f t="shared" si="91"/>
        <v>0</v>
      </c>
      <c r="BZ32" s="68">
        <f t="shared" si="91"/>
        <v>0</v>
      </c>
      <c r="CA32" s="68">
        <f t="shared" si="91"/>
        <v>0</v>
      </c>
      <c r="CB32" s="68">
        <f t="shared" si="91"/>
        <v>0</v>
      </c>
      <c r="CC32" s="68">
        <f t="shared" si="91"/>
        <v>0</v>
      </c>
      <c r="CD32" s="68">
        <f t="shared" si="91"/>
        <v>0</v>
      </c>
      <c r="CE32" s="68">
        <f t="shared" si="91"/>
        <v>0</v>
      </c>
      <c r="CF32" s="68">
        <f t="shared" si="91"/>
        <v>0</v>
      </c>
      <c r="CG32" s="68">
        <f t="shared" si="91"/>
        <v>0</v>
      </c>
      <c r="CH32" s="68">
        <f t="shared" si="91"/>
        <v>0</v>
      </c>
      <c r="CI32" s="68">
        <f t="shared" si="91"/>
        <v>0</v>
      </c>
      <c r="CJ32" s="68">
        <f t="shared" si="91"/>
        <v>0</v>
      </c>
      <c r="CK32" s="68">
        <f t="shared" si="91"/>
        <v>0</v>
      </c>
      <c r="CL32" s="68">
        <f t="shared" si="91"/>
        <v>0</v>
      </c>
      <c r="CM32" s="68">
        <f t="shared" si="91"/>
        <v>0</v>
      </c>
      <c r="CN32" s="68">
        <f t="shared" si="91"/>
        <v>0</v>
      </c>
      <c r="CO32" s="68">
        <f t="shared" si="91"/>
        <v>0</v>
      </c>
      <c r="CP32" s="68">
        <f t="shared" si="91"/>
        <v>0</v>
      </c>
      <c r="CQ32" s="68">
        <f t="shared" si="91"/>
        <v>0</v>
      </c>
      <c r="CR32" s="68">
        <f t="shared" si="91"/>
        <v>0</v>
      </c>
      <c r="CS32" s="68">
        <f t="shared" si="91"/>
        <v>0</v>
      </c>
      <c r="CT32" s="68">
        <f t="shared" si="91"/>
        <v>0</v>
      </c>
      <c r="CU32" s="68">
        <f t="shared" si="91"/>
        <v>0</v>
      </c>
      <c r="CV32" s="68">
        <f t="shared" si="91"/>
        <v>0</v>
      </c>
      <c r="CW32" s="68">
        <f t="shared" si="91"/>
        <v>0</v>
      </c>
      <c r="CX32" s="68">
        <f t="shared" si="91"/>
        <v>0</v>
      </c>
      <c r="CY32" s="68">
        <f t="shared" si="91"/>
        <v>0</v>
      </c>
      <c r="CZ32" s="68">
        <f t="shared" si="91"/>
        <v>0</v>
      </c>
      <c r="DA32" s="68">
        <f t="shared" si="91"/>
        <v>0</v>
      </c>
      <c r="DB32" s="68">
        <f t="shared" si="91"/>
        <v>0</v>
      </c>
      <c r="DC32" s="68">
        <f t="shared" si="91"/>
        <v>0</v>
      </c>
      <c r="DD32" s="68">
        <f t="shared" si="91"/>
        <v>0</v>
      </c>
      <c r="DE32" s="68">
        <f t="shared" si="91"/>
        <v>0</v>
      </c>
      <c r="DF32" s="68">
        <f t="shared" si="91"/>
        <v>0</v>
      </c>
      <c r="DG32" s="68">
        <f t="shared" si="91"/>
        <v>0</v>
      </c>
      <c r="DH32" s="68">
        <f t="shared" si="91"/>
        <v>0</v>
      </c>
      <c r="DI32" s="68">
        <f t="shared" si="91"/>
        <v>0</v>
      </c>
      <c r="DJ32" s="68">
        <f t="shared" si="91"/>
        <v>0</v>
      </c>
      <c r="DK32" s="68">
        <f t="shared" si="91"/>
        <v>0</v>
      </c>
      <c r="DL32" s="68">
        <f t="shared" si="91"/>
        <v>0</v>
      </c>
      <c r="DM32" s="68">
        <f t="shared" si="91"/>
        <v>0</v>
      </c>
      <c r="DN32" s="68">
        <f t="shared" si="91"/>
        <v>0</v>
      </c>
      <c r="DO32" s="68">
        <f t="shared" si="91"/>
        <v>0</v>
      </c>
      <c r="DP32" s="68">
        <f t="shared" si="91"/>
        <v>0</v>
      </c>
      <c r="DQ32" s="68">
        <f t="shared" si="91"/>
        <v>0</v>
      </c>
      <c r="DR32" s="68">
        <f t="shared" si="91"/>
        <v>0</v>
      </c>
      <c r="DS32" s="68">
        <f t="shared" si="91"/>
        <v>0</v>
      </c>
      <c r="DT32" s="68">
        <f t="shared" si="91"/>
        <v>0</v>
      </c>
      <c r="DU32" s="68">
        <f t="shared" si="91"/>
        <v>0</v>
      </c>
      <c r="DV32" s="68">
        <f t="shared" si="91"/>
        <v>0</v>
      </c>
      <c r="DW32" s="68">
        <f t="shared" si="91"/>
        <v>0</v>
      </c>
      <c r="DX32" s="68">
        <f t="shared" si="91"/>
        <v>0</v>
      </c>
      <c r="DY32" s="68">
        <f t="shared" si="91"/>
        <v>0</v>
      </c>
      <c r="DZ32" s="68">
        <f t="shared" si="91"/>
        <v>0</v>
      </c>
      <c r="EA32" s="68">
        <f t="shared" si="91"/>
        <v>0</v>
      </c>
      <c r="EB32" s="68">
        <f t="shared" si="91"/>
        <v>0</v>
      </c>
      <c r="EC32" s="68">
        <f t="shared" ref="EC32:GN32" si="92">IFERROR(EC23/EC5,0)</f>
        <v>0</v>
      </c>
      <c r="ED32" s="68">
        <f t="shared" si="92"/>
        <v>0</v>
      </c>
      <c r="EE32" s="68">
        <f t="shared" si="92"/>
        <v>0</v>
      </c>
      <c r="EF32" s="68">
        <f t="shared" si="92"/>
        <v>0</v>
      </c>
      <c r="EG32" s="68">
        <f t="shared" si="92"/>
        <v>0</v>
      </c>
      <c r="EH32" s="68">
        <f t="shared" si="92"/>
        <v>0</v>
      </c>
      <c r="EI32" s="68">
        <f t="shared" si="92"/>
        <v>0</v>
      </c>
      <c r="EJ32" s="68">
        <f t="shared" si="92"/>
        <v>0</v>
      </c>
      <c r="EK32" s="68">
        <f t="shared" si="92"/>
        <v>0</v>
      </c>
      <c r="EL32" s="68">
        <f t="shared" si="92"/>
        <v>0</v>
      </c>
      <c r="EM32" s="68">
        <f t="shared" si="92"/>
        <v>0</v>
      </c>
      <c r="EN32" s="68">
        <f t="shared" si="92"/>
        <v>0</v>
      </c>
      <c r="EO32" s="68">
        <f t="shared" si="92"/>
        <v>0</v>
      </c>
      <c r="EP32" s="68">
        <f t="shared" si="92"/>
        <v>0</v>
      </c>
      <c r="EQ32" s="68">
        <f t="shared" si="92"/>
        <v>0</v>
      </c>
      <c r="ER32" s="68">
        <f t="shared" si="92"/>
        <v>0</v>
      </c>
      <c r="ES32" s="68">
        <f t="shared" si="92"/>
        <v>0</v>
      </c>
      <c r="ET32" s="68">
        <f t="shared" si="92"/>
        <v>0</v>
      </c>
      <c r="EU32" s="68">
        <f t="shared" si="92"/>
        <v>0</v>
      </c>
      <c r="EV32" s="68">
        <f t="shared" si="92"/>
        <v>0</v>
      </c>
      <c r="EW32" s="68">
        <f t="shared" si="92"/>
        <v>0</v>
      </c>
      <c r="EX32" s="68">
        <f t="shared" si="92"/>
        <v>0</v>
      </c>
      <c r="EY32" s="68">
        <f t="shared" si="92"/>
        <v>0</v>
      </c>
      <c r="EZ32" s="68">
        <f t="shared" si="92"/>
        <v>0</v>
      </c>
      <c r="FA32" s="68">
        <f t="shared" si="92"/>
        <v>0</v>
      </c>
      <c r="FB32" s="68">
        <f t="shared" si="92"/>
        <v>0</v>
      </c>
      <c r="FC32" s="68">
        <f t="shared" si="92"/>
        <v>0</v>
      </c>
      <c r="FD32" s="68">
        <f t="shared" si="92"/>
        <v>0</v>
      </c>
      <c r="FE32" s="68">
        <f t="shared" si="92"/>
        <v>0</v>
      </c>
      <c r="FF32" s="68">
        <f t="shared" si="92"/>
        <v>0</v>
      </c>
      <c r="FG32" s="68">
        <f t="shared" si="92"/>
        <v>0</v>
      </c>
      <c r="FH32" s="68">
        <f t="shared" si="92"/>
        <v>0</v>
      </c>
      <c r="FI32" s="68">
        <f t="shared" si="92"/>
        <v>0</v>
      </c>
      <c r="FJ32" s="68">
        <f t="shared" si="92"/>
        <v>0</v>
      </c>
      <c r="FK32" s="68">
        <f t="shared" si="92"/>
        <v>0</v>
      </c>
      <c r="FL32" s="68">
        <f t="shared" si="92"/>
        <v>0</v>
      </c>
      <c r="FM32" s="68">
        <f t="shared" si="92"/>
        <v>0</v>
      </c>
      <c r="FN32" s="68">
        <f t="shared" si="92"/>
        <v>0</v>
      </c>
      <c r="FO32" s="68">
        <f t="shared" si="92"/>
        <v>0</v>
      </c>
      <c r="FP32" s="68">
        <f t="shared" si="92"/>
        <v>0</v>
      </c>
      <c r="FQ32" s="68">
        <f t="shared" si="92"/>
        <v>0</v>
      </c>
      <c r="FR32" s="68">
        <f t="shared" si="92"/>
        <v>0</v>
      </c>
      <c r="FS32" s="68">
        <f t="shared" si="92"/>
        <v>0</v>
      </c>
      <c r="FT32" s="68">
        <f t="shared" si="92"/>
        <v>0</v>
      </c>
      <c r="FU32" s="68">
        <f t="shared" si="92"/>
        <v>0</v>
      </c>
      <c r="FV32" s="68">
        <f t="shared" si="92"/>
        <v>0</v>
      </c>
      <c r="FW32" s="68">
        <f t="shared" si="92"/>
        <v>0</v>
      </c>
      <c r="FX32" s="68">
        <f t="shared" si="92"/>
        <v>0</v>
      </c>
      <c r="FY32" s="68">
        <f t="shared" si="92"/>
        <v>0</v>
      </c>
      <c r="FZ32" s="68">
        <f t="shared" si="92"/>
        <v>0</v>
      </c>
      <c r="GA32" s="68">
        <f t="shared" si="92"/>
        <v>0</v>
      </c>
      <c r="GB32" s="68">
        <f t="shared" si="92"/>
        <v>0</v>
      </c>
      <c r="GC32" s="68">
        <f t="shared" si="92"/>
        <v>0</v>
      </c>
      <c r="GD32" s="68">
        <f t="shared" si="92"/>
        <v>0</v>
      </c>
      <c r="GE32" s="68">
        <f t="shared" si="92"/>
        <v>0</v>
      </c>
      <c r="GF32" s="68">
        <f t="shared" si="92"/>
        <v>0</v>
      </c>
      <c r="GG32" s="68">
        <f t="shared" si="92"/>
        <v>0</v>
      </c>
      <c r="GH32" s="68">
        <f t="shared" si="92"/>
        <v>0</v>
      </c>
      <c r="GI32" s="68">
        <f t="shared" si="92"/>
        <v>0</v>
      </c>
      <c r="GJ32" s="68">
        <f t="shared" si="92"/>
        <v>0</v>
      </c>
      <c r="GK32" s="68">
        <f t="shared" si="92"/>
        <v>0</v>
      </c>
      <c r="GL32" s="68">
        <f t="shared" si="92"/>
        <v>0</v>
      </c>
      <c r="GM32" s="68">
        <f t="shared" si="92"/>
        <v>0</v>
      </c>
      <c r="GN32" s="68">
        <f t="shared" si="92"/>
        <v>0</v>
      </c>
      <c r="GO32" s="68">
        <f t="shared" ref="GO32:IZ32" si="93">IFERROR(GO23/GO5,0)</f>
        <v>0</v>
      </c>
      <c r="GP32" s="68">
        <f t="shared" si="93"/>
        <v>0</v>
      </c>
      <c r="GQ32" s="68">
        <f t="shared" si="93"/>
        <v>0</v>
      </c>
      <c r="GR32" s="68">
        <f t="shared" si="93"/>
        <v>0</v>
      </c>
      <c r="GS32" s="68">
        <f t="shared" si="93"/>
        <v>0</v>
      </c>
      <c r="GT32" s="68">
        <f t="shared" si="93"/>
        <v>0</v>
      </c>
      <c r="GU32" s="68">
        <f t="shared" si="93"/>
        <v>0</v>
      </c>
      <c r="GV32" s="68">
        <f t="shared" si="93"/>
        <v>0</v>
      </c>
      <c r="GW32" s="68">
        <f t="shared" si="93"/>
        <v>0</v>
      </c>
      <c r="GX32" s="68">
        <f t="shared" si="93"/>
        <v>0</v>
      </c>
      <c r="GY32" s="68">
        <f t="shared" si="93"/>
        <v>0</v>
      </c>
      <c r="GZ32" s="68">
        <f t="shared" si="93"/>
        <v>0</v>
      </c>
      <c r="HA32" s="68">
        <f t="shared" si="93"/>
        <v>0</v>
      </c>
      <c r="HB32" s="68">
        <f t="shared" si="93"/>
        <v>0</v>
      </c>
      <c r="HC32" s="68">
        <f t="shared" si="93"/>
        <v>0</v>
      </c>
      <c r="HD32" s="68">
        <f t="shared" si="93"/>
        <v>0</v>
      </c>
      <c r="HE32" s="68">
        <f t="shared" si="93"/>
        <v>0</v>
      </c>
      <c r="HF32" s="68">
        <f t="shared" si="93"/>
        <v>0</v>
      </c>
      <c r="HG32" s="68">
        <f t="shared" si="93"/>
        <v>0</v>
      </c>
      <c r="HH32" s="68">
        <f t="shared" si="93"/>
        <v>0</v>
      </c>
      <c r="HI32" s="68">
        <f t="shared" si="93"/>
        <v>0</v>
      </c>
      <c r="HJ32" s="68">
        <f t="shared" si="93"/>
        <v>0</v>
      </c>
      <c r="HK32" s="68">
        <f t="shared" si="93"/>
        <v>0</v>
      </c>
      <c r="HL32" s="68">
        <f t="shared" si="93"/>
        <v>0</v>
      </c>
      <c r="HM32" s="68">
        <f t="shared" si="93"/>
        <v>0</v>
      </c>
      <c r="HN32" s="68">
        <f t="shared" si="93"/>
        <v>0</v>
      </c>
      <c r="HO32" s="68">
        <f t="shared" si="93"/>
        <v>0</v>
      </c>
      <c r="HP32" s="68">
        <f t="shared" si="93"/>
        <v>0</v>
      </c>
      <c r="HQ32" s="68">
        <f t="shared" si="93"/>
        <v>0</v>
      </c>
      <c r="HR32" s="68">
        <f t="shared" si="93"/>
        <v>0</v>
      </c>
      <c r="HS32" s="68">
        <f t="shared" si="93"/>
        <v>0</v>
      </c>
      <c r="HT32" s="68">
        <f t="shared" si="93"/>
        <v>0</v>
      </c>
      <c r="HU32" s="68">
        <f t="shared" si="93"/>
        <v>0</v>
      </c>
      <c r="HV32" s="68">
        <f t="shared" si="93"/>
        <v>0</v>
      </c>
      <c r="HW32" s="68">
        <f t="shared" si="93"/>
        <v>0</v>
      </c>
      <c r="HX32" s="68">
        <f t="shared" si="93"/>
        <v>0</v>
      </c>
      <c r="HY32" s="68">
        <f t="shared" si="93"/>
        <v>0</v>
      </c>
      <c r="HZ32" s="68">
        <f t="shared" si="93"/>
        <v>0</v>
      </c>
      <c r="IA32" s="68">
        <f t="shared" si="93"/>
        <v>0</v>
      </c>
      <c r="IB32" s="68">
        <f t="shared" si="93"/>
        <v>0</v>
      </c>
      <c r="IC32" s="68">
        <f t="shared" si="93"/>
        <v>0</v>
      </c>
      <c r="ID32" s="68">
        <f t="shared" si="93"/>
        <v>0</v>
      </c>
      <c r="IE32" s="68">
        <f t="shared" si="93"/>
        <v>0</v>
      </c>
      <c r="IF32" s="68">
        <f t="shared" si="93"/>
        <v>0</v>
      </c>
      <c r="IG32" s="68">
        <f t="shared" si="93"/>
        <v>0</v>
      </c>
      <c r="IH32" s="68">
        <f t="shared" si="93"/>
        <v>0</v>
      </c>
      <c r="II32" s="68">
        <f t="shared" si="93"/>
        <v>0</v>
      </c>
      <c r="IJ32" s="68">
        <f t="shared" si="93"/>
        <v>0</v>
      </c>
      <c r="IK32" s="68">
        <f t="shared" si="93"/>
        <v>0</v>
      </c>
      <c r="IL32" s="68">
        <f t="shared" si="93"/>
        <v>0</v>
      </c>
      <c r="IM32" s="68">
        <f t="shared" si="93"/>
        <v>0</v>
      </c>
      <c r="IN32" s="68">
        <f t="shared" si="93"/>
        <v>0</v>
      </c>
      <c r="IO32" s="68">
        <f t="shared" si="93"/>
        <v>0</v>
      </c>
      <c r="IP32" s="68">
        <f t="shared" si="93"/>
        <v>0</v>
      </c>
      <c r="IQ32" s="68">
        <f t="shared" si="93"/>
        <v>0</v>
      </c>
      <c r="IR32" s="68">
        <f t="shared" si="93"/>
        <v>0</v>
      </c>
      <c r="IS32" s="68">
        <f t="shared" si="93"/>
        <v>0</v>
      </c>
      <c r="IT32" s="68">
        <f t="shared" si="93"/>
        <v>0</v>
      </c>
      <c r="IU32" s="68">
        <f t="shared" si="93"/>
        <v>0</v>
      </c>
      <c r="IV32" s="68">
        <f t="shared" si="93"/>
        <v>0</v>
      </c>
      <c r="IW32" s="68">
        <f t="shared" si="93"/>
        <v>0</v>
      </c>
      <c r="IX32" s="68">
        <f t="shared" si="93"/>
        <v>0</v>
      </c>
      <c r="IY32" s="68">
        <f t="shared" si="93"/>
        <v>0</v>
      </c>
      <c r="IZ32" s="68">
        <f t="shared" si="93"/>
        <v>0</v>
      </c>
      <c r="JA32" s="68">
        <f t="shared" ref="JA32:LL32" si="94">IFERROR(JA23/JA5,0)</f>
        <v>0</v>
      </c>
      <c r="JB32" s="68">
        <f t="shared" si="94"/>
        <v>0</v>
      </c>
      <c r="JC32" s="68">
        <f t="shared" si="94"/>
        <v>0</v>
      </c>
      <c r="JD32" s="68">
        <f t="shared" si="94"/>
        <v>0</v>
      </c>
      <c r="JE32" s="68">
        <f t="shared" si="94"/>
        <v>0</v>
      </c>
      <c r="JF32" s="68">
        <f t="shared" si="94"/>
        <v>0</v>
      </c>
      <c r="JG32" s="68">
        <f t="shared" si="94"/>
        <v>0</v>
      </c>
      <c r="JH32" s="68">
        <f t="shared" si="94"/>
        <v>0</v>
      </c>
      <c r="JI32" s="68">
        <f t="shared" si="94"/>
        <v>0</v>
      </c>
      <c r="JJ32" s="68">
        <f t="shared" si="94"/>
        <v>0</v>
      </c>
      <c r="JK32" s="68">
        <f t="shared" si="94"/>
        <v>0</v>
      </c>
      <c r="JL32" s="68">
        <f t="shared" si="94"/>
        <v>0</v>
      </c>
      <c r="JM32" s="68">
        <f t="shared" si="94"/>
        <v>0</v>
      </c>
      <c r="JN32" s="68">
        <f t="shared" si="94"/>
        <v>0</v>
      </c>
      <c r="JO32" s="68">
        <f t="shared" si="94"/>
        <v>0</v>
      </c>
      <c r="JP32" s="68">
        <f t="shared" si="94"/>
        <v>0</v>
      </c>
      <c r="JQ32" s="68">
        <f t="shared" si="94"/>
        <v>0</v>
      </c>
      <c r="JR32" s="68">
        <f t="shared" si="94"/>
        <v>0</v>
      </c>
      <c r="JS32" s="68">
        <f t="shared" si="94"/>
        <v>0</v>
      </c>
      <c r="JT32" s="68">
        <f t="shared" si="94"/>
        <v>0</v>
      </c>
      <c r="JU32" s="68">
        <f t="shared" si="94"/>
        <v>0</v>
      </c>
      <c r="JV32" s="68">
        <f t="shared" si="94"/>
        <v>0</v>
      </c>
      <c r="JW32" s="68">
        <f t="shared" si="94"/>
        <v>0</v>
      </c>
      <c r="JX32" s="68">
        <f t="shared" si="94"/>
        <v>0</v>
      </c>
      <c r="JY32" s="68">
        <f t="shared" si="94"/>
        <v>0</v>
      </c>
      <c r="JZ32" s="68">
        <f t="shared" si="94"/>
        <v>0</v>
      </c>
      <c r="KA32" s="68">
        <f t="shared" si="94"/>
        <v>0</v>
      </c>
      <c r="KB32" s="68">
        <f t="shared" si="94"/>
        <v>0</v>
      </c>
      <c r="KC32" s="68">
        <f t="shared" si="94"/>
        <v>0</v>
      </c>
      <c r="KD32" s="68">
        <f t="shared" si="94"/>
        <v>0</v>
      </c>
      <c r="KE32" s="68">
        <f t="shared" si="94"/>
        <v>0</v>
      </c>
      <c r="KF32" s="68">
        <f t="shared" si="94"/>
        <v>0</v>
      </c>
      <c r="KG32" s="68">
        <f t="shared" si="94"/>
        <v>0</v>
      </c>
      <c r="KH32" s="68">
        <f t="shared" si="94"/>
        <v>0</v>
      </c>
      <c r="KI32" s="68">
        <f t="shared" si="94"/>
        <v>0</v>
      </c>
      <c r="KJ32" s="68">
        <f t="shared" si="94"/>
        <v>0</v>
      </c>
      <c r="KK32" s="68">
        <f t="shared" si="94"/>
        <v>0</v>
      </c>
      <c r="KL32" s="68">
        <f t="shared" si="94"/>
        <v>0</v>
      </c>
      <c r="KM32" s="68">
        <f t="shared" si="94"/>
        <v>0</v>
      </c>
      <c r="KN32" s="68">
        <f t="shared" si="94"/>
        <v>0</v>
      </c>
      <c r="KO32" s="68">
        <f t="shared" si="94"/>
        <v>0</v>
      </c>
      <c r="KP32" s="68">
        <f t="shared" si="94"/>
        <v>0</v>
      </c>
      <c r="KQ32" s="68">
        <f t="shared" si="94"/>
        <v>0</v>
      </c>
      <c r="KR32" s="68">
        <f t="shared" si="94"/>
        <v>0</v>
      </c>
      <c r="KS32" s="68">
        <f t="shared" si="94"/>
        <v>0</v>
      </c>
      <c r="KT32" s="68">
        <f t="shared" si="94"/>
        <v>0</v>
      </c>
      <c r="KU32" s="68">
        <f t="shared" si="94"/>
        <v>0</v>
      </c>
      <c r="KV32" s="68">
        <f t="shared" si="94"/>
        <v>0</v>
      </c>
      <c r="KW32" s="68">
        <f t="shared" si="94"/>
        <v>0</v>
      </c>
      <c r="KX32" s="68">
        <f t="shared" si="94"/>
        <v>0</v>
      </c>
      <c r="KY32" s="68">
        <f t="shared" si="94"/>
        <v>0</v>
      </c>
      <c r="KZ32" s="68">
        <f t="shared" si="94"/>
        <v>0</v>
      </c>
      <c r="LA32" s="68">
        <f t="shared" si="94"/>
        <v>0</v>
      </c>
      <c r="LB32" s="68">
        <f t="shared" si="94"/>
        <v>0</v>
      </c>
      <c r="LC32" s="68">
        <f t="shared" si="94"/>
        <v>0</v>
      </c>
      <c r="LD32" s="68">
        <f t="shared" si="94"/>
        <v>0</v>
      </c>
      <c r="LE32" s="68">
        <f t="shared" si="94"/>
        <v>0</v>
      </c>
      <c r="LF32" s="68">
        <f t="shared" si="94"/>
        <v>0</v>
      </c>
      <c r="LG32" s="68">
        <f t="shared" si="94"/>
        <v>0</v>
      </c>
      <c r="LH32" s="68">
        <f t="shared" si="94"/>
        <v>0</v>
      </c>
      <c r="LI32" s="68">
        <f t="shared" si="94"/>
        <v>0</v>
      </c>
      <c r="LJ32" s="68">
        <f t="shared" si="94"/>
        <v>0</v>
      </c>
      <c r="LK32" s="68">
        <f t="shared" si="94"/>
        <v>0</v>
      </c>
      <c r="LL32" s="68">
        <f t="shared" si="94"/>
        <v>0</v>
      </c>
      <c r="LM32" s="68">
        <f t="shared" ref="LM32:NX32" si="95">IFERROR(LM23/LM5,0)</f>
        <v>0</v>
      </c>
      <c r="LN32" s="68">
        <f t="shared" si="95"/>
        <v>0</v>
      </c>
      <c r="LO32" s="68">
        <f t="shared" si="95"/>
        <v>0</v>
      </c>
      <c r="LP32" s="68">
        <f t="shared" si="95"/>
        <v>0</v>
      </c>
      <c r="LQ32" s="68">
        <f t="shared" si="95"/>
        <v>0</v>
      </c>
      <c r="LR32" s="68">
        <f t="shared" si="95"/>
        <v>0</v>
      </c>
      <c r="LS32" s="68">
        <f t="shared" si="95"/>
        <v>0</v>
      </c>
      <c r="LT32" s="68">
        <f t="shared" si="95"/>
        <v>0</v>
      </c>
      <c r="LU32" s="68">
        <f t="shared" si="95"/>
        <v>0</v>
      </c>
      <c r="LV32" s="68">
        <f t="shared" si="95"/>
        <v>0</v>
      </c>
      <c r="LW32" s="68">
        <f t="shared" si="95"/>
        <v>0</v>
      </c>
      <c r="LX32" s="68">
        <f t="shared" si="95"/>
        <v>0</v>
      </c>
      <c r="LY32" s="68">
        <f t="shared" si="95"/>
        <v>0</v>
      </c>
      <c r="LZ32" s="68">
        <f t="shared" si="95"/>
        <v>0</v>
      </c>
      <c r="MA32" s="68">
        <f t="shared" si="95"/>
        <v>0</v>
      </c>
      <c r="MB32" s="68">
        <f t="shared" si="95"/>
        <v>0</v>
      </c>
      <c r="MC32" s="68">
        <f t="shared" si="95"/>
        <v>0</v>
      </c>
      <c r="MD32" s="68">
        <f t="shared" si="95"/>
        <v>0</v>
      </c>
      <c r="ME32" s="68">
        <f t="shared" si="95"/>
        <v>0</v>
      </c>
      <c r="MF32" s="68">
        <f t="shared" si="95"/>
        <v>0</v>
      </c>
      <c r="MG32" s="68">
        <f t="shared" si="95"/>
        <v>0</v>
      </c>
      <c r="MH32" s="68">
        <f t="shared" si="95"/>
        <v>0</v>
      </c>
      <c r="MI32" s="68">
        <f t="shared" si="95"/>
        <v>0</v>
      </c>
      <c r="MJ32" s="68">
        <f t="shared" si="95"/>
        <v>0</v>
      </c>
      <c r="MK32" s="68">
        <f t="shared" si="95"/>
        <v>0</v>
      </c>
      <c r="ML32" s="68">
        <f t="shared" si="95"/>
        <v>0</v>
      </c>
      <c r="MM32" s="68">
        <f t="shared" si="95"/>
        <v>0</v>
      </c>
      <c r="MN32" s="68">
        <f t="shared" si="95"/>
        <v>0</v>
      </c>
      <c r="MO32" s="68">
        <f t="shared" si="95"/>
        <v>0</v>
      </c>
      <c r="MP32" s="68">
        <f t="shared" si="95"/>
        <v>0</v>
      </c>
      <c r="MQ32" s="68">
        <f t="shared" si="95"/>
        <v>0</v>
      </c>
      <c r="MR32" s="68">
        <f t="shared" si="95"/>
        <v>0</v>
      </c>
      <c r="MS32" s="68">
        <f t="shared" si="95"/>
        <v>0</v>
      </c>
      <c r="MT32" s="68">
        <f t="shared" si="95"/>
        <v>0</v>
      </c>
      <c r="MU32" s="68">
        <f t="shared" si="95"/>
        <v>0</v>
      </c>
      <c r="MV32" s="68">
        <f t="shared" si="95"/>
        <v>0</v>
      </c>
      <c r="MW32" s="68">
        <f t="shared" si="95"/>
        <v>0</v>
      </c>
      <c r="MX32" s="68">
        <f t="shared" si="95"/>
        <v>0</v>
      </c>
      <c r="MY32" s="68">
        <f t="shared" si="95"/>
        <v>0</v>
      </c>
      <c r="MZ32" s="68">
        <f t="shared" si="95"/>
        <v>0</v>
      </c>
      <c r="NA32" s="68">
        <f t="shared" si="95"/>
        <v>0</v>
      </c>
      <c r="NB32" s="68">
        <f t="shared" si="95"/>
        <v>0</v>
      </c>
      <c r="NC32" s="68">
        <f t="shared" si="95"/>
        <v>0</v>
      </c>
      <c r="ND32" s="68">
        <f t="shared" si="95"/>
        <v>0</v>
      </c>
      <c r="NE32" s="68">
        <f t="shared" si="95"/>
        <v>0</v>
      </c>
      <c r="NF32" s="68">
        <f t="shared" si="95"/>
        <v>0</v>
      </c>
      <c r="NG32" s="68">
        <f t="shared" si="95"/>
        <v>0</v>
      </c>
      <c r="NH32" s="68">
        <f t="shared" si="95"/>
        <v>0</v>
      </c>
      <c r="NI32" s="68">
        <f t="shared" si="95"/>
        <v>0</v>
      </c>
      <c r="NJ32" s="68">
        <f t="shared" si="95"/>
        <v>0</v>
      </c>
      <c r="NK32" s="68">
        <f t="shared" si="95"/>
        <v>0</v>
      </c>
      <c r="NL32" s="68">
        <f t="shared" si="95"/>
        <v>0</v>
      </c>
      <c r="NM32" s="68">
        <f t="shared" si="95"/>
        <v>0</v>
      </c>
      <c r="NN32" s="68">
        <f t="shared" si="95"/>
        <v>0</v>
      </c>
      <c r="NO32" s="68">
        <f t="shared" si="95"/>
        <v>0</v>
      </c>
      <c r="NP32" s="68">
        <f t="shared" si="95"/>
        <v>0</v>
      </c>
      <c r="NQ32" s="68">
        <f t="shared" si="95"/>
        <v>0</v>
      </c>
      <c r="NR32" s="68">
        <f t="shared" si="95"/>
        <v>0</v>
      </c>
      <c r="NS32" s="68">
        <f t="shared" si="95"/>
        <v>0</v>
      </c>
      <c r="NT32" s="68">
        <f t="shared" si="95"/>
        <v>0</v>
      </c>
      <c r="NU32" s="68">
        <f t="shared" si="95"/>
        <v>0</v>
      </c>
      <c r="NV32" s="68">
        <f t="shared" si="95"/>
        <v>0</v>
      </c>
      <c r="NW32" s="68">
        <f t="shared" si="95"/>
        <v>0</v>
      </c>
      <c r="NX32" s="68">
        <f t="shared" si="95"/>
        <v>0</v>
      </c>
      <c r="NY32" s="68">
        <f t="shared" ref="NY32:QJ32" si="96">IFERROR(NY23/NY5,0)</f>
        <v>0</v>
      </c>
      <c r="NZ32" s="68">
        <f t="shared" si="96"/>
        <v>0</v>
      </c>
      <c r="OA32" s="68">
        <f t="shared" si="96"/>
        <v>0</v>
      </c>
      <c r="OB32" s="68">
        <f t="shared" si="96"/>
        <v>0</v>
      </c>
      <c r="OC32" s="68">
        <f t="shared" si="96"/>
        <v>0</v>
      </c>
      <c r="OD32" s="68">
        <f t="shared" si="96"/>
        <v>0</v>
      </c>
      <c r="OE32" s="68">
        <f t="shared" si="96"/>
        <v>0</v>
      </c>
      <c r="OF32" s="68">
        <f t="shared" si="96"/>
        <v>0</v>
      </c>
      <c r="OG32" s="68">
        <f t="shared" si="96"/>
        <v>0</v>
      </c>
      <c r="OH32" s="68">
        <f t="shared" si="96"/>
        <v>0</v>
      </c>
      <c r="OI32" s="68">
        <f t="shared" si="96"/>
        <v>0</v>
      </c>
      <c r="OJ32" s="68">
        <f t="shared" si="96"/>
        <v>0</v>
      </c>
      <c r="OK32" s="68">
        <f t="shared" si="96"/>
        <v>0</v>
      </c>
      <c r="OL32" s="68">
        <f t="shared" si="96"/>
        <v>0</v>
      </c>
      <c r="OM32" s="68">
        <f t="shared" si="96"/>
        <v>0</v>
      </c>
      <c r="ON32" s="68">
        <f t="shared" si="96"/>
        <v>0</v>
      </c>
      <c r="OO32" s="68">
        <f t="shared" si="96"/>
        <v>0</v>
      </c>
      <c r="OP32" s="68">
        <f t="shared" si="96"/>
        <v>0</v>
      </c>
      <c r="OQ32" s="68">
        <f t="shared" si="96"/>
        <v>0</v>
      </c>
      <c r="OR32" s="68">
        <f t="shared" si="96"/>
        <v>0</v>
      </c>
      <c r="OS32" s="68">
        <f t="shared" si="96"/>
        <v>0</v>
      </c>
      <c r="OT32" s="68">
        <f t="shared" si="96"/>
        <v>0</v>
      </c>
      <c r="OU32" s="68">
        <f t="shared" si="96"/>
        <v>0</v>
      </c>
      <c r="OV32" s="68">
        <f t="shared" si="96"/>
        <v>0</v>
      </c>
      <c r="OW32" s="68">
        <f t="shared" si="96"/>
        <v>0</v>
      </c>
      <c r="OX32" s="68">
        <f t="shared" si="96"/>
        <v>0</v>
      </c>
      <c r="OY32" s="68">
        <f t="shared" si="96"/>
        <v>0</v>
      </c>
      <c r="OZ32" s="68">
        <f t="shared" si="96"/>
        <v>0</v>
      </c>
      <c r="PA32" s="68">
        <f t="shared" si="96"/>
        <v>0</v>
      </c>
      <c r="PB32" s="68">
        <f t="shared" si="96"/>
        <v>0</v>
      </c>
      <c r="PC32" s="68">
        <f t="shared" si="96"/>
        <v>0</v>
      </c>
      <c r="PD32" s="68">
        <f t="shared" si="96"/>
        <v>0</v>
      </c>
      <c r="PE32" s="68">
        <f t="shared" si="96"/>
        <v>0</v>
      </c>
      <c r="PF32" s="68">
        <f t="shared" si="96"/>
        <v>0</v>
      </c>
      <c r="PG32" s="68">
        <f t="shared" si="96"/>
        <v>0</v>
      </c>
      <c r="PH32" s="68">
        <f t="shared" si="96"/>
        <v>0</v>
      </c>
      <c r="PI32" s="68">
        <f t="shared" si="96"/>
        <v>0</v>
      </c>
      <c r="PJ32" s="68">
        <f t="shared" si="96"/>
        <v>0</v>
      </c>
      <c r="PK32" s="68">
        <f t="shared" si="96"/>
        <v>0</v>
      </c>
      <c r="PL32" s="68">
        <f t="shared" si="96"/>
        <v>0</v>
      </c>
      <c r="PM32" s="68">
        <f t="shared" si="96"/>
        <v>0</v>
      </c>
      <c r="PN32" s="68">
        <f t="shared" si="96"/>
        <v>0</v>
      </c>
      <c r="PO32" s="68">
        <f t="shared" si="96"/>
        <v>0</v>
      </c>
      <c r="PP32" s="68">
        <f t="shared" si="96"/>
        <v>0</v>
      </c>
      <c r="PQ32" s="68">
        <f t="shared" si="96"/>
        <v>0</v>
      </c>
      <c r="PR32" s="68">
        <f t="shared" si="96"/>
        <v>0</v>
      </c>
      <c r="PS32" s="68">
        <f t="shared" si="96"/>
        <v>0</v>
      </c>
      <c r="PT32" s="68">
        <f t="shared" si="96"/>
        <v>0</v>
      </c>
      <c r="PU32" s="68">
        <f t="shared" si="96"/>
        <v>0</v>
      </c>
      <c r="PV32" s="68">
        <f t="shared" si="96"/>
        <v>0</v>
      </c>
      <c r="PW32" s="68">
        <f t="shared" si="96"/>
        <v>0</v>
      </c>
      <c r="PX32" s="68">
        <f t="shared" si="96"/>
        <v>0</v>
      </c>
      <c r="PY32" s="68">
        <f t="shared" si="96"/>
        <v>0</v>
      </c>
      <c r="PZ32" s="68">
        <f t="shared" si="96"/>
        <v>0</v>
      </c>
      <c r="QA32" s="68">
        <f t="shared" si="96"/>
        <v>0</v>
      </c>
      <c r="QB32" s="68">
        <f t="shared" si="96"/>
        <v>0</v>
      </c>
      <c r="QC32" s="68">
        <f t="shared" si="96"/>
        <v>0</v>
      </c>
      <c r="QD32" s="68">
        <f t="shared" si="96"/>
        <v>0</v>
      </c>
      <c r="QE32" s="68">
        <f t="shared" si="96"/>
        <v>0</v>
      </c>
      <c r="QF32" s="68">
        <f t="shared" si="96"/>
        <v>0</v>
      </c>
      <c r="QG32" s="68">
        <f t="shared" si="96"/>
        <v>0</v>
      </c>
      <c r="QH32" s="68">
        <f t="shared" si="96"/>
        <v>0</v>
      </c>
      <c r="QI32" s="68">
        <f t="shared" si="96"/>
        <v>0</v>
      </c>
      <c r="QJ32" s="68">
        <f t="shared" si="96"/>
        <v>0</v>
      </c>
      <c r="QK32" s="68">
        <f t="shared" ref="QK32:SV32" si="97">IFERROR(QK23/QK5,0)</f>
        <v>0</v>
      </c>
      <c r="QL32" s="68">
        <f t="shared" si="97"/>
        <v>0</v>
      </c>
      <c r="QM32" s="68">
        <f t="shared" si="97"/>
        <v>0</v>
      </c>
      <c r="QN32" s="68">
        <f t="shared" si="97"/>
        <v>0</v>
      </c>
      <c r="QO32" s="68">
        <f t="shared" si="97"/>
        <v>0</v>
      </c>
      <c r="QP32" s="68">
        <f t="shared" si="97"/>
        <v>0</v>
      </c>
      <c r="QQ32" s="68">
        <f t="shared" si="97"/>
        <v>0</v>
      </c>
      <c r="QR32" s="68">
        <f t="shared" si="97"/>
        <v>0</v>
      </c>
      <c r="QS32" s="68">
        <f t="shared" si="97"/>
        <v>0</v>
      </c>
      <c r="QT32" s="68">
        <f t="shared" si="97"/>
        <v>0</v>
      </c>
      <c r="QU32" s="68">
        <f t="shared" si="97"/>
        <v>0</v>
      </c>
      <c r="QV32" s="68">
        <f t="shared" si="97"/>
        <v>0</v>
      </c>
      <c r="QW32" s="68">
        <f t="shared" si="97"/>
        <v>0</v>
      </c>
      <c r="QX32" s="68">
        <f t="shared" si="97"/>
        <v>0</v>
      </c>
      <c r="QY32" s="68">
        <f t="shared" si="97"/>
        <v>0</v>
      </c>
      <c r="QZ32" s="68">
        <f t="shared" si="97"/>
        <v>0</v>
      </c>
      <c r="RA32" s="68">
        <f t="shared" si="97"/>
        <v>0</v>
      </c>
      <c r="RB32" s="68">
        <f t="shared" si="97"/>
        <v>0</v>
      </c>
      <c r="RC32" s="68">
        <f t="shared" si="97"/>
        <v>0</v>
      </c>
      <c r="RD32" s="68">
        <f t="shared" si="97"/>
        <v>0</v>
      </c>
      <c r="RE32" s="68">
        <f t="shared" si="97"/>
        <v>0</v>
      </c>
      <c r="RF32" s="68">
        <f t="shared" si="97"/>
        <v>0</v>
      </c>
      <c r="RG32" s="68">
        <f t="shared" si="97"/>
        <v>0</v>
      </c>
      <c r="RH32" s="68">
        <f t="shared" si="97"/>
        <v>0</v>
      </c>
      <c r="RI32" s="68">
        <f t="shared" si="97"/>
        <v>0</v>
      </c>
      <c r="RJ32" s="68">
        <f t="shared" si="97"/>
        <v>0</v>
      </c>
      <c r="RK32" s="68">
        <f t="shared" si="97"/>
        <v>0</v>
      </c>
      <c r="RL32" s="68">
        <f t="shared" si="97"/>
        <v>0</v>
      </c>
      <c r="RM32" s="68">
        <f t="shared" si="97"/>
        <v>0</v>
      </c>
      <c r="RN32" s="68">
        <f t="shared" si="97"/>
        <v>0</v>
      </c>
      <c r="RO32" s="68">
        <f t="shared" si="97"/>
        <v>0</v>
      </c>
      <c r="RP32" s="68">
        <f t="shared" si="97"/>
        <v>0</v>
      </c>
      <c r="RQ32" s="68">
        <f t="shared" si="97"/>
        <v>0</v>
      </c>
      <c r="RR32" s="68">
        <f t="shared" si="97"/>
        <v>0</v>
      </c>
      <c r="RS32" s="68">
        <f t="shared" si="97"/>
        <v>0</v>
      </c>
      <c r="RT32" s="68">
        <f t="shared" si="97"/>
        <v>0</v>
      </c>
      <c r="RU32" s="68">
        <f t="shared" si="97"/>
        <v>0</v>
      </c>
      <c r="RV32" s="68">
        <f t="shared" si="97"/>
        <v>0</v>
      </c>
      <c r="RW32" s="68">
        <f t="shared" si="97"/>
        <v>0</v>
      </c>
      <c r="RX32" s="68">
        <f t="shared" si="97"/>
        <v>0</v>
      </c>
      <c r="RY32" s="68">
        <f t="shared" si="97"/>
        <v>0</v>
      </c>
      <c r="RZ32" s="68">
        <f t="shared" si="97"/>
        <v>0</v>
      </c>
      <c r="SA32" s="68">
        <f t="shared" si="97"/>
        <v>0</v>
      </c>
      <c r="SB32" s="68">
        <f t="shared" si="97"/>
        <v>0</v>
      </c>
      <c r="SC32" s="68">
        <f t="shared" si="97"/>
        <v>0</v>
      </c>
      <c r="SD32" s="68">
        <f t="shared" si="97"/>
        <v>0</v>
      </c>
      <c r="SE32" s="68">
        <f t="shared" si="97"/>
        <v>0</v>
      </c>
      <c r="SF32" s="68">
        <f t="shared" si="97"/>
        <v>0</v>
      </c>
      <c r="SG32" s="68">
        <f t="shared" si="97"/>
        <v>0</v>
      </c>
      <c r="SH32" s="68">
        <f t="shared" si="97"/>
        <v>0</v>
      </c>
      <c r="SI32" s="68">
        <f t="shared" si="97"/>
        <v>0</v>
      </c>
      <c r="SJ32" s="68">
        <f t="shared" si="97"/>
        <v>0</v>
      </c>
      <c r="SK32" s="68">
        <f t="shared" si="97"/>
        <v>0</v>
      </c>
      <c r="SL32" s="68">
        <f t="shared" si="97"/>
        <v>0</v>
      </c>
      <c r="SM32" s="68">
        <f t="shared" si="97"/>
        <v>0</v>
      </c>
      <c r="SN32" s="68">
        <f t="shared" si="97"/>
        <v>0</v>
      </c>
      <c r="SO32" s="68">
        <f t="shared" si="97"/>
        <v>0</v>
      </c>
      <c r="SP32" s="68">
        <f t="shared" si="97"/>
        <v>0</v>
      </c>
      <c r="SQ32" s="68">
        <f t="shared" si="97"/>
        <v>0</v>
      </c>
      <c r="SR32" s="68">
        <f t="shared" si="97"/>
        <v>0</v>
      </c>
      <c r="SS32" s="68">
        <f t="shared" si="97"/>
        <v>0</v>
      </c>
      <c r="ST32" s="68">
        <f t="shared" si="97"/>
        <v>0</v>
      </c>
      <c r="SU32" s="68">
        <f t="shared" si="97"/>
        <v>0</v>
      </c>
      <c r="SV32" s="68">
        <f t="shared" si="97"/>
        <v>0</v>
      </c>
      <c r="SW32" s="68">
        <f t="shared" ref="SW32:VH32" si="98">IFERROR(SW23/SW5,0)</f>
        <v>0</v>
      </c>
      <c r="SX32" s="68">
        <f t="shared" si="98"/>
        <v>0</v>
      </c>
      <c r="SY32" s="68">
        <f t="shared" si="98"/>
        <v>0</v>
      </c>
      <c r="SZ32" s="68">
        <f t="shared" si="98"/>
        <v>0</v>
      </c>
      <c r="TA32" s="68">
        <f t="shared" si="98"/>
        <v>0</v>
      </c>
      <c r="TB32" s="68">
        <f t="shared" si="98"/>
        <v>0</v>
      </c>
      <c r="TC32" s="68">
        <f t="shared" si="98"/>
        <v>0</v>
      </c>
      <c r="TD32" s="68">
        <f t="shared" si="98"/>
        <v>0</v>
      </c>
      <c r="TE32" s="68">
        <f t="shared" si="98"/>
        <v>0</v>
      </c>
      <c r="TF32" s="68">
        <f t="shared" si="98"/>
        <v>0</v>
      </c>
      <c r="TG32" s="68">
        <f t="shared" si="98"/>
        <v>0</v>
      </c>
      <c r="TH32" s="68">
        <f t="shared" si="98"/>
        <v>0</v>
      </c>
      <c r="TI32" s="68">
        <f t="shared" si="98"/>
        <v>0</v>
      </c>
      <c r="TJ32" s="68">
        <f t="shared" si="98"/>
        <v>0</v>
      </c>
      <c r="TK32" s="68">
        <f t="shared" si="98"/>
        <v>0</v>
      </c>
      <c r="TL32" s="68">
        <f t="shared" si="98"/>
        <v>0</v>
      </c>
      <c r="TM32" s="68">
        <f t="shared" si="98"/>
        <v>0</v>
      </c>
      <c r="TN32" s="68">
        <f t="shared" si="98"/>
        <v>0</v>
      </c>
      <c r="TO32" s="68">
        <f t="shared" si="98"/>
        <v>0</v>
      </c>
      <c r="TP32" s="68">
        <f t="shared" si="98"/>
        <v>0</v>
      </c>
      <c r="TQ32" s="68">
        <f t="shared" si="98"/>
        <v>0</v>
      </c>
      <c r="TR32" s="68">
        <f t="shared" si="98"/>
        <v>0</v>
      </c>
      <c r="TS32" s="68">
        <f t="shared" si="98"/>
        <v>0</v>
      </c>
      <c r="TT32" s="68">
        <f t="shared" si="98"/>
        <v>0</v>
      </c>
      <c r="TU32" s="68">
        <f t="shared" si="98"/>
        <v>0</v>
      </c>
      <c r="TV32" s="68">
        <f t="shared" si="98"/>
        <v>0</v>
      </c>
      <c r="TW32" s="68">
        <f t="shared" si="98"/>
        <v>0</v>
      </c>
      <c r="TX32" s="68">
        <f t="shared" si="98"/>
        <v>0</v>
      </c>
      <c r="TY32" s="68">
        <f t="shared" si="98"/>
        <v>0</v>
      </c>
      <c r="TZ32" s="68">
        <f t="shared" si="98"/>
        <v>0</v>
      </c>
      <c r="UA32" s="68">
        <f t="shared" si="98"/>
        <v>0</v>
      </c>
      <c r="UB32" s="68">
        <f t="shared" si="98"/>
        <v>0</v>
      </c>
      <c r="UC32" s="68">
        <f t="shared" si="98"/>
        <v>0</v>
      </c>
      <c r="UD32" s="68">
        <f t="shared" si="98"/>
        <v>0</v>
      </c>
      <c r="UE32" s="68">
        <f t="shared" si="98"/>
        <v>0</v>
      </c>
      <c r="UF32" s="68">
        <f t="shared" si="98"/>
        <v>0</v>
      </c>
      <c r="UG32" s="68">
        <f t="shared" si="98"/>
        <v>0</v>
      </c>
      <c r="UH32" s="68">
        <f t="shared" si="98"/>
        <v>0</v>
      </c>
      <c r="UI32" s="68">
        <f t="shared" si="98"/>
        <v>0</v>
      </c>
      <c r="UJ32" s="68">
        <f t="shared" si="98"/>
        <v>0</v>
      </c>
      <c r="UK32" s="68">
        <f t="shared" si="98"/>
        <v>0</v>
      </c>
      <c r="UL32" s="68">
        <f t="shared" si="98"/>
        <v>0</v>
      </c>
      <c r="UM32" s="68">
        <f t="shared" si="98"/>
        <v>0</v>
      </c>
      <c r="UN32" s="68">
        <f t="shared" si="98"/>
        <v>0</v>
      </c>
      <c r="UO32" s="68">
        <f t="shared" si="98"/>
        <v>0</v>
      </c>
      <c r="UP32" s="68">
        <f t="shared" si="98"/>
        <v>0</v>
      </c>
      <c r="UQ32" s="68">
        <f t="shared" si="98"/>
        <v>0</v>
      </c>
      <c r="UR32" s="68">
        <f t="shared" si="98"/>
        <v>0</v>
      </c>
      <c r="US32" s="68">
        <f t="shared" si="98"/>
        <v>0</v>
      </c>
      <c r="UT32" s="68">
        <f t="shared" si="98"/>
        <v>0</v>
      </c>
      <c r="UU32" s="68">
        <f t="shared" si="98"/>
        <v>0</v>
      </c>
      <c r="UV32" s="68">
        <f t="shared" si="98"/>
        <v>0</v>
      </c>
      <c r="UW32" s="68">
        <f t="shared" si="98"/>
        <v>0</v>
      </c>
      <c r="UX32" s="68">
        <f t="shared" si="98"/>
        <v>0</v>
      </c>
      <c r="UY32" s="68">
        <f t="shared" si="98"/>
        <v>0</v>
      </c>
      <c r="UZ32" s="68">
        <f t="shared" si="98"/>
        <v>0</v>
      </c>
      <c r="VA32" s="68">
        <f t="shared" si="98"/>
        <v>0</v>
      </c>
      <c r="VB32" s="68">
        <f t="shared" si="98"/>
        <v>0</v>
      </c>
      <c r="VC32" s="68">
        <f t="shared" si="98"/>
        <v>0</v>
      </c>
      <c r="VD32" s="68">
        <f t="shared" si="98"/>
        <v>0</v>
      </c>
      <c r="VE32" s="68">
        <f t="shared" si="98"/>
        <v>0</v>
      </c>
      <c r="VF32" s="68">
        <f t="shared" si="98"/>
        <v>0</v>
      </c>
      <c r="VG32" s="68">
        <f t="shared" si="98"/>
        <v>0</v>
      </c>
      <c r="VH32" s="68">
        <f t="shared" si="98"/>
        <v>0</v>
      </c>
      <c r="VI32" s="68">
        <f t="shared" ref="VI32:WF32" si="99">IFERROR(VI23/VI5,0)</f>
        <v>0</v>
      </c>
      <c r="VJ32" s="68">
        <f t="shared" si="99"/>
        <v>0</v>
      </c>
      <c r="VK32" s="68">
        <f t="shared" si="99"/>
        <v>0</v>
      </c>
      <c r="VL32" s="68">
        <f t="shared" si="99"/>
        <v>0</v>
      </c>
      <c r="VM32" s="68">
        <f t="shared" si="99"/>
        <v>0</v>
      </c>
      <c r="VN32" s="68">
        <f t="shared" si="99"/>
        <v>0</v>
      </c>
      <c r="VO32" s="68">
        <f t="shared" si="99"/>
        <v>0</v>
      </c>
      <c r="VP32" s="68">
        <f t="shared" si="99"/>
        <v>0</v>
      </c>
      <c r="VQ32" s="68">
        <f t="shared" si="99"/>
        <v>0</v>
      </c>
      <c r="VR32" s="68">
        <f t="shared" si="99"/>
        <v>0</v>
      </c>
      <c r="VS32" s="68">
        <f t="shared" si="99"/>
        <v>0</v>
      </c>
      <c r="VT32" s="68">
        <f t="shared" si="99"/>
        <v>0</v>
      </c>
      <c r="VU32" s="68">
        <f t="shared" si="99"/>
        <v>0</v>
      </c>
      <c r="VV32" s="68">
        <f t="shared" si="99"/>
        <v>0</v>
      </c>
      <c r="VW32" s="68">
        <f t="shared" si="99"/>
        <v>0</v>
      </c>
      <c r="VX32" s="68">
        <f t="shared" si="99"/>
        <v>0</v>
      </c>
      <c r="VY32" s="68">
        <f t="shared" si="99"/>
        <v>0</v>
      </c>
      <c r="VZ32" s="68">
        <f t="shared" si="99"/>
        <v>0</v>
      </c>
      <c r="WA32" s="68">
        <f t="shared" si="99"/>
        <v>0</v>
      </c>
      <c r="WB32" s="68">
        <f t="shared" si="99"/>
        <v>0</v>
      </c>
      <c r="WC32" s="68">
        <f t="shared" si="99"/>
        <v>0</v>
      </c>
      <c r="WD32" s="68">
        <f t="shared" si="99"/>
        <v>0</v>
      </c>
      <c r="WE32" s="68">
        <f t="shared" si="99"/>
        <v>0</v>
      </c>
      <c r="WF32" s="67">
        <f t="shared" si="99"/>
        <v>0</v>
      </c>
    </row>
    <row r="33" spans="2:604" ht="30" customHeight="1" x14ac:dyDescent="0.25">
      <c r="B33" s="98"/>
      <c r="C33" s="17" t="s">
        <v>624</v>
      </c>
      <c r="D33" s="35" t="s">
        <v>637</v>
      </c>
      <c r="E33" s="69">
        <f t="shared" ref="E33:BP33" si="100">IFERROR(E24/E6,0)</f>
        <v>0</v>
      </c>
      <c r="F33" s="68">
        <f t="shared" si="100"/>
        <v>0</v>
      </c>
      <c r="G33" s="68">
        <f t="shared" si="100"/>
        <v>0</v>
      </c>
      <c r="H33" s="68">
        <f t="shared" si="100"/>
        <v>0</v>
      </c>
      <c r="I33" s="68">
        <f t="shared" si="100"/>
        <v>0</v>
      </c>
      <c r="J33" s="68">
        <f t="shared" si="100"/>
        <v>0</v>
      </c>
      <c r="K33" s="68">
        <f t="shared" si="100"/>
        <v>0</v>
      </c>
      <c r="L33" s="68">
        <f t="shared" si="100"/>
        <v>0</v>
      </c>
      <c r="M33" s="68">
        <f t="shared" si="100"/>
        <v>0</v>
      </c>
      <c r="N33" s="68">
        <f t="shared" si="100"/>
        <v>0</v>
      </c>
      <c r="O33" s="68">
        <f t="shared" si="100"/>
        <v>0</v>
      </c>
      <c r="P33" s="68">
        <f t="shared" si="100"/>
        <v>0</v>
      </c>
      <c r="Q33" s="68">
        <f t="shared" si="100"/>
        <v>0</v>
      </c>
      <c r="R33" s="68">
        <f t="shared" si="100"/>
        <v>0</v>
      </c>
      <c r="S33" s="68">
        <f t="shared" si="100"/>
        <v>0</v>
      </c>
      <c r="T33" s="68">
        <f t="shared" si="100"/>
        <v>0</v>
      </c>
      <c r="U33" s="68">
        <f t="shared" si="100"/>
        <v>0</v>
      </c>
      <c r="V33" s="68">
        <f t="shared" si="100"/>
        <v>0</v>
      </c>
      <c r="W33" s="68">
        <f t="shared" si="100"/>
        <v>0</v>
      </c>
      <c r="X33" s="68">
        <f t="shared" si="100"/>
        <v>0</v>
      </c>
      <c r="Y33" s="68">
        <f t="shared" si="100"/>
        <v>0</v>
      </c>
      <c r="Z33" s="68">
        <f t="shared" si="100"/>
        <v>0</v>
      </c>
      <c r="AA33" s="68">
        <f t="shared" si="100"/>
        <v>0</v>
      </c>
      <c r="AB33" s="68">
        <f t="shared" si="100"/>
        <v>0</v>
      </c>
      <c r="AC33" s="68">
        <f t="shared" si="100"/>
        <v>0</v>
      </c>
      <c r="AD33" s="68">
        <f t="shared" si="100"/>
        <v>0</v>
      </c>
      <c r="AE33" s="68">
        <f t="shared" si="100"/>
        <v>0</v>
      </c>
      <c r="AF33" s="68">
        <f t="shared" si="100"/>
        <v>0</v>
      </c>
      <c r="AG33" s="68">
        <f t="shared" si="100"/>
        <v>0</v>
      </c>
      <c r="AH33" s="68">
        <f t="shared" si="100"/>
        <v>0</v>
      </c>
      <c r="AI33" s="68">
        <f t="shared" si="100"/>
        <v>0</v>
      </c>
      <c r="AJ33" s="68">
        <f t="shared" si="100"/>
        <v>0</v>
      </c>
      <c r="AK33" s="68">
        <f t="shared" si="100"/>
        <v>0</v>
      </c>
      <c r="AL33" s="68">
        <f t="shared" si="100"/>
        <v>0</v>
      </c>
      <c r="AM33" s="68">
        <f t="shared" si="100"/>
        <v>0</v>
      </c>
      <c r="AN33" s="68">
        <f t="shared" si="100"/>
        <v>0</v>
      </c>
      <c r="AO33" s="68">
        <f t="shared" si="100"/>
        <v>0</v>
      </c>
      <c r="AP33" s="68">
        <f t="shared" si="100"/>
        <v>0</v>
      </c>
      <c r="AQ33" s="68">
        <f t="shared" si="100"/>
        <v>0</v>
      </c>
      <c r="AR33" s="68">
        <f t="shared" si="100"/>
        <v>0</v>
      </c>
      <c r="AS33" s="68">
        <f t="shared" si="100"/>
        <v>0</v>
      </c>
      <c r="AT33" s="68">
        <f t="shared" si="100"/>
        <v>0</v>
      </c>
      <c r="AU33" s="68">
        <f t="shared" si="100"/>
        <v>0</v>
      </c>
      <c r="AV33" s="68">
        <f t="shared" si="100"/>
        <v>0</v>
      </c>
      <c r="AW33" s="68">
        <f t="shared" si="100"/>
        <v>0</v>
      </c>
      <c r="AX33" s="68">
        <f t="shared" si="100"/>
        <v>0</v>
      </c>
      <c r="AY33" s="68">
        <f t="shared" si="100"/>
        <v>0</v>
      </c>
      <c r="AZ33" s="68">
        <f t="shared" si="100"/>
        <v>0</v>
      </c>
      <c r="BA33" s="68">
        <f t="shared" si="100"/>
        <v>0</v>
      </c>
      <c r="BB33" s="68">
        <f t="shared" si="100"/>
        <v>0</v>
      </c>
      <c r="BC33" s="68">
        <f t="shared" si="100"/>
        <v>0</v>
      </c>
      <c r="BD33" s="68">
        <f t="shared" si="100"/>
        <v>0</v>
      </c>
      <c r="BE33" s="68">
        <f t="shared" si="100"/>
        <v>0</v>
      </c>
      <c r="BF33" s="68">
        <f t="shared" si="100"/>
        <v>0</v>
      </c>
      <c r="BG33" s="68">
        <f t="shared" si="100"/>
        <v>0</v>
      </c>
      <c r="BH33" s="68">
        <f t="shared" si="100"/>
        <v>0</v>
      </c>
      <c r="BI33" s="68">
        <f t="shared" si="100"/>
        <v>0</v>
      </c>
      <c r="BJ33" s="68">
        <f t="shared" si="100"/>
        <v>0</v>
      </c>
      <c r="BK33" s="68">
        <f t="shared" si="100"/>
        <v>0</v>
      </c>
      <c r="BL33" s="68">
        <f t="shared" si="100"/>
        <v>0</v>
      </c>
      <c r="BM33" s="68">
        <f t="shared" si="100"/>
        <v>0</v>
      </c>
      <c r="BN33" s="68">
        <f t="shared" si="100"/>
        <v>0</v>
      </c>
      <c r="BO33" s="68">
        <f t="shared" si="100"/>
        <v>0</v>
      </c>
      <c r="BP33" s="68">
        <f t="shared" si="100"/>
        <v>0</v>
      </c>
      <c r="BQ33" s="68">
        <f t="shared" ref="BQ33:EB33" si="101">IFERROR(BQ24/BQ6,0)</f>
        <v>0</v>
      </c>
      <c r="BR33" s="68">
        <f t="shared" si="101"/>
        <v>0</v>
      </c>
      <c r="BS33" s="68">
        <f t="shared" si="101"/>
        <v>0</v>
      </c>
      <c r="BT33" s="68">
        <f t="shared" si="101"/>
        <v>0</v>
      </c>
      <c r="BU33" s="68">
        <f t="shared" si="101"/>
        <v>0</v>
      </c>
      <c r="BV33" s="68">
        <f t="shared" si="101"/>
        <v>0</v>
      </c>
      <c r="BW33" s="68">
        <f t="shared" si="101"/>
        <v>0</v>
      </c>
      <c r="BX33" s="68">
        <f t="shared" si="101"/>
        <v>0</v>
      </c>
      <c r="BY33" s="68">
        <f t="shared" si="101"/>
        <v>0</v>
      </c>
      <c r="BZ33" s="68">
        <f t="shared" si="101"/>
        <v>0</v>
      </c>
      <c r="CA33" s="68">
        <f t="shared" si="101"/>
        <v>0</v>
      </c>
      <c r="CB33" s="68">
        <f t="shared" si="101"/>
        <v>0</v>
      </c>
      <c r="CC33" s="68">
        <f t="shared" si="101"/>
        <v>0</v>
      </c>
      <c r="CD33" s="68">
        <f t="shared" si="101"/>
        <v>0</v>
      </c>
      <c r="CE33" s="68">
        <f t="shared" si="101"/>
        <v>0</v>
      </c>
      <c r="CF33" s="68">
        <f t="shared" si="101"/>
        <v>0</v>
      </c>
      <c r="CG33" s="68">
        <f t="shared" si="101"/>
        <v>0</v>
      </c>
      <c r="CH33" s="68">
        <f t="shared" si="101"/>
        <v>0</v>
      </c>
      <c r="CI33" s="68">
        <f t="shared" si="101"/>
        <v>0</v>
      </c>
      <c r="CJ33" s="68">
        <f t="shared" si="101"/>
        <v>0</v>
      </c>
      <c r="CK33" s="68">
        <f t="shared" si="101"/>
        <v>0</v>
      </c>
      <c r="CL33" s="68">
        <f t="shared" si="101"/>
        <v>0</v>
      </c>
      <c r="CM33" s="68">
        <f t="shared" si="101"/>
        <v>0</v>
      </c>
      <c r="CN33" s="68">
        <f t="shared" si="101"/>
        <v>0</v>
      </c>
      <c r="CO33" s="68">
        <f t="shared" si="101"/>
        <v>0</v>
      </c>
      <c r="CP33" s="68">
        <f t="shared" si="101"/>
        <v>0</v>
      </c>
      <c r="CQ33" s="68">
        <f t="shared" si="101"/>
        <v>0</v>
      </c>
      <c r="CR33" s="68">
        <f t="shared" si="101"/>
        <v>0</v>
      </c>
      <c r="CS33" s="68">
        <f t="shared" si="101"/>
        <v>0</v>
      </c>
      <c r="CT33" s="68">
        <f t="shared" si="101"/>
        <v>0</v>
      </c>
      <c r="CU33" s="68">
        <f t="shared" si="101"/>
        <v>0</v>
      </c>
      <c r="CV33" s="68">
        <f t="shared" si="101"/>
        <v>0</v>
      </c>
      <c r="CW33" s="68">
        <f t="shared" si="101"/>
        <v>0</v>
      </c>
      <c r="CX33" s="68">
        <f t="shared" si="101"/>
        <v>-0.6026785714285714</v>
      </c>
      <c r="CY33" s="68">
        <f t="shared" si="101"/>
        <v>0</v>
      </c>
      <c r="CZ33" s="68">
        <f t="shared" si="101"/>
        <v>0</v>
      </c>
      <c r="DA33" s="68">
        <f t="shared" si="101"/>
        <v>0</v>
      </c>
      <c r="DB33" s="68">
        <f t="shared" si="101"/>
        <v>0</v>
      </c>
      <c r="DC33" s="68">
        <f t="shared" si="101"/>
        <v>0</v>
      </c>
      <c r="DD33" s="68">
        <f t="shared" si="101"/>
        <v>0</v>
      </c>
      <c r="DE33" s="68">
        <f t="shared" si="101"/>
        <v>0</v>
      </c>
      <c r="DF33" s="68">
        <f t="shared" si="101"/>
        <v>0</v>
      </c>
      <c r="DG33" s="68">
        <f t="shared" si="101"/>
        <v>0</v>
      </c>
      <c r="DH33" s="68">
        <f t="shared" si="101"/>
        <v>0</v>
      </c>
      <c r="DI33" s="68">
        <f t="shared" si="101"/>
        <v>0</v>
      </c>
      <c r="DJ33" s="68">
        <f t="shared" si="101"/>
        <v>0</v>
      </c>
      <c r="DK33" s="68">
        <f t="shared" si="101"/>
        <v>0</v>
      </c>
      <c r="DL33" s="68">
        <f t="shared" si="101"/>
        <v>0</v>
      </c>
      <c r="DM33" s="68">
        <f t="shared" si="101"/>
        <v>0</v>
      </c>
      <c r="DN33" s="68">
        <f t="shared" si="101"/>
        <v>0</v>
      </c>
      <c r="DO33" s="68">
        <f t="shared" si="101"/>
        <v>0</v>
      </c>
      <c r="DP33" s="68">
        <f t="shared" si="101"/>
        <v>0</v>
      </c>
      <c r="DQ33" s="68">
        <f t="shared" si="101"/>
        <v>0</v>
      </c>
      <c r="DR33" s="68">
        <f t="shared" si="101"/>
        <v>0</v>
      </c>
      <c r="DS33" s="68">
        <f t="shared" si="101"/>
        <v>0</v>
      </c>
      <c r="DT33" s="68">
        <f t="shared" si="101"/>
        <v>0</v>
      </c>
      <c r="DU33" s="68">
        <f t="shared" si="101"/>
        <v>0</v>
      </c>
      <c r="DV33" s="68">
        <f t="shared" si="101"/>
        <v>0</v>
      </c>
      <c r="DW33" s="68">
        <f t="shared" si="101"/>
        <v>0</v>
      </c>
      <c r="DX33" s="68">
        <f t="shared" si="101"/>
        <v>0</v>
      </c>
      <c r="DY33" s="68">
        <f t="shared" si="101"/>
        <v>0</v>
      </c>
      <c r="DZ33" s="68">
        <f t="shared" si="101"/>
        <v>0</v>
      </c>
      <c r="EA33" s="68">
        <f t="shared" si="101"/>
        <v>0</v>
      </c>
      <c r="EB33" s="68">
        <f t="shared" si="101"/>
        <v>0</v>
      </c>
      <c r="EC33" s="68">
        <f t="shared" ref="EC33:GN33" si="102">IFERROR(EC24/EC6,0)</f>
        <v>0</v>
      </c>
      <c r="ED33" s="68">
        <f t="shared" si="102"/>
        <v>0</v>
      </c>
      <c r="EE33" s="68">
        <f t="shared" si="102"/>
        <v>0</v>
      </c>
      <c r="EF33" s="68">
        <f t="shared" si="102"/>
        <v>0</v>
      </c>
      <c r="EG33" s="68">
        <f t="shared" si="102"/>
        <v>0</v>
      </c>
      <c r="EH33" s="68">
        <f t="shared" si="102"/>
        <v>0</v>
      </c>
      <c r="EI33" s="68">
        <f t="shared" si="102"/>
        <v>0</v>
      </c>
      <c r="EJ33" s="68">
        <f t="shared" si="102"/>
        <v>0</v>
      </c>
      <c r="EK33" s="68">
        <f t="shared" si="102"/>
        <v>0</v>
      </c>
      <c r="EL33" s="68">
        <f t="shared" si="102"/>
        <v>0</v>
      </c>
      <c r="EM33" s="68">
        <f t="shared" si="102"/>
        <v>0</v>
      </c>
      <c r="EN33" s="68">
        <f t="shared" si="102"/>
        <v>0</v>
      </c>
      <c r="EO33" s="68">
        <f t="shared" si="102"/>
        <v>0</v>
      </c>
      <c r="EP33" s="68">
        <f t="shared" si="102"/>
        <v>0</v>
      </c>
      <c r="EQ33" s="68">
        <f t="shared" si="102"/>
        <v>0</v>
      </c>
      <c r="ER33" s="68">
        <f t="shared" si="102"/>
        <v>0</v>
      </c>
      <c r="ES33" s="68">
        <f t="shared" si="102"/>
        <v>0</v>
      </c>
      <c r="ET33" s="68">
        <f t="shared" si="102"/>
        <v>0</v>
      </c>
      <c r="EU33" s="68">
        <f t="shared" si="102"/>
        <v>0</v>
      </c>
      <c r="EV33" s="68">
        <f t="shared" si="102"/>
        <v>0</v>
      </c>
      <c r="EW33" s="68">
        <f t="shared" si="102"/>
        <v>0</v>
      </c>
      <c r="EX33" s="68">
        <f t="shared" si="102"/>
        <v>0</v>
      </c>
      <c r="EY33" s="68">
        <f t="shared" si="102"/>
        <v>0</v>
      </c>
      <c r="EZ33" s="68">
        <f t="shared" si="102"/>
        <v>0</v>
      </c>
      <c r="FA33" s="68">
        <f t="shared" si="102"/>
        <v>0</v>
      </c>
      <c r="FB33" s="68">
        <f t="shared" si="102"/>
        <v>0</v>
      </c>
      <c r="FC33" s="68">
        <f t="shared" si="102"/>
        <v>0</v>
      </c>
      <c r="FD33" s="68">
        <f t="shared" si="102"/>
        <v>0</v>
      </c>
      <c r="FE33" s="68">
        <f t="shared" si="102"/>
        <v>0</v>
      </c>
      <c r="FF33" s="68">
        <f t="shared" si="102"/>
        <v>0</v>
      </c>
      <c r="FG33" s="68">
        <f t="shared" si="102"/>
        <v>0</v>
      </c>
      <c r="FH33" s="68">
        <f t="shared" si="102"/>
        <v>0</v>
      </c>
      <c r="FI33" s="68">
        <f t="shared" si="102"/>
        <v>0</v>
      </c>
      <c r="FJ33" s="68">
        <f t="shared" si="102"/>
        <v>0</v>
      </c>
      <c r="FK33" s="68">
        <f t="shared" si="102"/>
        <v>0</v>
      </c>
      <c r="FL33" s="68">
        <f t="shared" si="102"/>
        <v>0</v>
      </c>
      <c r="FM33" s="68">
        <f t="shared" si="102"/>
        <v>0</v>
      </c>
      <c r="FN33" s="68">
        <f t="shared" si="102"/>
        <v>0</v>
      </c>
      <c r="FO33" s="68">
        <f t="shared" si="102"/>
        <v>0</v>
      </c>
      <c r="FP33" s="68">
        <f t="shared" si="102"/>
        <v>0</v>
      </c>
      <c r="FQ33" s="68">
        <f t="shared" si="102"/>
        <v>0</v>
      </c>
      <c r="FR33" s="68">
        <f t="shared" si="102"/>
        <v>0</v>
      </c>
      <c r="FS33" s="68">
        <f t="shared" si="102"/>
        <v>0</v>
      </c>
      <c r="FT33" s="68">
        <f t="shared" si="102"/>
        <v>0</v>
      </c>
      <c r="FU33" s="68">
        <f t="shared" si="102"/>
        <v>0</v>
      </c>
      <c r="FV33" s="68">
        <f t="shared" si="102"/>
        <v>0</v>
      </c>
      <c r="FW33" s="68">
        <f t="shared" si="102"/>
        <v>0</v>
      </c>
      <c r="FX33" s="68">
        <f t="shared" si="102"/>
        <v>0</v>
      </c>
      <c r="FY33" s="68">
        <f t="shared" si="102"/>
        <v>0</v>
      </c>
      <c r="FZ33" s="68">
        <f t="shared" si="102"/>
        <v>0</v>
      </c>
      <c r="GA33" s="68">
        <f t="shared" si="102"/>
        <v>0</v>
      </c>
      <c r="GB33" s="68">
        <f t="shared" si="102"/>
        <v>0</v>
      </c>
      <c r="GC33" s="68">
        <f t="shared" si="102"/>
        <v>0</v>
      </c>
      <c r="GD33" s="68">
        <f t="shared" si="102"/>
        <v>0</v>
      </c>
      <c r="GE33" s="68">
        <f t="shared" si="102"/>
        <v>0</v>
      </c>
      <c r="GF33" s="68">
        <f t="shared" si="102"/>
        <v>0</v>
      </c>
      <c r="GG33" s="68">
        <f t="shared" si="102"/>
        <v>0</v>
      </c>
      <c r="GH33" s="68">
        <f t="shared" si="102"/>
        <v>0</v>
      </c>
      <c r="GI33" s="68">
        <f t="shared" si="102"/>
        <v>0</v>
      </c>
      <c r="GJ33" s="68">
        <f t="shared" si="102"/>
        <v>0</v>
      </c>
      <c r="GK33" s="68">
        <f t="shared" si="102"/>
        <v>0</v>
      </c>
      <c r="GL33" s="68">
        <f t="shared" si="102"/>
        <v>0</v>
      </c>
      <c r="GM33" s="68">
        <f t="shared" si="102"/>
        <v>0</v>
      </c>
      <c r="GN33" s="68">
        <f t="shared" si="102"/>
        <v>0</v>
      </c>
      <c r="GO33" s="68">
        <f t="shared" ref="GO33:IZ33" si="103">IFERROR(GO24/GO6,0)</f>
        <v>0</v>
      </c>
      <c r="GP33" s="68">
        <f t="shared" si="103"/>
        <v>0</v>
      </c>
      <c r="GQ33" s="68">
        <f t="shared" si="103"/>
        <v>0</v>
      </c>
      <c r="GR33" s="68">
        <f t="shared" si="103"/>
        <v>0</v>
      </c>
      <c r="GS33" s="68">
        <f t="shared" si="103"/>
        <v>0</v>
      </c>
      <c r="GT33" s="68">
        <f t="shared" si="103"/>
        <v>0</v>
      </c>
      <c r="GU33" s="68">
        <f t="shared" si="103"/>
        <v>0</v>
      </c>
      <c r="GV33" s="68">
        <f t="shared" si="103"/>
        <v>0</v>
      </c>
      <c r="GW33" s="68">
        <f t="shared" si="103"/>
        <v>0</v>
      </c>
      <c r="GX33" s="68">
        <f t="shared" si="103"/>
        <v>0</v>
      </c>
      <c r="GY33" s="68">
        <f t="shared" si="103"/>
        <v>0</v>
      </c>
      <c r="GZ33" s="68">
        <f t="shared" si="103"/>
        <v>0</v>
      </c>
      <c r="HA33" s="68">
        <f t="shared" si="103"/>
        <v>0</v>
      </c>
      <c r="HB33" s="68">
        <f t="shared" si="103"/>
        <v>0</v>
      </c>
      <c r="HC33" s="68">
        <f t="shared" si="103"/>
        <v>0</v>
      </c>
      <c r="HD33" s="68">
        <f t="shared" si="103"/>
        <v>0</v>
      </c>
      <c r="HE33" s="68">
        <f t="shared" si="103"/>
        <v>0</v>
      </c>
      <c r="HF33" s="68">
        <f t="shared" si="103"/>
        <v>0</v>
      </c>
      <c r="HG33" s="68">
        <f t="shared" si="103"/>
        <v>0</v>
      </c>
      <c r="HH33" s="68">
        <f t="shared" si="103"/>
        <v>0</v>
      </c>
      <c r="HI33" s="68">
        <f t="shared" si="103"/>
        <v>0</v>
      </c>
      <c r="HJ33" s="68">
        <f t="shared" si="103"/>
        <v>0</v>
      </c>
      <c r="HK33" s="68">
        <f t="shared" si="103"/>
        <v>0</v>
      </c>
      <c r="HL33" s="68">
        <f t="shared" si="103"/>
        <v>0</v>
      </c>
      <c r="HM33" s="68">
        <f t="shared" si="103"/>
        <v>0</v>
      </c>
      <c r="HN33" s="68">
        <f t="shared" si="103"/>
        <v>0</v>
      </c>
      <c r="HO33" s="68">
        <f t="shared" si="103"/>
        <v>0</v>
      </c>
      <c r="HP33" s="68">
        <f t="shared" si="103"/>
        <v>0</v>
      </c>
      <c r="HQ33" s="68">
        <f t="shared" si="103"/>
        <v>0</v>
      </c>
      <c r="HR33" s="68">
        <f t="shared" si="103"/>
        <v>0</v>
      </c>
      <c r="HS33" s="68">
        <f t="shared" si="103"/>
        <v>0</v>
      </c>
      <c r="HT33" s="68">
        <f t="shared" si="103"/>
        <v>0</v>
      </c>
      <c r="HU33" s="68">
        <f t="shared" si="103"/>
        <v>0</v>
      </c>
      <c r="HV33" s="68">
        <f t="shared" si="103"/>
        <v>0</v>
      </c>
      <c r="HW33" s="68">
        <f t="shared" si="103"/>
        <v>0</v>
      </c>
      <c r="HX33" s="68">
        <f t="shared" si="103"/>
        <v>0</v>
      </c>
      <c r="HY33" s="68">
        <f t="shared" si="103"/>
        <v>0</v>
      </c>
      <c r="HZ33" s="68">
        <f t="shared" si="103"/>
        <v>0</v>
      </c>
      <c r="IA33" s="68">
        <f t="shared" si="103"/>
        <v>0</v>
      </c>
      <c r="IB33" s="68">
        <f t="shared" si="103"/>
        <v>0</v>
      </c>
      <c r="IC33" s="68">
        <f t="shared" si="103"/>
        <v>0</v>
      </c>
      <c r="ID33" s="68">
        <f t="shared" si="103"/>
        <v>0</v>
      </c>
      <c r="IE33" s="68">
        <f t="shared" si="103"/>
        <v>0</v>
      </c>
      <c r="IF33" s="68">
        <f t="shared" si="103"/>
        <v>0</v>
      </c>
      <c r="IG33" s="68">
        <f t="shared" si="103"/>
        <v>0</v>
      </c>
      <c r="IH33" s="68">
        <f t="shared" si="103"/>
        <v>0</v>
      </c>
      <c r="II33" s="68">
        <f t="shared" si="103"/>
        <v>0</v>
      </c>
      <c r="IJ33" s="68">
        <f t="shared" si="103"/>
        <v>0</v>
      </c>
      <c r="IK33" s="68">
        <f t="shared" si="103"/>
        <v>0</v>
      </c>
      <c r="IL33" s="68">
        <f t="shared" si="103"/>
        <v>0</v>
      </c>
      <c r="IM33" s="68">
        <f t="shared" si="103"/>
        <v>0</v>
      </c>
      <c r="IN33" s="68">
        <f t="shared" si="103"/>
        <v>0</v>
      </c>
      <c r="IO33" s="68">
        <f t="shared" si="103"/>
        <v>0</v>
      </c>
      <c r="IP33" s="68">
        <f t="shared" si="103"/>
        <v>0</v>
      </c>
      <c r="IQ33" s="68">
        <f t="shared" si="103"/>
        <v>0</v>
      </c>
      <c r="IR33" s="68">
        <f t="shared" si="103"/>
        <v>0</v>
      </c>
      <c r="IS33" s="68">
        <f t="shared" si="103"/>
        <v>0</v>
      </c>
      <c r="IT33" s="68">
        <f t="shared" si="103"/>
        <v>0</v>
      </c>
      <c r="IU33" s="68">
        <f t="shared" si="103"/>
        <v>0</v>
      </c>
      <c r="IV33" s="68">
        <f t="shared" si="103"/>
        <v>0</v>
      </c>
      <c r="IW33" s="68">
        <f t="shared" si="103"/>
        <v>0</v>
      </c>
      <c r="IX33" s="68">
        <f t="shared" si="103"/>
        <v>0</v>
      </c>
      <c r="IY33" s="68">
        <f t="shared" si="103"/>
        <v>0</v>
      </c>
      <c r="IZ33" s="68">
        <f t="shared" si="103"/>
        <v>0</v>
      </c>
      <c r="JA33" s="68">
        <f t="shared" ref="JA33:LL33" si="104">IFERROR(JA24/JA6,0)</f>
        <v>0</v>
      </c>
      <c r="JB33" s="68">
        <f t="shared" si="104"/>
        <v>0</v>
      </c>
      <c r="JC33" s="68">
        <f t="shared" si="104"/>
        <v>0</v>
      </c>
      <c r="JD33" s="68">
        <f t="shared" si="104"/>
        <v>0</v>
      </c>
      <c r="JE33" s="68">
        <f t="shared" si="104"/>
        <v>0</v>
      </c>
      <c r="JF33" s="68">
        <f t="shared" si="104"/>
        <v>0</v>
      </c>
      <c r="JG33" s="68">
        <f t="shared" si="104"/>
        <v>0</v>
      </c>
      <c r="JH33" s="68">
        <f t="shared" si="104"/>
        <v>0</v>
      </c>
      <c r="JI33" s="68">
        <f t="shared" si="104"/>
        <v>0</v>
      </c>
      <c r="JJ33" s="68">
        <f t="shared" si="104"/>
        <v>0</v>
      </c>
      <c r="JK33" s="68">
        <f t="shared" si="104"/>
        <v>0</v>
      </c>
      <c r="JL33" s="68">
        <f t="shared" si="104"/>
        <v>0</v>
      </c>
      <c r="JM33" s="68">
        <f t="shared" si="104"/>
        <v>0</v>
      </c>
      <c r="JN33" s="68">
        <f t="shared" si="104"/>
        <v>0</v>
      </c>
      <c r="JO33" s="68">
        <f t="shared" si="104"/>
        <v>0</v>
      </c>
      <c r="JP33" s="68">
        <f t="shared" si="104"/>
        <v>0</v>
      </c>
      <c r="JQ33" s="68">
        <f t="shared" si="104"/>
        <v>0</v>
      </c>
      <c r="JR33" s="68">
        <f t="shared" si="104"/>
        <v>0</v>
      </c>
      <c r="JS33" s="68">
        <f t="shared" si="104"/>
        <v>0</v>
      </c>
      <c r="JT33" s="68">
        <f t="shared" si="104"/>
        <v>0</v>
      </c>
      <c r="JU33" s="68">
        <f t="shared" si="104"/>
        <v>0</v>
      </c>
      <c r="JV33" s="68">
        <f t="shared" si="104"/>
        <v>0</v>
      </c>
      <c r="JW33" s="68">
        <f t="shared" si="104"/>
        <v>0</v>
      </c>
      <c r="JX33" s="68">
        <f t="shared" si="104"/>
        <v>0</v>
      </c>
      <c r="JY33" s="68">
        <f t="shared" si="104"/>
        <v>0</v>
      </c>
      <c r="JZ33" s="68">
        <f t="shared" si="104"/>
        <v>0</v>
      </c>
      <c r="KA33" s="68">
        <f t="shared" si="104"/>
        <v>0</v>
      </c>
      <c r="KB33" s="68">
        <f t="shared" si="104"/>
        <v>0</v>
      </c>
      <c r="KC33" s="68">
        <f t="shared" si="104"/>
        <v>0</v>
      </c>
      <c r="KD33" s="68">
        <f t="shared" si="104"/>
        <v>0</v>
      </c>
      <c r="KE33" s="68">
        <f t="shared" si="104"/>
        <v>0</v>
      </c>
      <c r="KF33" s="68">
        <f t="shared" si="104"/>
        <v>0</v>
      </c>
      <c r="KG33" s="68">
        <f t="shared" si="104"/>
        <v>0</v>
      </c>
      <c r="KH33" s="68">
        <f t="shared" si="104"/>
        <v>0</v>
      </c>
      <c r="KI33" s="68">
        <f t="shared" si="104"/>
        <v>0</v>
      </c>
      <c r="KJ33" s="68">
        <f t="shared" si="104"/>
        <v>0</v>
      </c>
      <c r="KK33" s="68">
        <f t="shared" si="104"/>
        <v>0</v>
      </c>
      <c r="KL33" s="68">
        <f t="shared" si="104"/>
        <v>0</v>
      </c>
      <c r="KM33" s="68">
        <f t="shared" si="104"/>
        <v>0</v>
      </c>
      <c r="KN33" s="68">
        <f t="shared" si="104"/>
        <v>0</v>
      </c>
      <c r="KO33" s="68">
        <f t="shared" si="104"/>
        <v>0</v>
      </c>
      <c r="KP33" s="68">
        <f t="shared" si="104"/>
        <v>0</v>
      </c>
      <c r="KQ33" s="68">
        <f t="shared" si="104"/>
        <v>0</v>
      </c>
      <c r="KR33" s="68">
        <f t="shared" si="104"/>
        <v>0</v>
      </c>
      <c r="KS33" s="68">
        <f t="shared" si="104"/>
        <v>0</v>
      </c>
      <c r="KT33" s="68">
        <f t="shared" si="104"/>
        <v>0</v>
      </c>
      <c r="KU33" s="68">
        <f t="shared" si="104"/>
        <v>0</v>
      </c>
      <c r="KV33" s="68">
        <f t="shared" si="104"/>
        <v>0</v>
      </c>
      <c r="KW33" s="68">
        <f t="shared" si="104"/>
        <v>0</v>
      </c>
      <c r="KX33" s="68">
        <f t="shared" si="104"/>
        <v>0</v>
      </c>
      <c r="KY33" s="68">
        <f t="shared" si="104"/>
        <v>0</v>
      </c>
      <c r="KZ33" s="68">
        <f t="shared" si="104"/>
        <v>0</v>
      </c>
      <c r="LA33" s="68">
        <f t="shared" si="104"/>
        <v>0</v>
      </c>
      <c r="LB33" s="68">
        <f t="shared" si="104"/>
        <v>0</v>
      </c>
      <c r="LC33" s="68">
        <f t="shared" si="104"/>
        <v>0</v>
      </c>
      <c r="LD33" s="68">
        <f t="shared" si="104"/>
        <v>0</v>
      </c>
      <c r="LE33" s="68">
        <f t="shared" si="104"/>
        <v>0</v>
      </c>
      <c r="LF33" s="68">
        <f t="shared" si="104"/>
        <v>0</v>
      </c>
      <c r="LG33" s="68">
        <f t="shared" si="104"/>
        <v>0</v>
      </c>
      <c r="LH33" s="68">
        <f t="shared" si="104"/>
        <v>0</v>
      </c>
      <c r="LI33" s="68">
        <f t="shared" si="104"/>
        <v>0</v>
      </c>
      <c r="LJ33" s="68">
        <f t="shared" si="104"/>
        <v>0</v>
      </c>
      <c r="LK33" s="68">
        <f t="shared" si="104"/>
        <v>0</v>
      </c>
      <c r="LL33" s="68">
        <f t="shared" si="104"/>
        <v>0</v>
      </c>
      <c r="LM33" s="68">
        <f t="shared" ref="LM33:NX33" si="105">IFERROR(LM24/LM6,0)</f>
        <v>0</v>
      </c>
      <c r="LN33" s="68">
        <f t="shared" si="105"/>
        <v>0</v>
      </c>
      <c r="LO33" s="68">
        <f t="shared" si="105"/>
        <v>0</v>
      </c>
      <c r="LP33" s="68">
        <f t="shared" si="105"/>
        <v>0</v>
      </c>
      <c r="LQ33" s="68">
        <f t="shared" si="105"/>
        <v>0</v>
      </c>
      <c r="LR33" s="68">
        <f t="shared" si="105"/>
        <v>0</v>
      </c>
      <c r="LS33" s="68">
        <f t="shared" si="105"/>
        <v>0</v>
      </c>
      <c r="LT33" s="68">
        <f t="shared" si="105"/>
        <v>0</v>
      </c>
      <c r="LU33" s="68">
        <f t="shared" si="105"/>
        <v>0</v>
      </c>
      <c r="LV33" s="68">
        <f t="shared" si="105"/>
        <v>0</v>
      </c>
      <c r="LW33" s="68">
        <f t="shared" si="105"/>
        <v>0</v>
      </c>
      <c r="LX33" s="68">
        <f t="shared" si="105"/>
        <v>0</v>
      </c>
      <c r="LY33" s="68">
        <f t="shared" si="105"/>
        <v>0</v>
      </c>
      <c r="LZ33" s="68">
        <f t="shared" si="105"/>
        <v>0</v>
      </c>
      <c r="MA33" s="68">
        <f t="shared" si="105"/>
        <v>0</v>
      </c>
      <c r="MB33" s="68">
        <f t="shared" si="105"/>
        <v>0</v>
      </c>
      <c r="MC33" s="68">
        <f t="shared" si="105"/>
        <v>0</v>
      </c>
      <c r="MD33" s="68">
        <f t="shared" si="105"/>
        <v>0</v>
      </c>
      <c r="ME33" s="68">
        <f t="shared" si="105"/>
        <v>0</v>
      </c>
      <c r="MF33" s="68">
        <f t="shared" si="105"/>
        <v>0</v>
      </c>
      <c r="MG33" s="68">
        <f t="shared" si="105"/>
        <v>0</v>
      </c>
      <c r="MH33" s="68">
        <f t="shared" si="105"/>
        <v>0</v>
      </c>
      <c r="MI33" s="68">
        <f t="shared" si="105"/>
        <v>0</v>
      </c>
      <c r="MJ33" s="68">
        <f t="shared" si="105"/>
        <v>0</v>
      </c>
      <c r="MK33" s="68">
        <f t="shared" si="105"/>
        <v>0</v>
      </c>
      <c r="ML33" s="68">
        <f t="shared" si="105"/>
        <v>0</v>
      </c>
      <c r="MM33" s="68">
        <f t="shared" si="105"/>
        <v>0</v>
      </c>
      <c r="MN33" s="68">
        <f t="shared" si="105"/>
        <v>0</v>
      </c>
      <c r="MO33" s="68">
        <f t="shared" si="105"/>
        <v>0</v>
      </c>
      <c r="MP33" s="68">
        <f t="shared" si="105"/>
        <v>0</v>
      </c>
      <c r="MQ33" s="68">
        <f t="shared" si="105"/>
        <v>0</v>
      </c>
      <c r="MR33" s="68">
        <f t="shared" si="105"/>
        <v>0</v>
      </c>
      <c r="MS33" s="68">
        <f t="shared" si="105"/>
        <v>0</v>
      </c>
      <c r="MT33" s="68">
        <f t="shared" si="105"/>
        <v>0</v>
      </c>
      <c r="MU33" s="68">
        <f t="shared" si="105"/>
        <v>0</v>
      </c>
      <c r="MV33" s="68">
        <f t="shared" si="105"/>
        <v>0</v>
      </c>
      <c r="MW33" s="68">
        <f t="shared" si="105"/>
        <v>0</v>
      </c>
      <c r="MX33" s="68">
        <f t="shared" si="105"/>
        <v>0</v>
      </c>
      <c r="MY33" s="68">
        <f t="shared" si="105"/>
        <v>0</v>
      </c>
      <c r="MZ33" s="68">
        <f t="shared" si="105"/>
        <v>0</v>
      </c>
      <c r="NA33" s="68">
        <f t="shared" si="105"/>
        <v>0</v>
      </c>
      <c r="NB33" s="68">
        <f t="shared" si="105"/>
        <v>0</v>
      </c>
      <c r="NC33" s="68">
        <f t="shared" si="105"/>
        <v>0</v>
      </c>
      <c r="ND33" s="68">
        <f t="shared" si="105"/>
        <v>0</v>
      </c>
      <c r="NE33" s="68">
        <f t="shared" si="105"/>
        <v>0</v>
      </c>
      <c r="NF33" s="68">
        <f t="shared" si="105"/>
        <v>0</v>
      </c>
      <c r="NG33" s="68">
        <f t="shared" si="105"/>
        <v>0</v>
      </c>
      <c r="NH33" s="68">
        <f t="shared" si="105"/>
        <v>0</v>
      </c>
      <c r="NI33" s="68">
        <f t="shared" si="105"/>
        <v>0</v>
      </c>
      <c r="NJ33" s="68">
        <f t="shared" si="105"/>
        <v>0</v>
      </c>
      <c r="NK33" s="68">
        <f t="shared" si="105"/>
        <v>0</v>
      </c>
      <c r="NL33" s="68">
        <f t="shared" si="105"/>
        <v>0</v>
      </c>
      <c r="NM33" s="68">
        <f t="shared" si="105"/>
        <v>0</v>
      </c>
      <c r="NN33" s="68">
        <f t="shared" si="105"/>
        <v>0</v>
      </c>
      <c r="NO33" s="68">
        <f t="shared" si="105"/>
        <v>0</v>
      </c>
      <c r="NP33" s="68">
        <f t="shared" si="105"/>
        <v>0</v>
      </c>
      <c r="NQ33" s="68">
        <f t="shared" si="105"/>
        <v>0</v>
      </c>
      <c r="NR33" s="68">
        <f t="shared" si="105"/>
        <v>0</v>
      </c>
      <c r="NS33" s="68">
        <f t="shared" si="105"/>
        <v>0</v>
      </c>
      <c r="NT33" s="68">
        <f t="shared" si="105"/>
        <v>0</v>
      </c>
      <c r="NU33" s="68">
        <f t="shared" si="105"/>
        <v>0</v>
      </c>
      <c r="NV33" s="68">
        <f t="shared" si="105"/>
        <v>0</v>
      </c>
      <c r="NW33" s="68">
        <f t="shared" si="105"/>
        <v>0</v>
      </c>
      <c r="NX33" s="68">
        <f t="shared" si="105"/>
        <v>0</v>
      </c>
      <c r="NY33" s="68">
        <f t="shared" ref="NY33:QJ33" si="106">IFERROR(NY24/NY6,0)</f>
        <v>0</v>
      </c>
      <c r="NZ33" s="68">
        <f t="shared" si="106"/>
        <v>0</v>
      </c>
      <c r="OA33" s="68">
        <f t="shared" si="106"/>
        <v>0</v>
      </c>
      <c r="OB33" s="68">
        <f t="shared" si="106"/>
        <v>0</v>
      </c>
      <c r="OC33" s="68">
        <f t="shared" si="106"/>
        <v>0</v>
      </c>
      <c r="OD33" s="68">
        <f t="shared" si="106"/>
        <v>0</v>
      </c>
      <c r="OE33" s="68">
        <f t="shared" si="106"/>
        <v>0</v>
      </c>
      <c r="OF33" s="68">
        <f t="shared" si="106"/>
        <v>0</v>
      </c>
      <c r="OG33" s="68">
        <f t="shared" si="106"/>
        <v>0</v>
      </c>
      <c r="OH33" s="68">
        <f t="shared" si="106"/>
        <v>0</v>
      </c>
      <c r="OI33" s="68">
        <f t="shared" si="106"/>
        <v>0</v>
      </c>
      <c r="OJ33" s="68">
        <f t="shared" si="106"/>
        <v>0</v>
      </c>
      <c r="OK33" s="68">
        <f t="shared" si="106"/>
        <v>0</v>
      </c>
      <c r="OL33" s="68">
        <f t="shared" si="106"/>
        <v>0</v>
      </c>
      <c r="OM33" s="68">
        <f t="shared" si="106"/>
        <v>0</v>
      </c>
      <c r="ON33" s="68">
        <f t="shared" si="106"/>
        <v>0</v>
      </c>
      <c r="OO33" s="68">
        <f t="shared" si="106"/>
        <v>0</v>
      </c>
      <c r="OP33" s="68">
        <f t="shared" si="106"/>
        <v>0</v>
      </c>
      <c r="OQ33" s="68">
        <f t="shared" si="106"/>
        <v>0</v>
      </c>
      <c r="OR33" s="68">
        <f t="shared" si="106"/>
        <v>0</v>
      </c>
      <c r="OS33" s="68">
        <f t="shared" si="106"/>
        <v>0</v>
      </c>
      <c r="OT33" s="68">
        <f t="shared" si="106"/>
        <v>0</v>
      </c>
      <c r="OU33" s="68">
        <f t="shared" si="106"/>
        <v>0</v>
      </c>
      <c r="OV33" s="68">
        <f t="shared" si="106"/>
        <v>0</v>
      </c>
      <c r="OW33" s="68">
        <f t="shared" si="106"/>
        <v>0</v>
      </c>
      <c r="OX33" s="68">
        <f t="shared" si="106"/>
        <v>0</v>
      </c>
      <c r="OY33" s="68">
        <f t="shared" si="106"/>
        <v>0</v>
      </c>
      <c r="OZ33" s="68">
        <f t="shared" si="106"/>
        <v>0</v>
      </c>
      <c r="PA33" s="68">
        <f t="shared" si="106"/>
        <v>0</v>
      </c>
      <c r="PB33" s="68">
        <f t="shared" si="106"/>
        <v>0</v>
      </c>
      <c r="PC33" s="68">
        <f t="shared" si="106"/>
        <v>0</v>
      </c>
      <c r="PD33" s="68">
        <f t="shared" si="106"/>
        <v>0</v>
      </c>
      <c r="PE33" s="68">
        <f t="shared" si="106"/>
        <v>0</v>
      </c>
      <c r="PF33" s="68">
        <f t="shared" si="106"/>
        <v>0</v>
      </c>
      <c r="PG33" s="68">
        <f t="shared" si="106"/>
        <v>0</v>
      </c>
      <c r="PH33" s="68">
        <f t="shared" si="106"/>
        <v>0</v>
      </c>
      <c r="PI33" s="68">
        <f t="shared" si="106"/>
        <v>0</v>
      </c>
      <c r="PJ33" s="68">
        <f t="shared" si="106"/>
        <v>0</v>
      </c>
      <c r="PK33" s="68">
        <f t="shared" si="106"/>
        <v>0</v>
      </c>
      <c r="PL33" s="68">
        <f t="shared" si="106"/>
        <v>0</v>
      </c>
      <c r="PM33" s="68">
        <f t="shared" si="106"/>
        <v>0</v>
      </c>
      <c r="PN33" s="68">
        <f t="shared" si="106"/>
        <v>0</v>
      </c>
      <c r="PO33" s="68">
        <f t="shared" si="106"/>
        <v>0</v>
      </c>
      <c r="PP33" s="68">
        <f t="shared" si="106"/>
        <v>0</v>
      </c>
      <c r="PQ33" s="68">
        <f t="shared" si="106"/>
        <v>0</v>
      </c>
      <c r="PR33" s="68">
        <f t="shared" si="106"/>
        <v>0</v>
      </c>
      <c r="PS33" s="68">
        <f t="shared" si="106"/>
        <v>0</v>
      </c>
      <c r="PT33" s="68">
        <f t="shared" si="106"/>
        <v>0</v>
      </c>
      <c r="PU33" s="68">
        <f t="shared" si="106"/>
        <v>0</v>
      </c>
      <c r="PV33" s="68">
        <f t="shared" si="106"/>
        <v>0</v>
      </c>
      <c r="PW33" s="68">
        <f t="shared" si="106"/>
        <v>0</v>
      </c>
      <c r="PX33" s="68">
        <f t="shared" si="106"/>
        <v>0</v>
      </c>
      <c r="PY33" s="68">
        <f t="shared" si="106"/>
        <v>0</v>
      </c>
      <c r="PZ33" s="68">
        <f t="shared" si="106"/>
        <v>0</v>
      </c>
      <c r="QA33" s="68">
        <f t="shared" si="106"/>
        <v>0</v>
      </c>
      <c r="QB33" s="68">
        <f t="shared" si="106"/>
        <v>0</v>
      </c>
      <c r="QC33" s="68">
        <f t="shared" si="106"/>
        <v>0</v>
      </c>
      <c r="QD33" s="68">
        <f t="shared" si="106"/>
        <v>0</v>
      </c>
      <c r="QE33" s="68">
        <f t="shared" si="106"/>
        <v>0</v>
      </c>
      <c r="QF33" s="68">
        <f t="shared" si="106"/>
        <v>0</v>
      </c>
      <c r="QG33" s="68">
        <f t="shared" si="106"/>
        <v>0</v>
      </c>
      <c r="QH33" s="68">
        <f t="shared" si="106"/>
        <v>0</v>
      </c>
      <c r="QI33" s="68">
        <f t="shared" si="106"/>
        <v>0</v>
      </c>
      <c r="QJ33" s="68">
        <f t="shared" si="106"/>
        <v>0</v>
      </c>
      <c r="QK33" s="68">
        <f t="shared" ref="QK33:SV33" si="107">IFERROR(QK24/QK6,0)</f>
        <v>0</v>
      </c>
      <c r="QL33" s="68">
        <f t="shared" si="107"/>
        <v>0</v>
      </c>
      <c r="QM33" s="68">
        <f t="shared" si="107"/>
        <v>0</v>
      </c>
      <c r="QN33" s="68">
        <f t="shared" si="107"/>
        <v>0</v>
      </c>
      <c r="QO33" s="68">
        <f t="shared" si="107"/>
        <v>0</v>
      </c>
      <c r="QP33" s="68">
        <f t="shared" si="107"/>
        <v>0</v>
      </c>
      <c r="QQ33" s="68">
        <f t="shared" si="107"/>
        <v>0</v>
      </c>
      <c r="QR33" s="68">
        <f t="shared" si="107"/>
        <v>0</v>
      </c>
      <c r="QS33" s="68">
        <f t="shared" si="107"/>
        <v>0</v>
      </c>
      <c r="QT33" s="68">
        <f t="shared" si="107"/>
        <v>0</v>
      </c>
      <c r="QU33" s="68">
        <f t="shared" si="107"/>
        <v>0</v>
      </c>
      <c r="QV33" s="68">
        <f t="shared" si="107"/>
        <v>0</v>
      </c>
      <c r="QW33" s="68">
        <f t="shared" si="107"/>
        <v>0</v>
      </c>
      <c r="QX33" s="68">
        <f t="shared" si="107"/>
        <v>0</v>
      </c>
      <c r="QY33" s="68">
        <f t="shared" si="107"/>
        <v>0</v>
      </c>
      <c r="QZ33" s="68">
        <f t="shared" si="107"/>
        <v>0</v>
      </c>
      <c r="RA33" s="68">
        <f t="shared" si="107"/>
        <v>0</v>
      </c>
      <c r="RB33" s="68">
        <f t="shared" si="107"/>
        <v>0</v>
      </c>
      <c r="RC33" s="68">
        <f t="shared" si="107"/>
        <v>0</v>
      </c>
      <c r="RD33" s="68">
        <f t="shared" si="107"/>
        <v>0</v>
      </c>
      <c r="RE33" s="68">
        <f t="shared" si="107"/>
        <v>0</v>
      </c>
      <c r="RF33" s="68">
        <f t="shared" si="107"/>
        <v>0</v>
      </c>
      <c r="RG33" s="68">
        <f t="shared" si="107"/>
        <v>0</v>
      </c>
      <c r="RH33" s="68">
        <f t="shared" si="107"/>
        <v>0</v>
      </c>
      <c r="RI33" s="68">
        <f t="shared" si="107"/>
        <v>0</v>
      </c>
      <c r="RJ33" s="68">
        <f t="shared" si="107"/>
        <v>0</v>
      </c>
      <c r="RK33" s="68">
        <f t="shared" si="107"/>
        <v>0</v>
      </c>
      <c r="RL33" s="68">
        <f t="shared" si="107"/>
        <v>0</v>
      </c>
      <c r="RM33" s="68">
        <f t="shared" si="107"/>
        <v>0</v>
      </c>
      <c r="RN33" s="68">
        <f t="shared" si="107"/>
        <v>0</v>
      </c>
      <c r="RO33" s="68">
        <f t="shared" si="107"/>
        <v>0</v>
      </c>
      <c r="RP33" s="68">
        <f t="shared" si="107"/>
        <v>0</v>
      </c>
      <c r="RQ33" s="68">
        <f t="shared" si="107"/>
        <v>0</v>
      </c>
      <c r="RR33" s="68">
        <f t="shared" si="107"/>
        <v>0</v>
      </c>
      <c r="RS33" s="68">
        <f t="shared" si="107"/>
        <v>0</v>
      </c>
      <c r="RT33" s="68">
        <f t="shared" si="107"/>
        <v>0</v>
      </c>
      <c r="RU33" s="68">
        <f t="shared" si="107"/>
        <v>0</v>
      </c>
      <c r="RV33" s="68">
        <f t="shared" si="107"/>
        <v>0</v>
      </c>
      <c r="RW33" s="68">
        <f t="shared" si="107"/>
        <v>0</v>
      </c>
      <c r="RX33" s="68">
        <f t="shared" si="107"/>
        <v>0</v>
      </c>
      <c r="RY33" s="68">
        <f t="shared" si="107"/>
        <v>0</v>
      </c>
      <c r="RZ33" s="68">
        <f t="shared" si="107"/>
        <v>0</v>
      </c>
      <c r="SA33" s="68">
        <f t="shared" si="107"/>
        <v>0</v>
      </c>
      <c r="SB33" s="68">
        <f t="shared" si="107"/>
        <v>0</v>
      </c>
      <c r="SC33" s="68">
        <f t="shared" si="107"/>
        <v>0</v>
      </c>
      <c r="SD33" s="68">
        <f t="shared" si="107"/>
        <v>0</v>
      </c>
      <c r="SE33" s="68">
        <f t="shared" si="107"/>
        <v>0</v>
      </c>
      <c r="SF33" s="68">
        <f t="shared" si="107"/>
        <v>0</v>
      </c>
      <c r="SG33" s="68">
        <f t="shared" si="107"/>
        <v>0</v>
      </c>
      <c r="SH33" s="68">
        <f t="shared" si="107"/>
        <v>0</v>
      </c>
      <c r="SI33" s="68">
        <f t="shared" si="107"/>
        <v>0</v>
      </c>
      <c r="SJ33" s="68">
        <f t="shared" si="107"/>
        <v>0</v>
      </c>
      <c r="SK33" s="68">
        <f t="shared" si="107"/>
        <v>0</v>
      </c>
      <c r="SL33" s="68">
        <f t="shared" si="107"/>
        <v>0</v>
      </c>
      <c r="SM33" s="68">
        <f t="shared" si="107"/>
        <v>0</v>
      </c>
      <c r="SN33" s="68">
        <f t="shared" si="107"/>
        <v>0</v>
      </c>
      <c r="SO33" s="68">
        <f t="shared" si="107"/>
        <v>0</v>
      </c>
      <c r="SP33" s="68">
        <f t="shared" si="107"/>
        <v>0</v>
      </c>
      <c r="SQ33" s="68">
        <f t="shared" si="107"/>
        <v>0</v>
      </c>
      <c r="SR33" s="68">
        <f t="shared" si="107"/>
        <v>0</v>
      </c>
      <c r="SS33" s="68">
        <f t="shared" si="107"/>
        <v>0</v>
      </c>
      <c r="ST33" s="68">
        <f t="shared" si="107"/>
        <v>0</v>
      </c>
      <c r="SU33" s="68">
        <f t="shared" si="107"/>
        <v>0</v>
      </c>
      <c r="SV33" s="68">
        <f t="shared" si="107"/>
        <v>0</v>
      </c>
      <c r="SW33" s="68">
        <f t="shared" ref="SW33:VH33" si="108">IFERROR(SW24/SW6,0)</f>
        <v>0</v>
      </c>
      <c r="SX33" s="68">
        <f t="shared" si="108"/>
        <v>0</v>
      </c>
      <c r="SY33" s="68">
        <f t="shared" si="108"/>
        <v>0</v>
      </c>
      <c r="SZ33" s="68">
        <f t="shared" si="108"/>
        <v>0</v>
      </c>
      <c r="TA33" s="68">
        <f t="shared" si="108"/>
        <v>0</v>
      </c>
      <c r="TB33" s="68">
        <f t="shared" si="108"/>
        <v>0</v>
      </c>
      <c r="TC33" s="68">
        <f t="shared" si="108"/>
        <v>0</v>
      </c>
      <c r="TD33" s="68">
        <f t="shared" si="108"/>
        <v>0</v>
      </c>
      <c r="TE33" s="68">
        <f t="shared" si="108"/>
        <v>0</v>
      </c>
      <c r="TF33" s="68">
        <f t="shared" si="108"/>
        <v>0</v>
      </c>
      <c r="TG33" s="68">
        <f t="shared" si="108"/>
        <v>0</v>
      </c>
      <c r="TH33" s="68">
        <f t="shared" si="108"/>
        <v>0</v>
      </c>
      <c r="TI33" s="68">
        <f t="shared" si="108"/>
        <v>0</v>
      </c>
      <c r="TJ33" s="68">
        <f t="shared" si="108"/>
        <v>0</v>
      </c>
      <c r="TK33" s="68">
        <f t="shared" si="108"/>
        <v>0</v>
      </c>
      <c r="TL33" s="68">
        <f t="shared" si="108"/>
        <v>0</v>
      </c>
      <c r="TM33" s="68">
        <f t="shared" si="108"/>
        <v>0</v>
      </c>
      <c r="TN33" s="68">
        <f t="shared" si="108"/>
        <v>0</v>
      </c>
      <c r="TO33" s="68">
        <f t="shared" si="108"/>
        <v>0</v>
      </c>
      <c r="TP33" s="68">
        <f t="shared" si="108"/>
        <v>0</v>
      </c>
      <c r="TQ33" s="68">
        <f t="shared" si="108"/>
        <v>0</v>
      </c>
      <c r="TR33" s="68">
        <f t="shared" si="108"/>
        <v>0</v>
      </c>
      <c r="TS33" s="68">
        <f t="shared" si="108"/>
        <v>0</v>
      </c>
      <c r="TT33" s="68">
        <f t="shared" si="108"/>
        <v>0</v>
      </c>
      <c r="TU33" s="68">
        <f t="shared" si="108"/>
        <v>0</v>
      </c>
      <c r="TV33" s="68">
        <f t="shared" si="108"/>
        <v>0</v>
      </c>
      <c r="TW33" s="68">
        <f t="shared" si="108"/>
        <v>0</v>
      </c>
      <c r="TX33" s="68">
        <f t="shared" si="108"/>
        <v>0</v>
      </c>
      <c r="TY33" s="68">
        <f t="shared" si="108"/>
        <v>0</v>
      </c>
      <c r="TZ33" s="68">
        <f t="shared" si="108"/>
        <v>0</v>
      </c>
      <c r="UA33" s="68">
        <f t="shared" si="108"/>
        <v>0</v>
      </c>
      <c r="UB33" s="68">
        <f t="shared" si="108"/>
        <v>0</v>
      </c>
      <c r="UC33" s="68">
        <f t="shared" si="108"/>
        <v>0</v>
      </c>
      <c r="UD33" s="68">
        <f t="shared" si="108"/>
        <v>0</v>
      </c>
      <c r="UE33" s="68">
        <f t="shared" si="108"/>
        <v>0</v>
      </c>
      <c r="UF33" s="68">
        <f t="shared" si="108"/>
        <v>0</v>
      </c>
      <c r="UG33" s="68">
        <f t="shared" si="108"/>
        <v>0</v>
      </c>
      <c r="UH33" s="68">
        <f t="shared" si="108"/>
        <v>0</v>
      </c>
      <c r="UI33" s="68">
        <f t="shared" si="108"/>
        <v>0</v>
      </c>
      <c r="UJ33" s="68">
        <f t="shared" si="108"/>
        <v>0</v>
      </c>
      <c r="UK33" s="68">
        <f t="shared" si="108"/>
        <v>0</v>
      </c>
      <c r="UL33" s="68">
        <f t="shared" si="108"/>
        <v>0</v>
      </c>
      <c r="UM33" s="68">
        <f t="shared" si="108"/>
        <v>0</v>
      </c>
      <c r="UN33" s="68">
        <f t="shared" si="108"/>
        <v>0</v>
      </c>
      <c r="UO33" s="68">
        <f t="shared" si="108"/>
        <v>0</v>
      </c>
      <c r="UP33" s="68">
        <f t="shared" si="108"/>
        <v>0</v>
      </c>
      <c r="UQ33" s="68">
        <f t="shared" si="108"/>
        <v>0</v>
      </c>
      <c r="UR33" s="68">
        <f t="shared" si="108"/>
        <v>0</v>
      </c>
      <c r="US33" s="68">
        <f t="shared" si="108"/>
        <v>0</v>
      </c>
      <c r="UT33" s="68">
        <f t="shared" si="108"/>
        <v>0</v>
      </c>
      <c r="UU33" s="68">
        <f t="shared" si="108"/>
        <v>0</v>
      </c>
      <c r="UV33" s="68">
        <f t="shared" si="108"/>
        <v>0</v>
      </c>
      <c r="UW33" s="68">
        <f t="shared" si="108"/>
        <v>0</v>
      </c>
      <c r="UX33" s="68">
        <f t="shared" si="108"/>
        <v>0</v>
      </c>
      <c r="UY33" s="68">
        <f t="shared" si="108"/>
        <v>0</v>
      </c>
      <c r="UZ33" s="68">
        <f t="shared" si="108"/>
        <v>0</v>
      </c>
      <c r="VA33" s="68">
        <f t="shared" si="108"/>
        <v>0</v>
      </c>
      <c r="VB33" s="68">
        <f t="shared" si="108"/>
        <v>0</v>
      </c>
      <c r="VC33" s="68">
        <f t="shared" si="108"/>
        <v>0</v>
      </c>
      <c r="VD33" s="68">
        <f t="shared" si="108"/>
        <v>0</v>
      </c>
      <c r="VE33" s="68">
        <f t="shared" si="108"/>
        <v>0</v>
      </c>
      <c r="VF33" s="68">
        <f t="shared" si="108"/>
        <v>0</v>
      </c>
      <c r="VG33" s="68">
        <f t="shared" si="108"/>
        <v>0</v>
      </c>
      <c r="VH33" s="68">
        <f t="shared" si="108"/>
        <v>0</v>
      </c>
      <c r="VI33" s="68">
        <f t="shared" ref="VI33:WF33" si="109">IFERROR(VI24/VI6,0)</f>
        <v>0</v>
      </c>
      <c r="VJ33" s="68">
        <f t="shared" si="109"/>
        <v>0</v>
      </c>
      <c r="VK33" s="68">
        <f t="shared" si="109"/>
        <v>0</v>
      </c>
      <c r="VL33" s="68">
        <f t="shared" si="109"/>
        <v>0</v>
      </c>
      <c r="VM33" s="68">
        <f t="shared" si="109"/>
        <v>0</v>
      </c>
      <c r="VN33" s="68">
        <f t="shared" si="109"/>
        <v>0</v>
      </c>
      <c r="VO33" s="68">
        <f t="shared" si="109"/>
        <v>0</v>
      </c>
      <c r="VP33" s="68">
        <f t="shared" si="109"/>
        <v>0</v>
      </c>
      <c r="VQ33" s="68">
        <f t="shared" si="109"/>
        <v>0</v>
      </c>
      <c r="VR33" s="68">
        <f t="shared" si="109"/>
        <v>0</v>
      </c>
      <c r="VS33" s="68">
        <f t="shared" si="109"/>
        <v>0</v>
      </c>
      <c r="VT33" s="68">
        <f t="shared" si="109"/>
        <v>0</v>
      </c>
      <c r="VU33" s="68">
        <f t="shared" si="109"/>
        <v>0</v>
      </c>
      <c r="VV33" s="68">
        <f t="shared" si="109"/>
        <v>0</v>
      </c>
      <c r="VW33" s="68">
        <f t="shared" si="109"/>
        <v>0</v>
      </c>
      <c r="VX33" s="68">
        <f t="shared" si="109"/>
        <v>0</v>
      </c>
      <c r="VY33" s="68">
        <f t="shared" si="109"/>
        <v>0</v>
      </c>
      <c r="VZ33" s="68">
        <f t="shared" si="109"/>
        <v>0</v>
      </c>
      <c r="WA33" s="68">
        <f t="shared" si="109"/>
        <v>0</v>
      </c>
      <c r="WB33" s="68">
        <f t="shared" si="109"/>
        <v>0</v>
      </c>
      <c r="WC33" s="68">
        <f t="shared" si="109"/>
        <v>0</v>
      </c>
      <c r="WD33" s="68">
        <f t="shared" si="109"/>
        <v>0</v>
      </c>
      <c r="WE33" s="68">
        <f t="shared" si="109"/>
        <v>0</v>
      </c>
      <c r="WF33" s="67">
        <f t="shared" si="109"/>
        <v>0</v>
      </c>
    </row>
    <row r="34" spans="2:604" ht="30" customHeight="1" x14ac:dyDescent="0.25">
      <c r="B34" s="98"/>
      <c r="C34" s="17" t="s">
        <v>626</v>
      </c>
      <c r="D34" s="35" t="s">
        <v>637</v>
      </c>
      <c r="E34" s="69">
        <f t="shared" ref="E34:BP34" si="110">IFERROR(E25/E7,0)</f>
        <v>0</v>
      </c>
      <c r="F34" s="68">
        <f t="shared" si="110"/>
        <v>0</v>
      </c>
      <c r="G34" s="68">
        <f t="shared" si="110"/>
        <v>0</v>
      </c>
      <c r="H34" s="68">
        <f t="shared" si="110"/>
        <v>0</v>
      </c>
      <c r="I34" s="68">
        <f t="shared" si="110"/>
        <v>0</v>
      </c>
      <c r="J34" s="68">
        <f t="shared" si="110"/>
        <v>0</v>
      </c>
      <c r="K34" s="68">
        <f t="shared" si="110"/>
        <v>0</v>
      </c>
      <c r="L34" s="68">
        <f t="shared" si="110"/>
        <v>0</v>
      </c>
      <c r="M34" s="68">
        <f t="shared" si="110"/>
        <v>0</v>
      </c>
      <c r="N34" s="68">
        <f t="shared" si="110"/>
        <v>0</v>
      </c>
      <c r="O34" s="68">
        <f t="shared" si="110"/>
        <v>0</v>
      </c>
      <c r="P34" s="68">
        <f t="shared" si="110"/>
        <v>0</v>
      </c>
      <c r="Q34" s="68">
        <f t="shared" si="110"/>
        <v>0</v>
      </c>
      <c r="R34" s="68">
        <f t="shared" si="110"/>
        <v>0</v>
      </c>
      <c r="S34" s="68">
        <f t="shared" si="110"/>
        <v>0</v>
      </c>
      <c r="T34" s="68">
        <f t="shared" si="110"/>
        <v>0</v>
      </c>
      <c r="U34" s="68">
        <f t="shared" si="110"/>
        <v>0</v>
      </c>
      <c r="V34" s="68">
        <f t="shared" si="110"/>
        <v>0</v>
      </c>
      <c r="W34" s="68">
        <f t="shared" si="110"/>
        <v>0</v>
      </c>
      <c r="X34" s="68">
        <f t="shared" si="110"/>
        <v>0</v>
      </c>
      <c r="Y34" s="68">
        <f t="shared" si="110"/>
        <v>0</v>
      </c>
      <c r="Z34" s="68">
        <f t="shared" si="110"/>
        <v>0</v>
      </c>
      <c r="AA34" s="68">
        <f t="shared" si="110"/>
        <v>0</v>
      </c>
      <c r="AB34" s="68">
        <f t="shared" si="110"/>
        <v>0</v>
      </c>
      <c r="AC34" s="68">
        <f t="shared" si="110"/>
        <v>0</v>
      </c>
      <c r="AD34" s="68">
        <f t="shared" si="110"/>
        <v>0</v>
      </c>
      <c r="AE34" s="68">
        <f t="shared" si="110"/>
        <v>0</v>
      </c>
      <c r="AF34" s="68">
        <f t="shared" si="110"/>
        <v>0</v>
      </c>
      <c r="AG34" s="68">
        <f t="shared" si="110"/>
        <v>0</v>
      </c>
      <c r="AH34" s="68">
        <f t="shared" si="110"/>
        <v>0</v>
      </c>
      <c r="AI34" s="68">
        <f t="shared" si="110"/>
        <v>0</v>
      </c>
      <c r="AJ34" s="68">
        <f t="shared" si="110"/>
        <v>0</v>
      </c>
      <c r="AK34" s="68">
        <f t="shared" si="110"/>
        <v>0</v>
      </c>
      <c r="AL34" s="68">
        <f t="shared" si="110"/>
        <v>0</v>
      </c>
      <c r="AM34" s="68">
        <f t="shared" si="110"/>
        <v>0</v>
      </c>
      <c r="AN34" s="68">
        <f t="shared" si="110"/>
        <v>0</v>
      </c>
      <c r="AO34" s="68">
        <f t="shared" si="110"/>
        <v>0</v>
      </c>
      <c r="AP34" s="68">
        <f t="shared" si="110"/>
        <v>0</v>
      </c>
      <c r="AQ34" s="68">
        <f t="shared" si="110"/>
        <v>0</v>
      </c>
      <c r="AR34" s="68">
        <f t="shared" si="110"/>
        <v>0</v>
      </c>
      <c r="AS34" s="68">
        <f t="shared" si="110"/>
        <v>0</v>
      </c>
      <c r="AT34" s="68">
        <f t="shared" si="110"/>
        <v>0</v>
      </c>
      <c r="AU34" s="68">
        <f t="shared" si="110"/>
        <v>0</v>
      </c>
      <c r="AV34" s="68">
        <f t="shared" si="110"/>
        <v>0</v>
      </c>
      <c r="AW34" s="68">
        <f t="shared" si="110"/>
        <v>0</v>
      </c>
      <c r="AX34" s="68">
        <f t="shared" si="110"/>
        <v>0</v>
      </c>
      <c r="AY34" s="68">
        <f t="shared" si="110"/>
        <v>0</v>
      </c>
      <c r="AZ34" s="68">
        <f t="shared" si="110"/>
        <v>0</v>
      </c>
      <c r="BA34" s="68">
        <f t="shared" si="110"/>
        <v>0</v>
      </c>
      <c r="BB34" s="68">
        <f t="shared" si="110"/>
        <v>0</v>
      </c>
      <c r="BC34" s="68">
        <f t="shared" si="110"/>
        <v>0</v>
      </c>
      <c r="BD34" s="68">
        <f t="shared" si="110"/>
        <v>0</v>
      </c>
      <c r="BE34" s="68">
        <f t="shared" si="110"/>
        <v>0</v>
      </c>
      <c r="BF34" s="68">
        <f t="shared" si="110"/>
        <v>0</v>
      </c>
      <c r="BG34" s="68">
        <f t="shared" si="110"/>
        <v>0</v>
      </c>
      <c r="BH34" s="68">
        <f t="shared" si="110"/>
        <v>0</v>
      </c>
      <c r="BI34" s="68">
        <f t="shared" si="110"/>
        <v>0</v>
      </c>
      <c r="BJ34" s="68">
        <f t="shared" si="110"/>
        <v>0</v>
      </c>
      <c r="BK34" s="68">
        <f t="shared" si="110"/>
        <v>0</v>
      </c>
      <c r="BL34" s="68">
        <f t="shared" si="110"/>
        <v>0</v>
      </c>
      <c r="BM34" s="68">
        <f t="shared" si="110"/>
        <v>0</v>
      </c>
      <c r="BN34" s="68">
        <f t="shared" si="110"/>
        <v>0</v>
      </c>
      <c r="BO34" s="68">
        <f t="shared" si="110"/>
        <v>0</v>
      </c>
      <c r="BP34" s="68">
        <f t="shared" si="110"/>
        <v>0</v>
      </c>
      <c r="BQ34" s="68">
        <f t="shared" ref="BQ34:EB34" si="111">IFERROR(BQ25/BQ7,0)</f>
        <v>0</v>
      </c>
      <c r="BR34" s="68">
        <f t="shared" si="111"/>
        <v>0</v>
      </c>
      <c r="BS34" s="68">
        <f t="shared" si="111"/>
        <v>0</v>
      </c>
      <c r="BT34" s="68">
        <f t="shared" si="111"/>
        <v>0</v>
      </c>
      <c r="BU34" s="68">
        <f t="shared" si="111"/>
        <v>0</v>
      </c>
      <c r="BV34" s="68">
        <f t="shared" si="111"/>
        <v>0</v>
      </c>
      <c r="BW34" s="68">
        <f t="shared" si="111"/>
        <v>0</v>
      </c>
      <c r="BX34" s="68">
        <f t="shared" si="111"/>
        <v>0</v>
      </c>
      <c r="BY34" s="68">
        <f t="shared" si="111"/>
        <v>0</v>
      </c>
      <c r="BZ34" s="68">
        <f t="shared" si="111"/>
        <v>0</v>
      </c>
      <c r="CA34" s="68">
        <f t="shared" si="111"/>
        <v>0</v>
      </c>
      <c r="CB34" s="68">
        <f t="shared" si="111"/>
        <v>0</v>
      </c>
      <c r="CC34" s="68">
        <f t="shared" si="111"/>
        <v>0</v>
      </c>
      <c r="CD34" s="68">
        <f t="shared" si="111"/>
        <v>0</v>
      </c>
      <c r="CE34" s="68">
        <f t="shared" si="111"/>
        <v>0</v>
      </c>
      <c r="CF34" s="68">
        <f t="shared" si="111"/>
        <v>0</v>
      </c>
      <c r="CG34" s="68">
        <f t="shared" si="111"/>
        <v>0</v>
      </c>
      <c r="CH34" s="68">
        <f t="shared" si="111"/>
        <v>0</v>
      </c>
      <c r="CI34" s="68">
        <f t="shared" si="111"/>
        <v>0</v>
      </c>
      <c r="CJ34" s="68">
        <f t="shared" si="111"/>
        <v>0</v>
      </c>
      <c r="CK34" s="68">
        <f t="shared" si="111"/>
        <v>0</v>
      </c>
      <c r="CL34" s="68">
        <f t="shared" si="111"/>
        <v>0</v>
      </c>
      <c r="CM34" s="68">
        <f t="shared" si="111"/>
        <v>0</v>
      </c>
      <c r="CN34" s="68">
        <f t="shared" si="111"/>
        <v>0</v>
      </c>
      <c r="CO34" s="68">
        <f t="shared" si="111"/>
        <v>0</v>
      </c>
      <c r="CP34" s="68">
        <f t="shared" si="111"/>
        <v>0</v>
      </c>
      <c r="CQ34" s="68">
        <f t="shared" si="111"/>
        <v>0</v>
      </c>
      <c r="CR34" s="68">
        <f t="shared" si="111"/>
        <v>0</v>
      </c>
      <c r="CS34" s="68">
        <f t="shared" si="111"/>
        <v>0</v>
      </c>
      <c r="CT34" s="68">
        <f t="shared" si="111"/>
        <v>0</v>
      </c>
      <c r="CU34" s="68">
        <f t="shared" si="111"/>
        <v>0</v>
      </c>
      <c r="CV34" s="68">
        <f t="shared" si="111"/>
        <v>0</v>
      </c>
      <c r="CW34" s="68">
        <f t="shared" si="111"/>
        <v>0</v>
      </c>
      <c r="CX34" s="68">
        <f t="shared" si="111"/>
        <v>-0.6026785714285714</v>
      </c>
      <c r="CY34" s="68">
        <f t="shared" si="111"/>
        <v>0</v>
      </c>
      <c r="CZ34" s="68">
        <f t="shared" si="111"/>
        <v>0</v>
      </c>
      <c r="DA34" s="68">
        <f t="shared" si="111"/>
        <v>0</v>
      </c>
      <c r="DB34" s="68">
        <f t="shared" si="111"/>
        <v>0</v>
      </c>
      <c r="DC34" s="68">
        <f t="shared" si="111"/>
        <v>0</v>
      </c>
      <c r="DD34" s="68">
        <f t="shared" si="111"/>
        <v>0</v>
      </c>
      <c r="DE34" s="68">
        <f t="shared" si="111"/>
        <v>0</v>
      </c>
      <c r="DF34" s="68">
        <f t="shared" si="111"/>
        <v>0</v>
      </c>
      <c r="DG34" s="68">
        <f t="shared" si="111"/>
        <v>0</v>
      </c>
      <c r="DH34" s="68">
        <f t="shared" si="111"/>
        <v>0</v>
      </c>
      <c r="DI34" s="68">
        <f t="shared" si="111"/>
        <v>0</v>
      </c>
      <c r="DJ34" s="68">
        <f t="shared" si="111"/>
        <v>0</v>
      </c>
      <c r="DK34" s="68">
        <f t="shared" si="111"/>
        <v>0</v>
      </c>
      <c r="DL34" s="68">
        <f t="shared" si="111"/>
        <v>0</v>
      </c>
      <c r="DM34" s="68">
        <f t="shared" si="111"/>
        <v>0</v>
      </c>
      <c r="DN34" s="68">
        <f t="shared" si="111"/>
        <v>0</v>
      </c>
      <c r="DO34" s="68">
        <f t="shared" si="111"/>
        <v>0</v>
      </c>
      <c r="DP34" s="68">
        <f t="shared" si="111"/>
        <v>0</v>
      </c>
      <c r="DQ34" s="68">
        <f t="shared" si="111"/>
        <v>0</v>
      </c>
      <c r="DR34" s="68">
        <f t="shared" si="111"/>
        <v>0</v>
      </c>
      <c r="DS34" s="68">
        <f t="shared" si="111"/>
        <v>0</v>
      </c>
      <c r="DT34" s="68">
        <f t="shared" si="111"/>
        <v>0</v>
      </c>
      <c r="DU34" s="68">
        <f t="shared" si="111"/>
        <v>0</v>
      </c>
      <c r="DV34" s="68">
        <f t="shared" si="111"/>
        <v>0</v>
      </c>
      <c r="DW34" s="68">
        <f t="shared" si="111"/>
        <v>0</v>
      </c>
      <c r="DX34" s="68">
        <f t="shared" si="111"/>
        <v>0</v>
      </c>
      <c r="DY34" s="68">
        <f t="shared" si="111"/>
        <v>0</v>
      </c>
      <c r="DZ34" s="68">
        <f t="shared" si="111"/>
        <v>0</v>
      </c>
      <c r="EA34" s="68">
        <f t="shared" si="111"/>
        <v>0</v>
      </c>
      <c r="EB34" s="68">
        <f t="shared" si="111"/>
        <v>0</v>
      </c>
      <c r="EC34" s="68">
        <f t="shared" ref="EC34:GN34" si="112">IFERROR(EC25/EC7,0)</f>
        <v>0</v>
      </c>
      <c r="ED34" s="68">
        <f t="shared" si="112"/>
        <v>0</v>
      </c>
      <c r="EE34" s="68">
        <f t="shared" si="112"/>
        <v>0</v>
      </c>
      <c r="EF34" s="68">
        <f t="shared" si="112"/>
        <v>0</v>
      </c>
      <c r="EG34" s="68">
        <f t="shared" si="112"/>
        <v>0</v>
      </c>
      <c r="EH34" s="68">
        <f t="shared" si="112"/>
        <v>0</v>
      </c>
      <c r="EI34" s="68">
        <f t="shared" si="112"/>
        <v>0</v>
      </c>
      <c r="EJ34" s="68">
        <f t="shared" si="112"/>
        <v>0</v>
      </c>
      <c r="EK34" s="68">
        <f t="shared" si="112"/>
        <v>0</v>
      </c>
      <c r="EL34" s="68">
        <f t="shared" si="112"/>
        <v>0</v>
      </c>
      <c r="EM34" s="68">
        <f t="shared" si="112"/>
        <v>0</v>
      </c>
      <c r="EN34" s="68">
        <f t="shared" si="112"/>
        <v>0</v>
      </c>
      <c r="EO34" s="68">
        <f t="shared" si="112"/>
        <v>0</v>
      </c>
      <c r="EP34" s="68">
        <f t="shared" si="112"/>
        <v>0</v>
      </c>
      <c r="EQ34" s="68">
        <f t="shared" si="112"/>
        <v>0</v>
      </c>
      <c r="ER34" s="68">
        <f t="shared" si="112"/>
        <v>0</v>
      </c>
      <c r="ES34" s="68">
        <f t="shared" si="112"/>
        <v>0</v>
      </c>
      <c r="ET34" s="68">
        <f t="shared" si="112"/>
        <v>0</v>
      </c>
      <c r="EU34" s="68">
        <f t="shared" si="112"/>
        <v>0</v>
      </c>
      <c r="EV34" s="68">
        <f t="shared" si="112"/>
        <v>0</v>
      </c>
      <c r="EW34" s="68">
        <f t="shared" si="112"/>
        <v>0</v>
      </c>
      <c r="EX34" s="68">
        <f t="shared" si="112"/>
        <v>0</v>
      </c>
      <c r="EY34" s="68">
        <f t="shared" si="112"/>
        <v>0</v>
      </c>
      <c r="EZ34" s="68">
        <f t="shared" si="112"/>
        <v>0</v>
      </c>
      <c r="FA34" s="68">
        <f t="shared" si="112"/>
        <v>0</v>
      </c>
      <c r="FB34" s="68">
        <f t="shared" si="112"/>
        <v>0</v>
      </c>
      <c r="FC34" s="68">
        <f t="shared" si="112"/>
        <v>0</v>
      </c>
      <c r="FD34" s="68">
        <f t="shared" si="112"/>
        <v>0</v>
      </c>
      <c r="FE34" s="68">
        <f t="shared" si="112"/>
        <v>0</v>
      </c>
      <c r="FF34" s="68">
        <f t="shared" si="112"/>
        <v>0</v>
      </c>
      <c r="FG34" s="68">
        <f t="shared" si="112"/>
        <v>0</v>
      </c>
      <c r="FH34" s="68">
        <f t="shared" si="112"/>
        <v>0</v>
      </c>
      <c r="FI34" s="68">
        <f t="shared" si="112"/>
        <v>0</v>
      </c>
      <c r="FJ34" s="68">
        <f t="shared" si="112"/>
        <v>0</v>
      </c>
      <c r="FK34" s="68">
        <f t="shared" si="112"/>
        <v>0</v>
      </c>
      <c r="FL34" s="68">
        <f t="shared" si="112"/>
        <v>0</v>
      </c>
      <c r="FM34" s="68">
        <f t="shared" si="112"/>
        <v>0</v>
      </c>
      <c r="FN34" s="68">
        <f t="shared" si="112"/>
        <v>0</v>
      </c>
      <c r="FO34" s="68">
        <f t="shared" si="112"/>
        <v>0</v>
      </c>
      <c r="FP34" s="68">
        <f t="shared" si="112"/>
        <v>0</v>
      </c>
      <c r="FQ34" s="68">
        <f t="shared" si="112"/>
        <v>0</v>
      </c>
      <c r="FR34" s="68">
        <f t="shared" si="112"/>
        <v>0</v>
      </c>
      <c r="FS34" s="68">
        <f t="shared" si="112"/>
        <v>0</v>
      </c>
      <c r="FT34" s="68">
        <f t="shared" si="112"/>
        <v>0</v>
      </c>
      <c r="FU34" s="68">
        <f t="shared" si="112"/>
        <v>0</v>
      </c>
      <c r="FV34" s="68">
        <f t="shared" si="112"/>
        <v>0</v>
      </c>
      <c r="FW34" s="68">
        <f t="shared" si="112"/>
        <v>0</v>
      </c>
      <c r="FX34" s="68">
        <f t="shared" si="112"/>
        <v>0</v>
      </c>
      <c r="FY34" s="68">
        <f t="shared" si="112"/>
        <v>0</v>
      </c>
      <c r="FZ34" s="68">
        <f t="shared" si="112"/>
        <v>0</v>
      </c>
      <c r="GA34" s="68">
        <f t="shared" si="112"/>
        <v>0</v>
      </c>
      <c r="GB34" s="68">
        <f t="shared" si="112"/>
        <v>0</v>
      </c>
      <c r="GC34" s="68">
        <f t="shared" si="112"/>
        <v>0</v>
      </c>
      <c r="GD34" s="68">
        <f t="shared" si="112"/>
        <v>0</v>
      </c>
      <c r="GE34" s="68">
        <f t="shared" si="112"/>
        <v>0</v>
      </c>
      <c r="GF34" s="68">
        <f t="shared" si="112"/>
        <v>0</v>
      </c>
      <c r="GG34" s="68">
        <f t="shared" si="112"/>
        <v>0</v>
      </c>
      <c r="GH34" s="68">
        <f t="shared" si="112"/>
        <v>0</v>
      </c>
      <c r="GI34" s="68">
        <f t="shared" si="112"/>
        <v>0</v>
      </c>
      <c r="GJ34" s="68">
        <f t="shared" si="112"/>
        <v>0</v>
      </c>
      <c r="GK34" s="68">
        <f t="shared" si="112"/>
        <v>0</v>
      </c>
      <c r="GL34" s="68">
        <f t="shared" si="112"/>
        <v>0</v>
      </c>
      <c r="GM34" s="68">
        <f t="shared" si="112"/>
        <v>0</v>
      </c>
      <c r="GN34" s="68">
        <f t="shared" si="112"/>
        <v>0</v>
      </c>
      <c r="GO34" s="68">
        <f t="shared" ref="GO34:IZ34" si="113">IFERROR(GO25/GO7,0)</f>
        <v>0</v>
      </c>
      <c r="GP34" s="68">
        <f t="shared" si="113"/>
        <v>0</v>
      </c>
      <c r="GQ34" s="68">
        <f t="shared" si="113"/>
        <v>0</v>
      </c>
      <c r="GR34" s="68">
        <f t="shared" si="113"/>
        <v>0</v>
      </c>
      <c r="GS34" s="68">
        <f t="shared" si="113"/>
        <v>0</v>
      </c>
      <c r="GT34" s="68">
        <f t="shared" si="113"/>
        <v>0</v>
      </c>
      <c r="GU34" s="68">
        <f t="shared" si="113"/>
        <v>0</v>
      </c>
      <c r="GV34" s="68">
        <f t="shared" si="113"/>
        <v>0</v>
      </c>
      <c r="GW34" s="68">
        <f t="shared" si="113"/>
        <v>0</v>
      </c>
      <c r="GX34" s="68">
        <f t="shared" si="113"/>
        <v>0</v>
      </c>
      <c r="GY34" s="68">
        <f t="shared" si="113"/>
        <v>0</v>
      </c>
      <c r="GZ34" s="68">
        <f t="shared" si="113"/>
        <v>0</v>
      </c>
      <c r="HA34" s="68">
        <f t="shared" si="113"/>
        <v>0</v>
      </c>
      <c r="HB34" s="68">
        <f t="shared" si="113"/>
        <v>0</v>
      </c>
      <c r="HC34" s="68">
        <f t="shared" si="113"/>
        <v>0</v>
      </c>
      <c r="HD34" s="68">
        <f t="shared" si="113"/>
        <v>0</v>
      </c>
      <c r="HE34" s="68">
        <f t="shared" si="113"/>
        <v>0</v>
      </c>
      <c r="HF34" s="68">
        <f t="shared" si="113"/>
        <v>0</v>
      </c>
      <c r="HG34" s="68">
        <f t="shared" si="113"/>
        <v>0</v>
      </c>
      <c r="HH34" s="68">
        <f t="shared" si="113"/>
        <v>0</v>
      </c>
      <c r="HI34" s="68">
        <f t="shared" si="113"/>
        <v>0</v>
      </c>
      <c r="HJ34" s="68">
        <f t="shared" si="113"/>
        <v>0</v>
      </c>
      <c r="HK34" s="68">
        <f t="shared" si="113"/>
        <v>0</v>
      </c>
      <c r="HL34" s="68">
        <f t="shared" si="113"/>
        <v>0</v>
      </c>
      <c r="HM34" s="68">
        <f t="shared" si="113"/>
        <v>0</v>
      </c>
      <c r="HN34" s="68">
        <f t="shared" si="113"/>
        <v>0</v>
      </c>
      <c r="HO34" s="68">
        <f t="shared" si="113"/>
        <v>0</v>
      </c>
      <c r="HP34" s="68">
        <f t="shared" si="113"/>
        <v>0</v>
      </c>
      <c r="HQ34" s="68">
        <f t="shared" si="113"/>
        <v>0</v>
      </c>
      <c r="HR34" s="68">
        <f t="shared" si="113"/>
        <v>0</v>
      </c>
      <c r="HS34" s="68">
        <f t="shared" si="113"/>
        <v>0</v>
      </c>
      <c r="HT34" s="68">
        <f t="shared" si="113"/>
        <v>0</v>
      </c>
      <c r="HU34" s="68">
        <f t="shared" si="113"/>
        <v>0</v>
      </c>
      <c r="HV34" s="68">
        <f t="shared" si="113"/>
        <v>0</v>
      </c>
      <c r="HW34" s="68">
        <f t="shared" si="113"/>
        <v>0</v>
      </c>
      <c r="HX34" s="68">
        <f t="shared" si="113"/>
        <v>0</v>
      </c>
      <c r="HY34" s="68">
        <f t="shared" si="113"/>
        <v>0</v>
      </c>
      <c r="HZ34" s="68">
        <f t="shared" si="113"/>
        <v>0</v>
      </c>
      <c r="IA34" s="68">
        <f t="shared" si="113"/>
        <v>0</v>
      </c>
      <c r="IB34" s="68">
        <f t="shared" si="113"/>
        <v>0</v>
      </c>
      <c r="IC34" s="68">
        <f t="shared" si="113"/>
        <v>0</v>
      </c>
      <c r="ID34" s="68">
        <f t="shared" si="113"/>
        <v>0</v>
      </c>
      <c r="IE34" s="68">
        <f t="shared" si="113"/>
        <v>0</v>
      </c>
      <c r="IF34" s="68">
        <f t="shared" si="113"/>
        <v>0</v>
      </c>
      <c r="IG34" s="68">
        <f t="shared" si="113"/>
        <v>0</v>
      </c>
      <c r="IH34" s="68">
        <f t="shared" si="113"/>
        <v>0</v>
      </c>
      <c r="II34" s="68">
        <f t="shared" si="113"/>
        <v>0</v>
      </c>
      <c r="IJ34" s="68">
        <f t="shared" si="113"/>
        <v>0</v>
      </c>
      <c r="IK34" s="68">
        <f t="shared" si="113"/>
        <v>0</v>
      </c>
      <c r="IL34" s="68">
        <f t="shared" si="113"/>
        <v>0</v>
      </c>
      <c r="IM34" s="68">
        <f t="shared" si="113"/>
        <v>0</v>
      </c>
      <c r="IN34" s="68">
        <f t="shared" si="113"/>
        <v>0</v>
      </c>
      <c r="IO34" s="68">
        <f t="shared" si="113"/>
        <v>0</v>
      </c>
      <c r="IP34" s="68">
        <f t="shared" si="113"/>
        <v>0</v>
      </c>
      <c r="IQ34" s="68">
        <f t="shared" si="113"/>
        <v>0</v>
      </c>
      <c r="IR34" s="68">
        <f t="shared" si="113"/>
        <v>0</v>
      </c>
      <c r="IS34" s="68">
        <f t="shared" si="113"/>
        <v>0</v>
      </c>
      <c r="IT34" s="68">
        <f t="shared" si="113"/>
        <v>0</v>
      </c>
      <c r="IU34" s="68">
        <f t="shared" si="113"/>
        <v>0</v>
      </c>
      <c r="IV34" s="68">
        <f t="shared" si="113"/>
        <v>0</v>
      </c>
      <c r="IW34" s="68">
        <f t="shared" si="113"/>
        <v>0</v>
      </c>
      <c r="IX34" s="68">
        <f t="shared" si="113"/>
        <v>0</v>
      </c>
      <c r="IY34" s="68">
        <f t="shared" si="113"/>
        <v>0</v>
      </c>
      <c r="IZ34" s="68">
        <f t="shared" si="113"/>
        <v>0</v>
      </c>
      <c r="JA34" s="68">
        <f t="shared" ref="JA34:LL34" si="114">IFERROR(JA25/JA7,0)</f>
        <v>0</v>
      </c>
      <c r="JB34" s="68">
        <f t="shared" si="114"/>
        <v>0</v>
      </c>
      <c r="JC34" s="68">
        <f t="shared" si="114"/>
        <v>0</v>
      </c>
      <c r="JD34" s="68">
        <f t="shared" si="114"/>
        <v>0</v>
      </c>
      <c r="JE34" s="68">
        <f t="shared" si="114"/>
        <v>0</v>
      </c>
      <c r="JF34" s="68">
        <f t="shared" si="114"/>
        <v>0</v>
      </c>
      <c r="JG34" s="68">
        <f t="shared" si="114"/>
        <v>0</v>
      </c>
      <c r="JH34" s="68">
        <f t="shared" si="114"/>
        <v>0</v>
      </c>
      <c r="JI34" s="68">
        <f t="shared" si="114"/>
        <v>0</v>
      </c>
      <c r="JJ34" s="68">
        <f t="shared" si="114"/>
        <v>0</v>
      </c>
      <c r="JK34" s="68">
        <f t="shared" si="114"/>
        <v>0</v>
      </c>
      <c r="JL34" s="68">
        <f t="shared" si="114"/>
        <v>0</v>
      </c>
      <c r="JM34" s="68">
        <f t="shared" si="114"/>
        <v>0</v>
      </c>
      <c r="JN34" s="68">
        <f t="shared" si="114"/>
        <v>0</v>
      </c>
      <c r="JO34" s="68">
        <f t="shared" si="114"/>
        <v>0</v>
      </c>
      <c r="JP34" s="68">
        <f t="shared" si="114"/>
        <v>0</v>
      </c>
      <c r="JQ34" s="68">
        <f t="shared" si="114"/>
        <v>0</v>
      </c>
      <c r="JR34" s="68">
        <f t="shared" si="114"/>
        <v>0</v>
      </c>
      <c r="JS34" s="68">
        <f t="shared" si="114"/>
        <v>0</v>
      </c>
      <c r="JT34" s="68">
        <f t="shared" si="114"/>
        <v>0</v>
      </c>
      <c r="JU34" s="68">
        <f t="shared" si="114"/>
        <v>0</v>
      </c>
      <c r="JV34" s="68">
        <f t="shared" si="114"/>
        <v>0</v>
      </c>
      <c r="JW34" s="68">
        <f t="shared" si="114"/>
        <v>0</v>
      </c>
      <c r="JX34" s="68">
        <f t="shared" si="114"/>
        <v>0</v>
      </c>
      <c r="JY34" s="68">
        <f t="shared" si="114"/>
        <v>0</v>
      </c>
      <c r="JZ34" s="68">
        <f t="shared" si="114"/>
        <v>0</v>
      </c>
      <c r="KA34" s="68">
        <f t="shared" si="114"/>
        <v>0</v>
      </c>
      <c r="KB34" s="68">
        <f t="shared" si="114"/>
        <v>0</v>
      </c>
      <c r="KC34" s="68">
        <f t="shared" si="114"/>
        <v>0</v>
      </c>
      <c r="KD34" s="68">
        <f t="shared" si="114"/>
        <v>0</v>
      </c>
      <c r="KE34" s="68">
        <f t="shared" si="114"/>
        <v>0</v>
      </c>
      <c r="KF34" s="68">
        <f t="shared" si="114"/>
        <v>0</v>
      </c>
      <c r="KG34" s="68">
        <f t="shared" si="114"/>
        <v>0</v>
      </c>
      <c r="KH34" s="68">
        <f t="shared" si="114"/>
        <v>0</v>
      </c>
      <c r="KI34" s="68">
        <f t="shared" si="114"/>
        <v>0</v>
      </c>
      <c r="KJ34" s="68">
        <f t="shared" si="114"/>
        <v>0</v>
      </c>
      <c r="KK34" s="68">
        <f t="shared" si="114"/>
        <v>0</v>
      </c>
      <c r="KL34" s="68">
        <f t="shared" si="114"/>
        <v>0</v>
      </c>
      <c r="KM34" s="68">
        <f t="shared" si="114"/>
        <v>0</v>
      </c>
      <c r="KN34" s="68">
        <f t="shared" si="114"/>
        <v>0</v>
      </c>
      <c r="KO34" s="68">
        <f t="shared" si="114"/>
        <v>0</v>
      </c>
      <c r="KP34" s="68">
        <f t="shared" si="114"/>
        <v>0</v>
      </c>
      <c r="KQ34" s="68">
        <f t="shared" si="114"/>
        <v>0</v>
      </c>
      <c r="KR34" s="68">
        <f t="shared" si="114"/>
        <v>0</v>
      </c>
      <c r="KS34" s="68">
        <f t="shared" si="114"/>
        <v>0</v>
      </c>
      <c r="KT34" s="68">
        <f t="shared" si="114"/>
        <v>0</v>
      </c>
      <c r="KU34" s="68">
        <f t="shared" si="114"/>
        <v>0</v>
      </c>
      <c r="KV34" s="68">
        <f t="shared" si="114"/>
        <v>0</v>
      </c>
      <c r="KW34" s="68">
        <f t="shared" si="114"/>
        <v>0</v>
      </c>
      <c r="KX34" s="68">
        <f t="shared" si="114"/>
        <v>0</v>
      </c>
      <c r="KY34" s="68">
        <f t="shared" si="114"/>
        <v>0</v>
      </c>
      <c r="KZ34" s="68">
        <f t="shared" si="114"/>
        <v>0</v>
      </c>
      <c r="LA34" s="68">
        <f t="shared" si="114"/>
        <v>0</v>
      </c>
      <c r="LB34" s="68">
        <f t="shared" si="114"/>
        <v>0</v>
      </c>
      <c r="LC34" s="68">
        <f t="shared" si="114"/>
        <v>0</v>
      </c>
      <c r="LD34" s="68">
        <f t="shared" si="114"/>
        <v>0</v>
      </c>
      <c r="LE34" s="68">
        <f t="shared" si="114"/>
        <v>0</v>
      </c>
      <c r="LF34" s="68">
        <f t="shared" si="114"/>
        <v>0</v>
      </c>
      <c r="LG34" s="68">
        <f t="shared" si="114"/>
        <v>0</v>
      </c>
      <c r="LH34" s="68">
        <f t="shared" si="114"/>
        <v>0</v>
      </c>
      <c r="LI34" s="68">
        <f t="shared" si="114"/>
        <v>0</v>
      </c>
      <c r="LJ34" s="68">
        <f t="shared" si="114"/>
        <v>0</v>
      </c>
      <c r="LK34" s="68">
        <f t="shared" si="114"/>
        <v>0</v>
      </c>
      <c r="LL34" s="68">
        <f t="shared" si="114"/>
        <v>0</v>
      </c>
      <c r="LM34" s="68">
        <f t="shared" ref="LM34:NX34" si="115">IFERROR(LM25/LM7,0)</f>
        <v>0</v>
      </c>
      <c r="LN34" s="68">
        <f t="shared" si="115"/>
        <v>0</v>
      </c>
      <c r="LO34" s="68">
        <f t="shared" si="115"/>
        <v>0</v>
      </c>
      <c r="LP34" s="68">
        <f t="shared" si="115"/>
        <v>0</v>
      </c>
      <c r="LQ34" s="68">
        <f t="shared" si="115"/>
        <v>0</v>
      </c>
      <c r="LR34" s="68">
        <f t="shared" si="115"/>
        <v>0</v>
      </c>
      <c r="LS34" s="68">
        <f t="shared" si="115"/>
        <v>0</v>
      </c>
      <c r="LT34" s="68">
        <f t="shared" si="115"/>
        <v>0</v>
      </c>
      <c r="LU34" s="68">
        <f t="shared" si="115"/>
        <v>0</v>
      </c>
      <c r="LV34" s="68">
        <f t="shared" si="115"/>
        <v>0</v>
      </c>
      <c r="LW34" s="68">
        <f t="shared" si="115"/>
        <v>0</v>
      </c>
      <c r="LX34" s="68">
        <f t="shared" si="115"/>
        <v>0</v>
      </c>
      <c r="LY34" s="68">
        <f t="shared" si="115"/>
        <v>0</v>
      </c>
      <c r="LZ34" s="68">
        <f t="shared" si="115"/>
        <v>0</v>
      </c>
      <c r="MA34" s="68">
        <f t="shared" si="115"/>
        <v>0</v>
      </c>
      <c r="MB34" s="68">
        <f t="shared" si="115"/>
        <v>0</v>
      </c>
      <c r="MC34" s="68">
        <f t="shared" si="115"/>
        <v>0</v>
      </c>
      <c r="MD34" s="68">
        <f t="shared" si="115"/>
        <v>0</v>
      </c>
      <c r="ME34" s="68">
        <f t="shared" si="115"/>
        <v>0</v>
      </c>
      <c r="MF34" s="68">
        <f t="shared" si="115"/>
        <v>0</v>
      </c>
      <c r="MG34" s="68">
        <f t="shared" si="115"/>
        <v>0</v>
      </c>
      <c r="MH34" s="68">
        <f t="shared" si="115"/>
        <v>0</v>
      </c>
      <c r="MI34" s="68">
        <f t="shared" si="115"/>
        <v>0</v>
      </c>
      <c r="MJ34" s="68">
        <f t="shared" si="115"/>
        <v>0</v>
      </c>
      <c r="MK34" s="68">
        <f t="shared" si="115"/>
        <v>0</v>
      </c>
      <c r="ML34" s="68">
        <f t="shared" si="115"/>
        <v>0</v>
      </c>
      <c r="MM34" s="68">
        <f t="shared" si="115"/>
        <v>0</v>
      </c>
      <c r="MN34" s="68">
        <f t="shared" si="115"/>
        <v>0</v>
      </c>
      <c r="MO34" s="68">
        <f t="shared" si="115"/>
        <v>0</v>
      </c>
      <c r="MP34" s="68">
        <f t="shared" si="115"/>
        <v>0</v>
      </c>
      <c r="MQ34" s="68">
        <f t="shared" si="115"/>
        <v>0</v>
      </c>
      <c r="MR34" s="68">
        <f t="shared" si="115"/>
        <v>0</v>
      </c>
      <c r="MS34" s="68">
        <f t="shared" si="115"/>
        <v>0</v>
      </c>
      <c r="MT34" s="68">
        <f t="shared" si="115"/>
        <v>0</v>
      </c>
      <c r="MU34" s="68">
        <f t="shared" si="115"/>
        <v>0</v>
      </c>
      <c r="MV34" s="68">
        <f t="shared" si="115"/>
        <v>0</v>
      </c>
      <c r="MW34" s="68">
        <f t="shared" si="115"/>
        <v>0</v>
      </c>
      <c r="MX34" s="68">
        <f t="shared" si="115"/>
        <v>0</v>
      </c>
      <c r="MY34" s="68">
        <f t="shared" si="115"/>
        <v>0</v>
      </c>
      <c r="MZ34" s="68">
        <f t="shared" si="115"/>
        <v>0</v>
      </c>
      <c r="NA34" s="68">
        <f t="shared" si="115"/>
        <v>0</v>
      </c>
      <c r="NB34" s="68">
        <f t="shared" si="115"/>
        <v>0</v>
      </c>
      <c r="NC34" s="68">
        <f t="shared" si="115"/>
        <v>0</v>
      </c>
      <c r="ND34" s="68">
        <f t="shared" si="115"/>
        <v>0</v>
      </c>
      <c r="NE34" s="68">
        <f t="shared" si="115"/>
        <v>0</v>
      </c>
      <c r="NF34" s="68">
        <f t="shared" si="115"/>
        <v>0</v>
      </c>
      <c r="NG34" s="68">
        <f t="shared" si="115"/>
        <v>0</v>
      </c>
      <c r="NH34" s="68">
        <f t="shared" si="115"/>
        <v>0</v>
      </c>
      <c r="NI34" s="68">
        <f t="shared" si="115"/>
        <v>0</v>
      </c>
      <c r="NJ34" s="68">
        <f t="shared" si="115"/>
        <v>0</v>
      </c>
      <c r="NK34" s="68">
        <f t="shared" si="115"/>
        <v>0</v>
      </c>
      <c r="NL34" s="68">
        <f t="shared" si="115"/>
        <v>0</v>
      </c>
      <c r="NM34" s="68">
        <f t="shared" si="115"/>
        <v>0</v>
      </c>
      <c r="NN34" s="68">
        <f t="shared" si="115"/>
        <v>0</v>
      </c>
      <c r="NO34" s="68">
        <f t="shared" si="115"/>
        <v>0</v>
      </c>
      <c r="NP34" s="68">
        <f t="shared" si="115"/>
        <v>0</v>
      </c>
      <c r="NQ34" s="68">
        <f t="shared" si="115"/>
        <v>0</v>
      </c>
      <c r="NR34" s="68">
        <f t="shared" si="115"/>
        <v>0</v>
      </c>
      <c r="NS34" s="68">
        <f t="shared" si="115"/>
        <v>0</v>
      </c>
      <c r="NT34" s="68">
        <f t="shared" si="115"/>
        <v>0</v>
      </c>
      <c r="NU34" s="68">
        <f t="shared" si="115"/>
        <v>0</v>
      </c>
      <c r="NV34" s="68">
        <f t="shared" si="115"/>
        <v>0</v>
      </c>
      <c r="NW34" s="68">
        <f t="shared" si="115"/>
        <v>0</v>
      </c>
      <c r="NX34" s="68">
        <f t="shared" si="115"/>
        <v>0</v>
      </c>
      <c r="NY34" s="68">
        <f t="shared" ref="NY34:QJ34" si="116">IFERROR(NY25/NY7,0)</f>
        <v>0</v>
      </c>
      <c r="NZ34" s="68">
        <f t="shared" si="116"/>
        <v>0</v>
      </c>
      <c r="OA34" s="68">
        <f t="shared" si="116"/>
        <v>0</v>
      </c>
      <c r="OB34" s="68">
        <f t="shared" si="116"/>
        <v>0</v>
      </c>
      <c r="OC34" s="68">
        <f t="shared" si="116"/>
        <v>0</v>
      </c>
      <c r="OD34" s="68">
        <f t="shared" si="116"/>
        <v>0</v>
      </c>
      <c r="OE34" s="68">
        <f t="shared" si="116"/>
        <v>0</v>
      </c>
      <c r="OF34" s="68">
        <f t="shared" si="116"/>
        <v>0</v>
      </c>
      <c r="OG34" s="68">
        <f t="shared" si="116"/>
        <v>0</v>
      </c>
      <c r="OH34" s="68">
        <f t="shared" si="116"/>
        <v>0</v>
      </c>
      <c r="OI34" s="68">
        <f t="shared" si="116"/>
        <v>0</v>
      </c>
      <c r="OJ34" s="68">
        <f t="shared" si="116"/>
        <v>0</v>
      </c>
      <c r="OK34" s="68">
        <f t="shared" si="116"/>
        <v>0</v>
      </c>
      <c r="OL34" s="68">
        <f t="shared" si="116"/>
        <v>0</v>
      </c>
      <c r="OM34" s="68">
        <f t="shared" si="116"/>
        <v>0</v>
      </c>
      <c r="ON34" s="68">
        <f t="shared" si="116"/>
        <v>0</v>
      </c>
      <c r="OO34" s="68">
        <f t="shared" si="116"/>
        <v>0</v>
      </c>
      <c r="OP34" s="68">
        <f t="shared" si="116"/>
        <v>0</v>
      </c>
      <c r="OQ34" s="68">
        <f t="shared" si="116"/>
        <v>0</v>
      </c>
      <c r="OR34" s="68">
        <f t="shared" si="116"/>
        <v>0</v>
      </c>
      <c r="OS34" s="68">
        <f t="shared" si="116"/>
        <v>0</v>
      </c>
      <c r="OT34" s="68">
        <f t="shared" si="116"/>
        <v>0</v>
      </c>
      <c r="OU34" s="68">
        <f t="shared" si="116"/>
        <v>0</v>
      </c>
      <c r="OV34" s="68">
        <f t="shared" si="116"/>
        <v>0</v>
      </c>
      <c r="OW34" s="68">
        <f t="shared" si="116"/>
        <v>0</v>
      </c>
      <c r="OX34" s="68">
        <f t="shared" si="116"/>
        <v>0</v>
      </c>
      <c r="OY34" s="68">
        <f t="shared" si="116"/>
        <v>0</v>
      </c>
      <c r="OZ34" s="68">
        <f t="shared" si="116"/>
        <v>0</v>
      </c>
      <c r="PA34" s="68">
        <f t="shared" si="116"/>
        <v>0</v>
      </c>
      <c r="PB34" s="68">
        <f t="shared" si="116"/>
        <v>0</v>
      </c>
      <c r="PC34" s="68">
        <f t="shared" si="116"/>
        <v>0</v>
      </c>
      <c r="PD34" s="68">
        <f t="shared" si="116"/>
        <v>0</v>
      </c>
      <c r="PE34" s="68">
        <f t="shared" si="116"/>
        <v>0</v>
      </c>
      <c r="PF34" s="68">
        <f t="shared" si="116"/>
        <v>0</v>
      </c>
      <c r="PG34" s="68">
        <f t="shared" si="116"/>
        <v>0</v>
      </c>
      <c r="PH34" s="68">
        <f t="shared" si="116"/>
        <v>0</v>
      </c>
      <c r="PI34" s="68">
        <f t="shared" si="116"/>
        <v>0</v>
      </c>
      <c r="PJ34" s="68">
        <f t="shared" si="116"/>
        <v>0</v>
      </c>
      <c r="PK34" s="68">
        <f t="shared" si="116"/>
        <v>0</v>
      </c>
      <c r="PL34" s="68">
        <f t="shared" si="116"/>
        <v>0</v>
      </c>
      <c r="PM34" s="68">
        <f t="shared" si="116"/>
        <v>0</v>
      </c>
      <c r="PN34" s="68">
        <f t="shared" si="116"/>
        <v>0</v>
      </c>
      <c r="PO34" s="68">
        <f t="shared" si="116"/>
        <v>0</v>
      </c>
      <c r="PP34" s="68">
        <f t="shared" si="116"/>
        <v>0</v>
      </c>
      <c r="PQ34" s="68">
        <f t="shared" si="116"/>
        <v>0</v>
      </c>
      <c r="PR34" s="68">
        <f t="shared" si="116"/>
        <v>0</v>
      </c>
      <c r="PS34" s="68">
        <f t="shared" si="116"/>
        <v>0</v>
      </c>
      <c r="PT34" s="68">
        <f t="shared" si="116"/>
        <v>0</v>
      </c>
      <c r="PU34" s="68">
        <f t="shared" si="116"/>
        <v>0</v>
      </c>
      <c r="PV34" s="68">
        <f t="shared" si="116"/>
        <v>0</v>
      </c>
      <c r="PW34" s="68">
        <f t="shared" si="116"/>
        <v>0</v>
      </c>
      <c r="PX34" s="68">
        <f t="shared" si="116"/>
        <v>0</v>
      </c>
      <c r="PY34" s="68">
        <f t="shared" si="116"/>
        <v>0</v>
      </c>
      <c r="PZ34" s="68">
        <f t="shared" si="116"/>
        <v>0</v>
      </c>
      <c r="QA34" s="68">
        <f t="shared" si="116"/>
        <v>0</v>
      </c>
      <c r="QB34" s="68">
        <f t="shared" si="116"/>
        <v>0</v>
      </c>
      <c r="QC34" s="68">
        <f t="shared" si="116"/>
        <v>0</v>
      </c>
      <c r="QD34" s="68">
        <f t="shared" si="116"/>
        <v>0</v>
      </c>
      <c r="QE34" s="68">
        <f t="shared" si="116"/>
        <v>0</v>
      </c>
      <c r="QF34" s="68">
        <f t="shared" si="116"/>
        <v>0</v>
      </c>
      <c r="QG34" s="68">
        <f t="shared" si="116"/>
        <v>0</v>
      </c>
      <c r="QH34" s="68">
        <f t="shared" si="116"/>
        <v>0</v>
      </c>
      <c r="QI34" s="68">
        <f t="shared" si="116"/>
        <v>0</v>
      </c>
      <c r="QJ34" s="68">
        <f t="shared" si="116"/>
        <v>0</v>
      </c>
      <c r="QK34" s="68">
        <f t="shared" ref="QK34:SV34" si="117">IFERROR(QK25/QK7,0)</f>
        <v>0</v>
      </c>
      <c r="QL34" s="68">
        <f t="shared" si="117"/>
        <v>0</v>
      </c>
      <c r="QM34" s="68">
        <f t="shared" si="117"/>
        <v>0</v>
      </c>
      <c r="QN34" s="68">
        <f t="shared" si="117"/>
        <v>0</v>
      </c>
      <c r="QO34" s="68">
        <f t="shared" si="117"/>
        <v>0</v>
      </c>
      <c r="QP34" s="68">
        <f t="shared" si="117"/>
        <v>0</v>
      </c>
      <c r="QQ34" s="68">
        <f t="shared" si="117"/>
        <v>0</v>
      </c>
      <c r="QR34" s="68">
        <f t="shared" si="117"/>
        <v>0</v>
      </c>
      <c r="QS34" s="68">
        <f t="shared" si="117"/>
        <v>0</v>
      </c>
      <c r="QT34" s="68">
        <f t="shared" si="117"/>
        <v>0</v>
      </c>
      <c r="QU34" s="68">
        <f t="shared" si="117"/>
        <v>0</v>
      </c>
      <c r="QV34" s="68">
        <f t="shared" si="117"/>
        <v>0</v>
      </c>
      <c r="QW34" s="68">
        <f t="shared" si="117"/>
        <v>0</v>
      </c>
      <c r="QX34" s="68">
        <f t="shared" si="117"/>
        <v>0</v>
      </c>
      <c r="QY34" s="68">
        <f t="shared" si="117"/>
        <v>0</v>
      </c>
      <c r="QZ34" s="68">
        <f t="shared" si="117"/>
        <v>0</v>
      </c>
      <c r="RA34" s="68">
        <f t="shared" si="117"/>
        <v>0</v>
      </c>
      <c r="RB34" s="68">
        <f t="shared" si="117"/>
        <v>0</v>
      </c>
      <c r="RC34" s="68">
        <f t="shared" si="117"/>
        <v>0</v>
      </c>
      <c r="RD34" s="68">
        <f t="shared" si="117"/>
        <v>0</v>
      </c>
      <c r="RE34" s="68">
        <f t="shared" si="117"/>
        <v>0</v>
      </c>
      <c r="RF34" s="68">
        <f t="shared" si="117"/>
        <v>0</v>
      </c>
      <c r="RG34" s="68">
        <f t="shared" si="117"/>
        <v>0</v>
      </c>
      <c r="RH34" s="68">
        <f t="shared" si="117"/>
        <v>0</v>
      </c>
      <c r="RI34" s="68">
        <f t="shared" si="117"/>
        <v>0</v>
      </c>
      <c r="RJ34" s="68">
        <f t="shared" si="117"/>
        <v>0</v>
      </c>
      <c r="RK34" s="68">
        <f t="shared" si="117"/>
        <v>0</v>
      </c>
      <c r="RL34" s="68">
        <f t="shared" si="117"/>
        <v>0</v>
      </c>
      <c r="RM34" s="68">
        <f t="shared" si="117"/>
        <v>0</v>
      </c>
      <c r="RN34" s="68">
        <f t="shared" si="117"/>
        <v>0</v>
      </c>
      <c r="RO34" s="68">
        <f t="shared" si="117"/>
        <v>0</v>
      </c>
      <c r="RP34" s="68">
        <f t="shared" si="117"/>
        <v>0</v>
      </c>
      <c r="RQ34" s="68">
        <f t="shared" si="117"/>
        <v>0</v>
      </c>
      <c r="RR34" s="68">
        <f t="shared" si="117"/>
        <v>0</v>
      </c>
      <c r="RS34" s="68">
        <f t="shared" si="117"/>
        <v>0</v>
      </c>
      <c r="RT34" s="68">
        <f t="shared" si="117"/>
        <v>0</v>
      </c>
      <c r="RU34" s="68">
        <f t="shared" si="117"/>
        <v>0</v>
      </c>
      <c r="RV34" s="68">
        <f t="shared" si="117"/>
        <v>0</v>
      </c>
      <c r="RW34" s="68">
        <f t="shared" si="117"/>
        <v>0</v>
      </c>
      <c r="RX34" s="68">
        <f t="shared" si="117"/>
        <v>0</v>
      </c>
      <c r="RY34" s="68">
        <f t="shared" si="117"/>
        <v>0</v>
      </c>
      <c r="RZ34" s="68">
        <f t="shared" si="117"/>
        <v>0</v>
      </c>
      <c r="SA34" s="68">
        <f t="shared" si="117"/>
        <v>0</v>
      </c>
      <c r="SB34" s="68">
        <f t="shared" si="117"/>
        <v>0</v>
      </c>
      <c r="SC34" s="68">
        <f t="shared" si="117"/>
        <v>0</v>
      </c>
      <c r="SD34" s="68">
        <f t="shared" si="117"/>
        <v>0</v>
      </c>
      <c r="SE34" s="68">
        <f t="shared" si="117"/>
        <v>0</v>
      </c>
      <c r="SF34" s="68">
        <f t="shared" si="117"/>
        <v>0</v>
      </c>
      <c r="SG34" s="68">
        <f t="shared" si="117"/>
        <v>0</v>
      </c>
      <c r="SH34" s="68">
        <f t="shared" si="117"/>
        <v>0</v>
      </c>
      <c r="SI34" s="68">
        <f t="shared" si="117"/>
        <v>0</v>
      </c>
      <c r="SJ34" s="68">
        <f t="shared" si="117"/>
        <v>0</v>
      </c>
      <c r="SK34" s="68">
        <f t="shared" si="117"/>
        <v>0</v>
      </c>
      <c r="SL34" s="68">
        <f t="shared" si="117"/>
        <v>0</v>
      </c>
      <c r="SM34" s="68">
        <f t="shared" si="117"/>
        <v>0</v>
      </c>
      <c r="SN34" s="68">
        <f t="shared" si="117"/>
        <v>0</v>
      </c>
      <c r="SO34" s="68">
        <f t="shared" si="117"/>
        <v>0</v>
      </c>
      <c r="SP34" s="68">
        <f t="shared" si="117"/>
        <v>0</v>
      </c>
      <c r="SQ34" s="68">
        <f t="shared" si="117"/>
        <v>0</v>
      </c>
      <c r="SR34" s="68">
        <f t="shared" si="117"/>
        <v>0</v>
      </c>
      <c r="SS34" s="68">
        <f t="shared" si="117"/>
        <v>0</v>
      </c>
      <c r="ST34" s="68">
        <f t="shared" si="117"/>
        <v>0</v>
      </c>
      <c r="SU34" s="68">
        <f t="shared" si="117"/>
        <v>0</v>
      </c>
      <c r="SV34" s="68">
        <f t="shared" si="117"/>
        <v>0</v>
      </c>
      <c r="SW34" s="68">
        <f t="shared" ref="SW34:VH34" si="118">IFERROR(SW25/SW7,0)</f>
        <v>0</v>
      </c>
      <c r="SX34" s="68">
        <f t="shared" si="118"/>
        <v>0</v>
      </c>
      <c r="SY34" s="68">
        <f t="shared" si="118"/>
        <v>0</v>
      </c>
      <c r="SZ34" s="68">
        <f t="shared" si="118"/>
        <v>0</v>
      </c>
      <c r="TA34" s="68">
        <f t="shared" si="118"/>
        <v>0</v>
      </c>
      <c r="TB34" s="68">
        <f t="shared" si="118"/>
        <v>0</v>
      </c>
      <c r="TC34" s="68">
        <f t="shared" si="118"/>
        <v>0</v>
      </c>
      <c r="TD34" s="68">
        <f t="shared" si="118"/>
        <v>0</v>
      </c>
      <c r="TE34" s="68">
        <f t="shared" si="118"/>
        <v>0</v>
      </c>
      <c r="TF34" s="68">
        <f t="shared" si="118"/>
        <v>0</v>
      </c>
      <c r="TG34" s="68">
        <f t="shared" si="118"/>
        <v>0</v>
      </c>
      <c r="TH34" s="68">
        <f t="shared" si="118"/>
        <v>0</v>
      </c>
      <c r="TI34" s="68">
        <f t="shared" si="118"/>
        <v>0</v>
      </c>
      <c r="TJ34" s="68">
        <f t="shared" si="118"/>
        <v>0</v>
      </c>
      <c r="TK34" s="68">
        <f t="shared" si="118"/>
        <v>0</v>
      </c>
      <c r="TL34" s="68">
        <f t="shared" si="118"/>
        <v>0</v>
      </c>
      <c r="TM34" s="68">
        <f t="shared" si="118"/>
        <v>0</v>
      </c>
      <c r="TN34" s="68">
        <f t="shared" si="118"/>
        <v>0</v>
      </c>
      <c r="TO34" s="68">
        <f t="shared" si="118"/>
        <v>0</v>
      </c>
      <c r="TP34" s="68">
        <f t="shared" si="118"/>
        <v>0</v>
      </c>
      <c r="TQ34" s="68">
        <f t="shared" si="118"/>
        <v>0</v>
      </c>
      <c r="TR34" s="68">
        <f t="shared" si="118"/>
        <v>0</v>
      </c>
      <c r="TS34" s="68">
        <f t="shared" si="118"/>
        <v>0</v>
      </c>
      <c r="TT34" s="68">
        <f t="shared" si="118"/>
        <v>0</v>
      </c>
      <c r="TU34" s="68">
        <f t="shared" si="118"/>
        <v>0</v>
      </c>
      <c r="TV34" s="68">
        <f t="shared" si="118"/>
        <v>0</v>
      </c>
      <c r="TW34" s="68">
        <f t="shared" si="118"/>
        <v>0</v>
      </c>
      <c r="TX34" s="68">
        <f t="shared" si="118"/>
        <v>0</v>
      </c>
      <c r="TY34" s="68">
        <f t="shared" si="118"/>
        <v>0</v>
      </c>
      <c r="TZ34" s="68">
        <f t="shared" si="118"/>
        <v>0</v>
      </c>
      <c r="UA34" s="68">
        <f t="shared" si="118"/>
        <v>0</v>
      </c>
      <c r="UB34" s="68">
        <f t="shared" si="118"/>
        <v>0</v>
      </c>
      <c r="UC34" s="68">
        <f t="shared" si="118"/>
        <v>0</v>
      </c>
      <c r="UD34" s="68">
        <f t="shared" si="118"/>
        <v>0</v>
      </c>
      <c r="UE34" s="68">
        <f t="shared" si="118"/>
        <v>0</v>
      </c>
      <c r="UF34" s="68">
        <f t="shared" si="118"/>
        <v>0</v>
      </c>
      <c r="UG34" s="68">
        <f t="shared" si="118"/>
        <v>0</v>
      </c>
      <c r="UH34" s="68">
        <f t="shared" si="118"/>
        <v>0</v>
      </c>
      <c r="UI34" s="68">
        <f t="shared" si="118"/>
        <v>0</v>
      </c>
      <c r="UJ34" s="68">
        <f t="shared" si="118"/>
        <v>0</v>
      </c>
      <c r="UK34" s="68">
        <f t="shared" si="118"/>
        <v>0</v>
      </c>
      <c r="UL34" s="68">
        <f t="shared" si="118"/>
        <v>0</v>
      </c>
      <c r="UM34" s="68">
        <f t="shared" si="118"/>
        <v>0</v>
      </c>
      <c r="UN34" s="68">
        <f t="shared" si="118"/>
        <v>0</v>
      </c>
      <c r="UO34" s="68">
        <f t="shared" si="118"/>
        <v>0</v>
      </c>
      <c r="UP34" s="68">
        <f t="shared" si="118"/>
        <v>0</v>
      </c>
      <c r="UQ34" s="68">
        <f t="shared" si="118"/>
        <v>0</v>
      </c>
      <c r="UR34" s="68">
        <f t="shared" si="118"/>
        <v>0</v>
      </c>
      <c r="US34" s="68">
        <f t="shared" si="118"/>
        <v>0</v>
      </c>
      <c r="UT34" s="68">
        <f t="shared" si="118"/>
        <v>0</v>
      </c>
      <c r="UU34" s="68">
        <f t="shared" si="118"/>
        <v>0</v>
      </c>
      <c r="UV34" s="68">
        <f t="shared" si="118"/>
        <v>0</v>
      </c>
      <c r="UW34" s="68">
        <f t="shared" si="118"/>
        <v>0</v>
      </c>
      <c r="UX34" s="68">
        <f t="shared" si="118"/>
        <v>0</v>
      </c>
      <c r="UY34" s="68">
        <f t="shared" si="118"/>
        <v>0</v>
      </c>
      <c r="UZ34" s="68">
        <f t="shared" si="118"/>
        <v>0</v>
      </c>
      <c r="VA34" s="68">
        <f t="shared" si="118"/>
        <v>0</v>
      </c>
      <c r="VB34" s="68">
        <f t="shared" si="118"/>
        <v>0</v>
      </c>
      <c r="VC34" s="68">
        <f t="shared" si="118"/>
        <v>0</v>
      </c>
      <c r="VD34" s="68">
        <f t="shared" si="118"/>
        <v>0</v>
      </c>
      <c r="VE34" s="68">
        <f t="shared" si="118"/>
        <v>0</v>
      </c>
      <c r="VF34" s="68">
        <f t="shared" si="118"/>
        <v>0</v>
      </c>
      <c r="VG34" s="68">
        <f t="shared" si="118"/>
        <v>0</v>
      </c>
      <c r="VH34" s="68">
        <f t="shared" si="118"/>
        <v>0</v>
      </c>
      <c r="VI34" s="68">
        <f t="shared" ref="VI34:WF34" si="119">IFERROR(VI25/VI7,0)</f>
        <v>0</v>
      </c>
      <c r="VJ34" s="68">
        <f t="shared" si="119"/>
        <v>0</v>
      </c>
      <c r="VK34" s="68">
        <f t="shared" si="119"/>
        <v>0</v>
      </c>
      <c r="VL34" s="68">
        <f t="shared" si="119"/>
        <v>0</v>
      </c>
      <c r="VM34" s="68">
        <f t="shared" si="119"/>
        <v>0</v>
      </c>
      <c r="VN34" s="68">
        <f t="shared" si="119"/>
        <v>0</v>
      </c>
      <c r="VO34" s="68">
        <f t="shared" si="119"/>
        <v>0</v>
      </c>
      <c r="VP34" s="68">
        <f t="shared" si="119"/>
        <v>0</v>
      </c>
      <c r="VQ34" s="68">
        <f t="shared" si="119"/>
        <v>0</v>
      </c>
      <c r="VR34" s="68">
        <f t="shared" si="119"/>
        <v>0</v>
      </c>
      <c r="VS34" s="68">
        <f t="shared" si="119"/>
        <v>0</v>
      </c>
      <c r="VT34" s="68">
        <f t="shared" si="119"/>
        <v>0</v>
      </c>
      <c r="VU34" s="68">
        <f t="shared" si="119"/>
        <v>0</v>
      </c>
      <c r="VV34" s="68">
        <f t="shared" si="119"/>
        <v>0</v>
      </c>
      <c r="VW34" s="68">
        <f t="shared" si="119"/>
        <v>0</v>
      </c>
      <c r="VX34" s="68">
        <f t="shared" si="119"/>
        <v>0</v>
      </c>
      <c r="VY34" s="68">
        <f t="shared" si="119"/>
        <v>0</v>
      </c>
      <c r="VZ34" s="68">
        <f t="shared" si="119"/>
        <v>0</v>
      </c>
      <c r="WA34" s="68">
        <f t="shared" si="119"/>
        <v>0</v>
      </c>
      <c r="WB34" s="68">
        <f t="shared" si="119"/>
        <v>0</v>
      </c>
      <c r="WC34" s="68">
        <f t="shared" si="119"/>
        <v>0</v>
      </c>
      <c r="WD34" s="68">
        <f t="shared" si="119"/>
        <v>0</v>
      </c>
      <c r="WE34" s="68">
        <f t="shared" si="119"/>
        <v>0</v>
      </c>
      <c r="WF34" s="67">
        <f t="shared" si="119"/>
        <v>0</v>
      </c>
    </row>
    <row r="35" spans="2:604" ht="30" customHeight="1" x14ac:dyDescent="0.25">
      <c r="B35" s="98"/>
      <c r="C35" s="17" t="s">
        <v>628</v>
      </c>
      <c r="D35" s="35" t="s">
        <v>637</v>
      </c>
      <c r="E35" s="69">
        <f t="shared" ref="E35:BP35" si="120">IFERROR(E26/E8,0)</f>
        <v>0</v>
      </c>
      <c r="F35" s="68">
        <f t="shared" si="120"/>
        <v>0</v>
      </c>
      <c r="G35" s="68">
        <f t="shared" si="120"/>
        <v>0</v>
      </c>
      <c r="H35" s="68">
        <f t="shared" si="120"/>
        <v>0</v>
      </c>
      <c r="I35" s="68">
        <f t="shared" si="120"/>
        <v>0</v>
      </c>
      <c r="J35" s="68">
        <f t="shared" si="120"/>
        <v>0</v>
      </c>
      <c r="K35" s="68">
        <f t="shared" si="120"/>
        <v>0</v>
      </c>
      <c r="L35" s="68">
        <f t="shared" si="120"/>
        <v>0</v>
      </c>
      <c r="M35" s="68">
        <f t="shared" si="120"/>
        <v>0</v>
      </c>
      <c r="N35" s="68">
        <f t="shared" si="120"/>
        <v>0</v>
      </c>
      <c r="O35" s="68">
        <f t="shared" si="120"/>
        <v>0</v>
      </c>
      <c r="P35" s="68">
        <f t="shared" si="120"/>
        <v>0</v>
      </c>
      <c r="Q35" s="68">
        <f t="shared" si="120"/>
        <v>0</v>
      </c>
      <c r="R35" s="68">
        <f t="shared" si="120"/>
        <v>0</v>
      </c>
      <c r="S35" s="68">
        <f t="shared" si="120"/>
        <v>0</v>
      </c>
      <c r="T35" s="68">
        <f t="shared" si="120"/>
        <v>0</v>
      </c>
      <c r="U35" s="68">
        <f t="shared" si="120"/>
        <v>0</v>
      </c>
      <c r="V35" s="68">
        <f t="shared" si="120"/>
        <v>0</v>
      </c>
      <c r="W35" s="68">
        <f t="shared" si="120"/>
        <v>0</v>
      </c>
      <c r="X35" s="68">
        <f t="shared" si="120"/>
        <v>0</v>
      </c>
      <c r="Y35" s="68">
        <f t="shared" si="120"/>
        <v>0</v>
      </c>
      <c r="Z35" s="68">
        <f t="shared" si="120"/>
        <v>0</v>
      </c>
      <c r="AA35" s="68">
        <f t="shared" si="120"/>
        <v>0</v>
      </c>
      <c r="AB35" s="68">
        <f t="shared" si="120"/>
        <v>0</v>
      </c>
      <c r="AC35" s="68">
        <f t="shared" si="120"/>
        <v>0</v>
      </c>
      <c r="AD35" s="68">
        <f t="shared" si="120"/>
        <v>0</v>
      </c>
      <c r="AE35" s="68">
        <f t="shared" si="120"/>
        <v>0</v>
      </c>
      <c r="AF35" s="68">
        <f t="shared" si="120"/>
        <v>0</v>
      </c>
      <c r="AG35" s="68">
        <f t="shared" si="120"/>
        <v>0</v>
      </c>
      <c r="AH35" s="68">
        <f t="shared" si="120"/>
        <v>0</v>
      </c>
      <c r="AI35" s="68">
        <f t="shared" si="120"/>
        <v>0</v>
      </c>
      <c r="AJ35" s="68">
        <f t="shared" si="120"/>
        <v>0</v>
      </c>
      <c r="AK35" s="68">
        <f t="shared" si="120"/>
        <v>0</v>
      </c>
      <c r="AL35" s="68">
        <f t="shared" si="120"/>
        <v>0</v>
      </c>
      <c r="AM35" s="68">
        <f t="shared" si="120"/>
        <v>0</v>
      </c>
      <c r="AN35" s="68">
        <f t="shared" si="120"/>
        <v>0</v>
      </c>
      <c r="AO35" s="68">
        <f t="shared" si="120"/>
        <v>0</v>
      </c>
      <c r="AP35" s="68">
        <f t="shared" si="120"/>
        <v>0</v>
      </c>
      <c r="AQ35" s="68">
        <f t="shared" si="120"/>
        <v>0</v>
      </c>
      <c r="AR35" s="68">
        <f t="shared" si="120"/>
        <v>0</v>
      </c>
      <c r="AS35" s="68">
        <f t="shared" si="120"/>
        <v>0</v>
      </c>
      <c r="AT35" s="68">
        <f t="shared" si="120"/>
        <v>0</v>
      </c>
      <c r="AU35" s="68">
        <f t="shared" si="120"/>
        <v>0</v>
      </c>
      <c r="AV35" s="68">
        <f t="shared" si="120"/>
        <v>0</v>
      </c>
      <c r="AW35" s="68">
        <f t="shared" si="120"/>
        <v>0</v>
      </c>
      <c r="AX35" s="68">
        <f t="shared" si="120"/>
        <v>0</v>
      </c>
      <c r="AY35" s="68">
        <f t="shared" si="120"/>
        <v>0</v>
      </c>
      <c r="AZ35" s="68">
        <f t="shared" si="120"/>
        <v>0</v>
      </c>
      <c r="BA35" s="68">
        <f t="shared" si="120"/>
        <v>0</v>
      </c>
      <c r="BB35" s="68">
        <f t="shared" si="120"/>
        <v>0</v>
      </c>
      <c r="BC35" s="68">
        <f t="shared" si="120"/>
        <v>0</v>
      </c>
      <c r="BD35" s="68">
        <f t="shared" si="120"/>
        <v>0</v>
      </c>
      <c r="BE35" s="68">
        <f t="shared" si="120"/>
        <v>0</v>
      </c>
      <c r="BF35" s="68">
        <f t="shared" si="120"/>
        <v>0</v>
      </c>
      <c r="BG35" s="68">
        <f t="shared" si="120"/>
        <v>0</v>
      </c>
      <c r="BH35" s="68">
        <f t="shared" si="120"/>
        <v>0</v>
      </c>
      <c r="BI35" s="68">
        <f t="shared" si="120"/>
        <v>0</v>
      </c>
      <c r="BJ35" s="68">
        <f t="shared" si="120"/>
        <v>0</v>
      </c>
      <c r="BK35" s="68">
        <f t="shared" si="120"/>
        <v>0</v>
      </c>
      <c r="BL35" s="68">
        <f t="shared" si="120"/>
        <v>0</v>
      </c>
      <c r="BM35" s="68">
        <f t="shared" si="120"/>
        <v>0</v>
      </c>
      <c r="BN35" s="68">
        <f t="shared" si="120"/>
        <v>0</v>
      </c>
      <c r="BO35" s="68">
        <f t="shared" si="120"/>
        <v>0</v>
      </c>
      <c r="BP35" s="68">
        <f t="shared" si="120"/>
        <v>0</v>
      </c>
      <c r="BQ35" s="68">
        <f t="shared" ref="BQ35:EB35" si="121">IFERROR(BQ26/BQ8,0)</f>
        <v>0</v>
      </c>
      <c r="BR35" s="68">
        <f t="shared" si="121"/>
        <v>0</v>
      </c>
      <c r="BS35" s="68">
        <f t="shared" si="121"/>
        <v>0</v>
      </c>
      <c r="BT35" s="68">
        <f t="shared" si="121"/>
        <v>0</v>
      </c>
      <c r="BU35" s="68">
        <f t="shared" si="121"/>
        <v>0</v>
      </c>
      <c r="BV35" s="68">
        <f t="shared" si="121"/>
        <v>0</v>
      </c>
      <c r="BW35" s="68">
        <f t="shared" si="121"/>
        <v>0</v>
      </c>
      <c r="BX35" s="68">
        <f t="shared" si="121"/>
        <v>0</v>
      </c>
      <c r="BY35" s="68">
        <f t="shared" si="121"/>
        <v>0</v>
      </c>
      <c r="BZ35" s="68">
        <f t="shared" si="121"/>
        <v>0</v>
      </c>
      <c r="CA35" s="68">
        <f t="shared" si="121"/>
        <v>0</v>
      </c>
      <c r="CB35" s="68">
        <f t="shared" si="121"/>
        <v>0</v>
      </c>
      <c r="CC35" s="68">
        <f t="shared" si="121"/>
        <v>0</v>
      </c>
      <c r="CD35" s="68">
        <f t="shared" si="121"/>
        <v>0</v>
      </c>
      <c r="CE35" s="68">
        <f t="shared" si="121"/>
        <v>0</v>
      </c>
      <c r="CF35" s="68">
        <f t="shared" si="121"/>
        <v>0</v>
      </c>
      <c r="CG35" s="68">
        <f t="shared" si="121"/>
        <v>0</v>
      </c>
      <c r="CH35" s="68">
        <f t="shared" si="121"/>
        <v>0</v>
      </c>
      <c r="CI35" s="68">
        <f t="shared" si="121"/>
        <v>0</v>
      </c>
      <c r="CJ35" s="68">
        <f t="shared" si="121"/>
        <v>0</v>
      </c>
      <c r="CK35" s="68">
        <f t="shared" si="121"/>
        <v>0</v>
      </c>
      <c r="CL35" s="68">
        <f t="shared" si="121"/>
        <v>0</v>
      </c>
      <c r="CM35" s="68">
        <f t="shared" si="121"/>
        <v>0</v>
      </c>
      <c r="CN35" s="68">
        <f t="shared" si="121"/>
        <v>0</v>
      </c>
      <c r="CO35" s="68">
        <f t="shared" si="121"/>
        <v>0</v>
      </c>
      <c r="CP35" s="68">
        <f t="shared" si="121"/>
        <v>0</v>
      </c>
      <c r="CQ35" s="68">
        <f t="shared" si="121"/>
        <v>0</v>
      </c>
      <c r="CR35" s="68">
        <f t="shared" si="121"/>
        <v>0</v>
      </c>
      <c r="CS35" s="68">
        <f t="shared" si="121"/>
        <v>0</v>
      </c>
      <c r="CT35" s="68">
        <f t="shared" si="121"/>
        <v>0</v>
      </c>
      <c r="CU35" s="68">
        <f t="shared" si="121"/>
        <v>0</v>
      </c>
      <c r="CV35" s="68">
        <f t="shared" si="121"/>
        <v>0</v>
      </c>
      <c r="CW35" s="68">
        <f t="shared" si="121"/>
        <v>0</v>
      </c>
      <c r="CX35" s="68">
        <f t="shared" si="121"/>
        <v>0</v>
      </c>
      <c r="CY35" s="68">
        <f t="shared" si="121"/>
        <v>0</v>
      </c>
      <c r="CZ35" s="68">
        <f t="shared" si="121"/>
        <v>0</v>
      </c>
      <c r="DA35" s="68">
        <f t="shared" si="121"/>
        <v>0</v>
      </c>
      <c r="DB35" s="68">
        <f t="shared" si="121"/>
        <v>0</v>
      </c>
      <c r="DC35" s="68">
        <f t="shared" si="121"/>
        <v>0</v>
      </c>
      <c r="DD35" s="68">
        <f t="shared" si="121"/>
        <v>0</v>
      </c>
      <c r="DE35" s="68">
        <f t="shared" si="121"/>
        <v>0</v>
      </c>
      <c r="DF35" s="68">
        <f t="shared" si="121"/>
        <v>0</v>
      </c>
      <c r="DG35" s="68">
        <f t="shared" si="121"/>
        <v>0</v>
      </c>
      <c r="DH35" s="68">
        <f t="shared" si="121"/>
        <v>0</v>
      </c>
      <c r="DI35" s="68">
        <f t="shared" si="121"/>
        <v>0</v>
      </c>
      <c r="DJ35" s="68">
        <f t="shared" si="121"/>
        <v>0</v>
      </c>
      <c r="DK35" s="68">
        <f t="shared" si="121"/>
        <v>0</v>
      </c>
      <c r="DL35" s="68">
        <f t="shared" si="121"/>
        <v>0</v>
      </c>
      <c r="DM35" s="68">
        <f t="shared" si="121"/>
        <v>0</v>
      </c>
      <c r="DN35" s="68">
        <f t="shared" si="121"/>
        <v>0</v>
      </c>
      <c r="DO35" s="68">
        <f t="shared" si="121"/>
        <v>0</v>
      </c>
      <c r="DP35" s="68">
        <f t="shared" si="121"/>
        <v>0</v>
      </c>
      <c r="DQ35" s="68">
        <f t="shared" si="121"/>
        <v>0</v>
      </c>
      <c r="DR35" s="68">
        <f t="shared" si="121"/>
        <v>0</v>
      </c>
      <c r="DS35" s="68">
        <f t="shared" si="121"/>
        <v>0</v>
      </c>
      <c r="DT35" s="68">
        <f t="shared" si="121"/>
        <v>0</v>
      </c>
      <c r="DU35" s="68">
        <f t="shared" si="121"/>
        <v>0</v>
      </c>
      <c r="DV35" s="68">
        <f t="shared" si="121"/>
        <v>0</v>
      </c>
      <c r="DW35" s="68">
        <f t="shared" si="121"/>
        <v>0</v>
      </c>
      <c r="DX35" s="68">
        <f t="shared" si="121"/>
        <v>0</v>
      </c>
      <c r="DY35" s="68">
        <f t="shared" si="121"/>
        <v>0</v>
      </c>
      <c r="DZ35" s="68">
        <f t="shared" si="121"/>
        <v>0</v>
      </c>
      <c r="EA35" s="68">
        <f t="shared" si="121"/>
        <v>0</v>
      </c>
      <c r="EB35" s="68">
        <f t="shared" si="121"/>
        <v>0</v>
      </c>
      <c r="EC35" s="68">
        <f t="shared" ref="EC35:GN35" si="122">IFERROR(EC26/EC8,0)</f>
        <v>0</v>
      </c>
      <c r="ED35" s="68">
        <f t="shared" si="122"/>
        <v>0</v>
      </c>
      <c r="EE35" s="68">
        <f t="shared" si="122"/>
        <v>0</v>
      </c>
      <c r="EF35" s="68">
        <f t="shared" si="122"/>
        <v>0</v>
      </c>
      <c r="EG35" s="68">
        <f t="shared" si="122"/>
        <v>0</v>
      </c>
      <c r="EH35" s="68">
        <f t="shared" si="122"/>
        <v>0</v>
      </c>
      <c r="EI35" s="68">
        <f t="shared" si="122"/>
        <v>0</v>
      </c>
      <c r="EJ35" s="68">
        <f t="shared" si="122"/>
        <v>0</v>
      </c>
      <c r="EK35" s="68">
        <f t="shared" si="122"/>
        <v>0</v>
      </c>
      <c r="EL35" s="68">
        <f t="shared" si="122"/>
        <v>0</v>
      </c>
      <c r="EM35" s="68">
        <f t="shared" si="122"/>
        <v>0</v>
      </c>
      <c r="EN35" s="68">
        <f t="shared" si="122"/>
        <v>0</v>
      </c>
      <c r="EO35" s="68">
        <f t="shared" si="122"/>
        <v>0</v>
      </c>
      <c r="EP35" s="68">
        <f t="shared" si="122"/>
        <v>0</v>
      </c>
      <c r="EQ35" s="68">
        <f t="shared" si="122"/>
        <v>0</v>
      </c>
      <c r="ER35" s="68">
        <f t="shared" si="122"/>
        <v>0</v>
      </c>
      <c r="ES35" s="68">
        <f t="shared" si="122"/>
        <v>0</v>
      </c>
      <c r="ET35" s="68">
        <f t="shared" si="122"/>
        <v>0</v>
      </c>
      <c r="EU35" s="68">
        <f t="shared" si="122"/>
        <v>0</v>
      </c>
      <c r="EV35" s="68">
        <f t="shared" si="122"/>
        <v>0</v>
      </c>
      <c r="EW35" s="68">
        <f t="shared" si="122"/>
        <v>0</v>
      </c>
      <c r="EX35" s="68">
        <f t="shared" si="122"/>
        <v>0</v>
      </c>
      <c r="EY35" s="68">
        <f t="shared" si="122"/>
        <v>0</v>
      </c>
      <c r="EZ35" s="68">
        <f t="shared" si="122"/>
        <v>0</v>
      </c>
      <c r="FA35" s="68">
        <f t="shared" si="122"/>
        <v>0</v>
      </c>
      <c r="FB35" s="68">
        <f t="shared" si="122"/>
        <v>0</v>
      </c>
      <c r="FC35" s="68">
        <f t="shared" si="122"/>
        <v>0</v>
      </c>
      <c r="FD35" s="68">
        <f t="shared" si="122"/>
        <v>0</v>
      </c>
      <c r="FE35" s="68">
        <f t="shared" si="122"/>
        <v>0</v>
      </c>
      <c r="FF35" s="68">
        <f t="shared" si="122"/>
        <v>0</v>
      </c>
      <c r="FG35" s="68">
        <f t="shared" si="122"/>
        <v>0</v>
      </c>
      <c r="FH35" s="68">
        <f t="shared" si="122"/>
        <v>0</v>
      </c>
      <c r="FI35" s="68">
        <f t="shared" si="122"/>
        <v>0</v>
      </c>
      <c r="FJ35" s="68">
        <f t="shared" si="122"/>
        <v>0</v>
      </c>
      <c r="FK35" s="68">
        <f t="shared" si="122"/>
        <v>0</v>
      </c>
      <c r="FL35" s="68">
        <f t="shared" si="122"/>
        <v>0</v>
      </c>
      <c r="FM35" s="68">
        <f t="shared" si="122"/>
        <v>0</v>
      </c>
      <c r="FN35" s="68">
        <f t="shared" si="122"/>
        <v>0</v>
      </c>
      <c r="FO35" s="68">
        <f t="shared" si="122"/>
        <v>0</v>
      </c>
      <c r="FP35" s="68">
        <f t="shared" si="122"/>
        <v>0</v>
      </c>
      <c r="FQ35" s="68">
        <f t="shared" si="122"/>
        <v>0</v>
      </c>
      <c r="FR35" s="68">
        <f t="shared" si="122"/>
        <v>0</v>
      </c>
      <c r="FS35" s="68">
        <f t="shared" si="122"/>
        <v>0</v>
      </c>
      <c r="FT35" s="68">
        <f t="shared" si="122"/>
        <v>0</v>
      </c>
      <c r="FU35" s="68">
        <f t="shared" si="122"/>
        <v>0</v>
      </c>
      <c r="FV35" s="68">
        <f t="shared" si="122"/>
        <v>0</v>
      </c>
      <c r="FW35" s="68">
        <f t="shared" si="122"/>
        <v>0</v>
      </c>
      <c r="FX35" s="68">
        <f t="shared" si="122"/>
        <v>0</v>
      </c>
      <c r="FY35" s="68">
        <f t="shared" si="122"/>
        <v>0</v>
      </c>
      <c r="FZ35" s="68">
        <f t="shared" si="122"/>
        <v>0</v>
      </c>
      <c r="GA35" s="68">
        <f t="shared" si="122"/>
        <v>0</v>
      </c>
      <c r="GB35" s="68">
        <f t="shared" si="122"/>
        <v>0</v>
      </c>
      <c r="GC35" s="68">
        <f t="shared" si="122"/>
        <v>0</v>
      </c>
      <c r="GD35" s="68">
        <f t="shared" si="122"/>
        <v>0</v>
      </c>
      <c r="GE35" s="68">
        <f t="shared" si="122"/>
        <v>0</v>
      </c>
      <c r="GF35" s="68">
        <f t="shared" si="122"/>
        <v>0</v>
      </c>
      <c r="GG35" s="68">
        <f t="shared" si="122"/>
        <v>0</v>
      </c>
      <c r="GH35" s="68">
        <f t="shared" si="122"/>
        <v>0</v>
      </c>
      <c r="GI35" s="68">
        <f t="shared" si="122"/>
        <v>0</v>
      </c>
      <c r="GJ35" s="68">
        <f t="shared" si="122"/>
        <v>0</v>
      </c>
      <c r="GK35" s="68">
        <f t="shared" si="122"/>
        <v>0</v>
      </c>
      <c r="GL35" s="68">
        <f t="shared" si="122"/>
        <v>0</v>
      </c>
      <c r="GM35" s="68">
        <f t="shared" si="122"/>
        <v>0</v>
      </c>
      <c r="GN35" s="68">
        <f t="shared" si="122"/>
        <v>0</v>
      </c>
      <c r="GO35" s="68">
        <f t="shared" ref="GO35:IZ35" si="123">IFERROR(GO26/GO8,0)</f>
        <v>0</v>
      </c>
      <c r="GP35" s="68">
        <f t="shared" si="123"/>
        <v>0</v>
      </c>
      <c r="GQ35" s="68">
        <f t="shared" si="123"/>
        <v>0</v>
      </c>
      <c r="GR35" s="68">
        <f t="shared" si="123"/>
        <v>0</v>
      </c>
      <c r="GS35" s="68">
        <f t="shared" si="123"/>
        <v>0</v>
      </c>
      <c r="GT35" s="68">
        <f t="shared" si="123"/>
        <v>0</v>
      </c>
      <c r="GU35" s="68">
        <f t="shared" si="123"/>
        <v>0</v>
      </c>
      <c r="GV35" s="68">
        <f t="shared" si="123"/>
        <v>0</v>
      </c>
      <c r="GW35" s="68">
        <f t="shared" si="123"/>
        <v>0</v>
      </c>
      <c r="GX35" s="68">
        <f t="shared" si="123"/>
        <v>0</v>
      </c>
      <c r="GY35" s="68">
        <f t="shared" si="123"/>
        <v>0</v>
      </c>
      <c r="GZ35" s="68">
        <f t="shared" si="123"/>
        <v>0</v>
      </c>
      <c r="HA35" s="68">
        <f t="shared" si="123"/>
        <v>0</v>
      </c>
      <c r="HB35" s="68">
        <f t="shared" si="123"/>
        <v>0</v>
      </c>
      <c r="HC35" s="68">
        <f t="shared" si="123"/>
        <v>0</v>
      </c>
      <c r="HD35" s="68">
        <f t="shared" si="123"/>
        <v>0</v>
      </c>
      <c r="HE35" s="68">
        <f t="shared" si="123"/>
        <v>0</v>
      </c>
      <c r="HF35" s="68">
        <f t="shared" si="123"/>
        <v>0</v>
      </c>
      <c r="HG35" s="68">
        <f t="shared" si="123"/>
        <v>0</v>
      </c>
      <c r="HH35" s="68">
        <f t="shared" si="123"/>
        <v>0</v>
      </c>
      <c r="HI35" s="68">
        <f t="shared" si="123"/>
        <v>0</v>
      </c>
      <c r="HJ35" s="68">
        <f t="shared" si="123"/>
        <v>0</v>
      </c>
      <c r="HK35" s="68">
        <f t="shared" si="123"/>
        <v>0</v>
      </c>
      <c r="HL35" s="68">
        <f t="shared" si="123"/>
        <v>0</v>
      </c>
      <c r="HM35" s="68">
        <f t="shared" si="123"/>
        <v>0</v>
      </c>
      <c r="HN35" s="68">
        <f t="shared" si="123"/>
        <v>0</v>
      </c>
      <c r="HO35" s="68">
        <f t="shared" si="123"/>
        <v>0</v>
      </c>
      <c r="HP35" s="68">
        <f t="shared" si="123"/>
        <v>0</v>
      </c>
      <c r="HQ35" s="68">
        <f t="shared" si="123"/>
        <v>0</v>
      </c>
      <c r="HR35" s="68">
        <f t="shared" si="123"/>
        <v>0</v>
      </c>
      <c r="HS35" s="68">
        <f t="shared" si="123"/>
        <v>0</v>
      </c>
      <c r="HT35" s="68">
        <f t="shared" si="123"/>
        <v>0</v>
      </c>
      <c r="HU35" s="68">
        <f t="shared" si="123"/>
        <v>0</v>
      </c>
      <c r="HV35" s="68">
        <f t="shared" si="123"/>
        <v>0</v>
      </c>
      <c r="HW35" s="68">
        <f t="shared" si="123"/>
        <v>0</v>
      </c>
      <c r="HX35" s="68">
        <f t="shared" si="123"/>
        <v>0</v>
      </c>
      <c r="HY35" s="68">
        <f t="shared" si="123"/>
        <v>0</v>
      </c>
      <c r="HZ35" s="68">
        <f t="shared" si="123"/>
        <v>0</v>
      </c>
      <c r="IA35" s="68">
        <f t="shared" si="123"/>
        <v>0</v>
      </c>
      <c r="IB35" s="68">
        <f t="shared" si="123"/>
        <v>0</v>
      </c>
      <c r="IC35" s="68">
        <f t="shared" si="123"/>
        <v>0</v>
      </c>
      <c r="ID35" s="68">
        <f t="shared" si="123"/>
        <v>0</v>
      </c>
      <c r="IE35" s="68">
        <f t="shared" si="123"/>
        <v>0</v>
      </c>
      <c r="IF35" s="68">
        <f t="shared" si="123"/>
        <v>0</v>
      </c>
      <c r="IG35" s="68">
        <f t="shared" si="123"/>
        <v>0</v>
      </c>
      <c r="IH35" s="68">
        <f t="shared" si="123"/>
        <v>0</v>
      </c>
      <c r="II35" s="68">
        <f t="shared" si="123"/>
        <v>0</v>
      </c>
      <c r="IJ35" s="68">
        <f t="shared" si="123"/>
        <v>0</v>
      </c>
      <c r="IK35" s="68">
        <f t="shared" si="123"/>
        <v>0</v>
      </c>
      <c r="IL35" s="68">
        <f t="shared" si="123"/>
        <v>0</v>
      </c>
      <c r="IM35" s="68">
        <f t="shared" si="123"/>
        <v>0</v>
      </c>
      <c r="IN35" s="68">
        <f t="shared" si="123"/>
        <v>0</v>
      </c>
      <c r="IO35" s="68">
        <f t="shared" si="123"/>
        <v>0</v>
      </c>
      <c r="IP35" s="68">
        <f t="shared" si="123"/>
        <v>0</v>
      </c>
      <c r="IQ35" s="68">
        <f t="shared" si="123"/>
        <v>0</v>
      </c>
      <c r="IR35" s="68">
        <f t="shared" si="123"/>
        <v>0</v>
      </c>
      <c r="IS35" s="68">
        <f t="shared" si="123"/>
        <v>0</v>
      </c>
      <c r="IT35" s="68">
        <f t="shared" si="123"/>
        <v>0</v>
      </c>
      <c r="IU35" s="68">
        <f t="shared" si="123"/>
        <v>0</v>
      </c>
      <c r="IV35" s="68">
        <f t="shared" si="123"/>
        <v>0</v>
      </c>
      <c r="IW35" s="68">
        <f t="shared" si="123"/>
        <v>0</v>
      </c>
      <c r="IX35" s="68">
        <f t="shared" si="123"/>
        <v>0</v>
      </c>
      <c r="IY35" s="68">
        <f t="shared" si="123"/>
        <v>0</v>
      </c>
      <c r="IZ35" s="68">
        <f t="shared" si="123"/>
        <v>0</v>
      </c>
      <c r="JA35" s="68">
        <f t="shared" ref="JA35:LL35" si="124">IFERROR(JA26/JA8,0)</f>
        <v>0</v>
      </c>
      <c r="JB35" s="68">
        <f t="shared" si="124"/>
        <v>0</v>
      </c>
      <c r="JC35" s="68">
        <f t="shared" si="124"/>
        <v>0</v>
      </c>
      <c r="JD35" s="68">
        <f t="shared" si="124"/>
        <v>0</v>
      </c>
      <c r="JE35" s="68">
        <f t="shared" si="124"/>
        <v>0</v>
      </c>
      <c r="JF35" s="68">
        <f t="shared" si="124"/>
        <v>0</v>
      </c>
      <c r="JG35" s="68">
        <f t="shared" si="124"/>
        <v>0</v>
      </c>
      <c r="JH35" s="68">
        <f t="shared" si="124"/>
        <v>0</v>
      </c>
      <c r="JI35" s="68">
        <f t="shared" si="124"/>
        <v>0</v>
      </c>
      <c r="JJ35" s="68">
        <f t="shared" si="124"/>
        <v>0</v>
      </c>
      <c r="JK35" s="68">
        <f t="shared" si="124"/>
        <v>0</v>
      </c>
      <c r="JL35" s="68">
        <f t="shared" si="124"/>
        <v>0</v>
      </c>
      <c r="JM35" s="68">
        <f t="shared" si="124"/>
        <v>0</v>
      </c>
      <c r="JN35" s="68">
        <f t="shared" si="124"/>
        <v>0</v>
      </c>
      <c r="JO35" s="68">
        <f t="shared" si="124"/>
        <v>0</v>
      </c>
      <c r="JP35" s="68">
        <f t="shared" si="124"/>
        <v>0</v>
      </c>
      <c r="JQ35" s="68">
        <f t="shared" si="124"/>
        <v>0</v>
      </c>
      <c r="JR35" s="68">
        <f t="shared" si="124"/>
        <v>0</v>
      </c>
      <c r="JS35" s="68">
        <f t="shared" si="124"/>
        <v>0</v>
      </c>
      <c r="JT35" s="68">
        <f t="shared" si="124"/>
        <v>0</v>
      </c>
      <c r="JU35" s="68">
        <f t="shared" si="124"/>
        <v>0</v>
      </c>
      <c r="JV35" s="68">
        <f t="shared" si="124"/>
        <v>0</v>
      </c>
      <c r="JW35" s="68">
        <f t="shared" si="124"/>
        <v>0</v>
      </c>
      <c r="JX35" s="68">
        <f t="shared" si="124"/>
        <v>0</v>
      </c>
      <c r="JY35" s="68">
        <f t="shared" si="124"/>
        <v>0</v>
      </c>
      <c r="JZ35" s="68">
        <f t="shared" si="124"/>
        <v>0</v>
      </c>
      <c r="KA35" s="68">
        <f t="shared" si="124"/>
        <v>0</v>
      </c>
      <c r="KB35" s="68">
        <f t="shared" si="124"/>
        <v>0</v>
      </c>
      <c r="KC35" s="68">
        <f t="shared" si="124"/>
        <v>0</v>
      </c>
      <c r="KD35" s="68">
        <f t="shared" si="124"/>
        <v>0</v>
      </c>
      <c r="KE35" s="68">
        <f t="shared" si="124"/>
        <v>0</v>
      </c>
      <c r="KF35" s="68">
        <f t="shared" si="124"/>
        <v>0</v>
      </c>
      <c r="KG35" s="68">
        <f t="shared" si="124"/>
        <v>0</v>
      </c>
      <c r="KH35" s="68">
        <f t="shared" si="124"/>
        <v>0</v>
      </c>
      <c r="KI35" s="68">
        <f t="shared" si="124"/>
        <v>0</v>
      </c>
      <c r="KJ35" s="68">
        <f t="shared" si="124"/>
        <v>0</v>
      </c>
      <c r="KK35" s="68">
        <f t="shared" si="124"/>
        <v>0</v>
      </c>
      <c r="KL35" s="68">
        <f t="shared" si="124"/>
        <v>0</v>
      </c>
      <c r="KM35" s="68">
        <f t="shared" si="124"/>
        <v>0</v>
      </c>
      <c r="KN35" s="68">
        <f t="shared" si="124"/>
        <v>0</v>
      </c>
      <c r="KO35" s="68">
        <f t="shared" si="124"/>
        <v>0</v>
      </c>
      <c r="KP35" s="68">
        <f t="shared" si="124"/>
        <v>0</v>
      </c>
      <c r="KQ35" s="68">
        <f t="shared" si="124"/>
        <v>0</v>
      </c>
      <c r="KR35" s="68">
        <f t="shared" si="124"/>
        <v>0</v>
      </c>
      <c r="KS35" s="68">
        <f t="shared" si="124"/>
        <v>0</v>
      </c>
      <c r="KT35" s="68">
        <f t="shared" si="124"/>
        <v>0</v>
      </c>
      <c r="KU35" s="68">
        <f t="shared" si="124"/>
        <v>0</v>
      </c>
      <c r="KV35" s="68">
        <f t="shared" si="124"/>
        <v>0</v>
      </c>
      <c r="KW35" s="68">
        <f t="shared" si="124"/>
        <v>0</v>
      </c>
      <c r="KX35" s="68">
        <f t="shared" si="124"/>
        <v>0</v>
      </c>
      <c r="KY35" s="68">
        <f t="shared" si="124"/>
        <v>0</v>
      </c>
      <c r="KZ35" s="68">
        <f t="shared" si="124"/>
        <v>0</v>
      </c>
      <c r="LA35" s="68">
        <f t="shared" si="124"/>
        <v>0</v>
      </c>
      <c r="LB35" s="68">
        <f t="shared" si="124"/>
        <v>0</v>
      </c>
      <c r="LC35" s="68">
        <f t="shared" si="124"/>
        <v>0</v>
      </c>
      <c r="LD35" s="68">
        <f t="shared" si="124"/>
        <v>0</v>
      </c>
      <c r="LE35" s="68">
        <f t="shared" si="124"/>
        <v>0</v>
      </c>
      <c r="LF35" s="68">
        <f t="shared" si="124"/>
        <v>0</v>
      </c>
      <c r="LG35" s="68">
        <f t="shared" si="124"/>
        <v>0</v>
      </c>
      <c r="LH35" s="68">
        <f t="shared" si="124"/>
        <v>0</v>
      </c>
      <c r="LI35" s="68">
        <f t="shared" si="124"/>
        <v>0</v>
      </c>
      <c r="LJ35" s="68">
        <f t="shared" si="124"/>
        <v>0</v>
      </c>
      <c r="LK35" s="68">
        <f t="shared" si="124"/>
        <v>0</v>
      </c>
      <c r="LL35" s="68">
        <f t="shared" si="124"/>
        <v>0</v>
      </c>
      <c r="LM35" s="68">
        <f t="shared" ref="LM35:NX35" si="125">IFERROR(LM26/LM8,0)</f>
        <v>0</v>
      </c>
      <c r="LN35" s="68">
        <f t="shared" si="125"/>
        <v>0</v>
      </c>
      <c r="LO35" s="68">
        <f t="shared" si="125"/>
        <v>0</v>
      </c>
      <c r="LP35" s="68">
        <f t="shared" si="125"/>
        <v>0</v>
      </c>
      <c r="LQ35" s="68">
        <f t="shared" si="125"/>
        <v>0</v>
      </c>
      <c r="LR35" s="68">
        <f t="shared" si="125"/>
        <v>0</v>
      </c>
      <c r="LS35" s="68">
        <f t="shared" si="125"/>
        <v>0</v>
      </c>
      <c r="LT35" s="68">
        <f t="shared" si="125"/>
        <v>0</v>
      </c>
      <c r="LU35" s="68">
        <f t="shared" si="125"/>
        <v>0</v>
      </c>
      <c r="LV35" s="68">
        <f t="shared" si="125"/>
        <v>0</v>
      </c>
      <c r="LW35" s="68">
        <f t="shared" si="125"/>
        <v>0</v>
      </c>
      <c r="LX35" s="68">
        <f t="shared" si="125"/>
        <v>0</v>
      </c>
      <c r="LY35" s="68">
        <f t="shared" si="125"/>
        <v>0</v>
      </c>
      <c r="LZ35" s="68">
        <f t="shared" si="125"/>
        <v>0</v>
      </c>
      <c r="MA35" s="68">
        <f t="shared" si="125"/>
        <v>0</v>
      </c>
      <c r="MB35" s="68">
        <f t="shared" si="125"/>
        <v>0</v>
      </c>
      <c r="MC35" s="68">
        <f t="shared" si="125"/>
        <v>0</v>
      </c>
      <c r="MD35" s="68">
        <f t="shared" si="125"/>
        <v>0</v>
      </c>
      <c r="ME35" s="68">
        <f t="shared" si="125"/>
        <v>0</v>
      </c>
      <c r="MF35" s="68">
        <f t="shared" si="125"/>
        <v>0</v>
      </c>
      <c r="MG35" s="68">
        <f t="shared" si="125"/>
        <v>0</v>
      </c>
      <c r="MH35" s="68">
        <f t="shared" si="125"/>
        <v>0</v>
      </c>
      <c r="MI35" s="68">
        <f t="shared" si="125"/>
        <v>0</v>
      </c>
      <c r="MJ35" s="68">
        <f t="shared" si="125"/>
        <v>0</v>
      </c>
      <c r="MK35" s="68">
        <f t="shared" si="125"/>
        <v>0</v>
      </c>
      <c r="ML35" s="68">
        <f t="shared" si="125"/>
        <v>0</v>
      </c>
      <c r="MM35" s="68">
        <f t="shared" si="125"/>
        <v>0</v>
      </c>
      <c r="MN35" s="68">
        <f t="shared" si="125"/>
        <v>0</v>
      </c>
      <c r="MO35" s="68">
        <f t="shared" si="125"/>
        <v>0</v>
      </c>
      <c r="MP35" s="68">
        <f t="shared" si="125"/>
        <v>0</v>
      </c>
      <c r="MQ35" s="68">
        <f t="shared" si="125"/>
        <v>0</v>
      </c>
      <c r="MR35" s="68">
        <f t="shared" si="125"/>
        <v>0</v>
      </c>
      <c r="MS35" s="68">
        <f t="shared" si="125"/>
        <v>0</v>
      </c>
      <c r="MT35" s="68">
        <f t="shared" si="125"/>
        <v>0</v>
      </c>
      <c r="MU35" s="68">
        <f t="shared" si="125"/>
        <v>0</v>
      </c>
      <c r="MV35" s="68">
        <f t="shared" si="125"/>
        <v>0</v>
      </c>
      <c r="MW35" s="68">
        <f t="shared" si="125"/>
        <v>0</v>
      </c>
      <c r="MX35" s="68">
        <f t="shared" si="125"/>
        <v>0</v>
      </c>
      <c r="MY35" s="68">
        <f t="shared" si="125"/>
        <v>0</v>
      </c>
      <c r="MZ35" s="68">
        <f t="shared" si="125"/>
        <v>0</v>
      </c>
      <c r="NA35" s="68">
        <f t="shared" si="125"/>
        <v>0</v>
      </c>
      <c r="NB35" s="68">
        <f t="shared" si="125"/>
        <v>0</v>
      </c>
      <c r="NC35" s="68">
        <f t="shared" si="125"/>
        <v>0</v>
      </c>
      <c r="ND35" s="68">
        <f t="shared" si="125"/>
        <v>0</v>
      </c>
      <c r="NE35" s="68">
        <f t="shared" si="125"/>
        <v>0</v>
      </c>
      <c r="NF35" s="68">
        <f t="shared" si="125"/>
        <v>0</v>
      </c>
      <c r="NG35" s="68">
        <f t="shared" si="125"/>
        <v>0</v>
      </c>
      <c r="NH35" s="68">
        <f t="shared" si="125"/>
        <v>0</v>
      </c>
      <c r="NI35" s="68">
        <f t="shared" si="125"/>
        <v>0</v>
      </c>
      <c r="NJ35" s="68">
        <f t="shared" si="125"/>
        <v>0</v>
      </c>
      <c r="NK35" s="68">
        <f t="shared" si="125"/>
        <v>0</v>
      </c>
      <c r="NL35" s="68">
        <f t="shared" si="125"/>
        <v>0</v>
      </c>
      <c r="NM35" s="68">
        <f t="shared" si="125"/>
        <v>0</v>
      </c>
      <c r="NN35" s="68">
        <f t="shared" si="125"/>
        <v>0</v>
      </c>
      <c r="NO35" s="68">
        <f t="shared" si="125"/>
        <v>0</v>
      </c>
      <c r="NP35" s="68">
        <f t="shared" si="125"/>
        <v>0</v>
      </c>
      <c r="NQ35" s="68">
        <f t="shared" si="125"/>
        <v>0</v>
      </c>
      <c r="NR35" s="68">
        <f t="shared" si="125"/>
        <v>0</v>
      </c>
      <c r="NS35" s="68">
        <f t="shared" si="125"/>
        <v>0</v>
      </c>
      <c r="NT35" s="68">
        <f t="shared" si="125"/>
        <v>0</v>
      </c>
      <c r="NU35" s="68">
        <f t="shared" si="125"/>
        <v>0</v>
      </c>
      <c r="NV35" s="68">
        <f t="shared" si="125"/>
        <v>0</v>
      </c>
      <c r="NW35" s="68">
        <f t="shared" si="125"/>
        <v>0</v>
      </c>
      <c r="NX35" s="68">
        <f t="shared" si="125"/>
        <v>0</v>
      </c>
      <c r="NY35" s="68">
        <f t="shared" ref="NY35:QJ35" si="126">IFERROR(NY26/NY8,0)</f>
        <v>0</v>
      </c>
      <c r="NZ35" s="68">
        <f t="shared" si="126"/>
        <v>0</v>
      </c>
      <c r="OA35" s="68">
        <f t="shared" si="126"/>
        <v>0</v>
      </c>
      <c r="OB35" s="68">
        <f t="shared" si="126"/>
        <v>0</v>
      </c>
      <c r="OC35" s="68">
        <f t="shared" si="126"/>
        <v>0</v>
      </c>
      <c r="OD35" s="68">
        <f t="shared" si="126"/>
        <v>0</v>
      </c>
      <c r="OE35" s="68">
        <f t="shared" si="126"/>
        <v>0</v>
      </c>
      <c r="OF35" s="68">
        <f t="shared" si="126"/>
        <v>0</v>
      </c>
      <c r="OG35" s="68">
        <f t="shared" si="126"/>
        <v>0</v>
      </c>
      <c r="OH35" s="68">
        <f t="shared" si="126"/>
        <v>0</v>
      </c>
      <c r="OI35" s="68">
        <f t="shared" si="126"/>
        <v>0</v>
      </c>
      <c r="OJ35" s="68">
        <f t="shared" si="126"/>
        <v>0</v>
      </c>
      <c r="OK35" s="68">
        <f t="shared" si="126"/>
        <v>0</v>
      </c>
      <c r="OL35" s="68">
        <f t="shared" si="126"/>
        <v>0</v>
      </c>
      <c r="OM35" s="68">
        <f t="shared" si="126"/>
        <v>0</v>
      </c>
      <c r="ON35" s="68">
        <f t="shared" si="126"/>
        <v>0</v>
      </c>
      <c r="OO35" s="68">
        <f t="shared" si="126"/>
        <v>0</v>
      </c>
      <c r="OP35" s="68">
        <f t="shared" si="126"/>
        <v>0</v>
      </c>
      <c r="OQ35" s="68">
        <f t="shared" si="126"/>
        <v>0</v>
      </c>
      <c r="OR35" s="68">
        <f t="shared" si="126"/>
        <v>0</v>
      </c>
      <c r="OS35" s="68">
        <f t="shared" si="126"/>
        <v>0</v>
      </c>
      <c r="OT35" s="68">
        <f t="shared" si="126"/>
        <v>0</v>
      </c>
      <c r="OU35" s="68">
        <f t="shared" si="126"/>
        <v>0</v>
      </c>
      <c r="OV35" s="68">
        <f t="shared" si="126"/>
        <v>0</v>
      </c>
      <c r="OW35" s="68">
        <f t="shared" si="126"/>
        <v>0</v>
      </c>
      <c r="OX35" s="68">
        <f t="shared" si="126"/>
        <v>0</v>
      </c>
      <c r="OY35" s="68">
        <f t="shared" si="126"/>
        <v>0</v>
      </c>
      <c r="OZ35" s="68">
        <f t="shared" si="126"/>
        <v>0</v>
      </c>
      <c r="PA35" s="68">
        <f t="shared" si="126"/>
        <v>0</v>
      </c>
      <c r="PB35" s="68">
        <f t="shared" si="126"/>
        <v>0</v>
      </c>
      <c r="PC35" s="68">
        <f t="shared" si="126"/>
        <v>0</v>
      </c>
      <c r="PD35" s="68">
        <f t="shared" si="126"/>
        <v>0</v>
      </c>
      <c r="PE35" s="68">
        <f t="shared" si="126"/>
        <v>0</v>
      </c>
      <c r="PF35" s="68">
        <f t="shared" si="126"/>
        <v>0</v>
      </c>
      <c r="PG35" s="68">
        <f t="shared" si="126"/>
        <v>0</v>
      </c>
      <c r="PH35" s="68">
        <f t="shared" si="126"/>
        <v>0</v>
      </c>
      <c r="PI35" s="68">
        <f t="shared" si="126"/>
        <v>0</v>
      </c>
      <c r="PJ35" s="68">
        <f t="shared" si="126"/>
        <v>0</v>
      </c>
      <c r="PK35" s="68">
        <f t="shared" si="126"/>
        <v>0</v>
      </c>
      <c r="PL35" s="68">
        <f t="shared" si="126"/>
        <v>0</v>
      </c>
      <c r="PM35" s="68">
        <f t="shared" si="126"/>
        <v>0</v>
      </c>
      <c r="PN35" s="68">
        <f t="shared" si="126"/>
        <v>0</v>
      </c>
      <c r="PO35" s="68">
        <f t="shared" si="126"/>
        <v>0</v>
      </c>
      <c r="PP35" s="68">
        <f t="shared" si="126"/>
        <v>0</v>
      </c>
      <c r="PQ35" s="68">
        <f t="shared" si="126"/>
        <v>0</v>
      </c>
      <c r="PR35" s="68">
        <f t="shared" si="126"/>
        <v>0</v>
      </c>
      <c r="PS35" s="68">
        <f t="shared" si="126"/>
        <v>0</v>
      </c>
      <c r="PT35" s="68">
        <f t="shared" si="126"/>
        <v>0</v>
      </c>
      <c r="PU35" s="68">
        <f t="shared" si="126"/>
        <v>0</v>
      </c>
      <c r="PV35" s="68">
        <f t="shared" si="126"/>
        <v>0</v>
      </c>
      <c r="PW35" s="68">
        <f t="shared" si="126"/>
        <v>0</v>
      </c>
      <c r="PX35" s="68">
        <f t="shared" si="126"/>
        <v>0</v>
      </c>
      <c r="PY35" s="68">
        <f t="shared" si="126"/>
        <v>0</v>
      </c>
      <c r="PZ35" s="68">
        <f t="shared" si="126"/>
        <v>0</v>
      </c>
      <c r="QA35" s="68">
        <f t="shared" si="126"/>
        <v>0</v>
      </c>
      <c r="QB35" s="68">
        <f t="shared" si="126"/>
        <v>0</v>
      </c>
      <c r="QC35" s="68">
        <f t="shared" si="126"/>
        <v>0</v>
      </c>
      <c r="QD35" s="68">
        <f t="shared" si="126"/>
        <v>0</v>
      </c>
      <c r="QE35" s="68">
        <f t="shared" si="126"/>
        <v>0</v>
      </c>
      <c r="QF35" s="68">
        <f t="shared" si="126"/>
        <v>0</v>
      </c>
      <c r="QG35" s="68">
        <f t="shared" si="126"/>
        <v>0</v>
      </c>
      <c r="QH35" s="68">
        <f t="shared" si="126"/>
        <v>0</v>
      </c>
      <c r="QI35" s="68">
        <f t="shared" si="126"/>
        <v>0</v>
      </c>
      <c r="QJ35" s="68">
        <f t="shared" si="126"/>
        <v>0</v>
      </c>
      <c r="QK35" s="68">
        <f t="shared" ref="QK35:SV35" si="127">IFERROR(QK26/QK8,0)</f>
        <v>0</v>
      </c>
      <c r="QL35" s="68">
        <f t="shared" si="127"/>
        <v>0</v>
      </c>
      <c r="QM35" s="68">
        <f t="shared" si="127"/>
        <v>0</v>
      </c>
      <c r="QN35" s="68">
        <f t="shared" si="127"/>
        <v>0</v>
      </c>
      <c r="QO35" s="68">
        <f t="shared" si="127"/>
        <v>0</v>
      </c>
      <c r="QP35" s="68">
        <f t="shared" si="127"/>
        <v>0</v>
      </c>
      <c r="QQ35" s="68">
        <f t="shared" si="127"/>
        <v>0</v>
      </c>
      <c r="QR35" s="68">
        <f t="shared" si="127"/>
        <v>0</v>
      </c>
      <c r="QS35" s="68">
        <f t="shared" si="127"/>
        <v>0</v>
      </c>
      <c r="QT35" s="68">
        <f t="shared" si="127"/>
        <v>0</v>
      </c>
      <c r="QU35" s="68">
        <f t="shared" si="127"/>
        <v>0</v>
      </c>
      <c r="QV35" s="68">
        <f t="shared" si="127"/>
        <v>0</v>
      </c>
      <c r="QW35" s="68">
        <f t="shared" si="127"/>
        <v>0</v>
      </c>
      <c r="QX35" s="68">
        <f t="shared" si="127"/>
        <v>0</v>
      </c>
      <c r="QY35" s="68">
        <f t="shared" si="127"/>
        <v>0</v>
      </c>
      <c r="QZ35" s="68">
        <f t="shared" si="127"/>
        <v>0</v>
      </c>
      <c r="RA35" s="68">
        <f t="shared" si="127"/>
        <v>0</v>
      </c>
      <c r="RB35" s="68">
        <f t="shared" si="127"/>
        <v>0</v>
      </c>
      <c r="RC35" s="68">
        <f t="shared" si="127"/>
        <v>0</v>
      </c>
      <c r="RD35" s="68">
        <f t="shared" si="127"/>
        <v>0</v>
      </c>
      <c r="RE35" s="68">
        <f t="shared" si="127"/>
        <v>0</v>
      </c>
      <c r="RF35" s="68">
        <f t="shared" si="127"/>
        <v>0</v>
      </c>
      <c r="RG35" s="68">
        <f t="shared" si="127"/>
        <v>0</v>
      </c>
      <c r="RH35" s="68">
        <f t="shared" si="127"/>
        <v>0</v>
      </c>
      <c r="RI35" s="68">
        <f t="shared" si="127"/>
        <v>0</v>
      </c>
      <c r="RJ35" s="68">
        <f t="shared" si="127"/>
        <v>0</v>
      </c>
      <c r="RK35" s="68">
        <f t="shared" si="127"/>
        <v>0</v>
      </c>
      <c r="RL35" s="68">
        <f t="shared" si="127"/>
        <v>0</v>
      </c>
      <c r="RM35" s="68">
        <f t="shared" si="127"/>
        <v>0</v>
      </c>
      <c r="RN35" s="68">
        <f t="shared" si="127"/>
        <v>0</v>
      </c>
      <c r="RO35" s="68">
        <f t="shared" si="127"/>
        <v>0</v>
      </c>
      <c r="RP35" s="68">
        <f t="shared" si="127"/>
        <v>0</v>
      </c>
      <c r="RQ35" s="68">
        <f t="shared" si="127"/>
        <v>0</v>
      </c>
      <c r="RR35" s="68">
        <f t="shared" si="127"/>
        <v>0</v>
      </c>
      <c r="RS35" s="68">
        <f t="shared" si="127"/>
        <v>0</v>
      </c>
      <c r="RT35" s="68">
        <f t="shared" si="127"/>
        <v>0</v>
      </c>
      <c r="RU35" s="68">
        <f t="shared" si="127"/>
        <v>0</v>
      </c>
      <c r="RV35" s="68">
        <f t="shared" si="127"/>
        <v>0</v>
      </c>
      <c r="RW35" s="68">
        <f t="shared" si="127"/>
        <v>0</v>
      </c>
      <c r="RX35" s="68">
        <f t="shared" si="127"/>
        <v>0</v>
      </c>
      <c r="RY35" s="68">
        <f t="shared" si="127"/>
        <v>0</v>
      </c>
      <c r="RZ35" s="68">
        <f t="shared" si="127"/>
        <v>0</v>
      </c>
      <c r="SA35" s="68">
        <f t="shared" si="127"/>
        <v>0</v>
      </c>
      <c r="SB35" s="68">
        <f t="shared" si="127"/>
        <v>0</v>
      </c>
      <c r="SC35" s="68">
        <f t="shared" si="127"/>
        <v>0</v>
      </c>
      <c r="SD35" s="68">
        <f t="shared" si="127"/>
        <v>0</v>
      </c>
      <c r="SE35" s="68">
        <f t="shared" si="127"/>
        <v>0</v>
      </c>
      <c r="SF35" s="68">
        <f t="shared" si="127"/>
        <v>0</v>
      </c>
      <c r="SG35" s="68">
        <f t="shared" si="127"/>
        <v>0</v>
      </c>
      <c r="SH35" s="68">
        <f t="shared" si="127"/>
        <v>0</v>
      </c>
      <c r="SI35" s="68">
        <f t="shared" si="127"/>
        <v>0</v>
      </c>
      <c r="SJ35" s="68">
        <f t="shared" si="127"/>
        <v>0</v>
      </c>
      <c r="SK35" s="68">
        <f t="shared" si="127"/>
        <v>0</v>
      </c>
      <c r="SL35" s="68">
        <f t="shared" si="127"/>
        <v>0</v>
      </c>
      <c r="SM35" s="68">
        <f t="shared" si="127"/>
        <v>0</v>
      </c>
      <c r="SN35" s="68">
        <f t="shared" si="127"/>
        <v>0</v>
      </c>
      <c r="SO35" s="68">
        <f t="shared" si="127"/>
        <v>0</v>
      </c>
      <c r="SP35" s="68">
        <f t="shared" si="127"/>
        <v>0</v>
      </c>
      <c r="SQ35" s="68">
        <f t="shared" si="127"/>
        <v>0</v>
      </c>
      <c r="SR35" s="68">
        <f t="shared" si="127"/>
        <v>0</v>
      </c>
      <c r="SS35" s="68">
        <f t="shared" si="127"/>
        <v>0</v>
      </c>
      <c r="ST35" s="68">
        <f t="shared" si="127"/>
        <v>0</v>
      </c>
      <c r="SU35" s="68">
        <f t="shared" si="127"/>
        <v>0</v>
      </c>
      <c r="SV35" s="68">
        <f t="shared" si="127"/>
        <v>0</v>
      </c>
      <c r="SW35" s="68">
        <f t="shared" ref="SW35:VH35" si="128">IFERROR(SW26/SW8,0)</f>
        <v>0</v>
      </c>
      <c r="SX35" s="68">
        <f t="shared" si="128"/>
        <v>0</v>
      </c>
      <c r="SY35" s="68">
        <f t="shared" si="128"/>
        <v>0</v>
      </c>
      <c r="SZ35" s="68">
        <f t="shared" si="128"/>
        <v>0</v>
      </c>
      <c r="TA35" s="68">
        <f t="shared" si="128"/>
        <v>0</v>
      </c>
      <c r="TB35" s="68">
        <f t="shared" si="128"/>
        <v>0</v>
      </c>
      <c r="TC35" s="68">
        <f t="shared" si="128"/>
        <v>0</v>
      </c>
      <c r="TD35" s="68">
        <f t="shared" si="128"/>
        <v>0</v>
      </c>
      <c r="TE35" s="68">
        <f t="shared" si="128"/>
        <v>0</v>
      </c>
      <c r="TF35" s="68">
        <f t="shared" si="128"/>
        <v>0</v>
      </c>
      <c r="TG35" s="68">
        <f t="shared" si="128"/>
        <v>0</v>
      </c>
      <c r="TH35" s="68">
        <f t="shared" si="128"/>
        <v>0</v>
      </c>
      <c r="TI35" s="68">
        <f t="shared" si="128"/>
        <v>0</v>
      </c>
      <c r="TJ35" s="68">
        <f t="shared" si="128"/>
        <v>0</v>
      </c>
      <c r="TK35" s="68">
        <f t="shared" si="128"/>
        <v>0</v>
      </c>
      <c r="TL35" s="68">
        <f t="shared" si="128"/>
        <v>0</v>
      </c>
      <c r="TM35" s="68">
        <f t="shared" si="128"/>
        <v>0</v>
      </c>
      <c r="TN35" s="68">
        <f t="shared" si="128"/>
        <v>0</v>
      </c>
      <c r="TO35" s="68">
        <f t="shared" si="128"/>
        <v>0</v>
      </c>
      <c r="TP35" s="68">
        <f t="shared" si="128"/>
        <v>0</v>
      </c>
      <c r="TQ35" s="68">
        <f t="shared" si="128"/>
        <v>0</v>
      </c>
      <c r="TR35" s="68">
        <f t="shared" si="128"/>
        <v>0</v>
      </c>
      <c r="TS35" s="68">
        <f t="shared" si="128"/>
        <v>0</v>
      </c>
      <c r="TT35" s="68">
        <f t="shared" si="128"/>
        <v>0</v>
      </c>
      <c r="TU35" s="68">
        <f t="shared" si="128"/>
        <v>0</v>
      </c>
      <c r="TV35" s="68">
        <f t="shared" si="128"/>
        <v>0</v>
      </c>
      <c r="TW35" s="68">
        <f t="shared" si="128"/>
        <v>0</v>
      </c>
      <c r="TX35" s="68">
        <f t="shared" si="128"/>
        <v>0</v>
      </c>
      <c r="TY35" s="68">
        <f t="shared" si="128"/>
        <v>0</v>
      </c>
      <c r="TZ35" s="68">
        <f t="shared" si="128"/>
        <v>0</v>
      </c>
      <c r="UA35" s="68">
        <f t="shared" si="128"/>
        <v>0</v>
      </c>
      <c r="UB35" s="68">
        <f t="shared" si="128"/>
        <v>0</v>
      </c>
      <c r="UC35" s="68">
        <f t="shared" si="128"/>
        <v>0</v>
      </c>
      <c r="UD35" s="68">
        <f t="shared" si="128"/>
        <v>0</v>
      </c>
      <c r="UE35" s="68">
        <f t="shared" si="128"/>
        <v>0</v>
      </c>
      <c r="UF35" s="68">
        <f t="shared" si="128"/>
        <v>0</v>
      </c>
      <c r="UG35" s="68">
        <f t="shared" si="128"/>
        <v>0</v>
      </c>
      <c r="UH35" s="68">
        <f t="shared" si="128"/>
        <v>0</v>
      </c>
      <c r="UI35" s="68">
        <f t="shared" si="128"/>
        <v>0</v>
      </c>
      <c r="UJ35" s="68">
        <f t="shared" si="128"/>
        <v>0</v>
      </c>
      <c r="UK35" s="68">
        <f t="shared" si="128"/>
        <v>0</v>
      </c>
      <c r="UL35" s="68">
        <f t="shared" si="128"/>
        <v>0</v>
      </c>
      <c r="UM35" s="68">
        <f t="shared" si="128"/>
        <v>0</v>
      </c>
      <c r="UN35" s="68">
        <f t="shared" si="128"/>
        <v>0</v>
      </c>
      <c r="UO35" s="68">
        <f t="shared" si="128"/>
        <v>0</v>
      </c>
      <c r="UP35" s="68">
        <f t="shared" si="128"/>
        <v>0</v>
      </c>
      <c r="UQ35" s="68">
        <f t="shared" si="128"/>
        <v>0</v>
      </c>
      <c r="UR35" s="68">
        <f t="shared" si="128"/>
        <v>0</v>
      </c>
      <c r="US35" s="68">
        <f t="shared" si="128"/>
        <v>0</v>
      </c>
      <c r="UT35" s="68">
        <f t="shared" si="128"/>
        <v>0</v>
      </c>
      <c r="UU35" s="68">
        <f t="shared" si="128"/>
        <v>0</v>
      </c>
      <c r="UV35" s="68">
        <f t="shared" si="128"/>
        <v>0</v>
      </c>
      <c r="UW35" s="68">
        <f t="shared" si="128"/>
        <v>0</v>
      </c>
      <c r="UX35" s="68">
        <f t="shared" si="128"/>
        <v>0</v>
      </c>
      <c r="UY35" s="68">
        <f t="shared" si="128"/>
        <v>0</v>
      </c>
      <c r="UZ35" s="68">
        <f t="shared" si="128"/>
        <v>0</v>
      </c>
      <c r="VA35" s="68">
        <f t="shared" si="128"/>
        <v>0</v>
      </c>
      <c r="VB35" s="68">
        <f t="shared" si="128"/>
        <v>0</v>
      </c>
      <c r="VC35" s="68">
        <f t="shared" si="128"/>
        <v>0</v>
      </c>
      <c r="VD35" s="68">
        <f t="shared" si="128"/>
        <v>0</v>
      </c>
      <c r="VE35" s="68">
        <f t="shared" si="128"/>
        <v>0</v>
      </c>
      <c r="VF35" s="68">
        <f t="shared" si="128"/>
        <v>0</v>
      </c>
      <c r="VG35" s="68">
        <f t="shared" si="128"/>
        <v>0</v>
      </c>
      <c r="VH35" s="68">
        <f t="shared" si="128"/>
        <v>0</v>
      </c>
      <c r="VI35" s="68">
        <f t="shared" ref="VI35:WF35" si="129">IFERROR(VI26/VI8,0)</f>
        <v>0</v>
      </c>
      <c r="VJ35" s="68">
        <f t="shared" si="129"/>
        <v>0</v>
      </c>
      <c r="VK35" s="68">
        <f t="shared" si="129"/>
        <v>0</v>
      </c>
      <c r="VL35" s="68">
        <f t="shared" si="129"/>
        <v>0</v>
      </c>
      <c r="VM35" s="68">
        <f t="shared" si="129"/>
        <v>0</v>
      </c>
      <c r="VN35" s="68">
        <f t="shared" si="129"/>
        <v>0</v>
      </c>
      <c r="VO35" s="68">
        <f t="shared" si="129"/>
        <v>0</v>
      </c>
      <c r="VP35" s="68">
        <f t="shared" si="129"/>
        <v>0</v>
      </c>
      <c r="VQ35" s="68">
        <f t="shared" si="129"/>
        <v>0</v>
      </c>
      <c r="VR35" s="68">
        <f t="shared" si="129"/>
        <v>0</v>
      </c>
      <c r="VS35" s="68">
        <f t="shared" si="129"/>
        <v>0</v>
      </c>
      <c r="VT35" s="68">
        <f t="shared" si="129"/>
        <v>0</v>
      </c>
      <c r="VU35" s="68">
        <f t="shared" si="129"/>
        <v>0</v>
      </c>
      <c r="VV35" s="68">
        <f t="shared" si="129"/>
        <v>0</v>
      </c>
      <c r="VW35" s="68">
        <f t="shared" si="129"/>
        <v>0</v>
      </c>
      <c r="VX35" s="68">
        <f t="shared" si="129"/>
        <v>0</v>
      </c>
      <c r="VY35" s="68">
        <f t="shared" si="129"/>
        <v>0</v>
      </c>
      <c r="VZ35" s="68">
        <f t="shared" si="129"/>
        <v>0</v>
      </c>
      <c r="WA35" s="68">
        <f t="shared" si="129"/>
        <v>0</v>
      </c>
      <c r="WB35" s="68">
        <f t="shared" si="129"/>
        <v>0</v>
      </c>
      <c r="WC35" s="68">
        <f t="shared" si="129"/>
        <v>0</v>
      </c>
      <c r="WD35" s="68">
        <f t="shared" si="129"/>
        <v>0</v>
      </c>
      <c r="WE35" s="68">
        <f t="shared" si="129"/>
        <v>0</v>
      </c>
      <c r="WF35" s="67">
        <f t="shared" si="129"/>
        <v>0</v>
      </c>
    </row>
    <row r="36" spans="2:604" ht="30" customHeight="1" x14ac:dyDescent="0.25">
      <c r="B36" s="98"/>
      <c r="C36" s="17" t="s">
        <v>630</v>
      </c>
      <c r="D36" s="35" t="s">
        <v>637</v>
      </c>
      <c r="E36" s="69">
        <f t="shared" ref="E36:BP36" si="130">IFERROR(E27/E9,0)</f>
        <v>0</v>
      </c>
      <c r="F36" s="68">
        <f t="shared" si="130"/>
        <v>0</v>
      </c>
      <c r="G36" s="68">
        <f t="shared" si="130"/>
        <v>0</v>
      </c>
      <c r="H36" s="68">
        <f t="shared" si="130"/>
        <v>0</v>
      </c>
      <c r="I36" s="68">
        <f t="shared" si="130"/>
        <v>0</v>
      </c>
      <c r="J36" s="68">
        <f t="shared" si="130"/>
        <v>0</v>
      </c>
      <c r="K36" s="68">
        <f t="shared" si="130"/>
        <v>0</v>
      </c>
      <c r="L36" s="68">
        <f t="shared" si="130"/>
        <v>0</v>
      </c>
      <c r="M36" s="68">
        <f t="shared" si="130"/>
        <v>0</v>
      </c>
      <c r="N36" s="68">
        <f t="shared" si="130"/>
        <v>0</v>
      </c>
      <c r="O36" s="68">
        <f t="shared" si="130"/>
        <v>0</v>
      </c>
      <c r="P36" s="68">
        <f t="shared" si="130"/>
        <v>0</v>
      </c>
      <c r="Q36" s="68">
        <f t="shared" si="130"/>
        <v>0</v>
      </c>
      <c r="R36" s="68">
        <f t="shared" si="130"/>
        <v>0</v>
      </c>
      <c r="S36" s="68">
        <f t="shared" si="130"/>
        <v>0</v>
      </c>
      <c r="T36" s="68">
        <f t="shared" si="130"/>
        <v>0</v>
      </c>
      <c r="U36" s="68">
        <f t="shared" si="130"/>
        <v>0</v>
      </c>
      <c r="V36" s="68">
        <f t="shared" si="130"/>
        <v>0</v>
      </c>
      <c r="W36" s="68">
        <f t="shared" si="130"/>
        <v>0</v>
      </c>
      <c r="X36" s="68">
        <f t="shared" si="130"/>
        <v>0</v>
      </c>
      <c r="Y36" s="68">
        <f t="shared" si="130"/>
        <v>0</v>
      </c>
      <c r="Z36" s="68">
        <f t="shared" si="130"/>
        <v>0</v>
      </c>
      <c r="AA36" s="68">
        <f t="shared" si="130"/>
        <v>0</v>
      </c>
      <c r="AB36" s="68">
        <f t="shared" si="130"/>
        <v>0</v>
      </c>
      <c r="AC36" s="68">
        <f t="shared" si="130"/>
        <v>0</v>
      </c>
      <c r="AD36" s="68">
        <f t="shared" si="130"/>
        <v>0</v>
      </c>
      <c r="AE36" s="68">
        <f t="shared" si="130"/>
        <v>0</v>
      </c>
      <c r="AF36" s="68">
        <f t="shared" si="130"/>
        <v>0</v>
      </c>
      <c r="AG36" s="68">
        <f t="shared" si="130"/>
        <v>0</v>
      </c>
      <c r="AH36" s="68">
        <f t="shared" si="130"/>
        <v>0</v>
      </c>
      <c r="AI36" s="68">
        <f t="shared" si="130"/>
        <v>0</v>
      </c>
      <c r="AJ36" s="68">
        <f t="shared" si="130"/>
        <v>0</v>
      </c>
      <c r="AK36" s="68">
        <f t="shared" si="130"/>
        <v>0</v>
      </c>
      <c r="AL36" s="68">
        <f t="shared" si="130"/>
        <v>0</v>
      </c>
      <c r="AM36" s="68">
        <f t="shared" si="130"/>
        <v>0</v>
      </c>
      <c r="AN36" s="68">
        <f t="shared" si="130"/>
        <v>0</v>
      </c>
      <c r="AO36" s="68">
        <f t="shared" si="130"/>
        <v>0</v>
      </c>
      <c r="AP36" s="68">
        <f t="shared" si="130"/>
        <v>0</v>
      </c>
      <c r="AQ36" s="68">
        <f t="shared" si="130"/>
        <v>0</v>
      </c>
      <c r="AR36" s="68">
        <f t="shared" si="130"/>
        <v>0</v>
      </c>
      <c r="AS36" s="68">
        <f t="shared" si="130"/>
        <v>0</v>
      </c>
      <c r="AT36" s="68">
        <f t="shared" si="130"/>
        <v>0</v>
      </c>
      <c r="AU36" s="68">
        <f t="shared" si="130"/>
        <v>0</v>
      </c>
      <c r="AV36" s="68">
        <f t="shared" si="130"/>
        <v>0</v>
      </c>
      <c r="AW36" s="68">
        <f t="shared" si="130"/>
        <v>0</v>
      </c>
      <c r="AX36" s="68">
        <f t="shared" si="130"/>
        <v>0</v>
      </c>
      <c r="AY36" s="68">
        <f t="shared" si="130"/>
        <v>0</v>
      </c>
      <c r="AZ36" s="68">
        <f t="shared" si="130"/>
        <v>0</v>
      </c>
      <c r="BA36" s="68">
        <f t="shared" si="130"/>
        <v>0</v>
      </c>
      <c r="BB36" s="68">
        <f t="shared" si="130"/>
        <v>0</v>
      </c>
      <c r="BC36" s="68">
        <f t="shared" si="130"/>
        <v>0</v>
      </c>
      <c r="BD36" s="68">
        <f t="shared" si="130"/>
        <v>0</v>
      </c>
      <c r="BE36" s="68">
        <f t="shared" si="130"/>
        <v>0</v>
      </c>
      <c r="BF36" s="68">
        <f t="shared" si="130"/>
        <v>0</v>
      </c>
      <c r="BG36" s="68">
        <f t="shared" si="130"/>
        <v>0</v>
      </c>
      <c r="BH36" s="68">
        <f t="shared" si="130"/>
        <v>0</v>
      </c>
      <c r="BI36" s="68">
        <f t="shared" si="130"/>
        <v>0</v>
      </c>
      <c r="BJ36" s="68">
        <f t="shared" si="130"/>
        <v>0</v>
      </c>
      <c r="BK36" s="68">
        <f t="shared" si="130"/>
        <v>0</v>
      </c>
      <c r="BL36" s="68">
        <f t="shared" si="130"/>
        <v>0</v>
      </c>
      <c r="BM36" s="68">
        <f t="shared" si="130"/>
        <v>0</v>
      </c>
      <c r="BN36" s="68">
        <f t="shared" si="130"/>
        <v>0</v>
      </c>
      <c r="BO36" s="68">
        <f t="shared" si="130"/>
        <v>0</v>
      </c>
      <c r="BP36" s="68">
        <f t="shared" si="130"/>
        <v>0</v>
      </c>
      <c r="BQ36" s="68">
        <f t="shared" ref="BQ36:EB36" si="131">IFERROR(BQ27/BQ9,0)</f>
        <v>0</v>
      </c>
      <c r="BR36" s="68">
        <f t="shared" si="131"/>
        <v>0</v>
      </c>
      <c r="BS36" s="68">
        <f t="shared" si="131"/>
        <v>0</v>
      </c>
      <c r="BT36" s="68">
        <f t="shared" si="131"/>
        <v>0</v>
      </c>
      <c r="BU36" s="68">
        <f t="shared" si="131"/>
        <v>0</v>
      </c>
      <c r="BV36" s="68">
        <f t="shared" si="131"/>
        <v>0</v>
      </c>
      <c r="BW36" s="68">
        <f t="shared" si="131"/>
        <v>0</v>
      </c>
      <c r="BX36" s="68">
        <f t="shared" si="131"/>
        <v>0</v>
      </c>
      <c r="BY36" s="68">
        <f t="shared" si="131"/>
        <v>0</v>
      </c>
      <c r="BZ36" s="68">
        <f t="shared" si="131"/>
        <v>0</v>
      </c>
      <c r="CA36" s="68">
        <f t="shared" si="131"/>
        <v>0</v>
      </c>
      <c r="CB36" s="68">
        <f t="shared" si="131"/>
        <v>0</v>
      </c>
      <c r="CC36" s="68">
        <f t="shared" si="131"/>
        <v>0</v>
      </c>
      <c r="CD36" s="68">
        <f t="shared" si="131"/>
        <v>0</v>
      </c>
      <c r="CE36" s="68">
        <f t="shared" si="131"/>
        <v>0</v>
      </c>
      <c r="CF36" s="68">
        <f t="shared" si="131"/>
        <v>0</v>
      </c>
      <c r="CG36" s="68">
        <f t="shared" si="131"/>
        <v>0</v>
      </c>
      <c r="CH36" s="68">
        <f t="shared" si="131"/>
        <v>0</v>
      </c>
      <c r="CI36" s="68">
        <f t="shared" si="131"/>
        <v>0</v>
      </c>
      <c r="CJ36" s="68">
        <f t="shared" si="131"/>
        <v>0</v>
      </c>
      <c r="CK36" s="68">
        <f t="shared" si="131"/>
        <v>0</v>
      </c>
      <c r="CL36" s="68">
        <f t="shared" si="131"/>
        <v>0</v>
      </c>
      <c r="CM36" s="68">
        <f t="shared" si="131"/>
        <v>0</v>
      </c>
      <c r="CN36" s="68">
        <f t="shared" si="131"/>
        <v>0</v>
      </c>
      <c r="CO36" s="68">
        <f t="shared" si="131"/>
        <v>0</v>
      </c>
      <c r="CP36" s="68">
        <f t="shared" si="131"/>
        <v>0</v>
      </c>
      <c r="CQ36" s="68">
        <f t="shared" si="131"/>
        <v>0</v>
      </c>
      <c r="CR36" s="68">
        <f t="shared" si="131"/>
        <v>0</v>
      </c>
      <c r="CS36" s="68">
        <f t="shared" si="131"/>
        <v>0</v>
      </c>
      <c r="CT36" s="68">
        <f t="shared" si="131"/>
        <v>0</v>
      </c>
      <c r="CU36" s="68">
        <f t="shared" si="131"/>
        <v>0</v>
      </c>
      <c r="CV36" s="68">
        <f t="shared" si="131"/>
        <v>0</v>
      </c>
      <c r="CW36" s="68">
        <f t="shared" si="131"/>
        <v>0</v>
      </c>
      <c r="CX36" s="68">
        <f t="shared" si="131"/>
        <v>0</v>
      </c>
      <c r="CY36" s="68">
        <f t="shared" si="131"/>
        <v>0</v>
      </c>
      <c r="CZ36" s="68">
        <f t="shared" si="131"/>
        <v>0</v>
      </c>
      <c r="DA36" s="68">
        <f t="shared" si="131"/>
        <v>0</v>
      </c>
      <c r="DB36" s="68">
        <f t="shared" si="131"/>
        <v>0</v>
      </c>
      <c r="DC36" s="68">
        <f t="shared" si="131"/>
        <v>0</v>
      </c>
      <c r="DD36" s="68">
        <f t="shared" si="131"/>
        <v>0</v>
      </c>
      <c r="DE36" s="68">
        <f t="shared" si="131"/>
        <v>0</v>
      </c>
      <c r="DF36" s="68">
        <f t="shared" si="131"/>
        <v>0</v>
      </c>
      <c r="DG36" s="68">
        <f t="shared" si="131"/>
        <v>0</v>
      </c>
      <c r="DH36" s="68">
        <f t="shared" si="131"/>
        <v>0</v>
      </c>
      <c r="DI36" s="68">
        <f t="shared" si="131"/>
        <v>0</v>
      </c>
      <c r="DJ36" s="68">
        <f t="shared" si="131"/>
        <v>0</v>
      </c>
      <c r="DK36" s="68">
        <f t="shared" si="131"/>
        <v>0</v>
      </c>
      <c r="DL36" s="68">
        <f t="shared" si="131"/>
        <v>0</v>
      </c>
      <c r="DM36" s="68">
        <f t="shared" si="131"/>
        <v>0</v>
      </c>
      <c r="DN36" s="68">
        <f t="shared" si="131"/>
        <v>0</v>
      </c>
      <c r="DO36" s="68">
        <f t="shared" si="131"/>
        <v>0</v>
      </c>
      <c r="DP36" s="68">
        <f t="shared" si="131"/>
        <v>0</v>
      </c>
      <c r="DQ36" s="68">
        <f t="shared" si="131"/>
        <v>0</v>
      </c>
      <c r="DR36" s="68">
        <f t="shared" si="131"/>
        <v>0</v>
      </c>
      <c r="DS36" s="68">
        <f t="shared" si="131"/>
        <v>0</v>
      </c>
      <c r="DT36" s="68">
        <f t="shared" si="131"/>
        <v>0</v>
      </c>
      <c r="DU36" s="68">
        <f t="shared" si="131"/>
        <v>0</v>
      </c>
      <c r="DV36" s="68">
        <f t="shared" si="131"/>
        <v>0</v>
      </c>
      <c r="DW36" s="68">
        <f t="shared" si="131"/>
        <v>0</v>
      </c>
      <c r="DX36" s="68">
        <f t="shared" si="131"/>
        <v>0</v>
      </c>
      <c r="DY36" s="68">
        <f t="shared" si="131"/>
        <v>0</v>
      </c>
      <c r="DZ36" s="68">
        <f t="shared" si="131"/>
        <v>0</v>
      </c>
      <c r="EA36" s="68">
        <f t="shared" si="131"/>
        <v>0</v>
      </c>
      <c r="EB36" s="68">
        <f t="shared" si="131"/>
        <v>0</v>
      </c>
      <c r="EC36" s="68">
        <f t="shared" ref="EC36:GN36" si="132">IFERROR(EC27/EC9,0)</f>
        <v>0</v>
      </c>
      <c r="ED36" s="68">
        <f t="shared" si="132"/>
        <v>0</v>
      </c>
      <c r="EE36" s="68">
        <f t="shared" si="132"/>
        <v>0</v>
      </c>
      <c r="EF36" s="68">
        <f t="shared" si="132"/>
        <v>0</v>
      </c>
      <c r="EG36" s="68">
        <f t="shared" si="132"/>
        <v>0</v>
      </c>
      <c r="EH36" s="68">
        <f t="shared" si="132"/>
        <v>0</v>
      </c>
      <c r="EI36" s="68">
        <f t="shared" si="132"/>
        <v>0</v>
      </c>
      <c r="EJ36" s="68">
        <f t="shared" si="132"/>
        <v>0</v>
      </c>
      <c r="EK36" s="68">
        <f t="shared" si="132"/>
        <v>0</v>
      </c>
      <c r="EL36" s="68">
        <f t="shared" si="132"/>
        <v>0</v>
      </c>
      <c r="EM36" s="68">
        <f t="shared" si="132"/>
        <v>0</v>
      </c>
      <c r="EN36" s="68">
        <f t="shared" si="132"/>
        <v>0</v>
      </c>
      <c r="EO36" s="68">
        <f t="shared" si="132"/>
        <v>0</v>
      </c>
      <c r="EP36" s="68">
        <f t="shared" si="132"/>
        <v>0</v>
      </c>
      <c r="EQ36" s="68">
        <f t="shared" si="132"/>
        <v>0</v>
      </c>
      <c r="ER36" s="68">
        <f t="shared" si="132"/>
        <v>0</v>
      </c>
      <c r="ES36" s="68">
        <f t="shared" si="132"/>
        <v>0</v>
      </c>
      <c r="ET36" s="68">
        <f t="shared" si="132"/>
        <v>0</v>
      </c>
      <c r="EU36" s="68">
        <f t="shared" si="132"/>
        <v>0</v>
      </c>
      <c r="EV36" s="68">
        <f t="shared" si="132"/>
        <v>0</v>
      </c>
      <c r="EW36" s="68">
        <f t="shared" si="132"/>
        <v>0</v>
      </c>
      <c r="EX36" s="68">
        <f t="shared" si="132"/>
        <v>0</v>
      </c>
      <c r="EY36" s="68">
        <f t="shared" si="132"/>
        <v>0</v>
      </c>
      <c r="EZ36" s="68">
        <f t="shared" si="132"/>
        <v>0</v>
      </c>
      <c r="FA36" s="68">
        <f t="shared" si="132"/>
        <v>0</v>
      </c>
      <c r="FB36" s="68">
        <f t="shared" si="132"/>
        <v>0</v>
      </c>
      <c r="FC36" s="68">
        <f t="shared" si="132"/>
        <v>0</v>
      </c>
      <c r="FD36" s="68">
        <f t="shared" si="132"/>
        <v>0</v>
      </c>
      <c r="FE36" s="68">
        <f t="shared" si="132"/>
        <v>0</v>
      </c>
      <c r="FF36" s="68">
        <f t="shared" si="132"/>
        <v>0</v>
      </c>
      <c r="FG36" s="68">
        <f t="shared" si="132"/>
        <v>0</v>
      </c>
      <c r="FH36" s="68">
        <f t="shared" si="132"/>
        <v>0</v>
      </c>
      <c r="FI36" s="68">
        <f t="shared" si="132"/>
        <v>0</v>
      </c>
      <c r="FJ36" s="68">
        <f t="shared" si="132"/>
        <v>0</v>
      </c>
      <c r="FK36" s="68">
        <f t="shared" si="132"/>
        <v>0</v>
      </c>
      <c r="FL36" s="68">
        <f t="shared" si="132"/>
        <v>0</v>
      </c>
      <c r="FM36" s="68">
        <f t="shared" si="132"/>
        <v>0</v>
      </c>
      <c r="FN36" s="68">
        <f t="shared" si="132"/>
        <v>0</v>
      </c>
      <c r="FO36" s="68">
        <f t="shared" si="132"/>
        <v>0</v>
      </c>
      <c r="FP36" s="68">
        <f t="shared" si="132"/>
        <v>0</v>
      </c>
      <c r="FQ36" s="68">
        <f t="shared" si="132"/>
        <v>0</v>
      </c>
      <c r="FR36" s="68">
        <f t="shared" si="132"/>
        <v>0</v>
      </c>
      <c r="FS36" s="68">
        <f t="shared" si="132"/>
        <v>0</v>
      </c>
      <c r="FT36" s="68">
        <f t="shared" si="132"/>
        <v>0</v>
      </c>
      <c r="FU36" s="68">
        <f t="shared" si="132"/>
        <v>0</v>
      </c>
      <c r="FV36" s="68">
        <f t="shared" si="132"/>
        <v>0</v>
      </c>
      <c r="FW36" s="68">
        <f t="shared" si="132"/>
        <v>0</v>
      </c>
      <c r="FX36" s="68">
        <f t="shared" si="132"/>
        <v>0</v>
      </c>
      <c r="FY36" s="68">
        <f t="shared" si="132"/>
        <v>0</v>
      </c>
      <c r="FZ36" s="68">
        <f t="shared" si="132"/>
        <v>0</v>
      </c>
      <c r="GA36" s="68">
        <f t="shared" si="132"/>
        <v>0</v>
      </c>
      <c r="GB36" s="68">
        <f t="shared" si="132"/>
        <v>0</v>
      </c>
      <c r="GC36" s="68">
        <f t="shared" si="132"/>
        <v>0</v>
      </c>
      <c r="GD36" s="68">
        <f t="shared" si="132"/>
        <v>0</v>
      </c>
      <c r="GE36" s="68">
        <f t="shared" si="132"/>
        <v>0</v>
      </c>
      <c r="GF36" s="68">
        <f t="shared" si="132"/>
        <v>0</v>
      </c>
      <c r="GG36" s="68">
        <f t="shared" si="132"/>
        <v>0</v>
      </c>
      <c r="GH36" s="68">
        <f t="shared" si="132"/>
        <v>0</v>
      </c>
      <c r="GI36" s="68">
        <f t="shared" si="132"/>
        <v>0</v>
      </c>
      <c r="GJ36" s="68">
        <f t="shared" si="132"/>
        <v>0</v>
      </c>
      <c r="GK36" s="68">
        <f t="shared" si="132"/>
        <v>0</v>
      </c>
      <c r="GL36" s="68">
        <f t="shared" si="132"/>
        <v>0</v>
      </c>
      <c r="GM36" s="68">
        <f t="shared" si="132"/>
        <v>0</v>
      </c>
      <c r="GN36" s="68">
        <f t="shared" si="132"/>
        <v>0</v>
      </c>
      <c r="GO36" s="68">
        <f t="shared" ref="GO36:IZ36" si="133">IFERROR(GO27/GO9,0)</f>
        <v>0</v>
      </c>
      <c r="GP36" s="68">
        <f t="shared" si="133"/>
        <v>0</v>
      </c>
      <c r="GQ36" s="68">
        <f t="shared" si="133"/>
        <v>0</v>
      </c>
      <c r="GR36" s="68">
        <f t="shared" si="133"/>
        <v>0</v>
      </c>
      <c r="GS36" s="68">
        <f t="shared" si="133"/>
        <v>0</v>
      </c>
      <c r="GT36" s="68">
        <f t="shared" si="133"/>
        <v>0</v>
      </c>
      <c r="GU36" s="68">
        <f t="shared" si="133"/>
        <v>0</v>
      </c>
      <c r="GV36" s="68">
        <f t="shared" si="133"/>
        <v>0</v>
      </c>
      <c r="GW36" s="68">
        <f t="shared" si="133"/>
        <v>0</v>
      </c>
      <c r="GX36" s="68">
        <f t="shared" si="133"/>
        <v>0</v>
      </c>
      <c r="GY36" s="68">
        <f t="shared" si="133"/>
        <v>0</v>
      </c>
      <c r="GZ36" s="68">
        <f t="shared" si="133"/>
        <v>0</v>
      </c>
      <c r="HA36" s="68">
        <f t="shared" si="133"/>
        <v>0</v>
      </c>
      <c r="HB36" s="68">
        <f t="shared" si="133"/>
        <v>0</v>
      </c>
      <c r="HC36" s="68">
        <f t="shared" si="133"/>
        <v>0</v>
      </c>
      <c r="HD36" s="68">
        <f t="shared" si="133"/>
        <v>0</v>
      </c>
      <c r="HE36" s="68">
        <f t="shared" si="133"/>
        <v>0</v>
      </c>
      <c r="HF36" s="68">
        <f t="shared" si="133"/>
        <v>0</v>
      </c>
      <c r="HG36" s="68">
        <f t="shared" si="133"/>
        <v>0</v>
      </c>
      <c r="HH36" s="68">
        <f t="shared" si="133"/>
        <v>0</v>
      </c>
      <c r="HI36" s="68">
        <f t="shared" si="133"/>
        <v>0</v>
      </c>
      <c r="HJ36" s="68">
        <f t="shared" si="133"/>
        <v>0</v>
      </c>
      <c r="HK36" s="68">
        <f t="shared" si="133"/>
        <v>0</v>
      </c>
      <c r="HL36" s="68">
        <f t="shared" si="133"/>
        <v>0</v>
      </c>
      <c r="HM36" s="68">
        <f t="shared" si="133"/>
        <v>0</v>
      </c>
      <c r="HN36" s="68">
        <f t="shared" si="133"/>
        <v>0</v>
      </c>
      <c r="HO36" s="68">
        <f t="shared" si="133"/>
        <v>0</v>
      </c>
      <c r="HP36" s="68">
        <f t="shared" si="133"/>
        <v>0</v>
      </c>
      <c r="HQ36" s="68">
        <f t="shared" si="133"/>
        <v>0</v>
      </c>
      <c r="HR36" s="68">
        <f t="shared" si="133"/>
        <v>0</v>
      </c>
      <c r="HS36" s="68">
        <f t="shared" si="133"/>
        <v>0</v>
      </c>
      <c r="HT36" s="68">
        <f t="shared" si="133"/>
        <v>0</v>
      </c>
      <c r="HU36" s="68">
        <f t="shared" si="133"/>
        <v>0</v>
      </c>
      <c r="HV36" s="68">
        <f t="shared" si="133"/>
        <v>0</v>
      </c>
      <c r="HW36" s="68">
        <f t="shared" si="133"/>
        <v>0</v>
      </c>
      <c r="HX36" s="68">
        <f t="shared" si="133"/>
        <v>0</v>
      </c>
      <c r="HY36" s="68">
        <f t="shared" si="133"/>
        <v>0</v>
      </c>
      <c r="HZ36" s="68">
        <f t="shared" si="133"/>
        <v>0</v>
      </c>
      <c r="IA36" s="68">
        <f t="shared" si="133"/>
        <v>0</v>
      </c>
      <c r="IB36" s="68">
        <f t="shared" si="133"/>
        <v>0</v>
      </c>
      <c r="IC36" s="68">
        <f t="shared" si="133"/>
        <v>0</v>
      </c>
      <c r="ID36" s="68">
        <f t="shared" si="133"/>
        <v>0</v>
      </c>
      <c r="IE36" s="68">
        <f t="shared" si="133"/>
        <v>0</v>
      </c>
      <c r="IF36" s="68">
        <f t="shared" si="133"/>
        <v>0</v>
      </c>
      <c r="IG36" s="68">
        <f t="shared" si="133"/>
        <v>0</v>
      </c>
      <c r="IH36" s="68">
        <f t="shared" si="133"/>
        <v>0</v>
      </c>
      <c r="II36" s="68">
        <f t="shared" si="133"/>
        <v>0</v>
      </c>
      <c r="IJ36" s="68">
        <f t="shared" si="133"/>
        <v>0</v>
      </c>
      <c r="IK36" s="68">
        <f t="shared" si="133"/>
        <v>0</v>
      </c>
      <c r="IL36" s="68">
        <f t="shared" si="133"/>
        <v>0</v>
      </c>
      <c r="IM36" s="68">
        <f t="shared" si="133"/>
        <v>0</v>
      </c>
      <c r="IN36" s="68">
        <f t="shared" si="133"/>
        <v>0</v>
      </c>
      <c r="IO36" s="68">
        <f t="shared" si="133"/>
        <v>0</v>
      </c>
      <c r="IP36" s="68">
        <f t="shared" si="133"/>
        <v>0</v>
      </c>
      <c r="IQ36" s="68">
        <f t="shared" si="133"/>
        <v>0</v>
      </c>
      <c r="IR36" s="68">
        <f t="shared" si="133"/>
        <v>0</v>
      </c>
      <c r="IS36" s="68">
        <f t="shared" si="133"/>
        <v>0</v>
      </c>
      <c r="IT36" s="68">
        <f t="shared" si="133"/>
        <v>0</v>
      </c>
      <c r="IU36" s="68">
        <f t="shared" si="133"/>
        <v>0</v>
      </c>
      <c r="IV36" s="68">
        <f t="shared" si="133"/>
        <v>0</v>
      </c>
      <c r="IW36" s="68">
        <f t="shared" si="133"/>
        <v>0</v>
      </c>
      <c r="IX36" s="68">
        <f t="shared" si="133"/>
        <v>0</v>
      </c>
      <c r="IY36" s="68">
        <f t="shared" si="133"/>
        <v>0</v>
      </c>
      <c r="IZ36" s="68">
        <f t="shared" si="133"/>
        <v>0</v>
      </c>
      <c r="JA36" s="68">
        <f t="shared" ref="JA36:LL36" si="134">IFERROR(JA27/JA9,0)</f>
        <v>0</v>
      </c>
      <c r="JB36" s="68">
        <f t="shared" si="134"/>
        <v>0</v>
      </c>
      <c r="JC36" s="68">
        <f t="shared" si="134"/>
        <v>0</v>
      </c>
      <c r="JD36" s="68">
        <f t="shared" si="134"/>
        <v>0</v>
      </c>
      <c r="JE36" s="68">
        <f t="shared" si="134"/>
        <v>0</v>
      </c>
      <c r="JF36" s="68">
        <f t="shared" si="134"/>
        <v>0</v>
      </c>
      <c r="JG36" s="68">
        <f t="shared" si="134"/>
        <v>0</v>
      </c>
      <c r="JH36" s="68">
        <f t="shared" si="134"/>
        <v>0</v>
      </c>
      <c r="JI36" s="68">
        <f t="shared" si="134"/>
        <v>0</v>
      </c>
      <c r="JJ36" s="68">
        <f t="shared" si="134"/>
        <v>0</v>
      </c>
      <c r="JK36" s="68">
        <f t="shared" si="134"/>
        <v>0</v>
      </c>
      <c r="JL36" s="68">
        <f t="shared" si="134"/>
        <v>0</v>
      </c>
      <c r="JM36" s="68">
        <f t="shared" si="134"/>
        <v>0</v>
      </c>
      <c r="JN36" s="68">
        <f t="shared" si="134"/>
        <v>0</v>
      </c>
      <c r="JO36" s="68">
        <f t="shared" si="134"/>
        <v>0</v>
      </c>
      <c r="JP36" s="68">
        <f t="shared" si="134"/>
        <v>0</v>
      </c>
      <c r="JQ36" s="68">
        <f t="shared" si="134"/>
        <v>0</v>
      </c>
      <c r="JR36" s="68">
        <f t="shared" si="134"/>
        <v>0</v>
      </c>
      <c r="JS36" s="68">
        <f t="shared" si="134"/>
        <v>0</v>
      </c>
      <c r="JT36" s="68">
        <f t="shared" si="134"/>
        <v>0</v>
      </c>
      <c r="JU36" s="68">
        <f t="shared" si="134"/>
        <v>0</v>
      </c>
      <c r="JV36" s="68">
        <f t="shared" si="134"/>
        <v>0</v>
      </c>
      <c r="JW36" s="68">
        <f t="shared" si="134"/>
        <v>0</v>
      </c>
      <c r="JX36" s="68">
        <f t="shared" si="134"/>
        <v>0</v>
      </c>
      <c r="JY36" s="68">
        <f t="shared" si="134"/>
        <v>0</v>
      </c>
      <c r="JZ36" s="68">
        <f t="shared" si="134"/>
        <v>0</v>
      </c>
      <c r="KA36" s="68">
        <f t="shared" si="134"/>
        <v>0</v>
      </c>
      <c r="KB36" s="68">
        <f t="shared" si="134"/>
        <v>0</v>
      </c>
      <c r="KC36" s="68">
        <f t="shared" si="134"/>
        <v>0</v>
      </c>
      <c r="KD36" s="68">
        <f t="shared" si="134"/>
        <v>0</v>
      </c>
      <c r="KE36" s="68">
        <f t="shared" si="134"/>
        <v>0</v>
      </c>
      <c r="KF36" s="68">
        <f t="shared" si="134"/>
        <v>0</v>
      </c>
      <c r="KG36" s="68">
        <f t="shared" si="134"/>
        <v>0</v>
      </c>
      <c r="KH36" s="68">
        <f t="shared" si="134"/>
        <v>0</v>
      </c>
      <c r="KI36" s="68">
        <f t="shared" si="134"/>
        <v>0</v>
      </c>
      <c r="KJ36" s="68">
        <f t="shared" si="134"/>
        <v>0</v>
      </c>
      <c r="KK36" s="68">
        <f t="shared" si="134"/>
        <v>0</v>
      </c>
      <c r="KL36" s="68">
        <f t="shared" si="134"/>
        <v>0</v>
      </c>
      <c r="KM36" s="68">
        <f t="shared" si="134"/>
        <v>0</v>
      </c>
      <c r="KN36" s="68">
        <f t="shared" si="134"/>
        <v>0</v>
      </c>
      <c r="KO36" s="68">
        <f t="shared" si="134"/>
        <v>0</v>
      </c>
      <c r="KP36" s="68">
        <f t="shared" si="134"/>
        <v>0</v>
      </c>
      <c r="KQ36" s="68">
        <f t="shared" si="134"/>
        <v>0</v>
      </c>
      <c r="KR36" s="68">
        <f t="shared" si="134"/>
        <v>0</v>
      </c>
      <c r="KS36" s="68">
        <f t="shared" si="134"/>
        <v>0</v>
      </c>
      <c r="KT36" s="68">
        <f t="shared" si="134"/>
        <v>0</v>
      </c>
      <c r="KU36" s="68">
        <f t="shared" si="134"/>
        <v>0</v>
      </c>
      <c r="KV36" s="68">
        <f t="shared" si="134"/>
        <v>0</v>
      </c>
      <c r="KW36" s="68">
        <f t="shared" si="134"/>
        <v>0</v>
      </c>
      <c r="KX36" s="68">
        <f t="shared" si="134"/>
        <v>0</v>
      </c>
      <c r="KY36" s="68">
        <f t="shared" si="134"/>
        <v>0</v>
      </c>
      <c r="KZ36" s="68">
        <f t="shared" si="134"/>
        <v>0</v>
      </c>
      <c r="LA36" s="68">
        <f t="shared" si="134"/>
        <v>0</v>
      </c>
      <c r="LB36" s="68">
        <f t="shared" si="134"/>
        <v>0</v>
      </c>
      <c r="LC36" s="68">
        <f t="shared" si="134"/>
        <v>0</v>
      </c>
      <c r="LD36" s="68">
        <f t="shared" si="134"/>
        <v>0</v>
      </c>
      <c r="LE36" s="68">
        <f t="shared" si="134"/>
        <v>0</v>
      </c>
      <c r="LF36" s="68">
        <f t="shared" si="134"/>
        <v>0</v>
      </c>
      <c r="LG36" s="68">
        <f t="shared" si="134"/>
        <v>0</v>
      </c>
      <c r="LH36" s="68">
        <f t="shared" si="134"/>
        <v>0</v>
      </c>
      <c r="LI36" s="68">
        <f t="shared" si="134"/>
        <v>0</v>
      </c>
      <c r="LJ36" s="68">
        <f t="shared" si="134"/>
        <v>0</v>
      </c>
      <c r="LK36" s="68">
        <f t="shared" si="134"/>
        <v>0</v>
      </c>
      <c r="LL36" s="68">
        <f t="shared" si="134"/>
        <v>0</v>
      </c>
      <c r="LM36" s="68">
        <f t="shared" ref="LM36:NX36" si="135">IFERROR(LM27/LM9,0)</f>
        <v>0</v>
      </c>
      <c r="LN36" s="68">
        <f t="shared" si="135"/>
        <v>0</v>
      </c>
      <c r="LO36" s="68">
        <f t="shared" si="135"/>
        <v>0</v>
      </c>
      <c r="LP36" s="68">
        <f t="shared" si="135"/>
        <v>0</v>
      </c>
      <c r="LQ36" s="68">
        <f t="shared" si="135"/>
        <v>0</v>
      </c>
      <c r="LR36" s="68">
        <f t="shared" si="135"/>
        <v>0</v>
      </c>
      <c r="LS36" s="68">
        <f t="shared" si="135"/>
        <v>0</v>
      </c>
      <c r="LT36" s="68">
        <f t="shared" si="135"/>
        <v>0</v>
      </c>
      <c r="LU36" s="68">
        <f t="shared" si="135"/>
        <v>0</v>
      </c>
      <c r="LV36" s="68">
        <f t="shared" si="135"/>
        <v>0</v>
      </c>
      <c r="LW36" s="68">
        <f t="shared" si="135"/>
        <v>0</v>
      </c>
      <c r="LX36" s="68">
        <f t="shared" si="135"/>
        <v>0</v>
      </c>
      <c r="LY36" s="68">
        <f t="shared" si="135"/>
        <v>0</v>
      </c>
      <c r="LZ36" s="68">
        <f t="shared" si="135"/>
        <v>0</v>
      </c>
      <c r="MA36" s="68">
        <f t="shared" si="135"/>
        <v>0</v>
      </c>
      <c r="MB36" s="68">
        <f t="shared" si="135"/>
        <v>0</v>
      </c>
      <c r="MC36" s="68">
        <f t="shared" si="135"/>
        <v>0</v>
      </c>
      <c r="MD36" s="68">
        <f t="shared" si="135"/>
        <v>0</v>
      </c>
      <c r="ME36" s="68">
        <f t="shared" si="135"/>
        <v>0</v>
      </c>
      <c r="MF36" s="68">
        <f t="shared" si="135"/>
        <v>0</v>
      </c>
      <c r="MG36" s="68">
        <f t="shared" si="135"/>
        <v>0</v>
      </c>
      <c r="MH36" s="68">
        <f t="shared" si="135"/>
        <v>0</v>
      </c>
      <c r="MI36" s="68">
        <f t="shared" si="135"/>
        <v>0</v>
      </c>
      <c r="MJ36" s="68">
        <f t="shared" si="135"/>
        <v>0</v>
      </c>
      <c r="MK36" s="68">
        <f t="shared" si="135"/>
        <v>0</v>
      </c>
      <c r="ML36" s="68">
        <f t="shared" si="135"/>
        <v>0</v>
      </c>
      <c r="MM36" s="68">
        <f t="shared" si="135"/>
        <v>0</v>
      </c>
      <c r="MN36" s="68">
        <f t="shared" si="135"/>
        <v>0</v>
      </c>
      <c r="MO36" s="68">
        <f t="shared" si="135"/>
        <v>0</v>
      </c>
      <c r="MP36" s="68">
        <f t="shared" si="135"/>
        <v>0</v>
      </c>
      <c r="MQ36" s="68">
        <f t="shared" si="135"/>
        <v>0</v>
      </c>
      <c r="MR36" s="68">
        <f t="shared" si="135"/>
        <v>0</v>
      </c>
      <c r="MS36" s="68">
        <f t="shared" si="135"/>
        <v>0</v>
      </c>
      <c r="MT36" s="68">
        <f t="shared" si="135"/>
        <v>0</v>
      </c>
      <c r="MU36" s="68">
        <f t="shared" si="135"/>
        <v>0</v>
      </c>
      <c r="MV36" s="68">
        <f t="shared" si="135"/>
        <v>0</v>
      </c>
      <c r="MW36" s="68">
        <f t="shared" si="135"/>
        <v>0</v>
      </c>
      <c r="MX36" s="68">
        <f t="shared" si="135"/>
        <v>0</v>
      </c>
      <c r="MY36" s="68">
        <f t="shared" si="135"/>
        <v>0</v>
      </c>
      <c r="MZ36" s="68">
        <f t="shared" si="135"/>
        <v>0</v>
      </c>
      <c r="NA36" s="68">
        <f t="shared" si="135"/>
        <v>0</v>
      </c>
      <c r="NB36" s="68">
        <f t="shared" si="135"/>
        <v>0</v>
      </c>
      <c r="NC36" s="68">
        <f t="shared" si="135"/>
        <v>0</v>
      </c>
      <c r="ND36" s="68">
        <f t="shared" si="135"/>
        <v>0</v>
      </c>
      <c r="NE36" s="68">
        <f t="shared" si="135"/>
        <v>0</v>
      </c>
      <c r="NF36" s="68">
        <f t="shared" si="135"/>
        <v>0</v>
      </c>
      <c r="NG36" s="68">
        <f t="shared" si="135"/>
        <v>0</v>
      </c>
      <c r="NH36" s="68">
        <f t="shared" si="135"/>
        <v>0</v>
      </c>
      <c r="NI36" s="68">
        <f t="shared" si="135"/>
        <v>0</v>
      </c>
      <c r="NJ36" s="68">
        <f t="shared" si="135"/>
        <v>0</v>
      </c>
      <c r="NK36" s="68">
        <f t="shared" si="135"/>
        <v>0</v>
      </c>
      <c r="NL36" s="68">
        <f t="shared" si="135"/>
        <v>0</v>
      </c>
      <c r="NM36" s="68">
        <f t="shared" si="135"/>
        <v>0</v>
      </c>
      <c r="NN36" s="68">
        <f t="shared" si="135"/>
        <v>0</v>
      </c>
      <c r="NO36" s="68">
        <f t="shared" si="135"/>
        <v>0</v>
      </c>
      <c r="NP36" s="68">
        <f t="shared" si="135"/>
        <v>0</v>
      </c>
      <c r="NQ36" s="68">
        <f t="shared" si="135"/>
        <v>0</v>
      </c>
      <c r="NR36" s="68">
        <f t="shared" si="135"/>
        <v>0</v>
      </c>
      <c r="NS36" s="68">
        <f t="shared" si="135"/>
        <v>0</v>
      </c>
      <c r="NT36" s="68">
        <f t="shared" si="135"/>
        <v>0</v>
      </c>
      <c r="NU36" s="68">
        <f t="shared" si="135"/>
        <v>0</v>
      </c>
      <c r="NV36" s="68">
        <f t="shared" si="135"/>
        <v>0</v>
      </c>
      <c r="NW36" s="68">
        <f t="shared" si="135"/>
        <v>0</v>
      </c>
      <c r="NX36" s="68">
        <f t="shared" si="135"/>
        <v>0</v>
      </c>
      <c r="NY36" s="68">
        <f t="shared" ref="NY36:QJ36" si="136">IFERROR(NY27/NY9,0)</f>
        <v>0</v>
      </c>
      <c r="NZ36" s="68">
        <f t="shared" si="136"/>
        <v>0</v>
      </c>
      <c r="OA36" s="68">
        <f t="shared" si="136"/>
        <v>0</v>
      </c>
      <c r="OB36" s="68">
        <f t="shared" si="136"/>
        <v>0</v>
      </c>
      <c r="OC36" s="68">
        <f t="shared" si="136"/>
        <v>0</v>
      </c>
      <c r="OD36" s="68">
        <f t="shared" si="136"/>
        <v>0</v>
      </c>
      <c r="OE36" s="68">
        <f t="shared" si="136"/>
        <v>0</v>
      </c>
      <c r="OF36" s="68">
        <f t="shared" si="136"/>
        <v>0</v>
      </c>
      <c r="OG36" s="68">
        <f t="shared" si="136"/>
        <v>0</v>
      </c>
      <c r="OH36" s="68">
        <f t="shared" si="136"/>
        <v>0</v>
      </c>
      <c r="OI36" s="68">
        <f t="shared" si="136"/>
        <v>0</v>
      </c>
      <c r="OJ36" s="68">
        <f t="shared" si="136"/>
        <v>0</v>
      </c>
      <c r="OK36" s="68">
        <f t="shared" si="136"/>
        <v>0</v>
      </c>
      <c r="OL36" s="68">
        <f t="shared" si="136"/>
        <v>0</v>
      </c>
      <c r="OM36" s="68">
        <f t="shared" si="136"/>
        <v>0</v>
      </c>
      <c r="ON36" s="68">
        <f t="shared" si="136"/>
        <v>0</v>
      </c>
      <c r="OO36" s="68">
        <f t="shared" si="136"/>
        <v>0</v>
      </c>
      <c r="OP36" s="68">
        <f t="shared" si="136"/>
        <v>0</v>
      </c>
      <c r="OQ36" s="68">
        <f t="shared" si="136"/>
        <v>0</v>
      </c>
      <c r="OR36" s="68">
        <f t="shared" si="136"/>
        <v>0</v>
      </c>
      <c r="OS36" s="68">
        <f t="shared" si="136"/>
        <v>0</v>
      </c>
      <c r="OT36" s="68">
        <f t="shared" si="136"/>
        <v>0</v>
      </c>
      <c r="OU36" s="68">
        <f t="shared" si="136"/>
        <v>0</v>
      </c>
      <c r="OV36" s="68">
        <f t="shared" si="136"/>
        <v>0</v>
      </c>
      <c r="OW36" s="68">
        <f t="shared" si="136"/>
        <v>0</v>
      </c>
      <c r="OX36" s="68">
        <f t="shared" si="136"/>
        <v>0</v>
      </c>
      <c r="OY36" s="68">
        <f t="shared" si="136"/>
        <v>0</v>
      </c>
      <c r="OZ36" s="68">
        <f t="shared" si="136"/>
        <v>0</v>
      </c>
      <c r="PA36" s="68">
        <f t="shared" si="136"/>
        <v>0</v>
      </c>
      <c r="PB36" s="68">
        <f t="shared" si="136"/>
        <v>0</v>
      </c>
      <c r="PC36" s="68">
        <f t="shared" si="136"/>
        <v>0</v>
      </c>
      <c r="PD36" s="68">
        <f t="shared" si="136"/>
        <v>0</v>
      </c>
      <c r="PE36" s="68">
        <f t="shared" si="136"/>
        <v>0</v>
      </c>
      <c r="PF36" s="68">
        <f t="shared" si="136"/>
        <v>0</v>
      </c>
      <c r="PG36" s="68">
        <f t="shared" si="136"/>
        <v>0</v>
      </c>
      <c r="PH36" s="68">
        <f t="shared" si="136"/>
        <v>0</v>
      </c>
      <c r="PI36" s="68">
        <f t="shared" si="136"/>
        <v>0</v>
      </c>
      <c r="PJ36" s="68">
        <f t="shared" si="136"/>
        <v>0</v>
      </c>
      <c r="PK36" s="68">
        <f t="shared" si="136"/>
        <v>0</v>
      </c>
      <c r="PL36" s="68">
        <f t="shared" si="136"/>
        <v>0</v>
      </c>
      <c r="PM36" s="68">
        <f t="shared" si="136"/>
        <v>0</v>
      </c>
      <c r="PN36" s="68">
        <f t="shared" si="136"/>
        <v>0</v>
      </c>
      <c r="PO36" s="68">
        <f t="shared" si="136"/>
        <v>0</v>
      </c>
      <c r="PP36" s="68">
        <f t="shared" si="136"/>
        <v>0</v>
      </c>
      <c r="PQ36" s="68">
        <f t="shared" si="136"/>
        <v>0</v>
      </c>
      <c r="PR36" s="68">
        <f t="shared" si="136"/>
        <v>0</v>
      </c>
      <c r="PS36" s="68">
        <f t="shared" si="136"/>
        <v>0</v>
      </c>
      <c r="PT36" s="68">
        <f t="shared" si="136"/>
        <v>0</v>
      </c>
      <c r="PU36" s="68">
        <f t="shared" si="136"/>
        <v>0</v>
      </c>
      <c r="PV36" s="68">
        <f t="shared" si="136"/>
        <v>0</v>
      </c>
      <c r="PW36" s="68">
        <f t="shared" si="136"/>
        <v>0</v>
      </c>
      <c r="PX36" s="68">
        <f t="shared" si="136"/>
        <v>0</v>
      </c>
      <c r="PY36" s="68">
        <f t="shared" si="136"/>
        <v>0</v>
      </c>
      <c r="PZ36" s="68">
        <f t="shared" si="136"/>
        <v>0</v>
      </c>
      <c r="QA36" s="68">
        <f t="shared" si="136"/>
        <v>0</v>
      </c>
      <c r="QB36" s="68">
        <f t="shared" si="136"/>
        <v>0</v>
      </c>
      <c r="QC36" s="68">
        <f t="shared" si="136"/>
        <v>0</v>
      </c>
      <c r="QD36" s="68">
        <f t="shared" si="136"/>
        <v>0</v>
      </c>
      <c r="QE36" s="68">
        <f t="shared" si="136"/>
        <v>0</v>
      </c>
      <c r="QF36" s="68">
        <f t="shared" si="136"/>
        <v>0</v>
      </c>
      <c r="QG36" s="68">
        <f t="shared" si="136"/>
        <v>0</v>
      </c>
      <c r="QH36" s="68">
        <f t="shared" si="136"/>
        <v>0</v>
      </c>
      <c r="QI36" s="68">
        <f t="shared" si="136"/>
        <v>0</v>
      </c>
      <c r="QJ36" s="68">
        <f t="shared" si="136"/>
        <v>0</v>
      </c>
      <c r="QK36" s="68">
        <f t="shared" ref="QK36:SV36" si="137">IFERROR(QK27/QK9,0)</f>
        <v>0</v>
      </c>
      <c r="QL36" s="68">
        <f t="shared" si="137"/>
        <v>0</v>
      </c>
      <c r="QM36" s="68">
        <f t="shared" si="137"/>
        <v>0</v>
      </c>
      <c r="QN36" s="68">
        <f t="shared" si="137"/>
        <v>0</v>
      </c>
      <c r="QO36" s="68">
        <f t="shared" si="137"/>
        <v>0</v>
      </c>
      <c r="QP36" s="68">
        <f t="shared" si="137"/>
        <v>0</v>
      </c>
      <c r="QQ36" s="68">
        <f t="shared" si="137"/>
        <v>0</v>
      </c>
      <c r="QR36" s="68">
        <f t="shared" si="137"/>
        <v>0</v>
      </c>
      <c r="QS36" s="68">
        <f t="shared" si="137"/>
        <v>0</v>
      </c>
      <c r="QT36" s="68">
        <f t="shared" si="137"/>
        <v>0</v>
      </c>
      <c r="QU36" s="68">
        <f t="shared" si="137"/>
        <v>0</v>
      </c>
      <c r="QV36" s="68">
        <f t="shared" si="137"/>
        <v>0</v>
      </c>
      <c r="QW36" s="68">
        <f t="shared" si="137"/>
        <v>0</v>
      </c>
      <c r="QX36" s="68">
        <f t="shared" si="137"/>
        <v>0</v>
      </c>
      <c r="QY36" s="68">
        <f t="shared" si="137"/>
        <v>0</v>
      </c>
      <c r="QZ36" s="68">
        <f t="shared" si="137"/>
        <v>0</v>
      </c>
      <c r="RA36" s="68">
        <f t="shared" si="137"/>
        <v>0</v>
      </c>
      <c r="RB36" s="68">
        <f t="shared" si="137"/>
        <v>0</v>
      </c>
      <c r="RC36" s="68">
        <f t="shared" si="137"/>
        <v>0</v>
      </c>
      <c r="RD36" s="68">
        <f t="shared" si="137"/>
        <v>0</v>
      </c>
      <c r="RE36" s="68">
        <f t="shared" si="137"/>
        <v>0</v>
      </c>
      <c r="RF36" s="68">
        <f t="shared" si="137"/>
        <v>0</v>
      </c>
      <c r="RG36" s="68">
        <f t="shared" si="137"/>
        <v>0</v>
      </c>
      <c r="RH36" s="68">
        <f t="shared" si="137"/>
        <v>0</v>
      </c>
      <c r="RI36" s="68">
        <f t="shared" si="137"/>
        <v>0</v>
      </c>
      <c r="RJ36" s="68">
        <f t="shared" si="137"/>
        <v>0</v>
      </c>
      <c r="RK36" s="68">
        <f t="shared" si="137"/>
        <v>0</v>
      </c>
      <c r="RL36" s="68">
        <f t="shared" si="137"/>
        <v>0</v>
      </c>
      <c r="RM36" s="68">
        <f t="shared" si="137"/>
        <v>0</v>
      </c>
      <c r="RN36" s="68">
        <f t="shared" si="137"/>
        <v>0</v>
      </c>
      <c r="RO36" s="68">
        <f t="shared" si="137"/>
        <v>0</v>
      </c>
      <c r="RP36" s="68">
        <f t="shared" si="137"/>
        <v>0</v>
      </c>
      <c r="RQ36" s="68">
        <f t="shared" si="137"/>
        <v>0</v>
      </c>
      <c r="RR36" s="68">
        <f t="shared" si="137"/>
        <v>0</v>
      </c>
      <c r="RS36" s="68">
        <f t="shared" si="137"/>
        <v>0</v>
      </c>
      <c r="RT36" s="68">
        <f t="shared" si="137"/>
        <v>0</v>
      </c>
      <c r="RU36" s="68">
        <f t="shared" si="137"/>
        <v>0</v>
      </c>
      <c r="RV36" s="68">
        <f t="shared" si="137"/>
        <v>0</v>
      </c>
      <c r="RW36" s="68">
        <f t="shared" si="137"/>
        <v>0</v>
      </c>
      <c r="RX36" s="68">
        <f t="shared" si="137"/>
        <v>0</v>
      </c>
      <c r="RY36" s="68">
        <f t="shared" si="137"/>
        <v>0</v>
      </c>
      <c r="RZ36" s="68">
        <f t="shared" si="137"/>
        <v>0</v>
      </c>
      <c r="SA36" s="68">
        <f t="shared" si="137"/>
        <v>0</v>
      </c>
      <c r="SB36" s="68">
        <f t="shared" si="137"/>
        <v>0</v>
      </c>
      <c r="SC36" s="68">
        <f t="shared" si="137"/>
        <v>0</v>
      </c>
      <c r="SD36" s="68">
        <f t="shared" si="137"/>
        <v>0</v>
      </c>
      <c r="SE36" s="68">
        <f t="shared" si="137"/>
        <v>0</v>
      </c>
      <c r="SF36" s="68">
        <f t="shared" si="137"/>
        <v>0</v>
      </c>
      <c r="SG36" s="68">
        <f t="shared" si="137"/>
        <v>0</v>
      </c>
      <c r="SH36" s="68">
        <f t="shared" si="137"/>
        <v>0</v>
      </c>
      <c r="SI36" s="68">
        <f t="shared" si="137"/>
        <v>0</v>
      </c>
      <c r="SJ36" s="68">
        <f t="shared" si="137"/>
        <v>0</v>
      </c>
      <c r="SK36" s="68">
        <f t="shared" si="137"/>
        <v>0</v>
      </c>
      <c r="SL36" s="68">
        <f t="shared" si="137"/>
        <v>0</v>
      </c>
      <c r="SM36" s="68">
        <f t="shared" si="137"/>
        <v>0</v>
      </c>
      <c r="SN36" s="68">
        <f t="shared" si="137"/>
        <v>0</v>
      </c>
      <c r="SO36" s="68">
        <f t="shared" si="137"/>
        <v>0</v>
      </c>
      <c r="SP36" s="68">
        <f t="shared" si="137"/>
        <v>0</v>
      </c>
      <c r="SQ36" s="68">
        <f t="shared" si="137"/>
        <v>0</v>
      </c>
      <c r="SR36" s="68">
        <f t="shared" si="137"/>
        <v>0</v>
      </c>
      <c r="SS36" s="68">
        <f t="shared" si="137"/>
        <v>0</v>
      </c>
      <c r="ST36" s="68">
        <f t="shared" si="137"/>
        <v>0</v>
      </c>
      <c r="SU36" s="68">
        <f t="shared" si="137"/>
        <v>0</v>
      </c>
      <c r="SV36" s="68">
        <f t="shared" si="137"/>
        <v>0</v>
      </c>
      <c r="SW36" s="68">
        <f t="shared" ref="SW36:VH36" si="138">IFERROR(SW27/SW9,0)</f>
        <v>0</v>
      </c>
      <c r="SX36" s="68">
        <f t="shared" si="138"/>
        <v>0</v>
      </c>
      <c r="SY36" s="68">
        <f t="shared" si="138"/>
        <v>0</v>
      </c>
      <c r="SZ36" s="68">
        <f t="shared" si="138"/>
        <v>0</v>
      </c>
      <c r="TA36" s="68">
        <f t="shared" si="138"/>
        <v>0</v>
      </c>
      <c r="TB36" s="68">
        <f t="shared" si="138"/>
        <v>0</v>
      </c>
      <c r="TC36" s="68">
        <f t="shared" si="138"/>
        <v>0</v>
      </c>
      <c r="TD36" s="68">
        <f t="shared" si="138"/>
        <v>0</v>
      </c>
      <c r="TE36" s="68">
        <f t="shared" si="138"/>
        <v>0</v>
      </c>
      <c r="TF36" s="68">
        <f t="shared" si="138"/>
        <v>0</v>
      </c>
      <c r="TG36" s="68">
        <f t="shared" si="138"/>
        <v>0</v>
      </c>
      <c r="TH36" s="68">
        <f t="shared" si="138"/>
        <v>0</v>
      </c>
      <c r="TI36" s="68">
        <f t="shared" si="138"/>
        <v>0</v>
      </c>
      <c r="TJ36" s="68">
        <f t="shared" si="138"/>
        <v>0</v>
      </c>
      <c r="TK36" s="68">
        <f t="shared" si="138"/>
        <v>0</v>
      </c>
      <c r="TL36" s="68">
        <f t="shared" si="138"/>
        <v>0</v>
      </c>
      <c r="TM36" s="68">
        <f t="shared" si="138"/>
        <v>0</v>
      </c>
      <c r="TN36" s="68">
        <f t="shared" si="138"/>
        <v>0</v>
      </c>
      <c r="TO36" s="68">
        <f t="shared" si="138"/>
        <v>0</v>
      </c>
      <c r="TP36" s="68">
        <f t="shared" si="138"/>
        <v>0</v>
      </c>
      <c r="TQ36" s="68">
        <f t="shared" si="138"/>
        <v>0</v>
      </c>
      <c r="TR36" s="68">
        <f t="shared" si="138"/>
        <v>0</v>
      </c>
      <c r="TS36" s="68">
        <f t="shared" si="138"/>
        <v>0</v>
      </c>
      <c r="TT36" s="68">
        <f t="shared" si="138"/>
        <v>0</v>
      </c>
      <c r="TU36" s="68">
        <f t="shared" si="138"/>
        <v>0</v>
      </c>
      <c r="TV36" s="68">
        <f t="shared" si="138"/>
        <v>0</v>
      </c>
      <c r="TW36" s="68">
        <f t="shared" si="138"/>
        <v>0</v>
      </c>
      <c r="TX36" s="68">
        <f t="shared" si="138"/>
        <v>0</v>
      </c>
      <c r="TY36" s="68">
        <f t="shared" si="138"/>
        <v>0</v>
      </c>
      <c r="TZ36" s="68">
        <f t="shared" si="138"/>
        <v>0</v>
      </c>
      <c r="UA36" s="68">
        <f t="shared" si="138"/>
        <v>0</v>
      </c>
      <c r="UB36" s="68">
        <f t="shared" si="138"/>
        <v>0</v>
      </c>
      <c r="UC36" s="68">
        <f t="shared" si="138"/>
        <v>0</v>
      </c>
      <c r="UD36" s="68">
        <f t="shared" si="138"/>
        <v>0</v>
      </c>
      <c r="UE36" s="68">
        <f t="shared" si="138"/>
        <v>0</v>
      </c>
      <c r="UF36" s="68">
        <f t="shared" si="138"/>
        <v>0</v>
      </c>
      <c r="UG36" s="68">
        <f t="shared" si="138"/>
        <v>0</v>
      </c>
      <c r="UH36" s="68">
        <f t="shared" si="138"/>
        <v>0</v>
      </c>
      <c r="UI36" s="68">
        <f t="shared" si="138"/>
        <v>0</v>
      </c>
      <c r="UJ36" s="68">
        <f t="shared" si="138"/>
        <v>0</v>
      </c>
      <c r="UK36" s="68">
        <f t="shared" si="138"/>
        <v>0</v>
      </c>
      <c r="UL36" s="68">
        <f t="shared" si="138"/>
        <v>0</v>
      </c>
      <c r="UM36" s="68">
        <f t="shared" si="138"/>
        <v>0</v>
      </c>
      <c r="UN36" s="68">
        <f t="shared" si="138"/>
        <v>0</v>
      </c>
      <c r="UO36" s="68">
        <f t="shared" si="138"/>
        <v>0</v>
      </c>
      <c r="UP36" s="68">
        <f t="shared" si="138"/>
        <v>0</v>
      </c>
      <c r="UQ36" s="68">
        <f t="shared" si="138"/>
        <v>0</v>
      </c>
      <c r="UR36" s="68">
        <f t="shared" si="138"/>
        <v>0</v>
      </c>
      <c r="US36" s="68">
        <f t="shared" si="138"/>
        <v>0</v>
      </c>
      <c r="UT36" s="68">
        <f t="shared" si="138"/>
        <v>0</v>
      </c>
      <c r="UU36" s="68">
        <f t="shared" si="138"/>
        <v>0</v>
      </c>
      <c r="UV36" s="68">
        <f t="shared" si="138"/>
        <v>0</v>
      </c>
      <c r="UW36" s="68">
        <f t="shared" si="138"/>
        <v>0</v>
      </c>
      <c r="UX36" s="68">
        <f t="shared" si="138"/>
        <v>0</v>
      </c>
      <c r="UY36" s="68">
        <f t="shared" si="138"/>
        <v>0</v>
      </c>
      <c r="UZ36" s="68">
        <f t="shared" si="138"/>
        <v>0</v>
      </c>
      <c r="VA36" s="68">
        <f t="shared" si="138"/>
        <v>0</v>
      </c>
      <c r="VB36" s="68">
        <f t="shared" si="138"/>
        <v>0</v>
      </c>
      <c r="VC36" s="68">
        <f t="shared" si="138"/>
        <v>0</v>
      </c>
      <c r="VD36" s="68">
        <f t="shared" si="138"/>
        <v>0</v>
      </c>
      <c r="VE36" s="68">
        <f t="shared" si="138"/>
        <v>0</v>
      </c>
      <c r="VF36" s="68">
        <f t="shared" si="138"/>
        <v>0</v>
      </c>
      <c r="VG36" s="68">
        <f t="shared" si="138"/>
        <v>0</v>
      </c>
      <c r="VH36" s="68">
        <f t="shared" si="138"/>
        <v>0</v>
      </c>
      <c r="VI36" s="68">
        <f t="shared" ref="VI36:WF36" si="139">IFERROR(VI27/VI9,0)</f>
        <v>0</v>
      </c>
      <c r="VJ36" s="68">
        <f t="shared" si="139"/>
        <v>0</v>
      </c>
      <c r="VK36" s="68">
        <f t="shared" si="139"/>
        <v>0</v>
      </c>
      <c r="VL36" s="68">
        <f t="shared" si="139"/>
        <v>0</v>
      </c>
      <c r="VM36" s="68">
        <f t="shared" si="139"/>
        <v>0</v>
      </c>
      <c r="VN36" s="68">
        <f t="shared" si="139"/>
        <v>0</v>
      </c>
      <c r="VO36" s="68">
        <f t="shared" si="139"/>
        <v>0</v>
      </c>
      <c r="VP36" s="68">
        <f t="shared" si="139"/>
        <v>0</v>
      </c>
      <c r="VQ36" s="68">
        <f t="shared" si="139"/>
        <v>0</v>
      </c>
      <c r="VR36" s="68">
        <f t="shared" si="139"/>
        <v>0</v>
      </c>
      <c r="VS36" s="68">
        <f t="shared" si="139"/>
        <v>0</v>
      </c>
      <c r="VT36" s="68">
        <f t="shared" si="139"/>
        <v>0</v>
      </c>
      <c r="VU36" s="68">
        <f t="shared" si="139"/>
        <v>0</v>
      </c>
      <c r="VV36" s="68">
        <f t="shared" si="139"/>
        <v>0</v>
      </c>
      <c r="VW36" s="68">
        <f t="shared" si="139"/>
        <v>0</v>
      </c>
      <c r="VX36" s="68">
        <f t="shared" si="139"/>
        <v>0</v>
      </c>
      <c r="VY36" s="68">
        <f t="shared" si="139"/>
        <v>0</v>
      </c>
      <c r="VZ36" s="68">
        <f t="shared" si="139"/>
        <v>0</v>
      </c>
      <c r="WA36" s="68">
        <f t="shared" si="139"/>
        <v>0</v>
      </c>
      <c r="WB36" s="68">
        <f t="shared" si="139"/>
        <v>0</v>
      </c>
      <c r="WC36" s="68">
        <f t="shared" si="139"/>
        <v>0</v>
      </c>
      <c r="WD36" s="68">
        <f t="shared" si="139"/>
        <v>0</v>
      </c>
      <c r="WE36" s="68">
        <f t="shared" si="139"/>
        <v>0</v>
      </c>
      <c r="WF36" s="67">
        <f t="shared" si="139"/>
        <v>0</v>
      </c>
    </row>
    <row r="37" spans="2:604" ht="30" customHeight="1" x14ac:dyDescent="0.25">
      <c r="B37" s="98"/>
      <c r="C37" s="17" t="s">
        <v>632</v>
      </c>
      <c r="D37" s="35" t="s">
        <v>637</v>
      </c>
      <c r="E37" s="69">
        <f t="shared" ref="E37:BP37" si="140">IFERROR(E28/E10,0)</f>
        <v>0</v>
      </c>
      <c r="F37" s="68">
        <f t="shared" si="140"/>
        <v>0</v>
      </c>
      <c r="G37" s="68">
        <f t="shared" si="140"/>
        <v>0</v>
      </c>
      <c r="H37" s="68">
        <f t="shared" si="140"/>
        <v>0</v>
      </c>
      <c r="I37" s="68">
        <f t="shared" si="140"/>
        <v>0</v>
      </c>
      <c r="J37" s="68">
        <f t="shared" si="140"/>
        <v>0</v>
      </c>
      <c r="K37" s="68">
        <f t="shared" si="140"/>
        <v>0</v>
      </c>
      <c r="L37" s="68">
        <f t="shared" si="140"/>
        <v>0</v>
      </c>
      <c r="M37" s="68">
        <f t="shared" si="140"/>
        <v>0</v>
      </c>
      <c r="N37" s="68">
        <f t="shared" si="140"/>
        <v>0</v>
      </c>
      <c r="O37" s="68">
        <f t="shared" si="140"/>
        <v>0</v>
      </c>
      <c r="P37" s="68">
        <f t="shared" si="140"/>
        <v>0</v>
      </c>
      <c r="Q37" s="68">
        <f t="shared" si="140"/>
        <v>0</v>
      </c>
      <c r="R37" s="68">
        <f t="shared" si="140"/>
        <v>0</v>
      </c>
      <c r="S37" s="68">
        <f t="shared" si="140"/>
        <v>0</v>
      </c>
      <c r="T37" s="68">
        <f t="shared" si="140"/>
        <v>0</v>
      </c>
      <c r="U37" s="68">
        <f t="shared" si="140"/>
        <v>0</v>
      </c>
      <c r="V37" s="68">
        <f t="shared" si="140"/>
        <v>0</v>
      </c>
      <c r="W37" s="68">
        <f t="shared" si="140"/>
        <v>0</v>
      </c>
      <c r="X37" s="68">
        <f t="shared" si="140"/>
        <v>0</v>
      </c>
      <c r="Y37" s="68">
        <f t="shared" si="140"/>
        <v>0</v>
      </c>
      <c r="Z37" s="68">
        <f t="shared" si="140"/>
        <v>0</v>
      </c>
      <c r="AA37" s="68">
        <f t="shared" si="140"/>
        <v>0</v>
      </c>
      <c r="AB37" s="68">
        <f t="shared" si="140"/>
        <v>0</v>
      </c>
      <c r="AC37" s="68">
        <f t="shared" si="140"/>
        <v>0</v>
      </c>
      <c r="AD37" s="68">
        <f t="shared" si="140"/>
        <v>0</v>
      </c>
      <c r="AE37" s="68">
        <f t="shared" si="140"/>
        <v>0</v>
      </c>
      <c r="AF37" s="68">
        <f t="shared" si="140"/>
        <v>0</v>
      </c>
      <c r="AG37" s="68">
        <f t="shared" si="140"/>
        <v>0</v>
      </c>
      <c r="AH37" s="68">
        <f t="shared" si="140"/>
        <v>0</v>
      </c>
      <c r="AI37" s="68">
        <f t="shared" si="140"/>
        <v>0</v>
      </c>
      <c r="AJ37" s="68">
        <f t="shared" si="140"/>
        <v>0</v>
      </c>
      <c r="AK37" s="68">
        <f t="shared" si="140"/>
        <v>0</v>
      </c>
      <c r="AL37" s="68">
        <f t="shared" si="140"/>
        <v>0</v>
      </c>
      <c r="AM37" s="68">
        <f t="shared" si="140"/>
        <v>0</v>
      </c>
      <c r="AN37" s="68">
        <f t="shared" si="140"/>
        <v>0</v>
      </c>
      <c r="AO37" s="68">
        <f t="shared" si="140"/>
        <v>0</v>
      </c>
      <c r="AP37" s="68">
        <f t="shared" si="140"/>
        <v>0</v>
      </c>
      <c r="AQ37" s="68">
        <f t="shared" si="140"/>
        <v>0</v>
      </c>
      <c r="AR37" s="68">
        <f t="shared" si="140"/>
        <v>0</v>
      </c>
      <c r="AS37" s="68">
        <f t="shared" si="140"/>
        <v>0</v>
      </c>
      <c r="AT37" s="68">
        <f t="shared" si="140"/>
        <v>0</v>
      </c>
      <c r="AU37" s="68">
        <f t="shared" si="140"/>
        <v>0</v>
      </c>
      <c r="AV37" s="68">
        <f t="shared" si="140"/>
        <v>0</v>
      </c>
      <c r="AW37" s="68">
        <f t="shared" si="140"/>
        <v>0</v>
      </c>
      <c r="AX37" s="68">
        <f t="shared" si="140"/>
        <v>0</v>
      </c>
      <c r="AY37" s="68">
        <f t="shared" si="140"/>
        <v>0</v>
      </c>
      <c r="AZ37" s="68">
        <f t="shared" si="140"/>
        <v>0</v>
      </c>
      <c r="BA37" s="68">
        <f t="shared" si="140"/>
        <v>0</v>
      </c>
      <c r="BB37" s="68">
        <f t="shared" si="140"/>
        <v>0</v>
      </c>
      <c r="BC37" s="68">
        <f t="shared" si="140"/>
        <v>0</v>
      </c>
      <c r="BD37" s="68">
        <f t="shared" si="140"/>
        <v>0</v>
      </c>
      <c r="BE37" s="68">
        <f t="shared" si="140"/>
        <v>0</v>
      </c>
      <c r="BF37" s="68">
        <f t="shared" si="140"/>
        <v>0</v>
      </c>
      <c r="BG37" s="68">
        <f t="shared" si="140"/>
        <v>0</v>
      </c>
      <c r="BH37" s="68">
        <f t="shared" si="140"/>
        <v>0</v>
      </c>
      <c r="BI37" s="68">
        <f t="shared" si="140"/>
        <v>0</v>
      </c>
      <c r="BJ37" s="68">
        <f t="shared" si="140"/>
        <v>0</v>
      </c>
      <c r="BK37" s="68">
        <f t="shared" si="140"/>
        <v>0</v>
      </c>
      <c r="BL37" s="68">
        <f t="shared" si="140"/>
        <v>0</v>
      </c>
      <c r="BM37" s="68">
        <f t="shared" si="140"/>
        <v>0</v>
      </c>
      <c r="BN37" s="68">
        <f t="shared" si="140"/>
        <v>0</v>
      </c>
      <c r="BO37" s="68">
        <f t="shared" si="140"/>
        <v>0</v>
      </c>
      <c r="BP37" s="68">
        <f t="shared" si="140"/>
        <v>0</v>
      </c>
      <c r="BQ37" s="68">
        <f t="shared" ref="BQ37:EB37" si="141">IFERROR(BQ28/BQ10,0)</f>
        <v>0</v>
      </c>
      <c r="BR37" s="68">
        <f t="shared" si="141"/>
        <v>0</v>
      </c>
      <c r="BS37" s="68">
        <f t="shared" si="141"/>
        <v>0</v>
      </c>
      <c r="BT37" s="68">
        <f t="shared" si="141"/>
        <v>0</v>
      </c>
      <c r="BU37" s="68">
        <f t="shared" si="141"/>
        <v>0</v>
      </c>
      <c r="BV37" s="68">
        <f t="shared" si="141"/>
        <v>0</v>
      </c>
      <c r="BW37" s="68">
        <f t="shared" si="141"/>
        <v>0</v>
      </c>
      <c r="BX37" s="68">
        <f t="shared" si="141"/>
        <v>0</v>
      </c>
      <c r="BY37" s="68">
        <f t="shared" si="141"/>
        <v>0</v>
      </c>
      <c r="BZ37" s="68">
        <f t="shared" si="141"/>
        <v>0</v>
      </c>
      <c r="CA37" s="68">
        <f t="shared" si="141"/>
        <v>0</v>
      </c>
      <c r="CB37" s="68">
        <f t="shared" si="141"/>
        <v>0</v>
      </c>
      <c r="CC37" s="68">
        <f t="shared" si="141"/>
        <v>0</v>
      </c>
      <c r="CD37" s="68">
        <f t="shared" si="141"/>
        <v>0</v>
      </c>
      <c r="CE37" s="68">
        <f t="shared" si="141"/>
        <v>0</v>
      </c>
      <c r="CF37" s="68">
        <f t="shared" si="141"/>
        <v>0</v>
      </c>
      <c r="CG37" s="68">
        <f t="shared" si="141"/>
        <v>0</v>
      </c>
      <c r="CH37" s="68">
        <f t="shared" si="141"/>
        <v>0</v>
      </c>
      <c r="CI37" s="68">
        <f t="shared" si="141"/>
        <v>0</v>
      </c>
      <c r="CJ37" s="68">
        <f t="shared" si="141"/>
        <v>0</v>
      </c>
      <c r="CK37" s="68">
        <f t="shared" si="141"/>
        <v>0</v>
      </c>
      <c r="CL37" s="68">
        <f t="shared" si="141"/>
        <v>0</v>
      </c>
      <c r="CM37" s="68">
        <f t="shared" si="141"/>
        <v>0</v>
      </c>
      <c r="CN37" s="68">
        <f t="shared" si="141"/>
        <v>0</v>
      </c>
      <c r="CO37" s="68">
        <f t="shared" si="141"/>
        <v>0</v>
      </c>
      <c r="CP37" s="68">
        <f t="shared" si="141"/>
        <v>0</v>
      </c>
      <c r="CQ37" s="68">
        <f t="shared" si="141"/>
        <v>0</v>
      </c>
      <c r="CR37" s="68">
        <f t="shared" si="141"/>
        <v>0</v>
      </c>
      <c r="CS37" s="68">
        <f t="shared" si="141"/>
        <v>0</v>
      </c>
      <c r="CT37" s="68">
        <f t="shared" si="141"/>
        <v>0</v>
      </c>
      <c r="CU37" s="68">
        <f t="shared" si="141"/>
        <v>0</v>
      </c>
      <c r="CV37" s="68">
        <f t="shared" si="141"/>
        <v>0</v>
      </c>
      <c r="CW37" s="68">
        <f t="shared" si="141"/>
        <v>0</v>
      </c>
      <c r="CX37" s="68">
        <f t="shared" si="141"/>
        <v>0</v>
      </c>
      <c r="CY37" s="68">
        <f t="shared" si="141"/>
        <v>0</v>
      </c>
      <c r="CZ37" s="68">
        <f t="shared" si="141"/>
        <v>0</v>
      </c>
      <c r="DA37" s="68">
        <f t="shared" si="141"/>
        <v>0</v>
      </c>
      <c r="DB37" s="68">
        <f t="shared" si="141"/>
        <v>0</v>
      </c>
      <c r="DC37" s="68">
        <f t="shared" si="141"/>
        <v>0</v>
      </c>
      <c r="DD37" s="68">
        <f t="shared" si="141"/>
        <v>0</v>
      </c>
      <c r="DE37" s="68">
        <f t="shared" si="141"/>
        <v>0</v>
      </c>
      <c r="DF37" s="68">
        <f t="shared" si="141"/>
        <v>0</v>
      </c>
      <c r="DG37" s="68">
        <f t="shared" si="141"/>
        <v>0</v>
      </c>
      <c r="DH37" s="68">
        <f t="shared" si="141"/>
        <v>0</v>
      </c>
      <c r="DI37" s="68">
        <f t="shared" si="141"/>
        <v>0</v>
      </c>
      <c r="DJ37" s="68">
        <f t="shared" si="141"/>
        <v>0</v>
      </c>
      <c r="DK37" s="68">
        <f t="shared" si="141"/>
        <v>0</v>
      </c>
      <c r="DL37" s="68">
        <f t="shared" si="141"/>
        <v>0</v>
      </c>
      <c r="DM37" s="68">
        <f t="shared" si="141"/>
        <v>0</v>
      </c>
      <c r="DN37" s="68">
        <f t="shared" si="141"/>
        <v>0</v>
      </c>
      <c r="DO37" s="68">
        <f t="shared" si="141"/>
        <v>0</v>
      </c>
      <c r="DP37" s="68">
        <f t="shared" si="141"/>
        <v>0</v>
      </c>
      <c r="DQ37" s="68">
        <f t="shared" si="141"/>
        <v>0</v>
      </c>
      <c r="DR37" s="68">
        <f t="shared" si="141"/>
        <v>0</v>
      </c>
      <c r="DS37" s="68">
        <f t="shared" si="141"/>
        <v>0</v>
      </c>
      <c r="DT37" s="68">
        <f t="shared" si="141"/>
        <v>0</v>
      </c>
      <c r="DU37" s="68">
        <f t="shared" si="141"/>
        <v>0</v>
      </c>
      <c r="DV37" s="68">
        <f t="shared" si="141"/>
        <v>0</v>
      </c>
      <c r="DW37" s="68">
        <f t="shared" si="141"/>
        <v>0</v>
      </c>
      <c r="DX37" s="68">
        <f t="shared" si="141"/>
        <v>0</v>
      </c>
      <c r="DY37" s="68">
        <f t="shared" si="141"/>
        <v>0</v>
      </c>
      <c r="DZ37" s="68">
        <f t="shared" si="141"/>
        <v>0</v>
      </c>
      <c r="EA37" s="68">
        <f t="shared" si="141"/>
        <v>0</v>
      </c>
      <c r="EB37" s="68">
        <f t="shared" si="141"/>
        <v>0</v>
      </c>
      <c r="EC37" s="68">
        <f t="shared" ref="EC37:GN37" si="142">IFERROR(EC28/EC10,0)</f>
        <v>0</v>
      </c>
      <c r="ED37" s="68">
        <f t="shared" si="142"/>
        <v>0</v>
      </c>
      <c r="EE37" s="68">
        <f t="shared" si="142"/>
        <v>0</v>
      </c>
      <c r="EF37" s="68">
        <f t="shared" si="142"/>
        <v>0</v>
      </c>
      <c r="EG37" s="68">
        <f t="shared" si="142"/>
        <v>0</v>
      </c>
      <c r="EH37" s="68">
        <f t="shared" si="142"/>
        <v>0</v>
      </c>
      <c r="EI37" s="68">
        <f t="shared" si="142"/>
        <v>0</v>
      </c>
      <c r="EJ37" s="68">
        <f t="shared" si="142"/>
        <v>0</v>
      </c>
      <c r="EK37" s="68">
        <f t="shared" si="142"/>
        <v>0</v>
      </c>
      <c r="EL37" s="68">
        <f t="shared" si="142"/>
        <v>0</v>
      </c>
      <c r="EM37" s="68">
        <f t="shared" si="142"/>
        <v>0</v>
      </c>
      <c r="EN37" s="68">
        <f t="shared" si="142"/>
        <v>0</v>
      </c>
      <c r="EO37" s="68">
        <f t="shared" si="142"/>
        <v>0</v>
      </c>
      <c r="EP37" s="68">
        <f t="shared" si="142"/>
        <v>0</v>
      </c>
      <c r="EQ37" s="68">
        <f t="shared" si="142"/>
        <v>0</v>
      </c>
      <c r="ER37" s="68">
        <f t="shared" si="142"/>
        <v>0</v>
      </c>
      <c r="ES37" s="68">
        <f t="shared" si="142"/>
        <v>0</v>
      </c>
      <c r="ET37" s="68">
        <f t="shared" si="142"/>
        <v>0</v>
      </c>
      <c r="EU37" s="68">
        <f t="shared" si="142"/>
        <v>0</v>
      </c>
      <c r="EV37" s="68">
        <f t="shared" si="142"/>
        <v>0</v>
      </c>
      <c r="EW37" s="68">
        <f t="shared" si="142"/>
        <v>0</v>
      </c>
      <c r="EX37" s="68">
        <f t="shared" si="142"/>
        <v>0</v>
      </c>
      <c r="EY37" s="68">
        <f t="shared" si="142"/>
        <v>0</v>
      </c>
      <c r="EZ37" s="68">
        <f t="shared" si="142"/>
        <v>0</v>
      </c>
      <c r="FA37" s="68">
        <f t="shared" si="142"/>
        <v>0</v>
      </c>
      <c r="FB37" s="68">
        <f t="shared" si="142"/>
        <v>0</v>
      </c>
      <c r="FC37" s="68">
        <f t="shared" si="142"/>
        <v>0</v>
      </c>
      <c r="FD37" s="68">
        <f t="shared" si="142"/>
        <v>0</v>
      </c>
      <c r="FE37" s="68">
        <f t="shared" si="142"/>
        <v>0</v>
      </c>
      <c r="FF37" s="68">
        <f t="shared" si="142"/>
        <v>0</v>
      </c>
      <c r="FG37" s="68">
        <f t="shared" si="142"/>
        <v>0</v>
      </c>
      <c r="FH37" s="68">
        <f t="shared" si="142"/>
        <v>0</v>
      </c>
      <c r="FI37" s="68">
        <f t="shared" si="142"/>
        <v>0</v>
      </c>
      <c r="FJ37" s="68">
        <f t="shared" si="142"/>
        <v>0</v>
      </c>
      <c r="FK37" s="68">
        <f t="shared" si="142"/>
        <v>0</v>
      </c>
      <c r="FL37" s="68">
        <f t="shared" si="142"/>
        <v>0</v>
      </c>
      <c r="FM37" s="68">
        <f t="shared" si="142"/>
        <v>0</v>
      </c>
      <c r="FN37" s="68">
        <f t="shared" si="142"/>
        <v>0</v>
      </c>
      <c r="FO37" s="68">
        <f t="shared" si="142"/>
        <v>0</v>
      </c>
      <c r="FP37" s="68">
        <f t="shared" si="142"/>
        <v>0</v>
      </c>
      <c r="FQ37" s="68">
        <f t="shared" si="142"/>
        <v>0</v>
      </c>
      <c r="FR37" s="68">
        <f t="shared" si="142"/>
        <v>0</v>
      </c>
      <c r="FS37" s="68">
        <f t="shared" si="142"/>
        <v>0</v>
      </c>
      <c r="FT37" s="68">
        <f t="shared" si="142"/>
        <v>0</v>
      </c>
      <c r="FU37" s="68">
        <f t="shared" si="142"/>
        <v>0</v>
      </c>
      <c r="FV37" s="68">
        <f t="shared" si="142"/>
        <v>0</v>
      </c>
      <c r="FW37" s="68">
        <f t="shared" si="142"/>
        <v>0</v>
      </c>
      <c r="FX37" s="68">
        <f t="shared" si="142"/>
        <v>0</v>
      </c>
      <c r="FY37" s="68">
        <f t="shared" si="142"/>
        <v>0</v>
      </c>
      <c r="FZ37" s="68">
        <f t="shared" si="142"/>
        <v>0</v>
      </c>
      <c r="GA37" s="68">
        <f t="shared" si="142"/>
        <v>0</v>
      </c>
      <c r="GB37" s="68">
        <f t="shared" si="142"/>
        <v>0</v>
      </c>
      <c r="GC37" s="68">
        <f t="shared" si="142"/>
        <v>0</v>
      </c>
      <c r="GD37" s="68">
        <f t="shared" si="142"/>
        <v>0</v>
      </c>
      <c r="GE37" s="68">
        <f t="shared" si="142"/>
        <v>0</v>
      </c>
      <c r="GF37" s="68">
        <f t="shared" si="142"/>
        <v>0</v>
      </c>
      <c r="GG37" s="68">
        <f t="shared" si="142"/>
        <v>0</v>
      </c>
      <c r="GH37" s="68">
        <f t="shared" si="142"/>
        <v>0</v>
      </c>
      <c r="GI37" s="68">
        <f t="shared" si="142"/>
        <v>0</v>
      </c>
      <c r="GJ37" s="68">
        <f t="shared" si="142"/>
        <v>0</v>
      </c>
      <c r="GK37" s="68">
        <f t="shared" si="142"/>
        <v>0</v>
      </c>
      <c r="GL37" s="68">
        <f t="shared" si="142"/>
        <v>0</v>
      </c>
      <c r="GM37" s="68">
        <f t="shared" si="142"/>
        <v>0</v>
      </c>
      <c r="GN37" s="68">
        <f t="shared" si="142"/>
        <v>0</v>
      </c>
      <c r="GO37" s="68">
        <f t="shared" ref="GO37:IZ37" si="143">IFERROR(GO28/GO10,0)</f>
        <v>0</v>
      </c>
      <c r="GP37" s="68">
        <f t="shared" si="143"/>
        <v>0</v>
      </c>
      <c r="GQ37" s="68">
        <f t="shared" si="143"/>
        <v>0</v>
      </c>
      <c r="GR37" s="68">
        <f t="shared" si="143"/>
        <v>0</v>
      </c>
      <c r="GS37" s="68">
        <f t="shared" si="143"/>
        <v>0</v>
      </c>
      <c r="GT37" s="68">
        <f t="shared" si="143"/>
        <v>0</v>
      </c>
      <c r="GU37" s="68">
        <f t="shared" si="143"/>
        <v>0</v>
      </c>
      <c r="GV37" s="68">
        <f t="shared" si="143"/>
        <v>0</v>
      </c>
      <c r="GW37" s="68">
        <f t="shared" si="143"/>
        <v>0</v>
      </c>
      <c r="GX37" s="68">
        <f t="shared" si="143"/>
        <v>0</v>
      </c>
      <c r="GY37" s="68">
        <f t="shared" si="143"/>
        <v>0</v>
      </c>
      <c r="GZ37" s="68">
        <f t="shared" si="143"/>
        <v>0</v>
      </c>
      <c r="HA37" s="68">
        <f t="shared" si="143"/>
        <v>0</v>
      </c>
      <c r="HB37" s="68">
        <f t="shared" si="143"/>
        <v>0</v>
      </c>
      <c r="HC37" s="68">
        <f t="shared" si="143"/>
        <v>0</v>
      </c>
      <c r="HD37" s="68">
        <f t="shared" si="143"/>
        <v>0</v>
      </c>
      <c r="HE37" s="68">
        <f t="shared" si="143"/>
        <v>0</v>
      </c>
      <c r="HF37" s="68">
        <f t="shared" si="143"/>
        <v>0</v>
      </c>
      <c r="HG37" s="68">
        <f t="shared" si="143"/>
        <v>0</v>
      </c>
      <c r="HH37" s="68">
        <f t="shared" si="143"/>
        <v>0</v>
      </c>
      <c r="HI37" s="68">
        <f t="shared" si="143"/>
        <v>0</v>
      </c>
      <c r="HJ37" s="68">
        <f t="shared" si="143"/>
        <v>0</v>
      </c>
      <c r="HK37" s="68">
        <f t="shared" si="143"/>
        <v>0</v>
      </c>
      <c r="HL37" s="68">
        <f t="shared" si="143"/>
        <v>0</v>
      </c>
      <c r="HM37" s="68">
        <f t="shared" si="143"/>
        <v>0</v>
      </c>
      <c r="HN37" s="68">
        <f t="shared" si="143"/>
        <v>0</v>
      </c>
      <c r="HO37" s="68">
        <f t="shared" si="143"/>
        <v>0</v>
      </c>
      <c r="HP37" s="68">
        <f t="shared" si="143"/>
        <v>0</v>
      </c>
      <c r="HQ37" s="68">
        <f t="shared" si="143"/>
        <v>0</v>
      </c>
      <c r="HR37" s="68">
        <f t="shared" si="143"/>
        <v>0</v>
      </c>
      <c r="HS37" s="68">
        <f t="shared" si="143"/>
        <v>0</v>
      </c>
      <c r="HT37" s="68">
        <f t="shared" si="143"/>
        <v>0</v>
      </c>
      <c r="HU37" s="68">
        <f t="shared" si="143"/>
        <v>0</v>
      </c>
      <c r="HV37" s="68">
        <f t="shared" si="143"/>
        <v>0</v>
      </c>
      <c r="HW37" s="68">
        <f t="shared" si="143"/>
        <v>0</v>
      </c>
      <c r="HX37" s="68">
        <f t="shared" si="143"/>
        <v>0</v>
      </c>
      <c r="HY37" s="68">
        <f t="shared" si="143"/>
        <v>0</v>
      </c>
      <c r="HZ37" s="68">
        <f t="shared" si="143"/>
        <v>0</v>
      </c>
      <c r="IA37" s="68">
        <f t="shared" si="143"/>
        <v>0</v>
      </c>
      <c r="IB37" s="68">
        <f t="shared" si="143"/>
        <v>0</v>
      </c>
      <c r="IC37" s="68">
        <f t="shared" si="143"/>
        <v>0</v>
      </c>
      <c r="ID37" s="68">
        <f t="shared" si="143"/>
        <v>0</v>
      </c>
      <c r="IE37" s="68">
        <f t="shared" si="143"/>
        <v>0</v>
      </c>
      <c r="IF37" s="68">
        <f t="shared" si="143"/>
        <v>0</v>
      </c>
      <c r="IG37" s="68">
        <f t="shared" si="143"/>
        <v>0</v>
      </c>
      <c r="IH37" s="68">
        <f t="shared" si="143"/>
        <v>0</v>
      </c>
      <c r="II37" s="68">
        <f t="shared" si="143"/>
        <v>0</v>
      </c>
      <c r="IJ37" s="68">
        <f t="shared" si="143"/>
        <v>0</v>
      </c>
      <c r="IK37" s="68">
        <f t="shared" si="143"/>
        <v>0</v>
      </c>
      <c r="IL37" s="68">
        <f t="shared" si="143"/>
        <v>0</v>
      </c>
      <c r="IM37" s="68">
        <f t="shared" si="143"/>
        <v>0</v>
      </c>
      <c r="IN37" s="68">
        <f t="shared" si="143"/>
        <v>0</v>
      </c>
      <c r="IO37" s="68">
        <f t="shared" si="143"/>
        <v>0</v>
      </c>
      <c r="IP37" s="68">
        <f t="shared" si="143"/>
        <v>0</v>
      </c>
      <c r="IQ37" s="68">
        <f t="shared" si="143"/>
        <v>0</v>
      </c>
      <c r="IR37" s="68">
        <f t="shared" si="143"/>
        <v>0</v>
      </c>
      <c r="IS37" s="68">
        <f t="shared" si="143"/>
        <v>0</v>
      </c>
      <c r="IT37" s="68">
        <f t="shared" si="143"/>
        <v>0</v>
      </c>
      <c r="IU37" s="68">
        <f t="shared" si="143"/>
        <v>0</v>
      </c>
      <c r="IV37" s="68">
        <f t="shared" si="143"/>
        <v>0</v>
      </c>
      <c r="IW37" s="68">
        <f t="shared" si="143"/>
        <v>0</v>
      </c>
      <c r="IX37" s="68">
        <f t="shared" si="143"/>
        <v>0</v>
      </c>
      <c r="IY37" s="68">
        <f t="shared" si="143"/>
        <v>0</v>
      </c>
      <c r="IZ37" s="68">
        <f t="shared" si="143"/>
        <v>0</v>
      </c>
      <c r="JA37" s="68">
        <f t="shared" ref="JA37:LL37" si="144">IFERROR(JA28/JA10,0)</f>
        <v>0</v>
      </c>
      <c r="JB37" s="68">
        <f t="shared" si="144"/>
        <v>0</v>
      </c>
      <c r="JC37" s="68">
        <f t="shared" si="144"/>
        <v>0</v>
      </c>
      <c r="JD37" s="68">
        <f t="shared" si="144"/>
        <v>0</v>
      </c>
      <c r="JE37" s="68">
        <f t="shared" si="144"/>
        <v>0</v>
      </c>
      <c r="JF37" s="68">
        <f t="shared" si="144"/>
        <v>0</v>
      </c>
      <c r="JG37" s="68">
        <f t="shared" si="144"/>
        <v>0</v>
      </c>
      <c r="JH37" s="68">
        <f t="shared" si="144"/>
        <v>0</v>
      </c>
      <c r="JI37" s="68">
        <f t="shared" si="144"/>
        <v>0</v>
      </c>
      <c r="JJ37" s="68">
        <f t="shared" si="144"/>
        <v>0</v>
      </c>
      <c r="JK37" s="68">
        <f t="shared" si="144"/>
        <v>0</v>
      </c>
      <c r="JL37" s="68">
        <f t="shared" si="144"/>
        <v>0</v>
      </c>
      <c r="JM37" s="68">
        <f t="shared" si="144"/>
        <v>0</v>
      </c>
      <c r="JN37" s="68">
        <f t="shared" si="144"/>
        <v>0</v>
      </c>
      <c r="JO37" s="68">
        <f t="shared" si="144"/>
        <v>0</v>
      </c>
      <c r="JP37" s="68">
        <f t="shared" si="144"/>
        <v>0</v>
      </c>
      <c r="JQ37" s="68">
        <f t="shared" si="144"/>
        <v>0</v>
      </c>
      <c r="JR37" s="68">
        <f t="shared" si="144"/>
        <v>0</v>
      </c>
      <c r="JS37" s="68">
        <f t="shared" si="144"/>
        <v>0</v>
      </c>
      <c r="JT37" s="68">
        <f t="shared" si="144"/>
        <v>0</v>
      </c>
      <c r="JU37" s="68">
        <f t="shared" si="144"/>
        <v>0</v>
      </c>
      <c r="JV37" s="68">
        <f t="shared" si="144"/>
        <v>0</v>
      </c>
      <c r="JW37" s="68">
        <f t="shared" si="144"/>
        <v>0</v>
      </c>
      <c r="JX37" s="68">
        <f t="shared" si="144"/>
        <v>0</v>
      </c>
      <c r="JY37" s="68">
        <f t="shared" si="144"/>
        <v>0</v>
      </c>
      <c r="JZ37" s="68">
        <f t="shared" si="144"/>
        <v>0</v>
      </c>
      <c r="KA37" s="68">
        <f t="shared" si="144"/>
        <v>0</v>
      </c>
      <c r="KB37" s="68">
        <f t="shared" si="144"/>
        <v>0</v>
      </c>
      <c r="KC37" s="68">
        <f t="shared" si="144"/>
        <v>0</v>
      </c>
      <c r="KD37" s="68">
        <f t="shared" si="144"/>
        <v>0</v>
      </c>
      <c r="KE37" s="68">
        <f t="shared" si="144"/>
        <v>0</v>
      </c>
      <c r="KF37" s="68">
        <f t="shared" si="144"/>
        <v>0</v>
      </c>
      <c r="KG37" s="68">
        <f t="shared" si="144"/>
        <v>0</v>
      </c>
      <c r="KH37" s="68">
        <f t="shared" si="144"/>
        <v>0</v>
      </c>
      <c r="KI37" s="68">
        <f t="shared" si="144"/>
        <v>0</v>
      </c>
      <c r="KJ37" s="68">
        <f t="shared" si="144"/>
        <v>0</v>
      </c>
      <c r="KK37" s="68">
        <f t="shared" si="144"/>
        <v>0</v>
      </c>
      <c r="KL37" s="68">
        <f t="shared" si="144"/>
        <v>0</v>
      </c>
      <c r="KM37" s="68">
        <f t="shared" si="144"/>
        <v>0</v>
      </c>
      <c r="KN37" s="68">
        <f t="shared" si="144"/>
        <v>0</v>
      </c>
      <c r="KO37" s="68">
        <f t="shared" si="144"/>
        <v>0</v>
      </c>
      <c r="KP37" s="68">
        <f t="shared" si="144"/>
        <v>0</v>
      </c>
      <c r="KQ37" s="68">
        <f t="shared" si="144"/>
        <v>0</v>
      </c>
      <c r="KR37" s="68">
        <f t="shared" si="144"/>
        <v>0</v>
      </c>
      <c r="KS37" s="68">
        <f t="shared" si="144"/>
        <v>0</v>
      </c>
      <c r="KT37" s="68">
        <f t="shared" si="144"/>
        <v>0</v>
      </c>
      <c r="KU37" s="68">
        <f t="shared" si="144"/>
        <v>0</v>
      </c>
      <c r="KV37" s="68">
        <f t="shared" si="144"/>
        <v>0</v>
      </c>
      <c r="KW37" s="68">
        <f t="shared" si="144"/>
        <v>0</v>
      </c>
      <c r="KX37" s="68">
        <f t="shared" si="144"/>
        <v>0</v>
      </c>
      <c r="KY37" s="68">
        <f t="shared" si="144"/>
        <v>0</v>
      </c>
      <c r="KZ37" s="68">
        <f t="shared" si="144"/>
        <v>0</v>
      </c>
      <c r="LA37" s="68">
        <f t="shared" si="144"/>
        <v>0</v>
      </c>
      <c r="LB37" s="68">
        <f t="shared" si="144"/>
        <v>0</v>
      </c>
      <c r="LC37" s="68">
        <f t="shared" si="144"/>
        <v>0</v>
      </c>
      <c r="LD37" s="68">
        <f t="shared" si="144"/>
        <v>0</v>
      </c>
      <c r="LE37" s="68">
        <f t="shared" si="144"/>
        <v>0</v>
      </c>
      <c r="LF37" s="68">
        <f t="shared" si="144"/>
        <v>0</v>
      </c>
      <c r="LG37" s="68">
        <f t="shared" si="144"/>
        <v>0</v>
      </c>
      <c r="LH37" s="68">
        <f t="shared" si="144"/>
        <v>0</v>
      </c>
      <c r="LI37" s="68">
        <f t="shared" si="144"/>
        <v>0</v>
      </c>
      <c r="LJ37" s="68">
        <f t="shared" si="144"/>
        <v>0</v>
      </c>
      <c r="LK37" s="68">
        <f t="shared" si="144"/>
        <v>0</v>
      </c>
      <c r="LL37" s="68">
        <f t="shared" si="144"/>
        <v>0</v>
      </c>
      <c r="LM37" s="68">
        <f t="shared" ref="LM37:NX37" si="145">IFERROR(LM28/LM10,0)</f>
        <v>0</v>
      </c>
      <c r="LN37" s="68">
        <f t="shared" si="145"/>
        <v>0</v>
      </c>
      <c r="LO37" s="68">
        <f t="shared" si="145"/>
        <v>0</v>
      </c>
      <c r="LP37" s="68">
        <f t="shared" si="145"/>
        <v>0</v>
      </c>
      <c r="LQ37" s="68">
        <f t="shared" si="145"/>
        <v>0</v>
      </c>
      <c r="LR37" s="68">
        <f t="shared" si="145"/>
        <v>0</v>
      </c>
      <c r="LS37" s="68">
        <f t="shared" si="145"/>
        <v>0</v>
      </c>
      <c r="LT37" s="68">
        <f t="shared" si="145"/>
        <v>0</v>
      </c>
      <c r="LU37" s="68">
        <f t="shared" si="145"/>
        <v>0</v>
      </c>
      <c r="LV37" s="68">
        <f t="shared" si="145"/>
        <v>0</v>
      </c>
      <c r="LW37" s="68">
        <f t="shared" si="145"/>
        <v>0</v>
      </c>
      <c r="LX37" s="68">
        <f t="shared" si="145"/>
        <v>0</v>
      </c>
      <c r="LY37" s="68">
        <f t="shared" si="145"/>
        <v>0</v>
      </c>
      <c r="LZ37" s="68">
        <f t="shared" si="145"/>
        <v>0</v>
      </c>
      <c r="MA37" s="68">
        <f t="shared" si="145"/>
        <v>0</v>
      </c>
      <c r="MB37" s="68">
        <f t="shared" si="145"/>
        <v>0</v>
      </c>
      <c r="MC37" s="68">
        <f t="shared" si="145"/>
        <v>0</v>
      </c>
      <c r="MD37" s="68">
        <f t="shared" si="145"/>
        <v>0</v>
      </c>
      <c r="ME37" s="68">
        <f t="shared" si="145"/>
        <v>0</v>
      </c>
      <c r="MF37" s="68">
        <f t="shared" si="145"/>
        <v>0</v>
      </c>
      <c r="MG37" s="68">
        <f t="shared" si="145"/>
        <v>0</v>
      </c>
      <c r="MH37" s="68">
        <f t="shared" si="145"/>
        <v>0</v>
      </c>
      <c r="MI37" s="68">
        <f t="shared" si="145"/>
        <v>0</v>
      </c>
      <c r="MJ37" s="68">
        <f t="shared" si="145"/>
        <v>0</v>
      </c>
      <c r="MK37" s="68">
        <f t="shared" si="145"/>
        <v>0</v>
      </c>
      <c r="ML37" s="68">
        <f t="shared" si="145"/>
        <v>0</v>
      </c>
      <c r="MM37" s="68">
        <f t="shared" si="145"/>
        <v>0</v>
      </c>
      <c r="MN37" s="68">
        <f t="shared" si="145"/>
        <v>0</v>
      </c>
      <c r="MO37" s="68">
        <f t="shared" si="145"/>
        <v>0</v>
      </c>
      <c r="MP37" s="68">
        <f t="shared" si="145"/>
        <v>0</v>
      </c>
      <c r="MQ37" s="68">
        <f t="shared" si="145"/>
        <v>0</v>
      </c>
      <c r="MR37" s="68">
        <f t="shared" si="145"/>
        <v>0</v>
      </c>
      <c r="MS37" s="68">
        <f t="shared" si="145"/>
        <v>0</v>
      </c>
      <c r="MT37" s="68">
        <f t="shared" si="145"/>
        <v>0</v>
      </c>
      <c r="MU37" s="68">
        <f t="shared" si="145"/>
        <v>0</v>
      </c>
      <c r="MV37" s="68">
        <f t="shared" si="145"/>
        <v>0</v>
      </c>
      <c r="MW37" s="68">
        <f t="shared" si="145"/>
        <v>0</v>
      </c>
      <c r="MX37" s="68">
        <f t="shared" si="145"/>
        <v>0</v>
      </c>
      <c r="MY37" s="68">
        <f t="shared" si="145"/>
        <v>0</v>
      </c>
      <c r="MZ37" s="68">
        <f t="shared" si="145"/>
        <v>0</v>
      </c>
      <c r="NA37" s="68">
        <f t="shared" si="145"/>
        <v>0</v>
      </c>
      <c r="NB37" s="68">
        <f t="shared" si="145"/>
        <v>0</v>
      </c>
      <c r="NC37" s="68">
        <f t="shared" si="145"/>
        <v>0</v>
      </c>
      <c r="ND37" s="68">
        <f t="shared" si="145"/>
        <v>0</v>
      </c>
      <c r="NE37" s="68">
        <f t="shared" si="145"/>
        <v>0</v>
      </c>
      <c r="NF37" s="68">
        <f t="shared" si="145"/>
        <v>0</v>
      </c>
      <c r="NG37" s="68">
        <f t="shared" si="145"/>
        <v>0</v>
      </c>
      <c r="NH37" s="68">
        <f t="shared" si="145"/>
        <v>0</v>
      </c>
      <c r="NI37" s="68">
        <f t="shared" si="145"/>
        <v>0</v>
      </c>
      <c r="NJ37" s="68">
        <f t="shared" si="145"/>
        <v>0</v>
      </c>
      <c r="NK37" s="68">
        <f t="shared" si="145"/>
        <v>0</v>
      </c>
      <c r="NL37" s="68">
        <f t="shared" si="145"/>
        <v>0</v>
      </c>
      <c r="NM37" s="68">
        <f t="shared" si="145"/>
        <v>0</v>
      </c>
      <c r="NN37" s="68">
        <f t="shared" si="145"/>
        <v>0</v>
      </c>
      <c r="NO37" s="68">
        <f t="shared" si="145"/>
        <v>0</v>
      </c>
      <c r="NP37" s="68">
        <f t="shared" si="145"/>
        <v>0</v>
      </c>
      <c r="NQ37" s="68">
        <f t="shared" si="145"/>
        <v>0</v>
      </c>
      <c r="NR37" s="68">
        <f t="shared" si="145"/>
        <v>0</v>
      </c>
      <c r="NS37" s="68">
        <f t="shared" si="145"/>
        <v>0</v>
      </c>
      <c r="NT37" s="68">
        <f t="shared" si="145"/>
        <v>0</v>
      </c>
      <c r="NU37" s="68">
        <f t="shared" si="145"/>
        <v>0</v>
      </c>
      <c r="NV37" s="68">
        <f t="shared" si="145"/>
        <v>0</v>
      </c>
      <c r="NW37" s="68">
        <f t="shared" si="145"/>
        <v>0</v>
      </c>
      <c r="NX37" s="68">
        <f t="shared" si="145"/>
        <v>0</v>
      </c>
      <c r="NY37" s="68">
        <f t="shared" ref="NY37:QJ37" si="146">IFERROR(NY28/NY10,0)</f>
        <v>0</v>
      </c>
      <c r="NZ37" s="68">
        <f t="shared" si="146"/>
        <v>0</v>
      </c>
      <c r="OA37" s="68">
        <f t="shared" si="146"/>
        <v>0</v>
      </c>
      <c r="OB37" s="68">
        <f t="shared" si="146"/>
        <v>0</v>
      </c>
      <c r="OC37" s="68">
        <f t="shared" si="146"/>
        <v>0</v>
      </c>
      <c r="OD37" s="68">
        <f t="shared" si="146"/>
        <v>0</v>
      </c>
      <c r="OE37" s="68">
        <f t="shared" si="146"/>
        <v>0</v>
      </c>
      <c r="OF37" s="68">
        <f t="shared" si="146"/>
        <v>0</v>
      </c>
      <c r="OG37" s="68">
        <f t="shared" si="146"/>
        <v>0</v>
      </c>
      <c r="OH37" s="68">
        <f t="shared" si="146"/>
        <v>0</v>
      </c>
      <c r="OI37" s="68">
        <f t="shared" si="146"/>
        <v>0</v>
      </c>
      <c r="OJ37" s="68">
        <f t="shared" si="146"/>
        <v>0</v>
      </c>
      <c r="OK37" s="68">
        <f t="shared" si="146"/>
        <v>0</v>
      </c>
      <c r="OL37" s="68">
        <f t="shared" si="146"/>
        <v>0</v>
      </c>
      <c r="OM37" s="68">
        <f t="shared" si="146"/>
        <v>0</v>
      </c>
      <c r="ON37" s="68">
        <f t="shared" si="146"/>
        <v>0</v>
      </c>
      <c r="OO37" s="68">
        <f t="shared" si="146"/>
        <v>0</v>
      </c>
      <c r="OP37" s="68">
        <f t="shared" si="146"/>
        <v>0</v>
      </c>
      <c r="OQ37" s="68">
        <f t="shared" si="146"/>
        <v>0</v>
      </c>
      <c r="OR37" s="68">
        <f t="shared" si="146"/>
        <v>0</v>
      </c>
      <c r="OS37" s="68">
        <f t="shared" si="146"/>
        <v>0</v>
      </c>
      <c r="OT37" s="68">
        <f t="shared" si="146"/>
        <v>0</v>
      </c>
      <c r="OU37" s="68">
        <f t="shared" si="146"/>
        <v>0</v>
      </c>
      <c r="OV37" s="68">
        <f t="shared" si="146"/>
        <v>0</v>
      </c>
      <c r="OW37" s="68">
        <f t="shared" si="146"/>
        <v>0</v>
      </c>
      <c r="OX37" s="68">
        <f t="shared" si="146"/>
        <v>0</v>
      </c>
      <c r="OY37" s="68">
        <f t="shared" si="146"/>
        <v>0</v>
      </c>
      <c r="OZ37" s="68">
        <f t="shared" si="146"/>
        <v>0</v>
      </c>
      <c r="PA37" s="68">
        <f t="shared" si="146"/>
        <v>0</v>
      </c>
      <c r="PB37" s="68">
        <f t="shared" si="146"/>
        <v>0</v>
      </c>
      <c r="PC37" s="68">
        <f t="shared" si="146"/>
        <v>0</v>
      </c>
      <c r="PD37" s="68">
        <f t="shared" si="146"/>
        <v>0</v>
      </c>
      <c r="PE37" s="68">
        <f t="shared" si="146"/>
        <v>0</v>
      </c>
      <c r="PF37" s="68">
        <f t="shared" si="146"/>
        <v>0</v>
      </c>
      <c r="PG37" s="68">
        <f t="shared" si="146"/>
        <v>0</v>
      </c>
      <c r="PH37" s="68">
        <f t="shared" si="146"/>
        <v>0</v>
      </c>
      <c r="PI37" s="68">
        <f t="shared" si="146"/>
        <v>0</v>
      </c>
      <c r="PJ37" s="68">
        <f t="shared" si="146"/>
        <v>0</v>
      </c>
      <c r="PK37" s="68">
        <f t="shared" si="146"/>
        <v>0</v>
      </c>
      <c r="PL37" s="68">
        <f t="shared" si="146"/>
        <v>0</v>
      </c>
      <c r="PM37" s="68">
        <f t="shared" si="146"/>
        <v>0</v>
      </c>
      <c r="PN37" s="68">
        <f t="shared" si="146"/>
        <v>0</v>
      </c>
      <c r="PO37" s="68">
        <f t="shared" si="146"/>
        <v>0</v>
      </c>
      <c r="PP37" s="68">
        <f t="shared" si="146"/>
        <v>0</v>
      </c>
      <c r="PQ37" s="68">
        <f t="shared" si="146"/>
        <v>0</v>
      </c>
      <c r="PR37" s="68">
        <f t="shared" si="146"/>
        <v>0</v>
      </c>
      <c r="PS37" s="68">
        <f t="shared" si="146"/>
        <v>0</v>
      </c>
      <c r="PT37" s="68">
        <f t="shared" si="146"/>
        <v>0</v>
      </c>
      <c r="PU37" s="68">
        <f t="shared" si="146"/>
        <v>0</v>
      </c>
      <c r="PV37" s="68">
        <f t="shared" si="146"/>
        <v>0</v>
      </c>
      <c r="PW37" s="68">
        <f t="shared" si="146"/>
        <v>0</v>
      </c>
      <c r="PX37" s="68">
        <f t="shared" si="146"/>
        <v>0</v>
      </c>
      <c r="PY37" s="68">
        <f t="shared" si="146"/>
        <v>0</v>
      </c>
      <c r="PZ37" s="68">
        <f t="shared" si="146"/>
        <v>0</v>
      </c>
      <c r="QA37" s="68">
        <f t="shared" si="146"/>
        <v>0</v>
      </c>
      <c r="QB37" s="68">
        <f t="shared" si="146"/>
        <v>0</v>
      </c>
      <c r="QC37" s="68">
        <f t="shared" si="146"/>
        <v>0</v>
      </c>
      <c r="QD37" s="68">
        <f t="shared" si="146"/>
        <v>0</v>
      </c>
      <c r="QE37" s="68">
        <f t="shared" si="146"/>
        <v>0</v>
      </c>
      <c r="QF37" s="68">
        <f t="shared" si="146"/>
        <v>0</v>
      </c>
      <c r="QG37" s="68">
        <f t="shared" si="146"/>
        <v>0</v>
      </c>
      <c r="QH37" s="68">
        <f t="shared" si="146"/>
        <v>0</v>
      </c>
      <c r="QI37" s="68">
        <f t="shared" si="146"/>
        <v>0</v>
      </c>
      <c r="QJ37" s="68">
        <f t="shared" si="146"/>
        <v>0</v>
      </c>
      <c r="QK37" s="68">
        <f t="shared" ref="QK37:SV37" si="147">IFERROR(QK28/QK10,0)</f>
        <v>0</v>
      </c>
      <c r="QL37" s="68">
        <f t="shared" si="147"/>
        <v>0</v>
      </c>
      <c r="QM37" s="68">
        <f t="shared" si="147"/>
        <v>0</v>
      </c>
      <c r="QN37" s="68">
        <f t="shared" si="147"/>
        <v>0</v>
      </c>
      <c r="QO37" s="68">
        <f t="shared" si="147"/>
        <v>0</v>
      </c>
      <c r="QP37" s="68">
        <f t="shared" si="147"/>
        <v>0</v>
      </c>
      <c r="QQ37" s="68">
        <f t="shared" si="147"/>
        <v>0</v>
      </c>
      <c r="QR37" s="68">
        <f t="shared" si="147"/>
        <v>0</v>
      </c>
      <c r="QS37" s="68">
        <f t="shared" si="147"/>
        <v>0</v>
      </c>
      <c r="QT37" s="68">
        <f t="shared" si="147"/>
        <v>0</v>
      </c>
      <c r="QU37" s="68">
        <f t="shared" si="147"/>
        <v>0</v>
      </c>
      <c r="QV37" s="68">
        <f t="shared" si="147"/>
        <v>0</v>
      </c>
      <c r="QW37" s="68">
        <f t="shared" si="147"/>
        <v>0</v>
      </c>
      <c r="QX37" s="68">
        <f t="shared" si="147"/>
        <v>0</v>
      </c>
      <c r="QY37" s="68">
        <f t="shared" si="147"/>
        <v>0</v>
      </c>
      <c r="QZ37" s="68">
        <f t="shared" si="147"/>
        <v>0</v>
      </c>
      <c r="RA37" s="68">
        <f t="shared" si="147"/>
        <v>0</v>
      </c>
      <c r="RB37" s="68">
        <f t="shared" si="147"/>
        <v>0</v>
      </c>
      <c r="RC37" s="68">
        <f t="shared" si="147"/>
        <v>0</v>
      </c>
      <c r="RD37" s="68">
        <f t="shared" si="147"/>
        <v>0</v>
      </c>
      <c r="RE37" s="68">
        <f t="shared" si="147"/>
        <v>0</v>
      </c>
      <c r="RF37" s="68">
        <f t="shared" si="147"/>
        <v>0</v>
      </c>
      <c r="RG37" s="68">
        <f t="shared" si="147"/>
        <v>0</v>
      </c>
      <c r="RH37" s="68">
        <f t="shared" si="147"/>
        <v>0</v>
      </c>
      <c r="RI37" s="68">
        <f t="shared" si="147"/>
        <v>0</v>
      </c>
      <c r="RJ37" s="68">
        <f t="shared" si="147"/>
        <v>0</v>
      </c>
      <c r="RK37" s="68">
        <f t="shared" si="147"/>
        <v>0</v>
      </c>
      <c r="RL37" s="68">
        <f t="shared" si="147"/>
        <v>0</v>
      </c>
      <c r="RM37" s="68">
        <f t="shared" si="147"/>
        <v>0</v>
      </c>
      <c r="RN37" s="68">
        <f t="shared" si="147"/>
        <v>0</v>
      </c>
      <c r="RO37" s="68">
        <f t="shared" si="147"/>
        <v>0</v>
      </c>
      <c r="RP37" s="68">
        <f t="shared" si="147"/>
        <v>0</v>
      </c>
      <c r="RQ37" s="68">
        <f t="shared" si="147"/>
        <v>0</v>
      </c>
      <c r="RR37" s="68">
        <f t="shared" si="147"/>
        <v>0</v>
      </c>
      <c r="RS37" s="68">
        <f t="shared" si="147"/>
        <v>0</v>
      </c>
      <c r="RT37" s="68">
        <f t="shared" si="147"/>
        <v>0</v>
      </c>
      <c r="RU37" s="68">
        <f t="shared" si="147"/>
        <v>0</v>
      </c>
      <c r="RV37" s="68">
        <f t="shared" si="147"/>
        <v>0</v>
      </c>
      <c r="RW37" s="68">
        <f t="shared" si="147"/>
        <v>0</v>
      </c>
      <c r="RX37" s="68">
        <f t="shared" si="147"/>
        <v>0</v>
      </c>
      <c r="RY37" s="68">
        <f t="shared" si="147"/>
        <v>0</v>
      </c>
      <c r="RZ37" s="68">
        <f t="shared" si="147"/>
        <v>0</v>
      </c>
      <c r="SA37" s="68">
        <f t="shared" si="147"/>
        <v>0</v>
      </c>
      <c r="SB37" s="68">
        <f t="shared" si="147"/>
        <v>0</v>
      </c>
      <c r="SC37" s="68">
        <f t="shared" si="147"/>
        <v>0</v>
      </c>
      <c r="SD37" s="68">
        <f t="shared" si="147"/>
        <v>0</v>
      </c>
      <c r="SE37" s="68">
        <f t="shared" si="147"/>
        <v>0</v>
      </c>
      <c r="SF37" s="68">
        <f t="shared" si="147"/>
        <v>0</v>
      </c>
      <c r="SG37" s="68">
        <f t="shared" si="147"/>
        <v>0</v>
      </c>
      <c r="SH37" s="68">
        <f t="shared" si="147"/>
        <v>0</v>
      </c>
      <c r="SI37" s="68">
        <f t="shared" si="147"/>
        <v>0</v>
      </c>
      <c r="SJ37" s="68">
        <f t="shared" si="147"/>
        <v>0</v>
      </c>
      <c r="SK37" s="68">
        <f t="shared" si="147"/>
        <v>0</v>
      </c>
      <c r="SL37" s="68">
        <f t="shared" si="147"/>
        <v>0</v>
      </c>
      <c r="SM37" s="68">
        <f t="shared" si="147"/>
        <v>0</v>
      </c>
      <c r="SN37" s="68">
        <f t="shared" si="147"/>
        <v>0</v>
      </c>
      <c r="SO37" s="68">
        <f t="shared" si="147"/>
        <v>0</v>
      </c>
      <c r="SP37" s="68">
        <f t="shared" si="147"/>
        <v>0</v>
      </c>
      <c r="SQ37" s="68">
        <f t="shared" si="147"/>
        <v>0</v>
      </c>
      <c r="SR37" s="68">
        <f t="shared" si="147"/>
        <v>0</v>
      </c>
      <c r="SS37" s="68">
        <f t="shared" si="147"/>
        <v>0</v>
      </c>
      <c r="ST37" s="68">
        <f t="shared" si="147"/>
        <v>0</v>
      </c>
      <c r="SU37" s="68">
        <f t="shared" si="147"/>
        <v>0</v>
      </c>
      <c r="SV37" s="68">
        <f t="shared" si="147"/>
        <v>0</v>
      </c>
      <c r="SW37" s="68">
        <f t="shared" ref="SW37:VH37" si="148">IFERROR(SW28/SW10,0)</f>
        <v>0</v>
      </c>
      <c r="SX37" s="68">
        <f t="shared" si="148"/>
        <v>0</v>
      </c>
      <c r="SY37" s="68">
        <f t="shared" si="148"/>
        <v>0</v>
      </c>
      <c r="SZ37" s="68">
        <f t="shared" si="148"/>
        <v>0</v>
      </c>
      <c r="TA37" s="68">
        <f t="shared" si="148"/>
        <v>0</v>
      </c>
      <c r="TB37" s="68">
        <f t="shared" si="148"/>
        <v>0</v>
      </c>
      <c r="TC37" s="68">
        <f t="shared" si="148"/>
        <v>0</v>
      </c>
      <c r="TD37" s="68">
        <f t="shared" si="148"/>
        <v>0</v>
      </c>
      <c r="TE37" s="68">
        <f t="shared" si="148"/>
        <v>0</v>
      </c>
      <c r="TF37" s="68">
        <f t="shared" si="148"/>
        <v>0</v>
      </c>
      <c r="TG37" s="68">
        <f t="shared" si="148"/>
        <v>0</v>
      </c>
      <c r="TH37" s="68">
        <f t="shared" si="148"/>
        <v>0</v>
      </c>
      <c r="TI37" s="68">
        <f t="shared" si="148"/>
        <v>0</v>
      </c>
      <c r="TJ37" s="68">
        <f t="shared" si="148"/>
        <v>0</v>
      </c>
      <c r="TK37" s="68">
        <f t="shared" si="148"/>
        <v>0</v>
      </c>
      <c r="TL37" s="68">
        <f t="shared" si="148"/>
        <v>0</v>
      </c>
      <c r="TM37" s="68">
        <f t="shared" si="148"/>
        <v>0</v>
      </c>
      <c r="TN37" s="68">
        <f t="shared" si="148"/>
        <v>0</v>
      </c>
      <c r="TO37" s="68">
        <f t="shared" si="148"/>
        <v>0</v>
      </c>
      <c r="TP37" s="68">
        <f t="shared" si="148"/>
        <v>0</v>
      </c>
      <c r="TQ37" s="68">
        <f t="shared" si="148"/>
        <v>0</v>
      </c>
      <c r="TR37" s="68">
        <f t="shared" si="148"/>
        <v>0</v>
      </c>
      <c r="TS37" s="68">
        <f t="shared" si="148"/>
        <v>0</v>
      </c>
      <c r="TT37" s="68">
        <f t="shared" si="148"/>
        <v>0</v>
      </c>
      <c r="TU37" s="68">
        <f t="shared" si="148"/>
        <v>0</v>
      </c>
      <c r="TV37" s="68">
        <f t="shared" si="148"/>
        <v>0</v>
      </c>
      <c r="TW37" s="68">
        <f t="shared" si="148"/>
        <v>0</v>
      </c>
      <c r="TX37" s="68">
        <f t="shared" si="148"/>
        <v>0</v>
      </c>
      <c r="TY37" s="68">
        <f t="shared" si="148"/>
        <v>0</v>
      </c>
      <c r="TZ37" s="68">
        <f t="shared" si="148"/>
        <v>0</v>
      </c>
      <c r="UA37" s="68">
        <f t="shared" si="148"/>
        <v>0</v>
      </c>
      <c r="UB37" s="68">
        <f t="shared" si="148"/>
        <v>0</v>
      </c>
      <c r="UC37" s="68">
        <f t="shared" si="148"/>
        <v>0</v>
      </c>
      <c r="UD37" s="68">
        <f t="shared" si="148"/>
        <v>0</v>
      </c>
      <c r="UE37" s="68">
        <f t="shared" si="148"/>
        <v>0</v>
      </c>
      <c r="UF37" s="68">
        <f t="shared" si="148"/>
        <v>0</v>
      </c>
      <c r="UG37" s="68">
        <f t="shared" si="148"/>
        <v>0</v>
      </c>
      <c r="UH37" s="68">
        <f t="shared" si="148"/>
        <v>0</v>
      </c>
      <c r="UI37" s="68">
        <f t="shared" si="148"/>
        <v>0</v>
      </c>
      <c r="UJ37" s="68">
        <f t="shared" si="148"/>
        <v>0</v>
      </c>
      <c r="UK37" s="68">
        <f t="shared" si="148"/>
        <v>0</v>
      </c>
      <c r="UL37" s="68">
        <f t="shared" si="148"/>
        <v>0</v>
      </c>
      <c r="UM37" s="68">
        <f t="shared" si="148"/>
        <v>0</v>
      </c>
      <c r="UN37" s="68">
        <f t="shared" si="148"/>
        <v>0</v>
      </c>
      <c r="UO37" s="68">
        <f t="shared" si="148"/>
        <v>0</v>
      </c>
      <c r="UP37" s="68">
        <f t="shared" si="148"/>
        <v>0</v>
      </c>
      <c r="UQ37" s="68">
        <f t="shared" si="148"/>
        <v>0</v>
      </c>
      <c r="UR37" s="68">
        <f t="shared" si="148"/>
        <v>0</v>
      </c>
      <c r="US37" s="68">
        <f t="shared" si="148"/>
        <v>0</v>
      </c>
      <c r="UT37" s="68">
        <f t="shared" si="148"/>
        <v>0</v>
      </c>
      <c r="UU37" s="68">
        <f t="shared" si="148"/>
        <v>0</v>
      </c>
      <c r="UV37" s="68">
        <f t="shared" si="148"/>
        <v>0</v>
      </c>
      <c r="UW37" s="68">
        <f t="shared" si="148"/>
        <v>0</v>
      </c>
      <c r="UX37" s="68">
        <f t="shared" si="148"/>
        <v>0</v>
      </c>
      <c r="UY37" s="68">
        <f t="shared" si="148"/>
        <v>0</v>
      </c>
      <c r="UZ37" s="68">
        <f t="shared" si="148"/>
        <v>0</v>
      </c>
      <c r="VA37" s="68">
        <f t="shared" si="148"/>
        <v>0</v>
      </c>
      <c r="VB37" s="68">
        <f t="shared" si="148"/>
        <v>0</v>
      </c>
      <c r="VC37" s="68">
        <f t="shared" si="148"/>
        <v>0</v>
      </c>
      <c r="VD37" s="68">
        <f t="shared" si="148"/>
        <v>0</v>
      </c>
      <c r="VE37" s="68">
        <f t="shared" si="148"/>
        <v>0</v>
      </c>
      <c r="VF37" s="68">
        <f t="shared" si="148"/>
        <v>0</v>
      </c>
      <c r="VG37" s="68">
        <f t="shared" si="148"/>
        <v>0</v>
      </c>
      <c r="VH37" s="68">
        <f t="shared" si="148"/>
        <v>0</v>
      </c>
      <c r="VI37" s="68">
        <f t="shared" ref="VI37:WF37" si="149">IFERROR(VI28/VI10,0)</f>
        <v>0</v>
      </c>
      <c r="VJ37" s="68">
        <f t="shared" si="149"/>
        <v>0</v>
      </c>
      <c r="VK37" s="68">
        <f t="shared" si="149"/>
        <v>0</v>
      </c>
      <c r="VL37" s="68">
        <f t="shared" si="149"/>
        <v>0</v>
      </c>
      <c r="VM37" s="68">
        <f t="shared" si="149"/>
        <v>0</v>
      </c>
      <c r="VN37" s="68">
        <f t="shared" si="149"/>
        <v>0</v>
      </c>
      <c r="VO37" s="68">
        <f t="shared" si="149"/>
        <v>0</v>
      </c>
      <c r="VP37" s="68">
        <f t="shared" si="149"/>
        <v>0</v>
      </c>
      <c r="VQ37" s="68">
        <f t="shared" si="149"/>
        <v>0</v>
      </c>
      <c r="VR37" s="68">
        <f t="shared" si="149"/>
        <v>0</v>
      </c>
      <c r="VS37" s="68">
        <f t="shared" si="149"/>
        <v>0</v>
      </c>
      <c r="VT37" s="68">
        <f t="shared" si="149"/>
        <v>0</v>
      </c>
      <c r="VU37" s="68">
        <f t="shared" si="149"/>
        <v>0</v>
      </c>
      <c r="VV37" s="68">
        <f t="shared" si="149"/>
        <v>0</v>
      </c>
      <c r="VW37" s="68">
        <f t="shared" si="149"/>
        <v>0</v>
      </c>
      <c r="VX37" s="68">
        <f t="shared" si="149"/>
        <v>0</v>
      </c>
      <c r="VY37" s="68">
        <f t="shared" si="149"/>
        <v>0</v>
      </c>
      <c r="VZ37" s="68">
        <f t="shared" si="149"/>
        <v>0</v>
      </c>
      <c r="WA37" s="68">
        <f t="shared" si="149"/>
        <v>0</v>
      </c>
      <c r="WB37" s="68">
        <f t="shared" si="149"/>
        <v>0</v>
      </c>
      <c r="WC37" s="68">
        <f t="shared" si="149"/>
        <v>0</v>
      </c>
      <c r="WD37" s="68">
        <f t="shared" si="149"/>
        <v>0</v>
      </c>
      <c r="WE37" s="68">
        <f t="shared" si="149"/>
        <v>0</v>
      </c>
      <c r="WF37" s="67">
        <f t="shared" si="149"/>
        <v>0</v>
      </c>
    </row>
    <row r="38" spans="2:604" ht="30" customHeight="1" x14ac:dyDescent="0.25">
      <c r="B38" s="99"/>
      <c r="C38" s="18" t="s">
        <v>634</v>
      </c>
      <c r="D38" s="36" t="s">
        <v>637</v>
      </c>
      <c r="E38" s="66">
        <f t="shared" ref="E38:BP38" si="150">IFERROR(E29/E11,0)</f>
        <v>0</v>
      </c>
      <c r="F38" s="65">
        <f t="shared" si="150"/>
        <v>0</v>
      </c>
      <c r="G38" s="65">
        <f t="shared" si="150"/>
        <v>0</v>
      </c>
      <c r="H38" s="65">
        <f t="shared" si="150"/>
        <v>0</v>
      </c>
      <c r="I38" s="65">
        <f t="shared" si="150"/>
        <v>0</v>
      </c>
      <c r="J38" s="65">
        <f t="shared" si="150"/>
        <v>0</v>
      </c>
      <c r="K38" s="65">
        <f t="shared" si="150"/>
        <v>0</v>
      </c>
      <c r="L38" s="65">
        <f t="shared" si="150"/>
        <v>0</v>
      </c>
      <c r="M38" s="65">
        <f t="shared" si="150"/>
        <v>0</v>
      </c>
      <c r="N38" s="65">
        <f t="shared" si="150"/>
        <v>0</v>
      </c>
      <c r="O38" s="65">
        <f t="shared" si="150"/>
        <v>0</v>
      </c>
      <c r="P38" s="65">
        <f t="shared" si="150"/>
        <v>0</v>
      </c>
      <c r="Q38" s="65">
        <f t="shared" si="150"/>
        <v>0</v>
      </c>
      <c r="R38" s="65">
        <f t="shared" si="150"/>
        <v>0</v>
      </c>
      <c r="S38" s="65">
        <f t="shared" si="150"/>
        <v>0</v>
      </c>
      <c r="T38" s="65">
        <f t="shared" si="150"/>
        <v>0</v>
      </c>
      <c r="U38" s="65">
        <f t="shared" si="150"/>
        <v>0</v>
      </c>
      <c r="V38" s="65">
        <f t="shared" si="150"/>
        <v>0</v>
      </c>
      <c r="W38" s="65">
        <f t="shared" si="150"/>
        <v>0</v>
      </c>
      <c r="X38" s="65">
        <f t="shared" si="150"/>
        <v>0</v>
      </c>
      <c r="Y38" s="65">
        <f t="shared" si="150"/>
        <v>0</v>
      </c>
      <c r="Z38" s="65">
        <f t="shared" si="150"/>
        <v>0</v>
      </c>
      <c r="AA38" s="65">
        <f t="shared" si="150"/>
        <v>0</v>
      </c>
      <c r="AB38" s="65">
        <f t="shared" si="150"/>
        <v>0</v>
      </c>
      <c r="AC38" s="65">
        <f t="shared" si="150"/>
        <v>0</v>
      </c>
      <c r="AD38" s="65">
        <f t="shared" si="150"/>
        <v>0</v>
      </c>
      <c r="AE38" s="65">
        <f t="shared" si="150"/>
        <v>0</v>
      </c>
      <c r="AF38" s="65">
        <f t="shared" si="150"/>
        <v>0</v>
      </c>
      <c r="AG38" s="65">
        <f t="shared" si="150"/>
        <v>0</v>
      </c>
      <c r="AH38" s="65">
        <f t="shared" si="150"/>
        <v>0</v>
      </c>
      <c r="AI38" s="65">
        <f t="shared" si="150"/>
        <v>0</v>
      </c>
      <c r="AJ38" s="65">
        <f t="shared" si="150"/>
        <v>0</v>
      </c>
      <c r="AK38" s="65">
        <f t="shared" si="150"/>
        <v>0</v>
      </c>
      <c r="AL38" s="65">
        <f t="shared" si="150"/>
        <v>0</v>
      </c>
      <c r="AM38" s="65">
        <f t="shared" si="150"/>
        <v>0</v>
      </c>
      <c r="AN38" s="65">
        <f t="shared" si="150"/>
        <v>0</v>
      </c>
      <c r="AO38" s="65">
        <f t="shared" si="150"/>
        <v>0</v>
      </c>
      <c r="AP38" s="65">
        <f t="shared" si="150"/>
        <v>0</v>
      </c>
      <c r="AQ38" s="65">
        <f t="shared" si="150"/>
        <v>0</v>
      </c>
      <c r="AR38" s="65">
        <f t="shared" si="150"/>
        <v>0</v>
      </c>
      <c r="AS38" s="65">
        <f t="shared" si="150"/>
        <v>0</v>
      </c>
      <c r="AT38" s="65">
        <f t="shared" si="150"/>
        <v>0</v>
      </c>
      <c r="AU38" s="65">
        <f t="shared" si="150"/>
        <v>0</v>
      </c>
      <c r="AV38" s="65">
        <f t="shared" si="150"/>
        <v>0</v>
      </c>
      <c r="AW38" s="65">
        <f t="shared" si="150"/>
        <v>0</v>
      </c>
      <c r="AX38" s="65">
        <f t="shared" si="150"/>
        <v>0</v>
      </c>
      <c r="AY38" s="65">
        <f t="shared" si="150"/>
        <v>0</v>
      </c>
      <c r="AZ38" s="65">
        <f t="shared" si="150"/>
        <v>0</v>
      </c>
      <c r="BA38" s="65">
        <f t="shared" si="150"/>
        <v>0</v>
      </c>
      <c r="BB38" s="65">
        <f t="shared" si="150"/>
        <v>0</v>
      </c>
      <c r="BC38" s="65">
        <f t="shared" si="150"/>
        <v>0</v>
      </c>
      <c r="BD38" s="65">
        <f t="shared" si="150"/>
        <v>0</v>
      </c>
      <c r="BE38" s="65">
        <f t="shared" si="150"/>
        <v>0</v>
      </c>
      <c r="BF38" s="65">
        <f t="shared" si="150"/>
        <v>0</v>
      </c>
      <c r="BG38" s="65">
        <f t="shared" si="150"/>
        <v>0</v>
      </c>
      <c r="BH38" s="65">
        <f t="shared" si="150"/>
        <v>0</v>
      </c>
      <c r="BI38" s="65">
        <f t="shared" si="150"/>
        <v>0</v>
      </c>
      <c r="BJ38" s="65">
        <f t="shared" si="150"/>
        <v>0</v>
      </c>
      <c r="BK38" s="65">
        <f t="shared" si="150"/>
        <v>0</v>
      </c>
      <c r="BL38" s="65">
        <f t="shared" si="150"/>
        <v>0</v>
      </c>
      <c r="BM38" s="65">
        <f t="shared" si="150"/>
        <v>0</v>
      </c>
      <c r="BN38" s="65">
        <f t="shared" si="150"/>
        <v>0</v>
      </c>
      <c r="BO38" s="65">
        <f t="shared" si="150"/>
        <v>0</v>
      </c>
      <c r="BP38" s="65">
        <f t="shared" si="150"/>
        <v>0</v>
      </c>
      <c r="BQ38" s="65">
        <f t="shared" ref="BQ38:EB38" si="151">IFERROR(BQ29/BQ11,0)</f>
        <v>0</v>
      </c>
      <c r="BR38" s="65">
        <f t="shared" si="151"/>
        <v>0</v>
      </c>
      <c r="BS38" s="65">
        <f t="shared" si="151"/>
        <v>0</v>
      </c>
      <c r="BT38" s="65">
        <f t="shared" si="151"/>
        <v>0</v>
      </c>
      <c r="BU38" s="65">
        <f t="shared" si="151"/>
        <v>0</v>
      </c>
      <c r="BV38" s="65">
        <f t="shared" si="151"/>
        <v>0</v>
      </c>
      <c r="BW38" s="65">
        <f t="shared" si="151"/>
        <v>0</v>
      </c>
      <c r="BX38" s="65">
        <f t="shared" si="151"/>
        <v>0</v>
      </c>
      <c r="BY38" s="65">
        <f t="shared" si="151"/>
        <v>0</v>
      </c>
      <c r="BZ38" s="65">
        <f t="shared" si="151"/>
        <v>0</v>
      </c>
      <c r="CA38" s="65">
        <f t="shared" si="151"/>
        <v>0</v>
      </c>
      <c r="CB38" s="65">
        <f t="shared" si="151"/>
        <v>0</v>
      </c>
      <c r="CC38" s="65">
        <f t="shared" si="151"/>
        <v>0</v>
      </c>
      <c r="CD38" s="65">
        <f t="shared" si="151"/>
        <v>0</v>
      </c>
      <c r="CE38" s="65">
        <f t="shared" si="151"/>
        <v>0</v>
      </c>
      <c r="CF38" s="65">
        <f t="shared" si="151"/>
        <v>0</v>
      </c>
      <c r="CG38" s="65">
        <f t="shared" si="151"/>
        <v>0</v>
      </c>
      <c r="CH38" s="65">
        <f t="shared" si="151"/>
        <v>0</v>
      </c>
      <c r="CI38" s="65">
        <f t="shared" si="151"/>
        <v>0</v>
      </c>
      <c r="CJ38" s="65">
        <f t="shared" si="151"/>
        <v>0</v>
      </c>
      <c r="CK38" s="65">
        <f t="shared" si="151"/>
        <v>0</v>
      </c>
      <c r="CL38" s="65">
        <f t="shared" si="151"/>
        <v>0</v>
      </c>
      <c r="CM38" s="65">
        <f t="shared" si="151"/>
        <v>0</v>
      </c>
      <c r="CN38" s="65">
        <f t="shared" si="151"/>
        <v>0</v>
      </c>
      <c r="CO38" s="65">
        <f t="shared" si="151"/>
        <v>0</v>
      </c>
      <c r="CP38" s="65">
        <f t="shared" si="151"/>
        <v>0</v>
      </c>
      <c r="CQ38" s="65">
        <f t="shared" si="151"/>
        <v>0</v>
      </c>
      <c r="CR38" s="65">
        <f t="shared" si="151"/>
        <v>0</v>
      </c>
      <c r="CS38" s="65">
        <f t="shared" si="151"/>
        <v>0</v>
      </c>
      <c r="CT38" s="65">
        <f t="shared" si="151"/>
        <v>0</v>
      </c>
      <c r="CU38" s="65">
        <f t="shared" si="151"/>
        <v>0</v>
      </c>
      <c r="CV38" s="65">
        <f t="shared" si="151"/>
        <v>0</v>
      </c>
      <c r="CW38" s="65">
        <f t="shared" si="151"/>
        <v>0</v>
      </c>
      <c r="CX38" s="65">
        <f t="shared" si="151"/>
        <v>0</v>
      </c>
      <c r="CY38" s="65">
        <f t="shared" si="151"/>
        <v>0</v>
      </c>
      <c r="CZ38" s="65">
        <f t="shared" si="151"/>
        <v>0</v>
      </c>
      <c r="DA38" s="65">
        <f t="shared" si="151"/>
        <v>0</v>
      </c>
      <c r="DB38" s="65">
        <f t="shared" si="151"/>
        <v>0</v>
      </c>
      <c r="DC38" s="65">
        <f t="shared" si="151"/>
        <v>0</v>
      </c>
      <c r="DD38" s="65">
        <f t="shared" si="151"/>
        <v>0</v>
      </c>
      <c r="DE38" s="65">
        <f t="shared" si="151"/>
        <v>0</v>
      </c>
      <c r="DF38" s="65">
        <f t="shared" si="151"/>
        <v>0</v>
      </c>
      <c r="DG38" s="65">
        <f t="shared" si="151"/>
        <v>0</v>
      </c>
      <c r="DH38" s="65">
        <f t="shared" si="151"/>
        <v>0</v>
      </c>
      <c r="DI38" s="65">
        <f t="shared" si="151"/>
        <v>0</v>
      </c>
      <c r="DJ38" s="65">
        <f t="shared" si="151"/>
        <v>0</v>
      </c>
      <c r="DK38" s="65">
        <f t="shared" si="151"/>
        <v>0</v>
      </c>
      <c r="DL38" s="65">
        <f t="shared" si="151"/>
        <v>0</v>
      </c>
      <c r="DM38" s="65">
        <f t="shared" si="151"/>
        <v>0</v>
      </c>
      <c r="DN38" s="65">
        <f t="shared" si="151"/>
        <v>0</v>
      </c>
      <c r="DO38" s="65">
        <f t="shared" si="151"/>
        <v>0</v>
      </c>
      <c r="DP38" s="65">
        <f t="shared" si="151"/>
        <v>0</v>
      </c>
      <c r="DQ38" s="65">
        <f t="shared" si="151"/>
        <v>0</v>
      </c>
      <c r="DR38" s="65">
        <f t="shared" si="151"/>
        <v>0</v>
      </c>
      <c r="DS38" s="65">
        <f t="shared" si="151"/>
        <v>0</v>
      </c>
      <c r="DT38" s="65">
        <f t="shared" si="151"/>
        <v>0</v>
      </c>
      <c r="DU38" s="65">
        <f t="shared" si="151"/>
        <v>0</v>
      </c>
      <c r="DV38" s="65">
        <f t="shared" si="151"/>
        <v>0</v>
      </c>
      <c r="DW38" s="65">
        <f t="shared" si="151"/>
        <v>0</v>
      </c>
      <c r="DX38" s="65">
        <f t="shared" si="151"/>
        <v>0</v>
      </c>
      <c r="DY38" s="65">
        <f t="shared" si="151"/>
        <v>0</v>
      </c>
      <c r="DZ38" s="65">
        <f t="shared" si="151"/>
        <v>0</v>
      </c>
      <c r="EA38" s="65">
        <f t="shared" si="151"/>
        <v>0</v>
      </c>
      <c r="EB38" s="65">
        <f t="shared" si="151"/>
        <v>0</v>
      </c>
      <c r="EC38" s="65">
        <f t="shared" ref="EC38:GN38" si="152">IFERROR(EC29/EC11,0)</f>
        <v>0</v>
      </c>
      <c r="ED38" s="65">
        <f t="shared" si="152"/>
        <v>0</v>
      </c>
      <c r="EE38" s="65">
        <f t="shared" si="152"/>
        <v>0</v>
      </c>
      <c r="EF38" s="65">
        <f t="shared" si="152"/>
        <v>0</v>
      </c>
      <c r="EG38" s="65">
        <f t="shared" si="152"/>
        <v>0</v>
      </c>
      <c r="EH38" s="65">
        <f t="shared" si="152"/>
        <v>0</v>
      </c>
      <c r="EI38" s="65">
        <f t="shared" si="152"/>
        <v>0</v>
      </c>
      <c r="EJ38" s="65">
        <f t="shared" si="152"/>
        <v>0</v>
      </c>
      <c r="EK38" s="65">
        <f t="shared" si="152"/>
        <v>0</v>
      </c>
      <c r="EL38" s="65">
        <f t="shared" si="152"/>
        <v>0</v>
      </c>
      <c r="EM38" s="65">
        <f t="shared" si="152"/>
        <v>0</v>
      </c>
      <c r="EN38" s="65">
        <f t="shared" si="152"/>
        <v>0</v>
      </c>
      <c r="EO38" s="65">
        <f t="shared" si="152"/>
        <v>0</v>
      </c>
      <c r="EP38" s="65">
        <f t="shared" si="152"/>
        <v>0</v>
      </c>
      <c r="EQ38" s="65">
        <f t="shared" si="152"/>
        <v>0</v>
      </c>
      <c r="ER38" s="65">
        <f t="shared" si="152"/>
        <v>0</v>
      </c>
      <c r="ES38" s="65">
        <f t="shared" si="152"/>
        <v>0</v>
      </c>
      <c r="ET38" s="65">
        <f t="shared" si="152"/>
        <v>0</v>
      </c>
      <c r="EU38" s="65">
        <f t="shared" si="152"/>
        <v>0</v>
      </c>
      <c r="EV38" s="65">
        <f t="shared" si="152"/>
        <v>0</v>
      </c>
      <c r="EW38" s="65">
        <f t="shared" si="152"/>
        <v>0</v>
      </c>
      <c r="EX38" s="65">
        <f t="shared" si="152"/>
        <v>0</v>
      </c>
      <c r="EY38" s="65">
        <f t="shared" si="152"/>
        <v>0</v>
      </c>
      <c r="EZ38" s="65">
        <f t="shared" si="152"/>
        <v>0</v>
      </c>
      <c r="FA38" s="65">
        <f t="shared" si="152"/>
        <v>0</v>
      </c>
      <c r="FB38" s="65">
        <f t="shared" si="152"/>
        <v>0</v>
      </c>
      <c r="FC38" s="65">
        <f t="shared" si="152"/>
        <v>0</v>
      </c>
      <c r="FD38" s="65">
        <f t="shared" si="152"/>
        <v>0</v>
      </c>
      <c r="FE38" s="65">
        <f t="shared" si="152"/>
        <v>0</v>
      </c>
      <c r="FF38" s="65">
        <f t="shared" si="152"/>
        <v>0</v>
      </c>
      <c r="FG38" s="65">
        <f t="shared" si="152"/>
        <v>0</v>
      </c>
      <c r="FH38" s="65">
        <f t="shared" si="152"/>
        <v>0</v>
      </c>
      <c r="FI38" s="65">
        <f t="shared" si="152"/>
        <v>0</v>
      </c>
      <c r="FJ38" s="65">
        <f t="shared" si="152"/>
        <v>0</v>
      </c>
      <c r="FK38" s="65">
        <f t="shared" si="152"/>
        <v>0</v>
      </c>
      <c r="FL38" s="65">
        <f t="shared" si="152"/>
        <v>0</v>
      </c>
      <c r="FM38" s="65">
        <f t="shared" si="152"/>
        <v>0</v>
      </c>
      <c r="FN38" s="65">
        <f t="shared" si="152"/>
        <v>0</v>
      </c>
      <c r="FO38" s="65">
        <f t="shared" si="152"/>
        <v>0</v>
      </c>
      <c r="FP38" s="65">
        <f t="shared" si="152"/>
        <v>0</v>
      </c>
      <c r="FQ38" s="65">
        <f t="shared" si="152"/>
        <v>0</v>
      </c>
      <c r="FR38" s="65">
        <f t="shared" si="152"/>
        <v>0</v>
      </c>
      <c r="FS38" s="65">
        <f t="shared" si="152"/>
        <v>0</v>
      </c>
      <c r="FT38" s="65">
        <f t="shared" si="152"/>
        <v>0</v>
      </c>
      <c r="FU38" s="65">
        <f t="shared" si="152"/>
        <v>0</v>
      </c>
      <c r="FV38" s="65">
        <f t="shared" si="152"/>
        <v>0</v>
      </c>
      <c r="FW38" s="65">
        <f t="shared" si="152"/>
        <v>0</v>
      </c>
      <c r="FX38" s="65">
        <f t="shared" si="152"/>
        <v>0</v>
      </c>
      <c r="FY38" s="65">
        <f t="shared" si="152"/>
        <v>0</v>
      </c>
      <c r="FZ38" s="65">
        <f t="shared" si="152"/>
        <v>0</v>
      </c>
      <c r="GA38" s="65">
        <f t="shared" si="152"/>
        <v>0</v>
      </c>
      <c r="GB38" s="65">
        <f t="shared" si="152"/>
        <v>0</v>
      </c>
      <c r="GC38" s="65">
        <f t="shared" si="152"/>
        <v>0</v>
      </c>
      <c r="GD38" s="65">
        <f t="shared" si="152"/>
        <v>0</v>
      </c>
      <c r="GE38" s="65">
        <f t="shared" si="152"/>
        <v>0</v>
      </c>
      <c r="GF38" s="65">
        <f t="shared" si="152"/>
        <v>0</v>
      </c>
      <c r="GG38" s="65">
        <f t="shared" si="152"/>
        <v>0</v>
      </c>
      <c r="GH38" s="65">
        <f t="shared" si="152"/>
        <v>0</v>
      </c>
      <c r="GI38" s="65">
        <f t="shared" si="152"/>
        <v>0</v>
      </c>
      <c r="GJ38" s="65">
        <f t="shared" si="152"/>
        <v>0</v>
      </c>
      <c r="GK38" s="65">
        <f t="shared" si="152"/>
        <v>0</v>
      </c>
      <c r="GL38" s="65">
        <f t="shared" si="152"/>
        <v>0</v>
      </c>
      <c r="GM38" s="65">
        <f t="shared" si="152"/>
        <v>0</v>
      </c>
      <c r="GN38" s="65">
        <f t="shared" si="152"/>
        <v>0</v>
      </c>
      <c r="GO38" s="65">
        <f t="shared" ref="GO38:IZ38" si="153">IFERROR(GO29/GO11,0)</f>
        <v>0</v>
      </c>
      <c r="GP38" s="65">
        <f t="shared" si="153"/>
        <v>0</v>
      </c>
      <c r="GQ38" s="65">
        <f t="shared" si="153"/>
        <v>0</v>
      </c>
      <c r="GR38" s="65">
        <f t="shared" si="153"/>
        <v>0</v>
      </c>
      <c r="GS38" s="65">
        <f t="shared" si="153"/>
        <v>0</v>
      </c>
      <c r="GT38" s="65">
        <f t="shared" si="153"/>
        <v>0</v>
      </c>
      <c r="GU38" s="65">
        <f t="shared" si="153"/>
        <v>0</v>
      </c>
      <c r="GV38" s="65">
        <f t="shared" si="153"/>
        <v>0</v>
      </c>
      <c r="GW38" s="65">
        <f t="shared" si="153"/>
        <v>0</v>
      </c>
      <c r="GX38" s="65">
        <f t="shared" si="153"/>
        <v>0</v>
      </c>
      <c r="GY38" s="65">
        <f t="shared" si="153"/>
        <v>0</v>
      </c>
      <c r="GZ38" s="65">
        <f t="shared" si="153"/>
        <v>0</v>
      </c>
      <c r="HA38" s="65">
        <f t="shared" si="153"/>
        <v>0</v>
      </c>
      <c r="HB38" s="65">
        <f t="shared" si="153"/>
        <v>0</v>
      </c>
      <c r="HC38" s="65">
        <f t="shared" si="153"/>
        <v>0</v>
      </c>
      <c r="HD38" s="65">
        <f t="shared" si="153"/>
        <v>0</v>
      </c>
      <c r="HE38" s="65">
        <f t="shared" si="153"/>
        <v>0</v>
      </c>
      <c r="HF38" s="65">
        <f t="shared" si="153"/>
        <v>0</v>
      </c>
      <c r="HG38" s="65">
        <f t="shared" si="153"/>
        <v>0</v>
      </c>
      <c r="HH38" s="65">
        <f t="shared" si="153"/>
        <v>0</v>
      </c>
      <c r="HI38" s="65">
        <f t="shared" si="153"/>
        <v>0</v>
      </c>
      <c r="HJ38" s="65">
        <f t="shared" si="153"/>
        <v>0</v>
      </c>
      <c r="HK38" s="65">
        <f t="shared" si="153"/>
        <v>0</v>
      </c>
      <c r="HL38" s="65">
        <f t="shared" si="153"/>
        <v>0</v>
      </c>
      <c r="HM38" s="65">
        <f t="shared" si="153"/>
        <v>0</v>
      </c>
      <c r="HN38" s="65">
        <f t="shared" si="153"/>
        <v>0</v>
      </c>
      <c r="HO38" s="65">
        <f t="shared" si="153"/>
        <v>0</v>
      </c>
      <c r="HP38" s="65">
        <f t="shared" si="153"/>
        <v>0</v>
      </c>
      <c r="HQ38" s="65">
        <f t="shared" si="153"/>
        <v>0</v>
      </c>
      <c r="HR38" s="65">
        <f t="shared" si="153"/>
        <v>0</v>
      </c>
      <c r="HS38" s="65">
        <f t="shared" si="153"/>
        <v>0</v>
      </c>
      <c r="HT38" s="65">
        <f t="shared" si="153"/>
        <v>0</v>
      </c>
      <c r="HU38" s="65">
        <f t="shared" si="153"/>
        <v>0</v>
      </c>
      <c r="HV38" s="65">
        <f t="shared" si="153"/>
        <v>0</v>
      </c>
      <c r="HW38" s="65">
        <f t="shared" si="153"/>
        <v>0</v>
      </c>
      <c r="HX38" s="65">
        <f t="shared" si="153"/>
        <v>0</v>
      </c>
      <c r="HY38" s="65">
        <f t="shared" si="153"/>
        <v>0</v>
      </c>
      <c r="HZ38" s="65">
        <f t="shared" si="153"/>
        <v>0</v>
      </c>
      <c r="IA38" s="65">
        <f t="shared" si="153"/>
        <v>0</v>
      </c>
      <c r="IB38" s="65">
        <f t="shared" si="153"/>
        <v>0</v>
      </c>
      <c r="IC38" s="65">
        <f t="shared" si="153"/>
        <v>0</v>
      </c>
      <c r="ID38" s="65">
        <f t="shared" si="153"/>
        <v>0</v>
      </c>
      <c r="IE38" s="65">
        <f t="shared" si="153"/>
        <v>0</v>
      </c>
      <c r="IF38" s="65">
        <f t="shared" si="153"/>
        <v>0</v>
      </c>
      <c r="IG38" s="65">
        <f t="shared" si="153"/>
        <v>0</v>
      </c>
      <c r="IH38" s="65">
        <f t="shared" si="153"/>
        <v>0</v>
      </c>
      <c r="II38" s="65">
        <f t="shared" si="153"/>
        <v>0</v>
      </c>
      <c r="IJ38" s="65">
        <f t="shared" si="153"/>
        <v>0</v>
      </c>
      <c r="IK38" s="65">
        <f t="shared" si="153"/>
        <v>0</v>
      </c>
      <c r="IL38" s="65">
        <f t="shared" si="153"/>
        <v>0</v>
      </c>
      <c r="IM38" s="65">
        <f t="shared" si="153"/>
        <v>0</v>
      </c>
      <c r="IN38" s="65">
        <f t="shared" si="153"/>
        <v>0</v>
      </c>
      <c r="IO38" s="65">
        <f t="shared" si="153"/>
        <v>0</v>
      </c>
      <c r="IP38" s="65">
        <f t="shared" si="153"/>
        <v>0</v>
      </c>
      <c r="IQ38" s="65">
        <f t="shared" si="153"/>
        <v>0</v>
      </c>
      <c r="IR38" s="65">
        <f t="shared" si="153"/>
        <v>0</v>
      </c>
      <c r="IS38" s="65">
        <f t="shared" si="153"/>
        <v>0</v>
      </c>
      <c r="IT38" s="65">
        <f t="shared" si="153"/>
        <v>0</v>
      </c>
      <c r="IU38" s="65">
        <f t="shared" si="153"/>
        <v>0</v>
      </c>
      <c r="IV38" s="65">
        <f t="shared" si="153"/>
        <v>0</v>
      </c>
      <c r="IW38" s="65">
        <f t="shared" si="153"/>
        <v>0</v>
      </c>
      <c r="IX38" s="65">
        <f t="shared" si="153"/>
        <v>0</v>
      </c>
      <c r="IY38" s="65">
        <f t="shared" si="153"/>
        <v>0</v>
      </c>
      <c r="IZ38" s="65">
        <f t="shared" si="153"/>
        <v>0</v>
      </c>
      <c r="JA38" s="65">
        <f t="shared" ref="JA38:LL38" si="154">IFERROR(JA29/JA11,0)</f>
        <v>0</v>
      </c>
      <c r="JB38" s="65">
        <f t="shared" si="154"/>
        <v>0</v>
      </c>
      <c r="JC38" s="65">
        <f t="shared" si="154"/>
        <v>0</v>
      </c>
      <c r="JD38" s="65">
        <f t="shared" si="154"/>
        <v>0</v>
      </c>
      <c r="JE38" s="65">
        <f t="shared" si="154"/>
        <v>0</v>
      </c>
      <c r="JF38" s="65">
        <f t="shared" si="154"/>
        <v>0</v>
      </c>
      <c r="JG38" s="65">
        <f t="shared" si="154"/>
        <v>0</v>
      </c>
      <c r="JH38" s="65">
        <f t="shared" si="154"/>
        <v>0</v>
      </c>
      <c r="JI38" s="65">
        <f t="shared" si="154"/>
        <v>0</v>
      </c>
      <c r="JJ38" s="65">
        <f t="shared" si="154"/>
        <v>0</v>
      </c>
      <c r="JK38" s="65">
        <f t="shared" si="154"/>
        <v>0</v>
      </c>
      <c r="JL38" s="65">
        <f t="shared" si="154"/>
        <v>0</v>
      </c>
      <c r="JM38" s="65">
        <f t="shared" si="154"/>
        <v>0</v>
      </c>
      <c r="JN38" s="65">
        <f t="shared" si="154"/>
        <v>0</v>
      </c>
      <c r="JO38" s="65">
        <f t="shared" si="154"/>
        <v>0</v>
      </c>
      <c r="JP38" s="65">
        <f t="shared" si="154"/>
        <v>0</v>
      </c>
      <c r="JQ38" s="65">
        <f t="shared" si="154"/>
        <v>0</v>
      </c>
      <c r="JR38" s="65">
        <f t="shared" si="154"/>
        <v>0</v>
      </c>
      <c r="JS38" s="65">
        <f t="shared" si="154"/>
        <v>0</v>
      </c>
      <c r="JT38" s="65">
        <f t="shared" si="154"/>
        <v>0</v>
      </c>
      <c r="JU38" s="65">
        <f t="shared" si="154"/>
        <v>0</v>
      </c>
      <c r="JV38" s="65">
        <f t="shared" si="154"/>
        <v>0</v>
      </c>
      <c r="JW38" s="65">
        <f t="shared" si="154"/>
        <v>0</v>
      </c>
      <c r="JX38" s="65">
        <f t="shared" si="154"/>
        <v>0</v>
      </c>
      <c r="JY38" s="65">
        <f t="shared" si="154"/>
        <v>0</v>
      </c>
      <c r="JZ38" s="65">
        <f t="shared" si="154"/>
        <v>0</v>
      </c>
      <c r="KA38" s="65">
        <f t="shared" si="154"/>
        <v>0</v>
      </c>
      <c r="KB38" s="65">
        <f t="shared" si="154"/>
        <v>0</v>
      </c>
      <c r="KC38" s="65">
        <f t="shared" si="154"/>
        <v>0</v>
      </c>
      <c r="KD38" s="65">
        <f t="shared" si="154"/>
        <v>0</v>
      </c>
      <c r="KE38" s="65">
        <f t="shared" si="154"/>
        <v>0</v>
      </c>
      <c r="KF38" s="65">
        <f t="shared" si="154"/>
        <v>0</v>
      </c>
      <c r="KG38" s="65">
        <f t="shared" si="154"/>
        <v>0</v>
      </c>
      <c r="KH38" s="65">
        <f t="shared" si="154"/>
        <v>0</v>
      </c>
      <c r="KI38" s="65">
        <f t="shared" si="154"/>
        <v>0</v>
      </c>
      <c r="KJ38" s="65">
        <f t="shared" si="154"/>
        <v>0</v>
      </c>
      <c r="KK38" s="65">
        <f t="shared" si="154"/>
        <v>0</v>
      </c>
      <c r="KL38" s="65">
        <f t="shared" si="154"/>
        <v>0</v>
      </c>
      <c r="KM38" s="65">
        <f t="shared" si="154"/>
        <v>0</v>
      </c>
      <c r="KN38" s="65">
        <f t="shared" si="154"/>
        <v>0</v>
      </c>
      <c r="KO38" s="65">
        <f t="shared" si="154"/>
        <v>0</v>
      </c>
      <c r="KP38" s="65">
        <f t="shared" si="154"/>
        <v>0</v>
      </c>
      <c r="KQ38" s="65">
        <f t="shared" si="154"/>
        <v>0</v>
      </c>
      <c r="KR38" s="65">
        <f t="shared" si="154"/>
        <v>0</v>
      </c>
      <c r="KS38" s="65">
        <f t="shared" si="154"/>
        <v>0</v>
      </c>
      <c r="KT38" s="65">
        <f t="shared" si="154"/>
        <v>0</v>
      </c>
      <c r="KU38" s="65">
        <f t="shared" si="154"/>
        <v>0</v>
      </c>
      <c r="KV38" s="65">
        <f t="shared" si="154"/>
        <v>0</v>
      </c>
      <c r="KW38" s="65">
        <f t="shared" si="154"/>
        <v>0</v>
      </c>
      <c r="KX38" s="65">
        <f t="shared" si="154"/>
        <v>0</v>
      </c>
      <c r="KY38" s="65">
        <f t="shared" si="154"/>
        <v>0</v>
      </c>
      <c r="KZ38" s="65">
        <f t="shared" si="154"/>
        <v>0</v>
      </c>
      <c r="LA38" s="65">
        <f t="shared" si="154"/>
        <v>0</v>
      </c>
      <c r="LB38" s="65">
        <f t="shared" si="154"/>
        <v>0</v>
      </c>
      <c r="LC38" s="65">
        <f t="shared" si="154"/>
        <v>0</v>
      </c>
      <c r="LD38" s="65">
        <f t="shared" si="154"/>
        <v>0</v>
      </c>
      <c r="LE38" s="65">
        <f t="shared" si="154"/>
        <v>0</v>
      </c>
      <c r="LF38" s="65">
        <f t="shared" si="154"/>
        <v>0</v>
      </c>
      <c r="LG38" s="65">
        <f t="shared" si="154"/>
        <v>0</v>
      </c>
      <c r="LH38" s="65">
        <f t="shared" si="154"/>
        <v>0</v>
      </c>
      <c r="LI38" s="65">
        <f t="shared" si="154"/>
        <v>0</v>
      </c>
      <c r="LJ38" s="65">
        <f t="shared" si="154"/>
        <v>0</v>
      </c>
      <c r="LK38" s="65">
        <f t="shared" si="154"/>
        <v>0</v>
      </c>
      <c r="LL38" s="65">
        <f t="shared" si="154"/>
        <v>0</v>
      </c>
      <c r="LM38" s="65">
        <f t="shared" ref="LM38:NX38" si="155">IFERROR(LM29/LM11,0)</f>
        <v>0</v>
      </c>
      <c r="LN38" s="65">
        <f t="shared" si="155"/>
        <v>0</v>
      </c>
      <c r="LO38" s="65">
        <f t="shared" si="155"/>
        <v>0</v>
      </c>
      <c r="LP38" s="65">
        <f t="shared" si="155"/>
        <v>0</v>
      </c>
      <c r="LQ38" s="65">
        <f t="shared" si="155"/>
        <v>0</v>
      </c>
      <c r="LR38" s="65">
        <f t="shared" si="155"/>
        <v>0</v>
      </c>
      <c r="LS38" s="65">
        <f t="shared" si="155"/>
        <v>0</v>
      </c>
      <c r="LT38" s="65">
        <f t="shared" si="155"/>
        <v>0</v>
      </c>
      <c r="LU38" s="65">
        <f t="shared" si="155"/>
        <v>0</v>
      </c>
      <c r="LV38" s="65">
        <f t="shared" si="155"/>
        <v>0</v>
      </c>
      <c r="LW38" s="65">
        <f t="shared" si="155"/>
        <v>0</v>
      </c>
      <c r="LX38" s="65">
        <f t="shared" si="155"/>
        <v>0</v>
      </c>
      <c r="LY38" s="65">
        <f t="shared" si="155"/>
        <v>0</v>
      </c>
      <c r="LZ38" s="65">
        <f t="shared" si="155"/>
        <v>0</v>
      </c>
      <c r="MA38" s="65">
        <f t="shared" si="155"/>
        <v>0</v>
      </c>
      <c r="MB38" s="65">
        <f t="shared" si="155"/>
        <v>0</v>
      </c>
      <c r="MC38" s="65">
        <f t="shared" si="155"/>
        <v>0</v>
      </c>
      <c r="MD38" s="65">
        <f t="shared" si="155"/>
        <v>0</v>
      </c>
      <c r="ME38" s="65">
        <f t="shared" si="155"/>
        <v>0</v>
      </c>
      <c r="MF38" s="65">
        <f t="shared" si="155"/>
        <v>0</v>
      </c>
      <c r="MG38" s="65">
        <f t="shared" si="155"/>
        <v>0</v>
      </c>
      <c r="MH38" s="65">
        <f t="shared" si="155"/>
        <v>0</v>
      </c>
      <c r="MI38" s="65">
        <f t="shared" si="155"/>
        <v>0</v>
      </c>
      <c r="MJ38" s="65">
        <f t="shared" si="155"/>
        <v>0</v>
      </c>
      <c r="MK38" s="65">
        <f t="shared" si="155"/>
        <v>0</v>
      </c>
      <c r="ML38" s="65">
        <f t="shared" si="155"/>
        <v>0</v>
      </c>
      <c r="MM38" s="65">
        <f t="shared" si="155"/>
        <v>0</v>
      </c>
      <c r="MN38" s="65">
        <f t="shared" si="155"/>
        <v>0</v>
      </c>
      <c r="MO38" s="65">
        <f t="shared" si="155"/>
        <v>0</v>
      </c>
      <c r="MP38" s="65">
        <f t="shared" si="155"/>
        <v>0</v>
      </c>
      <c r="MQ38" s="65">
        <f t="shared" si="155"/>
        <v>0</v>
      </c>
      <c r="MR38" s="65">
        <f t="shared" si="155"/>
        <v>0</v>
      </c>
      <c r="MS38" s="65">
        <f t="shared" si="155"/>
        <v>0</v>
      </c>
      <c r="MT38" s="65">
        <f t="shared" si="155"/>
        <v>0</v>
      </c>
      <c r="MU38" s="65">
        <f t="shared" si="155"/>
        <v>0</v>
      </c>
      <c r="MV38" s="65">
        <f t="shared" si="155"/>
        <v>0</v>
      </c>
      <c r="MW38" s="65">
        <f t="shared" si="155"/>
        <v>0</v>
      </c>
      <c r="MX38" s="65">
        <f t="shared" si="155"/>
        <v>0</v>
      </c>
      <c r="MY38" s="65">
        <f t="shared" si="155"/>
        <v>0</v>
      </c>
      <c r="MZ38" s="65">
        <f t="shared" si="155"/>
        <v>0</v>
      </c>
      <c r="NA38" s="65">
        <f t="shared" si="155"/>
        <v>0</v>
      </c>
      <c r="NB38" s="65">
        <f t="shared" si="155"/>
        <v>0</v>
      </c>
      <c r="NC38" s="65">
        <f t="shared" si="155"/>
        <v>0</v>
      </c>
      <c r="ND38" s="65">
        <f t="shared" si="155"/>
        <v>0</v>
      </c>
      <c r="NE38" s="65">
        <f t="shared" si="155"/>
        <v>0</v>
      </c>
      <c r="NF38" s="65">
        <f t="shared" si="155"/>
        <v>0</v>
      </c>
      <c r="NG38" s="65">
        <f t="shared" si="155"/>
        <v>0</v>
      </c>
      <c r="NH38" s="65">
        <f t="shared" si="155"/>
        <v>0</v>
      </c>
      <c r="NI38" s="65">
        <f t="shared" si="155"/>
        <v>0</v>
      </c>
      <c r="NJ38" s="65">
        <f t="shared" si="155"/>
        <v>0</v>
      </c>
      <c r="NK38" s="65">
        <f t="shared" si="155"/>
        <v>0</v>
      </c>
      <c r="NL38" s="65">
        <f t="shared" si="155"/>
        <v>0</v>
      </c>
      <c r="NM38" s="65">
        <f t="shared" si="155"/>
        <v>0</v>
      </c>
      <c r="NN38" s="65">
        <f t="shared" si="155"/>
        <v>0</v>
      </c>
      <c r="NO38" s="65">
        <f t="shared" si="155"/>
        <v>0</v>
      </c>
      <c r="NP38" s="65">
        <f t="shared" si="155"/>
        <v>0</v>
      </c>
      <c r="NQ38" s="65">
        <f t="shared" si="155"/>
        <v>0</v>
      </c>
      <c r="NR38" s="65">
        <f t="shared" si="155"/>
        <v>0</v>
      </c>
      <c r="NS38" s="65">
        <f t="shared" si="155"/>
        <v>0</v>
      </c>
      <c r="NT38" s="65">
        <f t="shared" si="155"/>
        <v>0</v>
      </c>
      <c r="NU38" s="65">
        <f t="shared" si="155"/>
        <v>0</v>
      </c>
      <c r="NV38" s="65">
        <f t="shared" si="155"/>
        <v>0</v>
      </c>
      <c r="NW38" s="65">
        <f t="shared" si="155"/>
        <v>0</v>
      </c>
      <c r="NX38" s="65">
        <f t="shared" si="155"/>
        <v>0</v>
      </c>
      <c r="NY38" s="65">
        <f t="shared" ref="NY38:QJ38" si="156">IFERROR(NY29/NY11,0)</f>
        <v>0</v>
      </c>
      <c r="NZ38" s="65">
        <f t="shared" si="156"/>
        <v>0</v>
      </c>
      <c r="OA38" s="65">
        <f t="shared" si="156"/>
        <v>0</v>
      </c>
      <c r="OB38" s="65">
        <f t="shared" si="156"/>
        <v>0</v>
      </c>
      <c r="OC38" s="65">
        <f t="shared" si="156"/>
        <v>0</v>
      </c>
      <c r="OD38" s="65">
        <f t="shared" si="156"/>
        <v>0</v>
      </c>
      <c r="OE38" s="65">
        <f t="shared" si="156"/>
        <v>0</v>
      </c>
      <c r="OF38" s="65">
        <f t="shared" si="156"/>
        <v>0</v>
      </c>
      <c r="OG38" s="65">
        <f t="shared" si="156"/>
        <v>0</v>
      </c>
      <c r="OH38" s="65">
        <f t="shared" si="156"/>
        <v>0</v>
      </c>
      <c r="OI38" s="65">
        <f t="shared" si="156"/>
        <v>0</v>
      </c>
      <c r="OJ38" s="65">
        <f t="shared" si="156"/>
        <v>0</v>
      </c>
      <c r="OK38" s="65">
        <f t="shared" si="156"/>
        <v>0</v>
      </c>
      <c r="OL38" s="65">
        <f t="shared" si="156"/>
        <v>0</v>
      </c>
      <c r="OM38" s="65">
        <f t="shared" si="156"/>
        <v>0</v>
      </c>
      <c r="ON38" s="65">
        <f t="shared" si="156"/>
        <v>0</v>
      </c>
      <c r="OO38" s="65">
        <f t="shared" si="156"/>
        <v>0</v>
      </c>
      <c r="OP38" s="65">
        <f t="shared" si="156"/>
        <v>0</v>
      </c>
      <c r="OQ38" s="65">
        <f t="shared" si="156"/>
        <v>0</v>
      </c>
      <c r="OR38" s="65">
        <f t="shared" si="156"/>
        <v>0</v>
      </c>
      <c r="OS38" s="65">
        <f t="shared" si="156"/>
        <v>0</v>
      </c>
      <c r="OT38" s="65">
        <f t="shared" si="156"/>
        <v>0</v>
      </c>
      <c r="OU38" s="65">
        <f t="shared" si="156"/>
        <v>0</v>
      </c>
      <c r="OV38" s="65">
        <f t="shared" si="156"/>
        <v>0</v>
      </c>
      <c r="OW38" s="65">
        <f t="shared" si="156"/>
        <v>0</v>
      </c>
      <c r="OX38" s="65">
        <f t="shared" si="156"/>
        <v>0</v>
      </c>
      <c r="OY38" s="65">
        <f t="shared" si="156"/>
        <v>0</v>
      </c>
      <c r="OZ38" s="65">
        <f t="shared" si="156"/>
        <v>0</v>
      </c>
      <c r="PA38" s="65">
        <f t="shared" si="156"/>
        <v>0</v>
      </c>
      <c r="PB38" s="65">
        <f t="shared" si="156"/>
        <v>0</v>
      </c>
      <c r="PC38" s="65">
        <f t="shared" si="156"/>
        <v>0</v>
      </c>
      <c r="PD38" s="65">
        <f t="shared" si="156"/>
        <v>0</v>
      </c>
      <c r="PE38" s="65">
        <f t="shared" si="156"/>
        <v>0</v>
      </c>
      <c r="PF38" s="65">
        <f t="shared" si="156"/>
        <v>0</v>
      </c>
      <c r="PG38" s="65">
        <f t="shared" si="156"/>
        <v>0</v>
      </c>
      <c r="PH38" s="65">
        <f t="shared" si="156"/>
        <v>0</v>
      </c>
      <c r="PI38" s="65">
        <f t="shared" si="156"/>
        <v>0</v>
      </c>
      <c r="PJ38" s="65">
        <f t="shared" si="156"/>
        <v>0</v>
      </c>
      <c r="PK38" s="65">
        <f t="shared" si="156"/>
        <v>0</v>
      </c>
      <c r="PL38" s="65">
        <f t="shared" si="156"/>
        <v>0</v>
      </c>
      <c r="PM38" s="65">
        <f t="shared" si="156"/>
        <v>0</v>
      </c>
      <c r="PN38" s="65">
        <f t="shared" si="156"/>
        <v>0</v>
      </c>
      <c r="PO38" s="65">
        <f t="shared" si="156"/>
        <v>0</v>
      </c>
      <c r="PP38" s="65">
        <f t="shared" si="156"/>
        <v>0</v>
      </c>
      <c r="PQ38" s="65">
        <f t="shared" si="156"/>
        <v>0</v>
      </c>
      <c r="PR38" s="65">
        <f t="shared" si="156"/>
        <v>0</v>
      </c>
      <c r="PS38" s="65">
        <f t="shared" si="156"/>
        <v>0</v>
      </c>
      <c r="PT38" s="65">
        <f t="shared" si="156"/>
        <v>0</v>
      </c>
      <c r="PU38" s="65">
        <f t="shared" si="156"/>
        <v>0</v>
      </c>
      <c r="PV38" s="65">
        <f t="shared" si="156"/>
        <v>0</v>
      </c>
      <c r="PW38" s="65">
        <f t="shared" si="156"/>
        <v>0</v>
      </c>
      <c r="PX38" s="65">
        <f t="shared" si="156"/>
        <v>0</v>
      </c>
      <c r="PY38" s="65">
        <f t="shared" si="156"/>
        <v>0</v>
      </c>
      <c r="PZ38" s="65">
        <f t="shared" si="156"/>
        <v>0</v>
      </c>
      <c r="QA38" s="65">
        <f t="shared" si="156"/>
        <v>0</v>
      </c>
      <c r="QB38" s="65">
        <f t="shared" si="156"/>
        <v>0</v>
      </c>
      <c r="QC38" s="65">
        <f t="shared" si="156"/>
        <v>0</v>
      </c>
      <c r="QD38" s="65">
        <f t="shared" si="156"/>
        <v>0</v>
      </c>
      <c r="QE38" s="65">
        <f t="shared" si="156"/>
        <v>0</v>
      </c>
      <c r="QF38" s="65">
        <f t="shared" si="156"/>
        <v>0</v>
      </c>
      <c r="QG38" s="65">
        <f t="shared" si="156"/>
        <v>0</v>
      </c>
      <c r="QH38" s="65">
        <f t="shared" si="156"/>
        <v>0</v>
      </c>
      <c r="QI38" s="65">
        <f t="shared" si="156"/>
        <v>0</v>
      </c>
      <c r="QJ38" s="65">
        <f t="shared" si="156"/>
        <v>0</v>
      </c>
      <c r="QK38" s="65">
        <f t="shared" ref="QK38:SV38" si="157">IFERROR(QK29/QK11,0)</f>
        <v>0</v>
      </c>
      <c r="QL38" s="65">
        <f t="shared" si="157"/>
        <v>0</v>
      </c>
      <c r="QM38" s="65">
        <f t="shared" si="157"/>
        <v>0</v>
      </c>
      <c r="QN38" s="65">
        <f t="shared" si="157"/>
        <v>0</v>
      </c>
      <c r="QO38" s="65">
        <f t="shared" si="157"/>
        <v>0</v>
      </c>
      <c r="QP38" s="65">
        <f t="shared" si="157"/>
        <v>0</v>
      </c>
      <c r="QQ38" s="65">
        <f t="shared" si="157"/>
        <v>0</v>
      </c>
      <c r="QR38" s="65">
        <f t="shared" si="157"/>
        <v>0</v>
      </c>
      <c r="QS38" s="65">
        <f t="shared" si="157"/>
        <v>0</v>
      </c>
      <c r="QT38" s="65">
        <f t="shared" si="157"/>
        <v>0</v>
      </c>
      <c r="QU38" s="65">
        <f t="shared" si="157"/>
        <v>0</v>
      </c>
      <c r="QV38" s="65">
        <f t="shared" si="157"/>
        <v>0</v>
      </c>
      <c r="QW38" s="65">
        <f t="shared" si="157"/>
        <v>0</v>
      </c>
      <c r="QX38" s="65">
        <f t="shared" si="157"/>
        <v>0</v>
      </c>
      <c r="QY38" s="65">
        <f t="shared" si="157"/>
        <v>0</v>
      </c>
      <c r="QZ38" s="65">
        <f t="shared" si="157"/>
        <v>0</v>
      </c>
      <c r="RA38" s="65">
        <f t="shared" si="157"/>
        <v>0</v>
      </c>
      <c r="RB38" s="65">
        <f t="shared" si="157"/>
        <v>0</v>
      </c>
      <c r="RC38" s="65">
        <f t="shared" si="157"/>
        <v>0</v>
      </c>
      <c r="RD38" s="65">
        <f t="shared" si="157"/>
        <v>0</v>
      </c>
      <c r="RE38" s="65">
        <f t="shared" si="157"/>
        <v>0</v>
      </c>
      <c r="RF38" s="65">
        <f t="shared" si="157"/>
        <v>0</v>
      </c>
      <c r="RG38" s="65">
        <f t="shared" si="157"/>
        <v>0</v>
      </c>
      <c r="RH38" s="65">
        <f t="shared" si="157"/>
        <v>0</v>
      </c>
      <c r="RI38" s="65">
        <f t="shared" si="157"/>
        <v>0</v>
      </c>
      <c r="RJ38" s="65">
        <f t="shared" si="157"/>
        <v>0</v>
      </c>
      <c r="RK38" s="65">
        <f t="shared" si="157"/>
        <v>0</v>
      </c>
      <c r="RL38" s="65">
        <f t="shared" si="157"/>
        <v>0</v>
      </c>
      <c r="RM38" s="65">
        <f t="shared" si="157"/>
        <v>0</v>
      </c>
      <c r="RN38" s="65">
        <f t="shared" si="157"/>
        <v>0</v>
      </c>
      <c r="RO38" s="65">
        <f t="shared" si="157"/>
        <v>0</v>
      </c>
      <c r="RP38" s="65">
        <f t="shared" si="157"/>
        <v>0</v>
      </c>
      <c r="RQ38" s="65">
        <f t="shared" si="157"/>
        <v>0</v>
      </c>
      <c r="RR38" s="65">
        <f t="shared" si="157"/>
        <v>0</v>
      </c>
      <c r="RS38" s="65">
        <f t="shared" si="157"/>
        <v>0</v>
      </c>
      <c r="RT38" s="65">
        <f t="shared" si="157"/>
        <v>0</v>
      </c>
      <c r="RU38" s="65">
        <f t="shared" si="157"/>
        <v>0</v>
      </c>
      <c r="RV38" s="65">
        <f t="shared" si="157"/>
        <v>0</v>
      </c>
      <c r="RW38" s="65">
        <f t="shared" si="157"/>
        <v>0</v>
      </c>
      <c r="RX38" s="65">
        <f t="shared" si="157"/>
        <v>0</v>
      </c>
      <c r="RY38" s="65">
        <f t="shared" si="157"/>
        <v>0</v>
      </c>
      <c r="RZ38" s="65">
        <f t="shared" si="157"/>
        <v>0</v>
      </c>
      <c r="SA38" s="65">
        <f t="shared" si="157"/>
        <v>0</v>
      </c>
      <c r="SB38" s="65">
        <f t="shared" si="157"/>
        <v>0</v>
      </c>
      <c r="SC38" s="65">
        <f t="shared" si="157"/>
        <v>0</v>
      </c>
      <c r="SD38" s="65">
        <f t="shared" si="157"/>
        <v>0</v>
      </c>
      <c r="SE38" s="65">
        <f t="shared" si="157"/>
        <v>0</v>
      </c>
      <c r="SF38" s="65">
        <f t="shared" si="157"/>
        <v>0</v>
      </c>
      <c r="SG38" s="65">
        <f t="shared" si="157"/>
        <v>0</v>
      </c>
      <c r="SH38" s="65">
        <f t="shared" si="157"/>
        <v>0</v>
      </c>
      <c r="SI38" s="65">
        <f t="shared" si="157"/>
        <v>0</v>
      </c>
      <c r="SJ38" s="65">
        <f t="shared" si="157"/>
        <v>0</v>
      </c>
      <c r="SK38" s="65">
        <f t="shared" si="157"/>
        <v>0</v>
      </c>
      <c r="SL38" s="65">
        <f t="shared" si="157"/>
        <v>0</v>
      </c>
      <c r="SM38" s="65">
        <f t="shared" si="157"/>
        <v>0</v>
      </c>
      <c r="SN38" s="65">
        <f t="shared" si="157"/>
        <v>0</v>
      </c>
      <c r="SO38" s="65">
        <f t="shared" si="157"/>
        <v>0</v>
      </c>
      <c r="SP38" s="65">
        <f t="shared" si="157"/>
        <v>0</v>
      </c>
      <c r="SQ38" s="65">
        <f t="shared" si="157"/>
        <v>0</v>
      </c>
      <c r="SR38" s="65">
        <f t="shared" si="157"/>
        <v>0</v>
      </c>
      <c r="SS38" s="65">
        <f t="shared" si="157"/>
        <v>0</v>
      </c>
      <c r="ST38" s="65">
        <f t="shared" si="157"/>
        <v>0</v>
      </c>
      <c r="SU38" s="65">
        <f t="shared" si="157"/>
        <v>0</v>
      </c>
      <c r="SV38" s="65">
        <f t="shared" si="157"/>
        <v>0</v>
      </c>
      <c r="SW38" s="65">
        <f t="shared" ref="SW38:VH38" si="158">IFERROR(SW29/SW11,0)</f>
        <v>0</v>
      </c>
      <c r="SX38" s="65">
        <f t="shared" si="158"/>
        <v>0</v>
      </c>
      <c r="SY38" s="65">
        <f t="shared" si="158"/>
        <v>0</v>
      </c>
      <c r="SZ38" s="65">
        <f t="shared" si="158"/>
        <v>0</v>
      </c>
      <c r="TA38" s="65">
        <f t="shared" si="158"/>
        <v>0</v>
      </c>
      <c r="TB38" s="65">
        <f t="shared" si="158"/>
        <v>0</v>
      </c>
      <c r="TC38" s="65">
        <f t="shared" si="158"/>
        <v>0</v>
      </c>
      <c r="TD38" s="65">
        <f t="shared" si="158"/>
        <v>0</v>
      </c>
      <c r="TE38" s="65">
        <f t="shared" si="158"/>
        <v>0</v>
      </c>
      <c r="TF38" s="65">
        <f t="shared" si="158"/>
        <v>0</v>
      </c>
      <c r="TG38" s="65">
        <f t="shared" si="158"/>
        <v>0</v>
      </c>
      <c r="TH38" s="65">
        <f t="shared" si="158"/>
        <v>0</v>
      </c>
      <c r="TI38" s="65">
        <f t="shared" si="158"/>
        <v>0</v>
      </c>
      <c r="TJ38" s="65">
        <f t="shared" si="158"/>
        <v>0</v>
      </c>
      <c r="TK38" s="65">
        <f t="shared" si="158"/>
        <v>0</v>
      </c>
      <c r="TL38" s="65">
        <f t="shared" si="158"/>
        <v>0</v>
      </c>
      <c r="TM38" s="65">
        <f t="shared" si="158"/>
        <v>0</v>
      </c>
      <c r="TN38" s="65">
        <f t="shared" si="158"/>
        <v>0</v>
      </c>
      <c r="TO38" s="65">
        <f t="shared" si="158"/>
        <v>0</v>
      </c>
      <c r="TP38" s="65">
        <f t="shared" si="158"/>
        <v>0</v>
      </c>
      <c r="TQ38" s="65">
        <f t="shared" si="158"/>
        <v>0</v>
      </c>
      <c r="TR38" s="65">
        <f t="shared" si="158"/>
        <v>0</v>
      </c>
      <c r="TS38" s="65">
        <f t="shared" si="158"/>
        <v>0</v>
      </c>
      <c r="TT38" s="65">
        <f t="shared" si="158"/>
        <v>0</v>
      </c>
      <c r="TU38" s="65">
        <f t="shared" si="158"/>
        <v>0</v>
      </c>
      <c r="TV38" s="65">
        <f t="shared" si="158"/>
        <v>0</v>
      </c>
      <c r="TW38" s="65">
        <f t="shared" si="158"/>
        <v>0</v>
      </c>
      <c r="TX38" s="65">
        <f t="shared" si="158"/>
        <v>0</v>
      </c>
      <c r="TY38" s="65">
        <f t="shared" si="158"/>
        <v>0</v>
      </c>
      <c r="TZ38" s="65">
        <f t="shared" si="158"/>
        <v>0</v>
      </c>
      <c r="UA38" s="65">
        <f t="shared" si="158"/>
        <v>0</v>
      </c>
      <c r="UB38" s="65">
        <f t="shared" si="158"/>
        <v>0</v>
      </c>
      <c r="UC38" s="65">
        <f t="shared" si="158"/>
        <v>0</v>
      </c>
      <c r="UD38" s="65">
        <f t="shared" si="158"/>
        <v>0</v>
      </c>
      <c r="UE38" s="65">
        <f t="shared" si="158"/>
        <v>0</v>
      </c>
      <c r="UF38" s="65">
        <f t="shared" si="158"/>
        <v>0</v>
      </c>
      <c r="UG38" s="65">
        <f t="shared" si="158"/>
        <v>0</v>
      </c>
      <c r="UH38" s="65">
        <f t="shared" si="158"/>
        <v>0</v>
      </c>
      <c r="UI38" s="65">
        <f t="shared" si="158"/>
        <v>0</v>
      </c>
      <c r="UJ38" s="65">
        <f t="shared" si="158"/>
        <v>0</v>
      </c>
      <c r="UK38" s="65">
        <f t="shared" si="158"/>
        <v>0</v>
      </c>
      <c r="UL38" s="65">
        <f t="shared" si="158"/>
        <v>0</v>
      </c>
      <c r="UM38" s="65">
        <f t="shared" si="158"/>
        <v>0</v>
      </c>
      <c r="UN38" s="65">
        <f t="shared" si="158"/>
        <v>0</v>
      </c>
      <c r="UO38" s="65">
        <f t="shared" si="158"/>
        <v>0</v>
      </c>
      <c r="UP38" s="65">
        <f t="shared" si="158"/>
        <v>0</v>
      </c>
      <c r="UQ38" s="65">
        <f t="shared" si="158"/>
        <v>0</v>
      </c>
      <c r="UR38" s="65">
        <f t="shared" si="158"/>
        <v>0</v>
      </c>
      <c r="US38" s="65">
        <f t="shared" si="158"/>
        <v>0</v>
      </c>
      <c r="UT38" s="65">
        <f t="shared" si="158"/>
        <v>0</v>
      </c>
      <c r="UU38" s="65">
        <f t="shared" si="158"/>
        <v>0</v>
      </c>
      <c r="UV38" s="65">
        <f t="shared" si="158"/>
        <v>0</v>
      </c>
      <c r="UW38" s="65">
        <f t="shared" si="158"/>
        <v>0</v>
      </c>
      <c r="UX38" s="65">
        <f t="shared" si="158"/>
        <v>0</v>
      </c>
      <c r="UY38" s="65">
        <f t="shared" si="158"/>
        <v>0</v>
      </c>
      <c r="UZ38" s="65">
        <f t="shared" si="158"/>
        <v>0</v>
      </c>
      <c r="VA38" s="65">
        <f t="shared" si="158"/>
        <v>0</v>
      </c>
      <c r="VB38" s="65">
        <f t="shared" si="158"/>
        <v>0</v>
      </c>
      <c r="VC38" s="65">
        <f t="shared" si="158"/>
        <v>0</v>
      </c>
      <c r="VD38" s="65">
        <f t="shared" si="158"/>
        <v>0</v>
      </c>
      <c r="VE38" s="65">
        <f t="shared" si="158"/>
        <v>0</v>
      </c>
      <c r="VF38" s="65">
        <f t="shared" si="158"/>
        <v>0</v>
      </c>
      <c r="VG38" s="65">
        <f t="shared" si="158"/>
        <v>0</v>
      </c>
      <c r="VH38" s="65">
        <f t="shared" si="158"/>
        <v>0</v>
      </c>
      <c r="VI38" s="65">
        <f t="shared" ref="VI38:WF38" si="159">IFERROR(VI29/VI11,0)</f>
        <v>0</v>
      </c>
      <c r="VJ38" s="65">
        <f t="shared" si="159"/>
        <v>0</v>
      </c>
      <c r="VK38" s="65">
        <f t="shared" si="159"/>
        <v>0</v>
      </c>
      <c r="VL38" s="65">
        <f t="shared" si="159"/>
        <v>0</v>
      </c>
      <c r="VM38" s="65">
        <f t="shared" si="159"/>
        <v>0</v>
      </c>
      <c r="VN38" s="65">
        <f t="shared" si="159"/>
        <v>0</v>
      </c>
      <c r="VO38" s="65">
        <f t="shared" si="159"/>
        <v>0</v>
      </c>
      <c r="VP38" s="65">
        <f t="shared" si="159"/>
        <v>0</v>
      </c>
      <c r="VQ38" s="65">
        <f t="shared" si="159"/>
        <v>0</v>
      </c>
      <c r="VR38" s="65">
        <f t="shared" si="159"/>
        <v>0</v>
      </c>
      <c r="VS38" s="65">
        <f t="shared" si="159"/>
        <v>0</v>
      </c>
      <c r="VT38" s="65">
        <f t="shared" si="159"/>
        <v>0</v>
      </c>
      <c r="VU38" s="65">
        <f t="shared" si="159"/>
        <v>0</v>
      </c>
      <c r="VV38" s="65">
        <f t="shared" si="159"/>
        <v>0</v>
      </c>
      <c r="VW38" s="65">
        <f t="shared" si="159"/>
        <v>0</v>
      </c>
      <c r="VX38" s="65">
        <f t="shared" si="159"/>
        <v>0</v>
      </c>
      <c r="VY38" s="65">
        <f t="shared" si="159"/>
        <v>0</v>
      </c>
      <c r="VZ38" s="65">
        <f t="shared" si="159"/>
        <v>0</v>
      </c>
      <c r="WA38" s="65">
        <f t="shared" si="159"/>
        <v>0</v>
      </c>
      <c r="WB38" s="65">
        <f t="shared" si="159"/>
        <v>0</v>
      </c>
      <c r="WC38" s="65">
        <f t="shared" si="159"/>
        <v>0</v>
      </c>
      <c r="WD38" s="65">
        <f t="shared" si="159"/>
        <v>0</v>
      </c>
      <c r="WE38" s="65">
        <f t="shared" si="159"/>
        <v>0</v>
      </c>
      <c r="WF38" s="64">
        <f t="shared" si="159"/>
        <v>0</v>
      </c>
    </row>
  </sheetData>
  <mergeCells count="4">
    <mergeCell ref="B4:B11"/>
    <mergeCell ref="B13:B20"/>
    <mergeCell ref="B22:B29"/>
    <mergeCell ref="B31:B38"/>
  </mergeCells>
  <conditionalFormatting sqref="E4:WF11">
    <cfRule type="cellIs" dxfId="4" priority="6" operator="equal">
      <formula>0</formula>
    </cfRule>
  </conditionalFormatting>
  <conditionalFormatting sqref="E13:WF20">
    <cfRule type="cellIs" dxfId="3" priority="5" operator="equal">
      <formula>0</formula>
    </cfRule>
  </conditionalFormatting>
  <conditionalFormatting sqref="E22:WF29">
    <cfRule type="cellIs" dxfId="2" priority="7" operator="equal">
      <formula>0</formula>
    </cfRule>
  </conditionalFormatting>
  <conditionalFormatting sqref="E31:WF38">
    <cfRule type="cellIs" dxfId="1" priority="8" operator="equal">
      <formula>0</formula>
    </cfRule>
  </conditionalFormatting>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3F89F1-8BF0-45D9-BC65-4F698B64D5D8}">
  <sheetPr codeName="Sheet16"/>
  <dimension ref="B2:WE8"/>
  <sheetViews>
    <sheetView zoomScaleNormal="100" workbookViewId="0">
      <pane xSplit="2" ySplit="2" topLeftCell="C3" activePane="bottomRight" state="frozen"/>
      <selection pane="topRight" activeCell="B6" sqref="B6"/>
      <selection pane="bottomLeft" activeCell="B6" sqref="B6"/>
      <selection pane="bottomRight" activeCell="D7" sqref="D7:WE7"/>
    </sheetView>
  </sheetViews>
  <sheetFormatPr defaultColWidth="8.7109375" defaultRowHeight="15" x14ac:dyDescent="0.25"/>
  <cols>
    <col min="1" max="1" width="2.7109375" customWidth="1"/>
    <col min="2" max="2" width="21.28515625" customWidth="1"/>
    <col min="3" max="3" width="28.7109375" customWidth="1"/>
    <col min="4" max="31" width="14.28515625" customWidth="1"/>
    <col min="32" max="39" width="14.28515625" style="3" customWidth="1"/>
    <col min="40" max="603" width="14.28515625" customWidth="1"/>
  </cols>
  <sheetData>
    <row r="2" spans="2:603" x14ac:dyDescent="0.25">
      <c r="B2" s="48" t="s">
        <v>19</v>
      </c>
      <c r="C2" s="48" t="s">
        <v>20</v>
      </c>
      <c r="D2" s="49" t="s">
        <v>21</v>
      </c>
      <c r="E2" s="50" t="s">
        <v>22</v>
      </c>
      <c r="F2" s="50" t="s">
        <v>23</v>
      </c>
      <c r="G2" s="50" t="s">
        <v>24</v>
      </c>
      <c r="H2" s="50" t="s">
        <v>25</v>
      </c>
      <c r="I2" s="50" t="s">
        <v>26</v>
      </c>
      <c r="J2" s="50" t="s">
        <v>27</v>
      </c>
      <c r="K2" s="50" t="s">
        <v>28</v>
      </c>
      <c r="L2" s="50" t="s">
        <v>29</v>
      </c>
      <c r="M2" s="50" t="s">
        <v>30</v>
      </c>
      <c r="N2" s="50" t="s">
        <v>31</v>
      </c>
      <c r="O2" s="50" t="s">
        <v>32</v>
      </c>
      <c r="P2" s="50" t="s">
        <v>33</v>
      </c>
      <c r="Q2" s="50" t="s">
        <v>34</v>
      </c>
      <c r="R2" s="50" t="s">
        <v>35</v>
      </c>
      <c r="S2" s="50" t="s">
        <v>36</v>
      </c>
      <c r="T2" s="50" t="s">
        <v>37</v>
      </c>
      <c r="U2" s="50" t="s">
        <v>38</v>
      </c>
      <c r="V2" s="50" t="s">
        <v>39</v>
      </c>
      <c r="W2" s="50" t="s">
        <v>40</v>
      </c>
      <c r="X2" s="50" t="s">
        <v>41</v>
      </c>
      <c r="Y2" s="50" t="s">
        <v>42</v>
      </c>
      <c r="Z2" s="50" t="s">
        <v>43</v>
      </c>
      <c r="AA2" s="50" t="s">
        <v>44</v>
      </c>
      <c r="AB2" s="50" t="s">
        <v>45</v>
      </c>
      <c r="AC2" s="50" t="s">
        <v>46</v>
      </c>
      <c r="AD2" s="50" t="s">
        <v>47</v>
      </c>
      <c r="AE2" s="50" t="s">
        <v>48</v>
      </c>
      <c r="AF2" s="50" t="s">
        <v>49</v>
      </c>
      <c r="AG2" s="50" t="s">
        <v>50</v>
      </c>
      <c r="AH2" s="50" t="s">
        <v>51</v>
      </c>
      <c r="AI2" s="50" t="s">
        <v>52</v>
      </c>
      <c r="AJ2" s="50" t="s">
        <v>53</v>
      </c>
      <c r="AK2" s="50" t="s">
        <v>54</v>
      </c>
      <c r="AL2" s="50" t="s">
        <v>55</v>
      </c>
      <c r="AM2" s="50" t="s">
        <v>56</v>
      </c>
      <c r="AN2" s="50" t="s">
        <v>57</v>
      </c>
      <c r="AO2" s="50" t="s">
        <v>58</v>
      </c>
      <c r="AP2" s="50" t="s">
        <v>59</v>
      </c>
      <c r="AQ2" s="50" t="s">
        <v>60</v>
      </c>
      <c r="AR2" s="50" t="s">
        <v>61</v>
      </c>
      <c r="AS2" s="50" t="s">
        <v>62</v>
      </c>
      <c r="AT2" s="50" t="s">
        <v>63</v>
      </c>
      <c r="AU2" s="50" t="s">
        <v>64</v>
      </c>
      <c r="AV2" s="50" t="s">
        <v>65</v>
      </c>
      <c r="AW2" s="50" t="s">
        <v>66</v>
      </c>
      <c r="AX2" s="50" t="s">
        <v>67</v>
      </c>
      <c r="AY2" s="50" t="s">
        <v>68</v>
      </c>
      <c r="AZ2" s="50" t="s">
        <v>69</v>
      </c>
      <c r="BA2" s="50" t="s">
        <v>70</v>
      </c>
      <c r="BB2" s="50" t="s">
        <v>71</v>
      </c>
      <c r="BC2" s="50" t="s">
        <v>72</v>
      </c>
      <c r="BD2" s="50" t="s">
        <v>73</v>
      </c>
      <c r="BE2" s="50" t="s">
        <v>74</v>
      </c>
      <c r="BF2" s="50" t="s">
        <v>75</v>
      </c>
      <c r="BG2" s="50" t="s">
        <v>76</v>
      </c>
      <c r="BH2" s="50" t="s">
        <v>77</v>
      </c>
      <c r="BI2" s="50" t="s">
        <v>78</v>
      </c>
      <c r="BJ2" s="50" t="s">
        <v>79</v>
      </c>
      <c r="BK2" s="50" t="s">
        <v>80</v>
      </c>
      <c r="BL2" s="50" t="s">
        <v>81</v>
      </c>
      <c r="BM2" s="50" t="s">
        <v>82</v>
      </c>
      <c r="BN2" s="50" t="s">
        <v>83</v>
      </c>
      <c r="BO2" s="50" t="s">
        <v>84</v>
      </c>
      <c r="BP2" s="50" t="s">
        <v>85</v>
      </c>
      <c r="BQ2" s="50" t="s">
        <v>86</v>
      </c>
      <c r="BR2" s="50" t="s">
        <v>87</v>
      </c>
      <c r="BS2" s="50" t="s">
        <v>88</v>
      </c>
      <c r="BT2" s="50" t="s">
        <v>89</v>
      </c>
      <c r="BU2" s="50" t="s">
        <v>90</v>
      </c>
      <c r="BV2" s="50" t="s">
        <v>91</v>
      </c>
      <c r="BW2" s="50" t="s">
        <v>92</v>
      </c>
      <c r="BX2" s="50" t="s">
        <v>93</v>
      </c>
      <c r="BY2" s="50" t="s">
        <v>94</v>
      </c>
      <c r="BZ2" s="50" t="s">
        <v>95</v>
      </c>
      <c r="CA2" s="50" t="s">
        <v>96</v>
      </c>
      <c r="CB2" s="50" t="s">
        <v>97</v>
      </c>
      <c r="CC2" s="50" t="s">
        <v>98</v>
      </c>
      <c r="CD2" s="50" t="s">
        <v>99</v>
      </c>
      <c r="CE2" s="50" t="s">
        <v>100</v>
      </c>
      <c r="CF2" s="50" t="s">
        <v>101</v>
      </c>
      <c r="CG2" s="50" t="s">
        <v>102</v>
      </c>
      <c r="CH2" s="50" t="s">
        <v>103</v>
      </c>
      <c r="CI2" s="50" t="s">
        <v>104</v>
      </c>
      <c r="CJ2" s="50" t="s">
        <v>105</v>
      </c>
      <c r="CK2" s="50" t="s">
        <v>106</v>
      </c>
      <c r="CL2" s="50" t="s">
        <v>107</v>
      </c>
      <c r="CM2" s="50" t="s">
        <v>108</v>
      </c>
      <c r="CN2" s="50" t="s">
        <v>109</v>
      </c>
      <c r="CO2" s="50" t="s">
        <v>110</v>
      </c>
      <c r="CP2" s="50" t="s">
        <v>111</v>
      </c>
      <c r="CQ2" s="50" t="s">
        <v>112</v>
      </c>
      <c r="CR2" s="50" t="s">
        <v>113</v>
      </c>
      <c r="CS2" s="50" t="s">
        <v>114</v>
      </c>
      <c r="CT2" s="50" t="s">
        <v>115</v>
      </c>
      <c r="CU2" s="50" t="s">
        <v>116</v>
      </c>
      <c r="CV2" s="50" t="s">
        <v>117</v>
      </c>
      <c r="CW2" s="50" t="s">
        <v>118</v>
      </c>
      <c r="CX2" s="50" t="s">
        <v>119</v>
      </c>
      <c r="CY2" s="50" t="s">
        <v>120</v>
      </c>
      <c r="CZ2" s="50" t="s">
        <v>121</v>
      </c>
      <c r="DA2" s="50" t="s">
        <v>122</v>
      </c>
      <c r="DB2" s="50" t="s">
        <v>123</v>
      </c>
      <c r="DC2" s="50" t="s">
        <v>124</v>
      </c>
      <c r="DD2" s="50" t="s">
        <v>125</v>
      </c>
      <c r="DE2" s="50" t="s">
        <v>126</v>
      </c>
      <c r="DF2" s="50" t="s">
        <v>127</v>
      </c>
      <c r="DG2" s="50" t="s">
        <v>128</v>
      </c>
      <c r="DH2" s="50" t="s">
        <v>129</v>
      </c>
      <c r="DI2" s="50" t="s">
        <v>130</v>
      </c>
      <c r="DJ2" s="50" t="s">
        <v>131</v>
      </c>
      <c r="DK2" s="50" t="s">
        <v>132</v>
      </c>
      <c r="DL2" s="50" t="s">
        <v>133</v>
      </c>
      <c r="DM2" s="50" t="s">
        <v>134</v>
      </c>
      <c r="DN2" s="50" t="s">
        <v>135</v>
      </c>
      <c r="DO2" s="50" t="s">
        <v>136</v>
      </c>
      <c r="DP2" s="50" t="s">
        <v>137</v>
      </c>
      <c r="DQ2" s="50" t="s">
        <v>138</v>
      </c>
      <c r="DR2" s="50" t="s">
        <v>139</v>
      </c>
      <c r="DS2" s="50" t="s">
        <v>140</v>
      </c>
      <c r="DT2" s="50" t="s">
        <v>141</v>
      </c>
      <c r="DU2" s="50" t="s">
        <v>142</v>
      </c>
      <c r="DV2" s="50" t="s">
        <v>143</v>
      </c>
      <c r="DW2" s="50" t="s">
        <v>144</v>
      </c>
      <c r="DX2" s="50" t="s">
        <v>145</v>
      </c>
      <c r="DY2" s="50" t="s">
        <v>146</v>
      </c>
      <c r="DZ2" s="50" t="s">
        <v>147</v>
      </c>
      <c r="EA2" s="50" t="s">
        <v>148</v>
      </c>
      <c r="EB2" s="50" t="s">
        <v>149</v>
      </c>
      <c r="EC2" s="50" t="s">
        <v>150</v>
      </c>
      <c r="ED2" s="50" t="s">
        <v>151</v>
      </c>
      <c r="EE2" s="50" t="s">
        <v>152</v>
      </c>
      <c r="EF2" s="50" t="s">
        <v>153</v>
      </c>
      <c r="EG2" s="50" t="s">
        <v>154</v>
      </c>
      <c r="EH2" s="50" t="s">
        <v>155</v>
      </c>
      <c r="EI2" s="50" t="s">
        <v>156</v>
      </c>
      <c r="EJ2" s="50" t="s">
        <v>157</v>
      </c>
      <c r="EK2" s="50" t="s">
        <v>158</v>
      </c>
      <c r="EL2" s="50" t="s">
        <v>159</v>
      </c>
      <c r="EM2" s="50" t="s">
        <v>160</v>
      </c>
      <c r="EN2" s="50" t="s">
        <v>161</v>
      </c>
      <c r="EO2" s="50" t="s">
        <v>162</v>
      </c>
      <c r="EP2" s="50" t="s">
        <v>163</v>
      </c>
      <c r="EQ2" s="50" t="s">
        <v>164</v>
      </c>
      <c r="ER2" s="50" t="s">
        <v>165</v>
      </c>
      <c r="ES2" s="50" t="s">
        <v>166</v>
      </c>
      <c r="ET2" s="50" t="s">
        <v>167</v>
      </c>
      <c r="EU2" s="50" t="s">
        <v>168</v>
      </c>
      <c r="EV2" s="50" t="s">
        <v>169</v>
      </c>
      <c r="EW2" s="50" t="s">
        <v>170</v>
      </c>
      <c r="EX2" s="50" t="s">
        <v>171</v>
      </c>
      <c r="EY2" s="50" t="s">
        <v>172</v>
      </c>
      <c r="EZ2" s="50" t="s">
        <v>173</v>
      </c>
      <c r="FA2" s="50" t="s">
        <v>174</v>
      </c>
      <c r="FB2" s="50" t="s">
        <v>175</v>
      </c>
      <c r="FC2" s="50" t="s">
        <v>176</v>
      </c>
      <c r="FD2" s="50" t="s">
        <v>177</v>
      </c>
      <c r="FE2" s="50" t="s">
        <v>178</v>
      </c>
      <c r="FF2" s="50" t="s">
        <v>179</v>
      </c>
      <c r="FG2" s="50" t="s">
        <v>180</v>
      </c>
      <c r="FH2" s="50" t="s">
        <v>181</v>
      </c>
      <c r="FI2" s="50" t="s">
        <v>182</v>
      </c>
      <c r="FJ2" s="50" t="s">
        <v>183</v>
      </c>
      <c r="FK2" s="50" t="s">
        <v>184</v>
      </c>
      <c r="FL2" s="50" t="s">
        <v>185</v>
      </c>
      <c r="FM2" s="50" t="s">
        <v>186</v>
      </c>
      <c r="FN2" s="50" t="s">
        <v>187</v>
      </c>
      <c r="FO2" s="50" t="s">
        <v>188</v>
      </c>
      <c r="FP2" s="50" t="s">
        <v>189</v>
      </c>
      <c r="FQ2" s="50" t="s">
        <v>190</v>
      </c>
      <c r="FR2" s="50" t="s">
        <v>191</v>
      </c>
      <c r="FS2" s="50" t="s">
        <v>192</v>
      </c>
      <c r="FT2" s="50" t="s">
        <v>193</v>
      </c>
      <c r="FU2" s="50" t="s">
        <v>194</v>
      </c>
      <c r="FV2" s="50" t="s">
        <v>195</v>
      </c>
      <c r="FW2" s="50" t="s">
        <v>196</v>
      </c>
      <c r="FX2" s="50" t="s">
        <v>197</v>
      </c>
      <c r="FY2" s="50" t="s">
        <v>198</v>
      </c>
      <c r="FZ2" s="50" t="s">
        <v>199</v>
      </c>
      <c r="GA2" s="50" t="s">
        <v>200</v>
      </c>
      <c r="GB2" s="50" t="s">
        <v>201</v>
      </c>
      <c r="GC2" s="50" t="s">
        <v>202</v>
      </c>
      <c r="GD2" s="50" t="s">
        <v>203</v>
      </c>
      <c r="GE2" s="50" t="s">
        <v>204</v>
      </c>
      <c r="GF2" s="50" t="s">
        <v>205</v>
      </c>
      <c r="GG2" s="50" t="s">
        <v>206</v>
      </c>
      <c r="GH2" s="50" t="s">
        <v>207</v>
      </c>
      <c r="GI2" s="50" t="s">
        <v>208</v>
      </c>
      <c r="GJ2" s="50" t="s">
        <v>209</v>
      </c>
      <c r="GK2" s="50" t="s">
        <v>210</v>
      </c>
      <c r="GL2" s="50" t="s">
        <v>211</v>
      </c>
      <c r="GM2" s="50" t="s">
        <v>212</v>
      </c>
      <c r="GN2" s="50" t="s">
        <v>213</v>
      </c>
      <c r="GO2" s="50" t="s">
        <v>214</v>
      </c>
      <c r="GP2" s="50" t="s">
        <v>215</v>
      </c>
      <c r="GQ2" s="50" t="s">
        <v>216</v>
      </c>
      <c r="GR2" s="50" t="s">
        <v>217</v>
      </c>
      <c r="GS2" s="50" t="s">
        <v>218</v>
      </c>
      <c r="GT2" s="50" t="s">
        <v>219</v>
      </c>
      <c r="GU2" s="50" t="s">
        <v>220</v>
      </c>
      <c r="GV2" s="50" t="s">
        <v>221</v>
      </c>
      <c r="GW2" s="50" t="s">
        <v>222</v>
      </c>
      <c r="GX2" s="50" t="s">
        <v>223</v>
      </c>
      <c r="GY2" s="50" t="s">
        <v>224</v>
      </c>
      <c r="GZ2" s="50" t="s">
        <v>225</v>
      </c>
      <c r="HA2" s="50" t="s">
        <v>226</v>
      </c>
      <c r="HB2" s="50" t="s">
        <v>227</v>
      </c>
      <c r="HC2" s="50" t="s">
        <v>228</v>
      </c>
      <c r="HD2" s="50" t="s">
        <v>229</v>
      </c>
      <c r="HE2" s="50" t="s">
        <v>230</v>
      </c>
      <c r="HF2" s="50" t="s">
        <v>231</v>
      </c>
      <c r="HG2" s="50" t="s">
        <v>232</v>
      </c>
      <c r="HH2" s="50" t="s">
        <v>233</v>
      </c>
      <c r="HI2" s="50" t="s">
        <v>234</v>
      </c>
      <c r="HJ2" s="50" t="s">
        <v>235</v>
      </c>
      <c r="HK2" s="50" t="s">
        <v>236</v>
      </c>
      <c r="HL2" s="50" t="s">
        <v>237</v>
      </c>
      <c r="HM2" s="50" t="s">
        <v>238</v>
      </c>
      <c r="HN2" s="50" t="s">
        <v>239</v>
      </c>
      <c r="HO2" s="50" t="s">
        <v>240</v>
      </c>
      <c r="HP2" s="50" t="s">
        <v>241</v>
      </c>
      <c r="HQ2" s="50" t="s">
        <v>242</v>
      </c>
      <c r="HR2" s="50" t="s">
        <v>243</v>
      </c>
      <c r="HS2" s="50" t="s">
        <v>244</v>
      </c>
      <c r="HT2" s="50" t="s">
        <v>245</v>
      </c>
      <c r="HU2" s="50" t="s">
        <v>246</v>
      </c>
      <c r="HV2" s="50" t="s">
        <v>247</v>
      </c>
      <c r="HW2" s="50" t="s">
        <v>248</v>
      </c>
      <c r="HX2" s="50" t="s">
        <v>249</v>
      </c>
      <c r="HY2" s="50" t="s">
        <v>250</v>
      </c>
      <c r="HZ2" s="50" t="s">
        <v>251</v>
      </c>
      <c r="IA2" s="50" t="s">
        <v>252</v>
      </c>
      <c r="IB2" s="50" t="s">
        <v>253</v>
      </c>
      <c r="IC2" s="50" t="s">
        <v>254</v>
      </c>
      <c r="ID2" s="50" t="s">
        <v>255</v>
      </c>
      <c r="IE2" s="50" t="s">
        <v>256</v>
      </c>
      <c r="IF2" s="50" t="s">
        <v>257</v>
      </c>
      <c r="IG2" s="50" t="s">
        <v>258</v>
      </c>
      <c r="IH2" s="50" t="s">
        <v>259</v>
      </c>
      <c r="II2" s="50" t="s">
        <v>260</v>
      </c>
      <c r="IJ2" s="50" t="s">
        <v>261</v>
      </c>
      <c r="IK2" s="50" t="s">
        <v>262</v>
      </c>
      <c r="IL2" s="50" t="s">
        <v>263</v>
      </c>
      <c r="IM2" s="50" t="s">
        <v>264</v>
      </c>
      <c r="IN2" s="50" t="s">
        <v>265</v>
      </c>
      <c r="IO2" s="50" t="s">
        <v>266</v>
      </c>
      <c r="IP2" s="50" t="s">
        <v>267</v>
      </c>
      <c r="IQ2" s="50" t="s">
        <v>268</v>
      </c>
      <c r="IR2" s="50" t="s">
        <v>269</v>
      </c>
      <c r="IS2" s="50" t="s">
        <v>270</v>
      </c>
      <c r="IT2" s="50" t="s">
        <v>271</v>
      </c>
      <c r="IU2" s="50" t="s">
        <v>272</v>
      </c>
      <c r="IV2" s="50" t="s">
        <v>273</v>
      </c>
      <c r="IW2" s="50" t="s">
        <v>274</v>
      </c>
      <c r="IX2" s="50" t="s">
        <v>275</v>
      </c>
      <c r="IY2" s="50" t="s">
        <v>276</v>
      </c>
      <c r="IZ2" s="50" t="s">
        <v>277</v>
      </c>
      <c r="JA2" s="50" t="s">
        <v>278</v>
      </c>
      <c r="JB2" s="50" t="s">
        <v>279</v>
      </c>
      <c r="JC2" s="50" t="s">
        <v>280</v>
      </c>
      <c r="JD2" s="50" t="s">
        <v>281</v>
      </c>
      <c r="JE2" s="50" t="s">
        <v>282</v>
      </c>
      <c r="JF2" s="50" t="s">
        <v>283</v>
      </c>
      <c r="JG2" s="50" t="s">
        <v>284</v>
      </c>
      <c r="JH2" s="50" t="s">
        <v>285</v>
      </c>
      <c r="JI2" s="50" t="s">
        <v>286</v>
      </c>
      <c r="JJ2" s="50" t="s">
        <v>287</v>
      </c>
      <c r="JK2" s="50" t="s">
        <v>288</v>
      </c>
      <c r="JL2" s="50" t="s">
        <v>289</v>
      </c>
      <c r="JM2" s="50" t="s">
        <v>290</v>
      </c>
      <c r="JN2" s="50" t="s">
        <v>291</v>
      </c>
      <c r="JO2" s="50" t="s">
        <v>292</v>
      </c>
      <c r="JP2" s="50" t="s">
        <v>293</v>
      </c>
      <c r="JQ2" s="50" t="s">
        <v>294</v>
      </c>
      <c r="JR2" s="50" t="s">
        <v>295</v>
      </c>
      <c r="JS2" s="50" t="s">
        <v>296</v>
      </c>
      <c r="JT2" s="50" t="s">
        <v>297</v>
      </c>
      <c r="JU2" s="50" t="s">
        <v>298</v>
      </c>
      <c r="JV2" s="50" t="s">
        <v>299</v>
      </c>
      <c r="JW2" s="50" t="s">
        <v>300</v>
      </c>
      <c r="JX2" s="50" t="s">
        <v>301</v>
      </c>
      <c r="JY2" s="50" t="s">
        <v>302</v>
      </c>
      <c r="JZ2" s="50" t="s">
        <v>303</v>
      </c>
      <c r="KA2" s="50" t="s">
        <v>304</v>
      </c>
      <c r="KB2" s="50" t="s">
        <v>305</v>
      </c>
      <c r="KC2" s="50" t="s">
        <v>306</v>
      </c>
      <c r="KD2" s="50" t="s">
        <v>307</v>
      </c>
      <c r="KE2" s="50" t="s">
        <v>308</v>
      </c>
      <c r="KF2" s="50" t="s">
        <v>309</v>
      </c>
      <c r="KG2" s="50" t="s">
        <v>310</v>
      </c>
      <c r="KH2" s="50" t="s">
        <v>311</v>
      </c>
      <c r="KI2" s="50" t="s">
        <v>312</v>
      </c>
      <c r="KJ2" s="50" t="s">
        <v>313</v>
      </c>
      <c r="KK2" s="50" t="s">
        <v>314</v>
      </c>
      <c r="KL2" s="50" t="s">
        <v>315</v>
      </c>
      <c r="KM2" s="50" t="s">
        <v>316</v>
      </c>
      <c r="KN2" s="50" t="s">
        <v>317</v>
      </c>
      <c r="KO2" s="50" t="s">
        <v>318</v>
      </c>
      <c r="KP2" s="50" t="s">
        <v>319</v>
      </c>
      <c r="KQ2" s="50" t="s">
        <v>320</v>
      </c>
      <c r="KR2" s="50" t="s">
        <v>321</v>
      </c>
      <c r="KS2" s="50" t="s">
        <v>322</v>
      </c>
      <c r="KT2" s="50" t="s">
        <v>323</v>
      </c>
      <c r="KU2" s="50" t="s">
        <v>324</v>
      </c>
      <c r="KV2" s="50" t="s">
        <v>325</v>
      </c>
      <c r="KW2" s="50" t="s">
        <v>326</v>
      </c>
      <c r="KX2" s="50" t="s">
        <v>327</v>
      </c>
      <c r="KY2" s="50" t="s">
        <v>328</v>
      </c>
      <c r="KZ2" s="50" t="s">
        <v>329</v>
      </c>
      <c r="LA2" s="50" t="s">
        <v>330</v>
      </c>
      <c r="LB2" s="50" t="s">
        <v>331</v>
      </c>
      <c r="LC2" s="50" t="s">
        <v>332</v>
      </c>
      <c r="LD2" s="50" t="s">
        <v>333</v>
      </c>
      <c r="LE2" s="50" t="s">
        <v>334</v>
      </c>
      <c r="LF2" s="50" t="s">
        <v>335</v>
      </c>
      <c r="LG2" s="50" t="s">
        <v>336</v>
      </c>
      <c r="LH2" s="50" t="s">
        <v>337</v>
      </c>
      <c r="LI2" s="50" t="s">
        <v>338</v>
      </c>
      <c r="LJ2" s="50" t="s">
        <v>339</v>
      </c>
      <c r="LK2" s="50" t="s">
        <v>340</v>
      </c>
      <c r="LL2" s="50" t="s">
        <v>341</v>
      </c>
      <c r="LM2" s="50" t="s">
        <v>342</v>
      </c>
      <c r="LN2" s="50" t="s">
        <v>343</v>
      </c>
      <c r="LO2" s="50" t="s">
        <v>344</v>
      </c>
      <c r="LP2" s="50" t="s">
        <v>345</v>
      </c>
      <c r="LQ2" s="50" t="s">
        <v>346</v>
      </c>
      <c r="LR2" s="50" t="s">
        <v>347</v>
      </c>
      <c r="LS2" s="50" t="s">
        <v>348</v>
      </c>
      <c r="LT2" s="50" t="s">
        <v>349</v>
      </c>
      <c r="LU2" s="50" t="s">
        <v>350</v>
      </c>
      <c r="LV2" s="50" t="s">
        <v>351</v>
      </c>
      <c r="LW2" s="50" t="s">
        <v>352</v>
      </c>
      <c r="LX2" s="50" t="s">
        <v>353</v>
      </c>
      <c r="LY2" s="50" t="s">
        <v>354</v>
      </c>
      <c r="LZ2" s="50" t="s">
        <v>355</v>
      </c>
      <c r="MA2" s="50" t="s">
        <v>356</v>
      </c>
      <c r="MB2" s="50" t="s">
        <v>357</v>
      </c>
      <c r="MC2" s="50" t="s">
        <v>358</v>
      </c>
      <c r="MD2" s="50" t="s">
        <v>359</v>
      </c>
      <c r="ME2" s="50" t="s">
        <v>360</v>
      </c>
      <c r="MF2" s="50" t="s">
        <v>361</v>
      </c>
      <c r="MG2" s="50" t="s">
        <v>470</v>
      </c>
      <c r="MH2" s="50" t="s">
        <v>362</v>
      </c>
      <c r="MI2" s="50" t="s">
        <v>363</v>
      </c>
      <c r="MJ2" s="50" t="s">
        <v>364</v>
      </c>
      <c r="MK2" s="50" t="s">
        <v>365</v>
      </c>
      <c r="ML2" s="50" t="s">
        <v>366</v>
      </c>
      <c r="MM2" s="50" t="s">
        <v>367</v>
      </c>
      <c r="MN2" s="50" t="s">
        <v>368</v>
      </c>
      <c r="MO2" s="50" t="s">
        <v>369</v>
      </c>
      <c r="MP2" s="50" t="s">
        <v>370</v>
      </c>
      <c r="MQ2" s="50" t="s">
        <v>470</v>
      </c>
      <c r="MR2" s="50" t="s">
        <v>371</v>
      </c>
      <c r="MS2" s="50" t="s">
        <v>372</v>
      </c>
      <c r="MT2" s="50" t="s">
        <v>373</v>
      </c>
      <c r="MU2" s="50" t="s">
        <v>374</v>
      </c>
      <c r="MV2" s="50" t="s">
        <v>375</v>
      </c>
      <c r="MW2" s="50" t="s">
        <v>376</v>
      </c>
      <c r="MX2" s="50" t="s">
        <v>377</v>
      </c>
      <c r="MY2" s="50" t="s">
        <v>378</v>
      </c>
      <c r="MZ2" s="50" t="s">
        <v>379</v>
      </c>
      <c r="NA2" s="50" t="s">
        <v>380</v>
      </c>
      <c r="NB2" s="50" t="s">
        <v>381</v>
      </c>
      <c r="NC2" s="50" t="s">
        <v>382</v>
      </c>
      <c r="ND2" s="50" t="s">
        <v>383</v>
      </c>
      <c r="NE2" s="50" t="s">
        <v>384</v>
      </c>
      <c r="NF2" s="50" t="s">
        <v>385</v>
      </c>
      <c r="NG2" s="50" t="s">
        <v>386</v>
      </c>
      <c r="NH2" s="50" t="s">
        <v>387</v>
      </c>
      <c r="NI2" s="50" t="s">
        <v>388</v>
      </c>
      <c r="NJ2" s="50" t="s">
        <v>389</v>
      </c>
      <c r="NK2" s="50" t="s">
        <v>390</v>
      </c>
      <c r="NL2" s="50" t="s">
        <v>391</v>
      </c>
      <c r="NM2" s="50" t="s">
        <v>392</v>
      </c>
      <c r="NN2" s="50" t="s">
        <v>393</v>
      </c>
      <c r="NO2" s="50" t="s">
        <v>394</v>
      </c>
      <c r="NP2" s="50" t="s">
        <v>395</v>
      </c>
      <c r="NQ2" s="50" t="s">
        <v>396</v>
      </c>
      <c r="NR2" s="50" t="s">
        <v>397</v>
      </c>
      <c r="NS2" s="50" t="s">
        <v>398</v>
      </c>
      <c r="NT2" s="50" t="s">
        <v>399</v>
      </c>
      <c r="NU2" s="50" t="s">
        <v>400</v>
      </c>
      <c r="NV2" s="50" t="s">
        <v>401</v>
      </c>
      <c r="NW2" s="50" t="s">
        <v>402</v>
      </c>
      <c r="NX2" s="50" t="s">
        <v>403</v>
      </c>
      <c r="NY2" s="50" t="s">
        <v>404</v>
      </c>
      <c r="NZ2" s="50" t="s">
        <v>405</v>
      </c>
      <c r="OA2" s="50" t="s">
        <v>406</v>
      </c>
      <c r="OB2" s="50" t="s">
        <v>407</v>
      </c>
      <c r="OC2" s="50" t="s">
        <v>408</v>
      </c>
      <c r="OD2" s="50" t="s">
        <v>409</v>
      </c>
      <c r="OE2" s="50" t="s">
        <v>410</v>
      </c>
      <c r="OF2" s="50" t="s">
        <v>411</v>
      </c>
      <c r="OG2" s="50" t="s">
        <v>412</v>
      </c>
      <c r="OH2" s="50" t="s">
        <v>413</v>
      </c>
      <c r="OI2" s="50" t="s">
        <v>414</v>
      </c>
      <c r="OJ2" s="50" t="s">
        <v>415</v>
      </c>
      <c r="OK2" s="50" t="s">
        <v>416</v>
      </c>
      <c r="OL2" s="50" t="s">
        <v>417</v>
      </c>
      <c r="OM2" s="50" t="s">
        <v>418</v>
      </c>
      <c r="ON2" s="50" t="s">
        <v>419</v>
      </c>
      <c r="OO2" s="50" t="s">
        <v>420</v>
      </c>
      <c r="OP2" s="50" t="s">
        <v>421</v>
      </c>
      <c r="OQ2" s="50" t="s">
        <v>422</v>
      </c>
      <c r="OR2" s="50" t="s">
        <v>423</v>
      </c>
      <c r="OS2" s="50" t="s">
        <v>424</v>
      </c>
      <c r="OT2" s="50" t="s">
        <v>425</v>
      </c>
      <c r="OU2" s="50" t="s">
        <v>426</v>
      </c>
      <c r="OV2" s="50" t="s">
        <v>427</v>
      </c>
      <c r="OW2" s="50" t="s">
        <v>428</v>
      </c>
      <c r="OX2" s="50" t="s">
        <v>429</v>
      </c>
      <c r="OY2" s="50" t="s">
        <v>430</v>
      </c>
      <c r="OZ2" s="50" t="s">
        <v>431</v>
      </c>
      <c r="PA2" s="50" t="s">
        <v>432</v>
      </c>
      <c r="PB2" s="50" t="s">
        <v>433</v>
      </c>
      <c r="PC2" s="50" t="s">
        <v>434</v>
      </c>
      <c r="PD2" s="50" t="s">
        <v>435</v>
      </c>
      <c r="PE2" s="50" t="s">
        <v>436</v>
      </c>
      <c r="PF2" s="50" t="s">
        <v>437</v>
      </c>
      <c r="PG2" s="50" t="s">
        <v>438</v>
      </c>
      <c r="PH2" s="50" t="s">
        <v>439</v>
      </c>
      <c r="PI2" s="50" t="s">
        <v>440</v>
      </c>
      <c r="PJ2" s="50" t="s">
        <v>441</v>
      </c>
      <c r="PK2" s="50" t="s">
        <v>442</v>
      </c>
      <c r="PL2" s="50" t="s">
        <v>443</v>
      </c>
      <c r="PM2" s="50" t="s">
        <v>444</v>
      </c>
      <c r="PN2" s="50" t="s">
        <v>445</v>
      </c>
      <c r="PO2" s="50" t="s">
        <v>446</v>
      </c>
      <c r="PP2" s="50" t="s">
        <v>447</v>
      </c>
      <c r="PQ2" s="50" t="s">
        <v>448</v>
      </c>
      <c r="PR2" s="50" t="s">
        <v>449</v>
      </c>
      <c r="PS2" s="50" t="s">
        <v>450</v>
      </c>
      <c r="PT2" s="50" t="s">
        <v>451</v>
      </c>
      <c r="PU2" s="50" t="s">
        <v>452</v>
      </c>
      <c r="PV2" s="50" t="s">
        <v>453</v>
      </c>
      <c r="PW2" s="50" t="s">
        <v>454</v>
      </c>
      <c r="PX2" s="50" t="s">
        <v>455</v>
      </c>
      <c r="PY2" s="50" t="s">
        <v>456</v>
      </c>
      <c r="PZ2" s="50" t="s">
        <v>457</v>
      </c>
      <c r="QA2" s="50" t="s">
        <v>458</v>
      </c>
      <c r="QB2" s="50" t="s">
        <v>459</v>
      </c>
      <c r="QC2" s="50" t="s">
        <v>460</v>
      </c>
      <c r="QD2" s="50" t="s">
        <v>461</v>
      </c>
      <c r="QE2" s="50" t="s">
        <v>462</v>
      </c>
      <c r="QF2" s="50" t="s">
        <v>463</v>
      </c>
      <c r="QG2" s="50" t="s">
        <v>464</v>
      </c>
      <c r="QH2" s="50" t="s">
        <v>465</v>
      </c>
      <c r="QI2" s="50" t="s">
        <v>466</v>
      </c>
      <c r="QJ2" s="50" t="s">
        <v>467</v>
      </c>
      <c r="QK2" s="50" t="s">
        <v>468</v>
      </c>
      <c r="QL2" s="50" t="s">
        <v>469</v>
      </c>
      <c r="QM2" s="50" t="s">
        <v>470</v>
      </c>
      <c r="QN2" s="50" t="s">
        <v>471</v>
      </c>
      <c r="QO2" s="50" t="s">
        <v>472</v>
      </c>
      <c r="QP2" s="50" t="s">
        <v>473</v>
      </c>
      <c r="QQ2" s="50" t="s">
        <v>474</v>
      </c>
      <c r="QR2" s="50" t="s">
        <v>475</v>
      </c>
      <c r="QS2" s="50" t="s">
        <v>476</v>
      </c>
      <c r="QT2" s="50" t="s">
        <v>477</v>
      </c>
      <c r="QU2" s="50" t="s">
        <v>478</v>
      </c>
      <c r="QV2" s="50" t="s">
        <v>479</v>
      </c>
      <c r="QW2" s="50" t="s">
        <v>480</v>
      </c>
      <c r="QX2" s="50" t="s">
        <v>481</v>
      </c>
      <c r="QY2" s="50" t="s">
        <v>482</v>
      </c>
      <c r="QZ2" s="50" t="s">
        <v>483</v>
      </c>
      <c r="RA2" s="50" t="s">
        <v>484</v>
      </c>
      <c r="RB2" s="50" t="s">
        <v>485</v>
      </c>
      <c r="RC2" s="50" t="s">
        <v>486</v>
      </c>
      <c r="RD2" s="50" t="s">
        <v>487</v>
      </c>
      <c r="RE2" s="50" t="s">
        <v>488</v>
      </c>
      <c r="RF2" s="50" t="s">
        <v>489</v>
      </c>
      <c r="RG2" s="50" t="s">
        <v>490</v>
      </c>
      <c r="RH2" s="50" t="s">
        <v>491</v>
      </c>
      <c r="RI2" s="50" t="s">
        <v>492</v>
      </c>
      <c r="RJ2" s="50" t="s">
        <v>493</v>
      </c>
      <c r="RK2" s="50" t="s">
        <v>494</v>
      </c>
      <c r="RL2" s="50" t="s">
        <v>495</v>
      </c>
      <c r="RM2" s="50" t="s">
        <v>496</v>
      </c>
      <c r="RN2" s="50" t="s">
        <v>497</v>
      </c>
      <c r="RO2" s="50" t="s">
        <v>498</v>
      </c>
      <c r="RP2" s="50" t="s">
        <v>499</v>
      </c>
      <c r="RQ2" s="50" t="s">
        <v>500</v>
      </c>
      <c r="RR2" s="50" t="s">
        <v>501</v>
      </c>
      <c r="RS2" s="50" t="s">
        <v>502</v>
      </c>
      <c r="RT2" s="50" t="s">
        <v>503</v>
      </c>
      <c r="RU2" s="50" t="s">
        <v>504</v>
      </c>
      <c r="RV2" s="50" t="s">
        <v>505</v>
      </c>
      <c r="RW2" s="50" t="s">
        <v>506</v>
      </c>
      <c r="RX2" s="50" t="s">
        <v>507</v>
      </c>
      <c r="RY2" s="50" t="s">
        <v>508</v>
      </c>
      <c r="RZ2" s="50" t="s">
        <v>509</v>
      </c>
      <c r="SA2" s="50" t="s">
        <v>510</v>
      </c>
      <c r="SB2" s="50" t="s">
        <v>511</v>
      </c>
      <c r="SC2" s="50" t="s">
        <v>512</v>
      </c>
      <c r="SD2" s="50" t="s">
        <v>513</v>
      </c>
      <c r="SE2" s="50" t="s">
        <v>514</v>
      </c>
      <c r="SF2" s="50" t="s">
        <v>515</v>
      </c>
      <c r="SG2" s="50" t="s">
        <v>516</v>
      </c>
      <c r="SH2" s="50" t="s">
        <v>517</v>
      </c>
      <c r="SI2" s="50" t="s">
        <v>518</v>
      </c>
      <c r="SJ2" s="50" t="s">
        <v>519</v>
      </c>
      <c r="SK2" s="50" t="s">
        <v>520</v>
      </c>
      <c r="SL2" s="50" t="s">
        <v>521</v>
      </c>
      <c r="SM2" s="50" t="s">
        <v>522</v>
      </c>
      <c r="SN2" s="50" t="s">
        <v>523</v>
      </c>
      <c r="SO2" s="50" t="s">
        <v>524</v>
      </c>
      <c r="SP2" s="50" t="s">
        <v>525</v>
      </c>
      <c r="SQ2" s="50" t="s">
        <v>526</v>
      </c>
      <c r="SR2" s="50" t="s">
        <v>527</v>
      </c>
      <c r="SS2" s="50" t="s">
        <v>528</v>
      </c>
      <c r="ST2" s="50" t="s">
        <v>529</v>
      </c>
      <c r="SU2" s="50" t="s">
        <v>530</v>
      </c>
      <c r="SV2" s="50" t="s">
        <v>531</v>
      </c>
      <c r="SW2" s="50" t="s">
        <v>532</v>
      </c>
      <c r="SX2" s="50" t="s">
        <v>533</v>
      </c>
      <c r="SY2" s="50" t="s">
        <v>534</v>
      </c>
      <c r="SZ2" s="50" t="s">
        <v>535</v>
      </c>
      <c r="TA2" s="50" t="s">
        <v>536</v>
      </c>
      <c r="TB2" s="50" t="s">
        <v>537</v>
      </c>
      <c r="TC2" s="50" t="s">
        <v>538</v>
      </c>
      <c r="TD2" s="50" t="s">
        <v>539</v>
      </c>
      <c r="TE2" s="50" t="s">
        <v>540</v>
      </c>
      <c r="TF2" s="50" t="s">
        <v>541</v>
      </c>
      <c r="TG2" s="50" t="s">
        <v>542</v>
      </c>
      <c r="TH2" s="50" t="s">
        <v>543</v>
      </c>
      <c r="TI2" s="50" t="s">
        <v>544</v>
      </c>
      <c r="TJ2" s="50" t="s">
        <v>545</v>
      </c>
      <c r="TK2" s="50" t="s">
        <v>546</v>
      </c>
      <c r="TL2" s="50" t="s">
        <v>547</v>
      </c>
      <c r="TM2" s="50" t="s">
        <v>548</v>
      </c>
      <c r="TN2" s="50" t="s">
        <v>549</v>
      </c>
      <c r="TO2" s="50" t="s">
        <v>550</v>
      </c>
      <c r="TP2" s="50" t="s">
        <v>551</v>
      </c>
      <c r="TQ2" s="50" t="s">
        <v>552</v>
      </c>
      <c r="TR2" s="50" t="s">
        <v>553</v>
      </c>
      <c r="TS2" s="50" t="s">
        <v>554</v>
      </c>
      <c r="TT2" s="50" t="s">
        <v>555</v>
      </c>
      <c r="TU2" s="50" t="s">
        <v>556</v>
      </c>
      <c r="TV2" s="50" t="s">
        <v>557</v>
      </c>
      <c r="TW2" s="50" t="s">
        <v>558</v>
      </c>
      <c r="TX2" s="50" t="s">
        <v>559</v>
      </c>
      <c r="TY2" s="50" t="s">
        <v>560</v>
      </c>
      <c r="TZ2" s="50" t="s">
        <v>561</v>
      </c>
      <c r="UA2" s="50" t="s">
        <v>562</v>
      </c>
      <c r="UB2" s="50" t="s">
        <v>563</v>
      </c>
      <c r="UC2" s="50" t="s">
        <v>564</v>
      </c>
      <c r="UD2" s="50" t="s">
        <v>565</v>
      </c>
      <c r="UE2" s="50" t="s">
        <v>566</v>
      </c>
      <c r="UF2" s="50" t="s">
        <v>567</v>
      </c>
      <c r="UG2" s="50" t="s">
        <v>568</v>
      </c>
      <c r="UH2" s="50" t="s">
        <v>569</v>
      </c>
      <c r="UI2" s="50" t="s">
        <v>570</v>
      </c>
      <c r="UJ2" s="50" t="s">
        <v>571</v>
      </c>
      <c r="UK2" s="50" t="s">
        <v>572</v>
      </c>
      <c r="UL2" s="50" t="s">
        <v>573</v>
      </c>
      <c r="UM2" s="50" t="s">
        <v>574</v>
      </c>
      <c r="UN2" s="50" t="s">
        <v>575</v>
      </c>
      <c r="UO2" s="50" t="s">
        <v>576</v>
      </c>
      <c r="UP2" s="50" t="s">
        <v>577</v>
      </c>
      <c r="UQ2" s="50" t="s">
        <v>578</v>
      </c>
      <c r="UR2" s="50" t="s">
        <v>579</v>
      </c>
      <c r="US2" s="50" t="s">
        <v>580</v>
      </c>
      <c r="UT2" s="50" t="s">
        <v>581</v>
      </c>
      <c r="UU2" s="50" t="s">
        <v>582</v>
      </c>
      <c r="UV2" s="50" t="s">
        <v>583</v>
      </c>
      <c r="UW2" s="50" t="s">
        <v>584</v>
      </c>
      <c r="UX2" s="50" t="s">
        <v>585</v>
      </c>
      <c r="UY2" s="50" t="s">
        <v>586</v>
      </c>
      <c r="UZ2" s="50" t="s">
        <v>587</v>
      </c>
      <c r="VA2" s="50" t="s">
        <v>588</v>
      </c>
      <c r="VB2" s="50" t="s">
        <v>589</v>
      </c>
      <c r="VC2" s="50" t="s">
        <v>590</v>
      </c>
      <c r="VD2" s="50" t="s">
        <v>591</v>
      </c>
      <c r="VE2" s="50" t="s">
        <v>592</v>
      </c>
      <c r="VF2" s="50" t="s">
        <v>593</v>
      </c>
      <c r="VG2" s="50" t="s">
        <v>594</v>
      </c>
      <c r="VH2" s="50" t="s">
        <v>595</v>
      </c>
      <c r="VI2" s="50" t="s">
        <v>596</v>
      </c>
      <c r="VJ2" s="50" t="s">
        <v>597</v>
      </c>
      <c r="VK2" s="50" t="s">
        <v>598</v>
      </c>
      <c r="VL2" s="50" t="s">
        <v>599</v>
      </c>
      <c r="VM2" s="50" t="s">
        <v>600</v>
      </c>
      <c r="VN2" s="50" t="s">
        <v>601</v>
      </c>
      <c r="VO2" s="50" t="s">
        <v>602</v>
      </c>
      <c r="VP2" s="50" t="s">
        <v>603</v>
      </c>
      <c r="VQ2" s="50" t="s">
        <v>604</v>
      </c>
      <c r="VR2" s="50" t="s">
        <v>605</v>
      </c>
      <c r="VS2" s="50" t="s">
        <v>606</v>
      </c>
      <c r="VT2" s="50" t="s">
        <v>607</v>
      </c>
      <c r="VU2" s="50" t="s">
        <v>608</v>
      </c>
      <c r="VV2" s="50" t="s">
        <v>609</v>
      </c>
      <c r="VW2" s="50" t="s">
        <v>610</v>
      </c>
      <c r="VX2" s="50" t="s">
        <v>611</v>
      </c>
      <c r="VY2" s="50" t="s">
        <v>612</v>
      </c>
      <c r="VZ2" s="50" t="s">
        <v>613</v>
      </c>
      <c r="WA2" s="50" t="s">
        <v>614</v>
      </c>
      <c r="WB2" s="50" t="s">
        <v>615</v>
      </c>
      <c r="WC2" s="50" t="s">
        <v>616</v>
      </c>
      <c r="WD2" s="50" t="s">
        <v>617</v>
      </c>
      <c r="WE2" s="51" t="s">
        <v>618</v>
      </c>
    </row>
    <row r="3" spans="2:603" x14ac:dyDescent="0.25">
      <c r="AF3"/>
      <c r="AG3"/>
      <c r="AH3"/>
      <c r="AI3"/>
      <c r="AJ3"/>
      <c r="AK3"/>
      <c r="AL3"/>
      <c r="AM3"/>
    </row>
    <row r="4" spans="2:603" ht="45" x14ac:dyDescent="0.25">
      <c r="B4" s="52" t="s">
        <v>639</v>
      </c>
      <c r="C4" s="19" t="s">
        <v>640</v>
      </c>
      <c r="D4" s="55">
        <v>214304.71299999996</v>
      </c>
      <c r="E4" s="56">
        <v>17514.013999999999</v>
      </c>
      <c r="F4" s="56">
        <v>102796.41668436852</v>
      </c>
      <c r="G4" s="56">
        <v>16377.6595</v>
      </c>
      <c r="H4" s="56">
        <v>607138.49599999993</v>
      </c>
      <c r="I4" s="56">
        <v>13321.076499999999</v>
      </c>
      <c r="J4" s="56">
        <v>134535.60549999998</v>
      </c>
      <c r="K4" s="56">
        <v>16325.282000000001</v>
      </c>
      <c r="L4" s="56">
        <v>16330.0035650723</v>
      </c>
      <c r="M4" s="56">
        <v>558.60999999999694</v>
      </c>
      <c r="N4" s="56">
        <v>5110.9659600000005</v>
      </c>
      <c r="O4" s="56">
        <v>154613.37949999998</v>
      </c>
      <c r="P4" s="56">
        <v>80750.872843448276</v>
      </c>
      <c r="Q4" s="56">
        <v>10803.343000000001</v>
      </c>
      <c r="R4" s="56">
        <v>44697.403323218394</v>
      </c>
      <c r="S4" s="56">
        <v>6103.959230344828</v>
      </c>
      <c r="T4" s="56">
        <v>233069.85658827587</v>
      </c>
      <c r="U4" s="56">
        <v>96142.715499999991</v>
      </c>
      <c r="V4" s="56">
        <v>80318.687999999995</v>
      </c>
      <c r="W4" s="56">
        <v>6544.1945000000005</v>
      </c>
      <c r="X4" s="56">
        <v>143239.23719034484</v>
      </c>
      <c r="Y4" s="56">
        <v>150019.85450000002</v>
      </c>
      <c r="Z4" s="56">
        <v>141419.03100000002</v>
      </c>
      <c r="AA4" s="56">
        <v>150315.68700000001</v>
      </c>
      <c r="AB4" s="56">
        <v>161351.16999999998</v>
      </c>
      <c r="AC4" s="56">
        <v>124243.40850000001</v>
      </c>
      <c r="AD4" s="56">
        <v>-1379.8024989999994</v>
      </c>
      <c r="AE4" s="56">
        <v>224021.37181499999</v>
      </c>
      <c r="AF4" s="56">
        <v>-6400.2542435517244</v>
      </c>
      <c r="AG4" s="56">
        <v>1616.6215</v>
      </c>
      <c r="AH4" s="56">
        <v>189144.52261172415</v>
      </c>
      <c r="AI4" s="56">
        <v>9911.0390619999998</v>
      </c>
      <c r="AJ4" s="56">
        <v>75796.447500000009</v>
      </c>
      <c r="AK4" s="56">
        <v>117375.11862643677</v>
      </c>
      <c r="AL4" s="56">
        <v>3576.6715000000004</v>
      </c>
      <c r="AM4" s="56">
        <v>18278.898998390803</v>
      </c>
      <c r="AN4" s="56">
        <v>4540.1255000000001</v>
      </c>
      <c r="AO4" s="56">
        <v>207404.9607672414</v>
      </c>
      <c r="AP4" s="56">
        <v>-32030.088390517245</v>
      </c>
      <c r="AQ4" s="56">
        <v>4427.3405000000002</v>
      </c>
      <c r="AR4" s="56">
        <v>2918.7619374137935</v>
      </c>
      <c r="AS4" s="56">
        <v>11062.493</v>
      </c>
      <c r="AT4" s="56">
        <v>7707.2147096551726</v>
      </c>
      <c r="AU4" s="56">
        <v>6028.5617682758621</v>
      </c>
      <c r="AV4" s="56">
        <v>31895.034898448273</v>
      </c>
      <c r="AW4" s="56">
        <v>8948.9239999999991</v>
      </c>
      <c r="AX4" s="56">
        <v>23962.6515</v>
      </c>
      <c r="AY4" s="56">
        <v>21940.714524655174</v>
      </c>
      <c r="AZ4" s="56">
        <v>7570.0646675862072</v>
      </c>
      <c r="BA4" s="56">
        <v>-771.31700000000092</v>
      </c>
      <c r="BB4" s="56">
        <v>5670.8225000000002</v>
      </c>
      <c r="BC4" s="56">
        <v>8716.0905000000002</v>
      </c>
      <c r="BD4" s="56">
        <v>3262.7591893103449</v>
      </c>
      <c r="BE4" s="56">
        <v>1217.8589999999999</v>
      </c>
      <c r="BF4" s="56">
        <v>5770.6024820000002</v>
      </c>
      <c r="BG4" s="56">
        <v>74796.95500045977</v>
      </c>
      <c r="BH4" s="56">
        <v>65135.924578888887</v>
      </c>
      <c r="BI4" s="56">
        <v>20066.719364310346</v>
      </c>
      <c r="BJ4" s="56">
        <v>6671.3969999999999</v>
      </c>
      <c r="BK4" s="56">
        <v>2914.8477215517241</v>
      </c>
      <c r="BL4" s="56">
        <v>-89317.493850000013</v>
      </c>
      <c r="BM4" s="56">
        <v>23196.227516666666</v>
      </c>
      <c r="BN4" s="56">
        <v>2818.8324303448276</v>
      </c>
      <c r="BO4" s="56">
        <v>2377.3910000000001</v>
      </c>
      <c r="BP4" s="56">
        <v>8931.5895</v>
      </c>
      <c r="BQ4" s="56">
        <v>2295.442054482759</v>
      </c>
      <c r="BR4" s="56">
        <v>1970.1693755172412</v>
      </c>
      <c r="BS4" s="56">
        <v>10663.912999999999</v>
      </c>
      <c r="BT4" s="56">
        <v>2442.7887229885059</v>
      </c>
      <c r="BU4" s="56">
        <v>1865.9940570114941</v>
      </c>
      <c r="BV4" s="56">
        <v>179735.137055</v>
      </c>
      <c r="BW4" s="56">
        <v>4272.6966350000002</v>
      </c>
      <c r="BX4" s="56">
        <v>2387.0048999999999</v>
      </c>
      <c r="BY4" s="56">
        <v>195.33309326436938</v>
      </c>
      <c r="BZ4" s="56">
        <v>8720.5465160000003</v>
      </c>
      <c r="CA4" s="56">
        <v>2608.461154482759</v>
      </c>
      <c r="CB4" s="56">
        <v>19929.998168620688</v>
      </c>
      <c r="CC4" s="56">
        <v>50531.220499999996</v>
      </c>
      <c r="CD4" s="56">
        <v>69034.697359999991</v>
      </c>
      <c r="CE4" s="56">
        <v>6814.7690000000002</v>
      </c>
      <c r="CF4" s="56">
        <v>-14582.635303908046</v>
      </c>
      <c r="CG4" s="56">
        <v>70892.444621999995</v>
      </c>
      <c r="CH4" s="56">
        <v>22017.785499999998</v>
      </c>
      <c r="CI4" s="56">
        <v>21518.465499999998</v>
      </c>
      <c r="CJ4" s="56">
        <v>9806.7104999999992</v>
      </c>
      <c r="CK4" s="56">
        <v>12514.353500000001</v>
      </c>
      <c r="CL4" s="56">
        <v>40980.776499999993</v>
      </c>
      <c r="CM4" s="56">
        <v>26629.990663127224</v>
      </c>
      <c r="CN4" s="56">
        <v>7896.1910000000007</v>
      </c>
      <c r="CO4" s="56">
        <v>680014.49099999992</v>
      </c>
      <c r="CP4" s="56">
        <v>28839.964</v>
      </c>
      <c r="CQ4" s="56">
        <v>-345982.21026103443</v>
      </c>
      <c r="CR4" s="56">
        <v>126709.53099999999</v>
      </c>
      <c r="CS4" s="56">
        <v>0</v>
      </c>
      <c r="CT4" s="56">
        <v>1040451.991</v>
      </c>
      <c r="CU4" s="56">
        <v>14462.800273394198</v>
      </c>
      <c r="CV4" s="56">
        <v>8440.5154999999995</v>
      </c>
      <c r="CW4" s="56">
        <v>24237.861499999999</v>
      </c>
      <c r="CX4" s="56">
        <v>12354.724333540078</v>
      </c>
      <c r="CY4" s="56">
        <v>2995.1785273746027</v>
      </c>
      <c r="CZ4" s="56">
        <v>29346.364999999998</v>
      </c>
      <c r="DA4" s="56">
        <v>24930.376</v>
      </c>
      <c r="DB4" s="56">
        <v>115589.514</v>
      </c>
      <c r="DC4" s="56">
        <v>11003.3244</v>
      </c>
      <c r="DD4" s="56">
        <v>45474.043999999994</v>
      </c>
      <c r="DE4" s="56">
        <v>11306.643773746026</v>
      </c>
      <c r="DF4" s="56">
        <v>199744.84455766442</v>
      </c>
      <c r="DG4" s="56">
        <v>107626.71050000002</v>
      </c>
      <c r="DH4" s="56">
        <v>11315.600367299325</v>
      </c>
      <c r="DI4" s="56">
        <v>33008.190999999999</v>
      </c>
      <c r="DJ4" s="56">
        <v>20445.850136873014</v>
      </c>
      <c r="DK4" s="56">
        <v>5041.3077000000012</v>
      </c>
      <c r="DL4" s="56">
        <v>69586.812000000005</v>
      </c>
      <c r="DM4" s="56">
        <v>105328.196</v>
      </c>
      <c r="DN4" s="56">
        <v>9288.1999955309511</v>
      </c>
      <c r="DO4" s="56">
        <v>49528.775609756893</v>
      </c>
      <c r="DP4" s="56">
        <v>19975.428</v>
      </c>
      <c r="DQ4" s="56">
        <v>3883.2471</v>
      </c>
      <c r="DR4" s="56">
        <v>28392.839</v>
      </c>
      <c r="DS4" s="56">
        <v>229757.86399999994</v>
      </c>
      <c r="DT4" s="56">
        <v>254765.10400000002</v>
      </c>
      <c r="DU4" s="56">
        <v>64871.443920052043</v>
      </c>
      <c r="DV4" s="56">
        <v>471069.68721011863</v>
      </c>
      <c r="DW4" s="56">
        <v>88058.382806040521</v>
      </c>
      <c r="DX4" s="56">
        <v>25335.708500000001</v>
      </c>
      <c r="DY4" s="56">
        <v>116834.16399999999</v>
      </c>
      <c r="DZ4" s="56">
        <v>7328.6581600912978</v>
      </c>
      <c r="EA4" s="56">
        <v>140362.11738501163</v>
      </c>
      <c r="EB4" s="56">
        <v>18638.214</v>
      </c>
      <c r="EC4" s="56">
        <v>6014.3239999999996</v>
      </c>
      <c r="ED4" s="56">
        <v>25655.448499999999</v>
      </c>
      <c r="EE4" s="56">
        <v>63543.665790018727</v>
      </c>
      <c r="EF4" s="56">
        <v>24177.198499999999</v>
      </c>
      <c r="EG4" s="56">
        <v>11028.533221042409</v>
      </c>
      <c r="EH4" s="56">
        <v>7585.9045000000006</v>
      </c>
      <c r="EI4" s="56">
        <v>147284.20639999997</v>
      </c>
      <c r="EJ4" s="56">
        <v>89548.298142652508</v>
      </c>
      <c r="EK4" s="56">
        <v>640114.22399999993</v>
      </c>
      <c r="EL4" s="56">
        <v>209014.64416388315</v>
      </c>
      <c r="EM4" s="56">
        <v>118488.15040000001</v>
      </c>
      <c r="EN4" s="56">
        <v>52052.548310995451</v>
      </c>
      <c r="EO4" s="56">
        <v>24177.198499999999</v>
      </c>
      <c r="EP4" s="56">
        <v>36997.073966830816</v>
      </c>
      <c r="EQ4" s="56">
        <v>15878.8505</v>
      </c>
      <c r="ER4" s="56">
        <v>47950.342000000004</v>
      </c>
      <c r="ES4" s="56">
        <v>74905.198802204541</v>
      </c>
      <c r="ET4" s="56">
        <v>63044.757202762361</v>
      </c>
      <c r="EU4" s="56">
        <v>45902.903080666751</v>
      </c>
      <c r="EV4" s="56">
        <v>25867.332136873014</v>
      </c>
      <c r="EW4" s="56">
        <v>-2962.5987724433094</v>
      </c>
      <c r="EX4" s="56">
        <v>9266.9743008253245</v>
      </c>
      <c r="EY4" s="56">
        <v>10515.097899494627</v>
      </c>
      <c r="EZ4" s="56">
        <v>44270.173590508333</v>
      </c>
      <c r="FA4" s="56">
        <v>8520.2781058397541</v>
      </c>
      <c r="FB4" s="56">
        <v>55369.714297128368</v>
      </c>
      <c r="FC4" s="56">
        <v>11316.642500000002</v>
      </c>
      <c r="FD4" s="56">
        <v>166189.68300000002</v>
      </c>
      <c r="FE4" s="56">
        <v>44771.548608253339</v>
      </c>
      <c r="FF4" s="56">
        <v>18382.750500000002</v>
      </c>
      <c r="FG4" s="56">
        <v>0</v>
      </c>
      <c r="FH4" s="56">
        <v>0</v>
      </c>
      <c r="FI4" s="56">
        <v>0</v>
      </c>
      <c r="FJ4" s="56">
        <v>0</v>
      </c>
      <c r="FK4" s="56">
        <v>0</v>
      </c>
      <c r="FL4" s="56">
        <v>0</v>
      </c>
      <c r="FM4" s="56">
        <v>0</v>
      </c>
      <c r="FN4" s="56">
        <v>0</v>
      </c>
      <c r="FO4" s="56">
        <v>0</v>
      </c>
      <c r="FP4" s="56">
        <v>0</v>
      </c>
      <c r="FQ4" s="56">
        <v>0</v>
      </c>
      <c r="FR4" s="56">
        <v>0</v>
      </c>
      <c r="FS4" s="56">
        <v>0</v>
      </c>
      <c r="FT4" s="56">
        <v>0</v>
      </c>
      <c r="FU4" s="56">
        <v>0</v>
      </c>
      <c r="FV4" s="56">
        <v>0</v>
      </c>
      <c r="FW4" s="56">
        <v>0</v>
      </c>
      <c r="FX4" s="56">
        <v>0</v>
      </c>
      <c r="FY4" s="56">
        <v>0</v>
      </c>
      <c r="FZ4" s="56">
        <v>0</v>
      </c>
      <c r="GA4" s="56">
        <v>0</v>
      </c>
      <c r="GB4" s="56">
        <v>0</v>
      </c>
      <c r="GC4" s="56">
        <v>0</v>
      </c>
      <c r="GD4" s="56">
        <v>0</v>
      </c>
      <c r="GE4" s="56">
        <v>0</v>
      </c>
      <c r="GF4" s="56">
        <v>0</v>
      </c>
      <c r="GG4" s="56">
        <v>0</v>
      </c>
      <c r="GH4" s="56">
        <v>0</v>
      </c>
      <c r="GI4" s="56">
        <v>0</v>
      </c>
      <c r="GJ4" s="56">
        <v>0</v>
      </c>
      <c r="GK4" s="56">
        <v>0</v>
      </c>
      <c r="GL4" s="56">
        <v>0</v>
      </c>
      <c r="GM4" s="56">
        <v>0</v>
      </c>
      <c r="GN4" s="56">
        <v>0</v>
      </c>
      <c r="GO4" s="56">
        <v>0</v>
      </c>
      <c r="GP4" s="56">
        <v>0</v>
      </c>
      <c r="GQ4" s="56">
        <v>0</v>
      </c>
      <c r="GR4" s="56">
        <v>0</v>
      </c>
      <c r="GS4" s="56">
        <v>0</v>
      </c>
      <c r="GT4" s="56">
        <v>0</v>
      </c>
      <c r="GU4" s="56">
        <v>0</v>
      </c>
      <c r="GV4" s="56">
        <v>0</v>
      </c>
      <c r="GW4" s="56">
        <v>0</v>
      </c>
      <c r="GX4" s="56">
        <v>0</v>
      </c>
      <c r="GY4" s="56">
        <v>0</v>
      </c>
      <c r="GZ4" s="56">
        <v>0</v>
      </c>
      <c r="HA4" s="56">
        <v>0</v>
      </c>
      <c r="HB4" s="56">
        <v>0</v>
      </c>
      <c r="HC4" s="56">
        <v>0</v>
      </c>
      <c r="HD4" s="56">
        <v>0</v>
      </c>
      <c r="HE4" s="56">
        <v>0</v>
      </c>
      <c r="HF4" s="56">
        <v>0</v>
      </c>
      <c r="HG4" s="56">
        <v>0</v>
      </c>
      <c r="HH4" s="56">
        <v>0</v>
      </c>
      <c r="HI4" s="56">
        <v>0</v>
      </c>
      <c r="HJ4" s="56">
        <v>0</v>
      </c>
      <c r="HK4" s="56">
        <v>0</v>
      </c>
      <c r="HL4" s="56">
        <v>0</v>
      </c>
      <c r="HM4" s="56">
        <v>0</v>
      </c>
      <c r="HN4" s="56">
        <v>0</v>
      </c>
      <c r="HO4" s="56">
        <v>0</v>
      </c>
      <c r="HP4" s="56">
        <v>0</v>
      </c>
      <c r="HQ4" s="56">
        <v>0</v>
      </c>
      <c r="HR4" s="56">
        <v>0</v>
      </c>
      <c r="HS4" s="56">
        <v>0</v>
      </c>
      <c r="HT4" s="56">
        <v>0</v>
      </c>
      <c r="HU4" s="56">
        <v>0</v>
      </c>
      <c r="HV4" s="56">
        <v>0</v>
      </c>
      <c r="HW4" s="56">
        <v>0</v>
      </c>
      <c r="HX4" s="56">
        <v>0</v>
      </c>
      <c r="HY4" s="56">
        <v>0</v>
      </c>
      <c r="HZ4" s="56">
        <v>0</v>
      </c>
      <c r="IA4" s="56">
        <v>0</v>
      </c>
      <c r="IB4" s="56">
        <v>0</v>
      </c>
      <c r="IC4" s="56">
        <v>0</v>
      </c>
      <c r="ID4" s="56">
        <v>0</v>
      </c>
      <c r="IE4" s="56">
        <v>0</v>
      </c>
      <c r="IF4" s="56">
        <v>0</v>
      </c>
      <c r="IG4" s="56">
        <v>0</v>
      </c>
      <c r="IH4" s="56">
        <v>0</v>
      </c>
      <c r="II4" s="56">
        <v>0</v>
      </c>
      <c r="IJ4" s="56">
        <v>0</v>
      </c>
      <c r="IK4" s="56">
        <v>0</v>
      </c>
      <c r="IL4" s="56">
        <v>0</v>
      </c>
      <c r="IM4" s="56">
        <v>0</v>
      </c>
      <c r="IN4" s="56">
        <v>0</v>
      </c>
      <c r="IO4" s="56">
        <v>0</v>
      </c>
      <c r="IP4" s="56">
        <v>0</v>
      </c>
      <c r="IQ4" s="56">
        <v>0</v>
      </c>
      <c r="IR4" s="56">
        <v>0</v>
      </c>
      <c r="IS4" s="56">
        <v>0</v>
      </c>
      <c r="IT4" s="56">
        <v>0</v>
      </c>
      <c r="IU4" s="56">
        <v>0</v>
      </c>
      <c r="IV4" s="56">
        <v>0</v>
      </c>
      <c r="IW4" s="56">
        <v>0</v>
      </c>
      <c r="IX4" s="56">
        <v>0</v>
      </c>
      <c r="IY4" s="56">
        <v>0</v>
      </c>
      <c r="IZ4" s="56">
        <v>0</v>
      </c>
      <c r="JA4" s="56">
        <v>0</v>
      </c>
      <c r="JB4" s="56">
        <v>0</v>
      </c>
      <c r="JC4" s="56">
        <v>0</v>
      </c>
      <c r="JD4" s="56">
        <v>0</v>
      </c>
      <c r="JE4" s="56">
        <v>0</v>
      </c>
      <c r="JF4" s="56">
        <v>0</v>
      </c>
      <c r="JG4" s="56">
        <v>0</v>
      </c>
      <c r="JH4" s="56">
        <v>0</v>
      </c>
      <c r="JI4" s="56">
        <v>0</v>
      </c>
      <c r="JJ4" s="56">
        <v>0</v>
      </c>
      <c r="JK4" s="56">
        <v>0</v>
      </c>
      <c r="JL4" s="56">
        <v>0</v>
      </c>
      <c r="JM4" s="56">
        <v>0</v>
      </c>
      <c r="JN4" s="56">
        <v>0</v>
      </c>
      <c r="JO4" s="56">
        <v>0</v>
      </c>
      <c r="JP4" s="56">
        <v>0</v>
      </c>
      <c r="JQ4" s="56">
        <v>0</v>
      </c>
      <c r="JR4" s="56">
        <v>0</v>
      </c>
      <c r="JS4" s="56">
        <v>0</v>
      </c>
      <c r="JT4" s="56">
        <v>0</v>
      </c>
      <c r="JU4" s="56">
        <v>0</v>
      </c>
      <c r="JV4" s="56">
        <v>0</v>
      </c>
      <c r="JW4" s="56">
        <v>0</v>
      </c>
      <c r="JX4" s="56">
        <v>0</v>
      </c>
      <c r="JY4" s="56">
        <v>0</v>
      </c>
      <c r="JZ4" s="56">
        <v>0</v>
      </c>
      <c r="KA4" s="56">
        <v>0</v>
      </c>
      <c r="KB4" s="56">
        <v>0</v>
      </c>
      <c r="KC4" s="56">
        <v>0</v>
      </c>
      <c r="KD4" s="56">
        <v>0</v>
      </c>
      <c r="KE4" s="56">
        <v>0</v>
      </c>
      <c r="KF4" s="56">
        <v>0</v>
      </c>
      <c r="KG4" s="56">
        <v>0</v>
      </c>
      <c r="KH4" s="56">
        <v>0</v>
      </c>
      <c r="KI4" s="56">
        <v>0</v>
      </c>
      <c r="KJ4" s="56">
        <v>0</v>
      </c>
      <c r="KK4" s="56">
        <v>0</v>
      </c>
      <c r="KL4" s="56">
        <v>0</v>
      </c>
      <c r="KM4" s="56">
        <v>0</v>
      </c>
      <c r="KN4" s="56">
        <v>0</v>
      </c>
      <c r="KO4" s="56">
        <v>0</v>
      </c>
      <c r="KP4" s="56">
        <v>0</v>
      </c>
      <c r="KQ4" s="56">
        <v>0</v>
      </c>
      <c r="KR4" s="56">
        <v>0</v>
      </c>
      <c r="KS4" s="56">
        <v>0</v>
      </c>
      <c r="KT4" s="56">
        <v>0</v>
      </c>
      <c r="KU4" s="56">
        <v>0</v>
      </c>
      <c r="KV4" s="56">
        <v>0</v>
      </c>
      <c r="KW4" s="56">
        <v>0</v>
      </c>
      <c r="KX4" s="56">
        <v>0</v>
      </c>
      <c r="KY4" s="56">
        <v>0</v>
      </c>
      <c r="KZ4" s="56">
        <v>0</v>
      </c>
      <c r="LA4" s="56">
        <v>0</v>
      </c>
      <c r="LB4" s="56">
        <v>0</v>
      </c>
      <c r="LC4" s="56">
        <v>0</v>
      </c>
      <c r="LD4" s="56">
        <v>0</v>
      </c>
      <c r="LE4" s="56">
        <v>0</v>
      </c>
      <c r="LF4" s="56">
        <v>0</v>
      </c>
      <c r="LG4" s="56">
        <v>0</v>
      </c>
      <c r="LH4" s="56">
        <v>0</v>
      </c>
      <c r="LI4" s="56">
        <v>0</v>
      </c>
      <c r="LJ4" s="56">
        <v>0</v>
      </c>
      <c r="LK4" s="56">
        <v>0</v>
      </c>
      <c r="LL4" s="56">
        <v>0</v>
      </c>
      <c r="LM4" s="56">
        <v>0</v>
      </c>
      <c r="LN4" s="56">
        <v>0</v>
      </c>
      <c r="LO4" s="56">
        <v>0</v>
      </c>
      <c r="LP4" s="56">
        <v>0</v>
      </c>
      <c r="LQ4" s="56">
        <v>0</v>
      </c>
      <c r="LR4" s="56">
        <v>0</v>
      </c>
      <c r="LS4" s="56">
        <v>0</v>
      </c>
      <c r="LT4" s="56">
        <v>0</v>
      </c>
      <c r="LU4" s="56">
        <v>0</v>
      </c>
      <c r="LV4" s="56">
        <v>0</v>
      </c>
      <c r="LW4" s="56">
        <v>0</v>
      </c>
      <c r="LX4" s="56">
        <v>0</v>
      </c>
      <c r="LY4" s="56">
        <v>0</v>
      </c>
      <c r="LZ4" s="56">
        <v>0</v>
      </c>
      <c r="MA4" s="56">
        <v>0</v>
      </c>
      <c r="MB4" s="56">
        <v>0</v>
      </c>
      <c r="MC4" s="56">
        <v>0</v>
      </c>
      <c r="MD4" s="56">
        <v>0</v>
      </c>
      <c r="ME4" s="56">
        <v>0</v>
      </c>
      <c r="MF4" s="56">
        <v>0</v>
      </c>
      <c r="MG4" s="56">
        <v>0</v>
      </c>
      <c r="MH4" s="56">
        <v>0</v>
      </c>
      <c r="MI4" s="56">
        <v>0</v>
      </c>
      <c r="MJ4" s="56">
        <v>0</v>
      </c>
      <c r="MK4" s="56">
        <v>0</v>
      </c>
      <c r="ML4" s="56">
        <v>0</v>
      </c>
      <c r="MM4" s="56">
        <v>0</v>
      </c>
      <c r="MN4" s="56">
        <v>0</v>
      </c>
      <c r="MO4" s="56">
        <v>0</v>
      </c>
      <c r="MP4" s="56">
        <v>0</v>
      </c>
      <c r="MQ4" s="56">
        <v>0</v>
      </c>
      <c r="MR4" s="56">
        <v>0</v>
      </c>
      <c r="MS4" s="56">
        <v>0</v>
      </c>
      <c r="MT4" s="56">
        <v>0</v>
      </c>
      <c r="MU4" s="56">
        <v>0</v>
      </c>
      <c r="MV4" s="56">
        <v>0</v>
      </c>
      <c r="MW4" s="56">
        <v>0</v>
      </c>
      <c r="MX4" s="56">
        <v>0</v>
      </c>
      <c r="MY4" s="56">
        <v>0</v>
      </c>
      <c r="MZ4" s="56">
        <v>0</v>
      </c>
      <c r="NA4" s="56">
        <v>0</v>
      </c>
      <c r="NB4" s="56">
        <v>0</v>
      </c>
      <c r="NC4" s="56">
        <v>0</v>
      </c>
      <c r="ND4" s="56">
        <v>0</v>
      </c>
      <c r="NE4" s="56">
        <v>0</v>
      </c>
      <c r="NF4" s="56">
        <v>0</v>
      </c>
      <c r="NG4" s="56">
        <v>0</v>
      </c>
      <c r="NH4" s="56">
        <v>0</v>
      </c>
      <c r="NI4" s="56">
        <v>0</v>
      </c>
      <c r="NJ4" s="56">
        <v>0</v>
      </c>
      <c r="NK4" s="56">
        <v>0</v>
      </c>
      <c r="NL4" s="56">
        <v>0</v>
      </c>
      <c r="NM4" s="56">
        <v>0</v>
      </c>
      <c r="NN4" s="56">
        <v>0</v>
      </c>
      <c r="NO4" s="56">
        <v>0</v>
      </c>
      <c r="NP4" s="56">
        <v>0</v>
      </c>
      <c r="NQ4" s="56">
        <v>0</v>
      </c>
      <c r="NR4" s="56">
        <v>0</v>
      </c>
      <c r="NS4" s="56">
        <v>0</v>
      </c>
      <c r="NT4" s="56">
        <v>0</v>
      </c>
      <c r="NU4" s="56">
        <v>0</v>
      </c>
      <c r="NV4" s="56">
        <v>0</v>
      </c>
      <c r="NW4" s="56">
        <v>0</v>
      </c>
      <c r="NX4" s="56">
        <v>0</v>
      </c>
      <c r="NY4" s="56">
        <v>0</v>
      </c>
      <c r="NZ4" s="56">
        <v>0</v>
      </c>
      <c r="OA4" s="56">
        <v>0</v>
      </c>
      <c r="OB4" s="56">
        <v>0</v>
      </c>
      <c r="OC4" s="56">
        <v>0</v>
      </c>
      <c r="OD4" s="56">
        <v>0</v>
      </c>
      <c r="OE4" s="56">
        <v>0</v>
      </c>
      <c r="OF4" s="56">
        <v>0</v>
      </c>
      <c r="OG4" s="56">
        <v>0</v>
      </c>
      <c r="OH4" s="56">
        <v>0</v>
      </c>
      <c r="OI4" s="56">
        <v>0</v>
      </c>
      <c r="OJ4" s="56">
        <v>0</v>
      </c>
      <c r="OK4" s="56">
        <v>0</v>
      </c>
      <c r="OL4" s="56">
        <v>0</v>
      </c>
      <c r="OM4" s="56">
        <v>0</v>
      </c>
      <c r="ON4" s="56">
        <v>0</v>
      </c>
      <c r="OO4" s="56">
        <v>0</v>
      </c>
      <c r="OP4" s="56">
        <v>0</v>
      </c>
      <c r="OQ4" s="56">
        <v>0</v>
      </c>
      <c r="OR4" s="56">
        <v>0</v>
      </c>
      <c r="OS4" s="56">
        <v>0</v>
      </c>
      <c r="OT4" s="56">
        <v>0</v>
      </c>
      <c r="OU4" s="56">
        <v>0</v>
      </c>
      <c r="OV4" s="56">
        <v>0</v>
      </c>
      <c r="OW4" s="56">
        <v>0</v>
      </c>
      <c r="OX4" s="56">
        <v>0</v>
      </c>
      <c r="OY4" s="56">
        <v>0</v>
      </c>
      <c r="OZ4" s="56">
        <v>0</v>
      </c>
      <c r="PA4" s="56">
        <v>0</v>
      </c>
      <c r="PB4" s="56">
        <v>0</v>
      </c>
      <c r="PC4" s="56">
        <v>0</v>
      </c>
      <c r="PD4" s="56">
        <v>0</v>
      </c>
      <c r="PE4" s="56">
        <v>0</v>
      </c>
      <c r="PF4" s="56">
        <v>0</v>
      </c>
      <c r="PG4" s="56">
        <v>0</v>
      </c>
      <c r="PH4" s="56">
        <v>0</v>
      </c>
      <c r="PI4" s="56">
        <v>0</v>
      </c>
      <c r="PJ4" s="56">
        <v>0</v>
      </c>
      <c r="PK4" s="56">
        <v>0</v>
      </c>
      <c r="PL4" s="56">
        <v>0</v>
      </c>
      <c r="PM4" s="56">
        <v>0</v>
      </c>
      <c r="PN4" s="56">
        <v>0</v>
      </c>
      <c r="PO4" s="56">
        <v>0</v>
      </c>
      <c r="PP4" s="56">
        <v>0</v>
      </c>
      <c r="PQ4" s="56">
        <v>0</v>
      </c>
      <c r="PR4" s="56">
        <v>0</v>
      </c>
      <c r="PS4" s="56">
        <v>0</v>
      </c>
      <c r="PT4" s="56">
        <v>0</v>
      </c>
      <c r="PU4" s="56">
        <v>0</v>
      </c>
      <c r="PV4" s="56">
        <v>0</v>
      </c>
      <c r="PW4" s="56">
        <v>0</v>
      </c>
      <c r="PX4" s="56">
        <v>0</v>
      </c>
      <c r="PY4" s="56">
        <v>0</v>
      </c>
      <c r="PZ4" s="56">
        <v>0</v>
      </c>
      <c r="QA4" s="56">
        <v>0</v>
      </c>
      <c r="QB4" s="56">
        <v>0</v>
      </c>
      <c r="QC4" s="56">
        <v>0</v>
      </c>
      <c r="QD4" s="56">
        <v>0</v>
      </c>
      <c r="QE4" s="56">
        <v>0</v>
      </c>
      <c r="QF4" s="56">
        <v>0</v>
      </c>
      <c r="QG4" s="56">
        <v>0</v>
      </c>
      <c r="QH4" s="56">
        <v>0</v>
      </c>
      <c r="QI4" s="56">
        <v>0</v>
      </c>
      <c r="QJ4" s="56">
        <v>0</v>
      </c>
      <c r="QK4" s="56">
        <v>0</v>
      </c>
      <c r="QL4" s="56">
        <v>0</v>
      </c>
      <c r="QM4" s="56">
        <v>0</v>
      </c>
      <c r="QN4" s="56">
        <v>0</v>
      </c>
      <c r="QO4" s="56">
        <v>0</v>
      </c>
      <c r="QP4" s="56">
        <v>0</v>
      </c>
      <c r="QQ4" s="56">
        <v>0</v>
      </c>
      <c r="QR4" s="56">
        <v>0</v>
      </c>
      <c r="QS4" s="56">
        <v>0</v>
      </c>
      <c r="QT4" s="56">
        <v>0</v>
      </c>
      <c r="QU4" s="56">
        <v>0</v>
      </c>
      <c r="QV4" s="56">
        <v>0</v>
      </c>
      <c r="QW4" s="56">
        <v>0</v>
      </c>
      <c r="QX4" s="56">
        <v>0</v>
      </c>
      <c r="QY4" s="56">
        <v>0</v>
      </c>
      <c r="QZ4" s="56">
        <v>0</v>
      </c>
      <c r="RA4" s="56">
        <v>0</v>
      </c>
      <c r="RB4" s="56">
        <v>0</v>
      </c>
      <c r="RC4" s="56">
        <v>0</v>
      </c>
      <c r="RD4" s="56">
        <v>0</v>
      </c>
      <c r="RE4" s="56">
        <v>0</v>
      </c>
      <c r="RF4" s="56">
        <v>0</v>
      </c>
      <c r="RG4" s="56">
        <v>0</v>
      </c>
      <c r="RH4" s="56">
        <v>0</v>
      </c>
      <c r="RI4" s="56">
        <v>0</v>
      </c>
      <c r="RJ4" s="56">
        <v>0</v>
      </c>
      <c r="RK4" s="56">
        <v>0</v>
      </c>
      <c r="RL4" s="56">
        <v>0</v>
      </c>
      <c r="RM4" s="56">
        <v>0</v>
      </c>
      <c r="RN4" s="56">
        <v>0</v>
      </c>
      <c r="RO4" s="56">
        <v>0</v>
      </c>
      <c r="RP4" s="56">
        <v>0</v>
      </c>
      <c r="RQ4" s="56">
        <v>0</v>
      </c>
      <c r="RR4" s="56">
        <v>0</v>
      </c>
      <c r="RS4" s="56">
        <v>0</v>
      </c>
      <c r="RT4" s="56">
        <v>0</v>
      </c>
      <c r="RU4" s="56">
        <v>0</v>
      </c>
      <c r="RV4" s="56">
        <v>0</v>
      </c>
      <c r="RW4" s="56">
        <v>0</v>
      </c>
      <c r="RX4" s="56">
        <v>0</v>
      </c>
      <c r="RY4" s="56">
        <v>0</v>
      </c>
      <c r="RZ4" s="56">
        <v>0</v>
      </c>
      <c r="SA4" s="56">
        <v>0</v>
      </c>
      <c r="SB4" s="56">
        <v>0</v>
      </c>
      <c r="SC4" s="56">
        <v>0</v>
      </c>
      <c r="SD4" s="56">
        <v>0</v>
      </c>
      <c r="SE4" s="56">
        <v>0</v>
      </c>
      <c r="SF4" s="56">
        <v>0</v>
      </c>
      <c r="SG4" s="56">
        <v>0</v>
      </c>
      <c r="SH4" s="56">
        <v>0</v>
      </c>
      <c r="SI4" s="56">
        <v>0</v>
      </c>
      <c r="SJ4" s="56">
        <v>0</v>
      </c>
      <c r="SK4" s="56">
        <v>0</v>
      </c>
      <c r="SL4" s="56">
        <v>0</v>
      </c>
      <c r="SM4" s="56">
        <v>0</v>
      </c>
      <c r="SN4" s="56">
        <v>0</v>
      </c>
      <c r="SO4" s="56">
        <v>0</v>
      </c>
      <c r="SP4" s="56">
        <v>0</v>
      </c>
      <c r="SQ4" s="56">
        <v>0</v>
      </c>
      <c r="SR4" s="56">
        <v>0</v>
      </c>
      <c r="SS4" s="56">
        <v>0</v>
      </c>
      <c r="ST4" s="56">
        <v>0</v>
      </c>
      <c r="SU4" s="56">
        <v>0</v>
      </c>
      <c r="SV4" s="56">
        <v>0</v>
      </c>
      <c r="SW4" s="56">
        <v>0</v>
      </c>
      <c r="SX4" s="56">
        <v>0</v>
      </c>
      <c r="SY4" s="56">
        <v>0</v>
      </c>
      <c r="SZ4" s="56">
        <v>0</v>
      </c>
      <c r="TA4" s="56">
        <v>0</v>
      </c>
      <c r="TB4" s="56">
        <v>0</v>
      </c>
      <c r="TC4" s="56">
        <v>0</v>
      </c>
      <c r="TD4" s="56">
        <v>0</v>
      </c>
      <c r="TE4" s="56">
        <v>0</v>
      </c>
      <c r="TF4" s="56">
        <v>0</v>
      </c>
      <c r="TG4" s="56">
        <v>0</v>
      </c>
      <c r="TH4" s="56">
        <v>0</v>
      </c>
      <c r="TI4" s="56">
        <v>0</v>
      </c>
      <c r="TJ4" s="56">
        <v>0</v>
      </c>
      <c r="TK4" s="56">
        <v>0</v>
      </c>
      <c r="TL4" s="56">
        <v>0</v>
      </c>
      <c r="TM4" s="56">
        <v>0</v>
      </c>
      <c r="TN4" s="56">
        <v>0</v>
      </c>
      <c r="TO4" s="56">
        <v>0</v>
      </c>
      <c r="TP4" s="56">
        <v>0</v>
      </c>
      <c r="TQ4" s="56">
        <v>0</v>
      </c>
      <c r="TR4" s="56">
        <v>0</v>
      </c>
      <c r="TS4" s="56">
        <v>0</v>
      </c>
      <c r="TT4" s="56">
        <v>0</v>
      </c>
      <c r="TU4" s="56">
        <v>0</v>
      </c>
      <c r="TV4" s="56">
        <v>0</v>
      </c>
      <c r="TW4" s="56">
        <v>0</v>
      </c>
      <c r="TX4" s="56">
        <v>0</v>
      </c>
      <c r="TY4" s="56">
        <v>0</v>
      </c>
      <c r="TZ4" s="56">
        <v>0</v>
      </c>
      <c r="UA4" s="56">
        <v>0</v>
      </c>
      <c r="UB4" s="56">
        <v>0</v>
      </c>
      <c r="UC4" s="56">
        <v>0</v>
      </c>
      <c r="UD4" s="56">
        <v>0</v>
      </c>
      <c r="UE4" s="56">
        <v>0</v>
      </c>
      <c r="UF4" s="56">
        <v>0</v>
      </c>
      <c r="UG4" s="56">
        <v>0</v>
      </c>
      <c r="UH4" s="56">
        <v>0</v>
      </c>
      <c r="UI4" s="56">
        <v>0</v>
      </c>
      <c r="UJ4" s="56">
        <v>0</v>
      </c>
      <c r="UK4" s="56">
        <v>0</v>
      </c>
      <c r="UL4" s="56">
        <v>0</v>
      </c>
      <c r="UM4" s="56">
        <v>0</v>
      </c>
      <c r="UN4" s="56">
        <v>0</v>
      </c>
      <c r="UO4" s="56">
        <v>0</v>
      </c>
      <c r="UP4" s="56">
        <v>0</v>
      </c>
      <c r="UQ4" s="56">
        <v>0</v>
      </c>
      <c r="UR4" s="56">
        <v>0</v>
      </c>
      <c r="US4" s="56">
        <v>0</v>
      </c>
      <c r="UT4" s="56">
        <v>0</v>
      </c>
      <c r="UU4" s="56">
        <v>0</v>
      </c>
      <c r="UV4" s="56">
        <v>0</v>
      </c>
      <c r="UW4" s="56">
        <v>0</v>
      </c>
      <c r="UX4" s="56">
        <v>0</v>
      </c>
      <c r="UY4" s="56">
        <v>0</v>
      </c>
      <c r="UZ4" s="56">
        <v>0</v>
      </c>
      <c r="VA4" s="56">
        <v>0</v>
      </c>
      <c r="VB4" s="56">
        <v>0</v>
      </c>
      <c r="VC4" s="56">
        <v>0</v>
      </c>
      <c r="VD4" s="56">
        <v>0</v>
      </c>
      <c r="VE4" s="56">
        <v>0</v>
      </c>
      <c r="VF4" s="56">
        <v>0</v>
      </c>
      <c r="VG4" s="56">
        <v>0</v>
      </c>
      <c r="VH4" s="56">
        <v>0</v>
      </c>
      <c r="VI4" s="56">
        <v>0</v>
      </c>
      <c r="VJ4" s="56">
        <v>0</v>
      </c>
      <c r="VK4" s="56">
        <v>0</v>
      </c>
      <c r="VL4" s="56">
        <v>0</v>
      </c>
      <c r="VM4" s="56">
        <v>0</v>
      </c>
      <c r="VN4" s="56">
        <v>0</v>
      </c>
      <c r="VO4" s="56">
        <v>0</v>
      </c>
      <c r="VP4" s="56">
        <v>0</v>
      </c>
      <c r="VQ4" s="56">
        <v>0</v>
      </c>
      <c r="VR4" s="56">
        <v>0</v>
      </c>
      <c r="VS4" s="56">
        <v>0</v>
      </c>
      <c r="VT4" s="56">
        <v>0</v>
      </c>
      <c r="VU4" s="56">
        <v>0</v>
      </c>
      <c r="VV4" s="56">
        <v>0</v>
      </c>
      <c r="VW4" s="56">
        <v>0</v>
      </c>
      <c r="VX4" s="56">
        <v>0</v>
      </c>
      <c r="VY4" s="56">
        <v>0</v>
      </c>
      <c r="VZ4" s="56">
        <v>0</v>
      </c>
      <c r="WA4" s="56">
        <v>0</v>
      </c>
      <c r="WB4" s="56">
        <v>0</v>
      </c>
      <c r="WC4" s="56">
        <v>0</v>
      </c>
      <c r="WD4" s="56">
        <v>0</v>
      </c>
      <c r="WE4" s="57">
        <v>0</v>
      </c>
    </row>
    <row r="5" spans="2:603" ht="60" x14ac:dyDescent="0.25">
      <c r="B5" s="53" t="s">
        <v>644</v>
      </c>
      <c r="C5" s="20" t="s">
        <v>640</v>
      </c>
      <c r="D5" s="58">
        <v>214304.71299999996</v>
      </c>
      <c r="E5" s="59">
        <v>17514.013999999999</v>
      </c>
      <c r="F5" s="59">
        <v>102796.41668436852</v>
      </c>
      <c r="G5" s="59">
        <v>16377.6595</v>
      </c>
      <c r="H5" s="59">
        <v>607281.53679999989</v>
      </c>
      <c r="I5" s="59">
        <v>13321.076499999999</v>
      </c>
      <c r="J5" s="59">
        <v>134550.64349999998</v>
      </c>
      <c r="K5" s="59">
        <v>16325.282000000001</v>
      </c>
      <c r="L5" s="59">
        <v>16331.792065072303</v>
      </c>
      <c r="M5" s="59">
        <v>558.60999999999694</v>
      </c>
      <c r="N5" s="59">
        <v>5110.9659600000005</v>
      </c>
      <c r="O5" s="59">
        <v>154650.46350000001</v>
      </c>
      <c r="P5" s="59">
        <v>80765.910843448277</v>
      </c>
      <c r="Q5" s="59">
        <v>10803.343000000001</v>
      </c>
      <c r="R5" s="59">
        <v>44712.477823218389</v>
      </c>
      <c r="S5" s="59">
        <v>6105.7477303448268</v>
      </c>
      <c r="T5" s="59">
        <v>233106.94058827587</v>
      </c>
      <c r="U5" s="59">
        <v>96157.753499999992</v>
      </c>
      <c r="V5" s="59">
        <v>80333.72600000001</v>
      </c>
      <c r="W5" s="59">
        <v>6544.1945000000005</v>
      </c>
      <c r="X5" s="59">
        <v>143254.27519034484</v>
      </c>
      <c r="Y5" s="59">
        <v>150056.93849999999</v>
      </c>
      <c r="Z5" s="59">
        <v>141456.11499999999</v>
      </c>
      <c r="AA5" s="59">
        <v>150352.77100000001</v>
      </c>
      <c r="AB5" s="59">
        <v>161388.25400000002</v>
      </c>
      <c r="AC5" s="59">
        <v>124280.45599999999</v>
      </c>
      <c r="AD5" s="59">
        <v>-1379.8024989999994</v>
      </c>
      <c r="AE5" s="59">
        <v>224058.45581499999</v>
      </c>
      <c r="AF5" s="59">
        <v>-6400.2542435517244</v>
      </c>
      <c r="AG5" s="59">
        <v>1616.6215</v>
      </c>
      <c r="AH5" s="59">
        <v>189181.57011172414</v>
      </c>
      <c r="AI5" s="59">
        <v>9912.7910620000002</v>
      </c>
      <c r="AJ5" s="59">
        <v>75811.48550000001</v>
      </c>
      <c r="AK5" s="59">
        <v>117390.19312643677</v>
      </c>
      <c r="AL5" s="59">
        <v>3578.4234999999999</v>
      </c>
      <c r="AM5" s="59">
        <v>18280.687498390806</v>
      </c>
      <c r="AN5" s="59">
        <v>4541.8774999999996</v>
      </c>
      <c r="AO5" s="59">
        <v>207442.04476724137</v>
      </c>
      <c r="AP5" s="59">
        <v>-32030.088390517245</v>
      </c>
      <c r="AQ5" s="59">
        <v>4427.3405000000002</v>
      </c>
      <c r="AR5" s="59">
        <v>2918.7619374137935</v>
      </c>
      <c r="AS5" s="59">
        <v>11064.244999999999</v>
      </c>
      <c r="AT5" s="59">
        <v>7707.2147096551726</v>
      </c>
      <c r="AU5" s="59">
        <v>6028.5617682758621</v>
      </c>
      <c r="AV5" s="59">
        <v>31895.034898448273</v>
      </c>
      <c r="AW5" s="59">
        <v>8948.9239999999991</v>
      </c>
      <c r="AX5" s="59">
        <v>23962.6515</v>
      </c>
      <c r="AY5" s="59">
        <v>21940.714524655174</v>
      </c>
      <c r="AZ5" s="59">
        <v>7570.0646675862072</v>
      </c>
      <c r="BA5" s="59">
        <v>-771.31700000000092</v>
      </c>
      <c r="BB5" s="59">
        <v>5670.8225000000002</v>
      </c>
      <c r="BC5" s="59">
        <v>8717.8424999999988</v>
      </c>
      <c r="BD5" s="59">
        <v>3262.7591893103449</v>
      </c>
      <c r="BE5" s="59">
        <v>1217.8589999999999</v>
      </c>
      <c r="BF5" s="59">
        <v>5772.3909819999999</v>
      </c>
      <c r="BG5" s="59">
        <v>74812.029500459772</v>
      </c>
      <c r="BH5" s="59">
        <v>65150.962578888881</v>
      </c>
      <c r="BI5" s="59">
        <v>20068.471364310346</v>
      </c>
      <c r="BJ5" s="59">
        <v>6671.3969999999999</v>
      </c>
      <c r="BK5" s="59">
        <v>2914.8477215517241</v>
      </c>
      <c r="BL5" s="59">
        <v>-89317.493850000013</v>
      </c>
      <c r="BM5" s="59">
        <v>23196.227516666666</v>
      </c>
      <c r="BN5" s="59">
        <v>2818.8324303448276</v>
      </c>
      <c r="BO5" s="59">
        <v>2377.3910000000001</v>
      </c>
      <c r="BP5" s="59">
        <v>8931.5895</v>
      </c>
      <c r="BQ5" s="59">
        <v>2295.442054482759</v>
      </c>
      <c r="BR5" s="59">
        <v>1970.1693755172412</v>
      </c>
      <c r="BS5" s="59">
        <v>10663.912999999999</v>
      </c>
      <c r="BT5" s="59">
        <v>2442.7887229885059</v>
      </c>
      <c r="BU5" s="59">
        <v>1865.9940570114941</v>
      </c>
      <c r="BV5" s="59">
        <v>179736.92555499999</v>
      </c>
      <c r="BW5" s="59">
        <v>4272.6966350000002</v>
      </c>
      <c r="BX5" s="59">
        <v>2387.0048999999999</v>
      </c>
      <c r="BY5" s="59">
        <v>195.33309326436938</v>
      </c>
      <c r="BZ5" s="59">
        <v>8720.5465160000003</v>
      </c>
      <c r="CA5" s="59">
        <v>2608.461154482759</v>
      </c>
      <c r="CB5" s="59">
        <v>19929.998168620688</v>
      </c>
      <c r="CC5" s="59">
        <v>50531.220499999996</v>
      </c>
      <c r="CD5" s="59">
        <v>69034.697359999991</v>
      </c>
      <c r="CE5" s="59">
        <v>6814.7690000000002</v>
      </c>
      <c r="CF5" s="59">
        <v>-14582.635303908046</v>
      </c>
      <c r="CG5" s="59">
        <v>70892.444621999995</v>
      </c>
      <c r="CH5" s="59">
        <v>22017.785499999998</v>
      </c>
      <c r="CI5" s="59">
        <v>21518.465499999998</v>
      </c>
      <c r="CJ5" s="59">
        <v>9806.7104999999992</v>
      </c>
      <c r="CK5" s="59">
        <v>12514.353500000001</v>
      </c>
      <c r="CL5" s="59">
        <v>40980.776499999993</v>
      </c>
      <c r="CM5" s="59">
        <v>26629.990663127224</v>
      </c>
      <c r="CN5" s="59">
        <v>7896.1910000000007</v>
      </c>
      <c r="CO5" s="59">
        <v>680173.66749999998</v>
      </c>
      <c r="CP5" s="59">
        <v>28839.964</v>
      </c>
      <c r="CQ5" s="59">
        <v>-345982.21026103443</v>
      </c>
      <c r="CR5" s="59">
        <v>126709.53099999999</v>
      </c>
      <c r="CS5" s="59">
        <v>0</v>
      </c>
      <c r="CT5" s="59">
        <v>1040611.1675</v>
      </c>
      <c r="CU5" s="59">
        <v>14462.800273394198</v>
      </c>
      <c r="CV5" s="59">
        <v>8440.5154999999995</v>
      </c>
      <c r="CW5" s="59">
        <v>23005.986499999999</v>
      </c>
      <c r="CX5" s="59">
        <v>12354.724333540078</v>
      </c>
      <c r="CY5" s="59">
        <v>2995.1785273746027</v>
      </c>
      <c r="CZ5" s="59">
        <v>29346.364999999998</v>
      </c>
      <c r="DA5" s="59">
        <v>24930.376</v>
      </c>
      <c r="DB5" s="59">
        <v>115589.514</v>
      </c>
      <c r="DC5" s="59">
        <v>11003.3244</v>
      </c>
      <c r="DD5" s="59">
        <v>45474.043999999994</v>
      </c>
      <c r="DE5" s="59">
        <v>11306.643773746026</v>
      </c>
      <c r="DF5" s="59">
        <v>199744.84455766442</v>
      </c>
      <c r="DG5" s="59">
        <v>107626.71050000002</v>
      </c>
      <c r="DH5" s="59">
        <v>11315.600367299325</v>
      </c>
      <c r="DI5" s="59">
        <v>33008.190999999999</v>
      </c>
      <c r="DJ5" s="59">
        <v>20445.850136873014</v>
      </c>
      <c r="DK5" s="59">
        <v>5041.3077000000012</v>
      </c>
      <c r="DL5" s="59">
        <v>69586.812000000005</v>
      </c>
      <c r="DM5" s="59">
        <v>105328.196</v>
      </c>
      <c r="DN5" s="59">
        <v>9288.1999955309511</v>
      </c>
      <c r="DO5" s="59">
        <v>49528.775609756893</v>
      </c>
      <c r="DP5" s="59">
        <v>19975.428</v>
      </c>
      <c r="DQ5" s="59">
        <v>3883.9492000000005</v>
      </c>
      <c r="DR5" s="59">
        <v>28392.839</v>
      </c>
      <c r="DS5" s="59">
        <v>229757.86399999994</v>
      </c>
      <c r="DT5" s="59">
        <v>254803.48080000002</v>
      </c>
      <c r="DU5" s="59">
        <v>64886.481920052051</v>
      </c>
      <c r="DV5" s="59">
        <v>471069.68721011863</v>
      </c>
      <c r="DW5" s="59">
        <v>88058.382806040521</v>
      </c>
      <c r="DX5" s="59">
        <v>25335.708500000001</v>
      </c>
      <c r="DY5" s="59">
        <v>116834.16399999999</v>
      </c>
      <c r="DZ5" s="59">
        <v>7328.6581600912978</v>
      </c>
      <c r="EA5" s="59">
        <v>140376.03658501164</v>
      </c>
      <c r="EB5" s="59">
        <v>18638.214</v>
      </c>
      <c r="EC5" s="59">
        <v>6014.3239999999996</v>
      </c>
      <c r="ED5" s="59">
        <v>25655.448499999999</v>
      </c>
      <c r="EE5" s="59">
        <v>63543.665790018727</v>
      </c>
      <c r="EF5" s="59">
        <v>24177.198499999999</v>
      </c>
      <c r="EG5" s="59">
        <v>11028.533221042409</v>
      </c>
      <c r="EH5" s="59">
        <v>7585.9045000000006</v>
      </c>
      <c r="EI5" s="59">
        <v>147284.20639999997</v>
      </c>
      <c r="EJ5" s="59">
        <v>89548.298142652508</v>
      </c>
      <c r="EK5" s="59">
        <v>640273.40049999999</v>
      </c>
      <c r="EL5" s="59">
        <v>209014.64416388315</v>
      </c>
      <c r="EM5" s="59">
        <v>118488.15040000001</v>
      </c>
      <c r="EN5" s="59">
        <v>52052.548310995451</v>
      </c>
      <c r="EO5" s="59">
        <v>24177.198499999999</v>
      </c>
      <c r="EP5" s="59">
        <v>36998.862466830818</v>
      </c>
      <c r="EQ5" s="59">
        <v>15878.8505</v>
      </c>
      <c r="ER5" s="59">
        <v>47950.342000000004</v>
      </c>
      <c r="ES5" s="59">
        <v>74905.198802204541</v>
      </c>
      <c r="ET5" s="59">
        <v>63044.757202762361</v>
      </c>
      <c r="EU5" s="59">
        <v>45902.903080666751</v>
      </c>
      <c r="EV5" s="59">
        <v>25867.332136873014</v>
      </c>
      <c r="EW5" s="59">
        <v>-2962.5987724433094</v>
      </c>
      <c r="EX5" s="59">
        <v>9266.9743008253245</v>
      </c>
      <c r="EY5" s="59">
        <v>10515.097899494627</v>
      </c>
      <c r="EZ5" s="59">
        <v>44270.173590508333</v>
      </c>
      <c r="FA5" s="59">
        <v>8520.2781058397541</v>
      </c>
      <c r="FB5" s="59">
        <v>55369.714297128368</v>
      </c>
      <c r="FC5" s="59">
        <v>11316.642500000002</v>
      </c>
      <c r="FD5" s="59">
        <v>166189.68300000002</v>
      </c>
      <c r="FE5" s="59">
        <v>44771.548608253339</v>
      </c>
      <c r="FF5" s="59">
        <v>18382.750500000002</v>
      </c>
      <c r="FG5" s="59">
        <v>0</v>
      </c>
      <c r="FH5" s="59">
        <v>0</v>
      </c>
      <c r="FI5" s="59">
        <v>0</v>
      </c>
      <c r="FJ5" s="59">
        <v>0</v>
      </c>
      <c r="FK5" s="59">
        <v>0</v>
      </c>
      <c r="FL5" s="59">
        <v>0</v>
      </c>
      <c r="FM5" s="59">
        <v>0</v>
      </c>
      <c r="FN5" s="59">
        <v>0</v>
      </c>
      <c r="FO5" s="59">
        <v>0</v>
      </c>
      <c r="FP5" s="59">
        <v>0</v>
      </c>
      <c r="FQ5" s="59">
        <v>0</v>
      </c>
      <c r="FR5" s="59">
        <v>0</v>
      </c>
      <c r="FS5" s="59">
        <v>0</v>
      </c>
      <c r="FT5" s="59">
        <v>0</v>
      </c>
      <c r="FU5" s="59">
        <v>0</v>
      </c>
      <c r="FV5" s="59">
        <v>0</v>
      </c>
      <c r="FW5" s="59">
        <v>0</v>
      </c>
      <c r="FX5" s="59">
        <v>0</v>
      </c>
      <c r="FY5" s="59">
        <v>0</v>
      </c>
      <c r="FZ5" s="59">
        <v>0</v>
      </c>
      <c r="GA5" s="59">
        <v>0</v>
      </c>
      <c r="GB5" s="59">
        <v>0</v>
      </c>
      <c r="GC5" s="59">
        <v>0</v>
      </c>
      <c r="GD5" s="59">
        <v>0</v>
      </c>
      <c r="GE5" s="59">
        <v>0</v>
      </c>
      <c r="GF5" s="59">
        <v>0</v>
      </c>
      <c r="GG5" s="59">
        <v>0</v>
      </c>
      <c r="GH5" s="59">
        <v>0</v>
      </c>
      <c r="GI5" s="59">
        <v>0</v>
      </c>
      <c r="GJ5" s="59">
        <v>0</v>
      </c>
      <c r="GK5" s="59">
        <v>0</v>
      </c>
      <c r="GL5" s="59">
        <v>0</v>
      </c>
      <c r="GM5" s="59">
        <v>0</v>
      </c>
      <c r="GN5" s="59">
        <v>0</v>
      </c>
      <c r="GO5" s="59">
        <v>0</v>
      </c>
      <c r="GP5" s="59">
        <v>0</v>
      </c>
      <c r="GQ5" s="59">
        <v>0</v>
      </c>
      <c r="GR5" s="59">
        <v>0</v>
      </c>
      <c r="GS5" s="59">
        <v>0</v>
      </c>
      <c r="GT5" s="59">
        <v>0</v>
      </c>
      <c r="GU5" s="59">
        <v>0</v>
      </c>
      <c r="GV5" s="59">
        <v>0</v>
      </c>
      <c r="GW5" s="59">
        <v>0</v>
      </c>
      <c r="GX5" s="59">
        <v>0</v>
      </c>
      <c r="GY5" s="59">
        <v>0</v>
      </c>
      <c r="GZ5" s="59">
        <v>0</v>
      </c>
      <c r="HA5" s="59">
        <v>0</v>
      </c>
      <c r="HB5" s="59">
        <v>0</v>
      </c>
      <c r="HC5" s="59">
        <v>0</v>
      </c>
      <c r="HD5" s="59">
        <v>0</v>
      </c>
      <c r="HE5" s="59">
        <v>0</v>
      </c>
      <c r="HF5" s="59">
        <v>0</v>
      </c>
      <c r="HG5" s="59">
        <v>0</v>
      </c>
      <c r="HH5" s="59">
        <v>0</v>
      </c>
      <c r="HI5" s="59">
        <v>0</v>
      </c>
      <c r="HJ5" s="59">
        <v>0</v>
      </c>
      <c r="HK5" s="59">
        <v>0</v>
      </c>
      <c r="HL5" s="59">
        <v>0</v>
      </c>
      <c r="HM5" s="59">
        <v>0</v>
      </c>
      <c r="HN5" s="59">
        <v>0</v>
      </c>
      <c r="HO5" s="59">
        <v>0</v>
      </c>
      <c r="HP5" s="59">
        <v>0</v>
      </c>
      <c r="HQ5" s="59">
        <v>0</v>
      </c>
      <c r="HR5" s="59">
        <v>0</v>
      </c>
      <c r="HS5" s="59">
        <v>0</v>
      </c>
      <c r="HT5" s="59">
        <v>0</v>
      </c>
      <c r="HU5" s="59">
        <v>0</v>
      </c>
      <c r="HV5" s="59">
        <v>0</v>
      </c>
      <c r="HW5" s="59">
        <v>0</v>
      </c>
      <c r="HX5" s="59">
        <v>0</v>
      </c>
      <c r="HY5" s="59">
        <v>0</v>
      </c>
      <c r="HZ5" s="59">
        <v>0</v>
      </c>
      <c r="IA5" s="59">
        <v>0</v>
      </c>
      <c r="IB5" s="59">
        <v>0</v>
      </c>
      <c r="IC5" s="59">
        <v>0</v>
      </c>
      <c r="ID5" s="59">
        <v>0</v>
      </c>
      <c r="IE5" s="59">
        <v>0</v>
      </c>
      <c r="IF5" s="59">
        <v>0</v>
      </c>
      <c r="IG5" s="59">
        <v>0</v>
      </c>
      <c r="IH5" s="59">
        <v>0</v>
      </c>
      <c r="II5" s="59">
        <v>0</v>
      </c>
      <c r="IJ5" s="59">
        <v>0</v>
      </c>
      <c r="IK5" s="59">
        <v>0</v>
      </c>
      <c r="IL5" s="59">
        <v>0</v>
      </c>
      <c r="IM5" s="59">
        <v>0</v>
      </c>
      <c r="IN5" s="59">
        <v>0</v>
      </c>
      <c r="IO5" s="59">
        <v>0</v>
      </c>
      <c r="IP5" s="59">
        <v>0</v>
      </c>
      <c r="IQ5" s="59">
        <v>0</v>
      </c>
      <c r="IR5" s="59">
        <v>0</v>
      </c>
      <c r="IS5" s="59">
        <v>0</v>
      </c>
      <c r="IT5" s="59">
        <v>0</v>
      </c>
      <c r="IU5" s="59">
        <v>0</v>
      </c>
      <c r="IV5" s="59">
        <v>0</v>
      </c>
      <c r="IW5" s="59">
        <v>0</v>
      </c>
      <c r="IX5" s="59">
        <v>0</v>
      </c>
      <c r="IY5" s="59">
        <v>0</v>
      </c>
      <c r="IZ5" s="59">
        <v>0</v>
      </c>
      <c r="JA5" s="59">
        <v>0</v>
      </c>
      <c r="JB5" s="59">
        <v>0</v>
      </c>
      <c r="JC5" s="59">
        <v>0</v>
      </c>
      <c r="JD5" s="59">
        <v>0</v>
      </c>
      <c r="JE5" s="59">
        <v>0</v>
      </c>
      <c r="JF5" s="59">
        <v>0</v>
      </c>
      <c r="JG5" s="59">
        <v>0</v>
      </c>
      <c r="JH5" s="59">
        <v>0</v>
      </c>
      <c r="JI5" s="59">
        <v>0</v>
      </c>
      <c r="JJ5" s="59">
        <v>0</v>
      </c>
      <c r="JK5" s="59">
        <v>0</v>
      </c>
      <c r="JL5" s="59">
        <v>0</v>
      </c>
      <c r="JM5" s="59">
        <v>0</v>
      </c>
      <c r="JN5" s="59">
        <v>0</v>
      </c>
      <c r="JO5" s="59">
        <v>0</v>
      </c>
      <c r="JP5" s="59">
        <v>0</v>
      </c>
      <c r="JQ5" s="59">
        <v>0</v>
      </c>
      <c r="JR5" s="59">
        <v>0</v>
      </c>
      <c r="JS5" s="59">
        <v>0</v>
      </c>
      <c r="JT5" s="59">
        <v>0</v>
      </c>
      <c r="JU5" s="59">
        <v>0</v>
      </c>
      <c r="JV5" s="59">
        <v>0</v>
      </c>
      <c r="JW5" s="59">
        <v>0</v>
      </c>
      <c r="JX5" s="59">
        <v>0</v>
      </c>
      <c r="JY5" s="59">
        <v>0</v>
      </c>
      <c r="JZ5" s="59">
        <v>0</v>
      </c>
      <c r="KA5" s="59">
        <v>0</v>
      </c>
      <c r="KB5" s="59">
        <v>0</v>
      </c>
      <c r="KC5" s="59">
        <v>0</v>
      </c>
      <c r="KD5" s="59">
        <v>0</v>
      </c>
      <c r="KE5" s="59">
        <v>0</v>
      </c>
      <c r="KF5" s="59">
        <v>0</v>
      </c>
      <c r="KG5" s="59">
        <v>0</v>
      </c>
      <c r="KH5" s="59">
        <v>0</v>
      </c>
      <c r="KI5" s="59">
        <v>0</v>
      </c>
      <c r="KJ5" s="59">
        <v>0</v>
      </c>
      <c r="KK5" s="59">
        <v>0</v>
      </c>
      <c r="KL5" s="59">
        <v>0</v>
      </c>
      <c r="KM5" s="59">
        <v>0</v>
      </c>
      <c r="KN5" s="59">
        <v>0</v>
      </c>
      <c r="KO5" s="59">
        <v>0</v>
      </c>
      <c r="KP5" s="59">
        <v>0</v>
      </c>
      <c r="KQ5" s="59">
        <v>0</v>
      </c>
      <c r="KR5" s="59">
        <v>0</v>
      </c>
      <c r="KS5" s="59">
        <v>0</v>
      </c>
      <c r="KT5" s="59">
        <v>0</v>
      </c>
      <c r="KU5" s="59">
        <v>0</v>
      </c>
      <c r="KV5" s="59">
        <v>0</v>
      </c>
      <c r="KW5" s="59">
        <v>0</v>
      </c>
      <c r="KX5" s="59">
        <v>0</v>
      </c>
      <c r="KY5" s="59">
        <v>0</v>
      </c>
      <c r="KZ5" s="59">
        <v>0</v>
      </c>
      <c r="LA5" s="59">
        <v>0</v>
      </c>
      <c r="LB5" s="59">
        <v>0</v>
      </c>
      <c r="LC5" s="59">
        <v>0</v>
      </c>
      <c r="LD5" s="59">
        <v>0</v>
      </c>
      <c r="LE5" s="59">
        <v>0</v>
      </c>
      <c r="LF5" s="59">
        <v>0</v>
      </c>
      <c r="LG5" s="59">
        <v>0</v>
      </c>
      <c r="LH5" s="59">
        <v>0</v>
      </c>
      <c r="LI5" s="59">
        <v>0</v>
      </c>
      <c r="LJ5" s="59">
        <v>0</v>
      </c>
      <c r="LK5" s="59">
        <v>0</v>
      </c>
      <c r="LL5" s="59">
        <v>0</v>
      </c>
      <c r="LM5" s="59">
        <v>0</v>
      </c>
      <c r="LN5" s="59">
        <v>0</v>
      </c>
      <c r="LO5" s="59">
        <v>0</v>
      </c>
      <c r="LP5" s="59">
        <v>0</v>
      </c>
      <c r="LQ5" s="59">
        <v>0</v>
      </c>
      <c r="LR5" s="59">
        <v>0</v>
      </c>
      <c r="LS5" s="59">
        <v>0</v>
      </c>
      <c r="LT5" s="59">
        <v>0</v>
      </c>
      <c r="LU5" s="59">
        <v>0</v>
      </c>
      <c r="LV5" s="59">
        <v>0</v>
      </c>
      <c r="LW5" s="59">
        <v>0</v>
      </c>
      <c r="LX5" s="59">
        <v>0</v>
      </c>
      <c r="LY5" s="59">
        <v>0</v>
      </c>
      <c r="LZ5" s="59">
        <v>0</v>
      </c>
      <c r="MA5" s="59">
        <v>0</v>
      </c>
      <c r="MB5" s="59">
        <v>0</v>
      </c>
      <c r="MC5" s="59">
        <v>0</v>
      </c>
      <c r="MD5" s="59">
        <v>0</v>
      </c>
      <c r="ME5" s="59">
        <v>0</v>
      </c>
      <c r="MF5" s="59">
        <v>0</v>
      </c>
      <c r="MG5" s="59">
        <v>0</v>
      </c>
      <c r="MH5" s="59">
        <v>0</v>
      </c>
      <c r="MI5" s="59">
        <v>0</v>
      </c>
      <c r="MJ5" s="59">
        <v>0</v>
      </c>
      <c r="MK5" s="59">
        <v>0</v>
      </c>
      <c r="ML5" s="59">
        <v>0</v>
      </c>
      <c r="MM5" s="59">
        <v>0</v>
      </c>
      <c r="MN5" s="59">
        <v>0</v>
      </c>
      <c r="MO5" s="59">
        <v>0</v>
      </c>
      <c r="MP5" s="59">
        <v>0</v>
      </c>
      <c r="MQ5" s="59">
        <v>0</v>
      </c>
      <c r="MR5" s="59">
        <v>0</v>
      </c>
      <c r="MS5" s="59">
        <v>0</v>
      </c>
      <c r="MT5" s="59">
        <v>0</v>
      </c>
      <c r="MU5" s="59">
        <v>0</v>
      </c>
      <c r="MV5" s="59">
        <v>0</v>
      </c>
      <c r="MW5" s="59">
        <v>0</v>
      </c>
      <c r="MX5" s="59">
        <v>0</v>
      </c>
      <c r="MY5" s="59">
        <v>0</v>
      </c>
      <c r="MZ5" s="59">
        <v>0</v>
      </c>
      <c r="NA5" s="59">
        <v>0</v>
      </c>
      <c r="NB5" s="59">
        <v>0</v>
      </c>
      <c r="NC5" s="59">
        <v>0</v>
      </c>
      <c r="ND5" s="59">
        <v>0</v>
      </c>
      <c r="NE5" s="59">
        <v>0</v>
      </c>
      <c r="NF5" s="59">
        <v>0</v>
      </c>
      <c r="NG5" s="59">
        <v>0</v>
      </c>
      <c r="NH5" s="59">
        <v>0</v>
      </c>
      <c r="NI5" s="59">
        <v>0</v>
      </c>
      <c r="NJ5" s="59">
        <v>0</v>
      </c>
      <c r="NK5" s="59">
        <v>0</v>
      </c>
      <c r="NL5" s="59">
        <v>0</v>
      </c>
      <c r="NM5" s="59">
        <v>0</v>
      </c>
      <c r="NN5" s="59">
        <v>0</v>
      </c>
      <c r="NO5" s="59">
        <v>0</v>
      </c>
      <c r="NP5" s="59">
        <v>0</v>
      </c>
      <c r="NQ5" s="59">
        <v>0</v>
      </c>
      <c r="NR5" s="59">
        <v>0</v>
      </c>
      <c r="NS5" s="59">
        <v>0</v>
      </c>
      <c r="NT5" s="59">
        <v>0</v>
      </c>
      <c r="NU5" s="59">
        <v>0</v>
      </c>
      <c r="NV5" s="59">
        <v>0</v>
      </c>
      <c r="NW5" s="59">
        <v>0</v>
      </c>
      <c r="NX5" s="59">
        <v>0</v>
      </c>
      <c r="NY5" s="59">
        <v>0</v>
      </c>
      <c r="NZ5" s="59">
        <v>0</v>
      </c>
      <c r="OA5" s="59">
        <v>0</v>
      </c>
      <c r="OB5" s="59">
        <v>0</v>
      </c>
      <c r="OC5" s="59">
        <v>0</v>
      </c>
      <c r="OD5" s="59">
        <v>0</v>
      </c>
      <c r="OE5" s="59">
        <v>0</v>
      </c>
      <c r="OF5" s="59">
        <v>0</v>
      </c>
      <c r="OG5" s="59">
        <v>0</v>
      </c>
      <c r="OH5" s="59">
        <v>0</v>
      </c>
      <c r="OI5" s="59">
        <v>0</v>
      </c>
      <c r="OJ5" s="59">
        <v>0</v>
      </c>
      <c r="OK5" s="59">
        <v>0</v>
      </c>
      <c r="OL5" s="59">
        <v>0</v>
      </c>
      <c r="OM5" s="59">
        <v>0</v>
      </c>
      <c r="ON5" s="59">
        <v>0</v>
      </c>
      <c r="OO5" s="59">
        <v>0</v>
      </c>
      <c r="OP5" s="59">
        <v>0</v>
      </c>
      <c r="OQ5" s="59">
        <v>0</v>
      </c>
      <c r="OR5" s="59">
        <v>0</v>
      </c>
      <c r="OS5" s="59">
        <v>0</v>
      </c>
      <c r="OT5" s="59">
        <v>0</v>
      </c>
      <c r="OU5" s="59">
        <v>0</v>
      </c>
      <c r="OV5" s="59">
        <v>0</v>
      </c>
      <c r="OW5" s="59">
        <v>0</v>
      </c>
      <c r="OX5" s="59">
        <v>0</v>
      </c>
      <c r="OY5" s="59">
        <v>0</v>
      </c>
      <c r="OZ5" s="59">
        <v>0</v>
      </c>
      <c r="PA5" s="59">
        <v>0</v>
      </c>
      <c r="PB5" s="59">
        <v>0</v>
      </c>
      <c r="PC5" s="59">
        <v>0</v>
      </c>
      <c r="PD5" s="59">
        <v>0</v>
      </c>
      <c r="PE5" s="59">
        <v>0</v>
      </c>
      <c r="PF5" s="59">
        <v>0</v>
      </c>
      <c r="PG5" s="59">
        <v>0</v>
      </c>
      <c r="PH5" s="59">
        <v>0</v>
      </c>
      <c r="PI5" s="59">
        <v>0</v>
      </c>
      <c r="PJ5" s="59">
        <v>0</v>
      </c>
      <c r="PK5" s="59">
        <v>0</v>
      </c>
      <c r="PL5" s="59">
        <v>0</v>
      </c>
      <c r="PM5" s="59">
        <v>0</v>
      </c>
      <c r="PN5" s="59">
        <v>0</v>
      </c>
      <c r="PO5" s="59">
        <v>0</v>
      </c>
      <c r="PP5" s="59">
        <v>0</v>
      </c>
      <c r="PQ5" s="59">
        <v>0</v>
      </c>
      <c r="PR5" s="59">
        <v>0</v>
      </c>
      <c r="PS5" s="59">
        <v>0</v>
      </c>
      <c r="PT5" s="59">
        <v>0</v>
      </c>
      <c r="PU5" s="59">
        <v>0</v>
      </c>
      <c r="PV5" s="59">
        <v>0</v>
      </c>
      <c r="PW5" s="59">
        <v>0</v>
      </c>
      <c r="PX5" s="59">
        <v>0</v>
      </c>
      <c r="PY5" s="59">
        <v>0</v>
      </c>
      <c r="PZ5" s="59">
        <v>0</v>
      </c>
      <c r="QA5" s="59">
        <v>0</v>
      </c>
      <c r="QB5" s="59">
        <v>0</v>
      </c>
      <c r="QC5" s="59">
        <v>0</v>
      </c>
      <c r="QD5" s="59">
        <v>0</v>
      </c>
      <c r="QE5" s="59">
        <v>0</v>
      </c>
      <c r="QF5" s="59">
        <v>0</v>
      </c>
      <c r="QG5" s="59">
        <v>0</v>
      </c>
      <c r="QH5" s="59">
        <v>0</v>
      </c>
      <c r="QI5" s="59">
        <v>0</v>
      </c>
      <c r="QJ5" s="59">
        <v>0</v>
      </c>
      <c r="QK5" s="59">
        <v>0</v>
      </c>
      <c r="QL5" s="59">
        <v>0</v>
      </c>
      <c r="QM5" s="59">
        <v>0</v>
      </c>
      <c r="QN5" s="59">
        <v>0</v>
      </c>
      <c r="QO5" s="59">
        <v>0</v>
      </c>
      <c r="QP5" s="59">
        <v>0</v>
      </c>
      <c r="QQ5" s="59">
        <v>0</v>
      </c>
      <c r="QR5" s="59">
        <v>0</v>
      </c>
      <c r="QS5" s="59">
        <v>0</v>
      </c>
      <c r="QT5" s="59">
        <v>0</v>
      </c>
      <c r="QU5" s="59">
        <v>0</v>
      </c>
      <c r="QV5" s="59">
        <v>0</v>
      </c>
      <c r="QW5" s="59">
        <v>0</v>
      </c>
      <c r="QX5" s="59">
        <v>0</v>
      </c>
      <c r="QY5" s="59">
        <v>0</v>
      </c>
      <c r="QZ5" s="59">
        <v>0</v>
      </c>
      <c r="RA5" s="59">
        <v>0</v>
      </c>
      <c r="RB5" s="59">
        <v>0</v>
      </c>
      <c r="RC5" s="59">
        <v>0</v>
      </c>
      <c r="RD5" s="59">
        <v>0</v>
      </c>
      <c r="RE5" s="59">
        <v>0</v>
      </c>
      <c r="RF5" s="59">
        <v>0</v>
      </c>
      <c r="RG5" s="59">
        <v>0</v>
      </c>
      <c r="RH5" s="59">
        <v>0</v>
      </c>
      <c r="RI5" s="59">
        <v>0</v>
      </c>
      <c r="RJ5" s="59">
        <v>0</v>
      </c>
      <c r="RK5" s="59">
        <v>0</v>
      </c>
      <c r="RL5" s="59">
        <v>0</v>
      </c>
      <c r="RM5" s="59">
        <v>0</v>
      </c>
      <c r="RN5" s="59">
        <v>0</v>
      </c>
      <c r="RO5" s="59">
        <v>0</v>
      </c>
      <c r="RP5" s="59">
        <v>0</v>
      </c>
      <c r="RQ5" s="59">
        <v>0</v>
      </c>
      <c r="RR5" s="59">
        <v>0</v>
      </c>
      <c r="RS5" s="59">
        <v>0</v>
      </c>
      <c r="RT5" s="59">
        <v>0</v>
      </c>
      <c r="RU5" s="59">
        <v>0</v>
      </c>
      <c r="RV5" s="59">
        <v>0</v>
      </c>
      <c r="RW5" s="59">
        <v>0</v>
      </c>
      <c r="RX5" s="59">
        <v>0</v>
      </c>
      <c r="RY5" s="59">
        <v>0</v>
      </c>
      <c r="RZ5" s="59">
        <v>0</v>
      </c>
      <c r="SA5" s="59">
        <v>0</v>
      </c>
      <c r="SB5" s="59">
        <v>0</v>
      </c>
      <c r="SC5" s="59">
        <v>0</v>
      </c>
      <c r="SD5" s="59">
        <v>0</v>
      </c>
      <c r="SE5" s="59">
        <v>0</v>
      </c>
      <c r="SF5" s="59">
        <v>0</v>
      </c>
      <c r="SG5" s="59">
        <v>0</v>
      </c>
      <c r="SH5" s="59">
        <v>0</v>
      </c>
      <c r="SI5" s="59">
        <v>0</v>
      </c>
      <c r="SJ5" s="59">
        <v>0</v>
      </c>
      <c r="SK5" s="59">
        <v>0</v>
      </c>
      <c r="SL5" s="59">
        <v>0</v>
      </c>
      <c r="SM5" s="59">
        <v>0</v>
      </c>
      <c r="SN5" s="59">
        <v>0</v>
      </c>
      <c r="SO5" s="59">
        <v>0</v>
      </c>
      <c r="SP5" s="59">
        <v>0</v>
      </c>
      <c r="SQ5" s="59">
        <v>0</v>
      </c>
      <c r="SR5" s="59">
        <v>0</v>
      </c>
      <c r="SS5" s="59">
        <v>0</v>
      </c>
      <c r="ST5" s="59">
        <v>0</v>
      </c>
      <c r="SU5" s="59">
        <v>0</v>
      </c>
      <c r="SV5" s="59">
        <v>0</v>
      </c>
      <c r="SW5" s="59">
        <v>0</v>
      </c>
      <c r="SX5" s="59">
        <v>0</v>
      </c>
      <c r="SY5" s="59">
        <v>0</v>
      </c>
      <c r="SZ5" s="59">
        <v>0</v>
      </c>
      <c r="TA5" s="59">
        <v>0</v>
      </c>
      <c r="TB5" s="59">
        <v>0</v>
      </c>
      <c r="TC5" s="59">
        <v>0</v>
      </c>
      <c r="TD5" s="59">
        <v>0</v>
      </c>
      <c r="TE5" s="59">
        <v>0</v>
      </c>
      <c r="TF5" s="59">
        <v>0</v>
      </c>
      <c r="TG5" s="59">
        <v>0</v>
      </c>
      <c r="TH5" s="59">
        <v>0</v>
      </c>
      <c r="TI5" s="59">
        <v>0</v>
      </c>
      <c r="TJ5" s="59">
        <v>0</v>
      </c>
      <c r="TK5" s="59">
        <v>0</v>
      </c>
      <c r="TL5" s="59">
        <v>0</v>
      </c>
      <c r="TM5" s="59">
        <v>0</v>
      </c>
      <c r="TN5" s="59">
        <v>0</v>
      </c>
      <c r="TO5" s="59">
        <v>0</v>
      </c>
      <c r="TP5" s="59">
        <v>0</v>
      </c>
      <c r="TQ5" s="59">
        <v>0</v>
      </c>
      <c r="TR5" s="59">
        <v>0</v>
      </c>
      <c r="TS5" s="59">
        <v>0</v>
      </c>
      <c r="TT5" s="59">
        <v>0</v>
      </c>
      <c r="TU5" s="59">
        <v>0</v>
      </c>
      <c r="TV5" s="59">
        <v>0</v>
      </c>
      <c r="TW5" s="59">
        <v>0</v>
      </c>
      <c r="TX5" s="59">
        <v>0</v>
      </c>
      <c r="TY5" s="59">
        <v>0</v>
      </c>
      <c r="TZ5" s="59">
        <v>0</v>
      </c>
      <c r="UA5" s="59">
        <v>0</v>
      </c>
      <c r="UB5" s="59">
        <v>0</v>
      </c>
      <c r="UC5" s="59">
        <v>0</v>
      </c>
      <c r="UD5" s="59">
        <v>0</v>
      </c>
      <c r="UE5" s="59">
        <v>0</v>
      </c>
      <c r="UF5" s="59">
        <v>0</v>
      </c>
      <c r="UG5" s="59">
        <v>0</v>
      </c>
      <c r="UH5" s="59">
        <v>0</v>
      </c>
      <c r="UI5" s="59">
        <v>0</v>
      </c>
      <c r="UJ5" s="59">
        <v>0</v>
      </c>
      <c r="UK5" s="59">
        <v>0</v>
      </c>
      <c r="UL5" s="59">
        <v>0</v>
      </c>
      <c r="UM5" s="59">
        <v>0</v>
      </c>
      <c r="UN5" s="59">
        <v>0</v>
      </c>
      <c r="UO5" s="59">
        <v>0</v>
      </c>
      <c r="UP5" s="59">
        <v>0</v>
      </c>
      <c r="UQ5" s="59">
        <v>0</v>
      </c>
      <c r="UR5" s="59">
        <v>0</v>
      </c>
      <c r="US5" s="59">
        <v>0</v>
      </c>
      <c r="UT5" s="59">
        <v>0</v>
      </c>
      <c r="UU5" s="59">
        <v>0</v>
      </c>
      <c r="UV5" s="59">
        <v>0</v>
      </c>
      <c r="UW5" s="59">
        <v>0</v>
      </c>
      <c r="UX5" s="59">
        <v>0</v>
      </c>
      <c r="UY5" s="59">
        <v>0</v>
      </c>
      <c r="UZ5" s="59">
        <v>0</v>
      </c>
      <c r="VA5" s="59">
        <v>0</v>
      </c>
      <c r="VB5" s="59">
        <v>0</v>
      </c>
      <c r="VC5" s="59">
        <v>0</v>
      </c>
      <c r="VD5" s="59">
        <v>0</v>
      </c>
      <c r="VE5" s="59">
        <v>0</v>
      </c>
      <c r="VF5" s="59">
        <v>0</v>
      </c>
      <c r="VG5" s="59">
        <v>0</v>
      </c>
      <c r="VH5" s="59">
        <v>0</v>
      </c>
      <c r="VI5" s="59">
        <v>0</v>
      </c>
      <c r="VJ5" s="59">
        <v>0</v>
      </c>
      <c r="VK5" s="59">
        <v>0</v>
      </c>
      <c r="VL5" s="59">
        <v>0</v>
      </c>
      <c r="VM5" s="59">
        <v>0</v>
      </c>
      <c r="VN5" s="59">
        <v>0</v>
      </c>
      <c r="VO5" s="59">
        <v>0</v>
      </c>
      <c r="VP5" s="59">
        <v>0</v>
      </c>
      <c r="VQ5" s="59">
        <v>0</v>
      </c>
      <c r="VR5" s="59">
        <v>0</v>
      </c>
      <c r="VS5" s="59">
        <v>0</v>
      </c>
      <c r="VT5" s="59">
        <v>0</v>
      </c>
      <c r="VU5" s="59">
        <v>0</v>
      </c>
      <c r="VV5" s="59">
        <v>0</v>
      </c>
      <c r="VW5" s="59">
        <v>0</v>
      </c>
      <c r="VX5" s="59">
        <v>0</v>
      </c>
      <c r="VY5" s="59">
        <v>0</v>
      </c>
      <c r="VZ5" s="59">
        <v>0</v>
      </c>
      <c r="WA5" s="59">
        <v>0</v>
      </c>
      <c r="WB5" s="59">
        <v>0</v>
      </c>
      <c r="WC5" s="59">
        <v>0</v>
      </c>
      <c r="WD5" s="59">
        <v>0</v>
      </c>
      <c r="WE5" s="60">
        <v>0</v>
      </c>
    </row>
    <row r="6" spans="2:603" ht="60" x14ac:dyDescent="0.25">
      <c r="B6" s="53" t="s">
        <v>641</v>
      </c>
      <c r="C6" s="35" t="s">
        <v>637</v>
      </c>
      <c r="D6" s="58">
        <f t="shared" ref="D6:BO6" si="0">D5-D4</f>
        <v>0</v>
      </c>
      <c r="E6" s="59">
        <f t="shared" si="0"/>
        <v>0</v>
      </c>
      <c r="F6" s="59">
        <f t="shared" si="0"/>
        <v>0</v>
      </c>
      <c r="G6" s="59">
        <f t="shared" si="0"/>
        <v>0</v>
      </c>
      <c r="H6" s="59">
        <f t="shared" si="0"/>
        <v>143.04079999995884</v>
      </c>
      <c r="I6" s="59">
        <f t="shared" si="0"/>
        <v>0</v>
      </c>
      <c r="J6" s="59">
        <f t="shared" si="0"/>
        <v>15.038000000000466</v>
      </c>
      <c r="K6" s="59">
        <f t="shared" si="0"/>
        <v>0</v>
      </c>
      <c r="L6" s="59">
        <f t="shared" si="0"/>
        <v>1.7885000000023865</v>
      </c>
      <c r="M6" s="59">
        <f t="shared" si="0"/>
        <v>0</v>
      </c>
      <c r="N6" s="59">
        <f t="shared" si="0"/>
        <v>0</v>
      </c>
      <c r="O6" s="59">
        <f t="shared" si="0"/>
        <v>37.084000000031665</v>
      </c>
      <c r="P6" s="59">
        <f t="shared" si="0"/>
        <v>15.038000000000466</v>
      </c>
      <c r="Q6" s="59">
        <f t="shared" si="0"/>
        <v>0</v>
      </c>
      <c r="R6" s="59">
        <f t="shared" si="0"/>
        <v>15.074499999995169</v>
      </c>
      <c r="S6" s="59">
        <f t="shared" si="0"/>
        <v>1.7884999999987485</v>
      </c>
      <c r="T6" s="59">
        <f t="shared" si="0"/>
        <v>37.084000000002561</v>
      </c>
      <c r="U6" s="59">
        <f t="shared" si="0"/>
        <v>15.038000000000466</v>
      </c>
      <c r="V6" s="59">
        <f t="shared" si="0"/>
        <v>15.038000000015018</v>
      </c>
      <c r="W6" s="59">
        <f t="shared" si="0"/>
        <v>0</v>
      </c>
      <c r="X6" s="59">
        <f t="shared" si="0"/>
        <v>15.038000000000466</v>
      </c>
      <c r="Y6" s="59">
        <f t="shared" si="0"/>
        <v>37.083999999973457</v>
      </c>
      <c r="Z6" s="59">
        <f t="shared" si="0"/>
        <v>37.083999999973457</v>
      </c>
      <c r="AA6" s="59">
        <f t="shared" si="0"/>
        <v>37.084000000002561</v>
      </c>
      <c r="AB6" s="59">
        <f t="shared" si="0"/>
        <v>37.084000000031665</v>
      </c>
      <c r="AC6" s="59">
        <f t="shared" si="0"/>
        <v>37.04749999998603</v>
      </c>
      <c r="AD6" s="59">
        <f t="shared" si="0"/>
        <v>0</v>
      </c>
      <c r="AE6" s="59">
        <f t="shared" si="0"/>
        <v>37.084000000002561</v>
      </c>
      <c r="AF6" s="59">
        <f t="shared" si="0"/>
        <v>0</v>
      </c>
      <c r="AG6" s="59">
        <f t="shared" si="0"/>
        <v>0</v>
      </c>
      <c r="AH6" s="59">
        <f t="shared" si="0"/>
        <v>37.04749999998603</v>
      </c>
      <c r="AI6" s="59">
        <f t="shared" si="0"/>
        <v>1.7520000000004075</v>
      </c>
      <c r="AJ6" s="59">
        <f t="shared" si="0"/>
        <v>15.038000000000466</v>
      </c>
      <c r="AK6" s="59">
        <f t="shared" si="0"/>
        <v>15.074500000002445</v>
      </c>
      <c r="AL6" s="59">
        <f t="shared" si="0"/>
        <v>1.751999999999498</v>
      </c>
      <c r="AM6" s="59">
        <f t="shared" si="0"/>
        <v>1.7885000000023865</v>
      </c>
      <c r="AN6" s="59">
        <f t="shared" si="0"/>
        <v>1.751999999999498</v>
      </c>
      <c r="AO6" s="59">
        <f t="shared" si="0"/>
        <v>37.083999999973457</v>
      </c>
      <c r="AP6" s="59">
        <f t="shared" si="0"/>
        <v>0</v>
      </c>
      <c r="AQ6" s="59">
        <f t="shared" si="0"/>
        <v>0</v>
      </c>
      <c r="AR6" s="59">
        <f t="shared" si="0"/>
        <v>0</v>
      </c>
      <c r="AS6" s="59">
        <f t="shared" si="0"/>
        <v>1.7519999999985885</v>
      </c>
      <c r="AT6" s="59">
        <f t="shared" si="0"/>
        <v>0</v>
      </c>
      <c r="AU6" s="59">
        <f t="shared" si="0"/>
        <v>0</v>
      </c>
      <c r="AV6" s="59">
        <f t="shared" si="0"/>
        <v>0</v>
      </c>
      <c r="AW6" s="59">
        <f t="shared" si="0"/>
        <v>0</v>
      </c>
      <c r="AX6" s="59">
        <f t="shared" si="0"/>
        <v>0</v>
      </c>
      <c r="AY6" s="59">
        <f t="shared" si="0"/>
        <v>0</v>
      </c>
      <c r="AZ6" s="59">
        <f t="shared" si="0"/>
        <v>0</v>
      </c>
      <c r="BA6" s="59">
        <f t="shared" si="0"/>
        <v>0</v>
      </c>
      <c r="BB6" s="59">
        <f t="shared" si="0"/>
        <v>0</v>
      </c>
      <c r="BC6" s="59">
        <f t="shared" si="0"/>
        <v>1.7519999999985885</v>
      </c>
      <c r="BD6" s="59">
        <f t="shared" si="0"/>
        <v>0</v>
      </c>
      <c r="BE6" s="59">
        <f t="shared" si="0"/>
        <v>0</v>
      </c>
      <c r="BF6" s="59">
        <f t="shared" si="0"/>
        <v>1.788499999999658</v>
      </c>
      <c r="BG6" s="59">
        <f t="shared" si="0"/>
        <v>15.074500000002445</v>
      </c>
      <c r="BH6" s="59">
        <f t="shared" si="0"/>
        <v>15.03799999999319</v>
      </c>
      <c r="BI6" s="59">
        <f t="shared" si="0"/>
        <v>1.7520000000004075</v>
      </c>
      <c r="BJ6" s="59">
        <f t="shared" si="0"/>
        <v>0</v>
      </c>
      <c r="BK6" s="59">
        <f t="shared" si="0"/>
        <v>0</v>
      </c>
      <c r="BL6" s="59">
        <f t="shared" si="0"/>
        <v>0</v>
      </c>
      <c r="BM6" s="59">
        <f t="shared" si="0"/>
        <v>0</v>
      </c>
      <c r="BN6" s="59">
        <f t="shared" si="0"/>
        <v>0</v>
      </c>
      <c r="BO6" s="59">
        <f t="shared" si="0"/>
        <v>0</v>
      </c>
      <c r="BP6" s="59">
        <f t="shared" ref="BP6:EA6" si="1">BP5-BP4</f>
        <v>0</v>
      </c>
      <c r="BQ6" s="59">
        <f t="shared" si="1"/>
        <v>0</v>
      </c>
      <c r="BR6" s="59">
        <f t="shared" si="1"/>
        <v>0</v>
      </c>
      <c r="BS6" s="59">
        <f t="shared" si="1"/>
        <v>0</v>
      </c>
      <c r="BT6" s="59">
        <f t="shared" si="1"/>
        <v>0</v>
      </c>
      <c r="BU6" s="59">
        <f t="shared" si="1"/>
        <v>0</v>
      </c>
      <c r="BV6" s="59">
        <f t="shared" si="1"/>
        <v>1.7884999999951106</v>
      </c>
      <c r="BW6" s="59">
        <f t="shared" si="1"/>
        <v>0</v>
      </c>
      <c r="BX6" s="59">
        <f t="shared" si="1"/>
        <v>0</v>
      </c>
      <c r="BY6" s="59">
        <f t="shared" si="1"/>
        <v>0</v>
      </c>
      <c r="BZ6" s="59">
        <f t="shared" si="1"/>
        <v>0</v>
      </c>
      <c r="CA6" s="59">
        <f t="shared" si="1"/>
        <v>0</v>
      </c>
      <c r="CB6" s="59">
        <f t="shared" si="1"/>
        <v>0</v>
      </c>
      <c r="CC6" s="59">
        <f t="shared" si="1"/>
        <v>0</v>
      </c>
      <c r="CD6" s="59">
        <f t="shared" si="1"/>
        <v>0</v>
      </c>
      <c r="CE6" s="59">
        <f t="shared" si="1"/>
        <v>0</v>
      </c>
      <c r="CF6" s="59">
        <f t="shared" si="1"/>
        <v>0</v>
      </c>
      <c r="CG6" s="59">
        <f t="shared" si="1"/>
        <v>0</v>
      </c>
      <c r="CH6" s="59">
        <f t="shared" si="1"/>
        <v>0</v>
      </c>
      <c r="CI6" s="59">
        <f t="shared" si="1"/>
        <v>0</v>
      </c>
      <c r="CJ6" s="59">
        <f t="shared" si="1"/>
        <v>0</v>
      </c>
      <c r="CK6" s="59">
        <f t="shared" si="1"/>
        <v>0</v>
      </c>
      <c r="CL6" s="59">
        <f t="shared" si="1"/>
        <v>0</v>
      </c>
      <c r="CM6" s="59">
        <f t="shared" si="1"/>
        <v>0</v>
      </c>
      <c r="CN6" s="59">
        <f t="shared" si="1"/>
        <v>0</v>
      </c>
      <c r="CO6" s="59">
        <f t="shared" si="1"/>
        <v>159.1765000000596</v>
      </c>
      <c r="CP6" s="59">
        <f t="shared" si="1"/>
        <v>0</v>
      </c>
      <c r="CQ6" s="59">
        <f t="shared" si="1"/>
        <v>0</v>
      </c>
      <c r="CR6" s="59">
        <f t="shared" si="1"/>
        <v>0</v>
      </c>
      <c r="CS6" s="59">
        <f t="shared" si="1"/>
        <v>0</v>
      </c>
      <c r="CT6" s="59">
        <f t="shared" si="1"/>
        <v>159.17649999994319</v>
      </c>
      <c r="CU6" s="59">
        <f t="shared" si="1"/>
        <v>0</v>
      </c>
      <c r="CV6" s="59">
        <f t="shared" si="1"/>
        <v>0</v>
      </c>
      <c r="CW6" s="59">
        <f t="shared" si="1"/>
        <v>-1231.875</v>
      </c>
      <c r="CX6" s="59">
        <f t="shared" si="1"/>
        <v>0</v>
      </c>
      <c r="CY6" s="59">
        <f t="shared" si="1"/>
        <v>0</v>
      </c>
      <c r="CZ6" s="59">
        <f t="shared" si="1"/>
        <v>0</v>
      </c>
      <c r="DA6" s="59">
        <f t="shared" si="1"/>
        <v>0</v>
      </c>
      <c r="DB6" s="59">
        <f t="shared" si="1"/>
        <v>0</v>
      </c>
      <c r="DC6" s="59">
        <f t="shared" si="1"/>
        <v>0</v>
      </c>
      <c r="DD6" s="59">
        <f t="shared" si="1"/>
        <v>0</v>
      </c>
      <c r="DE6" s="59">
        <f t="shared" si="1"/>
        <v>0</v>
      </c>
      <c r="DF6" s="59">
        <f t="shared" si="1"/>
        <v>0</v>
      </c>
      <c r="DG6" s="59">
        <f t="shared" si="1"/>
        <v>0</v>
      </c>
      <c r="DH6" s="59">
        <f t="shared" si="1"/>
        <v>0</v>
      </c>
      <c r="DI6" s="59">
        <f t="shared" si="1"/>
        <v>0</v>
      </c>
      <c r="DJ6" s="59">
        <f t="shared" si="1"/>
        <v>0</v>
      </c>
      <c r="DK6" s="59">
        <f t="shared" si="1"/>
        <v>0</v>
      </c>
      <c r="DL6" s="59">
        <f t="shared" si="1"/>
        <v>0</v>
      </c>
      <c r="DM6" s="59">
        <f t="shared" si="1"/>
        <v>0</v>
      </c>
      <c r="DN6" s="59">
        <f t="shared" si="1"/>
        <v>0</v>
      </c>
      <c r="DO6" s="59">
        <f t="shared" si="1"/>
        <v>0</v>
      </c>
      <c r="DP6" s="59">
        <f t="shared" si="1"/>
        <v>0</v>
      </c>
      <c r="DQ6" s="59">
        <f t="shared" si="1"/>
        <v>0.70210000000042783</v>
      </c>
      <c r="DR6" s="59">
        <f t="shared" si="1"/>
        <v>0</v>
      </c>
      <c r="DS6" s="59">
        <f t="shared" si="1"/>
        <v>0</v>
      </c>
      <c r="DT6" s="59">
        <f t="shared" si="1"/>
        <v>38.376799999998184</v>
      </c>
      <c r="DU6" s="59">
        <f t="shared" si="1"/>
        <v>15.038000000007742</v>
      </c>
      <c r="DV6" s="59">
        <f t="shared" si="1"/>
        <v>0</v>
      </c>
      <c r="DW6" s="59">
        <f t="shared" si="1"/>
        <v>0</v>
      </c>
      <c r="DX6" s="59">
        <f t="shared" si="1"/>
        <v>0</v>
      </c>
      <c r="DY6" s="59">
        <f t="shared" si="1"/>
        <v>0</v>
      </c>
      <c r="DZ6" s="59">
        <f t="shared" si="1"/>
        <v>0</v>
      </c>
      <c r="EA6" s="59">
        <f t="shared" si="1"/>
        <v>13.919200000003912</v>
      </c>
      <c r="EB6" s="59">
        <f t="shared" ref="EB6:GM6" si="2">EB5-EB4</f>
        <v>0</v>
      </c>
      <c r="EC6" s="59">
        <f t="shared" si="2"/>
        <v>0</v>
      </c>
      <c r="ED6" s="59">
        <f t="shared" si="2"/>
        <v>0</v>
      </c>
      <c r="EE6" s="59">
        <f t="shared" si="2"/>
        <v>0</v>
      </c>
      <c r="EF6" s="59">
        <f t="shared" si="2"/>
        <v>0</v>
      </c>
      <c r="EG6" s="59">
        <f t="shared" si="2"/>
        <v>0</v>
      </c>
      <c r="EH6" s="59">
        <f t="shared" si="2"/>
        <v>0</v>
      </c>
      <c r="EI6" s="59">
        <f t="shared" si="2"/>
        <v>0</v>
      </c>
      <c r="EJ6" s="59">
        <f t="shared" si="2"/>
        <v>0</v>
      </c>
      <c r="EK6" s="59">
        <f t="shared" si="2"/>
        <v>159.1765000000596</v>
      </c>
      <c r="EL6" s="59">
        <f t="shared" si="2"/>
        <v>0</v>
      </c>
      <c r="EM6" s="59">
        <f t="shared" si="2"/>
        <v>0</v>
      </c>
      <c r="EN6" s="59">
        <f t="shared" si="2"/>
        <v>0</v>
      </c>
      <c r="EO6" s="59">
        <f t="shared" si="2"/>
        <v>0</v>
      </c>
      <c r="EP6" s="59">
        <f t="shared" si="2"/>
        <v>1.7885000000023865</v>
      </c>
      <c r="EQ6" s="59">
        <f t="shared" si="2"/>
        <v>0</v>
      </c>
      <c r="ER6" s="59">
        <f t="shared" si="2"/>
        <v>0</v>
      </c>
      <c r="ES6" s="59">
        <f t="shared" si="2"/>
        <v>0</v>
      </c>
      <c r="ET6" s="59">
        <f t="shared" si="2"/>
        <v>0</v>
      </c>
      <c r="EU6" s="59">
        <f t="shared" si="2"/>
        <v>0</v>
      </c>
      <c r="EV6" s="59">
        <f t="shared" si="2"/>
        <v>0</v>
      </c>
      <c r="EW6" s="59">
        <f t="shared" si="2"/>
        <v>0</v>
      </c>
      <c r="EX6" s="59">
        <f t="shared" si="2"/>
        <v>0</v>
      </c>
      <c r="EY6" s="59">
        <f t="shared" si="2"/>
        <v>0</v>
      </c>
      <c r="EZ6" s="59">
        <f t="shared" si="2"/>
        <v>0</v>
      </c>
      <c r="FA6" s="59">
        <f t="shared" si="2"/>
        <v>0</v>
      </c>
      <c r="FB6" s="59">
        <f t="shared" si="2"/>
        <v>0</v>
      </c>
      <c r="FC6" s="59">
        <f t="shared" si="2"/>
        <v>0</v>
      </c>
      <c r="FD6" s="59">
        <f t="shared" si="2"/>
        <v>0</v>
      </c>
      <c r="FE6" s="59">
        <f t="shared" si="2"/>
        <v>0</v>
      </c>
      <c r="FF6" s="59">
        <f t="shared" si="2"/>
        <v>0</v>
      </c>
      <c r="FG6" s="59">
        <f t="shared" si="2"/>
        <v>0</v>
      </c>
      <c r="FH6" s="59">
        <f t="shared" si="2"/>
        <v>0</v>
      </c>
      <c r="FI6" s="59">
        <f t="shared" si="2"/>
        <v>0</v>
      </c>
      <c r="FJ6" s="59">
        <f t="shared" si="2"/>
        <v>0</v>
      </c>
      <c r="FK6" s="59">
        <f t="shared" si="2"/>
        <v>0</v>
      </c>
      <c r="FL6" s="59">
        <f t="shared" si="2"/>
        <v>0</v>
      </c>
      <c r="FM6" s="59">
        <f t="shared" si="2"/>
        <v>0</v>
      </c>
      <c r="FN6" s="59">
        <f t="shared" si="2"/>
        <v>0</v>
      </c>
      <c r="FO6" s="59">
        <f t="shared" si="2"/>
        <v>0</v>
      </c>
      <c r="FP6" s="59">
        <f t="shared" si="2"/>
        <v>0</v>
      </c>
      <c r="FQ6" s="59">
        <f t="shared" si="2"/>
        <v>0</v>
      </c>
      <c r="FR6" s="59">
        <f t="shared" si="2"/>
        <v>0</v>
      </c>
      <c r="FS6" s="59">
        <f t="shared" si="2"/>
        <v>0</v>
      </c>
      <c r="FT6" s="59">
        <f t="shared" si="2"/>
        <v>0</v>
      </c>
      <c r="FU6" s="59">
        <f t="shared" si="2"/>
        <v>0</v>
      </c>
      <c r="FV6" s="59">
        <f t="shared" si="2"/>
        <v>0</v>
      </c>
      <c r="FW6" s="59">
        <f t="shared" si="2"/>
        <v>0</v>
      </c>
      <c r="FX6" s="59">
        <f t="shared" si="2"/>
        <v>0</v>
      </c>
      <c r="FY6" s="59">
        <f t="shared" si="2"/>
        <v>0</v>
      </c>
      <c r="FZ6" s="59">
        <f t="shared" si="2"/>
        <v>0</v>
      </c>
      <c r="GA6" s="59">
        <f t="shared" si="2"/>
        <v>0</v>
      </c>
      <c r="GB6" s="59">
        <f t="shared" si="2"/>
        <v>0</v>
      </c>
      <c r="GC6" s="59">
        <f t="shared" si="2"/>
        <v>0</v>
      </c>
      <c r="GD6" s="59">
        <f t="shared" si="2"/>
        <v>0</v>
      </c>
      <c r="GE6" s="59">
        <f t="shared" si="2"/>
        <v>0</v>
      </c>
      <c r="GF6" s="59">
        <f t="shared" si="2"/>
        <v>0</v>
      </c>
      <c r="GG6" s="59">
        <f t="shared" si="2"/>
        <v>0</v>
      </c>
      <c r="GH6" s="59">
        <f t="shared" si="2"/>
        <v>0</v>
      </c>
      <c r="GI6" s="59">
        <f t="shared" si="2"/>
        <v>0</v>
      </c>
      <c r="GJ6" s="59">
        <f t="shared" si="2"/>
        <v>0</v>
      </c>
      <c r="GK6" s="59">
        <f t="shared" si="2"/>
        <v>0</v>
      </c>
      <c r="GL6" s="59">
        <f t="shared" si="2"/>
        <v>0</v>
      </c>
      <c r="GM6" s="59">
        <f t="shared" si="2"/>
        <v>0</v>
      </c>
      <c r="GN6" s="59">
        <f t="shared" ref="GN6:IY6" si="3">GN5-GN4</f>
        <v>0</v>
      </c>
      <c r="GO6" s="59">
        <f t="shared" si="3"/>
        <v>0</v>
      </c>
      <c r="GP6" s="59">
        <f t="shared" si="3"/>
        <v>0</v>
      </c>
      <c r="GQ6" s="59">
        <f t="shared" si="3"/>
        <v>0</v>
      </c>
      <c r="GR6" s="59">
        <f t="shared" si="3"/>
        <v>0</v>
      </c>
      <c r="GS6" s="59">
        <f t="shared" si="3"/>
        <v>0</v>
      </c>
      <c r="GT6" s="59">
        <f t="shared" si="3"/>
        <v>0</v>
      </c>
      <c r="GU6" s="59">
        <f t="shared" si="3"/>
        <v>0</v>
      </c>
      <c r="GV6" s="59">
        <f t="shared" si="3"/>
        <v>0</v>
      </c>
      <c r="GW6" s="59">
        <f t="shared" si="3"/>
        <v>0</v>
      </c>
      <c r="GX6" s="59">
        <f t="shared" si="3"/>
        <v>0</v>
      </c>
      <c r="GY6" s="59">
        <f t="shared" si="3"/>
        <v>0</v>
      </c>
      <c r="GZ6" s="59">
        <f t="shared" si="3"/>
        <v>0</v>
      </c>
      <c r="HA6" s="59">
        <f t="shared" si="3"/>
        <v>0</v>
      </c>
      <c r="HB6" s="59">
        <f t="shared" si="3"/>
        <v>0</v>
      </c>
      <c r="HC6" s="59">
        <f t="shared" si="3"/>
        <v>0</v>
      </c>
      <c r="HD6" s="59">
        <f t="shared" si="3"/>
        <v>0</v>
      </c>
      <c r="HE6" s="59">
        <f t="shared" si="3"/>
        <v>0</v>
      </c>
      <c r="HF6" s="59">
        <f t="shared" si="3"/>
        <v>0</v>
      </c>
      <c r="HG6" s="59">
        <f t="shared" si="3"/>
        <v>0</v>
      </c>
      <c r="HH6" s="59">
        <f t="shared" si="3"/>
        <v>0</v>
      </c>
      <c r="HI6" s="59">
        <f t="shared" si="3"/>
        <v>0</v>
      </c>
      <c r="HJ6" s="59">
        <f t="shared" si="3"/>
        <v>0</v>
      </c>
      <c r="HK6" s="59">
        <f t="shared" si="3"/>
        <v>0</v>
      </c>
      <c r="HL6" s="59">
        <f t="shared" si="3"/>
        <v>0</v>
      </c>
      <c r="HM6" s="59">
        <f t="shared" si="3"/>
        <v>0</v>
      </c>
      <c r="HN6" s="59">
        <f t="shared" si="3"/>
        <v>0</v>
      </c>
      <c r="HO6" s="59">
        <f t="shared" si="3"/>
        <v>0</v>
      </c>
      <c r="HP6" s="59">
        <f t="shared" si="3"/>
        <v>0</v>
      </c>
      <c r="HQ6" s="59">
        <f t="shared" si="3"/>
        <v>0</v>
      </c>
      <c r="HR6" s="59">
        <f t="shared" si="3"/>
        <v>0</v>
      </c>
      <c r="HS6" s="59">
        <f t="shared" si="3"/>
        <v>0</v>
      </c>
      <c r="HT6" s="59">
        <f t="shared" si="3"/>
        <v>0</v>
      </c>
      <c r="HU6" s="59">
        <f t="shared" si="3"/>
        <v>0</v>
      </c>
      <c r="HV6" s="59">
        <f t="shared" si="3"/>
        <v>0</v>
      </c>
      <c r="HW6" s="59">
        <f t="shared" si="3"/>
        <v>0</v>
      </c>
      <c r="HX6" s="59">
        <f t="shared" si="3"/>
        <v>0</v>
      </c>
      <c r="HY6" s="59">
        <f t="shared" si="3"/>
        <v>0</v>
      </c>
      <c r="HZ6" s="59">
        <f t="shared" si="3"/>
        <v>0</v>
      </c>
      <c r="IA6" s="59">
        <f t="shared" si="3"/>
        <v>0</v>
      </c>
      <c r="IB6" s="59">
        <f t="shared" si="3"/>
        <v>0</v>
      </c>
      <c r="IC6" s="59">
        <f t="shared" si="3"/>
        <v>0</v>
      </c>
      <c r="ID6" s="59">
        <f t="shared" si="3"/>
        <v>0</v>
      </c>
      <c r="IE6" s="59">
        <f t="shared" si="3"/>
        <v>0</v>
      </c>
      <c r="IF6" s="59">
        <f t="shared" si="3"/>
        <v>0</v>
      </c>
      <c r="IG6" s="59">
        <f t="shared" si="3"/>
        <v>0</v>
      </c>
      <c r="IH6" s="59">
        <f t="shared" si="3"/>
        <v>0</v>
      </c>
      <c r="II6" s="59">
        <f t="shared" si="3"/>
        <v>0</v>
      </c>
      <c r="IJ6" s="59">
        <f t="shared" si="3"/>
        <v>0</v>
      </c>
      <c r="IK6" s="59">
        <f t="shared" si="3"/>
        <v>0</v>
      </c>
      <c r="IL6" s="59">
        <f t="shared" si="3"/>
        <v>0</v>
      </c>
      <c r="IM6" s="59">
        <f t="shared" si="3"/>
        <v>0</v>
      </c>
      <c r="IN6" s="59">
        <f t="shared" si="3"/>
        <v>0</v>
      </c>
      <c r="IO6" s="59">
        <f t="shared" si="3"/>
        <v>0</v>
      </c>
      <c r="IP6" s="59">
        <f t="shared" si="3"/>
        <v>0</v>
      </c>
      <c r="IQ6" s="59">
        <f t="shared" si="3"/>
        <v>0</v>
      </c>
      <c r="IR6" s="59">
        <f t="shared" si="3"/>
        <v>0</v>
      </c>
      <c r="IS6" s="59">
        <f t="shared" si="3"/>
        <v>0</v>
      </c>
      <c r="IT6" s="59">
        <f t="shared" si="3"/>
        <v>0</v>
      </c>
      <c r="IU6" s="59">
        <f t="shared" si="3"/>
        <v>0</v>
      </c>
      <c r="IV6" s="59">
        <f t="shared" si="3"/>
        <v>0</v>
      </c>
      <c r="IW6" s="59">
        <f t="shared" si="3"/>
        <v>0</v>
      </c>
      <c r="IX6" s="59">
        <f t="shared" si="3"/>
        <v>0</v>
      </c>
      <c r="IY6" s="59">
        <f t="shared" si="3"/>
        <v>0</v>
      </c>
      <c r="IZ6" s="59">
        <f t="shared" ref="IZ6:LK6" si="4">IZ5-IZ4</f>
        <v>0</v>
      </c>
      <c r="JA6" s="59">
        <f t="shared" si="4"/>
        <v>0</v>
      </c>
      <c r="JB6" s="59">
        <f t="shared" si="4"/>
        <v>0</v>
      </c>
      <c r="JC6" s="59">
        <f t="shared" si="4"/>
        <v>0</v>
      </c>
      <c r="JD6" s="59">
        <f t="shared" si="4"/>
        <v>0</v>
      </c>
      <c r="JE6" s="59">
        <f t="shared" si="4"/>
        <v>0</v>
      </c>
      <c r="JF6" s="59">
        <f t="shared" si="4"/>
        <v>0</v>
      </c>
      <c r="JG6" s="59">
        <f t="shared" si="4"/>
        <v>0</v>
      </c>
      <c r="JH6" s="59">
        <f t="shared" si="4"/>
        <v>0</v>
      </c>
      <c r="JI6" s="59">
        <f t="shared" si="4"/>
        <v>0</v>
      </c>
      <c r="JJ6" s="59">
        <f t="shared" si="4"/>
        <v>0</v>
      </c>
      <c r="JK6" s="59">
        <f t="shared" si="4"/>
        <v>0</v>
      </c>
      <c r="JL6" s="59">
        <f t="shared" si="4"/>
        <v>0</v>
      </c>
      <c r="JM6" s="59">
        <f t="shared" si="4"/>
        <v>0</v>
      </c>
      <c r="JN6" s="59">
        <f t="shared" si="4"/>
        <v>0</v>
      </c>
      <c r="JO6" s="59">
        <f t="shared" si="4"/>
        <v>0</v>
      </c>
      <c r="JP6" s="59">
        <f t="shared" si="4"/>
        <v>0</v>
      </c>
      <c r="JQ6" s="59">
        <f t="shared" si="4"/>
        <v>0</v>
      </c>
      <c r="JR6" s="59">
        <f t="shared" si="4"/>
        <v>0</v>
      </c>
      <c r="JS6" s="59">
        <f t="shared" si="4"/>
        <v>0</v>
      </c>
      <c r="JT6" s="59">
        <f t="shared" si="4"/>
        <v>0</v>
      </c>
      <c r="JU6" s="59">
        <f t="shared" si="4"/>
        <v>0</v>
      </c>
      <c r="JV6" s="59">
        <f t="shared" si="4"/>
        <v>0</v>
      </c>
      <c r="JW6" s="59">
        <f t="shared" si="4"/>
        <v>0</v>
      </c>
      <c r="JX6" s="59">
        <f t="shared" si="4"/>
        <v>0</v>
      </c>
      <c r="JY6" s="59">
        <f t="shared" si="4"/>
        <v>0</v>
      </c>
      <c r="JZ6" s="59">
        <f t="shared" si="4"/>
        <v>0</v>
      </c>
      <c r="KA6" s="59">
        <f t="shared" si="4"/>
        <v>0</v>
      </c>
      <c r="KB6" s="59">
        <f t="shared" si="4"/>
        <v>0</v>
      </c>
      <c r="KC6" s="59">
        <f t="shared" si="4"/>
        <v>0</v>
      </c>
      <c r="KD6" s="59">
        <f t="shared" si="4"/>
        <v>0</v>
      </c>
      <c r="KE6" s="59">
        <f t="shared" si="4"/>
        <v>0</v>
      </c>
      <c r="KF6" s="59">
        <f t="shared" si="4"/>
        <v>0</v>
      </c>
      <c r="KG6" s="59">
        <f t="shared" si="4"/>
        <v>0</v>
      </c>
      <c r="KH6" s="59">
        <f t="shared" si="4"/>
        <v>0</v>
      </c>
      <c r="KI6" s="59">
        <f t="shared" si="4"/>
        <v>0</v>
      </c>
      <c r="KJ6" s="59">
        <f t="shared" si="4"/>
        <v>0</v>
      </c>
      <c r="KK6" s="59">
        <f t="shared" si="4"/>
        <v>0</v>
      </c>
      <c r="KL6" s="59">
        <f t="shared" si="4"/>
        <v>0</v>
      </c>
      <c r="KM6" s="59">
        <f t="shared" si="4"/>
        <v>0</v>
      </c>
      <c r="KN6" s="59">
        <f t="shared" si="4"/>
        <v>0</v>
      </c>
      <c r="KO6" s="59">
        <f t="shared" si="4"/>
        <v>0</v>
      </c>
      <c r="KP6" s="59">
        <f t="shared" si="4"/>
        <v>0</v>
      </c>
      <c r="KQ6" s="59">
        <f t="shared" si="4"/>
        <v>0</v>
      </c>
      <c r="KR6" s="59">
        <f t="shared" si="4"/>
        <v>0</v>
      </c>
      <c r="KS6" s="59">
        <f t="shared" si="4"/>
        <v>0</v>
      </c>
      <c r="KT6" s="59">
        <f t="shared" si="4"/>
        <v>0</v>
      </c>
      <c r="KU6" s="59">
        <f t="shared" si="4"/>
        <v>0</v>
      </c>
      <c r="KV6" s="59">
        <f t="shared" si="4"/>
        <v>0</v>
      </c>
      <c r="KW6" s="59">
        <f t="shared" si="4"/>
        <v>0</v>
      </c>
      <c r="KX6" s="59">
        <f t="shared" si="4"/>
        <v>0</v>
      </c>
      <c r="KY6" s="59">
        <f t="shared" si="4"/>
        <v>0</v>
      </c>
      <c r="KZ6" s="59">
        <f t="shared" si="4"/>
        <v>0</v>
      </c>
      <c r="LA6" s="59">
        <f t="shared" si="4"/>
        <v>0</v>
      </c>
      <c r="LB6" s="59">
        <f t="shared" si="4"/>
        <v>0</v>
      </c>
      <c r="LC6" s="59">
        <f t="shared" si="4"/>
        <v>0</v>
      </c>
      <c r="LD6" s="59">
        <f t="shared" si="4"/>
        <v>0</v>
      </c>
      <c r="LE6" s="59">
        <f t="shared" si="4"/>
        <v>0</v>
      </c>
      <c r="LF6" s="59">
        <f t="shared" si="4"/>
        <v>0</v>
      </c>
      <c r="LG6" s="59">
        <f t="shared" si="4"/>
        <v>0</v>
      </c>
      <c r="LH6" s="59">
        <f t="shared" si="4"/>
        <v>0</v>
      </c>
      <c r="LI6" s="59">
        <f t="shared" si="4"/>
        <v>0</v>
      </c>
      <c r="LJ6" s="59">
        <f t="shared" si="4"/>
        <v>0</v>
      </c>
      <c r="LK6" s="59">
        <f t="shared" si="4"/>
        <v>0</v>
      </c>
      <c r="LL6" s="59">
        <f t="shared" ref="LL6:NW6" si="5">LL5-LL4</f>
        <v>0</v>
      </c>
      <c r="LM6" s="59">
        <f t="shared" si="5"/>
        <v>0</v>
      </c>
      <c r="LN6" s="59">
        <f t="shared" si="5"/>
        <v>0</v>
      </c>
      <c r="LO6" s="59">
        <f t="shared" si="5"/>
        <v>0</v>
      </c>
      <c r="LP6" s="59">
        <f t="shared" si="5"/>
        <v>0</v>
      </c>
      <c r="LQ6" s="59">
        <f t="shared" si="5"/>
        <v>0</v>
      </c>
      <c r="LR6" s="59">
        <f t="shared" si="5"/>
        <v>0</v>
      </c>
      <c r="LS6" s="59">
        <f t="shared" si="5"/>
        <v>0</v>
      </c>
      <c r="LT6" s="59">
        <f t="shared" si="5"/>
        <v>0</v>
      </c>
      <c r="LU6" s="59">
        <f t="shared" si="5"/>
        <v>0</v>
      </c>
      <c r="LV6" s="59">
        <f t="shared" si="5"/>
        <v>0</v>
      </c>
      <c r="LW6" s="59">
        <f t="shared" si="5"/>
        <v>0</v>
      </c>
      <c r="LX6" s="59">
        <f t="shared" si="5"/>
        <v>0</v>
      </c>
      <c r="LY6" s="59">
        <f t="shared" si="5"/>
        <v>0</v>
      </c>
      <c r="LZ6" s="59">
        <f t="shared" si="5"/>
        <v>0</v>
      </c>
      <c r="MA6" s="59">
        <f t="shared" si="5"/>
        <v>0</v>
      </c>
      <c r="MB6" s="59">
        <f t="shared" si="5"/>
        <v>0</v>
      </c>
      <c r="MC6" s="59">
        <f t="shared" si="5"/>
        <v>0</v>
      </c>
      <c r="MD6" s="59">
        <f t="shared" si="5"/>
        <v>0</v>
      </c>
      <c r="ME6" s="59">
        <f t="shared" si="5"/>
        <v>0</v>
      </c>
      <c r="MF6" s="59">
        <f t="shared" si="5"/>
        <v>0</v>
      </c>
      <c r="MG6" s="59">
        <f t="shared" si="5"/>
        <v>0</v>
      </c>
      <c r="MH6" s="59">
        <f t="shared" si="5"/>
        <v>0</v>
      </c>
      <c r="MI6" s="59">
        <f t="shared" si="5"/>
        <v>0</v>
      </c>
      <c r="MJ6" s="59">
        <f t="shared" si="5"/>
        <v>0</v>
      </c>
      <c r="MK6" s="59">
        <f t="shared" si="5"/>
        <v>0</v>
      </c>
      <c r="ML6" s="59">
        <f t="shared" si="5"/>
        <v>0</v>
      </c>
      <c r="MM6" s="59">
        <f t="shared" si="5"/>
        <v>0</v>
      </c>
      <c r="MN6" s="59">
        <f t="shared" si="5"/>
        <v>0</v>
      </c>
      <c r="MO6" s="59">
        <f t="shared" si="5"/>
        <v>0</v>
      </c>
      <c r="MP6" s="59">
        <f t="shared" si="5"/>
        <v>0</v>
      </c>
      <c r="MQ6" s="59">
        <f t="shared" si="5"/>
        <v>0</v>
      </c>
      <c r="MR6" s="59">
        <f t="shared" si="5"/>
        <v>0</v>
      </c>
      <c r="MS6" s="59">
        <f t="shared" si="5"/>
        <v>0</v>
      </c>
      <c r="MT6" s="59">
        <f t="shared" si="5"/>
        <v>0</v>
      </c>
      <c r="MU6" s="59">
        <f t="shared" si="5"/>
        <v>0</v>
      </c>
      <c r="MV6" s="59">
        <f t="shared" si="5"/>
        <v>0</v>
      </c>
      <c r="MW6" s="59">
        <f t="shared" si="5"/>
        <v>0</v>
      </c>
      <c r="MX6" s="59">
        <f t="shared" si="5"/>
        <v>0</v>
      </c>
      <c r="MY6" s="59">
        <f t="shared" si="5"/>
        <v>0</v>
      </c>
      <c r="MZ6" s="59">
        <f t="shared" si="5"/>
        <v>0</v>
      </c>
      <c r="NA6" s="59">
        <f t="shared" si="5"/>
        <v>0</v>
      </c>
      <c r="NB6" s="59">
        <f t="shared" si="5"/>
        <v>0</v>
      </c>
      <c r="NC6" s="59">
        <f t="shared" si="5"/>
        <v>0</v>
      </c>
      <c r="ND6" s="59">
        <f t="shared" si="5"/>
        <v>0</v>
      </c>
      <c r="NE6" s="59">
        <f t="shared" si="5"/>
        <v>0</v>
      </c>
      <c r="NF6" s="59">
        <f t="shared" si="5"/>
        <v>0</v>
      </c>
      <c r="NG6" s="59">
        <f t="shared" si="5"/>
        <v>0</v>
      </c>
      <c r="NH6" s="59">
        <f t="shared" si="5"/>
        <v>0</v>
      </c>
      <c r="NI6" s="59">
        <f t="shared" si="5"/>
        <v>0</v>
      </c>
      <c r="NJ6" s="59">
        <f t="shared" si="5"/>
        <v>0</v>
      </c>
      <c r="NK6" s="59">
        <f t="shared" si="5"/>
        <v>0</v>
      </c>
      <c r="NL6" s="59">
        <f t="shared" si="5"/>
        <v>0</v>
      </c>
      <c r="NM6" s="59">
        <f t="shared" si="5"/>
        <v>0</v>
      </c>
      <c r="NN6" s="59">
        <f t="shared" si="5"/>
        <v>0</v>
      </c>
      <c r="NO6" s="59">
        <f t="shared" si="5"/>
        <v>0</v>
      </c>
      <c r="NP6" s="59">
        <f t="shared" si="5"/>
        <v>0</v>
      </c>
      <c r="NQ6" s="59">
        <f t="shared" si="5"/>
        <v>0</v>
      </c>
      <c r="NR6" s="59">
        <f t="shared" si="5"/>
        <v>0</v>
      </c>
      <c r="NS6" s="59">
        <f t="shared" si="5"/>
        <v>0</v>
      </c>
      <c r="NT6" s="59">
        <f t="shared" si="5"/>
        <v>0</v>
      </c>
      <c r="NU6" s="59">
        <f t="shared" si="5"/>
        <v>0</v>
      </c>
      <c r="NV6" s="59">
        <f t="shared" si="5"/>
        <v>0</v>
      </c>
      <c r="NW6" s="59">
        <f t="shared" si="5"/>
        <v>0</v>
      </c>
      <c r="NX6" s="59">
        <f t="shared" ref="NX6:QI6" si="6">NX5-NX4</f>
        <v>0</v>
      </c>
      <c r="NY6" s="59">
        <f t="shared" si="6"/>
        <v>0</v>
      </c>
      <c r="NZ6" s="59">
        <f t="shared" si="6"/>
        <v>0</v>
      </c>
      <c r="OA6" s="59">
        <f t="shared" si="6"/>
        <v>0</v>
      </c>
      <c r="OB6" s="59">
        <f t="shared" si="6"/>
        <v>0</v>
      </c>
      <c r="OC6" s="59">
        <f t="shared" si="6"/>
        <v>0</v>
      </c>
      <c r="OD6" s="59">
        <f t="shared" si="6"/>
        <v>0</v>
      </c>
      <c r="OE6" s="59">
        <f t="shared" si="6"/>
        <v>0</v>
      </c>
      <c r="OF6" s="59">
        <f t="shared" si="6"/>
        <v>0</v>
      </c>
      <c r="OG6" s="59">
        <f t="shared" si="6"/>
        <v>0</v>
      </c>
      <c r="OH6" s="59">
        <f t="shared" si="6"/>
        <v>0</v>
      </c>
      <c r="OI6" s="59">
        <f t="shared" si="6"/>
        <v>0</v>
      </c>
      <c r="OJ6" s="59">
        <f t="shared" si="6"/>
        <v>0</v>
      </c>
      <c r="OK6" s="59">
        <f t="shared" si="6"/>
        <v>0</v>
      </c>
      <c r="OL6" s="59">
        <f t="shared" si="6"/>
        <v>0</v>
      </c>
      <c r="OM6" s="59">
        <f t="shared" si="6"/>
        <v>0</v>
      </c>
      <c r="ON6" s="59">
        <f t="shared" si="6"/>
        <v>0</v>
      </c>
      <c r="OO6" s="59">
        <f t="shared" si="6"/>
        <v>0</v>
      </c>
      <c r="OP6" s="59">
        <f t="shared" si="6"/>
        <v>0</v>
      </c>
      <c r="OQ6" s="59">
        <f t="shared" si="6"/>
        <v>0</v>
      </c>
      <c r="OR6" s="59">
        <f t="shared" si="6"/>
        <v>0</v>
      </c>
      <c r="OS6" s="59">
        <f t="shared" si="6"/>
        <v>0</v>
      </c>
      <c r="OT6" s="59">
        <f t="shared" si="6"/>
        <v>0</v>
      </c>
      <c r="OU6" s="59">
        <f t="shared" si="6"/>
        <v>0</v>
      </c>
      <c r="OV6" s="59">
        <f t="shared" si="6"/>
        <v>0</v>
      </c>
      <c r="OW6" s="59">
        <f t="shared" si="6"/>
        <v>0</v>
      </c>
      <c r="OX6" s="59">
        <f t="shared" si="6"/>
        <v>0</v>
      </c>
      <c r="OY6" s="59">
        <f t="shared" si="6"/>
        <v>0</v>
      </c>
      <c r="OZ6" s="59">
        <f t="shared" si="6"/>
        <v>0</v>
      </c>
      <c r="PA6" s="59">
        <f t="shared" si="6"/>
        <v>0</v>
      </c>
      <c r="PB6" s="59">
        <f t="shared" si="6"/>
        <v>0</v>
      </c>
      <c r="PC6" s="59">
        <f t="shared" si="6"/>
        <v>0</v>
      </c>
      <c r="PD6" s="59">
        <f t="shared" si="6"/>
        <v>0</v>
      </c>
      <c r="PE6" s="59">
        <f t="shared" si="6"/>
        <v>0</v>
      </c>
      <c r="PF6" s="59">
        <f t="shared" si="6"/>
        <v>0</v>
      </c>
      <c r="PG6" s="59">
        <f t="shared" si="6"/>
        <v>0</v>
      </c>
      <c r="PH6" s="59">
        <f t="shared" si="6"/>
        <v>0</v>
      </c>
      <c r="PI6" s="59">
        <f t="shared" si="6"/>
        <v>0</v>
      </c>
      <c r="PJ6" s="59">
        <f t="shared" si="6"/>
        <v>0</v>
      </c>
      <c r="PK6" s="59">
        <f t="shared" si="6"/>
        <v>0</v>
      </c>
      <c r="PL6" s="59">
        <f t="shared" si="6"/>
        <v>0</v>
      </c>
      <c r="PM6" s="59">
        <f t="shared" si="6"/>
        <v>0</v>
      </c>
      <c r="PN6" s="59">
        <f t="shared" si="6"/>
        <v>0</v>
      </c>
      <c r="PO6" s="59">
        <f t="shared" si="6"/>
        <v>0</v>
      </c>
      <c r="PP6" s="59">
        <f t="shared" si="6"/>
        <v>0</v>
      </c>
      <c r="PQ6" s="59">
        <f t="shared" si="6"/>
        <v>0</v>
      </c>
      <c r="PR6" s="59">
        <f t="shared" si="6"/>
        <v>0</v>
      </c>
      <c r="PS6" s="59">
        <f t="shared" si="6"/>
        <v>0</v>
      </c>
      <c r="PT6" s="59">
        <f t="shared" si="6"/>
        <v>0</v>
      </c>
      <c r="PU6" s="59">
        <f t="shared" si="6"/>
        <v>0</v>
      </c>
      <c r="PV6" s="59">
        <f t="shared" si="6"/>
        <v>0</v>
      </c>
      <c r="PW6" s="59">
        <f t="shared" si="6"/>
        <v>0</v>
      </c>
      <c r="PX6" s="59">
        <f t="shared" si="6"/>
        <v>0</v>
      </c>
      <c r="PY6" s="59">
        <f t="shared" si="6"/>
        <v>0</v>
      </c>
      <c r="PZ6" s="59">
        <f t="shared" si="6"/>
        <v>0</v>
      </c>
      <c r="QA6" s="59">
        <f t="shared" si="6"/>
        <v>0</v>
      </c>
      <c r="QB6" s="59">
        <f t="shared" si="6"/>
        <v>0</v>
      </c>
      <c r="QC6" s="59">
        <f t="shared" si="6"/>
        <v>0</v>
      </c>
      <c r="QD6" s="59">
        <f t="shared" si="6"/>
        <v>0</v>
      </c>
      <c r="QE6" s="59">
        <f t="shared" si="6"/>
        <v>0</v>
      </c>
      <c r="QF6" s="59">
        <f t="shared" si="6"/>
        <v>0</v>
      </c>
      <c r="QG6" s="59">
        <f t="shared" si="6"/>
        <v>0</v>
      </c>
      <c r="QH6" s="59">
        <f t="shared" si="6"/>
        <v>0</v>
      </c>
      <c r="QI6" s="59">
        <f t="shared" si="6"/>
        <v>0</v>
      </c>
      <c r="QJ6" s="59">
        <f t="shared" ref="QJ6:SU6" si="7">QJ5-QJ4</f>
        <v>0</v>
      </c>
      <c r="QK6" s="59">
        <f t="shared" si="7"/>
        <v>0</v>
      </c>
      <c r="QL6" s="59">
        <f t="shared" si="7"/>
        <v>0</v>
      </c>
      <c r="QM6" s="59">
        <f t="shared" si="7"/>
        <v>0</v>
      </c>
      <c r="QN6" s="59">
        <f t="shared" si="7"/>
        <v>0</v>
      </c>
      <c r="QO6" s="59">
        <f t="shared" si="7"/>
        <v>0</v>
      </c>
      <c r="QP6" s="59">
        <f t="shared" si="7"/>
        <v>0</v>
      </c>
      <c r="QQ6" s="59">
        <f t="shared" si="7"/>
        <v>0</v>
      </c>
      <c r="QR6" s="59">
        <f t="shared" si="7"/>
        <v>0</v>
      </c>
      <c r="QS6" s="59">
        <f t="shared" si="7"/>
        <v>0</v>
      </c>
      <c r="QT6" s="59">
        <f t="shared" si="7"/>
        <v>0</v>
      </c>
      <c r="QU6" s="59">
        <f t="shared" si="7"/>
        <v>0</v>
      </c>
      <c r="QV6" s="59">
        <f t="shared" si="7"/>
        <v>0</v>
      </c>
      <c r="QW6" s="59">
        <f t="shared" si="7"/>
        <v>0</v>
      </c>
      <c r="QX6" s="59">
        <f t="shared" si="7"/>
        <v>0</v>
      </c>
      <c r="QY6" s="59">
        <f t="shared" si="7"/>
        <v>0</v>
      </c>
      <c r="QZ6" s="59">
        <f t="shared" si="7"/>
        <v>0</v>
      </c>
      <c r="RA6" s="59">
        <f t="shared" si="7"/>
        <v>0</v>
      </c>
      <c r="RB6" s="59">
        <f t="shared" si="7"/>
        <v>0</v>
      </c>
      <c r="RC6" s="59">
        <f t="shared" si="7"/>
        <v>0</v>
      </c>
      <c r="RD6" s="59">
        <f t="shared" si="7"/>
        <v>0</v>
      </c>
      <c r="RE6" s="59">
        <f t="shared" si="7"/>
        <v>0</v>
      </c>
      <c r="RF6" s="59">
        <f t="shared" si="7"/>
        <v>0</v>
      </c>
      <c r="RG6" s="59">
        <f t="shared" si="7"/>
        <v>0</v>
      </c>
      <c r="RH6" s="59">
        <f t="shared" si="7"/>
        <v>0</v>
      </c>
      <c r="RI6" s="59">
        <f t="shared" si="7"/>
        <v>0</v>
      </c>
      <c r="RJ6" s="59">
        <f t="shared" si="7"/>
        <v>0</v>
      </c>
      <c r="RK6" s="59">
        <f t="shared" si="7"/>
        <v>0</v>
      </c>
      <c r="RL6" s="59">
        <f t="shared" si="7"/>
        <v>0</v>
      </c>
      <c r="RM6" s="59">
        <f t="shared" si="7"/>
        <v>0</v>
      </c>
      <c r="RN6" s="59">
        <f t="shared" si="7"/>
        <v>0</v>
      </c>
      <c r="RO6" s="59">
        <f t="shared" si="7"/>
        <v>0</v>
      </c>
      <c r="RP6" s="59">
        <f t="shared" si="7"/>
        <v>0</v>
      </c>
      <c r="RQ6" s="59">
        <f t="shared" si="7"/>
        <v>0</v>
      </c>
      <c r="RR6" s="59">
        <f t="shared" si="7"/>
        <v>0</v>
      </c>
      <c r="RS6" s="59">
        <f t="shared" si="7"/>
        <v>0</v>
      </c>
      <c r="RT6" s="59">
        <f t="shared" si="7"/>
        <v>0</v>
      </c>
      <c r="RU6" s="59">
        <f t="shared" si="7"/>
        <v>0</v>
      </c>
      <c r="RV6" s="59">
        <f t="shared" si="7"/>
        <v>0</v>
      </c>
      <c r="RW6" s="59">
        <f t="shared" si="7"/>
        <v>0</v>
      </c>
      <c r="RX6" s="59">
        <f t="shared" si="7"/>
        <v>0</v>
      </c>
      <c r="RY6" s="59">
        <f t="shared" si="7"/>
        <v>0</v>
      </c>
      <c r="RZ6" s="59">
        <f t="shared" si="7"/>
        <v>0</v>
      </c>
      <c r="SA6" s="59">
        <f t="shared" si="7"/>
        <v>0</v>
      </c>
      <c r="SB6" s="59">
        <f t="shared" si="7"/>
        <v>0</v>
      </c>
      <c r="SC6" s="59">
        <f t="shared" si="7"/>
        <v>0</v>
      </c>
      <c r="SD6" s="59">
        <f t="shared" si="7"/>
        <v>0</v>
      </c>
      <c r="SE6" s="59">
        <f t="shared" si="7"/>
        <v>0</v>
      </c>
      <c r="SF6" s="59">
        <f t="shared" si="7"/>
        <v>0</v>
      </c>
      <c r="SG6" s="59">
        <f t="shared" si="7"/>
        <v>0</v>
      </c>
      <c r="SH6" s="59">
        <f t="shared" si="7"/>
        <v>0</v>
      </c>
      <c r="SI6" s="59">
        <f t="shared" si="7"/>
        <v>0</v>
      </c>
      <c r="SJ6" s="59">
        <f t="shared" si="7"/>
        <v>0</v>
      </c>
      <c r="SK6" s="59">
        <f t="shared" si="7"/>
        <v>0</v>
      </c>
      <c r="SL6" s="59">
        <f t="shared" si="7"/>
        <v>0</v>
      </c>
      <c r="SM6" s="59">
        <f t="shared" si="7"/>
        <v>0</v>
      </c>
      <c r="SN6" s="59">
        <f t="shared" si="7"/>
        <v>0</v>
      </c>
      <c r="SO6" s="59">
        <f t="shared" si="7"/>
        <v>0</v>
      </c>
      <c r="SP6" s="59">
        <f t="shared" si="7"/>
        <v>0</v>
      </c>
      <c r="SQ6" s="59">
        <f t="shared" si="7"/>
        <v>0</v>
      </c>
      <c r="SR6" s="59">
        <f t="shared" si="7"/>
        <v>0</v>
      </c>
      <c r="SS6" s="59">
        <f t="shared" si="7"/>
        <v>0</v>
      </c>
      <c r="ST6" s="59">
        <f t="shared" si="7"/>
        <v>0</v>
      </c>
      <c r="SU6" s="59">
        <f t="shared" si="7"/>
        <v>0</v>
      </c>
      <c r="SV6" s="59">
        <f t="shared" ref="SV6:VG6" si="8">SV5-SV4</f>
        <v>0</v>
      </c>
      <c r="SW6" s="59">
        <f t="shared" si="8"/>
        <v>0</v>
      </c>
      <c r="SX6" s="59">
        <f t="shared" si="8"/>
        <v>0</v>
      </c>
      <c r="SY6" s="59">
        <f t="shared" si="8"/>
        <v>0</v>
      </c>
      <c r="SZ6" s="59">
        <f t="shared" si="8"/>
        <v>0</v>
      </c>
      <c r="TA6" s="59">
        <f t="shared" si="8"/>
        <v>0</v>
      </c>
      <c r="TB6" s="59">
        <f t="shared" si="8"/>
        <v>0</v>
      </c>
      <c r="TC6" s="59">
        <f t="shared" si="8"/>
        <v>0</v>
      </c>
      <c r="TD6" s="59">
        <f t="shared" si="8"/>
        <v>0</v>
      </c>
      <c r="TE6" s="59">
        <f t="shared" si="8"/>
        <v>0</v>
      </c>
      <c r="TF6" s="59">
        <f t="shared" si="8"/>
        <v>0</v>
      </c>
      <c r="TG6" s="59">
        <f t="shared" si="8"/>
        <v>0</v>
      </c>
      <c r="TH6" s="59">
        <f t="shared" si="8"/>
        <v>0</v>
      </c>
      <c r="TI6" s="59">
        <f t="shared" si="8"/>
        <v>0</v>
      </c>
      <c r="TJ6" s="59">
        <f t="shared" si="8"/>
        <v>0</v>
      </c>
      <c r="TK6" s="59">
        <f t="shared" si="8"/>
        <v>0</v>
      </c>
      <c r="TL6" s="59">
        <f t="shared" si="8"/>
        <v>0</v>
      </c>
      <c r="TM6" s="59">
        <f t="shared" si="8"/>
        <v>0</v>
      </c>
      <c r="TN6" s="59">
        <f t="shared" si="8"/>
        <v>0</v>
      </c>
      <c r="TO6" s="59">
        <f t="shared" si="8"/>
        <v>0</v>
      </c>
      <c r="TP6" s="59">
        <f t="shared" si="8"/>
        <v>0</v>
      </c>
      <c r="TQ6" s="59">
        <f t="shared" si="8"/>
        <v>0</v>
      </c>
      <c r="TR6" s="59">
        <f t="shared" si="8"/>
        <v>0</v>
      </c>
      <c r="TS6" s="59">
        <f t="shared" si="8"/>
        <v>0</v>
      </c>
      <c r="TT6" s="59">
        <f t="shared" si="8"/>
        <v>0</v>
      </c>
      <c r="TU6" s="59">
        <f t="shared" si="8"/>
        <v>0</v>
      </c>
      <c r="TV6" s="59">
        <f t="shared" si="8"/>
        <v>0</v>
      </c>
      <c r="TW6" s="59">
        <f t="shared" si="8"/>
        <v>0</v>
      </c>
      <c r="TX6" s="59">
        <f t="shared" si="8"/>
        <v>0</v>
      </c>
      <c r="TY6" s="59">
        <f t="shared" si="8"/>
        <v>0</v>
      </c>
      <c r="TZ6" s="59">
        <f t="shared" si="8"/>
        <v>0</v>
      </c>
      <c r="UA6" s="59">
        <f t="shared" si="8"/>
        <v>0</v>
      </c>
      <c r="UB6" s="59">
        <f t="shared" si="8"/>
        <v>0</v>
      </c>
      <c r="UC6" s="59">
        <f t="shared" si="8"/>
        <v>0</v>
      </c>
      <c r="UD6" s="59">
        <f t="shared" si="8"/>
        <v>0</v>
      </c>
      <c r="UE6" s="59">
        <f t="shared" si="8"/>
        <v>0</v>
      </c>
      <c r="UF6" s="59">
        <f t="shared" si="8"/>
        <v>0</v>
      </c>
      <c r="UG6" s="59">
        <f t="shared" si="8"/>
        <v>0</v>
      </c>
      <c r="UH6" s="59">
        <f t="shared" si="8"/>
        <v>0</v>
      </c>
      <c r="UI6" s="59">
        <f t="shared" si="8"/>
        <v>0</v>
      </c>
      <c r="UJ6" s="59">
        <f t="shared" si="8"/>
        <v>0</v>
      </c>
      <c r="UK6" s="59">
        <f t="shared" si="8"/>
        <v>0</v>
      </c>
      <c r="UL6" s="59">
        <f t="shared" si="8"/>
        <v>0</v>
      </c>
      <c r="UM6" s="59">
        <f t="shared" si="8"/>
        <v>0</v>
      </c>
      <c r="UN6" s="59">
        <f t="shared" si="8"/>
        <v>0</v>
      </c>
      <c r="UO6" s="59">
        <f t="shared" si="8"/>
        <v>0</v>
      </c>
      <c r="UP6" s="59">
        <f t="shared" si="8"/>
        <v>0</v>
      </c>
      <c r="UQ6" s="59">
        <f t="shared" si="8"/>
        <v>0</v>
      </c>
      <c r="UR6" s="59">
        <f t="shared" si="8"/>
        <v>0</v>
      </c>
      <c r="US6" s="59">
        <f t="shared" si="8"/>
        <v>0</v>
      </c>
      <c r="UT6" s="59">
        <f t="shared" si="8"/>
        <v>0</v>
      </c>
      <c r="UU6" s="59">
        <f t="shared" si="8"/>
        <v>0</v>
      </c>
      <c r="UV6" s="59">
        <f t="shared" si="8"/>
        <v>0</v>
      </c>
      <c r="UW6" s="59">
        <f t="shared" si="8"/>
        <v>0</v>
      </c>
      <c r="UX6" s="59">
        <f t="shared" si="8"/>
        <v>0</v>
      </c>
      <c r="UY6" s="59">
        <f t="shared" si="8"/>
        <v>0</v>
      </c>
      <c r="UZ6" s="59">
        <f t="shared" si="8"/>
        <v>0</v>
      </c>
      <c r="VA6" s="59">
        <f t="shared" si="8"/>
        <v>0</v>
      </c>
      <c r="VB6" s="59">
        <f t="shared" si="8"/>
        <v>0</v>
      </c>
      <c r="VC6" s="59">
        <f t="shared" si="8"/>
        <v>0</v>
      </c>
      <c r="VD6" s="59">
        <f t="shared" si="8"/>
        <v>0</v>
      </c>
      <c r="VE6" s="59">
        <f t="shared" si="8"/>
        <v>0</v>
      </c>
      <c r="VF6" s="59">
        <f t="shared" si="8"/>
        <v>0</v>
      </c>
      <c r="VG6" s="59">
        <f t="shared" si="8"/>
        <v>0</v>
      </c>
      <c r="VH6" s="59">
        <f t="shared" ref="VH6:WE6" si="9">VH5-VH4</f>
        <v>0</v>
      </c>
      <c r="VI6" s="59">
        <f t="shared" si="9"/>
        <v>0</v>
      </c>
      <c r="VJ6" s="59">
        <f t="shared" si="9"/>
        <v>0</v>
      </c>
      <c r="VK6" s="59">
        <f t="shared" si="9"/>
        <v>0</v>
      </c>
      <c r="VL6" s="59">
        <f t="shared" si="9"/>
        <v>0</v>
      </c>
      <c r="VM6" s="59">
        <f t="shared" si="9"/>
        <v>0</v>
      </c>
      <c r="VN6" s="59">
        <f t="shared" si="9"/>
        <v>0</v>
      </c>
      <c r="VO6" s="59">
        <f t="shared" si="9"/>
        <v>0</v>
      </c>
      <c r="VP6" s="59">
        <f t="shared" si="9"/>
        <v>0</v>
      </c>
      <c r="VQ6" s="59">
        <f t="shared" si="9"/>
        <v>0</v>
      </c>
      <c r="VR6" s="59">
        <f t="shared" si="9"/>
        <v>0</v>
      </c>
      <c r="VS6" s="59">
        <f t="shared" si="9"/>
        <v>0</v>
      </c>
      <c r="VT6" s="59">
        <f t="shared" si="9"/>
        <v>0</v>
      </c>
      <c r="VU6" s="59">
        <f t="shared" si="9"/>
        <v>0</v>
      </c>
      <c r="VV6" s="59">
        <f t="shared" si="9"/>
        <v>0</v>
      </c>
      <c r="VW6" s="59">
        <f t="shared" si="9"/>
        <v>0</v>
      </c>
      <c r="VX6" s="59">
        <f t="shared" si="9"/>
        <v>0</v>
      </c>
      <c r="VY6" s="59">
        <f t="shared" si="9"/>
        <v>0</v>
      </c>
      <c r="VZ6" s="59">
        <f t="shared" si="9"/>
        <v>0</v>
      </c>
      <c r="WA6" s="59">
        <f t="shared" si="9"/>
        <v>0</v>
      </c>
      <c r="WB6" s="59">
        <f t="shared" si="9"/>
        <v>0</v>
      </c>
      <c r="WC6" s="59">
        <f t="shared" si="9"/>
        <v>0</v>
      </c>
      <c r="WD6" s="59">
        <f t="shared" si="9"/>
        <v>0</v>
      </c>
      <c r="WE6" s="60">
        <f t="shared" si="9"/>
        <v>0</v>
      </c>
    </row>
    <row r="7" spans="2:603" ht="60" x14ac:dyDescent="0.25">
      <c r="B7" s="54" t="s">
        <v>642</v>
      </c>
      <c r="C7" s="36" t="s">
        <v>637</v>
      </c>
      <c r="D7" s="43">
        <f t="shared" ref="D7:BO7" si="10">IFERROR((D5-D4)/ABS(D4),0)</f>
        <v>0</v>
      </c>
      <c r="E7" s="44">
        <f t="shared" si="10"/>
        <v>0</v>
      </c>
      <c r="F7" s="44">
        <f t="shared" si="10"/>
        <v>0</v>
      </c>
      <c r="G7" s="44">
        <f t="shared" si="10"/>
        <v>0</v>
      </c>
      <c r="H7" s="44">
        <f t="shared" si="10"/>
        <v>2.3559830408111505E-4</v>
      </c>
      <c r="I7" s="44">
        <f t="shared" si="10"/>
        <v>0</v>
      </c>
      <c r="J7" s="44">
        <f t="shared" si="10"/>
        <v>1.1177710126707289E-4</v>
      </c>
      <c r="K7" s="44">
        <f t="shared" si="10"/>
        <v>0</v>
      </c>
      <c r="L7" s="44">
        <f t="shared" si="10"/>
        <v>1.0952232759016352E-4</v>
      </c>
      <c r="M7" s="44">
        <f t="shared" si="10"/>
        <v>0</v>
      </c>
      <c r="N7" s="44">
        <f t="shared" si="10"/>
        <v>0</v>
      </c>
      <c r="O7" s="44">
        <f t="shared" si="10"/>
        <v>2.3984987664040853E-4</v>
      </c>
      <c r="P7" s="44">
        <f t="shared" si="10"/>
        <v>1.8622708920007139E-4</v>
      </c>
      <c r="Q7" s="44">
        <f t="shared" si="10"/>
        <v>0</v>
      </c>
      <c r="R7" s="44">
        <f t="shared" si="10"/>
        <v>3.3725672811432895E-4</v>
      </c>
      <c r="S7" s="44">
        <f t="shared" si="10"/>
        <v>2.9300654419634972E-4</v>
      </c>
      <c r="T7" s="44">
        <f t="shared" si="10"/>
        <v>1.5911109459990118E-4</v>
      </c>
      <c r="U7" s="44">
        <f t="shared" si="10"/>
        <v>1.5641330621663651E-4</v>
      </c>
      <c r="V7" s="44">
        <f t="shared" si="10"/>
        <v>1.8722915394254222E-4</v>
      </c>
      <c r="W7" s="44">
        <f t="shared" si="10"/>
        <v>0</v>
      </c>
      <c r="X7" s="44">
        <f t="shared" si="10"/>
        <v>1.0498520024940565E-4</v>
      </c>
      <c r="Y7" s="44">
        <f t="shared" si="10"/>
        <v>2.4719394725165162E-4</v>
      </c>
      <c r="Z7" s="44">
        <f t="shared" si="10"/>
        <v>2.6222779026094058E-4</v>
      </c>
      <c r="AA7" s="44">
        <f t="shared" si="10"/>
        <v>2.467074510992493E-4</v>
      </c>
      <c r="AB7" s="44">
        <f t="shared" si="10"/>
        <v>2.2983409416883478E-4</v>
      </c>
      <c r="AC7" s="44">
        <f t="shared" si="10"/>
        <v>2.9818483287977427E-4</v>
      </c>
      <c r="AD7" s="44">
        <f t="shared" si="10"/>
        <v>0</v>
      </c>
      <c r="AE7" s="44">
        <f t="shared" si="10"/>
        <v>1.6553777748770797E-4</v>
      </c>
      <c r="AF7" s="44">
        <f t="shared" si="10"/>
        <v>0</v>
      </c>
      <c r="AG7" s="44">
        <f t="shared" si="10"/>
        <v>0</v>
      </c>
      <c r="AH7" s="44">
        <f t="shared" si="10"/>
        <v>1.9586874358522733E-4</v>
      </c>
      <c r="AI7" s="44">
        <f t="shared" si="10"/>
        <v>1.7677258550193449E-4</v>
      </c>
      <c r="AJ7" s="44">
        <f t="shared" si="10"/>
        <v>1.9839979967399481E-4</v>
      </c>
      <c r="AK7" s="44">
        <f t="shared" si="10"/>
        <v>1.2843011514202779E-4</v>
      </c>
      <c r="AL7" s="44">
        <f t="shared" si="10"/>
        <v>4.89840903756327E-4</v>
      </c>
      <c r="AM7" s="44">
        <f t="shared" si="10"/>
        <v>9.7845061683410938E-5</v>
      </c>
      <c r="AN7" s="44">
        <f t="shared" si="10"/>
        <v>3.8589241640996444E-4</v>
      </c>
      <c r="AO7" s="44">
        <f t="shared" si="10"/>
        <v>1.7879996632091499E-4</v>
      </c>
      <c r="AP7" s="44">
        <f t="shared" si="10"/>
        <v>0</v>
      </c>
      <c r="AQ7" s="44">
        <f t="shared" si="10"/>
        <v>0</v>
      </c>
      <c r="AR7" s="44">
        <f t="shared" si="10"/>
        <v>0</v>
      </c>
      <c r="AS7" s="44">
        <f t="shared" si="10"/>
        <v>1.5837298156921666E-4</v>
      </c>
      <c r="AT7" s="44">
        <f t="shared" si="10"/>
        <v>0</v>
      </c>
      <c r="AU7" s="44">
        <f t="shared" si="10"/>
        <v>0</v>
      </c>
      <c r="AV7" s="44">
        <f t="shared" si="10"/>
        <v>0</v>
      </c>
      <c r="AW7" s="44">
        <f t="shared" si="10"/>
        <v>0</v>
      </c>
      <c r="AX7" s="44">
        <f t="shared" si="10"/>
        <v>0</v>
      </c>
      <c r="AY7" s="44">
        <f t="shared" si="10"/>
        <v>0</v>
      </c>
      <c r="AZ7" s="44">
        <f t="shared" si="10"/>
        <v>0</v>
      </c>
      <c r="BA7" s="44">
        <f t="shared" si="10"/>
        <v>0</v>
      </c>
      <c r="BB7" s="44">
        <f t="shared" si="10"/>
        <v>0</v>
      </c>
      <c r="BC7" s="44">
        <f t="shared" si="10"/>
        <v>2.0100755034594791E-4</v>
      </c>
      <c r="BD7" s="44">
        <f t="shared" si="10"/>
        <v>0</v>
      </c>
      <c r="BE7" s="44">
        <f t="shared" si="10"/>
        <v>0</v>
      </c>
      <c r="BF7" s="44">
        <f t="shared" si="10"/>
        <v>3.0993297590302773E-4</v>
      </c>
      <c r="BG7" s="44">
        <f t="shared" si="10"/>
        <v>2.0153895302168093E-4</v>
      </c>
      <c r="BH7" s="44">
        <f t="shared" si="10"/>
        <v>2.3087106074283216E-4</v>
      </c>
      <c r="BI7" s="44">
        <f t="shared" si="10"/>
        <v>8.7308740815722282E-5</v>
      </c>
      <c r="BJ7" s="44">
        <f t="shared" si="10"/>
        <v>0</v>
      </c>
      <c r="BK7" s="44">
        <f t="shared" si="10"/>
        <v>0</v>
      </c>
      <c r="BL7" s="44">
        <f t="shared" si="10"/>
        <v>0</v>
      </c>
      <c r="BM7" s="44">
        <f t="shared" si="10"/>
        <v>0</v>
      </c>
      <c r="BN7" s="44">
        <f t="shared" si="10"/>
        <v>0</v>
      </c>
      <c r="BO7" s="44">
        <f t="shared" si="10"/>
        <v>0</v>
      </c>
      <c r="BP7" s="44">
        <f t="shared" ref="BP7:EA7" si="11">IFERROR((BP5-BP4)/ABS(BP4),0)</f>
        <v>0</v>
      </c>
      <c r="BQ7" s="44">
        <f t="shared" si="11"/>
        <v>0</v>
      </c>
      <c r="BR7" s="44">
        <f t="shared" si="11"/>
        <v>0</v>
      </c>
      <c r="BS7" s="44">
        <f t="shared" si="11"/>
        <v>0</v>
      </c>
      <c r="BT7" s="44">
        <f t="shared" si="11"/>
        <v>0</v>
      </c>
      <c r="BU7" s="44">
        <f t="shared" si="11"/>
        <v>0</v>
      </c>
      <c r="BV7" s="44">
        <f t="shared" si="11"/>
        <v>9.9507532544836742E-6</v>
      </c>
      <c r="BW7" s="44">
        <f t="shared" si="11"/>
        <v>0</v>
      </c>
      <c r="BX7" s="44">
        <f t="shared" si="11"/>
        <v>0</v>
      </c>
      <c r="BY7" s="44">
        <f t="shared" si="11"/>
        <v>0</v>
      </c>
      <c r="BZ7" s="44">
        <f t="shared" si="11"/>
        <v>0</v>
      </c>
      <c r="CA7" s="44">
        <f t="shared" si="11"/>
        <v>0</v>
      </c>
      <c r="CB7" s="44">
        <f t="shared" si="11"/>
        <v>0</v>
      </c>
      <c r="CC7" s="44">
        <f t="shared" si="11"/>
        <v>0</v>
      </c>
      <c r="CD7" s="44">
        <f t="shared" si="11"/>
        <v>0</v>
      </c>
      <c r="CE7" s="44">
        <f t="shared" si="11"/>
        <v>0</v>
      </c>
      <c r="CF7" s="44">
        <f t="shared" si="11"/>
        <v>0</v>
      </c>
      <c r="CG7" s="44">
        <f t="shared" si="11"/>
        <v>0</v>
      </c>
      <c r="CH7" s="44">
        <f t="shared" si="11"/>
        <v>0</v>
      </c>
      <c r="CI7" s="44">
        <f t="shared" si="11"/>
        <v>0</v>
      </c>
      <c r="CJ7" s="44">
        <f t="shared" si="11"/>
        <v>0</v>
      </c>
      <c r="CK7" s="44">
        <f t="shared" si="11"/>
        <v>0</v>
      </c>
      <c r="CL7" s="44">
        <f t="shared" si="11"/>
        <v>0</v>
      </c>
      <c r="CM7" s="44">
        <f t="shared" si="11"/>
        <v>0</v>
      </c>
      <c r="CN7" s="44">
        <f t="shared" si="11"/>
        <v>0</v>
      </c>
      <c r="CO7" s="44">
        <f t="shared" si="11"/>
        <v>2.3407809996222511E-4</v>
      </c>
      <c r="CP7" s="44">
        <f t="shared" si="11"/>
        <v>0</v>
      </c>
      <c r="CQ7" s="44">
        <f t="shared" si="11"/>
        <v>0</v>
      </c>
      <c r="CR7" s="44">
        <f t="shared" si="11"/>
        <v>0</v>
      </c>
      <c r="CS7" s="44">
        <f t="shared" si="11"/>
        <v>0</v>
      </c>
      <c r="CT7" s="44">
        <f t="shared" si="11"/>
        <v>1.5298783737917147E-4</v>
      </c>
      <c r="CU7" s="44">
        <f t="shared" si="11"/>
        <v>0</v>
      </c>
      <c r="CV7" s="44">
        <f t="shared" si="11"/>
        <v>0</v>
      </c>
      <c r="CW7" s="44">
        <f t="shared" si="11"/>
        <v>-5.0824409570951627E-2</v>
      </c>
      <c r="CX7" s="44">
        <f t="shared" si="11"/>
        <v>0</v>
      </c>
      <c r="CY7" s="44">
        <f t="shared" si="11"/>
        <v>0</v>
      </c>
      <c r="CZ7" s="44">
        <f t="shared" si="11"/>
        <v>0</v>
      </c>
      <c r="DA7" s="44">
        <f t="shared" si="11"/>
        <v>0</v>
      </c>
      <c r="DB7" s="44">
        <f t="shared" si="11"/>
        <v>0</v>
      </c>
      <c r="DC7" s="44">
        <f t="shared" si="11"/>
        <v>0</v>
      </c>
      <c r="DD7" s="44">
        <f t="shared" si="11"/>
        <v>0</v>
      </c>
      <c r="DE7" s="44">
        <f t="shared" si="11"/>
        <v>0</v>
      </c>
      <c r="DF7" s="44">
        <f t="shared" si="11"/>
        <v>0</v>
      </c>
      <c r="DG7" s="44">
        <f t="shared" si="11"/>
        <v>0</v>
      </c>
      <c r="DH7" s="44">
        <f t="shared" si="11"/>
        <v>0</v>
      </c>
      <c r="DI7" s="44">
        <f t="shared" si="11"/>
        <v>0</v>
      </c>
      <c r="DJ7" s="44">
        <f t="shared" si="11"/>
        <v>0</v>
      </c>
      <c r="DK7" s="44">
        <f t="shared" si="11"/>
        <v>0</v>
      </c>
      <c r="DL7" s="44">
        <f t="shared" si="11"/>
        <v>0</v>
      </c>
      <c r="DM7" s="44">
        <f t="shared" si="11"/>
        <v>0</v>
      </c>
      <c r="DN7" s="44">
        <f t="shared" si="11"/>
        <v>0</v>
      </c>
      <c r="DO7" s="44">
        <f t="shared" si="11"/>
        <v>0</v>
      </c>
      <c r="DP7" s="44">
        <f t="shared" si="11"/>
        <v>0</v>
      </c>
      <c r="DQ7" s="44">
        <f t="shared" si="11"/>
        <v>1.8080229815929761E-4</v>
      </c>
      <c r="DR7" s="44">
        <f t="shared" si="11"/>
        <v>0</v>
      </c>
      <c r="DS7" s="44">
        <f t="shared" si="11"/>
        <v>0</v>
      </c>
      <c r="DT7" s="44">
        <f t="shared" si="11"/>
        <v>1.5063601489157707E-4</v>
      </c>
      <c r="DU7" s="44">
        <f t="shared" si="11"/>
        <v>2.3181232128177481E-4</v>
      </c>
      <c r="DV7" s="44">
        <f t="shared" si="11"/>
        <v>0</v>
      </c>
      <c r="DW7" s="44">
        <f t="shared" si="11"/>
        <v>0</v>
      </c>
      <c r="DX7" s="44">
        <f t="shared" si="11"/>
        <v>0</v>
      </c>
      <c r="DY7" s="44">
        <f t="shared" si="11"/>
        <v>0</v>
      </c>
      <c r="DZ7" s="44">
        <f t="shared" si="11"/>
        <v>0</v>
      </c>
      <c r="EA7" s="44">
        <f t="shared" si="11"/>
        <v>9.9166358126557115E-5</v>
      </c>
      <c r="EB7" s="44">
        <f t="shared" ref="EB7:GM7" si="12">IFERROR((EB5-EB4)/ABS(EB4),0)</f>
        <v>0</v>
      </c>
      <c r="EC7" s="44">
        <f t="shared" si="12"/>
        <v>0</v>
      </c>
      <c r="ED7" s="44">
        <f t="shared" si="12"/>
        <v>0</v>
      </c>
      <c r="EE7" s="44">
        <f t="shared" si="12"/>
        <v>0</v>
      </c>
      <c r="EF7" s="44">
        <f t="shared" si="12"/>
        <v>0</v>
      </c>
      <c r="EG7" s="44">
        <f t="shared" si="12"/>
        <v>0</v>
      </c>
      <c r="EH7" s="44">
        <f t="shared" si="12"/>
        <v>0</v>
      </c>
      <c r="EI7" s="44">
        <f t="shared" si="12"/>
        <v>0</v>
      </c>
      <c r="EJ7" s="44">
        <f t="shared" si="12"/>
        <v>0</v>
      </c>
      <c r="EK7" s="44">
        <f t="shared" si="12"/>
        <v>2.4866890006815348E-4</v>
      </c>
      <c r="EL7" s="44">
        <f t="shared" si="12"/>
        <v>0</v>
      </c>
      <c r="EM7" s="44">
        <f t="shared" si="12"/>
        <v>0</v>
      </c>
      <c r="EN7" s="44">
        <f t="shared" si="12"/>
        <v>0</v>
      </c>
      <c r="EO7" s="44">
        <f t="shared" si="12"/>
        <v>0</v>
      </c>
      <c r="EP7" s="44">
        <f t="shared" si="12"/>
        <v>4.8341660792035608E-5</v>
      </c>
      <c r="EQ7" s="44">
        <f t="shared" si="12"/>
        <v>0</v>
      </c>
      <c r="ER7" s="44">
        <f t="shared" si="12"/>
        <v>0</v>
      </c>
      <c r="ES7" s="44">
        <f t="shared" si="12"/>
        <v>0</v>
      </c>
      <c r="ET7" s="44">
        <f t="shared" si="12"/>
        <v>0</v>
      </c>
      <c r="EU7" s="44">
        <f t="shared" si="12"/>
        <v>0</v>
      </c>
      <c r="EV7" s="44">
        <f t="shared" si="12"/>
        <v>0</v>
      </c>
      <c r="EW7" s="44">
        <f t="shared" si="12"/>
        <v>0</v>
      </c>
      <c r="EX7" s="44">
        <f t="shared" si="12"/>
        <v>0</v>
      </c>
      <c r="EY7" s="44">
        <f t="shared" si="12"/>
        <v>0</v>
      </c>
      <c r="EZ7" s="44">
        <f t="shared" si="12"/>
        <v>0</v>
      </c>
      <c r="FA7" s="44">
        <f t="shared" si="12"/>
        <v>0</v>
      </c>
      <c r="FB7" s="44">
        <f t="shared" si="12"/>
        <v>0</v>
      </c>
      <c r="FC7" s="44">
        <f t="shared" si="12"/>
        <v>0</v>
      </c>
      <c r="FD7" s="44">
        <f t="shared" si="12"/>
        <v>0</v>
      </c>
      <c r="FE7" s="44">
        <f t="shared" si="12"/>
        <v>0</v>
      </c>
      <c r="FF7" s="44">
        <f t="shared" si="12"/>
        <v>0</v>
      </c>
      <c r="FG7" s="44">
        <f t="shared" si="12"/>
        <v>0</v>
      </c>
      <c r="FH7" s="44">
        <f t="shared" si="12"/>
        <v>0</v>
      </c>
      <c r="FI7" s="44">
        <f t="shared" si="12"/>
        <v>0</v>
      </c>
      <c r="FJ7" s="44">
        <f t="shared" si="12"/>
        <v>0</v>
      </c>
      <c r="FK7" s="44">
        <f t="shared" si="12"/>
        <v>0</v>
      </c>
      <c r="FL7" s="44">
        <f t="shared" si="12"/>
        <v>0</v>
      </c>
      <c r="FM7" s="44">
        <f t="shared" si="12"/>
        <v>0</v>
      </c>
      <c r="FN7" s="44">
        <f t="shared" si="12"/>
        <v>0</v>
      </c>
      <c r="FO7" s="44">
        <f t="shared" si="12"/>
        <v>0</v>
      </c>
      <c r="FP7" s="44">
        <f t="shared" si="12"/>
        <v>0</v>
      </c>
      <c r="FQ7" s="44">
        <f t="shared" si="12"/>
        <v>0</v>
      </c>
      <c r="FR7" s="44">
        <f t="shared" si="12"/>
        <v>0</v>
      </c>
      <c r="FS7" s="44">
        <f t="shared" si="12"/>
        <v>0</v>
      </c>
      <c r="FT7" s="44">
        <f t="shared" si="12"/>
        <v>0</v>
      </c>
      <c r="FU7" s="44">
        <f t="shared" si="12"/>
        <v>0</v>
      </c>
      <c r="FV7" s="44">
        <f t="shared" si="12"/>
        <v>0</v>
      </c>
      <c r="FW7" s="44">
        <f t="shared" si="12"/>
        <v>0</v>
      </c>
      <c r="FX7" s="44">
        <f t="shared" si="12"/>
        <v>0</v>
      </c>
      <c r="FY7" s="44">
        <f t="shared" si="12"/>
        <v>0</v>
      </c>
      <c r="FZ7" s="44">
        <f t="shared" si="12"/>
        <v>0</v>
      </c>
      <c r="GA7" s="44">
        <f t="shared" si="12"/>
        <v>0</v>
      </c>
      <c r="GB7" s="44">
        <f t="shared" si="12"/>
        <v>0</v>
      </c>
      <c r="GC7" s="44">
        <f t="shared" si="12"/>
        <v>0</v>
      </c>
      <c r="GD7" s="44">
        <f t="shared" si="12"/>
        <v>0</v>
      </c>
      <c r="GE7" s="44">
        <f t="shared" si="12"/>
        <v>0</v>
      </c>
      <c r="GF7" s="44">
        <f t="shared" si="12"/>
        <v>0</v>
      </c>
      <c r="GG7" s="44">
        <f t="shared" si="12"/>
        <v>0</v>
      </c>
      <c r="GH7" s="44">
        <f t="shared" si="12"/>
        <v>0</v>
      </c>
      <c r="GI7" s="44">
        <f t="shared" si="12"/>
        <v>0</v>
      </c>
      <c r="GJ7" s="44">
        <f t="shared" si="12"/>
        <v>0</v>
      </c>
      <c r="GK7" s="44">
        <f t="shared" si="12"/>
        <v>0</v>
      </c>
      <c r="GL7" s="44">
        <f t="shared" si="12"/>
        <v>0</v>
      </c>
      <c r="GM7" s="44">
        <f t="shared" si="12"/>
        <v>0</v>
      </c>
      <c r="GN7" s="44">
        <f t="shared" ref="GN7:IY7" si="13">IFERROR((GN5-GN4)/ABS(GN4),0)</f>
        <v>0</v>
      </c>
      <c r="GO7" s="44">
        <f t="shared" si="13"/>
        <v>0</v>
      </c>
      <c r="GP7" s="44">
        <f t="shared" si="13"/>
        <v>0</v>
      </c>
      <c r="GQ7" s="44">
        <f t="shared" si="13"/>
        <v>0</v>
      </c>
      <c r="GR7" s="44">
        <f t="shared" si="13"/>
        <v>0</v>
      </c>
      <c r="GS7" s="44">
        <f t="shared" si="13"/>
        <v>0</v>
      </c>
      <c r="GT7" s="44">
        <f t="shared" si="13"/>
        <v>0</v>
      </c>
      <c r="GU7" s="44">
        <f t="shared" si="13"/>
        <v>0</v>
      </c>
      <c r="GV7" s="44">
        <f t="shared" si="13"/>
        <v>0</v>
      </c>
      <c r="GW7" s="44">
        <f t="shared" si="13"/>
        <v>0</v>
      </c>
      <c r="GX7" s="44">
        <f t="shared" si="13"/>
        <v>0</v>
      </c>
      <c r="GY7" s="44">
        <f t="shared" si="13"/>
        <v>0</v>
      </c>
      <c r="GZ7" s="44">
        <f t="shared" si="13"/>
        <v>0</v>
      </c>
      <c r="HA7" s="44">
        <f t="shared" si="13"/>
        <v>0</v>
      </c>
      <c r="HB7" s="44">
        <f t="shared" si="13"/>
        <v>0</v>
      </c>
      <c r="HC7" s="44">
        <f t="shared" si="13"/>
        <v>0</v>
      </c>
      <c r="HD7" s="44">
        <f t="shared" si="13"/>
        <v>0</v>
      </c>
      <c r="HE7" s="44">
        <f t="shared" si="13"/>
        <v>0</v>
      </c>
      <c r="HF7" s="44">
        <f t="shared" si="13"/>
        <v>0</v>
      </c>
      <c r="HG7" s="44">
        <f t="shared" si="13"/>
        <v>0</v>
      </c>
      <c r="HH7" s="44">
        <f t="shared" si="13"/>
        <v>0</v>
      </c>
      <c r="HI7" s="44">
        <f t="shared" si="13"/>
        <v>0</v>
      </c>
      <c r="HJ7" s="44">
        <f t="shared" si="13"/>
        <v>0</v>
      </c>
      <c r="HK7" s="44">
        <f t="shared" si="13"/>
        <v>0</v>
      </c>
      <c r="HL7" s="44">
        <f t="shared" si="13"/>
        <v>0</v>
      </c>
      <c r="HM7" s="44">
        <f t="shared" si="13"/>
        <v>0</v>
      </c>
      <c r="HN7" s="44">
        <f t="shared" si="13"/>
        <v>0</v>
      </c>
      <c r="HO7" s="44">
        <f t="shared" si="13"/>
        <v>0</v>
      </c>
      <c r="HP7" s="44">
        <f t="shared" si="13"/>
        <v>0</v>
      </c>
      <c r="HQ7" s="44">
        <f t="shared" si="13"/>
        <v>0</v>
      </c>
      <c r="HR7" s="44">
        <f t="shared" si="13"/>
        <v>0</v>
      </c>
      <c r="HS7" s="44">
        <f t="shared" si="13"/>
        <v>0</v>
      </c>
      <c r="HT7" s="44">
        <f t="shared" si="13"/>
        <v>0</v>
      </c>
      <c r="HU7" s="44">
        <f t="shared" si="13"/>
        <v>0</v>
      </c>
      <c r="HV7" s="44">
        <f t="shared" si="13"/>
        <v>0</v>
      </c>
      <c r="HW7" s="44">
        <f t="shared" si="13"/>
        <v>0</v>
      </c>
      <c r="HX7" s="44">
        <f t="shared" si="13"/>
        <v>0</v>
      </c>
      <c r="HY7" s="44">
        <f t="shared" si="13"/>
        <v>0</v>
      </c>
      <c r="HZ7" s="44">
        <f t="shared" si="13"/>
        <v>0</v>
      </c>
      <c r="IA7" s="44">
        <f t="shared" si="13"/>
        <v>0</v>
      </c>
      <c r="IB7" s="44">
        <f t="shared" si="13"/>
        <v>0</v>
      </c>
      <c r="IC7" s="44">
        <f t="shared" si="13"/>
        <v>0</v>
      </c>
      <c r="ID7" s="44">
        <f t="shared" si="13"/>
        <v>0</v>
      </c>
      <c r="IE7" s="44">
        <f t="shared" si="13"/>
        <v>0</v>
      </c>
      <c r="IF7" s="44">
        <f t="shared" si="13"/>
        <v>0</v>
      </c>
      <c r="IG7" s="44">
        <f t="shared" si="13"/>
        <v>0</v>
      </c>
      <c r="IH7" s="44">
        <f t="shared" si="13"/>
        <v>0</v>
      </c>
      <c r="II7" s="44">
        <f t="shared" si="13"/>
        <v>0</v>
      </c>
      <c r="IJ7" s="44">
        <f t="shared" si="13"/>
        <v>0</v>
      </c>
      <c r="IK7" s="44">
        <f t="shared" si="13"/>
        <v>0</v>
      </c>
      <c r="IL7" s="44">
        <f t="shared" si="13"/>
        <v>0</v>
      </c>
      <c r="IM7" s="44">
        <f t="shared" si="13"/>
        <v>0</v>
      </c>
      <c r="IN7" s="44">
        <f t="shared" si="13"/>
        <v>0</v>
      </c>
      <c r="IO7" s="44">
        <f t="shared" si="13"/>
        <v>0</v>
      </c>
      <c r="IP7" s="44">
        <f t="shared" si="13"/>
        <v>0</v>
      </c>
      <c r="IQ7" s="44">
        <f t="shared" si="13"/>
        <v>0</v>
      </c>
      <c r="IR7" s="44">
        <f t="shared" si="13"/>
        <v>0</v>
      </c>
      <c r="IS7" s="44">
        <f t="shared" si="13"/>
        <v>0</v>
      </c>
      <c r="IT7" s="44">
        <f t="shared" si="13"/>
        <v>0</v>
      </c>
      <c r="IU7" s="44">
        <f t="shared" si="13"/>
        <v>0</v>
      </c>
      <c r="IV7" s="44">
        <f t="shared" si="13"/>
        <v>0</v>
      </c>
      <c r="IW7" s="44">
        <f t="shared" si="13"/>
        <v>0</v>
      </c>
      <c r="IX7" s="44">
        <f t="shared" si="13"/>
        <v>0</v>
      </c>
      <c r="IY7" s="44">
        <f t="shared" si="13"/>
        <v>0</v>
      </c>
      <c r="IZ7" s="44">
        <f t="shared" ref="IZ7:LK7" si="14">IFERROR((IZ5-IZ4)/ABS(IZ4),0)</f>
        <v>0</v>
      </c>
      <c r="JA7" s="44">
        <f t="shared" si="14"/>
        <v>0</v>
      </c>
      <c r="JB7" s="44">
        <f t="shared" si="14"/>
        <v>0</v>
      </c>
      <c r="JC7" s="44">
        <f t="shared" si="14"/>
        <v>0</v>
      </c>
      <c r="JD7" s="44">
        <f t="shared" si="14"/>
        <v>0</v>
      </c>
      <c r="JE7" s="44">
        <f t="shared" si="14"/>
        <v>0</v>
      </c>
      <c r="JF7" s="44">
        <f t="shared" si="14"/>
        <v>0</v>
      </c>
      <c r="JG7" s="44">
        <f t="shared" si="14"/>
        <v>0</v>
      </c>
      <c r="JH7" s="44">
        <f t="shared" si="14"/>
        <v>0</v>
      </c>
      <c r="JI7" s="44">
        <f t="shared" si="14"/>
        <v>0</v>
      </c>
      <c r="JJ7" s="44">
        <f t="shared" si="14"/>
        <v>0</v>
      </c>
      <c r="JK7" s="44">
        <f t="shared" si="14"/>
        <v>0</v>
      </c>
      <c r="JL7" s="44">
        <f t="shared" si="14"/>
        <v>0</v>
      </c>
      <c r="JM7" s="44">
        <f t="shared" si="14"/>
        <v>0</v>
      </c>
      <c r="JN7" s="44">
        <f t="shared" si="14"/>
        <v>0</v>
      </c>
      <c r="JO7" s="44">
        <f t="shared" si="14"/>
        <v>0</v>
      </c>
      <c r="JP7" s="44">
        <f t="shared" si="14"/>
        <v>0</v>
      </c>
      <c r="JQ7" s="44">
        <f t="shared" si="14"/>
        <v>0</v>
      </c>
      <c r="JR7" s="44">
        <f t="shared" si="14"/>
        <v>0</v>
      </c>
      <c r="JS7" s="44">
        <f t="shared" si="14"/>
        <v>0</v>
      </c>
      <c r="JT7" s="44">
        <f t="shared" si="14"/>
        <v>0</v>
      </c>
      <c r="JU7" s="44">
        <f t="shared" si="14"/>
        <v>0</v>
      </c>
      <c r="JV7" s="44">
        <f t="shared" si="14"/>
        <v>0</v>
      </c>
      <c r="JW7" s="44">
        <f t="shared" si="14"/>
        <v>0</v>
      </c>
      <c r="JX7" s="44">
        <f t="shared" si="14"/>
        <v>0</v>
      </c>
      <c r="JY7" s="44">
        <f t="shared" si="14"/>
        <v>0</v>
      </c>
      <c r="JZ7" s="44">
        <f t="shared" si="14"/>
        <v>0</v>
      </c>
      <c r="KA7" s="44">
        <f t="shared" si="14"/>
        <v>0</v>
      </c>
      <c r="KB7" s="44">
        <f t="shared" si="14"/>
        <v>0</v>
      </c>
      <c r="KC7" s="44">
        <f t="shared" si="14"/>
        <v>0</v>
      </c>
      <c r="KD7" s="44">
        <f t="shared" si="14"/>
        <v>0</v>
      </c>
      <c r="KE7" s="44">
        <f t="shared" si="14"/>
        <v>0</v>
      </c>
      <c r="KF7" s="44">
        <f t="shared" si="14"/>
        <v>0</v>
      </c>
      <c r="KG7" s="44">
        <f t="shared" si="14"/>
        <v>0</v>
      </c>
      <c r="KH7" s="44">
        <f t="shared" si="14"/>
        <v>0</v>
      </c>
      <c r="KI7" s="44">
        <f t="shared" si="14"/>
        <v>0</v>
      </c>
      <c r="KJ7" s="44">
        <f t="shared" si="14"/>
        <v>0</v>
      </c>
      <c r="KK7" s="44">
        <f t="shared" si="14"/>
        <v>0</v>
      </c>
      <c r="KL7" s="44">
        <f t="shared" si="14"/>
        <v>0</v>
      </c>
      <c r="KM7" s="44">
        <f t="shared" si="14"/>
        <v>0</v>
      </c>
      <c r="KN7" s="44">
        <f t="shared" si="14"/>
        <v>0</v>
      </c>
      <c r="KO7" s="44">
        <f t="shared" si="14"/>
        <v>0</v>
      </c>
      <c r="KP7" s="44">
        <f t="shared" si="14"/>
        <v>0</v>
      </c>
      <c r="KQ7" s="44">
        <f t="shared" si="14"/>
        <v>0</v>
      </c>
      <c r="KR7" s="44">
        <f t="shared" si="14"/>
        <v>0</v>
      </c>
      <c r="KS7" s="44">
        <f t="shared" si="14"/>
        <v>0</v>
      </c>
      <c r="KT7" s="44">
        <f t="shared" si="14"/>
        <v>0</v>
      </c>
      <c r="KU7" s="44">
        <f t="shared" si="14"/>
        <v>0</v>
      </c>
      <c r="KV7" s="44">
        <f t="shared" si="14"/>
        <v>0</v>
      </c>
      <c r="KW7" s="44">
        <f t="shared" si="14"/>
        <v>0</v>
      </c>
      <c r="KX7" s="44">
        <f t="shared" si="14"/>
        <v>0</v>
      </c>
      <c r="KY7" s="44">
        <f t="shared" si="14"/>
        <v>0</v>
      </c>
      <c r="KZ7" s="44">
        <f t="shared" si="14"/>
        <v>0</v>
      </c>
      <c r="LA7" s="44">
        <f t="shared" si="14"/>
        <v>0</v>
      </c>
      <c r="LB7" s="44">
        <f t="shared" si="14"/>
        <v>0</v>
      </c>
      <c r="LC7" s="44">
        <f t="shared" si="14"/>
        <v>0</v>
      </c>
      <c r="LD7" s="44">
        <f t="shared" si="14"/>
        <v>0</v>
      </c>
      <c r="LE7" s="44">
        <f t="shared" si="14"/>
        <v>0</v>
      </c>
      <c r="LF7" s="44">
        <f t="shared" si="14"/>
        <v>0</v>
      </c>
      <c r="LG7" s="44">
        <f t="shared" si="14"/>
        <v>0</v>
      </c>
      <c r="LH7" s="44">
        <f t="shared" si="14"/>
        <v>0</v>
      </c>
      <c r="LI7" s="44">
        <f t="shared" si="14"/>
        <v>0</v>
      </c>
      <c r="LJ7" s="44">
        <f t="shared" si="14"/>
        <v>0</v>
      </c>
      <c r="LK7" s="44">
        <f t="shared" si="14"/>
        <v>0</v>
      </c>
      <c r="LL7" s="44">
        <f t="shared" ref="LL7:NW7" si="15">IFERROR((LL5-LL4)/ABS(LL4),0)</f>
        <v>0</v>
      </c>
      <c r="LM7" s="44">
        <f t="shared" si="15"/>
        <v>0</v>
      </c>
      <c r="LN7" s="44">
        <f t="shared" si="15"/>
        <v>0</v>
      </c>
      <c r="LO7" s="44">
        <f t="shared" si="15"/>
        <v>0</v>
      </c>
      <c r="LP7" s="44">
        <f t="shared" si="15"/>
        <v>0</v>
      </c>
      <c r="LQ7" s="44">
        <f t="shared" si="15"/>
        <v>0</v>
      </c>
      <c r="LR7" s="44">
        <f t="shared" si="15"/>
        <v>0</v>
      </c>
      <c r="LS7" s="44">
        <f t="shared" si="15"/>
        <v>0</v>
      </c>
      <c r="LT7" s="44">
        <f t="shared" si="15"/>
        <v>0</v>
      </c>
      <c r="LU7" s="44">
        <f t="shared" si="15"/>
        <v>0</v>
      </c>
      <c r="LV7" s="44">
        <f t="shared" si="15"/>
        <v>0</v>
      </c>
      <c r="LW7" s="44">
        <f t="shared" si="15"/>
        <v>0</v>
      </c>
      <c r="LX7" s="44">
        <f t="shared" si="15"/>
        <v>0</v>
      </c>
      <c r="LY7" s="44">
        <f t="shared" si="15"/>
        <v>0</v>
      </c>
      <c r="LZ7" s="44">
        <f t="shared" si="15"/>
        <v>0</v>
      </c>
      <c r="MA7" s="44">
        <f t="shared" si="15"/>
        <v>0</v>
      </c>
      <c r="MB7" s="44">
        <f t="shared" si="15"/>
        <v>0</v>
      </c>
      <c r="MC7" s="44">
        <f t="shared" si="15"/>
        <v>0</v>
      </c>
      <c r="MD7" s="44">
        <f t="shared" si="15"/>
        <v>0</v>
      </c>
      <c r="ME7" s="44">
        <f t="shared" si="15"/>
        <v>0</v>
      </c>
      <c r="MF7" s="44">
        <f t="shared" si="15"/>
        <v>0</v>
      </c>
      <c r="MG7" s="44">
        <f t="shared" si="15"/>
        <v>0</v>
      </c>
      <c r="MH7" s="44">
        <f t="shared" si="15"/>
        <v>0</v>
      </c>
      <c r="MI7" s="44">
        <f t="shared" si="15"/>
        <v>0</v>
      </c>
      <c r="MJ7" s="44">
        <f t="shared" si="15"/>
        <v>0</v>
      </c>
      <c r="MK7" s="44">
        <f t="shared" si="15"/>
        <v>0</v>
      </c>
      <c r="ML7" s="44">
        <f t="shared" si="15"/>
        <v>0</v>
      </c>
      <c r="MM7" s="44">
        <f t="shared" si="15"/>
        <v>0</v>
      </c>
      <c r="MN7" s="44">
        <f t="shared" si="15"/>
        <v>0</v>
      </c>
      <c r="MO7" s="44">
        <f t="shared" si="15"/>
        <v>0</v>
      </c>
      <c r="MP7" s="44">
        <f t="shared" si="15"/>
        <v>0</v>
      </c>
      <c r="MQ7" s="44">
        <f t="shared" si="15"/>
        <v>0</v>
      </c>
      <c r="MR7" s="44">
        <f t="shared" si="15"/>
        <v>0</v>
      </c>
      <c r="MS7" s="44">
        <f t="shared" si="15"/>
        <v>0</v>
      </c>
      <c r="MT7" s="44">
        <f t="shared" si="15"/>
        <v>0</v>
      </c>
      <c r="MU7" s="44">
        <f t="shared" si="15"/>
        <v>0</v>
      </c>
      <c r="MV7" s="44">
        <f t="shared" si="15"/>
        <v>0</v>
      </c>
      <c r="MW7" s="44">
        <f t="shared" si="15"/>
        <v>0</v>
      </c>
      <c r="MX7" s="44">
        <f t="shared" si="15"/>
        <v>0</v>
      </c>
      <c r="MY7" s="44">
        <f t="shared" si="15"/>
        <v>0</v>
      </c>
      <c r="MZ7" s="44">
        <f t="shared" si="15"/>
        <v>0</v>
      </c>
      <c r="NA7" s="44">
        <f t="shared" si="15"/>
        <v>0</v>
      </c>
      <c r="NB7" s="44">
        <f t="shared" si="15"/>
        <v>0</v>
      </c>
      <c r="NC7" s="44">
        <f t="shared" si="15"/>
        <v>0</v>
      </c>
      <c r="ND7" s="44">
        <f t="shared" si="15"/>
        <v>0</v>
      </c>
      <c r="NE7" s="44">
        <f t="shared" si="15"/>
        <v>0</v>
      </c>
      <c r="NF7" s="44">
        <f t="shared" si="15"/>
        <v>0</v>
      </c>
      <c r="NG7" s="44">
        <f t="shared" si="15"/>
        <v>0</v>
      </c>
      <c r="NH7" s="44">
        <f t="shared" si="15"/>
        <v>0</v>
      </c>
      <c r="NI7" s="44">
        <f t="shared" si="15"/>
        <v>0</v>
      </c>
      <c r="NJ7" s="44">
        <f t="shared" si="15"/>
        <v>0</v>
      </c>
      <c r="NK7" s="44">
        <f t="shared" si="15"/>
        <v>0</v>
      </c>
      <c r="NL7" s="44">
        <f t="shared" si="15"/>
        <v>0</v>
      </c>
      <c r="NM7" s="44">
        <f t="shared" si="15"/>
        <v>0</v>
      </c>
      <c r="NN7" s="44">
        <f t="shared" si="15"/>
        <v>0</v>
      </c>
      <c r="NO7" s="44">
        <f t="shared" si="15"/>
        <v>0</v>
      </c>
      <c r="NP7" s="44">
        <f t="shared" si="15"/>
        <v>0</v>
      </c>
      <c r="NQ7" s="44">
        <f t="shared" si="15"/>
        <v>0</v>
      </c>
      <c r="NR7" s="44">
        <f t="shared" si="15"/>
        <v>0</v>
      </c>
      <c r="NS7" s="44">
        <f t="shared" si="15"/>
        <v>0</v>
      </c>
      <c r="NT7" s="44">
        <f t="shared" si="15"/>
        <v>0</v>
      </c>
      <c r="NU7" s="44">
        <f t="shared" si="15"/>
        <v>0</v>
      </c>
      <c r="NV7" s="44">
        <f t="shared" si="15"/>
        <v>0</v>
      </c>
      <c r="NW7" s="44">
        <f t="shared" si="15"/>
        <v>0</v>
      </c>
      <c r="NX7" s="44">
        <f t="shared" ref="NX7:QI7" si="16">IFERROR((NX5-NX4)/ABS(NX4),0)</f>
        <v>0</v>
      </c>
      <c r="NY7" s="44">
        <f t="shared" si="16"/>
        <v>0</v>
      </c>
      <c r="NZ7" s="44">
        <f t="shared" si="16"/>
        <v>0</v>
      </c>
      <c r="OA7" s="44">
        <f t="shared" si="16"/>
        <v>0</v>
      </c>
      <c r="OB7" s="44">
        <f t="shared" si="16"/>
        <v>0</v>
      </c>
      <c r="OC7" s="44">
        <f t="shared" si="16"/>
        <v>0</v>
      </c>
      <c r="OD7" s="44">
        <f t="shared" si="16"/>
        <v>0</v>
      </c>
      <c r="OE7" s="44">
        <f t="shared" si="16"/>
        <v>0</v>
      </c>
      <c r="OF7" s="44">
        <f t="shared" si="16"/>
        <v>0</v>
      </c>
      <c r="OG7" s="44">
        <f t="shared" si="16"/>
        <v>0</v>
      </c>
      <c r="OH7" s="44">
        <f t="shared" si="16"/>
        <v>0</v>
      </c>
      <c r="OI7" s="44">
        <f t="shared" si="16"/>
        <v>0</v>
      </c>
      <c r="OJ7" s="44">
        <f t="shared" si="16"/>
        <v>0</v>
      </c>
      <c r="OK7" s="44">
        <f t="shared" si="16"/>
        <v>0</v>
      </c>
      <c r="OL7" s="44">
        <f t="shared" si="16"/>
        <v>0</v>
      </c>
      <c r="OM7" s="44">
        <f t="shared" si="16"/>
        <v>0</v>
      </c>
      <c r="ON7" s="44">
        <f t="shared" si="16"/>
        <v>0</v>
      </c>
      <c r="OO7" s="44">
        <f t="shared" si="16"/>
        <v>0</v>
      </c>
      <c r="OP7" s="44">
        <f t="shared" si="16"/>
        <v>0</v>
      </c>
      <c r="OQ7" s="44">
        <f t="shared" si="16"/>
        <v>0</v>
      </c>
      <c r="OR7" s="44">
        <f t="shared" si="16"/>
        <v>0</v>
      </c>
      <c r="OS7" s="44">
        <f t="shared" si="16"/>
        <v>0</v>
      </c>
      <c r="OT7" s="44">
        <f t="shared" si="16"/>
        <v>0</v>
      </c>
      <c r="OU7" s="44">
        <f t="shared" si="16"/>
        <v>0</v>
      </c>
      <c r="OV7" s="44">
        <f t="shared" si="16"/>
        <v>0</v>
      </c>
      <c r="OW7" s="44">
        <f t="shared" si="16"/>
        <v>0</v>
      </c>
      <c r="OX7" s="44">
        <f t="shared" si="16"/>
        <v>0</v>
      </c>
      <c r="OY7" s="44">
        <f t="shared" si="16"/>
        <v>0</v>
      </c>
      <c r="OZ7" s="44">
        <f t="shared" si="16"/>
        <v>0</v>
      </c>
      <c r="PA7" s="44">
        <f t="shared" si="16"/>
        <v>0</v>
      </c>
      <c r="PB7" s="44">
        <f t="shared" si="16"/>
        <v>0</v>
      </c>
      <c r="PC7" s="44">
        <f t="shared" si="16"/>
        <v>0</v>
      </c>
      <c r="PD7" s="44">
        <f t="shared" si="16"/>
        <v>0</v>
      </c>
      <c r="PE7" s="44">
        <f t="shared" si="16"/>
        <v>0</v>
      </c>
      <c r="PF7" s="44">
        <f t="shared" si="16"/>
        <v>0</v>
      </c>
      <c r="PG7" s="44">
        <f t="shared" si="16"/>
        <v>0</v>
      </c>
      <c r="PH7" s="44">
        <f t="shared" si="16"/>
        <v>0</v>
      </c>
      <c r="PI7" s="44">
        <f t="shared" si="16"/>
        <v>0</v>
      </c>
      <c r="PJ7" s="44">
        <f t="shared" si="16"/>
        <v>0</v>
      </c>
      <c r="PK7" s="44">
        <f t="shared" si="16"/>
        <v>0</v>
      </c>
      <c r="PL7" s="44">
        <f t="shared" si="16"/>
        <v>0</v>
      </c>
      <c r="PM7" s="44">
        <f t="shared" si="16"/>
        <v>0</v>
      </c>
      <c r="PN7" s="44">
        <f t="shared" si="16"/>
        <v>0</v>
      </c>
      <c r="PO7" s="44">
        <f t="shared" si="16"/>
        <v>0</v>
      </c>
      <c r="PP7" s="44">
        <f t="shared" si="16"/>
        <v>0</v>
      </c>
      <c r="PQ7" s="44">
        <f t="shared" si="16"/>
        <v>0</v>
      </c>
      <c r="PR7" s="44">
        <f t="shared" si="16"/>
        <v>0</v>
      </c>
      <c r="PS7" s="44">
        <f t="shared" si="16"/>
        <v>0</v>
      </c>
      <c r="PT7" s="44">
        <f t="shared" si="16"/>
        <v>0</v>
      </c>
      <c r="PU7" s="44">
        <f t="shared" si="16"/>
        <v>0</v>
      </c>
      <c r="PV7" s="44">
        <f t="shared" si="16"/>
        <v>0</v>
      </c>
      <c r="PW7" s="44">
        <f t="shared" si="16"/>
        <v>0</v>
      </c>
      <c r="PX7" s="44">
        <f t="shared" si="16"/>
        <v>0</v>
      </c>
      <c r="PY7" s="44">
        <f t="shared" si="16"/>
        <v>0</v>
      </c>
      <c r="PZ7" s="44">
        <f t="shared" si="16"/>
        <v>0</v>
      </c>
      <c r="QA7" s="44">
        <f t="shared" si="16"/>
        <v>0</v>
      </c>
      <c r="QB7" s="44">
        <f t="shared" si="16"/>
        <v>0</v>
      </c>
      <c r="QC7" s="44">
        <f t="shared" si="16"/>
        <v>0</v>
      </c>
      <c r="QD7" s="44">
        <f t="shared" si="16"/>
        <v>0</v>
      </c>
      <c r="QE7" s="44">
        <f t="shared" si="16"/>
        <v>0</v>
      </c>
      <c r="QF7" s="44">
        <f t="shared" si="16"/>
        <v>0</v>
      </c>
      <c r="QG7" s="44">
        <f t="shared" si="16"/>
        <v>0</v>
      </c>
      <c r="QH7" s="44">
        <f t="shared" si="16"/>
        <v>0</v>
      </c>
      <c r="QI7" s="44">
        <f t="shared" si="16"/>
        <v>0</v>
      </c>
      <c r="QJ7" s="44">
        <f t="shared" ref="QJ7:SU7" si="17">IFERROR((QJ5-QJ4)/ABS(QJ4),0)</f>
        <v>0</v>
      </c>
      <c r="QK7" s="44">
        <f t="shared" si="17"/>
        <v>0</v>
      </c>
      <c r="QL7" s="44">
        <f t="shared" si="17"/>
        <v>0</v>
      </c>
      <c r="QM7" s="44">
        <f t="shared" si="17"/>
        <v>0</v>
      </c>
      <c r="QN7" s="44">
        <f t="shared" si="17"/>
        <v>0</v>
      </c>
      <c r="QO7" s="44">
        <f t="shared" si="17"/>
        <v>0</v>
      </c>
      <c r="QP7" s="44">
        <f t="shared" si="17"/>
        <v>0</v>
      </c>
      <c r="QQ7" s="44">
        <f t="shared" si="17"/>
        <v>0</v>
      </c>
      <c r="QR7" s="44">
        <f t="shared" si="17"/>
        <v>0</v>
      </c>
      <c r="QS7" s="44">
        <f t="shared" si="17"/>
        <v>0</v>
      </c>
      <c r="QT7" s="44">
        <f t="shared" si="17"/>
        <v>0</v>
      </c>
      <c r="QU7" s="44">
        <f t="shared" si="17"/>
        <v>0</v>
      </c>
      <c r="QV7" s="44">
        <f t="shared" si="17"/>
        <v>0</v>
      </c>
      <c r="QW7" s="44">
        <f t="shared" si="17"/>
        <v>0</v>
      </c>
      <c r="QX7" s="44">
        <f t="shared" si="17"/>
        <v>0</v>
      </c>
      <c r="QY7" s="44">
        <f t="shared" si="17"/>
        <v>0</v>
      </c>
      <c r="QZ7" s="44">
        <f t="shared" si="17"/>
        <v>0</v>
      </c>
      <c r="RA7" s="44">
        <f t="shared" si="17"/>
        <v>0</v>
      </c>
      <c r="RB7" s="44">
        <f t="shared" si="17"/>
        <v>0</v>
      </c>
      <c r="RC7" s="44">
        <f t="shared" si="17"/>
        <v>0</v>
      </c>
      <c r="RD7" s="44">
        <f t="shared" si="17"/>
        <v>0</v>
      </c>
      <c r="RE7" s="44">
        <f t="shared" si="17"/>
        <v>0</v>
      </c>
      <c r="RF7" s="44">
        <f t="shared" si="17"/>
        <v>0</v>
      </c>
      <c r="RG7" s="44">
        <f t="shared" si="17"/>
        <v>0</v>
      </c>
      <c r="RH7" s="44">
        <f t="shared" si="17"/>
        <v>0</v>
      </c>
      <c r="RI7" s="44">
        <f t="shared" si="17"/>
        <v>0</v>
      </c>
      <c r="RJ7" s="44">
        <f t="shared" si="17"/>
        <v>0</v>
      </c>
      <c r="RK7" s="44">
        <f t="shared" si="17"/>
        <v>0</v>
      </c>
      <c r="RL7" s="44">
        <f t="shared" si="17"/>
        <v>0</v>
      </c>
      <c r="RM7" s="44">
        <f t="shared" si="17"/>
        <v>0</v>
      </c>
      <c r="RN7" s="44">
        <f t="shared" si="17"/>
        <v>0</v>
      </c>
      <c r="RO7" s="44">
        <f t="shared" si="17"/>
        <v>0</v>
      </c>
      <c r="RP7" s="44">
        <f t="shared" si="17"/>
        <v>0</v>
      </c>
      <c r="RQ7" s="44">
        <f t="shared" si="17"/>
        <v>0</v>
      </c>
      <c r="RR7" s="44">
        <f t="shared" si="17"/>
        <v>0</v>
      </c>
      <c r="RS7" s="44">
        <f t="shared" si="17"/>
        <v>0</v>
      </c>
      <c r="RT7" s="44">
        <f t="shared" si="17"/>
        <v>0</v>
      </c>
      <c r="RU7" s="44">
        <f t="shared" si="17"/>
        <v>0</v>
      </c>
      <c r="RV7" s="44">
        <f t="shared" si="17"/>
        <v>0</v>
      </c>
      <c r="RW7" s="44">
        <f t="shared" si="17"/>
        <v>0</v>
      </c>
      <c r="RX7" s="44">
        <f t="shared" si="17"/>
        <v>0</v>
      </c>
      <c r="RY7" s="44">
        <f t="shared" si="17"/>
        <v>0</v>
      </c>
      <c r="RZ7" s="44">
        <f t="shared" si="17"/>
        <v>0</v>
      </c>
      <c r="SA7" s="44">
        <f t="shared" si="17"/>
        <v>0</v>
      </c>
      <c r="SB7" s="44">
        <f t="shared" si="17"/>
        <v>0</v>
      </c>
      <c r="SC7" s="44">
        <f t="shared" si="17"/>
        <v>0</v>
      </c>
      <c r="SD7" s="44">
        <f t="shared" si="17"/>
        <v>0</v>
      </c>
      <c r="SE7" s="44">
        <f t="shared" si="17"/>
        <v>0</v>
      </c>
      <c r="SF7" s="44">
        <f t="shared" si="17"/>
        <v>0</v>
      </c>
      <c r="SG7" s="44">
        <f t="shared" si="17"/>
        <v>0</v>
      </c>
      <c r="SH7" s="44">
        <f t="shared" si="17"/>
        <v>0</v>
      </c>
      <c r="SI7" s="44">
        <f t="shared" si="17"/>
        <v>0</v>
      </c>
      <c r="SJ7" s="44">
        <f t="shared" si="17"/>
        <v>0</v>
      </c>
      <c r="SK7" s="44">
        <f t="shared" si="17"/>
        <v>0</v>
      </c>
      <c r="SL7" s="44">
        <f t="shared" si="17"/>
        <v>0</v>
      </c>
      <c r="SM7" s="44">
        <f t="shared" si="17"/>
        <v>0</v>
      </c>
      <c r="SN7" s="44">
        <f t="shared" si="17"/>
        <v>0</v>
      </c>
      <c r="SO7" s="44">
        <f t="shared" si="17"/>
        <v>0</v>
      </c>
      <c r="SP7" s="44">
        <f t="shared" si="17"/>
        <v>0</v>
      </c>
      <c r="SQ7" s="44">
        <f t="shared" si="17"/>
        <v>0</v>
      </c>
      <c r="SR7" s="44">
        <f t="shared" si="17"/>
        <v>0</v>
      </c>
      <c r="SS7" s="44">
        <f t="shared" si="17"/>
        <v>0</v>
      </c>
      <c r="ST7" s="44">
        <f t="shared" si="17"/>
        <v>0</v>
      </c>
      <c r="SU7" s="44">
        <f t="shared" si="17"/>
        <v>0</v>
      </c>
      <c r="SV7" s="44">
        <f t="shared" ref="SV7:VG7" si="18">IFERROR((SV5-SV4)/ABS(SV4),0)</f>
        <v>0</v>
      </c>
      <c r="SW7" s="44">
        <f t="shared" si="18"/>
        <v>0</v>
      </c>
      <c r="SX7" s="44">
        <f t="shared" si="18"/>
        <v>0</v>
      </c>
      <c r="SY7" s="44">
        <f t="shared" si="18"/>
        <v>0</v>
      </c>
      <c r="SZ7" s="44">
        <f t="shared" si="18"/>
        <v>0</v>
      </c>
      <c r="TA7" s="44">
        <f t="shared" si="18"/>
        <v>0</v>
      </c>
      <c r="TB7" s="44">
        <f t="shared" si="18"/>
        <v>0</v>
      </c>
      <c r="TC7" s="44">
        <f t="shared" si="18"/>
        <v>0</v>
      </c>
      <c r="TD7" s="44">
        <f t="shared" si="18"/>
        <v>0</v>
      </c>
      <c r="TE7" s="44">
        <f t="shared" si="18"/>
        <v>0</v>
      </c>
      <c r="TF7" s="44">
        <f t="shared" si="18"/>
        <v>0</v>
      </c>
      <c r="TG7" s="44">
        <f t="shared" si="18"/>
        <v>0</v>
      </c>
      <c r="TH7" s="44">
        <f t="shared" si="18"/>
        <v>0</v>
      </c>
      <c r="TI7" s="44">
        <f t="shared" si="18"/>
        <v>0</v>
      </c>
      <c r="TJ7" s="44">
        <f t="shared" si="18"/>
        <v>0</v>
      </c>
      <c r="TK7" s="44">
        <f t="shared" si="18"/>
        <v>0</v>
      </c>
      <c r="TL7" s="44">
        <f t="shared" si="18"/>
        <v>0</v>
      </c>
      <c r="TM7" s="44">
        <f t="shared" si="18"/>
        <v>0</v>
      </c>
      <c r="TN7" s="44">
        <f t="shared" si="18"/>
        <v>0</v>
      </c>
      <c r="TO7" s="44">
        <f t="shared" si="18"/>
        <v>0</v>
      </c>
      <c r="TP7" s="44">
        <f t="shared" si="18"/>
        <v>0</v>
      </c>
      <c r="TQ7" s="44">
        <f t="shared" si="18"/>
        <v>0</v>
      </c>
      <c r="TR7" s="44">
        <f t="shared" si="18"/>
        <v>0</v>
      </c>
      <c r="TS7" s="44">
        <f t="shared" si="18"/>
        <v>0</v>
      </c>
      <c r="TT7" s="44">
        <f t="shared" si="18"/>
        <v>0</v>
      </c>
      <c r="TU7" s="44">
        <f t="shared" si="18"/>
        <v>0</v>
      </c>
      <c r="TV7" s="44">
        <f t="shared" si="18"/>
        <v>0</v>
      </c>
      <c r="TW7" s="44">
        <f t="shared" si="18"/>
        <v>0</v>
      </c>
      <c r="TX7" s="44">
        <f t="shared" si="18"/>
        <v>0</v>
      </c>
      <c r="TY7" s="44">
        <f t="shared" si="18"/>
        <v>0</v>
      </c>
      <c r="TZ7" s="44">
        <f t="shared" si="18"/>
        <v>0</v>
      </c>
      <c r="UA7" s="44">
        <f t="shared" si="18"/>
        <v>0</v>
      </c>
      <c r="UB7" s="44">
        <f t="shared" si="18"/>
        <v>0</v>
      </c>
      <c r="UC7" s="44">
        <f t="shared" si="18"/>
        <v>0</v>
      </c>
      <c r="UD7" s="44">
        <f t="shared" si="18"/>
        <v>0</v>
      </c>
      <c r="UE7" s="44">
        <f t="shared" si="18"/>
        <v>0</v>
      </c>
      <c r="UF7" s="44">
        <f t="shared" si="18"/>
        <v>0</v>
      </c>
      <c r="UG7" s="44">
        <f t="shared" si="18"/>
        <v>0</v>
      </c>
      <c r="UH7" s="44">
        <f t="shared" si="18"/>
        <v>0</v>
      </c>
      <c r="UI7" s="44">
        <f t="shared" si="18"/>
        <v>0</v>
      </c>
      <c r="UJ7" s="44">
        <f t="shared" si="18"/>
        <v>0</v>
      </c>
      <c r="UK7" s="44">
        <f t="shared" si="18"/>
        <v>0</v>
      </c>
      <c r="UL7" s="44">
        <f t="shared" si="18"/>
        <v>0</v>
      </c>
      <c r="UM7" s="44">
        <f t="shared" si="18"/>
        <v>0</v>
      </c>
      <c r="UN7" s="44">
        <f t="shared" si="18"/>
        <v>0</v>
      </c>
      <c r="UO7" s="44">
        <f t="shared" si="18"/>
        <v>0</v>
      </c>
      <c r="UP7" s="44">
        <f t="shared" si="18"/>
        <v>0</v>
      </c>
      <c r="UQ7" s="44">
        <f t="shared" si="18"/>
        <v>0</v>
      </c>
      <c r="UR7" s="44">
        <f t="shared" si="18"/>
        <v>0</v>
      </c>
      <c r="US7" s="44">
        <f t="shared" si="18"/>
        <v>0</v>
      </c>
      <c r="UT7" s="44">
        <f t="shared" si="18"/>
        <v>0</v>
      </c>
      <c r="UU7" s="44">
        <f t="shared" si="18"/>
        <v>0</v>
      </c>
      <c r="UV7" s="44">
        <f t="shared" si="18"/>
        <v>0</v>
      </c>
      <c r="UW7" s="44">
        <f t="shared" si="18"/>
        <v>0</v>
      </c>
      <c r="UX7" s="44">
        <f t="shared" si="18"/>
        <v>0</v>
      </c>
      <c r="UY7" s="44">
        <f t="shared" si="18"/>
        <v>0</v>
      </c>
      <c r="UZ7" s="44">
        <f t="shared" si="18"/>
        <v>0</v>
      </c>
      <c r="VA7" s="44">
        <f t="shared" si="18"/>
        <v>0</v>
      </c>
      <c r="VB7" s="44">
        <f t="shared" si="18"/>
        <v>0</v>
      </c>
      <c r="VC7" s="44">
        <f t="shared" si="18"/>
        <v>0</v>
      </c>
      <c r="VD7" s="44">
        <f t="shared" si="18"/>
        <v>0</v>
      </c>
      <c r="VE7" s="44">
        <f t="shared" si="18"/>
        <v>0</v>
      </c>
      <c r="VF7" s="44">
        <f t="shared" si="18"/>
        <v>0</v>
      </c>
      <c r="VG7" s="44">
        <f t="shared" si="18"/>
        <v>0</v>
      </c>
      <c r="VH7" s="44">
        <f t="shared" ref="VH7:WE7" si="19">IFERROR((VH5-VH4)/ABS(VH4),0)</f>
        <v>0</v>
      </c>
      <c r="VI7" s="44">
        <f t="shared" si="19"/>
        <v>0</v>
      </c>
      <c r="VJ7" s="44">
        <f t="shared" si="19"/>
        <v>0</v>
      </c>
      <c r="VK7" s="44">
        <f t="shared" si="19"/>
        <v>0</v>
      </c>
      <c r="VL7" s="44">
        <f t="shared" si="19"/>
        <v>0</v>
      </c>
      <c r="VM7" s="44">
        <f t="shared" si="19"/>
        <v>0</v>
      </c>
      <c r="VN7" s="44">
        <f t="shared" si="19"/>
        <v>0</v>
      </c>
      <c r="VO7" s="44">
        <f t="shared" si="19"/>
        <v>0</v>
      </c>
      <c r="VP7" s="44">
        <f t="shared" si="19"/>
        <v>0</v>
      </c>
      <c r="VQ7" s="44">
        <f t="shared" si="19"/>
        <v>0</v>
      </c>
      <c r="VR7" s="44">
        <f t="shared" si="19"/>
        <v>0</v>
      </c>
      <c r="VS7" s="44">
        <f t="shared" si="19"/>
        <v>0</v>
      </c>
      <c r="VT7" s="44">
        <f t="shared" si="19"/>
        <v>0</v>
      </c>
      <c r="VU7" s="44">
        <f t="shared" si="19"/>
        <v>0</v>
      </c>
      <c r="VV7" s="44">
        <f t="shared" si="19"/>
        <v>0</v>
      </c>
      <c r="VW7" s="44">
        <f t="shared" si="19"/>
        <v>0</v>
      </c>
      <c r="VX7" s="44">
        <f t="shared" si="19"/>
        <v>0</v>
      </c>
      <c r="VY7" s="44">
        <f t="shared" si="19"/>
        <v>0</v>
      </c>
      <c r="VZ7" s="44">
        <f t="shared" si="19"/>
        <v>0</v>
      </c>
      <c r="WA7" s="44">
        <f t="shared" si="19"/>
        <v>0</v>
      </c>
      <c r="WB7" s="44">
        <f t="shared" si="19"/>
        <v>0</v>
      </c>
      <c r="WC7" s="44">
        <f t="shared" si="19"/>
        <v>0</v>
      </c>
      <c r="WD7" s="44">
        <f t="shared" si="19"/>
        <v>0</v>
      </c>
      <c r="WE7" s="45">
        <f t="shared" si="19"/>
        <v>0</v>
      </c>
    </row>
    <row r="8" spans="2:603" x14ac:dyDescent="0.25">
      <c r="AF8"/>
      <c r="AG8"/>
      <c r="AH8"/>
      <c r="AI8"/>
      <c r="AJ8"/>
      <c r="AK8"/>
      <c r="AL8"/>
      <c r="AM8"/>
    </row>
  </sheetData>
  <conditionalFormatting sqref="D4:WE7">
    <cfRule type="cellIs" dxfId="0" priority="1" operator="equal">
      <formula>0</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9D82CCE358ABC4A8E612162784C6687" ma:contentTypeVersion="7" ma:contentTypeDescription="Create a new document." ma:contentTypeScope="" ma:versionID="1cb4ad5a720471597339311b97e59b60">
  <xsd:schema xmlns:xsd="http://www.w3.org/2001/XMLSchema" xmlns:xs="http://www.w3.org/2001/XMLSchema" xmlns:p="http://schemas.microsoft.com/office/2006/metadata/properties" xmlns:ns2="8abc3cf7-4314-40f3-935d-c0e5a992bb94" targetNamespace="http://schemas.microsoft.com/office/2006/metadata/properties" ma:root="true" ma:fieldsID="a88dd6b0bc9c64eaf516c96c38557abf" ns2:_="">
    <xsd:import namespace="8abc3cf7-4314-40f3-935d-c0e5a992bb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bc3cf7-4314-40f3-935d-c0e5a992bb9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A313E09-4CF1-4348-AEBD-8F54D97E88B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bc3cf7-4314-40f3-935d-c0e5a992bb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3C837F7-D938-4819-A64E-E1A6F10C1A80}">
  <ds:schemaRefs>
    <ds:schemaRef ds:uri="http://purl.org/dc/terms/"/>
    <ds:schemaRef ds:uri="http://schemas.openxmlformats.org/package/2006/metadata/core-properties"/>
    <ds:schemaRef ds:uri="http://purl.org/dc/dcmitype/"/>
    <ds:schemaRef ds:uri="http://schemas.microsoft.com/office/2006/metadata/properties"/>
    <ds:schemaRef ds:uri="http://purl.org/dc/elements/1.1/"/>
    <ds:schemaRef ds:uri="http://schemas.microsoft.com/office/2006/documentManagement/types"/>
    <ds:schemaRef ds:uri="http://www.w3.org/XML/1998/namespace"/>
    <ds:schemaRef ds:uri="http://schemas.microsoft.com/office/infopath/2007/PartnerControls"/>
    <ds:schemaRef ds:uri="8abc3cf7-4314-40f3-935d-c0e5a992bb94"/>
  </ds:schemaRefs>
</ds:datastoreItem>
</file>

<file path=customXml/itemProps3.xml><?xml version="1.0" encoding="utf-8"?>
<ds:datastoreItem xmlns:ds="http://schemas.openxmlformats.org/officeDocument/2006/customXml" ds:itemID="{B220E424-E130-428B-9DD1-AC4FA647292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Notes</vt:lpstr>
      <vt:lpstr>Summary</vt:lpstr>
      <vt:lpstr>SP_SPOW</vt:lpstr>
      <vt:lpstr>SP_MANW</vt:lpstr>
      <vt:lpstr>SSE_HYDE 25-26</vt:lpstr>
      <vt:lpstr>SSE_SOUT</vt:lpstr>
      <vt:lpstr>NGED_EMEB</vt:lpstr>
      <vt:lpstr>NGED_MIDE</vt:lpstr>
    </vt:vector>
  </TitlesOfParts>
  <Manager/>
  <Company>CE Electric UK</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Fairbairn, Robert</dc:creator>
  <cp:keywords/>
  <dc:description/>
  <cp:lastModifiedBy>Dylan Townsend</cp:lastModifiedBy>
  <cp:revision/>
  <dcterms:created xsi:type="dcterms:W3CDTF">2017-03-30T07:20:11Z</dcterms:created>
  <dcterms:modified xsi:type="dcterms:W3CDTF">2026-03-11T16:58:22Z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AD03\andrew.enzor</vt:lpwstr>
  </property>
  <property fmtid="{D5CDD505-2E9C-101B-9397-08002B2CF9AE}" pid="4" name="DLPManualFileClassificationLastModificationDate">
    <vt:lpwstr>1559042621</vt:lpwstr>
  </property>
  <property fmtid="{D5CDD505-2E9C-101B-9397-08002B2CF9AE}" pid="5" name="DLPManualFileClassificationVersion">
    <vt:lpwstr>11.0.400.15</vt:lpwstr>
  </property>
  <property fmtid="{D5CDD505-2E9C-101B-9397-08002B2CF9AE}" pid="6" name="ContentTypeId">
    <vt:lpwstr>0x01010059D82CCE358ABC4A8E612162784C6687</vt:lpwstr>
  </property>
</Properties>
</file>